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loydsoflondon-my.sharepoint.com/personal/rumpl_lloyds_com/Documents/Desktop/"/>
    </mc:Choice>
  </mc:AlternateContent>
  <xr:revisionPtr revIDLastSave="0" documentId="8_{AFDF7F3C-D190-4684-AEBA-474E6A9C368D}" xr6:coauthVersionLast="47" xr6:coauthVersionMax="47" xr10:uidLastSave="{00000000-0000-0000-0000-000000000000}"/>
  <workbookProtection workbookAlgorithmName="SHA-512" workbookHashValue="7w+Z/1hbGpfi1OSgygC/5ZVoqALGDet4P/JI3YuLzndDIONoW0S335zYWCEvGx1aOjeoR6fYvdTyDESkrQySVA==" workbookSaltValue="kgey/tdaPPTjMvD75hOjlg==" workbookSpinCount="100000" lockStructure="1"/>
  <bookViews>
    <workbookView xWindow="33720" yWindow="-120" windowWidth="29040" windowHeight="15720" tabRatio="719" xr2:uid="{4BF86C56-5390-43C0-BA0D-CA53A91F3742}"/>
  </bookViews>
  <sheets>
    <sheet name="Cover" sheetId="9" r:id="rId1"/>
    <sheet name="Ref" sheetId="6" state="hidden" r:id="rId2"/>
    <sheet name="BS Rec-RICB (Input)" sheetId="10" r:id="rId3"/>
    <sheet name="formulae_ricb" sheetId="19" state="hidden" r:id="rId4"/>
    <sheet name="Other Adjustments (Input)" sheetId="18" r:id="rId5"/>
    <sheet name="formulae_adj" sheetId="20" state="hidden" r:id="rId6"/>
    <sheet name="TP-UK GAAP (Input)" sheetId="12" state="hidden" r:id="rId7"/>
    <sheet name="formulae_tp" sheetId="26" state="hidden" r:id="rId8"/>
    <sheet name="FIS (Input)" sheetId="13" r:id="rId9"/>
    <sheet name="formulae_fis" sheetId="27" state="hidden" r:id="rId10"/>
    <sheet name="Comments (Input)" sheetId="24" r:id="rId11"/>
    <sheet name="formulae_comments" sheetId="25" state="hidden" r:id="rId12"/>
  </sheets>
  <externalReferences>
    <externalReference r:id="rId13"/>
  </externalReferences>
  <definedNames>
    <definedName name="__________ROY1">#REF!</definedName>
    <definedName name="__________ROY2">#REF!</definedName>
    <definedName name="__________ROY3">#REF!</definedName>
    <definedName name="__________ROY4">#REF!</definedName>
    <definedName name="_________ROY1">#REF!</definedName>
    <definedName name="_________ROY2">#REF!</definedName>
    <definedName name="_________ROY3">#REF!</definedName>
    <definedName name="_________ROY4">#REF!</definedName>
    <definedName name="________ROY1">#REF!</definedName>
    <definedName name="________ROY2">#REF!</definedName>
    <definedName name="________ROY3">#REF!</definedName>
    <definedName name="________ROY4">#REF!</definedName>
    <definedName name="_______ROY1">#REF!</definedName>
    <definedName name="_______ROY2">#REF!</definedName>
    <definedName name="_______ROY3">#REF!</definedName>
    <definedName name="_______ROY4">#REF!</definedName>
    <definedName name="______ROY1">#REF!</definedName>
    <definedName name="______ROY2">#REF!</definedName>
    <definedName name="______ROY3">#REF!</definedName>
    <definedName name="______ROY4">#REF!</definedName>
    <definedName name="_____ROY1">#REF!</definedName>
    <definedName name="_____ROY2">#REF!</definedName>
    <definedName name="_____ROY3">#REF!</definedName>
    <definedName name="_____ROY4">#REF!</definedName>
    <definedName name="____ROY1">#REF!</definedName>
    <definedName name="____ROY2">#REF!</definedName>
    <definedName name="____ROY3">#REF!</definedName>
    <definedName name="____ROY4">#REF!</definedName>
    <definedName name="___ROY1">#REF!</definedName>
    <definedName name="___ROY2">#REF!</definedName>
    <definedName name="___ROY3">#REF!</definedName>
    <definedName name="___ROY4">#REF!</definedName>
    <definedName name="__1__Datasets_names_40_1_1">NA()</definedName>
    <definedName name="__10_ReportingIndex_41_1_1">NA()</definedName>
    <definedName name="__2__Datasets_names_41_1_1">NA()</definedName>
    <definedName name="__3__sDatasets_40_1_1">NA()</definedName>
    <definedName name="__4__sDatasets_41_1_1">NA()</definedName>
    <definedName name="__5__TermStructuresNamesVector_40_1_1">NA()</definedName>
    <definedName name="__6__TermStructuresNamesVector_41_1_1">NA()</definedName>
    <definedName name="__7_DiscountingMethodIndex_40_1_1">NA()</definedName>
    <definedName name="__8_DiscountingMethodIndex_41_1_1">NA()</definedName>
    <definedName name="__9_ReportingIndex_40_1_1">NA()</definedName>
    <definedName name="__Datasets_names_2">NA()</definedName>
    <definedName name="__Datasets_names_2_1">NA()</definedName>
    <definedName name="__Datasets_names_4">NA()</definedName>
    <definedName name="__Datasets_names_40">NA()</definedName>
    <definedName name="__Datasets_names_40_1">NA()</definedName>
    <definedName name="__Datasets_names_40_1_1">NA()</definedName>
    <definedName name="__Datasets_names_41">NA()</definedName>
    <definedName name="__Datasets_names_41_1">NA()</definedName>
    <definedName name="__Datasets_names_41_1_1">NA()</definedName>
    <definedName name="__GroupEEASoloData_2">NA()</definedName>
    <definedName name="__GroupEEASoloData_2_1">NA()</definedName>
    <definedName name="__GroupEEASoloData_4">NA()</definedName>
    <definedName name="__GroupEEASoloData_40">NA()</definedName>
    <definedName name="__GroupEEASoloData_40_1">NA()</definedName>
    <definedName name="__GroupEEASoloData_41">NA()</definedName>
    <definedName name="__GroupEEASoloData_41_1">NA()</definedName>
    <definedName name="__i18n">#REF!</definedName>
    <definedName name="__i18n_2">#REF!</definedName>
    <definedName name="__i18n_40">NA()</definedName>
    <definedName name="__i18n_40_1">NA()</definedName>
    <definedName name="__i18n_41">NA()</definedName>
    <definedName name="__i18n_41_1">NA()</definedName>
    <definedName name="__i18n_5">#REF!</definedName>
    <definedName name="__iLang">#REF!</definedName>
    <definedName name="__iLang_2">#REF!</definedName>
    <definedName name="__iLang_40">NA()</definedName>
    <definedName name="__iLang_40_1">NA()</definedName>
    <definedName name="__iLang_41">NA()</definedName>
    <definedName name="__iLang_41_1">NA()</definedName>
    <definedName name="__iLang_5">#REF!</definedName>
    <definedName name="__nDataset">#REF!</definedName>
    <definedName name="__nDatasets">#REF!</definedName>
    <definedName name="__No">#REF!</definedName>
    <definedName name="__patchdata">#REF!</definedName>
    <definedName name="__ReportingChoices">#REF!</definedName>
    <definedName name="__ReportingCurrency">#REF!</definedName>
    <definedName name="__RMCalculation">#REF!</definedName>
    <definedName name="__ROY1">#REF!</definedName>
    <definedName name="__ROY2">#REF!</definedName>
    <definedName name="__ROY3">#REF!</definedName>
    <definedName name="__ROY4">#REF!</definedName>
    <definedName name="__SCRConfidenceFactor">#REF!</definedName>
    <definedName name="__sDatasets">OFFSET(#REF!,0,0,__nDatasets,1)</definedName>
    <definedName name="__sDatasets_2">NA()</definedName>
    <definedName name="__sDatasets_2_1">NA()</definedName>
    <definedName name="__sDatasets_4">NA()</definedName>
    <definedName name="__sDatasets_4_1">#N/A</definedName>
    <definedName name="__sDatasets_4_1_2">OFFSET(#REF!,0,0,#REF!,1)</definedName>
    <definedName name="__sDatasets_4_1_3">OFFSET(#REF!,0,0,#REF!,1)</definedName>
    <definedName name="__sDatasets_4_1_4">OFFSET(#REF!,0,0,#REF!,1)</definedName>
    <definedName name="__sDatasets_4_1_6">OFFSET(#REF!,0,0,#REF!,1)</definedName>
    <definedName name="__sDatasets_4_1_7">OFFSET(#REF!,0,0,#REF!,1)</definedName>
    <definedName name="__sDatasets_4_2">NA()</definedName>
    <definedName name="__sDatasets_4_3">NA()</definedName>
    <definedName name="__sDatasets_4_4">#N/A</definedName>
    <definedName name="__sDatasets_4_6">OFFSET(#REF!,0,0,#NAME?,1)</definedName>
    <definedName name="__sDatasets_4_7">OFFSET(#REF!,0,0,#REF!,1)</definedName>
    <definedName name="__sDatasets_40">NA()</definedName>
    <definedName name="__sDatasets_40_1">OFFSET(#REF!,0,0,#NAME?,1)</definedName>
    <definedName name="__sDatasets_40_1_1">NA()</definedName>
    <definedName name="__sDatasets_40_1_2">OFFSET(#REF!,0,0,#REF!,1)</definedName>
    <definedName name="__sDatasets_40_1_3">OFFSET(#REF!,0,0,#REF!,1)</definedName>
    <definedName name="__sDatasets_40_1_4">OFFSET(#REF!,0,0,#REF!,1)</definedName>
    <definedName name="__sDatasets_40_1_6">OFFSET(#REF!,0,0,#REF!,1)</definedName>
    <definedName name="__sDatasets_40_1_7">OFFSET(#REF!,0,0,#REF!,1)</definedName>
    <definedName name="__sDatasets_41">NA()</definedName>
    <definedName name="__sDatasets_41_1">OFFSET(#REF!,0,0,__nDatasets,1)</definedName>
    <definedName name="__sDatasets_41_1_1">NA()</definedName>
    <definedName name="__sDatasets_41_1_2">OFFSET(#REF!,0,0,#REF!,1)</definedName>
    <definedName name="__sDatasets_41_1_3">OFFSET(#REF!,0,0,#REF!,1)</definedName>
    <definedName name="__sDatasets_41_1_4">OFFSET(#REF!,0,0,#REF!,1)</definedName>
    <definedName name="__sDatasets_41_1_6">OFFSET(#REF!,0,0,#REF!,1)</definedName>
    <definedName name="__sDatasets_41_1_7">OFFSET(#REF!,0,0,#REF!,1)</definedName>
    <definedName name="__SizeUnit">IF(MID(ReportingCurrency,1,1)="M",1,1000)</definedName>
    <definedName name="__SizeUnit_2">NA()</definedName>
    <definedName name="__SizeUnit_2_1">NA()</definedName>
    <definedName name="__SizeUnit_4">NA()</definedName>
    <definedName name="__SizeUnit_40">NA()</definedName>
    <definedName name="__SizeUnit_40_1">NA()</definedName>
    <definedName name="__SizeUnit_41">NA()</definedName>
    <definedName name="__SizeUnit_41_1">NA()</definedName>
    <definedName name="__sLanguage">#REF!</definedName>
    <definedName name="__SpreadsheetModel">#REF!</definedName>
    <definedName name="__TermStructuresNames">#REF!</definedName>
    <definedName name="__TermStructuresNamesVector">TRANSPOSE(__TermStructuresNames)</definedName>
    <definedName name="__TermStructuresNamesVector_2">NA()</definedName>
    <definedName name="__TermStructuresNamesVector_2_1">NA()</definedName>
    <definedName name="__TermStructuresNamesVector_4">NA()</definedName>
    <definedName name="__TermStructuresNamesVector_40">NA()</definedName>
    <definedName name="__TermStructuresNamesVector_40_1">NA()</definedName>
    <definedName name="__TermStructuresNamesVector_40_1_1">NA()</definedName>
    <definedName name="__TermStructuresNamesVector_40_1_2">NA()</definedName>
    <definedName name="__TermStructuresNamesVector_40_1_3">NA()</definedName>
    <definedName name="__TermStructuresNamesVector_40_1_4">#N/A</definedName>
    <definedName name="__TermStructuresNamesVector_40_1_6">TRANSPOSE(#NAME?)</definedName>
    <definedName name="__TermStructuresNamesVector_40_1_7">TRANSPOSE(#REF!)</definedName>
    <definedName name="__TermStructuresNamesVector_41">NA()</definedName>
    <definedName name="__TermStructuresNamesVector_41_1">#N/A</definedName>
    <definedName name="__TermStructuresNamesVector_41_1_1">NA()</definedName>
    <definedName name="__TermStructuresNamesVector_41_1_2">TRANSPOSE(#REF!)</definedName>
    <definedName name="__TermStructuresNamesVector_41_1_3">TRANSPOSE(#REF!)</definedName>
    <definedName name="__TermStructuresNamesVector_41_1_4">TRANSPOSE(#REF!)</definedName>
    <definedName name="__TermStructuresNamesVector_41_1_6">TRANSPOSE(#REF!)</definedName>
    <definedName name="__TermStructuresNamesVector_41_1_7">TRANSPOSE(#REF!)</definedName>
    <definedName name="__TrueFalse">#REF!</definedName>
    <definedName name="__TS.XII.C.Title">#REF!</definedName>
    <definedName name="__TS_XV.Title_2">#REF!</definedName>
    <definedName name="__TS_XV.Title_40">NA()</definedName>
    <definedName name="__TS_XV.Title_40_1">NA()</definedName>
    <definedName name="__TS_XV.Title_41">NA()</definedName>
    <definedName name="__TS_XV.Title_41_1">NA()</definedName>
    <definedName name="__TypeOfInstitutionChoices">#REF!</definedName>
    <definedName name="__Var99_5">#REF!</definedName>
    <definedName name="__Yes">#REF!</definedName>
    <definedName name="__YesNo">#REF!</definedName>
    <definedName name="__YesNoPlanned">#REF!</definedName>
    <definedName name="__YesNoUnknown">#REF!</definedName>
    <definedName name="__ZeroCurves">#REF!</definedName>
    <definedName name="_1__Datasets_names_40_1_1">NA()</definedName>
    <definedName name="_10_ReportingIndex_41_1_1">NA()</definedName>
    <definedName name="_100Excel_BuiltIn_Print_Area_4_1">#REF!</definedName>
    <definedName name="_115Excel_BuiltIn_Print_Area_4_1_1_1">#REF!</definedName>
    <definedName name="_11Excel_BuiltIn_Print_Area_1_1">#REF!</definedName>
    <definedName name="_12Excel_BuiltIn_Print_Area_1_1">#REF!</definedName>
    <definedName name="_12Excel_BuiltIn_Print_Area_2_1">#REF!</definedName>
    <definedName name="_130Excel_BuiltIn_Print_Area_5_1">#REF!</definedName>
    <definedName name="_13Excel_BuiltIn_Print_Area_3_1">#REF!</definedName>
    <definedName name="_145Excel_BuiltIn_Print_Area_5_1_1_1">#REF!</definedName>
    <definedName name="_14Excel_BuiltIn_Print_Area_2_1">#REF!</definedName>
    <definedName name="_14Excel_BuiltIn_Print_Area_4_1">#REF!</definedName>
    <definedName name="_151Excel_BuiltIn_Print_Area_5_1_1_1_1">#REF!</definedName>
    <definedName name="_15Excel_BuiltIn_Print_Area_5_1">#REF!</definedName>
    <definedName name="_166Excel_BuiltIn_Print_Area_6_1">#REF!</definedName>
    <definedName name="_16Excel_BuiltIn_Print_Area_3_1">#REF!</definedName>
    <definedName name="_16Excel_BuiltIn_Print_Area_6_1">#REF!</definedName>
    <definedName name="_17Excel_BuiltIn_Print_Area_7_1">#REF!</definedName>
    <definedName name="_181Excel_BuiltIn_Print_Area_6_1_1_1">#REF!</definedName>
    <definedName name="_18Excel_BuiltIn_Print_Area_4_1">#REF!</definedName>
    <definedName name="_18Excel_BuiltIn_Print_Area_8_1">#REF!</definedName>
    <definedName name="_196Excel_BuiltIn_Print_Area_7_1">#REF!</definedName>
    <definedName name="_19Scope_40_1_1">NA()</definedName>
    <definedName name="_2__Datasets_names_41_1_1">NA()</definedName>
    <definedName name="_20Excel_BuiltIn_Print_Area_5_1">#REF!</definedName>
    <definedName name="_20Scope_41_1_1">NA()</definedName>
    <definedName name="_211Excel_BuiltIn_Print_Area_7_1_1_1">#REF!</definedName>
    <definedName name="_226Excel_BuiltIn_Print_Area_8_1">#REF!</definedName>
    <definedName name="_22Excel_BuiltIn_Print_Area_6_1">#REF!</definedName>
    <definedName name="_241Excel_BuiltIn_Print_Area_8_1_1_1">#REF!</definedName>
    <definedName name="_247Excel_BuiltIn_Print_Area_8_1_1_1_1">#REF!</definedName>
    <definedName name="_24Excel_BuiltIn_Print_Area_7_1">#REF!</definedName>
    <definedName name="_25Excel_BuiltIn_Print_Area_1_1">#REF!</definedName>
    <definedName name="_262Excel_BuiltIn_Print_Area_9_1">#REF!</definedName>
    <definedName name="_263Scope_40_1_1">NA()</definedName>
    <definedName name="_264Scope_41_1_1">NA()</definedName>
    <definedName name="_26Excel_BuiltIn_Print_Area_8_1">#REF!</definedName>
    <definedName name="_27Scope_40_1_1">NA()</definedName>
    <definedName name="_28Scope_41_1_1">NA()</definedName>
    <definedName name="_3__sDatasets_40_1_1">NA()</definedName>
    <definedName name="_4__sDatasets_41_1_1">NA()</definedName>
    <definedName name="_40Excel_BuiltIn_Print_Area_2_1">#REF!</definedName>
    <definedName name="_5__TermStructuresNamesVector_40_1_1">NA()</definedName>
    <definedName name="_55Excel_BuiltIn_Print_Area_2_1_1_1">#REF!</definedName>
    <definedName name="_6__TermStructuresNamesVector_41_1_1">NA()</definedName>
    <definedName name="_7_DiscountingMethodIndex_40_1_1">NA()</definedName>
    <definedName name="_70Excel_BuiltIn_Print_Area_3_1">#REF!</definedName>
    <definedName name="_8_DiscountingMethodIndex_41_1_1">NA()</definedName>
    <definedName name="_85Excel_BuiltIn_Print_Area_3_1_1_1">#REF!</definedName>
    <definedName name="_9_ReportingIndex_40_1_1">NA()</definedName>
    <definedName name="_clsh">#REF!</definedName>
    <definedName name="_CountryCode" localSheetId="10">IF([1]!HomeSupervisor&lt;&gt;"",OFFSET(__CountryCodes,[1]!_CountryIndex-1,0,1,1),"")</definedName>
    <definedName name="_CountryCode" localSheetId="5">IF([0]!HomeSupervisor&lt;&gt;"",OFFSET(__CountryCodes,[0]!_CountryIndex-1,0,1,1),"")</definedName>
    <definedName name="_CountryCode" localSheetId="11">IF([0]!HomeSupervisor&lt;&gt;"",OFFSET(__CountryCodes,[0]!_CountryIndex-1,0,1,1),"")</definedName>
    <definedName name="_CountryCode" localSheetId="9">IF([0]!HomeSupervisor&lt;&gt;"",OFFSET(__CountryCodes,[0]!_CountryIndex-1,0,1,1),"")</definedName>
    <definedName name="_CountryCode" localSheetId="7">IF([0]!HomeSupervisor&lt;&gt;"",OFFSET(__CountryCodes,[0]!_CountryIndex-1,0,1,1),"")</definedName>
    <definedName name="_CountryCode" localSheetId="4">IF([1]!HomeSupervisor&lt;&gt;"",OFFSET(__CountryCodes,[1]!_CountryIndex-1,0,1,1),"")</definedName>
    <definedName name="_CountryCode">IF(HomeSupervisor&lt;&gt;"",OFFSET(__CountryCodes,_CountryIndex-1,0,1,1),"")</definedName>
    <definedName name="_CountryCode_2">NA()</definedName>
    <definedName name="_CountryCode_2_1">NA()</definedName>
    <definedName name="_CountryCode_4">NA()</definedName>
    <definedName name="_CountryCode_40">NA()</definedName>
    <definedName name="_CountryCode_40_1">NA()</definedName>
    <definedName name="_CountryCode_41">NA()</definedName>
    <definedName name="_CountryCode_41_1">NA()</definedName>
    <definedName name="_CountryIndex">#REF!</definedName>
    <definedName name="_DiscountingMethodIndex" localSheetId="10">MATCH( __DiscountingMethodLabel,__DiscountingMethodChoices,0)</definedName>
    <definedName name="_DiscountingMethodIndex" localSheetId="5">MATCH( __DiscountingMethodLabel,__DiscountingMethodChoices,0)</definedName>
    <definedName name="_DiscountingMethodIndex" localSheetId="11">MATCH( __DiscountingMethodLabel,__DiscountingMethodChoices,0)</definedName>
    <definedName name="_DiscountingMethodIndex" localSheetId="9">MATCH( __DiscountingMethodLabel,__DiscountingMethodChoices,0)</definedName>
    <definedName name="_DiscountingMethodIndex" localSheetId="7">MATCH( __DiscountingMethodLabel,__DiscountingMethodChoices,0)</definedName>
    <definedName name="_DiscountingMethodIndex" localSheetId="4">MATCH( __DiscountingMethodLabel,__DiscountingMethodChoices,0)</definedName>
    <definedName name="_DiscountingMethodIndex">MATCH( __DiscountingMethodLabel,__DiscountingMethodChoices,0)</definedName>
    <definedName name="_DiscountingMethodIndex_2">NA()</definedName>
    <definedName name="_DiscountingMethodIndex_2_1">NA()</definedName>
    <definedName name="_DiscountingMethodIndex_4">NA()</definedName>
    <definedName name="_DiscountingMethodIndex_40">NA()</definedName>
    <definedName name="_DiscountingMethodIndex_40_1">NA()</definedName>
    <definedName name="_DiscountingMethodIndex_40_1_1">NA()</definedName>
    <definedName name="_DiscountingMethodIndex_40_1_2">NA()</definedName>
    <definedName name="_DiscountingMethodIndex_40_1_3">NA()</definedName>
    <definedName name="_DiscountingMethodIndex_40_1_4">#N/A</definedName>
    <definedName name="_DiscountingMethodIndex_40_1_6">MATCH(#NAME?,#NAME?,0)</definedName>
    <definedName name="_DiscountingMethodIndex_40_1_7" localSheetId="10">MATCH(__DiscountingMethodLabel,__DiscountingMethodChoices,0)</definedName>
    <definedName name="_DiscountingMethodIndex_40_1_7" localSheetId="5">MATCH(__DiscountingMethodLabel,__DiscountingMethodChoices,0)</definedName>
    <definedName name="_DiscountingMethodIndex_40_1_7" localSheetId="11">MATCH(__DiscountingMethodLabel,__DiscountingMethodChoices,0)</definedName>
    <definedName name="_DiscountingMethodIndex_40_1_7" localSheetId="9">MATCH(__DiscountingMethodLabel,__DiscountingMethodChoices,0)</definedName>
    <definedName name="_DiscountingMethodIndex_40_1_7" localSheetId="7">MATCH(__DiscountingMethodLabel,__DiscountingMethodChoices,0)</definedName>
    <definedName name="_DiscountingMethodIndex_40_1_7" localSheetId="4">MATCH(__DiscountingMethodLabel,__DiscountingMethodChoices,0)</definedName>
    <definedName name="_DiscountingMethodIndex_40_1_7">MATCH(__DiscountingMethodLabel,__DiscountingMethodChoices,0)</definedName>
    <definedName name="_DiscountingMethodIndex_41">NA()</definedName>
    <definedName name="_DiscountingMethodIndex_41_1">#N/A</definedName>
    <definedName name="_DiscountingMethodIndex_41_1_1">NA()</definedName>
    <definedName name="_DiscountingMethodIndex_41_1_2" localSheetId="10">MATCH(__DiscountingMethodLabel,__DiscountingMethodChoices,0)</definedName>
    <definedName name="_DiscountingMethodIndex_41_1_2" localSheetId="5">MATCH(__DiscountingMethodLabel,__DiscountingMethodChoices,0)</definedName>
    <definedName name="_DiscountingMethodIndex_41_1_2" localSheetId="11">MATCH(__DiscountingMethodLabel,__DiscountingMethodChoices,0)</definedName>
    <definedName name="_DiscountingMethodIndex_41_1_2" localSheetId="9">MATCH(__DiscountingMethodLabel,__DiscountingMethodChoices,0)</definedName>
    <definedName name="_DiscountingMethodIndex_41_1_2" localSheetId="7">MATCH(__DiscountingMethodLabel,__DiscountingMethodChoices,0)</definedName>
    <definedName name="_DiscountingMethodIndex_41_1_2" localSheetId="4">MATCH(__DiscountingMethodLabel,__DiscountingMethodChoices,0)</definedName>
    <definedName name="_DiscountingMethodIndex_41_1_2">MATCH(__DiscountingMethodLabel,__DiscountingMethodChoices,0)</definedName>
    <definedName name="_DiscountingMethodIndex_41_1_3" localSheetId="10">MATCH(__DiscountingMethodLabel,__DiscountingMethodChoices,0)</definedName>
    <definedName name="_DiscountingMethodIndex_41_1_3" localSheetId="5">MATCH(__DiscountingMethodLabel,__DiscountingMethodChoices,0)</definedName>
    <definedName name="_DiscountingMethodIndex_41_1_3" localSheetId="11">MATCH(__DiscountingMethodLabel,__DiscountingMethodChoices,0)</definedName>
    <definedName name="_DiscountingMethodIndex_41_1_3" localSheetId="9">MATCH(__DiscountingMethodLabel,__DiscountingMethodChoices,0)</definedName>
    <definedName name="_DiscountingMethodIndex_41_1_3" localSheetId="7">MATCH(__DiscountingMethodLabel,__DiscountingMethodChoices,0)</definedName>
    <definedName name="_DiscountingMethodIndex_41_1_3" localSheetId="4">MATCH(__DiscountingMethodLabel,__DiscountingMethodChoices,0)</definedName>
    <definedName name="_DiscountingMethodIndex_41_1_3">MATCH(__DiscountingMethodLabel,__DiscountingMethodChoices,0)</definedName>
    <definedName name="_DiscountingMethodIndex_41_1_4" localSheetId="10">MATCH(__DiscountingMethodLabel,__DiscountingMethodChoices,0)</definedName>
    <definedName name="_DiscountingMethodIndex_41_1_4" localSheetId="5">MATCH(__DiscountingMethodLabel,__DiscountingMethodChoices,0)</definedName>
    <definedName name="_DiscountingMethodIndex_41_1_4" localSheetId="11">MATCH(__DiscountingMethodLabel,__DiscountingMethodChoices,0)</definedName>
    <definedName name="_DiscountingMethodIndex_41_1_4" localSheetId="9">MATCH(__DiscountingMethodLabel,__DiscountingMethodChoices,0)</definedName>
    <definedName name="_DiscountingMethodIndex_41_1_4" localSheetId="7">MATCH(__DiscountingMethodLabel,__DiscountingMethodChoices,0)</definedName>
    <definedName name="_DiscountingMethodIndex_41_1_4" localSheetId="4">MATCH(__DiscountingMethodLabel,__DiscountingMethodChoices,0)</definedName>
    <definedName name="_DiscountingMethodIndex_41_1_4">MATCH(__DiscountingMethodLabel,__DiscountingMethodChoices,0)</definedName>
    <definedName name="_DiscountingMethodIndex_41_1_6" localSheetId="10">MATCH(__DiscountingMethodLabel,__DiscountingMethodChoices,0)</definedName>
    <definedName name="_DiscountingMethodIndex_41_1_6" localSheetId="5">MATCH(__DiscountingMethodLabel,__DiscountingMethodChoices,0)</definedName>
    <definedName name="_DiscountingMethodIndex_41_1_6" localSheetId="11">MATCH(__DiscountingMethodLabel,__DiscountingMethodChoices,0)</definedName>
    <definedName name="_DiscountingMethodIndex_41_1_6" localSheetId="9">MATCH(__DiscountingMethodLabel,__DiscountingMethodChoices,0)</definedName>
    <definedName name="_DiscountingMethodIndex_41_1_6" localSheetId="7">MATCH(__DiscountingMethodLabel,__DiscountingMethodChoices,0)</definedName>
    <definedName name="_DiscountingMethodIndex_41_1_6" localSheetId="4">MATCH(__DiscountingMethodLabel,__DiscountingMethodChoices,0)</definedName>
    <definedName name="_DiscountingMethodIndex_41_1_6">MATCH(__DiscountingMethodLabel,__DiscountingMethodChoices,0)</definedName>
    <definedName name="_DiscountingMethodIndex_41_1_7" localSheetId="10">MATCH(__DiscountingMethodLabel,__DiscountingMethodChoices,0)</definedName>
    <definedName name="_DiscountingMethodIndex_41_1_7" localSheetId="5">MATCH(__DiscountingMethodLabel,__DiscountingMethodChoices,0)</definedName>
    <definedName name="_DiscountingMethodIndex_41_1_7" localSheetId="11">MATCH(__DiscountingMethodLabel,__DiscountingMethodChoices,0)</definedName>
    <definedName name="_DiscountingMethodIndex_41_1_7" localSheetId="9">MATCH(__DiscountingMethodLabel,__DiscountingMethodChoices,0)</definedName>
    <definedName name="_DiscountingMethodIndex_41_1_7" localSheetId="7">MATCH(__DiscountingMethodLabel,__DiscountingMethodChoices,0)</definedName>
    <definedName name="_DiscountingMethodIndex_41_1_7" localSheetId="4">MATCH(__DiscountingMethodLabel,__DiscountingMethodChoices,0)</definedName>
    <definedName name="_DiscountingMethodIndex_41_1_7">MATCH(__DiscountingMethodLabel,__DiscountingMethodChoices,0)</definedName>
    <definedName name="_xlnm._FilterDatabase" localSheetId="3" hidden="1">formulae_ricb!$A$1:$T$27</definedName>
    <definedName name="_GroupReply">#REF!</definedName>
    <definedName name="_iLang">#REF!</definedName>
    <definedName name="_ReportingIndex" localSheetId="10">MATCH(__ReportingLabel,[1]!__ReportingChoices,0)</definedName>
    <definedName name="_ReportingIndex" localSheetId="5">MATCH(__ReportingLabel,[0]!__ReportingChoices,0)</definedName>
    <definedName name="_ReportingIndex" localSheetId="11">MATCH(__ReportingLabel,[0]!__ReportingChoices,0)</definedName>
    <definedName name="_ReportingIndex" localSheetId="9">MATCH(__ReportingLabel,[0]!__ReportingChoices,0)</definedName>
    <definedName name="_ReportingIndex" localSheetId="7">MATCH(__ReportingLabel,[0]!__ReportingChoices,0)</definedName>
    <definedName name="_ReportingIndex" localSheetId="4">MATCH(__ReportingLabel,[1]!__ReportingChoices,0)</definedName>
    <definedName name="_ReportingIndex">MATCH(__ReportingLabel,__ReportingChoices,0)</definedName>
    <definedName name="_ReportingIndex_2">NA()</definedName>
    <definedName name="_ReportingIndex_2_1">NA()</definedName>
    <definedName name="_ReportingIndex_4">NA()</definedName>
    <definedName name="_ReportingIndex_40">NA()</definedName>
    <definedName name="_ReportingIndex_40_1">NA()</definedName>
    <definedName name="_ReportingIndex_40_1_1">NA()</definedName>
    <definedName name="_ReportingIndex_40_1_2">NA()</definedName>
    <definedName name="_ReportingIndex_40_1_3">NA()</definedName>
    <definedName name="_ReportingIndex_40_1_4">#N/A</definedName>
    <definedName name="_ReportingIndex_40_1_6">MATCH(#NAME?,#NAME?,0)</definedName>
    <definedName name="_ReportingIndex_40_1_7" localSheetId="10">MATCH(__ReportingLabel,#REF!,0)</definedName>
    <definedName name="_ReportingIndex_40_1_7" localSheetId="5">MATCH(__ReportingLabel,#REF!,0)</definedName>
    <definedName name="_ReportingIndex_40_1_7" localSheetId="11">MATCH(__ReportingLabel,#REF!,0)</definedName>
    <definedName name="_ReportingIndex_40_1_7" localSheetId="9">MATCH(__ReportingLabel,#REF!,0)</definedName>
    <definedName name="_ReportingIndex_40_1_7" localSheetId="7">MATCH(__ReportingLabel,#REF!,0)</definedName>
    <definedName name="_ReportingIndex_40_1_7" localSheetId="4">MATCH(__ReportingLabel,#REF!,0)</definedName>
    <definedName name="_ReportingIndex_40_1_7">MATCH(__ReportingLabel,#REF!,0)</definedName>
    <definedName name="_ReportingIndex_41">NA()</definedName>
    <definedName name="_ReportingIndex_41_1">#N/A</definedName>
    <definedName name="_ReportingIndex_41_1_1">NA()</definedName>
    <definedName name="_ReportingIndex_41_1_2" localSheetId="10">MATCH(__ReportingLabel,#REF!,0)</definedName>
    <definedName name="_ReportingIndex_41_1_2" localSheetId="5">MATCH(__ReportingLabel,#REF!,0)</definedName>
    <definedName name="_ReportingIndex_41_1_2" localSheetId="11">MATCH(__ReportingLabel,#REF!,0)</definedName>
    <definedName name="_ReportingIndex_41_1_2" localSheetId="9">MATCH(__ReportingLabel,#REF!,0)</definedName>
    <definedName name="_ReportingIndex_41_1_2" localSheetId="7">MATCH(__ReportingLabel,#REF!,0)</definedName>
    <definedName name="_ReportingIndex_41_1_2" localSheetId="4">MATCH(__ReportingLabel,#REF!,0)</definedName>
    <definedName name="_ReportingIndex_41_1_2">MATCH(__ReportingLabel,#REF!,0)</definedName>
    <definedName name="_ReportingIndex_41_1_3" localSheetId="10">MATCH(__ReportingLabel,#REF!,0)</definedName>
    <definedName name="_ReportingIndex_41_1_3" localSheetId="5">MATCH(__ReportingLabel,#REF!,0)</definedName>
    <definedName name="_ReportingIndex_41_1_3" localSheetId="11">MATCH(__ReportingLabel,#REF!,0)</definedName>
    <definedName name="_ReportingIndex_41_1_3" localSheetId="9">MATCH(__ReportingLabel,#REF!,0)</definedName>
    <definedName name="_ReportingIndex_41_1_3" localSheetId="7">MATCH(__ReportingLabel,#REF!,0)</definedName>
    <definedName name="_ReportingIndex_41_1_3" localSheetId="4">MATCH(__ReportingLabel,#REF!,0)</definedName>
    <definedName name="_ReportingIndex_41_1_3">MATCH(__ReportingLabel,#REF!,0)</definedName>
    <definedName name="_ReportingIndex_41_1_4" localSheetId="10">MATCH(__ReportingLabel,#REF!,0)</definedName>
    <definedName name="_ReportingIndex_41_1_4" localSheetId="5">MATCH(__ReportingLabel,#REF!,0)</definedName>
    <definedName name="_ReportingIndex_41_1_4" localSheetId="11">MATCH(__ReportingLabel,#REF!,0)</definedName>
    <definedName name="_ReportingIndex_41_1_4" localSheetId="9">MATCH(__ReportingLabel,#REF!,0)</definedName>
    <definedName name="_ReportingIndex_41_1_4" localSheetId="7">MATCH(__ReportingLabel,#REF!,0)</definedName>
    <definedName name="_ReportingIndex_41_1_4" localSheetId="4">MATCH(__ReportingLabel,#REF!,0)</definedName>
    <definedName name="_ReportingIndex_41_1_4">MATCH(__ReportingLabel,#REF!,0)</definedName>
    <definedName name="_ReportingIndex_41_1_6" localSheetId="10">MATCH(__ReportingLabel,#REF!,0)</definedName>
    <definedName name="_ReportingIndex_41_1_6" localSheetId="5">MATCH(__ReportingLabel,#REF!,0)</definedName>
    <definedName name="_ReportingIndex_41_1_6" localSheetId="11">MATCH(__ReportingLabel,#REF!,0)</definedName>
    <definedName name="_ReportingIndex_41_1_6" localSheetId="9">MATCH(__ReportingLabel,#REF!,0)</definedName>
    <definedName name="_ReportingIndex_41_1_6" localSheetId="7">MATCH(__ReportingLabel,#REF!,0)</definedName>
    <definedName name="_ReportingIndex_41_1_6" localSheetId="4">MATCH(__ReportingLabel,#REF!,0)</definedName>
    <definedName name="_ReportingIndex_41_1_6">MATCH(__ReportingLabel,#REF!,0)</definedName>
    <definedName name="_ReportingIndex_41_1_7" localSheetId="10">MATCH(__ReportingLabel,#REF!,0)</definedName>
    <definedName name="_ReportingIndex_41_1_7" localSheetId="5">MATCH(__ReportingLabel,#REF!,0)</definedName>
    <definedName name="_ReportingIndex_41_1_7" localSheetId="11">MATCH(__ReportingLabel,#REF!,0)</definedName>
    <definedName name="_ReportingIndex_41_1_7" localSheetId="9">MATCH(__ReportingLabel,#REF!,0)</definedName>
    <definedName name="_ReportingIndex_41_1_7" localSheetId="7">MATCH(__ReportingLabel,#REF!,0)</definedName>
    <definedName name="_ReportingIndex_41_1_7" localSheetId="4">MATCH(__ReportingLabel,#REF!,0)</definedName>
    <definedName name="_ReportingIndex_41_1_7">MATCH(__ReportingLabel,#REF!,0)</definedName>
    <definedName name="_ROY1">#REF!</definedName>
    <definedName name="_ROY2">#REF!</definedName>
    <definedName name="_ROY3">#REF!</definedName>
    <definedName name="_ROY4">#REF!</definedName>
    <definedName name="_S020102_R1000_C0010">#REF!</definedName>
    <definedName name="_sDatasets_40_2">OFFSET(#REF!,0,0,#REF!,1)</definedName>
    <definedName name="_SoloReply">#REF!</definedName>
    <definedName name="_TS_">#REF!</definedName>
    <definedName name="a" localSheetId="10">MATCH(__DiscountingMethodLabel,__DiscountingMethodChoices,0)</definedName>
    <definedName name="a" localSheetId="5">MATCH(__DiscountingMethodLabel,__DiscountingMethodChoices,0)</definedName>
    <definedName name="a" localSheetId="11">MATCH(__DiscountingMethodLabel,__DiscountingMethodChoices,0)</definedName>
    <definedName name="a" localSheetId="9">MATCH(__DiscountingMethodLabel,__DiscountingMethodChoices,0)</definedName>
    <definedName name="a" localSheetId="7">MATCH(__DiscountingMethodLabel,__DiscountingMethodChoices,0)</definedName>
    <definedName name="a" localSheetId="4">MATCH(__DiscountingMethodLabel,__DiscountingMethodChoices,0)</definedName>
    <definedName name="a">MATCH(__DiscountingMethodLabel,__DiscountingMethodChoices,0)</definedName>
    <definedName name="Adj">#REF!</definedName>
    <definedName name="Adjalt">#REF!</definedName>
    <definedName name="AdjFDB">#REF!</definedName>
    <definedName name="aggregation_matrix">#REF!</definedName>
    <definedName name="anscount" hidden="1">1</definedName>
    <definedName name="ASStot">#REF!</definedName>
    <definedName name="BSCR">#REF!</definedName>
    <definedName name="CADXch">#REF!</definedName>
    <definedName name="cresta_factor">#REF!</definedName>
    <definedName name="Dataset">#REF!</definedName>
    <definedName name="Date">#REF!</definedName>
    <definedName name="dd">#REF!</definedName>
    <definedName name="EQ_COUNTRY_Correlation">#REF!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_1_34">#REF!</definedName>
    <definedName name="Excel_BuiltIn_Print_Area_1_34">#REF!</definedName>
    <definedName name="Excel_BuiltIn_Print_Area_1_8">#REF!</definedName>
    <definedName name="Excel_BuiltIn_Print_Area_10">#REF!</definedName>
    <definedName name="Excel_BuiltIn_Print_Area_10_1">#REF!</definedName>
    <definedName name="Excel_BuiltIn_Print_Area_10_34">#REF!</definedName>
    <definedName name="Excel_BuiltIn_Print_Area_10_8">#REF!</definedName>
    <definedName name="Excel_BuiltIn_Print_Area_11">#REF!</definedName>
    <definedName name="Excel_BuiltIn_Print_Area_11_1">#REF!</definedName>
    <definedName name="Excel_BuiltIn_Print_Area_11_34">#REF!</definedName>
    <definedName name="Excel_BuiltIn_Print_Area_11_8">#REF!</definedName>
    <definedName name="Excel_BuiltIn_Print_Area_12">#REF!</definedName>
    <definedName name="Excel_BuiltIn_Print_Area_12_1">#REF!</definedName>
    <definedName name="Excel_BuiltIn_Print_Area_12_34">#REF!</definedName>
    <definedName name="Excel_BuiltIn_Print_Area_12_8">#REF!</definedName>
    <definedName name="Excel_BuiltIn_Print_Area_14">#REF!</definedName>
    <definedName name="Excel_BuiltIn_Print_Area_14_1">#REF!</definedName>
    <definedName name="Excel_BuiltIn_Print_Area_14_34">#REF!</definedName>
    <definedName name="Excel_BuiltIn_Print_Area_14_8">#REF!</definedName>
    <definedName name="Excel_BuiltIn_Print_Area_15">#REF!</definedName>
    <definedName name="Excel_BuiltIn_Print_Area_15_1">#REF!</definedName>
    <definedName name="Excel_BuiltIn_Print_Area_15_34">#REF!</definedName>
    <definedName name="Excel_BuiltIn_Print_Area_15_8">#REF!</definedName>
    <definedName name="Excel_BuiltIn_Print_Area_16">#REF!</definedName>
    <definedName name="Excel_BuiltIn_Print_Area_16_1">#REF!</definedName>
    <definedName name="Excel_BuiltIn_Print_Area_16_34">#REF!</definedName>
    <definedName name="Excel_BuiltIn_Print_Area_16_8">#REF!</definedName>
    <definedName name="Excel_BuiltIn_Print_Area_17">#REF!</definedName>
    <definedName name="Excel_BuiltIn_Print_Area_17_1">#REF!</definedName>
    <definedName name="Excel_BuiltIn_Print_Area_17_34">#REF!</definedName>
    <definedName name="Excel_BuiltIn_Print_Area_17_8">#REF!</definedName>
    <definedName name="Excel_BuiltIn_Print_Area_18">#REF!</definedName>
    <definedName name="Excel_BuiltIn_Print_Area_18_1">#REF!</definedName>
    <definedName name="Excel_BuiltIn_Print_Area_18_34">#REF!</definedName>
    <definedName name="Excel_BuiltIn_Print_Area_18_8">#REF!</definedName>
    <definedName name="Excel_BuiltIn_Print_Area_19">#REF!</definedName>
    <definedName name="Excel_BuiltIn_Print_Area_19_1">#REF!</definedName>
    <definedName name="Excel_BuiltIn_Print_Area_19_34">#REF!</definedName>
    <definedName name="Excel_BuiltIn_Print_Area_19_8">#REF!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2_1_34">#REF!</definedName>
    <definedName name="Excel_BuiltIn_Print_Area_2_34">#REF!</definedName>
    <definedName name="Excel_BuiltIn_Print_Area_2_8">#REF!</definedName>
    <definedName name="Excel_BuiltIn_Print_Area_20">#REF!</definedName>
    <definedName name="Excel_BuiltIn_Print_Area_20_1">#REF!</definedName>
    <definedName name="Excel_BuiltIn_Print_Area_20_34">#REF!</definedName>
    <definedName name="Excel_BuiltIn_Print_Area_20_8">#REF!</definedName>
    <definedName name="Excel_BuiltIn_Print_Area_22">#REF!</definedName>
    <definedName name="Excel_BuiltIn_Print_Area_22_1">#REF!</definedName>
    <definedName name="Excel_BuiltIn_Print_Area_22_34">#REF!</definedName>
    <definedName name="Excel_BuiltIn_Print_Area_22_8">#REF!</definedName>
    <definedName name="Excel_BuiltIn_Print_Area_23">#REF!</definedName>
    <definedName name="Excel_BuiltIn_Print_Area_23_1">#REF!</definedName>
    <definedName name="Excel_BuiltIn_Print_Area_23_34">#REF!</definedName>
    <definedName name="Excel_BuiltIn_Print_Area_23_8">#REF!</definedName>
    <definedName name="Excel_BuiltIn_Print_Area_24">#REF!</definedName>
    <definedName name="Excel_BuiltIn_Print_Area_24_1">#REF!</definedName>
    <definedName name="Excel_BuiltIn_Print_Area_24_34">#REF!</definedName>
    <definedName name="Excel_BuiltIn_Print_Area_24_8">#REF!</definedName>
    <definedName name="Excel_BuiltIn_Print_Area_25">#REF!</definedName>
    <definedName name="Excel_BuiltIn_Print_Area_25_1">#REF!</definedName>
    <definedName name="Excel_BuiltIn_Print_Area_25_34">#REF!</definedName>
    <definedName name="Excel_BuiltIn_Print_Area_25_8">#REF!</definedName>
    <definedName name="Excel_BuiltIn_Print_Area_26">#REF!</definedName>
    <definedName name="Excel_BuiltIn_Print_Area_26_1">#REF!</definedName>
    <definedName name="Excel_BuiltIn_Print_Area_26_34">#REF!</definedName>
    <definedName name="Excel_BuiltIn_Print_Area_26_8">#REF!</definedName>
    <definedName name="Excel_BuiltIn_Print_Area_27">#REF!</definedName>
    <definedName name="Excel_BuiltIn_Print_Area_27_1">#REF!</definedName>
    <definedName name="Excel_BuiltIn_Print_Area_27_34">#REF!</definedName>
    <definedName name="Excel_BuiltIn_Print_Area_27_8">#REF!</definedName>
    <definedName name="Excel_BuiltIn_Print_Area_28">#REF!</definedName>
    <definedName name="Excel_BuiltIn_Print_Area_28_1">#REF!</definedName>
    <definedName name="Excel_BuiltIn_Print_Area_28_34">#REF!</definedName>
    <definedName name="Excel_BuiltIn_Print_Area_28_8">#REF!</definedName>
    <definedName name="Excel_BuiltIn_Print_Area_29">#REF!</definedName>
    <definedName name="Excel_BuiltIn_Print_Area_29_1">#REF!</definedName>
    <definedName name="Excel_BuiltIn_Print_Area_29_34">#REF!</definedName>
    <definedName name="Excel_BuiltIn_Print_Area_29_8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3_1_1_1">#REF!</definedName>
    <definedName name="Excel_BuiltIn_Print_Area_3_1_1_1_1">#REF!</definedName>
    <definedName name="Excel_BuiltIn_Print_Area_3_1_34">#REF!</definedName>
    <definedName name="Excel_BuiltIn_Print_Area_3_34">#REF!</definedName>
    <definedName name="Excel_BuiltIn_Print_Area_3_8">#REF!</definedName>
    <definedName name="Excel_BuiltIn_Print_Area_30">#REF!</definedName>
    <definedName name="Excel_BuiltIn_Print_Area_30_1">#REF!</definedName>
    <definedName name="Excel_BuiltIn_Print_Area_30_34">#REF!</definedName>
    <definedName name="Excel_BuiltIn_Print_Area_30_8">#REF!</definedName>
    <definedName name="Excel_BuiltIn_Print_Area_31">#REF!</definedName>
    <definedName name="Excel_BuiltIn_Print_Area_31_1">#REF!</definedName>
    <definedName name="Excel_BuiltIn_Print_Area_31_34">#REF!</definedName>
    <definedName name="Excel_BuiltIn_Print_Area_31_8">#REF!</definedName>
    <definedName name="Excel_BuiltIn_Print_Area_33">#REF!</definedName>
    <definedName name="Excel_BuiltIn_Print_Area_33_1">#REF!</definedName>
    <definedName name="Excel_BuiltIn_Print_Area_33_34">#REF!</definedName>
    <definedName name="Excel_BuiltIn_Print_Area_33_8">#REF!</definedName>
    <definedName name="Excel_BuiltIn_Print_Area_34">#REF!</definedName>
    <definedName name="Excel_BuiltIn_Print_Area_34_1">#REF!</definedName>
    <definedName name="Excel_BuiltIn_Print_Area_34_34">#REF!</definedName>
    <definedName name="Excel_BuiltIn_Print_Area_34_8">#REF!</definedName>
    <definedName name="Excel_BuiltIn_Print_Area_35">#REF!</definedName>
    <definedName name="Excel_BuiltIn_Print_Area_35_1">#REF!</definedName>
    <definedName name="Excel_BuiltIn_Print_Area_35_34">#REF!</definedName>
    <definedName name="Excel_BuiltIn_Print_Area_35_8">#REF!</definedName>
    <definedName name="Excel_BuiltIn_Print_Area_36">#REF!</definedName>
    <definedName name="Excel_BuiltIn_Print_Area_36_34">#REF!</definedName>
    <definedName name="Excel_BuiltIn_Print_Area_36_8">#REF!</definedName>
    <definedName name="Excel_BuiltIn_Print_Area_37">#REF!</definedName>
    <definedName name="Excel_BuiltIn_Print_Area_37_1">#REF!</definedName>
    <definedName name="Excel_BuiltIn_Print_Area_37_34">#REF!</definedName>
    <definedName name="Excel_BuiltIn_Print_Area_37_8">#REF!</definedName>
    <definedName name="Excel_BuiltIn_Print_Area_38">#REF!</definedName>
    <definedName name="Excel_BuiltIn_Print_Area_38_1">#REF!</definedName>
    <definedName name="Excel_BuiltIn_Print_Area_38_34">#REF!</definedName>
    <definedName name="Excel_BuiltIn_Print_Area_38_8">#REF!</definedName>
    <definedName name="Excel_BuiltIn_Print_Area_39">#REF!</definedName>
    <definedName name="Excel_BuiltIn_Print_Area_39_1">#REF!</definedName>
    <definedName name="Excel_BuiltIn_Print_Area_39_34">#REF!</definedName>
    <definedName name="Excel_BuiltIn_Print_Area_39_8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1_1">#REF!</definedName>
    <definedName name="Excel_BuiltIn_Print_Area_4_1_1_1_1">#REF!</definedName>
    <definedName name="Excel_BuiltIn_Print_Area_4_1_34">#REF!</definedName>
    <definedName name="Excel_BuiltIn_Print_Area_4_34">#REF!</definedName>
    <definedName name="Excel_BuiltIn_Print_Area_4_8">#REF!</definedName>
    <definedName name="Excel_BuiltIn_Print_Area_40">#REF!</definedName>
    <definedName name="Excel_BuiltIn_Print_Area_40_1">#REF!</definedName>
    <definedName name="Excel_BuiltIn_Print_Area_40_34">#REF!</definedName>
    <definedName name="Excel_BuiltIn_Print_Area_40_8">#REF!</definedName>
    <definedName name="Excel_BuiltIn_Print_Area_41">#REF!</definedName>
    <definedName name="Excel_BuiltIn_Print_Area_41_1">#REF!</definedName>
    <definedName name="Excel_BuiltIn_Print_Area_41_34">#REF!</definedName>
    <definedName name="Excel_BuiltIn_Print_Area_41_8">#REF!</definedName>
    <definedName name="Excel_BuiltIn_Print_Area_42">#REF!</definedName>
    <definedName name="Excel_BuiltIn_Print_Area_42_1">#REF!</definedName>
    <definedName name="Excel_BuiltIn_Print_Area_42_34">#REF!</definedName>
    <definedName name="Excel_BuiltIn_Print_Area_42_8">#REF!</definedName>
    <definedName name="Excel_BuiltIn_Print_Area_43">#REF!</definedName>
    <definedName name="Excel_BuiltIn_Print_Area_43_1">#REF!</definedName>
    <definedName name="Excel_BuiltIn_Print_Area_43_34">#REF!</definedName>
    <definedName name="Excel_BuiltIn_Print_Area_43_8">#REF!</definedName>
    <definedName name="Excel_BuiltIn_Print_Area_44">#REF!</definedName>
    <definedName name="Excel_BuiltIn_Print_Area_44_1">#REF!</definedName>
    <definedName name="Excel_BuiltIn_Print_Area_44_34">#REF!</definedName>
    <definedName name="Excel_BuiltIn_Print_Area_44_8">#REF!</definedName>
    <definedName name="Excel_BuiltIn_Print_Area_45">#REF!</definedName>
    <definedName name="Excel_BuiltIn_Print_Area_45_1">#REF!</definedName>
    <definedName name="Excel_BuiltIn_Print_Area_45_34">#REF!</definedName>
    <definedName name="Excel_BuiltIn_Print_Area_45_8">#REF!</definedName>
    <definedName name="Excel_BuiltIn_Print_Area_46">#REF!</definedName>
    <definedName name="Excel_BuiltIn_Print_Area_46_1">#REF!</definedName>
    <definedName name="Excel_BuiltIn_Print_Area_46_34">#REF!</definedName>
    <definedName name="Excel_BuiltIn_Print_Area_46_8">#REF!</definedName>
    <definedName name="Excel_BuiltIn_Print_Area_47">#REF!</definedName>
    <definedName name="Excel_BuiltIn_Print_Area_47_34">#REF!</definedName>
    <definedName name="Excel_BuiltIn_Print_Area_47_8">#REF!</definedName>
    <definedName name="Excel_BuiltIn_Print_Area_49">#REF!</definedName>
    <definedName name="Excel_BuiltIn_Print_Area_49_1">#REF!</definedName>
    <definedName name="Excel_BuiltIn_Print_Area_49_34">#REF!</definedName>
    <definedName name="Excel_BuiltIn_Print_Area_49_8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5_1_1_1">#REF!</definedName>
    <definedName name="Excel_BuiltIn_Print_Area_5_1_34">#REF!</definedName>
    <definedName name="Excel_BuiltIn_Print_Area_5_34">#REF!</definedName>
    <definedName name="Excel_BuiltIn_Print_Area_5_8">#REF!</definedName>
    <definedName name="Excel_BuiltIn_Print_Area_50">#REF!</definedName>
    <definedName name="Excel_BuiltIn_Print_Area_50_1">#REF!</definedName>
    <definedName name="Excel_BuiltIn_Print_Area_50_34">#REF!</definedName>
    <definedName name="Excel_BuiltIn_Print_Area_50_8">#REF!</definedName>
    <definedName name="Excel_BuiltIn_Print_Area_51">#REF!</definedName>
    <definedName name="Excel_BuiltIn_Print_Area_51_1">#REF!</definedName>
    <definedName name="Excel_BuiltIn_Print_Area_51_34">#REF!</definedName>
    <definedName name="Excel_BuiltIn_Print_Area_51_8">#REF!</definedName>
    <definedName name="Excel_BuiltIn_Print_Area_52">#REF!</definedName>
    <definedName name="Excel_BuiltIn_Print_Area_52_1">#REF!</definedName>
    <definedName name="Excel_BuiltIn_Print_Area_52_34">#REF!</definedName>
    <definedName name="Excel_BuiltIn_Print_Area_52_8">#REF!</definedName>
    <definedName name="Excel_BuiltIn_Print_Area_53">#REF!</definedName>
    <definedName name="Excel_BuiltIn_Print_Area_53_1">#REF!</definedName>
    <definedName name="Excel_BuiltIn_Print_Area_53_34">#REF!</definedName>
    <definedName name="Excel_BuiltIn_Print_Area_53_8">#REF!</definedName>
    <definedName name="Excel_BuiltIn_Print_Area_54">#REF!</definedName>
    <definedName name="Excel_BuiltIn_Print_Area_54_1">#REF!</definedName>
    <definedName name="Excel_BuiltIn_Print_Area_54_34">#REF!</definedName>
    <definedName name="Excel_BuiltIn_Print_Area_54_8">#REF!</definedName>
    <definedName name="Excel_BuiltIn_Print_Area_55">#REF!</definedName>
    <definedName name="Excel_BuiltIn_Print_Area_55_1">#REF!</definedName>
    <definedName name="Excel_BuiltIn_Print_Area_55_34">#REF!</definedName>
    <definedName name="Excel_BuiltIn_Print_Area_55_8">#REF!</definedName>
    <definedName name="Excel_BuiltIn_Print_Area_56">#REF!</definedName>
    <definedName name="Excel_BuiltIn_Print_Area_56_1">#REF!</definedName>
    <definedName name="Excel_BuiltIn_Print_Area_56_34">#REF!</definedName>
    <definedName name="Excel_BuiltIn_Print_Area_56_8">#REF!</definedName>
    <definedName name="Excel_BuiltIn_Print_Area_57">#REF!</definedName>
    <definedName name="Excel_BuiltIn_Print_Area_57_34">#REF!</definedName>
    <definedName name="Excel_BuiltIn_Print_Area_57_8">#REF!</definedName>
    <definedName name="Excel_BuiltIn_Print_Area_59">#REF!</definedName>
    <definedName name="Excel_BuiltIn_Print_Area_59_34">#REF!</definedName>
    <definedName name="Excel_BuiltIn_Print_Area_59_8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6_1_1_1">#REF!</definedName>
    <definedName name="Excel_BuiltIn_Print_Area_6_1_1_1_1">#REF!</definedName>
    <definedName name="Excel_BuiltIn_Print_Area_6_1_34">#REF!</definedName>
    <definedName name="Excel_BuiltIn_Print_Area_6_34">#REF!</definedName>
    <definedName name="Excel_BuiltIn_Print_Area_6_8">#REF!</definedName>
    <definedName name="Excel_BuiltIn_Print_Area_60">#REF!</definedName>
    <definedName name="Excel_BuiltIn_Print_Area_60_34">#REF!</definedName>
    <definedName name="Excel_BuiltIn_Print_Area_60_8">#REF!</definedName>
    <definedName name="Excel_BuiltIn_Print_Area_7">#REF!</definedName>
    <definedName name="Excel_BuiltIn_Print_Area_7_1">#REF!</definedName>
    <definedName name="Excel_BuiltIn_Print_Area_7_1_1">#REF!</definedName>
    <definedName name="Excel_BuiltIn_Print_Area_7_1_1_1">#REF!</definedName>
    <definedName name="Excel_BuiltIn_Print_Area_7_1_1_1_1">#REF!</definedName>
    <definedName name="Excel_BuiltIn_Print_Area_7_1_34">#REF!</definedName>
    <definedName name="Excel_BuiltIn_Print_Area_7_34">#REF!</definedName>
    <definedName name="Excel_BuiltIn_Print_Area_7_8">#REF!</definedName>
    <definedName name="Excel_BuiltIn_Print_Area_8">#REF!</definedName>
    <definedName name="Excel_BuiltIn_Print_Area_8_1">#REF!</definedName>
    <definedName name="Excel_BuiltIn_Print_Area_8_1_1">#REF!</definedName>
    <definedName name="Excel_BuiltIn_Print_Area_8_1_1_1">#REF!</definedName>
    <definedName name="Excel_BuiltIn_Print_Area_8_1_34">#REF!</definedName>
    <definedName name="Excel_BuiltIn_Print_Area_8_34">#REF!</definedName>
    <definedName name="Excel_BuiltIn_Print_Area_8_8">#REF!</definedName>
    <definedName name="Excel_BuiltIn_Print_Area_9">#REF!</definedName>
    <definedName name="Excel_BuiltIn_Print_Area_9_1">#REF!</definedName>
    <definedName name="Excel_BuiltIn_Print_Area_9_34">#REF!</definedName>
    <definedName name="Excel_BuiltIn_Print_Area_9_8">#REF!</definedName>
    <definedName name="Excel_BuiltIn_Sheet_Title_1">"Cabeçalho"</definedName>
    <definedName name="Excel_BuiltIn_Sheet_Title_10">"Descrição contratos fechados"</definedName>
    <definedName name="Excel_BuiltIn_Sheet_Title_11">"Operações Reporte"</definedName>
    <definedName name="Excel_BuiltIn_Sheet_Title_12">"Empréstimo de valores"</definedName>
    <definedName name="Excel_BuiltIn_Sheet_Title_13">"Validações"</definedName>
    <definedName name="Excel_BuiltIn_Sheet_Title_14">"Instruções"</definedName>
    <definedName name="Excel_BuiltIn_Sheet_Title_15">"versao"</definedName>
    <definedName name="Excel_BuiltIn_Sheet_Title_2">"Provisões Técnicas"</definedName>
    <definedName name="Excel_BuiltIn_Sheet_Title_3">"Representação"</definedName>
    <definedName name="Excel_BuiltIn_Sheet_Title_4">"Grupo económico"</definedName>
    <definedName name="Excel_BuiltIn_Sheet_Title_5">"Carteira"</definedName>
    <definedName name="Excel_BuiltIn_Sheet_Title_6">"Mapa Carteira 2"</definedName>
    <definedName name="Excel_BuiltIn_Sheet_Title_7">"Mapa Carteira 3"</definedName>
    <definedName name="Excel_BuiltIn_Sheet_Title_8">"Carteira Derivados"</definedName>
    <definedName name="Excel_BuiltIn_Sheet_Title_9">"Descrição contratos abertos"</definedName>
    <definedName name="FL_COUNTRY_CORR">#REF!</definedName>
    <definedName name="g">#REF!</definedName>
    <definedName name="HA_COUNTRY_CORR">#REF!</definedName>
    <definedName name="HA_DK_total">#REF!+#REF!</definedName>
    <definedName name="Header7">#REF!</definedName>
    <definedName name="Header7_2">#REF!</definedName>
    <definedName name="Header7_40">NA()</definedName>
    <definedName name="Header7_40_1">NA()</definedName>
    <definedName name="Header7_41">NA()</definedName>
    <definedName name="Header7_41_1">NA()</definedName>
    <definedName name="HealthLT">#REF!</definedName>
    <definedName name="HealthLTacc">#REF!</definedName>
    <definedName name="HealthLTcl">#REF!</definedName>
    <definedName name="HealthLTexp">#REF!</definedName>
    <definedName name="HealthMatrix">#REF!</definedName>
    <definedName name="HealthOverallMatrix">#REF!</definedName>
    <definedName name="HealthST">#REF!</definedName>
    <definedName name="HealthWC">#REF!</definedName>
    <definedName name="HealthWCAnnDis">#REF!</definedName>
    <definedName name="HealthWCAnnExp">#REF!</definedName>
    <definedName name="HealthWCAnnLong">#REF!</definedName>
    <definedName name="HealthWCAnnRev">#REF!</definedName>
    <definedName name="HealthWCcat">#REF!</definedName>
    <definedName name="HealthWCgen">#REF!</definedName>
    <definedName name="HomeSupervisor">#REF!</definedName>
    <definedName name="InputDataset">#REF!</definedName>
    <definedName name="Institution">#REF!</definedName>
    <definedName name="j">#REF!</definedName>
    <definedName name="jane" localSheetId="10">MATCH(__DiscountingMethodLabel,__DiscountingMethodChoices,0)</definedName>
    <definedName name="jane" localSheetId="5">MATCH(__DiscountingMethodLabel,__DiscountingMethodChoices,0)</definedName>
    <definedName name="jane" localSheetId="11">MATCH(__DiscountingMethodLabel,__DiscountingMethodChoices,0)</definedName>
    <definedName name="jane" localSheetId="9">MATCH(__DiscountingMethodLabel,__DiscountingMethodChoices,0)</definedName>
    <definedName name="jane" localSheetId="7">MATCH(__DiscountingMethodLabel,__DiscountingMethodChoices,0)</definedName>
    <definedName name="jane" localSheetId="4">MATCH(__DiscountingMethodLabel,__DiscountingMethodChoices,0)</definedName>
    <definedName name="jane">MATCH(__DiscountingMethodLabel,__DiscountingMethodChoices,0)</definedName>
    <definedName name="LegalForm">#REF!</definedName>
    <definedName name="LifeCat">#REF!</definedName>
    <definedName name="LifeDis">#REF!</definedName>
    <definedName name="LifeExpenses">#REF!</definedName>
    <definedName name="LifeLapse">#REF!</definedName>
    <definedName name="Lifelapsedn">#REF!</definedName>
    <definedName name="Lifelapsemass">#REF!</definedName>
    <definedName name="LifelapseMAXres">#REF!</definedName>
    <definedName name="LifelapseMAXscen">#REF!</definedName>
    <definedName name="Lifelapseup">#REF!</definedName>
    <definedName name="LifeLong">#REF!</definedName>
    <definedName name="LifeMatrix">#REF!</definedName>
    <definedName name="LifeMort">#REF!</definedName>
    <definedName name="LifeRevision">#REF!</definedName>
    <definedName name="LocalId">#REF!</definedName>
    <definedName name="market_factor">#REF!</definedName>
    <definedName name="MarketMatrix">#REF!</definedName>
    <definedName name="MCR">#REF!</definedName>
    <definedName name="MCRcombined">#REF!</definedName>
    <definedName name="MCRLife">#REF!</definedName>
    <definedName name="MCRLifesupNL">#REF!</definedName>
    <definedName name="MCRlinear">#REF!</definedName>
    <definedName name="MCRNL">#REF!</definedName>
    <definedName name="MCRNL3PL">#REF!</definedName>
    <definedName name="MCRNLass">#REF!</definedName>
    <definedName name="MCRNLcred">#REF!</definedName>
    <definedName name="MCRNLfire">#REF!</definedName>
    <definedName name="MCRNLHot">#REF!</definedName>
    <definedName name="MCRNLHst">#REF!</definedName>
    <definedName name="MCRNLlegex">#REF!</definedName>
    <definedName name="MCRNLMAT">#REF!</definedName>
    <definedName name="MCRNLmisc">#REF!</definedName>
    <definedName name="MCRNLMoc">#REF!</definedName>
    <definedName name="MCRNLMTPL">#REF!</definedName>
    <definedName name="MCRNLreinsc">#REF!</definedName>
    <definedName name="MCRNLreinsM">#REF!</definedName>
    <definedName name="MCRNLreinsp">#REF!</definedName>
    <definedName name="MCRNLsimL">#REF!</definedName>
    <definedName name="MCRNLWC">#REF!</definedName>
    <definedName name="mHealthLT">#REF!</definedName>
    <definedName name="mHealthST">#REF!</definedName>
    <definedName name="mHealthWC">#REF!</definedName>
    <definedName name="MKTconc">#REF!</definedName>
    <definedName name="MKTeq">#REF!</definedName>
    <definedName name="Mkteqglob">#REF!</definedName>
    <definedName name="Mkteqglob_2">#REF!</definedName>
    <definedName name="Mkteqoth">#REF!</definedName>
    <definedName name="Mkteqoth_2">#REF!</definedName>
    <definedName name="MKTfx">#REF!</definedName>
    <definedName name="Mktfxfall">#REF!</definedName>
    <definedName name="Mktfxrise">#REF!</definedName>
    <definedName name="MKTint">#REF!</definedName>
    <definedName name="Mktintdown">#REF!</definedName>
    <definedName name="Mktintup">#REF!</definedName>
    <definedName name="MKTprop">#REF!</definedName>
    <definedName name="MKTsp">#REF!</definedName>
    <definedName name="Mktspbonds">#REF!</definedName>
    <definedName name="Mktspcredder">#REF!</definedName>
    <definedName name="Mktspstruccred">#REF!</definedName>
    <definedName name="mLifeCat">#REF!</definedName>
    <definedName name="mLifeDis">#REF!</definedName>
    <definedName name="mLifeExpenses">#REF!</definedName>
    <definedName name="mLifeLapse">#REF!</definedName>
    <definedName name="mLifelapsedn">#REF!</definedName>
    <definedName name="mLifelapsemass">#REF!</definedName>
    <definedName name="mLifelapseMAXres">#REF!</definedName>
    <definedName name="mLifelapseMAXscen">#REF!</definedName>
    <definedName name="mLifelapseup">#REF!</definedName>
    <definedName name="mLifeLong">#REF!</definedName>
    <definedName name="mLifeMort">#REF!</definedName>
    <definedName name="mMKTconc">#REF!</definedName>
    <definedName name="mMKTeq">#REF!</definedName>
    <definedName name="mMkteqglob">#REF!</definedName>
    <definedName name="mMkteqglob_2">#REF!</definedName>
    <definedName name="mMkteqoth">#REF!</definedName>
    <definedName name="mMkteqoth_2">#REF!</definedName>
    <definedName name="mMKTfx">#REF!</definedName>
    <definedName name="mMktfxfall">#REF!</definedName>
    <definedName name="mMktfxrise">#REF!</definedName>
    <definedName name="mMKTint">#REF!</definedName>
    <definedName name="mMktintdown">#REF!</definedName>
    <definedName name="mMktintup">#REF!</definedName>
    <definedName name="mMKTprop">#REF!</definedName>
    <definedName name="mMKTsp">#REF!</definedName>
    <definedName name="mSCRdef">#REF!</definedName>
    <definedName name="mSCRhealth">#REF!</definedName>
    <definedName name="mSCRlife">#REF!</definedName>
    <definedName name="mSCRmkt">#REF!</definedName>
    <definedName name="mSCRmkt2">#REF!</definedName>
    <definedName name="nBSCR">#REF!</definedName>
    <definedName name="nHealthLT">#REF!</definedName>
    <definedName name="nHealthLTacc">#REF!</definedName>
    <definedName name="nHealthLTcl">#REF!</definedName>
    <definedName name="nHealthLTexp">#REF!</definedName>
    <definedName name="nHealthST">#REF!</definedName>
    <definedName name="nHealthWC">#REF!</definedName>
    <definedName name="nHealthWCAnnDis">#REF!</definedName>
    <definedName name="nHealthWCAnnExp">#REF!</definedName>
    <definedName name="nHealthWCAnnLong">#REF!</definedName>
    <definedName name="nHealthWCAnnRev">#REF!</definedName>
    <definedName name="Nlcat">#REF!</definedName>
    <definedName name="Nlcatm">#REF!</definedName>
    <definedName name="NLcatm1">#REF!</definedName>
    <definedName name="nLifeCat">#REF!</definedName>
    <definedName name="nLifeDis">#REF!</definedName>
    <definedName name="nLifeExpenses">#REF!</definedName>
    <definedName name="nLifeLapse">#REF!</definedName>
    <definedName name="nLifelapsedn">#REF!</definedName>
    <definedName name="nLifelapsemass">#REF!</definedName>
    <definedName name="nLifelapseMAXres">#REF!</definedName>
    <definedName name="nLifelapseMAXscen">#REF!</definedName>
    <definedName name="nLifelapseup">#REF!</definedName>
    <definedName name="nLifeLong">#REF!</definedName>
    <definedName name="nLifeMort">#REF!</definedName>
    <definedName name="NLpr">#REF!</definedName>
    <definedName name="Nlsigma">#REF!</definedName>
    <definedName name="Nlvol">#REF!</definedName>
    <definedName name="NMCRLife">#REF!</definedName>
    <definedName name="NMCRNL">#REF!</definedName>
    <definedName name="nMKTconc">#REF!</definedName>
    <definedName name="nMKTeq">#REF!</definedName>
    <definedName name="nMkteqglob">#REF!</definedName>
    <definedName name="nMkteqglob_2">#REF!</definedName>
    <definedName name="nMkteqoth">#REF!</definedName>
    <definedName name="nMkteqoth_2">#REF!</definedName>
    <definedName name="nMKTfx">#REF!</definedName>
    <definedName name="nMktfxfall">#REF!</definedName>
    <definedName name="nMktfxrise">#REF!</definedName>
    <definedName name="nMKTint">#REF!</definedName>
    <definedName name="nMktintdown">#REF!</definedName>
    <definedName name="nMktintup">#REF!</definedName>
    <definedName name="nMKTprop">#REF!</definedName>
    <definedName name="nMKTsp">#REF!</definedName>
    <definedName name="NonLifeMatrix">#REF!</definedName>
    <definedName name="nSCR">#REF!</definedName>
    <definedName name="nSCRdef">#REF!</definedName>
    <definedName name="nSCRhealth">#REF!</definedName>
    <definedName name="nSCRlife">#REF!</definedName>
    <definedName name="nSCRmkt">#REF!</definedName>
    <definedName name="nSCRmkt2">#REF!</definedName>
    <definedName name="OPcapArt106_3">#REF!</definedName>
    <definedName name="OPlnul">#REF!</definedName>
    <definedName name="OPul">#REF!</definedName>
    <definedName name="OverallMatrix">#REF!</definedName>
    <definedName name="OwnFundsall">#REF!</definedName>
    <definedName name="PIF_Notes_Definitions">#REF!</definedName>
    <definedName name="policystatus184">#REF!</definedName>
    <definedName name="QEnd">#REF!</definedName>
    <definedName name="QIS5file">#REF!</definedName>
    <definedName name="ReportingBasis">#REF!</definedName>
    <definedName name="ReportingCurrency">#REF!</definedName>
    <definedName name="RepYear">#REF!</definedName>
    <definedName name="RiskCode_Code">#REF!</definedName>
    <definedName name="S250301_R0060_C0100">#REF!</definedName>
    <definedName name="S250301_R0110_C0100">#REF!</definedName>
    <definedName name="S250301_R0160_C0100">#REF!</definedName>
    <definedName name="S250301_R0200_C0100">#REF!</definedName>
    <definedName name="S250301_R0210_C0100">#REF!</definedName>
    <definedName name="S250301_R0220_C0100">#REF!</definedName>
    <definedName name="S250301_R0300_C0100">#REF!</definedName>
    <definedName name="S250301_R0310_C0100">#REF!</definedName>
    <definedName name="S250301_R0410_C0100">#REF!</definedName>
    <definedName name="S250301_R0420_C0100">#REF!</definedName>
    <definedName name="S250301_R0430_C0100">#REF!</definedName>
    <definedName name="S250301_R0440_C0100">#REF!</definedName>
    <definedName name="S280101_R0010_C0010">#REF!</definedName>
    <definedName name="S280101_R0200_C0040">#REF!</definedName>
    <definedName name="S280101_R0300_C0070">#REF!</definedName>
    <definedName name="S280101_R0300_C00702">#REF!</definedName>
    <definedName name="S280101_R0310_C0070">#REF!</definedName>
    <definedName name="S280101_R0310_C00702">#REF!</definedName>
    <definedName name="S280101_R0400_C0070">#REF!</definedName>
    <definedName name="S280101_R0400_C00702">#REF!</definedName>
    <definedName name="S290201_R0060_C0010">#REF!</definedName>
    <definedName name="Scope">IF(_SoloReply," - [solo]","- [group]")</definedName>
    <definedName name="Scope_2">NA()</definedName>
    <definedName name="Scope_2_1">NA()</definedName>
    <definedName name="Scope_4">NA()</definedName>
    <definedName name="Scope_40">NA()</definedName>
    <definedName name="Scope_40_1">NA()</definedName>
    <definedName name="Scope_40_1_1">NA()</definedName>
    <definedName name="Scope_40_1_2">NA()</definedName>
    <definedName name="Scope_40_1_3">NA()</definedName>
    <definedName name="Scope_40_1_4">#N/A</definedName>
    <definedName name="Scope_40_1_6">IF(#NAME?," - [solo]","- [group]")</definedName>
    <definedName name="Scope_40_1_7">IF(#REF!," - [solo]","- [group]")</definedName>
    <definedName name="Scope_41">NA()</definedName>
    <definedName name="Scope_41_1">#N/A</definedName>
    <definedName name="Scope_41_1_1">NA()</definedName>
    <definedName name="Scope_41_1_2">IF(#REF!," - [solo]","- [group]")</definedName>
    <definedName name="Scope_41_1_3">IF(#REF!," - [solo]","- [group]")</definedName>
    <definedName name="Scope_41_1_4">IF(#REF!," - [solo]","- [group]")</definedName>
    <definedName name="Scope_41_1_6">IF(#REF!," - [solo]","- [group]")</definedName>
    <definedName name="Scope_41_1_7">IF(#REF!," - [solo]","- [group]")</definedName>
    <definedName name="SCR">#REF!</definedName>
    <definedName name="SCRdef">#REF!</definedName>
    <definedName name="SCRdefsimplFPS">#REF!</definedName>
    <definedName name="SCRdefsimplreFPS">#REF!</definedName>
    <definedName name="SCRhealth">#REF!</definedName>
    <definedName name="SCRlife">#REF!</definedName>
    <definedName name="SCRmkt">#REF!</definedName>
    <definedName name="SCRmkt2">#REF!</definedName>
    <definedName name="SCRnl">#REF!</definedName>
    <definedName name="SCRop">#REF!</definedName>
    <definedName name="sensMKTconc">#REF!</definedName>
    <definedName name="sensMkteq">#REF!</definedName>
    <definedName name="sensMktfx">#REF!</definedName>
    <definedName name="sensMktint">#REF!</definedName>
    <definedName name="sensMktprop">#REF!</definedName>
    <definedName name="sensMktsp">#REF!</definedName>
    <definedName name="sensmMKTconc">#REF!</definedName>
    <definedName name="sensmMkteq">#REF!</definedName>
    <definedName name="sensmMktfx">#REF!</definedName>
    <definedName name="sensmMktint">#REF!</definedName>
    <definedName name="sensmMktprop">#REF!</definedName>
    <definedName name="sensmMktsp">#REF!</definedName>
    <definedName name="sensmSCRmkt">#REF!</definedName>
    <definedName name="sensnMKTconc">#REF!</definedName>
    <definedName name="sensnMkteq">#REF!</definedName>
    <definedName name="sensnMktfx">#REF!</definedName>
    <definedName name="sensnMktint">#REF!</definedName>
    <definedName name="sensnMktprop">#REF!</definedName>
    <definedName name="sensnMktsp">#REF!</definedName>
    <definedName name="sensSCRmkt">#REF!</definedName>
    <definedName name="SeparNom">"]"</definedName>
    <definedName name="SheetID" hidden="1">"ITG123RO200303R"</definedName>
    <definedName name="SIasstot">#REF!</definedName>
    <definedName name="SIav">#REF!</definedName>
    <definedName name="SImgar">#REF!</definedName>
    <definedName name="SIreq">#REF!</definedName>
    <definedName name="sMKTint">#REF!</definedName>
    <definedName name="Syndicate">#REF!</definedName>
    <definedName name="test">#REF!</definedName>
    <definedName name="test_sd">#REF!</definedName>
    <definedName name="test1">#REF!</definedName>
    <definedName name="test3">#REF!</definedName>
    <definedName name="TPa">#REF!</definedName>
    <definedName name="TPh">#REF!</definedName>
    <definedName name="TypeOfInstitution">#REF!</definedName>
    <definedName name="USDXch">#REF!</definedName>
    <definedName name="validpolicystatus">#REF!</definedName>
    <definedName name="WCAnnuitiesMatrix">#REF!</definedName>
    <definedName name="WCompMatrix">#REF!</definedName>
    <definedName name="WS_COUNTRY_CORR">#REF!</definedName>
    <definedName name="YearList">#REF!</definedName>
    <definedName name="YOAs">#REF!</definedName>
    <definedName name="Z_91FEEA93_7A22_4042_B235_31277552A74A_.wvu.PrintArea">#REF!</definedName>
  </definedNames>
  <calcPr calcId="191028"/>
  <customWorkbookViews>
    <customWorkbookView name="tmp" guid="{F09F81E2-85AD-4D96-AC22-02EB0A30FA11}" xWindow="190" yWindow="190" windowWidth="2864" windowHeight="145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0" l="1"/>
  <c r="XFD7" i="10"/>
  <c r="XFC7" i="10"/>
  <c r="XFB7" i="10"/>
  <c r="XFA7" i="10"/>
  <c r="XEZ7" i="10"/>
  <c r="XEY7" i="10"/>
  <c r="XEX7" i="10"/>
  <c r="XEW7" i="10"/>
  <c r="XEV7" i="10"/>
  <c r="XEU7" i="10"/>
  <c r="XET7" i="10"/>
  <c r="XES7" i="10"/>
  <c r="XER7" i="10"/>
  <c r="XEQ7" i="10"/>
  <c r="XEP7" i="10"/>
  <c r="XEO7" i="10"/>
  <c r="XEN7" i="10"/>
  <c r="XEM7" i="10"/>
  <c r="XEL7" i="10"/>
  <c r="XEK7" i="10"/>
  <c r="XEJ7" i="10"/>
  <c r="XEI7" i="10"/>
  <c r="XEH7" i="10"/>
  <c r="XEG7" i="10"/>
  <c r="XEF7" i="10"/>
  <c r="XEE7" i="10"/>
  <c r="XED7" i="10"/>
  <c r="XEC7" i="10"/>
  <c r="XEB7" i="10"/>
  <c r="XEA7" i="10"/>
  <c r="XDZ7" i="10"/>
  <c r="XDY7" i="10"/>
  <c r="XDX7" i="10"/>
  <c r="XDW7" i="10"/>
  <c r="XDV7" i="10"/>
  <c r="XDU7" i="10"/>
  <c r="XDT7" i="10"/>
  <c r="XDS7" i="10"/>
  <c r="XDR7" i="10"/>
  <c r="XDQ7" i="10"/>
  <c r="XDP7" i="10"/>
  <c r="XDO7" i="10"/>
  <c r="XDN7" i="10"/>
  <c r="XDM7" i="10"/>
  <c r="XDL7" i="10"/>
  <c r="XDK7" i="10"/>
  <c r="XDJ7" i="10"/>
  <c r="XDI7" i="10"/>
  <c r="XDH7" i="10"/>
  <c r="XDG7" i="10"/>
  <c r="XDF7" i="10"/>
  <c r="XDE7" i="10"/>
  <c r="XDD7" i="10"/>
  <c r="XDC7" i="10"/>
  <c r="XDB7" i="10"/>
  <c r="XDA7" i="10"/>
  <c r="XCZ7" i="10"/>
  <c r="XCY7" i="10"/>
  <c r="XCX7" i="10"/>
  <c r="XCW7" i="10"/>
  <c r="XCV7" i="10"/>
  <c r="XCU7" i="10"/>
  <c r="XCT7" i="10"/>
  <c r="XCS7" i="10"/>
  <c r="XCR7" i="10"/>
  <c r="XCQ7" i="10"/>
  <c r="XCP7" i="10"/>
  <c r="XCO7" i="10"/>
  <c r="XCN7" i="10"/>
  <c r="XCM7" i="10"/>
  <c r="XCL7" i="10"/>
  <c r="XCK7" i="10"/>
  <c r="XCJ7" i="10"/>
  <c r="XCI7" i="10"/>
  <c r="XCH7" i="10"/>
  <c r="XCG7" i="10"/>
  <c r="XCF7" i="10"/>
  <c r="XCE7" i="10"/>
  <c r="XCD7" i="10"/>
  <c r="XCC7" i="10"/>
  <c r="XCB7" i="10"/>
  <c r="XCA7" i="10"/>
  <c r="XBZ7" i="10"/>
  <c r="XBY7" i="10"/>
  <c r="XBX7" i="10"/>
  <c r="XBW7" i="10"/>
  <c r="XBV7" i="10"/>
  <c r="XBU7" i="10"/>
  <c r="XBT7" i="10"/>
  <c r="XBS7" i="10"/>
  <c r="XBR7" i="10"/>
  <c r="XBQ7" i="10"/>
  <c r="XBP7" i="10"/>
  <c r="XBO7" i="10"/>
  <c r="XBN7" i="10"/>
  <c r="XBM7" i="10"/>
  <c r="XBL7" i="10"/>
  <c r="XBK7" i="10"/>
  <c r="XBJ7" i="10"/>
  <c r="XBI7" i="10"/>
  <c r="XBH7" i="10"/>
  <c r="XBG7" i="10"/>
  <c r="XBF7" i="10"/>
  <c r="XBE7" i="10"/>
  <c r="XBD7" i="10"/>
  <c r="XBC7" i="10"/>
  <c r="XBB7" i="10"/>
  <c r="XBA7" i="10"/>
  <c r="XAZ7" i="10"/>
  <c r="XAY7" i="10"/>
  <c r="XAX7" i="10"/>
  <c r="XAW7" i="10"/>
  <c r="XAV7" i="10"/>
  <c r="XAU7" i="10"/>
  <c r="XAT7" i="10"/>
  <c r="XAS7" i="10"/>
  <c r="XAR7" i="10"/>
  <c r="XAQ7" i="10"/>
  <c r="XAP7" i="10"/>
  <c r="XAO7" i="10"/>
  <c r="XAN7" i="10"/>
  <c r="XAM7" i="10"/>
  <c r="XAL7" i="10"/>
  <c r="XAK7" i="10"/>
  <c r="XAJ7" i="10"/>
  <c r="XAI7" i="10"/>
  <c r="XAH7" i="10"/>
  <c r="XAG7" i="10"/>
  <c r="XAF7" i="10"/>
  <c r="XAE7" i="10"/>
  <c r="XAD7" i="10"/>
  <c r="XAC7" i="10"/>
  <c r="XAB7" i="10"/>
  <c r="XAA7" i="10"/>
  <c r="WZZ7" i="10"/>
  <c r="WZY7" i="10"/>
  <c r="WZX7" i="10"/>
  <c r="WZW7" i="10"/>
  <c r="WZV7" i="10"/>
  <c r="WZU7" i="10"/>
  <c r="WZT7" i="10"/>
  <c r="WZS7" i="10"/>
  <c r="WZR7" i="10"/>
  <c r="WZQ7" i="10"/>
  <c r="WZP7" i="10"/>
  <c r="WZO7" i="10"/>
  <c r="WZN7" i="10"/>
  <c r="WZM7" i="10"/>
  <c r="WZL7" i="10"/>
  <c r="WZK7" i="10"/>
  <c r="WZJ7" i="10"/>
  <c r="WZI7" i="10"/>
  <c r="WZH7" i="10"/>
  <c r="WZG7" i="10"/>
  <c r="WZF7" i="10"/>
  <c r="WZE7" i="10"/>
  <c r="WZD7" i="10"/>
  <c r="WZC7" i="10"/>
  <c r="WZB7" i="10"/>
  <c r="WZA7" i="10"/>
  <c r="WYZ7" i="10"/>
  <c r="WYY7" i="10"/>
  <c r="WYX7" i="10"/>
  <c r="WYW7" i="10"/>
  <c r="WYV7" i="10"/>
  <c r="WYU7" i="10"/>
  <c r="WYT7" i="10"/>
  <c r="WYS7" i="10"/>
  <c r="WYR7" i="10"/>
  <c r="WYQ7" i="10"/>
  <c r="WYP7" i="10"/>
  <c r="WYO7" i="10"/>
  <c r="WYN7" i="10"/>
  <c r="WYM7" i="10"/>
  <c r="WYL7" i="10"/>
  <c r="WYK7" i="10"/>
  <c r="WYJ7" i="10"/>
  <c r="WYI7" i="10"/>
  <c r="WYH7" i="10"/>
  <c r="WYG7" i="10"/>
  <c r="WYF7" i="10"/>
  <c r="WYE7" i="10"/>
  <c r="WYD7" i="10"/>
  <c r="WYC7" i="10"/>
  <c r="WYB7" i="10"/>
  <c r="WYA7" i="10"/>
  <c r="WXZ7" i="10"/>
  <c r="WXY7" i="10"/>
  <c r="WXX7" i="10"/>
  <c r="WXW7" i="10"/>
  <c r="WXV7" i="10"/>
  <c r="WXU7" i="10"/>
  <c r="WXT7" i="10"/>
  <c r="WXS7" i="10"/>
  <c r="WXR7" i="10"/>
  <c r="WXQ7" i="10"/>
  <c r="WXP7" i="10"/>
  <c r="WXO7" i="10"/>
  <c r="WXN7" i="10"/>
  <c r="WXM7" i="10"/>
  <c r="WXL7" i="10"/>
  <c r="WXK7" i="10"/>
  <c r="WXJ7" i="10"/>
  <c r="WXI7" i="10"/>
  <c r="WXH7" i="10"/>
  <c r="WXG7" i="10"/>
  <c r="WXF7" i="10"/>
  <c r="WXE7" i="10"/>
  <c r="WXD7" i="10"/>
  <c r="WXC7" i="10"/>
  <c r="WXB7" i="10"/>
  <c r="WXA7" i="10"/>
  <c r="WWZ7" i="10"/>
  <c r="WWY7" i="10"/>
  <c r="WWX7" i="10"/>
  <c r="WWW7" i="10"/>
  <c r="WWV7" i="10"/>
  <c r="WWU7" i="10"/>
  <c r="WWT7" i="10"/>
  <c r="WWS7" i="10"/>
  <c r="WWR7" i="10"/>
  <c r="WWQ7" i="10"/>
  <c r="WWP7" i="10"/>
  <c r="WWO7" i="10"/>
  <c r="WWN7" i="10"/>
  <c r="WWM7" i="10"/>
  <c r="WWL7" i="10"/>
  <c r="WWK7" i="10"/>
  <c r="WWJ7" i="10"/>
  <c r="WWI7" i="10"/>
  <c r="WWH7" i="10"/>
  <c r="WWG7" i="10"/>
  <c r="WWF7" i="10"/>
  <c r="WWE7" i="10"/>
  <c r="WWD7" i="10"/>
  <c r="WWC7" i="10"/>
  <c r="WWB7" i="10"/>
  <c r="WWA7" i="10"/>
  <c r="WVZ7" i="10"/>
  <c r="WVY7" i="10"/>
  <c r="WVX7" i="10"/>
  <c r="WVW7" i="10"/>
  <c r="WVV7" i="10"/>
  <c r="WVU7" i="10"/>
  <c r="WVT7" i="10"/>
  <c r="WVS7" i="10"/>
  <c r="WVR7" i="10"/>
  <c r="WVQ7" i="10"/>
  <c r="WVP7" i="10"/>
  <c r="WVO7" i="10"/>
  <c r="WVN7" i="10"/>
  <c r="WVM7" i="10"/>
  <c r="WVL7" i="10"/>
  <c r="WVK7" i="10"/>
  <c r="WVJ7" i="10"/>
  <c r="WVI7" i="10"/>
  <c r="WVH7" i="10"/>
  <c r="WVG7" i="10"/>
  <c r="WVF7" i="10"/>
  <c r="WVE7" i="10"/>
  <c r="WVD7" i="10"/>
  <c r="WVC7" i="10"/>
  <c r="WVB7" i="10"/>
  <c r="WVA7" i="10"/>
  <c r="WUZ7" i="10"/>
  <c r="WUY7" i="10"/>
  <c r="WUX7" i="10"/>
  <c r="WUW7" i="10"/>
  <c r="WUV7" i="10"/>
  <c r="WUU7" i="10"/>
  <c r="WUT7" i="10"/>
  <c r="WUS7" i="10"/>
  <c r="WUR7" i="10"/>
  <c r="WUQ7" i="10"/>
  <c r="WUP7" i="10"/>
  <c r="WUO7" i="10"/>
  <c r="WUN7" i="10"/>
  <c r="WUM7" i="10"/>
  <c r="WUL7" i="10"/>
  <c r="WUK7" i="10"/>
  <c r="WUJ7" i="10"/>
  <c r="WUI7" i="10"/>
  <c r="WUH7" i="10"/>
  <c r="WUG7" i="10"/>
  <c r="WUF7" i="10"/>
  <c r="WUE7" i="10"/>
  <c r="WUD7" i="10"/>
  <c r="WUC7" i="10"/>
  <c r="WUB7" i="10"/>
  <c r="WUA7" i="10"/>
  <c r="WTZ7" i="10"/>
  <c r="WTY7" i="10"/>
  <c r="WTX7" i="10"/>
  <c r="WTW7" i="10"/>
  <c r="WTV7" i="10"/>
  <c r="WTU7" i="10"/>
  <c r="WTT7" i="10"/>
  <c r="WTS7" i="10"/>
  <c r="WTR7" i="10"/>
  <c r="WTQ7" i="10"/>
  <c r="WTP7" i="10"/>
  <c r="WTO7" i="10"/>
  <c r="WTN7" i="10"/>
  <c r="WTM7" i="10"/>
  <c r="WTL7" i="10"/>
  <c r="WTK7" i="10"/>
  <c r="WTJ7" i="10"/>
  <c r="WTI7" i="10"/>
  <c r="WTH7" i="10"/>
  <c r="WTG7" i="10"/>
  <c r="WTF7" i="10"/>
  <c r="WTE7" i="10"/>
  <c r="WTD7" i="10"/>
  <c r="WTC7" i="10"/>
  <c r="WTB7" i="10"/>
  <c r="WTA7" i="10"/>
  <c r="WSZ7" i="10"/>
  <c r="WSY7" i="10"/>
  <c r="WSX7" i="10"/>
  <c r="WSW7" i="10"/>
  <c r="WSV7" i="10"/>
  <c r="WSU7" i="10"/>
  <c r="WST7" i="10"/>
  <c r="WSS7" i="10"/>
  <c r="WSR7" i="10"/>
  <c r="WSQ7" i="10"/>
  <c r="WSP7" i="10"/>
  <c r="WSO7" i="10"/>
  <c r="WSN7" i="10"/>
  <c r="WSM7" i="10"/>
  <c r="WSL7" i="10"/>
  <c r="WSK7" i="10"/>
  <c r="WSJ7" i="10"/>
  <c r="WSI7" i="10"/>
  <c r="WSH7" i="10"/>
  <c r="WSG7" i="10"/>
  <c r="WSF7" i="10"/>
  <c r="WSE7" i="10"/>
  <c r="WSD7" i="10"/>
  <c r="WSC7" i="10"/>
  <c r="WSB7" i="10"/>
  <c r="WSA7" i="10"/>
  <c r="WRZ7" i="10"/>
  <c r="WRY7" i="10"/>
  <c r="WRX7" i="10"/>
  <c r="WRW7" i="10"/>
  <c r="WRV7" i="10"/>
  <c r="WRU7" i="10"/>
  <c r="WRT7" i="10"/>
  <c r="WRS7" i="10"/>
  <c r="WRR7" i="10"/>
  <c r="WRQ7" i="10"/>
  <c r="WRP7" i="10"/>
  <c r="WRO7" i="10"/>
  <c r="WRN7" i="10"/>
  <c r="WRM7" i="10"/>
  <c r="WRL7" i="10"/>
  <c r="WRK7" i="10"/>
  <c r="WRJ7" i="10"/>
  <c r="WRI7" i="10"/>
  <c r="WRH7" i="10"/>
  <c r="WRG7" i="10"/>
  <c r="WRF7" i="10"/>
  <c r="WRE7" i="10"/>
  <c r="WRD7" i="10"/>
  <c r="WRC7" i="10"/>
  <c r="WRB7" i="10"/>
  <c r="WRA7" i="10"/>
  <c r="WQZ7" i="10"/>
  <c r="WQY7" i="10"/>
  <c r="WQX7" i="10"/>
  <c r="WQW7" i="10"/>
  <c r="WQV7" i="10"/>
  <c r="WQU7" i="10"/>
  <c r="WQT7" i="10"/>
  <c r="WQS7" i="10"/>
  <c r="WQR7" i="10"/>
  <c r="WQQ7" i="10"/>
  <c r="WQP7" i="10"/>
  <c r="WQO7" i="10"/>
  <c r="WQN7" i="10"/>
  <c r="WQM7" i="10"/>
  <c r="WQL7" i="10"/>
  <c r="WQK7" i="10"/>
  <c r="WQJ7" i="10"/>
  <c r="WQI7" i="10"/>
  <c r="WQH7" i="10"/>
  <c r="WQG7" i="10"/>
  <c r="WQF7" i="10"/>
  <c r="WQE7" i="10"/>
  <c r="WQD7" i="10"/>
  <c r="WQC7" i="10"/>
  <c r="WQB7" i="10"/>
  <c r="WQA7" i="10"/>
  <c r="WPZ7" i="10"/>
  <c r="WPY7" i="10"/>
  <c r="WPX7" i="10"/>
  <c r="WPW7" i="10"/>
  <c r="WPV7" i="10"/>
  <c r="WPU7" i="10"/>
  <c r="WPT7" i="10"/>
  <c r="WPS7" i="10"/>
  <c r="WPR7" i="10"/>
  <c r="WPQ7" i="10"/>
  <c r="WPP7" i="10"/>
  <c r="WPO7" i="10"/>
  <c r="WPN7" i="10"/>
  <c r="WPM7" i="10"/>
  <c r="WPL7" i="10"/>
  <c r="WPK7" i="10"/>
  <c r="WPJ7" i="10"/>
  <c r="WPI7" i="10"/>
  <c r="WPH7" i="10"/>
  <c r="WPG7" i="10"/>
  <c r="WPF7" i="10"/>
  <c r="WPE7" i="10"/>
  <c r="WPD7" i="10"/>
  <c r="WPC7" i="10"/>
  <c r="WPB7" i="10"/>
  <c r="WPA7" i="10"/>
  <c r="WOZ7" i="10"/>
  <c r="WOY7" i="10"/>
  <c r="WOX7" i="10"/>
  <c r="WOW7" i="10"/>
  <c r="WOV7" i="10"/>
  <c r="WOU7" i="10"/>
  <c r="WOT7" i="10"/>
  <c r="WOS7" i="10"/>
  <c r="WOR7" i="10"/>
  <c r="WOQ7" i="10"/>
  <c r="WOP7" i="10"/>
  <c r="WOO7" i="10"/>
  <c r="WON7" i="10"/>
  <c r="WOM7" i="10"/>
  <c r="WOL7" i="10"/>
  <c r="WOK7" i="10"/>
  <c r="WOJ7" i="10"/>
  <c r="WOI7" i="10"/>
  <c r="WOH7" i="10"/>
  <c r="WOG7" i="10"/>
  <c r="WOF7" i="10"/>
  <c r="WOE7" i="10"/>
  <c r="WOD7" i="10"/>
  <c r="WOC7" i="10"/>
  <c r="WOB7" i="10"/>
  <c r="WOA7" i="10"/>
  <c r="WNZ7" i="10"/>
  <c r="WNY7" i="10"/>
  <c r="WNX7" i="10"/>
  <c r="WNW7" i="10"/>
  <c r="WNV7" i="10"/>
  <c r="WNU7" i="10"/>
  <c r="WNT7" i="10"/>
  <c r="WNS7" i="10"/>
  <c r="WNR7" i="10"/>
  <c r="WNQ7" i="10"/>
  <c r="WNP7" i="10"/>
  <c r="WNO7" i="10"/>
  <c r="WNN7" i="10"/>
  <c r="WNM7" i="10"/>
  <c r="WNL7" i="10"/>
  <c r="WNK7" i="10"/>
  <c r="WNJ7" i="10"/>
  <c r="WNI7" i="10"/>
  <c r="WNH7" i="10"/>
  <c r="WNG7" i="10"/>
  <c r="WNF7" i="10"/>
  <c r="WNE7" i="10"/>
  <c r="WND7" i="10"/>
  <c r="WNC7" i="10"/>
  <c r="WNB7" i="10"/>
  <c r="WNA7" i="10"/>
  <c r="WMZ7" i="10"/>
  <c r="WMY7" i="10"/>
  <c r="WMX7" i="10"/>
  <c r="WMW7" i="10"/>
  <c r="WMV7" i="10"/>
  <c r="WMU7" i="10"/>
  <c r="WMT7" i="10"/>
  <c r="WMS7" i="10"/>
  <c r="WMR7" i="10"/>
  <c r="WMQ7" i="10"/>
  <c r="WMP7" i="10"/>
  <c r="WMO7" i="10"/>
  <c r="WMN7" i="10"/>
  <c r="WMM7" i="10"/>
  <c r="WML7" i="10"/>
  <c r="WMK7" i="10"/>
  <c r="WMJ7" i="10"/>
  <c r="WMI7" i="10"/>
  <c r="WMH7" i="10"/>
  <c r="WMG7" i="10"/>
  <c r="WMF7" i="10"/>
  <c r="WME7" i="10"/>
  <c r="WMD7" i="10"/>
  <c r="WMC7" i="10"/>
  <c r="WMB7" i="10"/>
  <c r="WMA7" i="10"/>
  <c r="WLZ7" i="10"/>
  <c r="WLY7" i="10"/>
  <c r="WLX7" i="10"/>
  <c r="WLW7" i="10"/>
  <c r="WLV7" i="10"/>
  <c r="WLU7" i="10"/>
  <c r="WLT7" i="10"/>
  <c r="WLS7" i="10"/>
  <c r="WLR7" i="10"/>
  <c r="WLQ7" i="10"/>
  <c r="WLP7" i="10"/>
  <c r="WLO7" i="10"/>
  <c r="WLN7" i="10"/>
  <c r="WLM7" i="10"/>
  <c r="WLL7" i="10"/>
  <c r="WLK7" i="10"/>
  <c r="WLJ7" i="10"/>
  <c r="WLI7" i="10"/>
  <c r="WLH7" i="10"/>
  <c r="WLG7" i="10"/>
  <c r="WLF7" i="10"/>
  <c r="WLE7" i="10"/>
  <c r="WLD7" i="10"/>
  <c r="WLC7" i="10"/>
  <c r="WLB7" i="10"/>
  <c r="WLA7" i="10"/>
  <c r="WKZ7" i="10"/>
  <c r="WKY7" i="10"/>
  <c r="WKX7" i="10"/>
  <c r="WKW7" i="10"/>
  <c r="WKV7" i="10"/>
  <c r="WKU7" i="10"/>
  <c r="WKT7" i="10"/>
  <c r="WKS7" i="10"/>
  <c r="WKR7" i="10"/>
  <c r="WKQ7" i="10"/>
  <c r="WKP7" i="10"/>
  <c r="WKO7" i="10"/>
  <c r="WKN7" i="10"/>
  <c r="WKM7" i="10"/>
  <c r="WKL7" i="10"/>
  <c r="WKK7" i="10"/>
  <c r="WKJ7" i="10"/>
  <c r="WKI7" i="10"/>
  <c r="WKH7" i="10"/>
  <c r="WKG7" i="10"/>
  <c r="WKF7" i="10"/>
  <c r="WKE7" i="10"/>
  <c r="WKD7" i="10"/>
  <c r="WKC7" i="10"/>
  <c r="WKB7" i="10"/>
  <c r="WKA7" i="10"/>
  <c r="WJZ7" i="10"/>
  <c r="WJY7" i="10"/>
  <c r="WJX7" i="10"/>
  <c r="WJW7" i="10"/>
  <c r="WJV7" i="10"/>
  <c r="WJU7" i="10"/>
  <c r="WJT7" i="10"/>
  <c r="WJS7" i="10"/>
  <c r="WJR7" i="10"/>
  <c r="WJQ7" i="10"/>
  <c r="WJP7" i="10"/>
  <c r="WJO7" i="10"/>
  <c r="WJN7" i="10"/>
  <c r="WJM7" i="10"/>
  <c r="WJL7" i="10"/>
  <c r="WJK7" i="10"/>
  <c r="WJJ7" i="10"/>
  <c r="WJI7" i="10"/>
  <c r="WJH7" i="10"/>
  <c r="WJG7" i="10"/>
  <c r="WJF7" i="10"/>
  <c r="WJE7" i="10"/>
  <c r="WJD7" i="10"/>
  <c r="WJC7" i="10"/>
  <c r="WJB7" i="10"/>
  <c r="WJA7" i="10"/>
  <c r="WIZ7" i="10"/>
  <c r="WIY7" i="10"/>
  <c r="WIX7" i="10"/>
  <c r="WIW7" i="10"/>
  <c r="WIV7" i="10"/>
  <c r="WIU7" i="10"/>
  <c r="WIT7" i="10"/>
  <c r="WIS7" i="10"/>
  <c r="WIR7" i="10"/>
  <c r="WIQ7" i="10"/>
  <c r="WIP7" i="10"/>
  <c r="WIO7" i="10"/>
  <c r="WIN7" i="10"/>
  <c r="WIM7" i="10"/>
  <c r="WIL7" i="10"/>
  <c r="WIK7" i="10"/>
  <c r="WIJ7" i="10"/>
  <c r="WII7" i="10"/>
  <c r="WIH7" i="10"/>
  <c r="WIG7" i="10"/>
  <c r="WIF7" i="10"/>
  <c r="WIE7" i="10"/>
  <c r="WID7" i="10"/>
  <c r="WIC7" i="10"/>
  <c r="WIB7" i="10"/>
  <c r="WIA7" i="10"/>
  <c r="WHZ7" i="10"/>
  <c r="WHY7" i="10"/>
  <c r="WHX7" i="10"/>
  <c r="WHW7" i="10"/>
  <c r="WHV7" i="10"/>
  <c r="WHU7" i="10"/>
  <c r="WHT7" i="10"/>
  <c r="WHS7" i="10"/>
  <c r="WHR7" i="10"/>
  <c r="WHQ7" i="10"/>
  <c r="WHP7" i="10"/>
  <c r="WHO7" i="10"/>
  <c r="WHN7" i="10"/>
  <c r="WHM7" i="10"/>
  <c r="WHL7" i="10"/>
  <c r="WHK7" i="10"/>
  <c r="WHJ7" i="10"/>
  <c r="WHI7" i="10"/>
  <c r="WHH7" i="10"/>
  <c r="WHG7" i="10"/>
  <c r="WHF7" i="10"/>
  <c r="WHE7" i="10"/>
  <c r="WHD7" i="10"/>
  <c r="WHC7" i="10"/>
  <c r="WHB7" i="10"/>
  <c r="WHA7" i="10"/>
  <c r="WGZ7" i="10"/>
  <c r="WGY7" i="10"/>
  <c r="WGX7" i="10"/>
  <c r="WGW7" i="10"/>
  <c r="WGV7" i="10"/>
  <c r="WGU7" i="10"/>
  <c r="WGT7" i="10"/>
  <c r="WGS7" i="10"/>
  <c r="WGR7" i="10"/>
  <c r="WGQ7" i="10"/>
  <c r="WGP7" i="10"/>
  <c r="WGO7" i="10"/>
  <c r="WGN7" i="10"/>
  <c r="WGM7" i="10"/>
  <c r="WGL7" i="10"/>
  <c r="WGK7" i="10"/>
  <c r="WGJ7" i="10"/>
  <c r="WGI7" i="10"/>
  <c r="WGH7" i="10"/>
  <c r="WGG7" i="10"/>
  <c r="WGF7" i="10"/>
  <c r="WGE7" i="10"/>
  <c r="WGD7" i="10"/>
  <c r="WGC7" i="10"/>
  <c r="WGB7" i="10"/>
  <c r="WGA7" i="10"/>
  <c r="WFZ7" i="10"/>
  <c r="WFY7" i="10"/>
  <c r="WFX7" i="10"/>
  <c r="WFW7" i="10"/>
  <c r="WFV7" i="10"/>
  <c r="WFU7" i="10"/>
  <c r="WFT7" i="10"/>
  <c r="WFS7" i="10"/>
  <c r="WFR7" i="10"/>
  <c r="WFQ7" i="10"/>
  <c r="WFP7" i="10"/>
  <c r="WFO7" i="10"/>
  <c r="WFN7" i="10"/>
  <c r="WFM7" i="10"/>
  <c r="WFL7" i="10"/>
  <c r="WFK7" i="10"/>
  <c r="WFJ7" i="10"/>
  <c r="WFI7" i="10"/>
  <c r="WFH7" i="10"/>
  <c r="WFG7" i="10"/>
  <c r="WFF7" i="10"/>
  <c r="WFE7" i="10"/>
  <c r="WFD7" i="10"/>
  <c r="WFC7" i="10"/>
  <c r="WFB7" i="10"/>
  <c r="WFA7" i="10"/>
  <c r="WEZ7" i="10"/>
  <c r="WEY7" i="10"/>
  <c r="WEX7" i="10"/>
  <c r="WEW7" i="10"/>
  <c r="WEV7" i="10"/>
  <c r="WEU7" i="10"/>
  <c r="WET7" i="10"/>
  <c r="WES7" i="10"/>
  <c r="WER7" i="10"/>
  <c r="WEQ7" i="10"/>
  <c r="WEP7" i="10"/>
  <c r="WEO7" i="10"/>
  <c r="WEN7" i="10"/>
  <c r="WEM7" i="10"/>
  <c r="WEL7" i="10"/>
  <c r="WEK7" i="10"/>
  <c r="WEJ7" i="10"/>
  <c r="WEI7" i="10"/>
  <c r="WEH7" i="10"/>
  <c r="WEG7" i="10"/>
  <c r="WEF7" i="10"/>
  <c r="WEE7" i="10"/>
  <c r="WED7" i="10"/>
  <c r="WEC7" i="10"/>
  <c r="WEB7" i="10"/>
  <c r="WEA7" i="10"/>
  <c r="WDZ7" i="10"/>
  <c r="WDY7" i="10"/>
  <c r="WDX7" i="10"/>
  <c r="WDW7" i="10"/>
  <c r="WDV7" i="10"/>
  <c r="WDU7" i="10"/>
  <c r="WDT7" i="10"/>
  <c r="WDS7" i="10"/>
  <c r="WDR7" i="10"/>
  <c r="WDQ7" i="10"/>
  <c r="WDP7" i="10"/>
  <c r="WDO7" i="10"/>
  <c r="WDN7" i="10"/>
  <c r="WDM7" i="10"/>
  <c r="WDL7" i="10"/>
  <c r="WDK7" i="10"/>
  <c r="WDJ7" i="10"/>
  <c r="WDI7" i="10"/>
  <c r="WDH7" i="10"/>
  <c r="WDG7" i="10"/>
  <c r="WDF7" i="10"/>
  <c r="WDE7" i="10"/>
  <c r="WDD7" i="10"/>
  <c r="WDC7" i="10"/>
  <c r="WDB7" i="10"/>
  <c r="WDA7" i="10"/>
  <c r="WCZ7" i="10"/>
  <c r="WCY7" i="10"/>
  <c r="WCX7" i="10"/>
  <c r="WCW7" i="10"/>
  <c r="WCV7" i="10"/>
  <c r="WCU7" i="10"/>
  <c r="WCT7" i="10"/>
  <c r="WCS7" i="10"/>
  <c r="WCR7" i="10"/>
  <c r="WCQ7" i="10"/>
  <c r="WCP7" i="10"/>
  <c r="WCO7" i="10"/>
  <c r="WCN7" i="10"/>
  <c r="WCM7" i="10"/>
  <c r="WCL7" i="10"/>
  <c r="WCK7" i="10"/>
  <c r="WCJ7" i="10"/>
  <c r="WCI7" i="10"/>
  <c r="WCH7" i="10"/>
  <c r="WCG7" i="10"/>
  <c r="WCF7" i="10"/>
  <c r="WCE7" i="10"/>
  <c r="WCD7" i="10"/>
  <c r="WCC7" i="10"/>
  <c r="WCB7" i="10"/>
  <c r="WCA7" i="10"/>
  <c r="WBZ7" i="10"/>
  <c r="WBY7" i="10"/>
  <c r="WBX7" i="10"/>
  <c r="WBW7" i="10"/>
  <c r="WBV7" i="10"/>
  <c r="WBU7" i="10"/>
  <c r="WBT7" i="10"/>
  <c r="WBS7" i="10"/>
  <c r="WBR7" i="10"/>
  <c r="WBQ7" i="10"/>
  <c r="WBP7" i="10"/>
  <c r="WBO7" i="10"/>
  <c r="WBN7" i="10"/>
  <c r="WBM7" i="10"/>
  <c r="WBL7" i="10"/>
  <c r="WBK7" i="10"/>
  <c r="WBJ7" i="10"/>
  <c r="WBI7" i="10"/>
  <c r="WBH7" i="10"/>
  <c r="WBG7" i="10"/>
  <c r="WBF7" i="10"/>
  <c r="WBE7" i="10"/>
  <c r="WBD7" i="10"/>
  <c r="WBC7" i="10"/>
  <c r="WBB7" i="10"/>
  <c r="WBA7" i="10"/>
  <c r="WAZ7" i="10"/>
  <c r="WAY7" i="10"/>
  <c r="WAX7" i="10"/>
  <c r="WAW7" i="10"/>
  <c r="WAV7" i="10"/>
  <c r="WAU7" i="10"/>
  <c r="WAT7" i="10"/>
  <c r="WAS7" i="10"/>
  <c r="WAR7" i="10"/>
  <c r="WAQ7" i="10"/>
  <c r="WAP7" i="10"/>
  <c r="WAO7" i="10"/>
  <c r="WAN7" i="10"/>
  <c r="WAM7" i="10"/>
  <c r="WAL7" i="10"/>
  <c r="WAK7" i="10"/>
  <c r="WAJ7" i="10"/>
  <c r="WAI7" i="10"/>
  <c r="WAH7" i="10"/>
  <c r="WAG7" i="10"/>
  <c r="WAF7" i="10"/>
  <c r="WAE7" i="10"/>
  <c r="WAD7" i="10"/>
  <c r="WAC7" i="10"/>
  <c r="WAB7" i="10"/>
  <c r="WAA7" i="10"/>
  <c r="VZZ7" i="10"/>
  <c r="VZY7" i="10"/>
  <c r="VZX7" i="10"/>
  <c r="VZW7" i="10"/>
  <c r="VZV7" i="10"/>
  <c r="VZU7" i="10"/>
  <c r="VZT7" i="10"/>
  <c r="VZS7" i="10"/>
  <c r="VZR7" i="10"/>
  <c r="VZQ7" i="10"/>
  <c r="VZP7" i="10"/>
  <c r="VZO7" i="10"/>
  <c r="VZN7" i="10"/>
  <c r="VZM7" i="10"/>
  <c r="VZL7" i="10"/>
  <c r="VZK7" i="10"/>
  <c r="VZJ7" i="10"/>
  <c r="VZI7" i="10"/>
  <c r="VZH7" i="10"/>
  <c r="VZG7" i="10"/>
  <c r="VZF7" i="10"/>
  <c r="VZE7" i="10"/>
  <c r="VZD7" i="10"/>
  <c r="VZC7" i="10"/>
  <c r="VZB7" i="10"/>
  <c r="VZA7" i="10"/>
  <c r="VYZ7" i="10"/>
  <c r="VYY7" i="10"/>
  <c r="VYX7" i="10"/>
  <c r="VYW7" i="10"/>
  <c r="VYV7" i="10"/>
  <c r="VYU7" i="10"/>
  <c r="VYT7" i="10"/>
  <c r="VYS7" i="10"/>
  <c r="VYR7" i="10"/>
  <c r="VYQ7" i="10"/>
  <c r="VYP7" i="10"/>
  <c r="VYO7" i="10"/>
  <c r="VYN7" i="10"/>
  <c r="VYM7" i="10"/>
  <c r="VYL7" i="10"/>
  <c r="VYK7" i="10"/>
  <c r="VYJ7" i="10"/>
  <c r="VYI7" i="10"/>
  <c r="VYH7" i="10"/>
  <c r="VYG7" i="10"/>
  <c r="VYF7" i="10"/>
  <c r="VYE7" i="10"/>
  <c r="VYD7" i="10"/>
  <c r="VYC7" i="10"/>
  <c r="VYB7" i="10"/>
  <c r="VYA7" i="10"/>
  <c r="VXZ7" i="10"/>
  <c r="VXY7" i="10"/>
  <c r="VXX7" i="10"/>
  <c r="VXW7" i="10"/>
  <c r="VXV7" i="10"/>
  <c r="VXU7" i="10"/>
  <c r="VXT7" i="10"/>
  <c r="VXS7" i="10"/>
  <c r="VXR7" i="10"/>
  <c r="VXQ7" i="10"/>
  <c r="VXP7" i="10"/>
  <c r="VXO7" i="10"/>
  <c r="VXN7" i="10"/>
  <c r="VXM7" i="10"/>
  <c r="VXL7" i="10"/>
  <c r="VXK7" i="10"/>
  <c r="VXJ7" i="10"/>
  <c r="VXI7" i="10"/>
  <c r="VXH7" i="10"/>
  <c r="VXG7" i="10"/>
  <c r="VXF7" i="10"/>
  <c r="VXE7" i="10"/>
  <c r="VXD7" i="10"/>
  <c r="VXC7" i="10"/>
  <c r="VXB7" i="10"/>
  <c r="VXA7" i="10"/>
  <c r="VWZ7" i="10"/>
  <c r="VWY7" i="10"/>
  <c r="VWX7" i="10"/>
  <c r="VWW7" i="10"/>
  <c r="VWV7" i="10"/>
  <c r="VWU7" i="10"/>
  <c r="VWT7" i="10"/>
  <c r="VWS7" i="10"/>
  <c r="VWR7" i="10"/>
  <c r="VWQ7" i="10"/>
  <c r="VWP7" i="10"/>
  <c r="VWO7" i="10"/>
  <c r="VWN7" i="10"/>
  <c r="VWM7" i="10"/>
  <c r="VWL7" i="10"/>
  <c r="VWK7" i="10"/>
  <c r="VWJ7" i="10"/>
  <c r="VWI7" i="10"/>
  <c r="VWH7" i="10"/>
  <c r="VWG7" i="10"/>
  <c r="VWF7" i="10"/>
  <c r="VWE7" i="10"/>
  <c r="VWD7" i="10"/>
  <c r="VWC7" i="10"/>
  <c r="VWB7" i="10"/>
  <c r="VWA7" i="10"/>
  <c r="VVZ7" i="10"/>
  <c r="VVY7" i="10"/>
  <c r="VVX7" i="10"/>
  <c r="VVW7" i="10"/>
  <c r="VVV7" i="10"/>
  <c r="VVU7" i="10"/>
  <c r="VVT7" i="10"/>
  <c r="VVS7" i="10"/>
  <c r="VVR7" i="10"/>
  <c r="VVQ7" i="10"/>
  <c r="VVP7" i="10"/>
  <c r="VVO7" i="10"/>
  <c r="VVN7" i="10"/>
  <c r="VVM7" i="10"/>
  <c r="VVL7" i="10"/>
  <c r="VVK7" i="10"/>
  <c r="VVJ7" i="10"/>
  <c r="VVI7" i="10"/>
  <c r="VVH7" i="10"/>
  <c r="VVG7" i="10"/>
  <c r="VVF7" i="10"/>
  <c r="VVE7" i="10"/>
  <c r="VVD7" i="10"/>
  <c r="VVC7" i="10"/>
  <c r="VVB7" i="10"/>
  <c r="VVA7" i="10"/>
  <c r="VUZ7" i="10"/>
  <c r="VUY7" i="10"/>
  <c r="VUX7" i="10"/>
  <c r="VUW7" i="10"/>
  <c r="VUV7" i="10"/>
  <c r="VUU7" i="10"/>
  <c r="VUT7" i="10"/>
  <c r="VUS7" i="10"/>
  <c r="VUR7" i="10"/>
  <c r="VUQ7" i="10"/>
  <c r="VUP7" i="10"/>
  <c r="VUO7" i="10"/>
  <c r="VUN7" i="10"/>
  <c r="VUM7" i="10"/>
  <c r="VUL7" i="10"/>
  <c r="VUK7" i="10"/>
  <c r="VUJ7" i="10"/>
  <c r="VUI7" i="10"/>
  <c r="VUH7" i="10"/>
  <c r="VUG7" i="10"/>
  <c r="VUF7" i="10"/>
  <c r="VUE7" i="10"/>
  <c r="VUD7" i="10"/>
  <c r="VUC7" i="10"/>
  <c r="VUB7" i="10"/>
  <c r="VUA7" i="10"/>
  <c r="VTZ7" i="10"/>
  <c r="VTY7" i="10"/>
  <c r="VTX7" i="10"/>
  <c r="VTW7" i="10"/>
  <c r="VTV7" i="10"/>
  <c r="VTU7" i="10"/>
  <c r="VTT7" i="10"/>
  <c r="VTS7" i="10"/>
  <c r="VTR7" i="10"/>
  <c r="VTQ7" i="10"/>
  <c r="VTP7" i="10"/>
  <c r="VTO7" i="10"/>
  <c r="VTN7" i="10"/>
  <c r="VTM7" i="10"/>
  <c r="VTL7" i="10"/>
  <c r="VTK7" i="10"/>
  <c r="VTJ7" i="10"/>
  <c r="VTI7" i="10"/>
  <c r="VTH7" i="10"/>
  <c r="VTG7" i="10"/>
  <c r="VTF7" i="10"/>
  <c r="VTE7" i="10"/>
  <c r="VTD7" i="10"/>
  <c r="VTC7" i="10"/>
  <c r="VTB7" i="10"/>
  <c r="VTA7" i="10"/>
  <c r="VSZ7" i="10"/>
  <c r="VSY7" i="10"/>
  <c r="VSX7" i="10"/>
  <c r="VSW7" i="10"/>
  <c r="VSV7" i="10"/>
  <c r="VSU7" i="10"/>
  <c r="VST7" i="10"/>
  <c r="VSS7" i="10"/>
  <c r="VSR7" i="10"/>
  <c r="VSQ7" i="10"/>
  <c r="VSP7" i="10"/>
  <c r="VSO7" i="10"/>
  <c r="VSN7" i="10"/>
  <c r="VSM7" i="10"/>
  <c r="VSL7" i="10"/>
  <c r="VSK7" i="10"/>
  <c r="VSJ7" i="10"/>
  <c r="VSI7" i="10"/>
  <c r="VSH7" i="10"/>
  <c r="VSG7" i="10"/>
  <c r="VSF7" i="10"/>
  <c r="VSE7" i="10"/>
  <c r="VSD7" i="10"/>
  <c r="VSC7" i="10"/>
  <c r="VSB7" i="10"/>
  <c r="VSA7" i="10"/>
  <c r="VRZ7" i="10"/>
  <c r="VRY7" i="10"/>
  <c r="VRX7" i="10"/>
  <c r="VRW7" i="10"/>
  <c r="VRV7" i="10"/>
  <c r="VRU7" i="10"/>
  <c r="VRT7" i="10"/>
  <c r="VRS7" i="10"/>
  <c r="VRR7" i="10"/>
  <c r="VRQ7" i="10"/>
  <c r="VRP7" i="10"/>
  <c r="VRO7" i="10"/>
  <c r="VRN7" i="10"/>
  <c r="VRM7" i="10"/>
  <c r="VRL7" i="10"/>
  <c r="VRK7" i="10"/>
  <c r="VRJ7" i="10"/>
  <c r="VRI7" i="10"/>
  <c r="VRH7" i="10"/>
  <c r="VRG7" i="10"/>
  <c r="VRF7" i="10"/>
  <c r="VRE7" i="10"/>
  <c r="VRD7" i="10"/>
  <c r="VRC7" i="10"/>
  <c r="VRB7" i="10"/>
  <c r="VRA7" i="10"/>
  <c r="VQZ7" i="10"/>
  <c r="VQY7" i="10"/>
  <c r="VQX7" i="10"/>
  <c r="VQW7" i="10"/>
  <c r="VQV7" i="10"/>
  <c r="VQU7" i="10"/>
  <c r="VQT7" i="10"/>
  <c r="VQS7" i="10"/>
  <c r="VQR7" i="10"/>
  <c r="VQQ7" i="10"/>
  <c r="VQP7" i="10"/>
  <c r="VQO7" i="10"/>
  <c r="VQN7" i="10"/>
  <c r="VQM7" i="10"/>
  <c r="VQL7" i="10"/>
  <c r="VQK7" i="10"/>
  <c r="VQJ7" i="10"/>
  <c r="VQI7" i="10"/>
  <c r="VQH7" i="10"/>
  <c r="VQG7" i="10"/>
  <c r="VQF7" i="10"/>
  <c r="VQE7" i="10"/>
  <c r="VQD7" i="10"/>
  <c r="VQC7" i="10"/>
  <c r="VQB7" i="10"/>
  <c r="VQA7" i="10"/>
  <c r="VPZ7" i="10"/>
  <c r="VPY7" i="10"/>
  <c r="VPX7" i="10"/>
  <c r="VPW7" i="10"/>
  <c r="VPV7" i="10"/>
  <c r="VPU7" i="10"/>
  <c r="VPT7" i="10"/>
  <c r="VPS7" i="10"/>
  <c r="VPR7" i="10"/>
  <c r="VPQ7" i="10"/>
  <c r="VPP7" i="10"/>
  <c r="VPO7" i="10"/>
  <c r="VPN7" i="10"/>
  <c r="VPM7" i="10"/>
  <c r="VPL7" i="10"/>
  <c r="VPK7" i="10"/>
  <c r="VPJ7" i="10"/>
  <c r="VPI7" i="10"/>
  <c r="VPH7" i="10"/>
  <c r="VPG7" i="10"/>
  <c r="VPF7" i="10"/>
  <c r="VPE7" i="10"/>
  <c r="VPD7" i="10"/>
  <c r="VPC7" i="10"/>
  <c r="VPB7" i="10"/>
  <c r="VPA7" i="10"/>
  <c r="VOZ7" i="10"/>
  <c r="VOY7" i="10"/>
  <c r="VOX7" i="10"/>
  <c r="VOW7" i="10"/>
  <c r="VOV7" i="10"/>
  <c r="VOU7" i="10"/>
  <c r="VOT7" i="10"/>
  <c r="VOS7" i="10"/>
  <c r="VOR7" i="10"/>
  <c r="VOQ7" i="10"/>
  <c r="VOP7" i="10"/>
  <c r="VOO7" i="10"/>
  <c r="VON7" i="10"/>
  <c r="VOM7" i="10"/>
  <c r="VOL7" i="10"/>
  <c r="VOK7" i="10"/>
  <c r="VOJ7" i="10"/>
  <c r="VOI7" i="10"/>
  <c r="VOH7" i="10"/>
  <c r="VOG7" i="10"/>
  <c r="VOF7" i="10"/>
  <c r="VOE7" i="10"/>
  <c r="VOD7" i="10"/>
  <c r="VOC7" i="10"/>
  <c r="VOB7" i="10"/>
  <c r="VOA7" i="10"/>
  <c r="VNZ7" i="10"/>
  <c r="VNY7" i="10"/>
  <c r="VNX7" i="10"/>
  <c r="VNW7" i="10"/>
  <c r="VNV7" i="10"/>
  <c r="VNU7" i="10"/>
  <c r="VNT7" i="10"/>
  <c r="VNS7" i="10"/>
  <c r="VNR7" i="10"/>
  <c r="VNQ7" i="10"/>
  <c r="VNP7" i="10"/>
  <c r="VNO7" i="10"/>
  <c r="VNN7" i="10"/>
  <c r="VNM7" i="10"/>
  <c r="VNL7" i="10"/>
  <c r="VNK7" i="10"/>
  <c r="VNJ7" i="10"/>
  <c r="VNI7" i="10"/>
  <c r="VNH7" i="10"/>
  <c r="VNG7" i="10"/>
  <c r="VNF7" i="10"/>
  <c r="VNE7" i="10"/>
  <c r="VND7" i="10"/>
  <c r="VNC7" i="10"/>
  <c r="VNB7" i="10"/>
  <c r="VNA7" i="10"/>
  <c r="VMZ7" i="10"/>
  <c r="VMY7" i="10"/>
  <c r="VMX7" i="10"/>
  <c r="VMW7" i="10"/>
  <c r="VMV7" i="10"/>
  <c r="VMU7" i="10"/>
  <c r="VMT7" i="10"/>
  <c r="VMS7" i="10"/>
  <c r="VMR7" i="10"/>
  <c r="VMQ7" i="10"/>
  <c r="VMP7" i="10"/>
  <c r="VMO7" i="10"/>
  <c r="VMN7" i="10"/>
  <c r="VMM7" i="10"/>
  <c r="VML7" i="10"/>
  <c r="VMK7" i="10"/>
  <c r="VMJ7" i="10"/>
  <c r="VMI7" i="10"/>
  <c r="VMH7" i="10"/>
  <c r="VMG7" i="10"/>
  <c r="VMF7" i="10"/>
  <c r="VME7" i="10"/>
  <c r="VMD7" i="10"/>
  <c r="VMC7" i="10"/>
  <c r="VMB7" i="10"/>
  <c r="VMA7" i="10"/>
  <c r="VLZ7" i="10"/>
  <c r="VLY7" i="10"/>
  <c r="VLX7" i="10"/>
  <c r="VLW7" i="10"/>
  <c r="VLV7" i="10"/>
  <c r="VLU7" i="10"/>
  <c r="VLT7" i="10"/>
  <c r="VLS7" i="10"/>
  <c r="VLR7" i="10"/>
  <c r="VLQ7" i="10"/>
  <c r="VLP7" i="10"/>
  <c r="VLO7" i="10"/>
  <c r="VLN7" i="10"/>
  <c r="VLM7" i="10"/>
  <c r="VLL7" i="10"/>
  <c r="VLK7" i="10"/>
  <c r="VLJ7" i="10"/>
  <c r="VLI7" i="10"/>
  <c r="VLH7" i="10"/>
  <c r="VLG7" i="10"/>
  <c r="VLF7" i="10"/>
  <c r="VLE7" i="10"/>
  <c r="VLD7" i="10"/>
  <c r="VLC7" i="10"/>
  <c r="VLB7" i="10"/>
  <c r="VLA7" i="10"/>
  <c r="VKZ7" i="10"/>
  <c r="VKY7" i="10"/>
  <c r="VKX7" i="10"/>
  <c r="VKW7" i="10"/>
  <c r="VKV7" i="10"/>
  <c r="VKU7" i="10"/>
  <c r="VKT7" i="10"/>
  <c r="VKS7" i="10"/>
  <c r="VKR7" i="10"/>
  <c r="VKQ7" i="10"/>
  <c r="VKP7" i="10"/>
  <c r="VKO7" i="10"/>
  <c r="VKN7" i="10"/>
  <c r="VKM7" i="10"/>
  <c r="VKL7" i="10"/>
  <c r="VKK7" i="10"/>
  <c r="VKJ7" i="10"/>
  <c r="VKI7" i="10"/>
  <c r="VKH7" i="10"/>
  <c r="VKG7" i="10"/>
  <c r="VKF7" i="10"/>
  <c r="VKE7" i="10"/>
  <c r="VKD7" i="10"/>
  <c r="VKC7" i="10"/>
  <c r="VKB7" i="10"/>
  <c r="VKA7" i="10"/>
  <c r="VJZ7" i="10"/>
  <c r="VJY7" i="10"/>
  <c r="VJX7" i="10"/>
  <c r="VJW7" i="10"/>
  <c r="VJV7" i="10"/>
  <c r="VJU7" i="10"/>
  <c r="VJT7" i="10"/>
  <c r="VJS7" i="10"/>
  <c r="VJR7" i="10"/>
  <c r="VJQ7" i="10"/>
  <c r="VJP7" i="10"/>
  <c r="VJO7" i="10"/>
  <c r="VJN7" i="10"/>
  <c r="VJM7" i="10"/>
  <c r="VJL7" i="10"/>
  <c r="VJK7" i="10"/>
  <c r="VJJ7" i="10"/>
  <c r="VJI7" i="10"/>
  <c r="VJH7" i="10"/>
  <c r="VJG7" i="10"/>
  <c r="VJF7" i="10"/>
  <c r="VJE7" i="10"/>
  <c r="VJD7" i="10"/>
  <c r="VJC7" i="10"/>
  <c r="VJB7" i="10"/>
  <c r="VJA7" i="10"/>
  <c r="VIZ7" i="10"/>
  <c r="VIY7" i="10"/>
  <c r="VIX7" i="10"/>
  <c r="VIW7" i="10"/>
  <c r="VIV7" i="10"/>
  <c r="VIU7" i="10"/>
  <c r="VIT7" i="10"/>
  <c r="VIS7" i="10"/>
  <c r="VIR7" i="10"/>
  <c r="VIQ7" i="10"/>
  <c r="VIP7" i="10"/>
  <c r="VIO7" i="10"/>
  <c r="VIN7" i="10"/>
  <c r="VIM7" i="10"/>
  <c r="VIL7" i="10"/>
  <c r="VIK7" i="10"/>
  <c r="VIJ7" i="10"/>
  <c r="VII7" i="10"/>
  <c r="VIH7" i="10"/>
  <c r="VIG7" i="10"/>
  <c r="VIF7" i="10"/>
  <c r="VIE7" i="10"/>
  <c r="VID7" i="10"/>
  <c r="VIC7" i="10"/>
  <c r="VIB7" i="10"/>
  <c r="VIA7" i="10"/>
  <c r="VHZ7" i="10"/>
  <c r="VHY7" i="10"/>
  <c r="VHX7" i="10"/>
  <c r="VHW7" i="10"/>
  <c r="VHV7" i="10"/>
  <c r="VHU7" i="10"/>
  <c r="VHT7" i="10"/>
  <c r="VHS7" i="10"/>
  <c r="VHR7" i="10"/>
  <c r="VHQ7" i="10"/>
  <c r="VHP7" i="10"/>
  <c r="VHO7" i="10"/>
  <c r="VHN7" i="10"/>
  <c r="VHM7" i="10"/>
  <c r="VHL7" i="10"/>
  <c r="VHK7" i="10"/>
  <c r="VHJ7" i="10"/>
  <c r="VHI7" i="10"/>
  <c r="VHH7" i="10"/>
  <c r="VHG7" i="10"/>
  <c r="VHF7" i="10"/>
  <c r="VHE7" i="10"/>
  <c r="VHD7" i="10"/>
  <c r="VHC7" i="10"/>
  <c r="VHB7" i="10"/>
  <c r="VHA7" i="10"/>
  <c r="VGZ7" i="10"/>
  <c r="VGY7" i="10"/>
  <c r="VGX7" i="10"/>
  <c r="VGW7" i="10"/>
  <c r="VGV7" i="10"/>
  <c r="VGU7" i="10"/>
  <c r="VGT7" i="10"/>
  <c r="VGS7" i="10"/>
  <c r="VGR7" i="10"/>
  <c r="VGQ7" i="10"/>
  <c r="VGP7" i="10"/>
  <c r="VGO7" i="10"/>
  <c r="VGN7" i="10"/>
  <c r="VGM7" i="10"/>
  <c r="VGL7" i="10"/>
  <c r="VGK7" i="10"/>
  <c r="VGJ7" i="10"/>
  <c r="VGI7" i="10"/>
  <c r="VGH7" i="10"/>
  <c r="VGG7" i="10"/>
  <c r="VGF7" i="10"/>
  <c r="VGE7" i="10"/>
  <c r="VGD7" i="10"/>
  <c r="VGC7" i="10"/>
  <c r="VGB7" i="10"/>
  <c r="VGA7" i="10"/>
  <c r="VFZ7" i="10"/>
  <c r="VFY7" i="10"/>
  <c r="VFX7" i="10"/>
  <c r="VFW7" i="10"/>
  <c r="VFV7" i="10"/>
  <c r="VFU7" i="10"/>
  <c r="VFT7" i="10"/>
  <c r="VFS7" i="10"/>
  <c r="VFR7" i="10"/>
  <c r="VFQ7" i="10"/>
  <c r="VFP7" i="10"/>
  <c r="VFO7" i="10"/>
  <c r="VFN7" i="10"/>
  <c r="VFM7" i="10"/>
  <c r="VFL7" i="10"/>
  <c r="VFK7" i="10"/>
  <c r="VFJ7" i="10"/>
  <c r="VFI7" i="10"/>
  <c r="VFH7" i="10"/>
  <c r="VFG7" i="10"/>
  <c r="VFF7" i="10"/>
  <c r="VFE7" i="10"/>
  <c r="VFD7" i="10"/>
  <c r="VFC7" i="10"/>
  <c r="VFB7" i="10"/>
  <c r="VFA7" i="10"/>
  <c r="VEZ7" i="10"/>
  <c r="VEY7" i="10"/>
  <c r="VEX7" i="10"/>
  <c r="VEW7" i="10"/>
  <c r="VEV7" i="10"/>
  <c r="VEU7" i="10"/>
  <c r="VET7" i="10"/>
  <c r="VES7" i="10"/>
  <c r="VER7" i="10"/>
  <c r="VEQ7" i="10"/>
  <c r="VEP7" i="10"/>
  <c r="VEO7" i="10"/>
  <c r="VEN7" i="10"/>
  <c r="VEM7" i="10"/>
  <c r="VEL7" i="10"/>
  <c r="VEK7" i="10"/>
  <c r="VEJ7" i="10"/>
  <c r="VEI7" i="10"/>
  <c r="VEH7" i="10"/>
  <c r="VEG7" i="10"/>
  <c r="VEF7" i="10"/>
  <c r="VEE7" i="10"/>
  <c r="VED7" i="10"/>
  <c r="VEC7" i="10"/>
  <c r="VEB7" i="10"/>
  <c r="VEA7" i="10"/>
  <c r="VDZ7" i="10"/>
  <c r="VDY7" i="10"/>
  <c r="VDX7" i="10"/>
  <c r="VDW7" i="10"/>
  <c r="VDV7" i="10"/>
  <c r="VDU7" i="10"/>
  <c r="VDT7" i="10"/>
  <c r="VDS7" i="10"/>
  <c r="VDR7" i="10"/>
  <c r="VDQ7" i="10"/>
  <c r="VDP7" i="10"/>
  <c r="VDO7" i="10"/>
  <c r="VDN7" i="10"/>
  <c r="VDM7" i="10"/>
  <c r="VDL7" i="10"/>
  <c r="VDK7" i="10"/>
  <c r="VDJ7" i="10"/>
  <c r="VDI7" i="10"/>
  <c r="VDH7" i="10"/>
  <c r="VDG7" i="10"/>
  <c r="VDF7" i="10"/>
  <c r="VDE7" i="10"/>
  <c r="VDD7" i="10"/>
  <c r="VDC7" i="10"/>
  <c r="VDB7" i="10"/>
  <c r="VDA7" i="10"/>
  <c r="VCZ7" i="10"/>
  <c r="VCY7" i="10"/>
  <c r="VCX7" i="10"/>
  <c r="VCW7" i="10"/>
  <c r="VCV7" i="10"/>
  <c r="VCU7" i="10"/>
  <c r="VCT7" i="10"/>
  <c r="VCS7" i="10"/>
  <c r="VCR7" i="10"/>
  <c r="VCQ7" i="10"/>
  <c r="VCP7" i="10"/>
  <c r="VCO7" i="10"/>
  <c r="VCN7" i="10"/>
  <c r="VCM7" i="10"/>
  <c r="VCL7" i="10"/>
  <c r="VCK7" i="10"/>
  <c r="VCJ7" i="10"/>
  <c r="VCI7" i="10"/>
  <c r="VCH7" i="10"/>
  <c r="VCG7" i="10"/>
  <c r="VCF7" i="10"/>
  <c r="VCE7" i="10"/>
  <c r="VCD7" i="10"/>
  <c r="VCC7" i="10"/>
  <c r="VCB7" i="10"/>
  <c r="VCA7" i="10"/>
  <c r="VBZ7" i="10"/>
  <c r="VBY7" i="10"/>
  <c r="VBX7" i="10"/>
  <c r="VBW7" i="10"/>
  <c r="VBV7" i="10"/>
  <c r="VBU7" i="10"/>
  <c r="VBT7" i="10"/>
  <c r="VBS7" i="10"/>
  <c r="VBR7" i="10"/>
  <c r="VBQ7" i="10"/>
  <c r="VBP7" i="10"/>
  <c r="VBO7" i="10"/>
  <c r="VBN7" i="10"/>
  <c r="VBM7" i="10"/>
  <c r="VBL7" i="10"/>
  <c r="VBK7" i="10"/>
  <c r="VBJ7" i="10"/>
  <c r="VBI7" i="10"/>
  <c r="VBH7" i="10"/>
  <c r="VBG7" i="10"/>
  <c r="VBF7" i="10"/>
  <c r="VBE7" i="10"/>
  <c r="VBD7" i="10"/>
  <c r="VBC7" i="10"/>
  <c r="VBB7" i="10"/>
  <c r="VBA7" i="10"/>
  <c r="VAZ7" i="10"/>
  <c r="VAY7" i="10"/>
  <c r="VAX7" i="10"/>
  <c r="VAW7" i="10"/>
  <c r="VAV7" i="10"/>
  <c r="VAU7" i="10"/>
  <c r="VAT7" i="10"/>
  <c r="VAS7" i="10"/>
  <c r="VAR7" i="10"/>
  <c r="VAQ7" i="10"/>
  <c r="VAP7" i="10"/>
  <c r="VAO7" i="10"/>
  <c r="VAN7" i="10"/>
  <c r="VAM7" i="10"/>
  <c r="VAL7" i="10"/>
  <c r="VAK7" i="10"/>
  <c r="VAJ7" i="10"/>
  <c r="VAI7" i="10"/>
  <c r="VAH7" i="10"/>
  <c r="VAG7" i="10"/>
  <c r="VAF7" i="10"/>
  <c r="VAE7" i="10"/>
  <c r="VAD7" i="10"/>
  <c r="VAC7" i="10"/>
  <c r="VAB7" i="10"/>
  <c r="VAA7" i="10"/>
  <c r="UZZ7" i="10"/>
  <c r="UZY7" i="10"/>
  <c r="UZX7" i="10"/>
  <c r="UZW7" i="10"/>
  <c r="UZV7" i="10"/>
  <c r="UZU7" i="10"/>
  <c r="UZT7" i="10"/>
  <c r="UZS7" i="10"/>
  <c r="UZR7" i="10"/>
  <c r="UZQ7" i="10"/>
  <c r="UZP7" i="10"/>
  <c r="UZO7" i="10"/>
  <c r="UZN7" i="10"/>
  <c r="UZM7" i="10"/>
  <c r="UZL7" i="10"/>
  <c r="UZK7" i="10"/>
  <c r="UZJ7" i="10"/>
  <c r="UZI7" i="10"/>
  <c r="UZH7" i="10"/>
  <c r="UZG7" i="10"/>
  <c r="UZF7" i="10"/>
  <c r="UZE7" i="10"/>
  <c r="UZD7" i="10"/>
  <c r="UZC7" i="10"/>
  <c r="UZB7" i="10"/>
  <c r="UZA7" i="10"/>
  <c r="UYZ7" i="10"/>
  <c r="UYY7" i="10"/>
  <c r="UYX7" i="10"/>
  <c r="UYW7" i="10"/>
  <c r="UYV7" i="10"/>
  <c r="UYU7" i="10"/>
  <c r="UYT7" i="10"/>
  <c r="UYS7" i="10"/>
  <c r="UYR7" i="10"/>
  <c r="UYQ7" i="10"/>
  <c r="UYP7" i="10"/>
  <c r="UYO7" i="10"/>
  <c r="UYN7" i="10"/>
  <c r="UYM7" i="10"/>
  <c r="UYL7" i="10"/>
  <c r="UYK7" i="10"/>
  <c r="UYJ7" i="10"/>
  <c r="UYI7" i="10"/>
  <c r="UYH7" i="10"/>
  <c r="UYG7" i="10"/>
  <c r="UYF7" i="10"/>
  <c r="UYE7" i="10"/>
  <c r="UYD7" i="10"/>
  <c r="UYC7" i="10"/>
  <c r="UYB7" i="10"/>
  <c r="UYA7" i="10"/>
  <c r="UXZ7" i="10"/>
  <c r="UXY7" i="10"/>
  <c r="UXX7" i="10"/>
  <c r="UXW7" i="10"/>
  <c r="UXV7" i="10"/>
  <c r="UXU7" i="10"/>
  <c r="UXT7" i="10"/>
  <c r="UXS7" i="10"/>
  <c r="UXR7" i="10"/>
  <c r="UXQ7" i="10"/>
  <c r="UXP7" i="10"/>
  <c r="UXO7" i="10"/>
  <c r="UXN7" i="10"/>
  <c r="UXM7" i="10"/>
  <c r="UXL7" i="10"/>
  <c r="UXK7" i="10"/>
  <c r="UXJ7" i="10"/>
  <c r="UXI7" i="10"/>
  <c r="UXH7" i="10"/>
  <c r="UXG7" i="10"/>
  <c r="UXF7" i="10"/>
  <c r="UXE7" i="10"/>
  <c r="UXD7" i="10"/>
  <c r="UXC7" i="10"/>
  <c r="UXB7" i="10"/>
  <c r="UXA7" i="10"/>
  <c r="UWZ7" i="10"/>
  <c r="UWY7" i="10"/>
  <c r="UWX7" i="10"/>
  <c r="UWW7" i="10"/>
  <c r="UWV7" i="10"/>
  <c r="UWU7" i="10"/>
  <c r="UWT7" i="10"/>
  <c r="UWS7" i="10"/>
  <c r="UWR7" i="10"/>
  <c r="UWQ7" i="10"/>
  <c r="UWP7" i="10"/>
  <c r="UWO7" i="10"/>
  <c r="UWN7" i="10"/>
  <c r="UWM7" i="10"/>
  <c r="UWL7" i="10"/>
  <c r="UWK7" i="10"/>
  <c r="UWJ7" i="10"/>
  <c r="UWI7" i="10"/>
  <c r="UWH7" i="10"/>
  <c r="UWG7" i="10"/>
  <c r="UWF7" i="10"/>
  <c r="UWE7" i="10"/>
  <c r="UWD7" i="10"/>
  <c r="UWC7" i="10"/>
  <c r="UWB7" i="10"/>
  <c r="UWA7" i="10"/>
  <c r="UVZ7" i="10"/>
  <c r="UVY7" i="10"/>
  <c r="UVX7" i="10"/>
  <c r="UVW7" i="10"/>
  <c r="UVV7" i="10"/>
  <c r="UVU7" i="10"/>
  <c r="UVT7" i="10"/>
  <c r="UVS7" i="10"/>
  <c r="UVR7" i="10"/>
  <c r="UVQ7" i="10"/>
  <c r="UVP7" i="10"/>
  <c r="UVO7" i="10"/>
  <c r="UVN7" i="10"/>
  <c r="UVM7" i="10"/>
  <c r="UVL7" i="10"/>
  <c r="UVK7" i="10"/>
  <c r="UVJ7" i="10"/>
  <c r="UVI7" i="10"/>
  <c r="UVH7" i="10"/>
  <c r="UVG7" i="10"/>
  <c r="UVF7" i="10"/>
  <c r="UVE7" i="10"/>
  <c r="UVD7" i="10"/>
  <c r="UVC7" i="10"/>
  <c r="UVB7" i="10"/>
  <c r="UVA7" i="10"/>
  <c r="UUZ7" i="10"/>
  <c r="UUY7" i="10"/>
  <c r="UUX7" i="10"/>
  <c r="UUW7" i="10"/>
  <c r="UUV7" i="10"/>
  <c r="UUU7" i="10"/>
  <c r="UUT7" i="10"/>
  <c r="UUS7" i="10"/>
  <c r="UUR7" i="10"/>
  <c r="UUQ7" i="10"/>
  <c r="UUP7" i="10"/>
  <c r="UUO7" i="10"/>
  <c r="UUN7" i="10"/>
  <c r="UUM7" i="10"/>
  <c r="UUL7" i="10"/>
  <c r="UUK7" i="10"/>
  <c r="UUJ7" i="10"/>
  <c r="UUI7" i="10"/>
  <c r="UUH7" i="10"/>
  <c r="UUG7" i="10"/>
  <c r="UUF7" i="10"/>
  <c r="UUE7" i="10"/>
  <c r="UUD7" i="10"/>
  <c r="UUC7" i="10"/>
  <c r="UUB7" i="10"/>
  <c r="UUA7" i="10"/>
  <c r="UTZ7" i="10"/>
  <c r="UTY7" i="10"/>
  <c r="UTX7" i="10"/>
  <c r="UTW7" i="10"/>
  <c r="UTV7" i="10"/>
  <c r="UTU7" i="10"/>
  <c r="UTT7" i="10"/>
  <c r="UTS7" i="10"/>
  <c r="UTR7" i="10"/>
  <c r="UTQ7" i="10"/>
  <c r="UTP7" i="10"/>
  <c r="UTO7" i="10"/>
  <c r="UTN7" i="10"/>
  <c r="UTM7" i="10"/>
  <c r="UTL7" i="10"/>
  <c r="UTK7" i="10"/>
  <c r="UTJ7" i="10"/>
  <c r="UTI7" i="10"/>
  <c r="UTH7" i="10"/>
  <c r="UTG7" i="10"/>
  <c r="UTF7" i="10"/>
  <c r="UTE7" i="10"/>
  <c r="UTD7" i="10"/>
  <c r="UTC7" i="10"/>
  <c r="UTB7" i="10"/>
  <c r="UTA7" i="10"/>
  <c r="USZ7" i="10"/>
  <c r="USY7" i="10"/>
  <c r="USX7" i="10"/>
  <c r="USW7" i="10"/>
  <c r="USV7" i="10"/>
  <c r="USU7" i="10"/>
  <c r="UST7" i="10"/>
  <c r="USS7" i="10"/>
  <c r="USR7" i="10"/>
  <c r="USQ7" i="10"/>
  <c r="USP7" i="10"/>
  <c r="USO7" i="10"/>
  <c r="USN7" i="10"/>
  <c r="USM7" i="10"/>
  <c r="USL7" i="10"/>
  <c r="USK7" i="10"/>
  <c r="USJ7" i="10"/>
  <c r="USI7" i="10"/>
  <c r="USH7" i="10"/>
  <c r="USG7" i="10"/>
  <c r="USF7" i="10"/>
  <c r="USE7" i="10"/>
  <c r="USD7" i="10"/>
  <c r="USC7" i="10"/>
  <c r="USB7" i="10"/>
  <c r="USA7" i="10"/>
  <c r="URZ7" i="10"/>
  <c r="URY7" i="10"/>
  <c r="URX7" i="10"/>
  <c r="URW7" i="10"/>
  <c r="URV7" i="10"/>
  <c r="URU7" i="10"/>
  <c r="URT7" i="10"/>
  <c r="URS7" i="10"/>
  <c r="URR7" i="10"/>
  <c r="URQ7" i="10"/>
  <c r="URP7" i="10"/>
  <c r="URO7" i="10"/>
  <c r="URN7" i="10"/>
  <c r="URM7" i="10"/>
  <c r="URL7" i="10"/>
  <c r="URK7" i="10"/>
  <c r="URJ7" i="10"/>
  <c r="URI7" i="10"/>
  <c r="URH7" i="10"/>
  <c r="URG7" i="10"/>
  <c r="URF7" i="10"/>
  <c r="URE7" i="10"/>
  <c r="URD7" i="10"/>
  <c r="URC7" i="10"/>
  <c r="URB7" i="10"/>
  <c r="URA7" i="10"/>
  <c r="UQZ7" i="10"/>
  <c r="UQY7" i="10"/>
  <c r="UQX7" i="10"/>
  <c r="UQW7" i="10"/>
  <c r="UQV7" i="10"/>
  <c r="UQU7" i="10"/>
  <c r="UQT7" i="10"/>
  <c r="UQS7" i="10"/>
  <c r="UQR7" i="10"/>
  <c r="UQQ7" i="10"/>
  <c r="UQP7" i="10"/>
  <c r="UQO7" i="10"/>
  <c r="UQN7" i="10"/>
  <c r="UQM7" i="10"/>
  <c r="UQL7" i="10"/>
  <c r="UQK7" i="10"/>
  <c r="UQJ7" i="10"/>
  <c r="UQI7" i="10"/>
  <c r="UQH7" i="10"/>
  <c r="UQG7" i="10"/>
  <c r="UQF7" i="10"/>
  <c r="UQE7" i="10"/>
  <c r="UQD7" i="10"/>
  <c r="UQC7" i="10"/>
  <c r="UQB7" i="10"/>
  <c r="UQA7" i="10"/>
  <c r="UPZ7" i="10"/>
  <c r="UPY7" i="10"/>
  <c r="UPX7" i="10"/>
  <c r="UPW7" i="10"/>
  <c r="UPV7" i="10"/>
  <c r="UPU7" i="10"/>
  <c r="UPT7" i="10"/>
  <c r="UPS7" i="10"/>
  <c r="UPR7" i="10"/>
  <c r="UPQ7" i="10"/>
  <c r="UPP7" i="10"/>
  <c r="UPO7" i="10"/>
  <c r="UPN7" i="10"/>
  <c r="UPM7" i="10"/>
  <c r="UPL7" i="10"/>
  <c r="UPK7" i="10"/>
  <c r="UPJ7" i="10"/>
  <c r="UPI7" i="10"/>
  <c r="UPH7" i="10"/>
  <c r="UPG7" i="10"/>
  <c r="UPF7" i="10"/>
  <c r="UPE7" i="10"/>
  <c r="UPD7" i="10"/>
  <c r="UPC7" i="10"/>
  <c r="UPB7" i="10"/>
  <c r="UPA7" i="10"/>
  <c r="UOZ7" i="10"/>
  <c r="UOY7" i="10"/>
  <c r="UOX7" i="10"/>
  <c r="UOW7" i="10"/>
  <c r="UOV7" i="10"/>
  <c r="UOU7" i="10"/>
  <c r="UOT7" i="10"/>
  <c r="UOS7" i="10"/>
  <c r="UOR7" i="10"/>
  <c r="UOQ7" i="10"/>
  <c r="UOP7" i="10"/>
  <c r="UOO7" i="10"/>
  <c r="UON7" i="10"/>
  <c r="UOM7" i="10"/>
  <c r="UOL7" i="10"/>
  <c r="UOK7" i="10"/>
  <c r="UOJ7" i="10"/>
  <c r="UOI7" i="10"/>
  <c r="UOH7" i="10"/>
  <c r="UOG7" i="10"/>
  <c r="UOF7" i="10"/>
  <c r="UOE7" i="10"/>
  <c r="UOD7" i="10"/>
  <c r="UOC7" i="10"/>
  <c r="UOB7" i="10"/>
  <c r="UOA7" i="10"/>
  <c r="UNZ7" i="10"/>
  <c r="UNY7" i="10"/>
  <c r="UNX7" i="10"/>
  <c r="UNW7" i="10"/>
  <c r="UNV7" i="10"/>
  <c r="UNU7" i="10"/>
  <c r="UNT7" i="10"/>
  <c r="UNS7" i="10"/>
  <c r="UNR7" i="10"/>
  <c r="UNQ7" i="10"/>
  <c r="UNP7" i="10"/>
  <c r="UNO7" i="10"/>
  <c r="UNN7" i="10"/>
  <c r="UNM7" i="10"/>
  <c r="UNL7" i="10"/>
  <c r="UNK7" i="10"/>
  <c r="UNJ7" i="10"/>
  <c r="UNI7" i="10"/>
  <c r="UNH7" i="10"/>
  <c r="UNG7" i="10"/>
  <c r="UNF7" i="10"/>
  <c r="UNE7" i="10"/>
  <c r="UND7" i="10"/>
  <c r="UNC7" i="10"/>
  <c r="UNB7" i="10"/>
  <c r="UNA7" i="10"/>
  <c r="UMZ7" i="10"/>
  <c r="UMY7" i="10"/>
  <c r="UMX7" i="10"/>
  <c r="UMW7" i="10"/>
  <c r="UMV7" i="10"/>
  <c r="UMU7" i="10"/>
  <c r="UMT7" i="10"/>
  <c r="UMS7" i="10"/>
  <c r="UMR7" i="10"/>
  <c r="UMQ7" i="10"/>
  <c r="UMP7" i="10"/>
  <c r="UMO7" i="10"/>
  <c r="UMN7" i="10"/>
  <c r="UMM7" i="10"/>
  <c r="UML7" i="10"/>
  <c r="UMK7" i="10"/>
  <c r="UMJ7" i="10"/>
  <c r="UMI7" i="10"/>
  <c r="UMH7" i="10"/>
  <c r="UMG7" i="10"/>
  <c r="UMF7" i="10"/>
  <c r="UME7" i="10"/>
  <c r="UMD7" i="10"/>
  <c r="UMC7" i="10"/>
  <c r="UMB7" i="10"/>
  <c r="UMA7" i="10"/>
  <c r="ULZ7" i="10"/>
  <c r="ULY7" i="10"/>
  <c r="ULX7" i="10"/>
  <c r="ULW7" i="10"/>
  <c r="ULV7" i="10"/>
  <c r="ULU7" i="10"/>
  <c r="ULT7" i="10"/>
  <c r="ULS7" i="10"/>
  <c r="ULR7" i="10"/>
  <c r="ULQ7" i="10"/>
  <c r="ULP7" i="10"/>
  <c r="ULO7" i="10"/>
  <c r="ULN7" i="10"/>
  <c r="ULM7" i="10"/>
  <c r="ULL7" i="10"/>
  <c r="ULK7" i="10"/>
  <c r="ULJ7" i="10"/>
  <c r="ULI7" i="10"/>
  <c r="ULH7" i="10"/>
  <c r="ULG7" i="10"/>
  <c r="ULF7" i="10"/>
  <c r="ULE7" i="10"/>
  <c r="ULD7" i="10"/>
  <c r="ULC7" i="10"/>
  <c r="ULB7" i="10"/>
  <c r="ULA7" i="10"/>
  <c r="UKZ7" i="10"/>
  <c r="UKY7" i="10"/>
  <c r="UKX7" i="10"/>
  <c r="UKW7" i="10"/>
  <c r="UKV7" i="10"/>
  <c r="UKU7" i="10"/>
  <c r="UKT7" i="10"/>
  <c r="UKS7" i="10"/>
  <c r="UKR7" i="10"/>
  <c r="UKQ7" i="10"/>
  <c r="UKP7" i="10"/>
  <c r="UKO7" i="10"/>
  <c r="UKN7" i="10"/>
  <c r="UKM7" i="10"/>
  <c r="UKL7" i="10"/>
  <c r="UKK7" i="10"/>
  <c r="UKJ7" i="10"/>
  <c r="UKI7" i="10"/>
  <c r="UKH7" i="10"/>
  <c r="UKG7" i="10"/>
  <c r="UKF7" i="10"/>
  <c r="UKE7" i="10"/>
  <c r="UKD7" i="10"/>
  <c r="UKC7" i="10"/>
  <c r="UKB7" i="10"/>
  <c r="UKA7" i="10"/>
  <c r="UJZ7" i="10"/>
  <c r="UJY7" i="10"/>
  <c r="UJX7" i="10"/>
  <c r="UJW7" i="10"/>
  <c r="UJV7" i="10"/>
  <c r="UJU7" i="10"/>
  <c r="UJT7" i="10"/>
  <c r="UJS7" i="10"/>
  <c r="UJR7" i="10"/>
  <c r="UJQ7" i="10"/>
  <c r="UJP7" i="10"/>
  <c r="UJO7" i="10"/>
  <c r="UJN7" i="10"/>
  <c r="UJM7" i="10"/>
  <c r="UJL7" i="10"/>
  <c r="UJK7" i="10"/>
  <c r="UJJ7" i="10"/>
  <c r="UJI7" i="10"/>
  <c r="UJH7" i="10"/>
  <c r="UJG7" i="10"/>
  <c r="UJF7" i="10"/>
  <c r="UJE7" i="10"/>
  <c r="UJD7" i="10"/>
  <c r="UJC7" i="10"/>
  <c r="UJB7" i="10"/>
  <c r="UJA7" i="10"/>
  <c r="UIZ7" i="10"/>
  <c r="UIY7" i="10"/>
  <c r="UIX7" i="10"/>
  <c r="UIW7" i="10"/>
  <c r="UIV7" i="10"/>
  <c r="UIU7" i="10"/>
  <c r="UIT7" i="10"/>
  <c r="UIS7" i="10"/>
  <c r="UIR7" i="10"/>
  <c r="UIQ7" i="10"/>
  <c r="UIP7" i="10"/>
  <c r="UIO7" i="10"/>
  <c r="UIN7" i="10"/>
  <c r="UIM7" i="10"/>
  <c r="UIL7" i="10"/>
  <c r="UIK7" i="10"/>
  <c r="UIJ7" i="10"/>
  <c r="UII7" i="10"/>
  <c r="UIH7" i="10"/>
  <c r="UIG7" i="10"/>
  <c r="UIF7" i="10"/>
  <c r="UIE7" i="10"/>
  <c r="UID7" i="10"/>
  <c r="UIC7" i="10"/>
  <c r="UIB7" i="10"/>
  <c r="UIA7" i="10"/>
  <c r="UHZ7" i="10"/>
  <c r="UHY7" i="10"/>
  <c r="UHX7" i="10"/>
  <c r="UHW7" i="10"/>
  <c r="UHV7" i="10"/>
  <c r="UHU7" i="10"/>
  <c r="UHT7" i="10"/>
  <c r="UHS7" i="10"/>
  <c r="UHR7" i="10"/>
  <c r="UHQ7" i="10"/>
  <c r="UHP7" i="10"/>
  <c r="UHO7" i="10"/>
  <c r="UHN7" i="10"/>
  <c r="UHM7" i="10"/>
  <c r="UHL7" i="10"/>
  <c r="UHK7" i="10"/>
  <c r="UHJ7" i="10"/>
  <c r="UHI7" i="10"/>
  <c r="UHH7" i="10"/>
  <c r="UHG7" i="10"/>
  <c r="UHF7" i="10"/>
  <c r="UHE7" i="10"/>
  <c r="UHD7" i="10"/>
  <c r="UHC7" i="10"/>
  <c r="UHB7" i="10"/>
  <c r="UHA7" i="10"/>
  <c r="UGZ7" i="10"/>
  <c r="UGY7" i="10"/>
  <c r="UGX7" i="10"/>
  <c r="UGW7" i="10"/>
  <c r="UGV7" i="10"/>
  <c r="UGU7" i="10"/>
  <c r="UGT7" i="10"/>
  <c r="UGS7" i="10"/>
  <c r="UGR7" i="10"/>
  <c r="UGQ7" i="10"/>
  <c r="UGP7" i="10"/>
  <c r="UGO7" i="10"/>
  <c r="UGN7" i="10"/>
  <c r="UGM7" i="10"/>
  <c r="UGL7" i="10"/>
  <c r="UGK7" i="10"/>
  <c r="UGJ7" i="10"/>
  <c r="UGI7" i="10"/>
  <c r="UGH7" i="10"/>
  <c r="UGG7" i="10"/>
  <c r="UGF7" i="10"/>
  <c r="UGE7" i="10"/>
  <c r="UGD7" i="10"/>
  <c r="UGC7" i="10"/>
  <c r="UGB7" i="10"/>
  <c r="UGA7" i="10"/>
  <c r="UFZ7" i="10"/>
  <c r="UFY7" i="10"/>
  <c r="UFX7" i="10"/>
  <c r="UFW7" i="10"/>
  <c r="UFV7" i="10"/>
  <c r="UFU7" i="10"/>
  <c r="UFT7" i="10"/>
  <c r="UFS7" i="10"/>
  <c r="UFR7" i="10"/>
  <c r="UFQ7" i="10"/>
  <c r="UFP7" i="10"/>
  <c r="UFO7" i="10"/>
  <c r="UFN7" i="10"/>
  <c r="UFM7" i="10"/>
  <c r="UFL7" i="10"/>
  <c r="UFK7" i="10"/>
  <c r="UFJ7" i="10"/>
  <c r="UFI7" i="10"/>
  <c r="UFH7" i="10"/>
  <c r="UFG7" i="10"/>
  <c r="UFF7" i="10"/>
  <c r="UFE7" i="10"/>
  <c r="UFD7" i="10"/>
  <c r="UFC7" i="10"/>
  <c r="UFB7" i="10"/>
  <c r="UFA7" i="10"/>
  <c r="UEZ7" i="10"/>
  <c r="UEY7" i="10"/>
  <c r="UEX7" i="10"/>
  <c r="UEW7" i="10"/>
  <c r="UEV7" i="10"/>
  <c r="UEU7" i="10"/>
  <c r="UET7" i="10"/>
  <c r="UES7" i="10"/>
  <c r="UER7" i="10"/>
  <c r="UEQ7" i="10"/>
  <c r="UEP7" i="10"/>
  <c r="UEO7" i="10"/>
  <c r="UEN7" i="10"/>
  <c r="UEM7" i="10"/>
  <c r="UEL7" i="10"/>
  <c r="UEK7" i="10"/>
  <c r="UEJ7" i="10"/>
  <c r="UEI7" i="10"/>
  <c r="UEH7" i="10"/>
  <c r="UEG7" i="10"/>
  <c r="UEF7" i="10"/>
  <c r="UEE7" i="10"/>
  <c r="UED7" i="10"/>
  <c r="UEC7" i="10"/>
  <c r="UEB7" i="10"/>
  <c r="UEA7" i="10"/>
  <c r="UDZ7" i="10"/>
  <c r="UDY7" i="10"/>
  <c r="UDX7" i="10"/>
  <c r="UDW7" i="10"/>
  <c r="UDV7" i="10"/>
  <c r="UDU7" i="10"/>
  <c r="UDT7" i="10"/>
  <c r="UDS7" i="10"/>
  <c r="UDR7" i="10"/>
  <c r="UDQ7" i="10"/>
  <c r="UDP7" i="10"/>
  <c r="UDO7" i="10"/>
  <c r="UDN7" i="10"/>
  <c r="UDM7" i="10"/>
  <c r="UDL7" i="10"/>
  <c r="UDK7" i="10"/>
  <c r="UDJ7" i="10"/>
  <c r="UDI7" i="10"/>
  <c r="UDH7" i="10"/>
  <c r="UDG7" i="10"/>
  <c r="UDF7" i="10"/>
  <c r="UDE7" i="10"/>
  <c r="UDD7" i="10"/>
  <c r="UDC7" i="10"/>
  <c r="UDB7" i="10"/>
  <c r="UDA7" i="10"/>
  <c r="UCZ7" i="10"/>
  <c r="UCY7" i="10"/>
  <c r="UCX7" i="10"/>
  <c r="UCW7" i="10"/>
  <c r="UCV7" i="10"/>
  <c r="UCU7" i="10"/>
  <c r="UCT7" i="10"/>
  <c r="UCS7" i="10"/>
  <c r="UCR7" i="10"/>
  <c r="UCQ7" i="10"/>
  <c r="UCP7" i="10"/>
  <c r="UCO7" i="10"/>
  <c r="UCN7" i="10"/>
  <c r="UCM7" i="10"/>
  <c r="UCL7" i="10"/>
  <c r="UCK7" i="10"/>
  <c r="UCJ7" i="10"/>
  <c r="UCI7" i="10"/>
  <c r="UCH7" i="10"/>
  <c r="UCG7" i="10"/>
  <c r="UCF7" i="10"/>
  <c r="UCE7" i="10"/>
  <c r="UCD7" i="10"/>
  <c r="UCC7" i="10"/>
  <c r="UCB7" i="10"/>
  <c r="UCA7" i="10"/>
  <c r="UBZ7" i="10"/>
  <c r="UBY7" i="10"/>
  <c r="UBX7" i="10"/>
  <c r="UBW7" i="10"/>
  <c r="UBV7" i="10"/>
  <c r="UBU7" i="10"/>
  <c r="UBT7" i="10"/>
  <c r="UBS7" i="10"/>
  <c r="UBR7" i="10"/>
  <c r="UBQ7" i="10"/>
  <c r="UBP7" i="10"/>
  <c r="UBO7" i="10"/>
  <c r="UBN7" i="10"/>
  <c r="UBM7" i="10"/>
  <c r="UBL7" i="10"/>
  <c r="UBK7" i="10"/>
  <c r="UBJ7" i="10"/>
  <c r="UBI7" i="10"/>
  <c r="UBH7" i="10"/>
  <c r="UBG7" i="10"/>
  <c r="UBF7" i="10"/>
  <c r="UBE7" i="10"/>
  <c r="UBD7" i="10"/>
  <c r="UBC7" i="10"/>
  <c r="UBB7" i="10"/>
  <c r="UBA7" i="10"/>
  <c r="UAZ7" i="10"/>
  <c r="UAY7" i="10"/>
  <c r="UAX7" i="10"/>
  <c r="UAW7" i="10"/>
  <c r="UAV7" i="10"/>
  <c r="UAU7" i="10"/>
  <c r="UAT7" i="10"/>
  <c r="UAS7" i="10"/>
  <c r="UAR7" i="10"/>
  <c r="UAQ7" i="10"/>
  <c r="UAP7" i="10"/>
  <c r="UAO7" i="10"/>
  <c r="UAN7" i="10"/>
  <c r="UAM7" i="10"/>
  <c r="UAL7" i="10"/>
  <c r="UAK7" i="10"/>
  <c r="UAJ7" i="10"/>
  <c r="UAI7" i="10"/>
  <c r="UAH7" i="10"/>
  <c r="UAG7" i="10"/>
  <c r="UAF7" i="10"/>
  <c r="UAE7" i="10"/>
  <c r="UAD7" i="10"/>
  <c r="UAC7" i="10"/>
  <c r="UAB7" i="10"/>
  <c r="UAA7" i="10"/>
  <c r="TZZ7" i="10"/>
  <c r="TZY7" i="10"/>
  <c r="TZX7" i="10"/>
  <c r="TZW7" i="10"/>
  <c r="TZV7" i="10"/>
  <c r="TZU7" i="10"/>
  <c r="TZT7" i="10"/>
  <c r="TZS7" i="10"/>
  <c r="TZR7" i="10"/>
  <c r="TZQ7" i="10"/>
  <c r="TZP7" i="10"/>
  <c r="TZO7" i="10"/>
  <c r="TZN7" i="10"/>
  <c r="TZM7" i="10"/>
  <c r="TZL7" i="10"/>
  <c r="TZK7" i="10"/>
  <c r="TZJ7" i="10"/>
  <c r="TZI7" i="10"/>
  <c r="TZH7" i="10"/>
  <c r="TZG7" i="10"/>
  <c r="TZF7" i="10"/>
  <c r="TZE7" i="10"/>
  <c r="TZD7" i="10"/>
  <c r="TZC7" i="10"/>
  <c r="TZB7" i="10"/>
  <c r="TZA7" i="10"/>
  <c r="TYZ7" i="10"/>
  <c r="TYY7" i="10"/>
  <c r="TYX7" i="10"/>
  <c r="TYW7" i="10"/>
  <c r="TYV7" i="10"/>
  <c r="TYU7" i="10"/>
  <c r="TYT7" i="10"/>
  <c r="TYS7" i="10"/>
  <c r="TYR7" i="10"/>
  <c r="TYQ7" i="10"/>
  <c r="TYP7" i="10"/>
  <c r="TYO7" i="10"/>
  <c r="TYN7" i="10"/>
  <c r="TYM7" i="10"/>
  <c r="TYL7" i="10"/>
  <c r="TYK7" i="10"/>
  <c r="TYJ7" i="10"/>
  <c r="TYI7" i="10"/>
  <c r="TYH7" i="10"/>
  <c r="TYG7" i="10"/>
  <c r="TYF7" i="10"/>
  <c r="TYE7" i="10"/>
  <c r="TYD7" i="10"/>
  <c r="TYC7" i="10"/>
  <c r="TYB7" i="10"/>
  <c r="TYA7" i="10"/>
  <c r="TXZ7" i="10"/>
  <c r="TXY7" i="10"/>
  <c r="TXX7" i="10"/>
  <c r="TXW7" i="10"/>
  <c r="TXV7" i="10"/>
  <c r="TXU7" i="10"/>
  <c r="TXT7" i="10"/>
  <c r="TXS7" i="10"/>
  <c r="TXR7" i="10"/>
  <c r="TXQ7" i="10"/>
  <c r="TXP7" i="10"/>
  <c r="TXO7" i="10"/>
  <c r="TXN7" i="10"/>
  <c r="TXM7" i="10"/>
  <c r="TXL7" i="10"/>
  <c r="TXK7" i="10"/>
  <c r="TXJ7" i="10"/>
  <c r="TXI7" i="10"/>
  <c r="TXH7" i="10"/>
  <c r="TXG7" i="10"/>
  <c r="TXF7" i="10"/>
  <c r="TXE7" i="10"/>
  <c r="TXD7" i="10"/>
  <c r="TXC7" i="10"/>
  <c r="TXB7" i="10"/>
  <c r="TXA7" i="10"/>
  <c r="TWZ7" i="10"/>
  <c r="TWY7" i="10"/>
  <c r="TWX7" i="10"/>
  <c r="TWW7" i="10"/>
  <c r="TWV7" i="10"/>
  <c r="TWU7" i="10"/>
  <c r="TWT7" i="10"/>
  <c r="TWS7" i="10"/>
  <c r="TWR7" i="10"/>
  <c r="TWQ7" i="10"/>
  <c r="TWP7" i="10"/>
  <c r="TWO7" i="10"/>
  <c r="TWN7" i="10"/>
  <c r="TWM7" i="10"/>
  <c r="TWL7" i="10"/>
  <c r="TWK7" i="10"/>
  <c r="TWJ7" i="10"/>
  <c r="TWI7" i="10"/>
  <c r="TWH7" i="10"/>
  <c r="TWG7" i="10"/>
  <c r="TWF7" i="10"/>
  <c r="TWE7" i="10"/>
  <c r="TWD7" i="10"/>
  <c r="TWC7" i="10"/>
  <c r="TWB7" i="10"/>
  <c r="TWA7" i="10"/>
  <c r="TVZ7" i="10"/>
  <c r="TVY7" i="10"/>
  <c r="TVX7" i="10"/>
  <c r="TVW7" i="10"/>
  <c r="TVV7" i="10"/>
  <c r="TVU7" i="10"/>
  <c r="TVT7" i="10"/>
  <c r="TVS7" i="10"/>
  <c r="TVR7" i="10"/>
  <c r="TVQ7" i="10"/>
  <c r="TVP7" i="10"/>
  <c r="TVO7" i="10"/>
  <c r="TVN7" i="10"/>
  <c r="TVM7" i="10"/>
  <c r="TVL7" i="10"/>
  <c r="TVK7" i="10"/>
  <c r="TVJ7" i="10"/>
  <c r="TVI7" i="10"/>
  <c r="TVH7" i="10"/>
  <c r="TVG7" i="10"/>
  <c r="TVF7" i="10"/>
  <c r="TVE7" i="10"/>
  <c r="TVD7" i="10"/>
  <c r="TVC7" i="10"/>
  <c r="TVB7" i="10"/>
  <c r="TVA7" i="10"/>
  <c r="TUZ7" i="10"/>
  <c r="TUY7" i="10"/>
  <c r="TUX7" i="10"/>
  <c r="TUW7" i="10"/>
  <c r="TUV7" i="10"/>
  <c r="TUU7" i="10"/>
  <c r="TUT7" i="10"/>
  <c r="TUS7" i="10"/>
  <c r="TUR7" i="10"/>
  <c r="TUQ7" i="10"/>
  <c r="TUP7" i="10"/>
  <c r="TUO7" i="10"/>
  <c r="TUN7" i="10"/>
  <c r="TUM7" i="10"/>
  <c r="TUL7" i="10"/>
  <c r="TUK7" i="10"/>
  <c r="TUJ7" i="10"/>
  <c r="TUI7" i="10"/>
  <c r="TUH7" i="10"/>
  <c r="TUG7" i="10"/>
  <c r="TUF7" i="10"/>
  <c r="TUE7" i="10"/>
  <c r="TUD7" i="10"/>
  <c r="TUC7" i="10"/>
  <c r="TUB7" i="10"/>
  <c r="TUA7" i="10"/>
  <c r="TTZ7" i="10"/>
  <c r="TTY7" i="10"/>
  <c r="TTX7" i="10"/>
  <c r="TTW7" i="10"/>
  <c r="TTV7" i="10"/>
  <c r="TTU7" i="10"/>
  <c r="TTT7" i="10"/>
  <c r="TTS7" i="10"/>
  <c r="TTR7" i="10"/>
  <c r="TTQ7" i="10"/>
  <c r="TTP7" i="10"/>
  <c r="TTO7" i="10"/>
  <c r="TTN7" i="10"/>
  <c r="TTM7" i="10"/>
  <c r="TTL7" i="10"/>
  <c r="TTK7" i="10"/>
  <c r="TTJ7" i="10"/>
  <c r="TTI7" i="10"/>
  <c r="TTH7" i="10"/>
  <c r="TTG7" i="10"/>
  <c r="TTF7" i="10"/>
  <c r="TTE7" i="10"/>
  <c r="TTD7" i="10"/>
  <c r="TTC7" i="10"/>
  <c r="TTB7" i="10"/>
  <c r="TTA7" i="10"/>
  <c r="TSZ7" i="10"/>
  <c r="TSY7" i="10"/>
  <c r="TSX7" i="10"/>
  <c r="TSW7" i="10"/>
  <c r="TSV7" i="10"/>
  <c r="TSU7" i="10"/>
  <c r="TST7" i="10"/>
  <c r="TSS7" i="10"/>
  <c r="TSR7" i="10"/>
  <c r="TSQ7" i="10"/>
  <c r="TSP7" i="10"/>
  <c r="TSO7" i="10"/>
  <c r="TSN7" i="10"/>
  <c r="TSM7" i="10"/>
  <c r="TSL7" i="10"/>
  <c r="TSK7" i="10"/>
  <c r="TSJ7" i="10"/>
  <c r="TSI7" i="10"/>
  <c r="TSH7" i="10"/>
  <c r="TSG7" i="10"/>
  <c r="TSF7" i="10"/>
  <c r="TSE7" i="10"/>
  <c r="TSD7" i="10"/>
  <c r="TSC7" i="10"/>
  <c r="TSB7" i="10"/>
  <c r="TSA7" i="10"/>
  <c r="TRZ7" i="10"/>
  <c r="TRY7" i="10"/>
  <c r="TRX7" i="10"/>
  <c r="TRW7" i="10"/>
  <c r="TRV7" i="10"/>
  <c r="TRU7" i="10"/>
  <c r="TRT7" i="10"/>
  <c r="TRS7" i="10"/>
  <c r="TRR7" i="10"/>
  <c r="TRQ7" i="10"/>
  <c r="TRP7" i="10"/>
  <c r="TRO7" i="10"/>
  <c r="TRN7" i="10"/>
  <c r="TRM7" i="10"/>
  <c r="TRL7" i="10"/>
  <c r="TRK7" i="10"/>
  <c r="TRJ7" i="10"/>
  <c r="TRI7" i="10"/>
  <c r="TRH7" i="10"/>
  <c r="TRG7" i="10"/>
  <c r="TRF7" i="10"/>
  <c r="TRE7" i="10"/>
  <c r="TRD7" i="10"/>
  <c r="TRC7" i="10"/>
  <c r="TRB7" i="10"/>
  <c r="TRA7" i="10"/>
  <c r="TQZ7" i="10"/>
  <c r="TQY7" i="10"/>
  <c r="TQX7" i="10"/>
  <c r="TQW7" i="10"/>
  <c r="TQV7" i="10"/>
  <c r="TQU7" i="10"/>
  <c r="TQT7" i="10"/>
  <c r="TQS7" i="10"/>
  <c r="TQR7" i="10"/>
  <c r="TQQ7" i="10"/>
  <c r="TQP7" i="10"/>
  <c r="TQO7" i="10"/>
  <c r="TQN7" i="10"/>
  <c r="TQM7" i="10"/>
  <c r="TQL7" i="10"/>
  <c r="TQK7" i="10"/>
  <c r="TQJ7" i="10"/>
  <c r="TQI7" i="10"/>
  <c r="TQH7" i="10"/>
  <c r="TQG7" i="10"/>
  <c r="TQF7" i="10"/>
  <c r="TQE7" i="10"/>
  <c r="TQD7" i="10"/>
  <c r="TQC7" i="10"/>
  <c r="TQB7" i="10"/>
  <c r="TQA7" i="10"/>
  <c r="TPZ7" i="10"/>
  <c r="TPY7" i="10"/>
  <c r="TPX7" i="10"/>
  <c r="TPW7" i="10"/>
  <c r="TPV7" i="10"/>
  <c r="TPU7" i="10"/>
  <c r="TPT7" i="10"/>
  <c r="TPS7" i="10"/>
  <c r="TPR7" i="10"/>
  <c r="TPQ7" i="10"/>
  <c r="TPP7" i="10"/>
  <c r="TPO7" i="10"/>
  <c r="TPN7" i="10"/>
  <c r="TPM7" i="10"/>
  <c r="TPL7" i="10"/>
  <c r="TPK7" i="10"/>
  <c r="TPJ7" i="10"/>
  <c r="TPI7" i="10"/>
  <c r="TPH7" i="10"/>
  <c r="TPG7" i="10"/>
  <c r="TPF7" i="10"/>
  <c r="TPE7" i="10"/>
  <c r="TPD7" i="10"/>
  <c r="TPC7" i="10"/>
  <c r="TPB7" i="10"/>
  <c r="TPA7" i="10"/>
  <c r="TOZ7" i="10"/>
  <c r="TOY7" i="10"/>
  <c r="TOX7" i="10"/>
  <c r="TOW7" i="10"/>
  <c r="TOV7" i="10"/>
  <c r="TOU7" i="10"/>
  <c r="TOT7" i="10"/>
  <c r="TOS7" i="10"/>
  <c r="TOR7" i="10"/>
  <c r="TOQ7" i="10"/>
  <c r="TOP7" i="10"/>
  <c r="TOO7" i="10"/>
  <c r="TON7" i="10"/>
  <c r="TOM7" i="10"/>
  <c r="TOL7" i="10"/>
  <c r="TOK7" i="10"/>
  <c r="TOJ7" i="10"/>
  <c r="TOI7" i="10"/>
  <c r="TOH7" i="10"/>
  <c r="TOG7" i="10"/>
  <c r="TOF7" i="10"/>
  <c r="TOE7" i="10"/>
  <c r="TOD7" i="10"/>
  <c r="TOC7" i="10"/>
  <c r="TOB7" i="10"/>
  <c r="TOA7" i="10"/>
  <c r="TNZ7" i="10"/>
  <c r="TNY7" i="10"/>
  <c r="TNX7" i="10"/>
  <c r="TNW7" i="10"/>
  <c r="TNV7" i="10"/>
  <c r="TNU7" i="10"/>
  <c r="TNT7" i="10"/>
  <c r="TNS7" i="10"/>
  <c r="TNR7" i="10"/>
  <c r="TNQ7" i="10"/>
  <c r="TNP7" i="10"/>
  <c r="TNO7" i="10"/>
  <c r="TNN7" i="10"/>
  <c r="TNM7" i="10"/>
  <c r="TNL7" i="10"/>
  <c r="TNK7" i="10"/>
  <c r="TNJ7" i="10"/>
  <c r="TNI7" i="10"/>
  <c r="TNH7" i="10"/>
  <c r="TNG7" i="10"/>
  <c r="TNF7" i="10"/>
  <c r="TNE7" i="10"/>
  <c r="TND7" i="10"/>
  <c r="TNC7" i="10"/>
  <c r="TNB7" i="10"/>
  <c r="TNA7" i="10"/>
  <c r="TMZ7" i="10"/>
  <c r="TMY7" i="10"/>
  <c r="TMX7" i="10"/>
  <c r="TMW7" i="10"/>
  <c r="TMV7" i="10"/>
  <c r="TMU7" i="10"/>
  <c r="TMT7" i="10"/>
  <c r="TMS7" i="10"/>
  <c r="TMR7" i="10"/>
  <c r="TMQ7" i="10"/>
  <c r="TMP7" i="10"/>
  <c r="TMO7" i="10"/>
  <c r="TMN7" i="10"/>
  <c r="TMM7" i="10"/>
  <c r="TML7" i="10"/>
  <c r="TMK7" i="10"/>
  <c r="TMJ7" i="10"/>
  <c r="TMI7" i="10"/>
  <c r="TMH7" i="10"/>
  <c r="TMG7" i="10"/>
  <c r="TMF7" i="10"/>
  <c r="TME7" i="10"/>
  <c r="TMD7" i="10"/>
  <c r="TMC7" i="10"/>
  <c r="TMB7" i="10"/>
  <c r="TMA7" i="10"/>
  <c r="TLZ7" i="10"/>
  <c r="TLY7" i="10"/>
  <c r="TLX7" i="10"/>
  <c r="TLW7" i="10"/>
  <c r="TLV7" i="10"/>
  <c r="TLU7" i="10"/>
  <c r="TLT7" i="10"/>
  <c r="TLS7" i="10"/>
  <c r="TLR7" i="10"/>
  <c r="TLQ7" i="10"/>
  <c r="TLP7" i="10"/>
  <c r="TLO7" i="10"/>
  <c r="TLN7" i="10"/>
  <c r="TLM7" i="10"/>
  <c r="TLL7" i="10"/>
  <c r="TLK7" i="10"/>
  <c r="TLJ7" i="10"/>
  <c r="TLI7" i="10"/>
  <c r="TLH7" i="10"/>
  <c r="TLG7" i="10"/>
  <c r="TLF7" i="10"/>
  <c r="TLE7" i="10"/>
  <c r="TLD7" i="10"/>
  <c r="TLC7" i="10"/>
  <c r="TLB7" i="10"/>
  <c r="TLA7" i="10"/>
  <c r="TKZ7" i="10"/>
  <c r="TKY7" i="10"/>
  <c r="TKX7" i="10"/>
  <c r="TKW7" i="10"/>
  <c r="TKV7" i="10"/>
  <c r="TKU7" i="10"/>
  <c r="TKT7" i="10"/>
  <c r="TKS7" i="10"/>
  <c r="TKR7" i="10"/>
  <c r="TKQ7" i="10"/>
  <c r="TKP7" i="10"/>
  <c r="TKO7" i="10"/>
  <c r="TKN7" i="10"/>
  <c r="TKM7" i="10"/>
  <c r="TKL7" i="10"/>
  <c r="TKK7" i="10"/>
  <c r="TKJ7" i="10"/>
  <c r="TKI7" i="10"/>
  <c r="TKH7" i="10"/>
  <c r="TKG7" i="10"/>
  <c r="TKF7" i="10"/>
  <c r="TKE7" i="10"/>
  <c r="TKD7" i="10"/>
  <c r="TKC7" i="10"/>
  <c r="TKB7" i="10"/>
  <c r="TKA7" i="10"/>
  <c r="TJZ7" i="10"/>
  <c r="TJY7" i="10"/>
  <c r="TJX7" i="10"/>
  <c r="TJW7" i="10"/>
  <c r="TJV7" i="10"/>
  <c r="TJU7" i="10"/>
  <c r="TJT7" i="10"/>
  <c r="TJS7" i="10"/>
  <c r="TJR7" i="10"/>
  <c r="TJQ7" i="10"/>
  <c r="TJP7" i="10"/>
  <c r="TJO7" i="10"/>
  <c r="TJN7" i="10"/>
  <c r="TJM7" i="10"/>
  <c r="TJL7" i="10"/>
  <c r="TJK7" i="10"/>
  <c r="TJJ7" i="10"/>
  <c r="TJI7" i="10"/>
  <c r="TJH7" i="10"/>
  <c r="TJG7" i="10"/>
  <c r="TJF7" i="10"/>
  <c r="TJE7" i="10"/>
  <c r="TJD7" i="10"/>
  <c r="TJC7" i="10"/>
  <c r="TJB7" i="10"/>
  <c r="TJA7" i="10"/>
  <c r="TIZ7" i="10"/>
  <c r="TIY7" i="10"/>
  <c r="TIX7" i="10"/>
  <c r="TIW7" i="10"/>
  <c r="TIV7" i="10"/>
  <c r="TIU7" i="10"/>
  <c r="TIT7" i="10"/>
  <c r="TIS7" i="10"/>
  <c r="TIR7" i="10"/>
  <c r="TIQ7" i="10"/>
  <c r="TIP7" i="10"/>
  <c r="TIO7" i="10"/>
  <c r="TIN7" i="10"/>
  <c r="TIM7" i="10"/>
  <c r="TIL7" i="10"/>
  <c r="TIK7" i="10"/>
  <c r="TIJ7" i="10"/>
  <c r="TII7" i="10"/>
  <c r="TIH7" i="10"/>
  <c r="TIG7" i="10"/>
  <c r="TIF7" i="10"/>
  <c r="TIE7" i="10"/>
  <c r="TID7" i="10"/>
  <c r="TIC7" i="10"/>
  <c r="TIB7" i="10"/>
  <c r="TIA7" i="10"/>
  <c r="THZ7" i="10"/>
  <c r="THY7" i="10"/>
  <c r="THX7" i="10"/>
  <c r="THW7" i="10"/>
  <c r="THV7" i="10"/>
  <c r="THU7" i="10"/>
  <c r="THT7" i="10"/>
  <c r="THS7" i="10"/>
  <c r="THR7" i="10"/>
  <c r="THQ7" i="10"/>
  <c r="THP7" i="10"/>
  <c r="THO7" i="10"/>
  <c r="THN7" i="10"/>
  <c r="THM7" i="10"/>
  <c r="THL7" i="10"/>
  <c r="THK7" i="10"/>
  <c r="THJ7" i="10"/>
  <c r="THI7" i="10"/>
  <c r="THH7" i="10"/>
  <c r="THG7" i="10"/>
  <c r="THF7" i="10"/>
  <c r="THE7" i="10"/>
  <c r="THD7" i="10"/>
  <c r="THC7" i="10"/>
  <c r="THB7" i="10"/>
  <c r="THA7" i="10"/>
  <c r="TGZ7" i="10"/>
  <c r="TGY7" i="10"/>
  <c r="TGX7" i="10"/>
  <c r="TGW7" i="10"/>
  <c r="TGV7" i="10"/>
  <c r="TGU7" i="10"/>
  <c r="TGT7" i="10"/>
  <c r="TGS7" i="10"/>
  <c r="TGR7" i="10"/>
  <c r="TGQ7" i="10"/>
  <c r="TGP7" i="10"/>
  <c r="TGO7" i="10"/>
  <c r="TGN7" i="10"/>
  <c r="TGM7" i="10"/>
  <c r="TGL7" i="10"/>
  <c r="TGK7" i="10"/>
  <c r="TGJ7" i="10"/>
  <c r="TGI7" i="10"/>
  <c r="TGH7" i="10"/>
  <c r="TGG7" i="10"/>
  <c r="TGF7" i="10"/>
  <c r="TGE7" i="10"/>
  <c r="TGD7" i="10"/>
  <c r="TGC7" i="10"/>
  <c r="TGB7" i="10"/>
  <c r="TGA7" i="10"/>
  <c r="TFZ7" i="10"/>
  <c r="TFY7" i="10"/>
  <c r="TFX7" i="10"/>
  <c r="TFW7" i="10"/>
  <c r="TFV7" i="10"/>
  <c r="TFU7" i="10"/>
  <c r="TFT7" i="10"/>
  <c r="TFS7" i="10"/>
  <c r="TFR7" i="10"/>
  <c r="TFQ7" i="10"/>
  <c r="TFP7" i="10"/>
  <c r="TFO7" i="10"/>
  <c r="TFN7" i="10"/>
  <c r="TFM7" i="10"/>
  <c r="TFL7" i="10"/>
  <c r="TFK7" i="10"/>
  <c r="TFJ7" i="10"/>
  <c r="TFI7" i="10"/>
  <c r="TFH7" i="10"/>
  <c r="TFG7" i="10"/>
  <c r="TFF7" i="10"/>
  <c r="TFE7" i="10"/>
  <c r="TFD7" i="10"/>
  <c r="TFC7" i="10"/>
  <c r="TFB7" i="10"/>
  <c r="TFA7" i="10"/>
  <c r="TEZ7" i="10"/>
  <c r="TEY7" i="10"/>
  <c r="TEX7" i="10"/>
  <c r="TEW7" i="10"/>
  <c r="TEV7" i="10"/>
  <c r="TEU7" i="10"/>
  <c r="TET7" i="10"/>
  <c r="TES7" i="10"/>
  <c r="TER7" i="10"/>
  <c r="TEQ7" i="10"/>
  <c r="TEP7" i="10"/>
  <c r="TEO7" i="10"/>
  <c r="TEN7" i="10"/>
  <c r="TEM7" i="10"/>
  <c r="TEL7" i="10"/>
  <c r="TEK7" i="10"/>
  <c r="TEJ7" i="10"/>
  <c r="TEI7" i="10"/>
  <c r="TEH7" i="10"/>
  <c r="TEG7" i="10"/>
  <c r="TEF7" i="10"/>
  <c r="TEE7" i="10"/>
  <c r="TED7" i="10"/>
  <c r="TEC7" i="10"/>
  <c r="TEB7" i="10"/>
  <c r="TEA7" i="10"/>
  <c r="TDZ7" i="10"/>
  <c r="TDY7" i="10"/>
  <c r="TDX7" i="10"/>
  <c r="TDW7" i="10"/>
  <c r="TDV7" i="10"/>
  <c r="TDU7" i="10"/>
  <c r="TDT7" i="10"/>
  <c r="TDS7" i="10"/>
  <c r="TDR7" i="10"/>
  <c r="TDQ7" i="10"/>
  <c r="TDP7" i="10"/>
  <c r="TDO7" i="10"/>
  <c r="TDN7" i="10"/>
  <c r="TDM7" i="10"/>
  <c r="TDL7" i="10"/>
  <c r="TDK7" i="10"/>
  <c r="TDJ7" i="10"/>
  <c r="TDI7" i="10"/>
  <c r="TDH7" i="10"/>
  <c r="TDG7" i="10"/>
  <c r="TDF7" i="10"/>
  <c r="TDE7" i="10"/>
  <c r="TDD7" i="10"/>
  <c r="TDC7" i="10"/>
  <c r="TDB7" i="10"/>
  <c r="TDA7" i="10"/>
  <c r="TCZ7" i="10"/>
  <c r="TCY7" i="10"/>
  <c r="TCX7" i="10"/>
  <c r="TCW7" i="10"/>
  <c r="TCV7" i="10"/>
  <c r="TCU7" i="10"/>
  <c r="TCT7" i="10"/>
  <c r="TCS7" i="10"/>
  <c r="TCR7" i="10"/>
  <c r="TCQ7" i="10"/>
  <c r="TCP7" i="10"/>
  <c r="TCO7" i="10"/>
  <c r="TCN7" i="10"/>
  <c r="TCM7" i="10"/>
  <c r="TCL7" i="10"/>
  <c r="TCK7" i="10"/>
  <c r="TCJ7" i="10"/>
  <c r="TCI7" i="10"/>
  <c r="TCH7" i="10"/>
  <c r="TCG7" i="10"/>
  <c r="TCF7" i="10"/>
  <c r="TCE7" i="10"/>
  <c r="TCD7" i="10"/>
  <c r="TCC7" i="10"/>
  <c r="TCB7" i="10"/>
  <c r="TCA7" i="10"/>
  <c r="TBZ7" i="10"/>
  <c r="TBY7" i="10"/>
  <c r="TBX7" i="10"/>
  <c r="TBW7" i="10"/>
  <c r="TBV7" i="10"/>
  <c r="TBU7" i="10"/>
  <c r="TBT7" i="10"/>
  <c r="TBS7" i="10"/>
  <c r="TBR7" i="10"/>
  <c r="TBQ7" i="10"/>
  <c r="TBP7" i="10"/>
  <c r="TBO7" i="10"/>
  <c r="TBN7" i="10"/>
  <c r="TBM7" i="10"/>
  <c r="TBL7" i="10"/>
  <c r="TBK7" i="10"/>
  <c r="TBJ7" i="10"/>
  <c r="TBI7" i="10"/>
  <c r="TBH7" i="10"/>
  <c r="TBG7" i="10"/>
  <c r="TBF7" i="10"/>
  <c r="TBE7" i="10"/>
  <c r="TBD7" i="10"/>
  <c r="TBC7" i="10"/>
  <c r="TBB7" i="10"/>
  <c r="TBA7" i="10"/>
  <c r="TAZ7" i="10"/>
  <c r="TAY7" i="10"/>
  <c r="TAX7" i="10"/>
  <c r="TAW7" i="10"/>
  <c r="TAV7" i="10"/>
  <c r="TAU7" i="10"/>
  <c r="TAT7" i="10"/>
  <c r="TAS7" i="10"/>
  <c r="TAR7" i="10"/>
  <c r="TAQ7" i="10"/>
  <c r="TAP7" i="10"/>
  <c r="TAO7" i="10"/>
  <c r="TAN7" i="10"/>
  <c r="TAM7" i="10"/>
  <c r="TAL7" i="10"/>
  <c r="TAK7" i="10"/>
  <c r="TAJ7" i="10"/>
  <c r="TAI7" i="10"/>
  <c r="TAH7" i="10"/>
  <c r="TAG7" i="10"/>
  <c r="TAF7" i="10"/>
  <c r="TAE7" i="10"/>
  <c r="TAD7" i="10"/>
  <c r="TAC7" i="10"/>
  <c r="TAB7" i="10"/>
  <c r="TAA7" i="10"/>
  <c r="SZZ7" i="10"/>
  <c r="SZY7" i="10"/>
  <c r="SZX7" i="10"/>
  <c r="SZW7" i="10"/>
  <c r="SZV7" i="10"/>
  <c r="SZU7" i="10"/>
  <c r="SZT7" i="10"/>
  <c r="SZS7" i="10"/>
  <c r="SZR7" i="10"/>
  <c r="SZQ7" i="10"/>
  <c r="SZP7" i="10"/>
  <c r="SZO7" i="10"/>
  <c r="SZN7" i="10"/>
  <c r="SZM7" i="10"/>
  <c r="SZL7" i="10"/>
  <c r="SZK7" i="10"/>
  <c r="SZJ7" i="10"/>
  <c r="SZI7" i="10"/>
  <c r="SZH7" i="10"/>
  <c r="SZG7" i="10"/>
  <c r="SZF7" i="10"/>
  <c r="SZE7" i="10"/>
  <c r="SZD7" i="10"/>
  <c r="SZC7" i="10"/>
  <c r="SZB7" i="10"/>
  <c r="SZA7" i="10"/>
  <c r="SYZ7" i="10"/>
  <c r="SYY7" i="10"/>
  <c r="SYX7" i="10"/>
  <c r="SYW7" i="10"/>
  <c r="SYV7" i="10"/>
  <c r="SYU7" i="10"/>
  <c r="SYT7" i="10"/>
  <c r="SYS7" i="10"/>
  <c r="SYR7" i="10"/>
  <c r="SYQ7" i="10"/>
  <c r="SYP7" i="10"/>
  <c r="SYO7" i="10"/>
  <c r="SYN7" i="10"/>
  <c r="SYM7" i="10"/>
  <c r="SYL7" i="10"/>
  <c r="SYK7" i="10"/>
  <c r="SYJ7" i="10"/>
  <c r="SYI7" i="10"/>
  <c r="SYH7" i="10"/>
  <c r="SYG7" i="10"/>
  <c r="SYF7" i="10"/>
  <c r="SYE7" i="10"/>
  <c r="SYD7" i="10"/>
  <c r="SYC7" i="10"/>
  <c r="SYB7" i="10"/>
  <c r="SYA7" i="10"/>
  <c r="SXZ7" i="10"/>
  <c r="SXY7" i="10"/>
  <c r="SXX7" i="10"/>
  <c r="SXW7" i="10"/>
  <c r="SXV7" i="10"/>
  <c r="SXU7" i="10"/>
  <c r="SXT7" i="10"/>
  <c r="SXS7" i="10"/>
  <c r="SXR7" i="10"/>
  <c r="SXQ7" i="10"/>
  <c r="SXP7" i="10"/>
  <c r="SXO7" i="10"/>
  <c r="SXN7" i="10"/>
  <c r="SXM7" i="10"/>
  <c r="SXL7" i="10"/>
  <c r="SXK7" i="10"/>
  <c r="SXJ7" i="10"/>
  <c r="SXI7" i="10"/>
  <c r="SXH7" i="10"/>
  <c r="SXG7" i="10"/>
  <c r="SXF7" i="10"/>
  <c r="SXE7" i="10"/>
  <c r="SXD7" i="10"/>
  <c r="SXC7" i="10"/>
  <c r="SXB7" i="10"/>
  <c r="SXA7" i="10"/>
  <c r="SWZ7" i="10"/>
  <c r="SWY7" i="10"/>
  <c r="SWX7" i="10"/>
  <c r="SWW7" i="10"/>
  <c r="SWV7" i="10"/>
  <c r="SWU7" i="10"/>
  <c r="SWT7" i="10"/>
  <c r="SWS7" i="10"/>
  <c r="SWR7" i="10"/>
  <c r="SWQ7" i="10"/>
  <c r="SWP7" i="10"/>
  <c r="SWO7" i="10"/>
  <c r="SWN7" i="10"/>
  <c r="SWM7" i="10"/>
  <c r="SWL7" i="10"/>
  <c r="SWK7" i="10"/>
  <c r="SWJ7" i="10"/>
  <c r="SWI7" i="10"/>
  <c r="SWH7" i="10"/>
  <c r="SWG7" i="10"/>
  <c r="SWF7" i="10"/>
  <c r="SWE7" i="10"/>
  <c r="SWD7" i="10"/>
  <c r="SWC7" i="10"/>
  <c r="SWB7" i="10"/>
  <c r="SWA7" i="10"/>
  <c r="SVZ7" i="10"/>
  <c r="SVY7" i="10"/>
  <c r="SVX7" i="10"/>
  <c r="SVW7" i="10"/>
  <c r="SVV7" i="10"/>
  <c r="SVU7" i="10"/>
  <c r="SVT7" i="10"/>
  <c r="SVS7" i="10"/>
  <c r="SVR7" i="10"/>
  <c r="SVQ7" i="10"/>
  <c r="SVP7" i="10"/>
  <c r="SVO7" i="10"/>
  <c r="SVN7" i="10"/>
  <c r="SVM7" i="10"/>
  <c r="SVL7" i="10"/>
  <c r="SVK7" i="10"/>
  <c r="SVJ7" i="10"/>
  <c r="SVI7" i="10"/>
  <c r="SVH7" i="10"/>
  <c r="SVG7" i="10"/>
  <c r="SVF7" i="10"/>
  <c r="SVE7" i="10"/>
  <c r="SVD7" i="10"/>
  <c r="SVC7" i="10"/>
  <c r="SVB7" i="10"/>
  <c r="SVA7" i="10"/>
  <c r="SUZ7" i="10"/>
  <c r="SUY7" i="10"/>
  <c r="SUX7" i="10"/>
  <c r="SUW7" i="10"/>
  <c r="SUV7" i="10"/>
  <c r="SUU7" i="10"/>
  <c r="SUT7" i="10"/>
  <c r="SUS7" i="10"/>
  <c r="SUR7" i="10"/>
  <c r="SUQ7" i="10"/>
  <c r="SUP7" i="10"/>
  <c r="SUO7" i="10"/>
  <c r="SUN7" i="10"/>
  <c r="SUM7" i="10"/>
  <c r="SUL7" i="10"/>
  <c r="SUK7" i="10"/>
  <c r="SUJ7" i="10"/>
  <c r="SUI7" i="10"/>
  <c r="SUH7" i="10"/>
  <c r="SUG7" i="10"/>
  <c r="SUF7" i="10"/>
  <c r="SUE7" i="10"/>
  <c r="SUD7" i="10"/>
  <c r="SUC7" i="10"/>
  <c r="SUB7" i="10"/>
  <c r="SUA7" i="10"/>
  <c r="STZ7" i="10"/>
  <c r="STY7" i="10"/>
  <c r="STX7" i="10"/>
  <c r="STW7" i="10"/>
  <c r="STV7" i="10"/>
  <c r="STU7" i="10"/>
  <c r="STT7" i="10"/>
  <c r="STS7" i="10"/>
  <c r="STR7" i="10"/>
  <c r="STQ7" i="10"/>
  <c r="STP7" i="10"/>
  <c r="STO7" i="10"/>
  <c r="STN7" i="10"/>
  <c r="STM7" i="10"/>
  <c r="STL7" i="10"/>
  <c r="STK7" i="10"/>
  <c r="STJ7" i="10"/>
  <c r="STI7" i="10"/>
  <c r="STH7" i="10"/>
  <c r="STG7" i="10"/>
  <c r="STF7" i="10"/>
  <c r="STE7" i="10"/>
  <c r="STD7" i="10"/>
  <c r="STC7" i="10"/>
  <c r="STB7" i="10"/>
  <c r="STA7" i="10"/>
  <c r="SSZ7" i="10"/>
  <c r="SSY7" i="10"/>
  <c r="SSX7" i="10"/>
  <c r="SSW7" i="10"/>
  <c r="SSV7" i="10"/>
  <c r="SSU7" i="10"/>
  <c r="SST7" i="10"/>
  <c r="SSS7" i="10"/>
  <c r="SSR7" i="10"/>
  <c r="SSQ7" i="10"/>
  <c r="SSP7" i="10"/>
  <c r="SSO7" i="10"/>
  <c r="SSN7" i="10"/>
  <c r="SSM7" i="10"/>
  <c r="SSL7" i="10"/>
  <c r="SSK7" i="10"/>
  <c r="SSJ7" i="10"/>
  <c r="SSI7" i="10"/>
  <c r="SSH7" i="10"/>
  <c r="SSG7" i="10"/>
  <c r="SSF7" i="10"/>
  <c r="SSE7" i="10"/>
  <c r="SSD7" i="10"/>
  <c r="SSC7" i="10"/>
  <c r="SSB7" i="10"/>
  <c r="SSA7" i="10"/>
  <c r="SRZ7" i="10"/>
  <c r="SRY7" i="10"/>
  <c r="SRX7" i="10"/>
  <c r="SRW7" i="10"/>
  <c r="SRV7" i="10"/>
  <c r="SRU7" i="10"/>
  <c r="SRT7" i="10"/>
  <c r="SRS7" i="10"/>
  <c r="SRR7" i="10"/>
  <c r="SRQ7" i="10"/>
  <c r="SRP7" i="10"/>
  <c r="SRO7" i="10"/>
  <c r="SRN7" i="10"/>
  <c r="SRM7" i="10"/>
  <c r="SRL7" i="10"/>
  <c r="SRK7" i="10"/>
  <c r="SRJ7" i="10"/>
  <c r="SRI7" i="10"/>
  <c r="SRH7" i="10"/>
  <c r="SRG7" i="10"/>
  <c r="SRF7" i="10"/>
  <c r="SRE7" i="10"/>
  <c r="SRD7" i="10"/>
  <c r="SRC7" i="10"/>
  <c r="SRB7" i="10"/>
  <c r="SRA7" i="10"/>
  <c r="SQZ7" i="10"/>
  <c r="SQY7" i="10"/>
  <c r="SQX7" i="10"/>
  <c r="SQW7" i="10"/>
  <c r="SQV7" i="10"/>
  <c r="SQU7" i="10"/>
  <c r="SQT7" i="10"/>
  <c r="SQS7" i="10"/>
  <c r="SQR7" i="10"/>
  <c r="SQQ7" i="10"/>
  <c r="SQP7" i="10"/>
  <c r="SQO7" i="10"/>
  <c r="SQN7" i="10"/>
  <c r="SQM7" i="10"/>
  <c r="SQL7" i="10"/>
  <c r="SQK7" i="10"/>
  <c r="SQJ7" i="10"/>
  <c r="SQI7" i="10"/>
  <c r="SQH7" i="10"/>
  <c r="SQG7" i="10"/>
  <c r="SQF7" i="10"/>
  <c r="SQE7" i="10"/>
  <c r="SQD7" i="10"/>
  <c r="SQC7" i="10"/>
  <c r="SQB7" i="10"/>
  <c r="SQA7" i="10"/>
  <c r="SPZ7" i="10"/>
  <c r="SPY7" i="10"/>
  <c r="SPX7" i="10"/>
  <c r="SPW7" i="10"/>
  <c r="SPV7" i="10"/>
  <c r="SPU7" i="10"/>
  <c r="SPT7" i="10"/>
  <c r="SPS7" i="10"/>
  <c r="SPR7" i="10"/>
  <c r="SPQ7" i="10"/>
  <c r="SPP7" i="10"/>
  <c r="SPO7" i="10"/>
  <c r="SPN7" i="10"/>
  <c r="SPM7" i="10"/>
  <c r="SPL7" i="10"/>
  <c r="SPK7" i="10"/>
  <c r="SPJ7" i="10"/>
  <c r="SPI7" i="10"/>
  <c r="SPH7" i="10"/>
  <c r="SPG7" i="10"/>
  <c r="SPF7" i="10"/>
  <c r="SPE7" i="10"/>
  <c r="SPD7" i="10"/>
  <c r="SPC7" i="10"/>
  <c r="SPB7" i="10"/>
  <c r="SPA7" i="10"/>
  <c r="SOZ7" i="10"/>
  <c r="SOY7" i="10"/>
  <c r="SOX7" i="10"/>
  <c r="SOW7" i="10"/>
  <c r="SOV7" i="10"/>
  <c r="SOU7" i="10"/>
  <c r="SOT7" i="10"/>
  <c r="SOS7" i="10"/>
  <c r="SOR7" i="10"/>
  <c r="SOQ7" i="10"/>
  <c r="SOP7" i="10"/>
  <c r="SOO7" i="10"/>
  <c r="SON7" i="10"/>
  <c r="SOM7" i="10"/>
  <c r="SOL7" i="10"/>
  <c r="SOK7" i="10"/>
  <c r="SOJ7" i="10"/>
  <c r="SOI7" i="10"/>
  <c r="SOH7" i="10"/>
  <c r="SOG7" i="10"/>
  <c r="SOF7" i="10"/>
  <c r="SOE7" i="10"/>
  <c r="SOD7" i="10"/>
  <c r="SOC7" i="10"/>
  <c r="SOB7" i="10"/>
  <c r="SOA7" i="10"/>
  <c r="SNZ7" i="10"/>
  <c r="SNY7" i="10"/>
  <c r="SNX7" i="10"/>
  <c r="SNW7" i="10"/>
  <c r="SNV7" i="10"/>
  <c r="SNU7" i="10"/>
  <c r="SNT7" i="10"/>
  <c r="SNS7" i="10"/>
  <c r="SNR7" i="10"/>
  <c r="SNQ7" i="10"/>
  <c r="SNP7" i="10"/>
  <c r="SNO7" i="10"/>
  <c r="SNN7" i="10"/>
  <c r="SNM7" i="10"/>
  <c r="SNL7" i="10"/>
  <c r="SNK7" i="10"/>
  <c r="SNJ7" i="10"/>
  <c r="SNI7" i="10"/>
  <c r="SNH7" i="10"/>
  <c r="SNG7" i="10"/>
  <c r="SNF7" i="10"/>
  <c r="SNE7" i="10"/>
  <c r="SND7" i="10"/>
  <c r="SNC7" i="10"/>
  <c r="SNB7" i="10"/>
  <c r="SNA7" i="10"/>
  <c r="SMZ7" i="10"/>
  <c r="SMY7" i="10"/>
  <c r="SMX7" i="10"/>
  <c r="SMW7" i="10"/>
  <c r="SMV7" i="10"/>
  <c r="SMU7" i="10"/>
  <c r="SMT7" i="10"/>
  <c r="SMS7" i="10"/>
  <c r="SMR7" i="10"/>
  <c r="SMQ7" i="10"/>
  <c r="SMP7" i="10"/>
  <c r="SMO7" i="10"/>
  <c r="SMN7" i="10"/>
  <c r="SMM7" i="10"/>
  <c r="SML7" i="10"/>
  <c r="SMK7" i="10"/>
  <c r="SMJ7" i="10"/>
  <c r="SMI7" i="10"/>
  <c r="SMH7" i="10"/>
  <c r="SMG7" i="10"/>
  <c r="SMF7" i="10"/>
  <c r="SME7" i="10"/>
  <c r="SMD7" i="10"/>
  <c r="SMC7" i="10"/>
  <c r="SMB7" i="10"/>
  <c r="SMA7" i="10"/>
  <c r="SLZ7" i="10"/>
  <c r="SLY7" i="10"/>
  <c r="SLX7" i="10"/>
  <c r="SLW7" i="10"/>
  <c r="SLV7" i="10"/>
  <c r="SLU7" i="10"/>
  <c r="SLT7" i="10"/>
  <c r="SLS7" i="10"/>
  <c r="SLR7" i="10"/>
  <c r="SLQ7" i="10"/>
  <c r="SLP7" i="10"/>
  <c r="SLO7" i="10"/>
  <c r="SLN7" i="10"/>
  <c r="SLM7" i="10"/>
  <c r="SLL7" i="10"/>
  <c r="SLK7" i="10"/>
  <c r="SLJ7" i="10"/>
  <c r="SLI7" i="10"/>
  <c r="SLH7" i="10"/>
  <c r="SLG7" i="10"/>
  <c r="SLF7" i="10"/>
  <c r="SLE7" i="10"/>
  <c r="SLD7" i="10"/>
  <c r="SLC7" i="10"/>
  <c r="SLB7" i="10"/>
  <c r="SLA7" i="10"/>
  <c r="SKZ7" i="10"/>
  <c r="SKY7" i="10"/>
  <c r="SKX7" i="10"/>
  <c r="SKW7" i="10"/>
  <c r="SKV7" i="10"/>
  <c r="SKU7" i="10"/>
  <c r="SKT7" i="10"/>
  <c r="SKS7" i="10"/>
  <c r="SKR7" i="10"/>
  <c r="SKQ7" i="10"/>
  <c r="SKP7" i="10"/>
  <c r="SKO7" i="10"/>
  <c r="SKN7" i="10"/>
  <c r="SKM7" i="10"/>
  <c r="SKL7" i="10"/>
  <c r="SKK7" i="10"/>
  <c r="SKJ7" i="10"/>
  <c r="SKI7" i="10"/>
  <c r="SKH7" i="10"/>
  <c r="SKG7" i="10"/>
  <c r="SKF7" i="10"/>
  <c r="SKE7" i="10"/>
  <c r="SKD7" i="10"/>
  <c r="SKC7" i="10"/>
  <c r="SKB7" i="10"/>
  <c r="SKA7" i="10"/>
  <c r="SJZ7" i="10"/>
  <c r="SJY7" i="10"/>
  <c r="SJX7" i="10"/>
  <c r="SJW7" i="10"/>
  <c r="SJV7" i="10"/>
  <c r="SJU7" i="10"/>
  <c r="SJT7" i="10"/>
  <c r="SJS7" i="10"/>
  <c r="SJR7" i="10"/>
  <c r="SJQ7" i="10"/>
  <c r="SJP7" i="10"/>
  <c r="SJO7" i="10"/>
  <c r="SJN7" i="10"/>
  <c r="SJM7" i="10"/>
  <c r="SJL7" i="10"/>
  <c r="SJK7" i="10"/>
  <c r="SJJ7" i="10"/>
  <c r="SJI7" i="10"/>
  <c r="SJH7" i="10"/>
  <c r="SJG7" i="10"/>
  <c r="SJF7" i="10"/>
  <c r="SJE7" i="10"/>
  <c r="SJD7" i="10"/>
  <c r="SJC7" i="10"/>
  <c r="SJB7" i="10"/>
  <c r="SJA7" i="10"/>
  <c r="SIZ7" i="10"/>
  <c r="SIY7" i="10"/>
  <c r="SIX7" i="10"/>
  <c r="SIW7" i="10"/>
  <c r="SIV7" i="10"/>
  <c r="SIU7" i="10"/>
  <c r="SIT7" i="10"/>
  <c r="SIS7" i="10"/>
  <c r="SIR7" i="10"/>
  <c r="SIQ7" i="10"/>
  <c r="SIP7" i="10"/>
  <c r="SIO7" i="10"/>
  <c r="SIN7" i="10"/>
  <c r="SIM7" i="10"/>
  <c r="SIL7" i="10"/>
  <c r="SIK7" i="10"/>
  <c r="SIJ7" i="10"/>
  <c r="SII7" i="10"/>
  <c r="SIH7" i="10"/>
  <c r="SIG7" i="10"/>
  <c r="SIF7" i="10"/>
  <c r="SIE7" i="10"/>
  <c r="SID7" i="10"/>
  <c r="SIC7" i="10"/>
  <c r="SIB7" i="10"/>
  <c r="SIA7" i="10"/>
  <c r="SHZ7" i="10"/>
  <c r="SHY7" i="10"/>
  <c r="SHX7" i="10"/>
  <c r="SHW7" i="10"/>
  <c r="SHV7" i="10"/>
  <c r="SHU7" i="10"/>
  <c r="SHT7" i="10"/>
  <c r="SHS7" i="10"/>
  <c r="SHR7" i="10"/>
  <c r="SHQ7" i="10"/>
  <c r="SHP7" i="10"/>
  <c r="SHO7" i="10"/>
  <c r="SHN7" i="10"/>
  <c r="SHM7" i="10"/>
  <c r="SHL7" i="10"/>
  <c r="SHK7" i="10"/>
  <c r="SHJ7" i="10"/>
  <c r="SHI7" i="10"/>
  <c r="SHH7" i="10"/>
  <c r="SHG7" i="10"/>
  <c r="SHF7" i="10"/>
  <c r="SHE7" i="10"/>
  <c r="SHD7" i="10"/>
  <c r="SHC7" i="10"/>
  <c r="SHB7" i="10"/>
  <c r="SHA7" i="10"/>
  <c r="SGZ7" i="10"/>
  <c r="SGY7" i="10"/>
  <c r="SGX7" i="10"/>
  <c r="SGW7" i="10"/>
  <c r="SGV7" i="10"/>
  <c r="SGU7" i="10"/>
  <c r="SGT7" i="10"/>
  <c r="SGS7" i="10"/>
  <c r="SGR7" i="10"/>
  <c r="SGQ7" i="10"/>
  <c r="SGP7" i="10"/>
  <c r="SGO7" i="10"/>
  <c r="SGN7" i="10"/>
  <c r="SGM7" i="10"/>
  <c r="SGL7" i="10"/>
  <c r="SGK7" i="10"/>
  <c r="SGJ7" i="10"/>
  <c r="SGI7" i="10"/>
  <c r="SGH7" i="10"/>
  <c r="SGG7" i="10"/>
  <c r="SGF7" i="10"/>
  <c r="SGE7" i="10"/>
  <c r="SGD7" i="10"/>
  <c r="SGC7" i="10"/>
  <c r="SGB7" i="10"/>
  <c r="SGA7" i="10"/>
  <c r="SFZ7" i="10"/>
  <c r="SFY7" i="10"/>
  <c r="SFX7" i="10"/>
  <c r="SFW7" i="10"/>
  <c r="SFV7" i="10"/>
  <c r="SFU7" i="10"/>
  <c r="SFT7" i="10"/>
  <c r="SFS7" i="10"/>
  <c r="SFR7" i="10"/>
  <c r="SFQ7" i="10"/>
  <c r="SFP7" i="10"/>
  <c r="SFO7" i="10"/>
  <c r="SFN7" i="10"/>
  <c r="SFM7" i="10"/>
  <c r="SFL7" i="10"/>
  <c r="SFK7" i="10"/>
  <c r="SFJ7" i="10"/>
  <c r="SFI7" i="10"/>
  <c r="SFH7" i="10"/>
  <c r="SFG7" i="10"/>
  <c r="SFF7" i="10"/>
  <c r="SFE7" i="10"/>
  <c r="SFD7" i="10"/>
  <c r="SFC7" i="10"/>
  <c r="SFB7" i="10"/>
  <c r="SFA7" i="10"/>
  <c r="SEZ7" i="10"/>
  <c r="SEY7" i="10"/>
  <c r="SEX7" i="10"/>
  <c r="SEW7" i="10"/>
  <c r="SEV7" i="10"/>
  <c r="SEU7" i="10"/>
  <c r="SET7" i="10"/>
  <c r="SES7" i="10"/>
  <c r="SER7" i="10"/>
  <c r="SEQ7" i="10"/>
  <c r="SEP7" i="10"/>
  <c r="SEO7" i="10"/>
  <c r="SEN7" i="10"/>
  <c r="SEM7" i="10"/>
  <c r="SEL7" i="10"/>
  <c r="SEK7" i="10"/>
  <c r="SEJ7" i="10"/>
  <c r="SEI7" i="10"/>
  <c r="SEH7" i="10"/>
  <c r="SEG7" i="10"/>
  <c r="SEF7" i="10"/>
  <c r="SEE7" i="10"/>
  <c r="SED7" i="10"/>
  <c r="SEC7" i="10"/>
  <c r="SEB7" i="10"/>
  <c r="SEA7" i="10"/>
  <c r="SDZ7" i="10"/>
  <c r="SDY7" i="10"/>
  <c r="SDX7" i="10"/>
  <c r="SDW7" i="10"/>
  <c r="SDV7" i="10"/>
  <c r="SDU7" i="10"/>
  <c r="SDT7" i="10"/>
  <c r="SDS7" i="10"/>
  <c r="SDR7" i="10"/>
  <c r="SDQ7" i="10"/>
  <c r="SDP7" i="10"/>
  <c r="SDO7" i="10"/>
  <c r="SDN7" i="10"/>
  <c r="SDM7" i="10"/>
  <c r="SDL7" i="10"/>
  <c r="SDK7" i="10"/>
  <c r="SDJ7" i="10"/>
  <c r="SDI7" i="10"/>
  <c r="SDH7" i="10"/>
  <c r="SDG7" i="10"/>
  <c r="SDF7" i="10"/>
  <c r="SDE7" i="10"/>
  <c r="SDD7" i="10"/>
  <c r="SDC7" i="10"/>
  <c r="SDB7" i="10"/>
  <c r="SDA7" i="10"/>
  <c r="SCZ7" i="10"/>
  <c r="SCY7" i="10"/>
  <c r="SCX7" i="10"/>
  <c r="SCW7" i="10"/>
  <c r="SCV7" i="10"/>
  <c r="SCU7" i="10"/>
  <c r="SCT7" i="10"/>
  <c r="SCS7" i="10"/>
  <c r="SCR7" i="10"/>
  <c r="SCQ7" i="10"/>
  <c r="SCP7" i="10"/>
  <c r="SCO7" i="10"/>
  <c r="SCN7" i="10"/>
  <c r="SCM7" i="10"/>
  <c r="SCL7" i="10"/>
  <c r="SCK7" i="10"/>
  <c r="SCJ7" i="10"/>
  <c r="SCI7" i="10"/>
  <c r="SCH7" i="10"/>
  <c r="SCG7" i="10"/>
  <c r="SCF7" i="10"/>
  <c r="SCE7" i="10"/>
  <c r="SCD7" i="10"/>
  <c r="SCC7" i="10"/>
  <c r="SCB7" i="10"/>
  <c r="SCA7" i="10"/>
  <c r="SBZ7" i="10"/>
  <c r="SBY7" i="10"/>
  <c r="SBX7" i="10"/>
  <c r="SBW7" i="10"/>
  <c r="SBV7" i="10"/>
  <c r="SBU7" i="10"/>
  <c r="SBT7" i="10"/>
  <c r="SBS7" i="10"/>
  <c r="SBR7" i="10"/>
  <c r="SBQ7" i="10"/>
  <c r="SBP7" i="10"/>
  <c r="SBO7" i="10"/>
  <c r="SBN7" i="10"/>
  <c r="SBM7" i="10"/>
  <c r="SBL7" i="10"/>
  <c r="SBK7" i="10"/>
  <c r="SBJ7" i="10"/>
  <c r="SBI7" i="10"/>
  <c r="SBH7" i="10"/>
  <c r="SBG7" i="10"/>
  <c r="SBF7" i="10"/>
  <c r="SBE7" i="10"/>
  <c r="SBD7" i="10"/>
  <c r="SBC7" i="10"/>
  <c r="SBB7" i="10"/>
  <c r="SBA7" i="10"/>
  <c r="SAZ7" i="10"/>
  <c r="SAY7" i="10"/>
  <c r="SAX7" i="10"/>
  <c r="SAW7" i="10"/>
  <c r="SAV7" i="10"/>
  <c r="SAU7" i="10"/>
  <c r="SAT7" i="10"/>
  <c r="SAS7" i="10"/>
  <c r="SAR7" i="10"/>
  <c r="SAQ7" i="10"/>
  <c r="SAP7" i="10"/>
  <c r="SAO7" i="10"/>
  <c r="SAN7" i="10"/>
  <c r="SAM7" i="10"/>
  <c r="SAL7" i="10"/>
  <c r="SAK7" i="10"/>
  <c r="SAJ7" i="10"/>
  <c r="SAI7" i="10"/>
  <c r="SAH7" i="10"/>
  <c r="SAG7" i="10"/>
  <c r="SAF7" i="10"/>
  <c r="SAE7" i="10"/>
  <c r="SAD7" i="10"/>
  <c r="SAC7" i="10"/>
  <c r="SAB7" i="10"/>
  <c r="SAA7" i="10"/>
  <c r="RZZ7" i="10"/>
  <c r="RZY7" i="10"/>
  <c r="RZX7" i="10"/>
  <c r="RZW7" i="10"/>
  <c r="RZV7" i="10"/>
  <c r="RZU7" i="10"/>
  <c r="RZT7" i="10"/>
  <c r="RZS7" i="10"/>
  <c r="RZR7" i="10"/>
  <c r="RZQ7" i="10"/>
  <c r="RZP7" i="10"/>
  <c r="RZO7" i="10"/>
  <c r="RZN7" i="10"/>
  <c r="RZM7" i="10"/>
  <c r="RZL7" i="10"/>
  <c r="RZK7" i="10"/>
  <c r="RZJ7" i="10"/>
  <c r="RZI7" i="10"/>
  <c r="RZH7" i="10"/>
  <c r="RZG7" i="10"/>
  <c r="RZF7" i="10"/>
  <c r="RZE7" i="10"/>
  <c r="RZD7" i="10"/>
  <c r="RZC7" i="10"/>
  <c r="RZB7" i="10"/>
  <c r="RZA7" i="10"/>
  <c r="RYZ7" i="10"/>
  <c r="RYY7" i="10"/>
  <c r="RYX7" i="10"/>
  <c r="RYW7" i="10"/>
  <c r="RYV7" i="10"/>
  <c r="RYU7" i="10"/>
  <c r="RYT7" i="10"/>
  <c r="RYS7" i="10"/>
  <c r="RYR7" i="10"/>
  <c r="RYQ7" i="10"/>
  <c r="RYP7" i="10"/>
  <c r="RYO7" i="10"/>
  <c r="RYN7" i="10"/>
  <c r="RYM7" i="10"/>
  <c r="RYL7" i="10"/>
  <c r="RYK7" i="10"/>
  <c r="RYJ7" i="10"/>
  <c r="RYI7" i="10"/>
  <c r="RYH7" i="10"/>
  <c r="RYG7" i="10"/>
  <c r="RYF7" i="10"/>
  <c r="RYE7" i="10"/>
  <c r="RYD7" i="10"/>
  <c r="RYC7" i="10"/>
  <c r="RYB7" i="10"/>
  <c r="RYA7" i="10"/>
  <c r="RXZ7" i="10"/>
  <c r="RXY7" i="10"/>
  <c r="RXX7" i="10"/>
  <c r="RXW7" i="10"/>
  <c r="RXV7" i="10"/>
  <c r="RXU7" i="10"/>
  <c r="RXT7" i="10"/>
  <c r="RXS7" i="10"/>
  <c r="RXR7" i="10"/>
  <c r="RXQ7" i="10"/>
  <c r="RXP7" i="10"/>
  <c r="RXO7" i="10"/>
  <c r="RXN7" i="10"/>
  <c r="RXM7" i="10"/>
  <c r="RXL7" i="10"/>
  <c r="RXK7" i="10"/>
  <c r="RXJ7" i="10"/>
  <c r="RXI7" i="10"/>
  <c r="RXH7" i="10"/>
  <c r="RXG7" i="10"/>
  <c r="RXF7" i="10"/>
  <c r="RXE7" i="10"/>
  <c r="RXD7" i="10"/>
  <c r="RXC7" i="10"/>
  <c r="RXB7" i="10"/>
  <c r="RXA7" i="10"/>
  <c r="RWZ7" i="10"/>
  <c r="RWY7" i="10"/>
  <c r="RWX7" i="10"/>
  <c r="RWW7" i="10"/>
  <c r="RWV7" i="10"/>
  <c r="RWU7" i="10"/>
  <c r="RWT7" i="10"/>
  <c r="RWS7" i="10"/>
  <c r="RWR7" i="10"/>
  <c r="RWQ7" i="10"/>
  <c r="RWP7" i="10"/>
  <c r="RWO7" i="10"/>
  <c r="RWN7" i="10"/>
  <c r="RWM7" i="10"/>
  <c r="RWL7" i="10"/>
  <c r="RWK7" i="10"/>
  <c r="RWJ7" i="10"/>
  <c r="RWI7" i="10"/>
  <c r="RWH7" i="10"/>
  <c r="RWG7" i="10"/>
  <c r="RWF7" i="10"/>
  <c r="RWE7" i="10"/>
  <c r="RWD7" i="10"/>
  <c r="RWC7" i="10"/>
  <c r="RWB7" i="10"/>
  <c r="RWA7" i="10"/>
  <c r="RVZ7" i="10"/>
  <c r="RVY7" i="10"/>
  <c r="RVX7" i="10"/>
  <c r="RVW7" i="10"/>
  <c r="RVV7" i="10"/>
  <c r="RVU7" i="10"/>
  <c r="RVT7" i="10"/>
  <c r="RVS7" i="10"/>
  <c r="RVR7" i="10"/>
  <c r="RVQ7" i="10"/>
  <c r="RVP7" i="10"/>
  <c r="RVO7" i="10"/>
  <c r="RVN7" i="10"/>
  <c r="RVM7" i="10"/>
  <c r="RVL7" i="10"/>
  <c r="RVK7" i="10"/>
  <c r="RVJ7" i="10"/>
  <c r="RVI7" i="10"/>
  <c r="RVH7" i="10"/>
  <c r="RVG7" i="10"/>
  <c r="RVF7" i="10"/>
  <c r="RVE7" i="10"/>
  <c r="RVD7" i="10"/>
  <c r="RVC7" i="10"/>
  <c r="RVB7" i="10"/>
  <c r="RVA7" i="10"/>
  <c r="RUZ7" i="10"/>
  <c r="RUY7" i="10"/>
  <c r="RUX7" i="10"/>
  <c r="RUW7" i="10"/>
  <c r="RUV7" i="10"/>
  <c r="RUU7" i="10"/>
  <c r="RUT7" i="10"/>
  <c r="RUS7" i="10"/>
  <c r="RUR7" i="10"/>
  <c r="RUQ7" i="10"/>
  <c r="RUP7" i="10"/>
  <c r="RUO7" i="10"/>
  <c r="RUN7" i="10"/>
  <c r="RUM7" i="10"/>
  <c r="RUL7" i="10"/>
  <c r="RUK7" i="10"/>
  <c r="RUJ7" i="10"/>
  <c r="RUI7" i="10"/>
  <c r="RUH7" i="10"/>
  <c r="RUG7" i="10"/>
  <c r="RUF7" i="10"/>
  <c r="RUE7" i="10"/>
  <c r="RUD7" i="10"/>
  <c r="RUC7" i="10"/>
  <c r="RUB7" i="10"/>
  <c r="RUA7" i="10"/>
  <c r="RTZ7" i="10"/>
  <c r="RTY7" i="10"/>
  <c r="RTX7" i="10"/>
  <c r="RTW7" i="10"/>
  <c r="RTV7" i="10"/>
  <c r="RTU7" i="10"/>
  <c r="RTT7" i="10"/>
  <c r="RTS7" i="10"/>
  <c r="RTR7" i="10"/>
  <c r="RTQ7" i="10"/>
  <c r="RTP7" i="10"/>
  <c r="RTO7" i="10"/>
  <c r="RTN7" i="10"/>
  <c r="RTM7" i="10"/>
  <c r="RTL7" i="10"/>
  <c r="RTK7" i="10"/>
  <c r="RTJ7" i="10"/>
  <c r="RTI7" i="10"/>
  <c r="RTH7" i="10"/>
  <c r="RTG7" i="10"/>
  <c r="RTF7" i="10"/>
  <c r="RTE7" i="10"/>
  <c r="RTD7" i="10"/>
  <c r="RTC7" i="10"/>
  <c r="RTB7" i="10"/>
  <c r="RTA7" i="10"/>
  <c r="RSZ7" i="10"/>
  <c r="RSY7" i="10"/>
  <c r="RSX7" i="10"/>
  <c r="RSW7" i="10"/>
  <c r="RSV7" i="10"/>
  <c r="RSU7" i="10"/>
  <c r="RST7" i="10"/>
  <c r="RSS7" i="10"/>
  <c r="RSR7" i="10"/>
  <c r="RSQ7" i="10"/>
  <c r="RSP7" i="10"/>
  <c r="RSO7" i="10"/>
  <c r="RSN7" i="10"/>
  <c r="RSM7" i="10"/>
  <c r="RSL7" i="10"/>
  <c r="RSK7" i="10"/>
  <c r="RSJ7" i="10"/>
  <c r="RSI7" i="10"/>
  <c r="RSH7" i="10"/>
  <c r="RSG7" i="10"/>
  <c r="RSF7" i="10"/>
  <c r="RSE7" i="10"/>
  <c r="RSD7" i="10"/>
  <c r="RSC7" i="10"/>
  <c r="RSB7" i="10"/>
  <c r="RSA7" i="10"/>
  <c r="RRZ7" i="10"/>
  <c r="RRY7" i="10"/>
  <c r="RRX7" i="10"/>
  <c r="RRW7" i="10"/>
  <c r="RRV7" i="10"/>
  <c r="RRU7" i="10"/>
  <c r="RRT7" i="10"/>
  <c r="RRS7" i="10"/>
  <c r="RRR7" i="10"/>
  <c r="RRQ7" i="10"/>
  <c r="RRP7" i="10"/>
  <c r="RRO7" i="10"/>
  <c r="RRN7" i="10"/>
  <c r="RRM7" i="10"/>
  <c r="RRL7" i="10"/>
  <c r="RRK7" i="10"/>
  <c r="RRJ7" i="10"/>
  <c r="RRI7" i="10"/>
  <c r="RRH7" i="10"/>
  <c r="RRG7" i="10"/>
  <c r="RRF7" i="10"/>
  <c r="RRE7" i="10"/>
  <c r="RRD7" i="10"/>
  <c r="RRC7" i="10"/>
  <c r="RRB7" i="10"/>
  <c r="RRA7" i="10"/>
  <c r="RQZ7" i="10"/>
  <c r="RQY7" i="10"/>
  <c r="RQX7" i="10"/>
  <c r="RQW7" i="10"/>
  <c r="RQV7" i="10"/>
  <c r="RQU7" i="10"/>
  <c r="RQT7" i="10"/>
  <c r="RQS7" i="10"/>
  <c r="RQR7" i="10"/>
  <c r="RQQ7" i="10"/>
  <c r="RQP7" i="10"/>
  <c r="RQO7" i="10"/>
  <c r="RQN7" i="10"/>
  <c r="RQM7" i="10"/>
  <c r="RQL7" i="10"/>
  <c r="RQK7" i="10"/>
  <c r="RQJ7" i="10"/>
  <c r="RQI7" i="10"/>
  <c r="RQH7" i="10"/>
  <c r="RQG7" i="10"/>
  <c r="RQF7" i="10"/>
  <c r="RQE7" i="10"/>
  <c r="RQD7" i="10"/>
  <c r="RQC7" i="10"/>
  <c r="RQB7" i="10"/>
  <c r="RQA7" i="10"/>
  <c r="RPZ7" i="10"/>
  <c r="RPY7" i="10"/>
  <c r="RPX7" i="10"/>
  <c r="RPW7" i="10"/>
  <c r="RPV7" i="10"/>
  <c r="RPU7" i="10"/>
  <c r="RPT7" i="10"/>
  <c r="RPS7" i="10"/>
  <c r="RPR7" i="10"/>
  <c r="RPQ7" i="10"/>
  <c r="RPP7" i="10"/>
  <c r="RPO7" i="10"/>
  <c r="RPN7" i="10"/>
  <c r="RPM7" i="10"/>
  <c r="RPL7" i="10"/>
  <c r="RPK7" i="10"/>
  <c r="RPJ7" i="10"/>
  <c r="RPI7" i="10"/>
  <c r="RPH7" i="10"/>
  <c r="RPG7" i="10"/>
  <c r="RPF7" i="10"/>
  <c r="RPE7" i="10"/>
  <c r="RPD7" i="10"/>
  <c r="RPC7" i="10"/>
  <c r="RPB7" i="10"/>
  <c r="RPA7" i="10"/>
  <c r="ROZ7" i="10"/>
  <c r="ROY7" i="10"/>
  <c r="ROX7" i="10"/>
  <c r="ROW7" i="10"/>
  <c r="ROV7" i="10"/>
  <c r="ROU7" i="10"/>
  <c r="ROT7" i="10"/>
  <c r="ROS7" i="10"/>
  <c r="ROR7" i="10"/>
  <c r="ROQ7" i="10"/>
  <c r="ROP7" i="10"/>
  <c r="ROO7" i="10"/>
  <c r="RON7" i="10"/>
  <c r="ROM7" i="10"/>
  <c r="ROL7" i="10"/>
  <c r="ROK7" i="10"/>
  <c r="ROJ7" i="10"/>
  <c r="ROI7" i="10"/>
  <c r="ROH7" i="10"/>
  <c r="ROG7" i="10"/>
  <c r="ROF7" i="10"/>
  <c r="ROE7" i="10"/>
  <c r="ROD7" i="10"/>
  <c r="ROC7" i="10"/>
  <c r="ROB7" i="10"/>
  <c r="ROA7" i="10"/>
  <c r="RNZ7" i="10"/>
  <c r="RNY7" i="10"/>
  <c r="RNX7" i="10"/>
  <c r="RNW7" i="10"/>
  <c r="RNV7" i="10"/>
  <c r="RNU7" i="10"/>
  <c r="RNT7" i="10"/>
  <c r="RNS7" i="10"/>
  <c r="RNR7" i="10"/>
  <c r="RNQ7" i="10"/>
  <c r="RNP7" i="10"/>
  <c r="RNO7" i="10"/>
  <c r="RNN7" i="10"/>
  <c r="RNM7" i="10"/>
  <c r="RNL7" i="10"/>
  <c r="RNK7" i="10"/>
  <c r="RNJ7" i="10"/>
  <c r="RNI7" i="10"/>
  <c r="RNH7" i="10"/>
  <c r="RNG7" i="10"/>
  <c r="RNF7" i="10"/>
  <c r="RNE7" i="10"/>
  <c r="RND7" i="10"/>
  <c r="RNC7" i="10"/>
  <c r="RNB7" i="10"/>
  <c r="RNA7" i="10"/>
  <c r="RMZ7" i="10"/>
  <c r="RMY7" i="10"/>
  <c r="RMX7" i="10"/>
  <c r="RMW7" i="10"/>
  <c r="RMV7" i="10"/>
  <c r="RMU7" i="10"/>
  <c r="RMT7" i="10"/>
  <c r="RMS7" i="10"/>
  <c r="RMR7" i="10"/>
  <c r="RMQ7" i="10"/>
  <c r="RMP7" i="10"/>
  <c r="RMO7" i="10"/>
  <c r="RMN7" i="10"/>
  <c r="RMM7" i="10"/>
  <c r="RML7" i="10"/>
  <c r="RMK7" i="10"/>
  <c r="RMJ7" i="10"/>
  <c r="RMI7" i="10"/>
  <c r="RMH7" i="10"/>
  <c r="RMG7" i="10"/>
  <c r="RMF7" i="10"/>
  <c r="RME7" i="10"/>
  <c r="RMD7" i="10"/>
  <c r="RMC7" i="10"/>
  <c r="RMB7" i="10"/>
  <c r="RMA7" i="10"/>
  <c r="RLZ7" i="10"/>
  <c r="RLY7" i="10"/>
  <c r="RLX7" i="10"/>
  <c r="RLW7" i="10"/>
  <c r="RLV7" i="10"/>
  <c r="RLU7" i="10"/>
  <c r="RLT7" i="10"/>
  <c r="RLS7" i="10"/>
  <c r="RLR7" i="10"/>
  <c r="RLQ7" i="10"/>
  <c r="RLP7" i="10"/>
  <c r="RLO7" i="10"/>
  <c r="RLN7" i="10"/>
  <c r="RLM7" i="10"/>
  <c r="RLL7" i="10"/>
  <c r="RLK7" i="10"/>
  <c r="RLJ7" i="10"/>
  <c r="RLI7" i="10"/>
  <c r="RLH7" i="10"/>
  <c r="RLG7" i="10"/>
  <c r="RLF7" i="10"/>
  <c r="RLE7" i="10"/>
  <c r="RLD7" i="10"/>
  <c r="RLC7" i="10"/>
  <c r="RLB7" i="10"/>
  <c r="RLA7" i="10"/>
  <c r="RKZ7" i="10"/>
  <c r="RKY7" i="10"/>
  <c r="RKX7" i="10"/>
  <c r="RKW7" i="10"/>
  <c r="RKV7" i="10"/>
  <c r="RKU7" i="10"/>
  <c r="RKT7" i="10"/>
  <c r="RKS7" i="10"/>
  <c r="RKR7" i="10"/>
  <c r="RKQ7" i="10"/>
  <c r="RKP7" i="10"/>
  <c r="RKO7" i="10"/>
  <c r="RKN7" i="10"/>
  <c r="RKM7" i="10"/>
  <c r="RKL7" i="10"/>
  <c r="RKK7" i="10"/>
  <c r="RKJ7" i="10"/>
  <c r="RKI7" i="10"/>
  <c r="RKH7" i="10"/>
  <c r="RKG7" i="10"/>
  <c r="RKF7" i="10"/>
  <c r="RKE7" i="10"/>
  <c r="RKD7" i="10"/>
  <c r="RKC7" i="10"/>
  <c r="RKB7" i="10"/>
  <c r="RKA7" i="10"/>
  <c r="RJZ7" i="10"/>
  <c r="RJY7" i="10"/>
  <c r="RJX7" i="10"/>
  <c r="RJW7" i="10"/>
  <c r="RJV7" i="10"/>
  <c r="RJU7" i="10"/>
  <c r="RJT7" i="10"/>
  <c r="RJS7" i="10"/>
  <c r="RJR7" i="10"/>
  <c r="RJQ7" i="10"/>
  <c r="RJP7" i="10"/>
  <c r="RJO7" i="10"/>
  <c r="RJN7" i="10"/>
  <c r="RJM7" i="10"/>
  <c r="RJL7" i="10"/>
  <c r="RJK7" i="10"/>
  <c r="RJJ7" i="10"/>
  <c r="RJI7" i="10"/>
  <c r="RJH7" i="10"/>
  <c r="RJG7" i="10"/>
  <c r="RJF7" i="10"/>
  <c r="RJE7" i="10"/>
  <c r="RJD7" i="10"/>
  <c r="RJC7" i="10"/>
  <c r="RJB7" i="10"/>
  <c r="RJA7" i="10"/>
  <c r="RIZ7" i="10"/>
  <c r="RIY7" i="10"/>
  <c r="RIX7" i="10"/>
  <c r="RIW7" i="10"/>
  <c r="RIV7" i="10"/>
  <c r="RIU7" i="10"/>
  <c r="RIT7" i="10"/>
  <c r="RIS7" i="10"/>
  <c r="RIR7" i="10"/>
  <c r="RIQ7" i="10"/>
  <c r="RIP7" i="10"/>
  <c r="RIO7" i="10"/>
  <c r="RIN7" i="10"/>
  <c r="RIM7" i="10"/>
  <c r="RIL7" i="10"/>
  <c r="RIK7" i="10"/>
  <c r="RIJ7" i="10"/>
  <c r="RII7" i="10"/>
  <c r="RIH7" i="10"/>
  <c r="RIG7" i="10"/>
  <c r="RIF7" i="10"/>
  <c r="RIE7" i="10"/>
  <c r="RID7" i="10"/>
  <c r="RIC7" i="10"/>
  <c r="RIB7" i="10"/>
  <c r="RIA7" i="10"/>
  <c r="RHZ7" i="10"/>
  <c r="RHY7" i="10"/>
  <c r="RHX7" i="10"/>
  <c r="RHW7" i="10"/>
  <c r="RHV7" i="10"/>
  <c r="RHU7" i="10"/>
  <c r="RHT7" i="10"/>
  <c r="RHS7" i="10"/>
  <c r="RHR7" i="10"/>
  <c r="RHQ7" i="10"/>
  <c r="RHP7" i="10"/>
  <c r="RHO7" i="10"/>
  <c r="RHN7" i="10"/>
  <c r="RHM7" i="10"/>
  <c r="RHL7" i="10"/>
  <c r="RHK7" i="10"/>
  <c r="RHJ7" i="10"/>
  <c r="RHI7" i="10"/>
  <c r="RHH7" i="10"/>
  <c r="RHG7" i="10"/>
  <c r="RHF7" i="10"/>
  <c r="RHE7" i="10"/>
  <c r="RHD7" i="10"/>
  <c r="RHC7" i="10"/>
  <c r="RHB7" i="10"/>
  <c r="RHA7" i="10"/>
  <c r="RGZ7" i="10"/>
  <c r="RGY7" i="10"/>
  <c r="RGX7" i="10"/>
  <c r="RGW7" i="10"/>
  <c r="RGV7" i="10"/>
  <c r="RGU7" i="10"/>
  <c r="RGT7" i="10"/>
  <c r="RGS7" i="10"/>
  <c r="RGR7" i="10"/>
  <c r="RGQ7" i="10"/>
  <c r="RGP7" i="10"/>
  <c r="RGO7" i="10"/>
  <c r="RGN7" i="10"/>
  <c r="RGM7" i="10"/>
  <c r="RGL7" i="10"/>
  <c r="RGK7" i="10"/>
  <c r="RGJ7" i="10"/>
  <c r="RGI7" i="10"/>
  <c r="RGH7" i="10"/>
  <c r="RGG7" i="10"/>
  <c r="RGF7" i="10"/>
  <c r="RGE7" i="10"/>
  <c r="RGD7" i="10"/>
  <c r="RGC7" i="10"/>
  <c r="RGB7" i="10"/>
  <c r="RGA7" i="10"/>
  <c r="RFZ7" i="10"/>
  <c r="RFY7" i="10"/>
  <c r="RFX7" i="10"/>
  <c r="RFW7" i="10"/>
  <c r="RFV7" i="10"/>
  <c r="RFU7" i="10"/>
  <c r="RFT7" i="10"/>
  <c r="RFS7" i="10"/>
  <c r="RFR7" i="10"/>
  <c r="RFQ7" i="10"/>
  <c r="RFP7" i="10"/>
  <c r="RFO7" i="10"/>
  <c r="RFN7" i="10"/>
  <c r="RFM7" i="10"/>
  <c r="RFL7" i="10"/>
  <c r="RFK7" i="10"/>
  <c r="RFJ7" i="10"/>
  <c r="RFI7" i="10"/>
  <c r="RFH7" i="10"/>
  <c r="RFG7" i="10"/>
  <c r="RFF7" i="10"/>
  <c r="RFE7" i="10"/>
  <c r="RFD7" i="10"/>
  <c r="RFC7" i="10"/>
  <c r="RFB7" i="10"/>
  <c r="RFA7" i="10"/>
  <c r="REZ7" i="10"/>
  <c r="REY7" i="10"/>
  <c r="REX7" i="10"/>
  <c r="REW7" i="10"/>
  <c r="REV7" i="10"/>
  <c r="REU7" i="10"/>
  <c r="RET7" i="10"/>
  <c r="RES7" i="10"/>
  <c r="RER7" i="10"/>
  <c r="REQ7" i="10"/>
  <c r="REP7" i="10"/>
  <c r="REO7" i="10"/>
  <c r="REN7" i="10"/>
  <c r="REM7" i="10"/>
  <c r="REL7" i="10"/>
  <c r="REK7" i="10"/>
  <c r="REJ7" i="10"/>
  <c r="REI7" i="10"/>
  <c r="REH7" i="10"/>
  <c r="REG7" i="10"/>
  <c r="REF7" i="10"/>
  <c r="REE7" i="10"/>
  <c r="RED7" i="10"/>
  <c r="REC7" i="10"/>
  <c r="REB7" i="10"/>
  <c r="REA7" i="10"/>
  <c r="RDZ7" i="10"/>
  <c r="RDY7" i="10"/>
  <c r="RDX7" i="10"/>
  <c r="RDW7" i="10"/>
  <c r="RDV7" i="10"/>
  <c r="RDU7" i="10"/>
  <c r="RDT7" i="10"/>
  <c r="RDS7" i="10"/>
  <c r="RDR7" i="10"/>
  <c r="RDQ7" i="10"/>
  <c r="RDP7" i="10"/>
  <c r="RDO7" i="10"/>
  <c r="RDN7" i="10"/>
  <c r="RDM7" i="10"/>
  <c r="RDL7" i="10"/>
  <c r="RDK7" i="10"/>
  <c r="RDJ7" i="10"/>
  <c r="RDI7" i="10"/>
  <c r="RDH7" i="10"/>
  <c r="RDG7" i="10"/>
  <c r="RDF7" i="10"/>
  <c r="RDE7" i="10"/>
  <c r="RDD7" i="10"/>
  <c r="RDC7" i="10"/>
  <c r="RDB7" i="10"/>
  <c r="RDA7" i="10"/>
  <c r="RCZ7" i="10"/>
  <c r="RCY7" i="10"/>
  <c r="RCX7" i="10"/>
  <c r="RCW7" i="10"/>
  <c r="RCV7" i="10"/>
  <c r="RCU7" i="10"/>
  <c r="RCT7" i="10"/>
  <c r="RCS7" i="10"/>
  <c r="RCR7" i="10"/>
  <c r="RCQ7" i="10"/>
  <c r="RCP7" i="10"/>
  <c r="RCO7" i="10"/>
  <c r="RCN7" i="10"/>
  <c r="RCM7" i="10"/>
  <c r="RCL7" i="10"/>
  <c r="RCK7" i="10"/>
  <c r="RCJ7" i="10"/>
  <c r="RCI7" i="10"/>
  <c r="RCH7" i="10"/>
  <c r="RCG7" i="10"/>
  <c r="RCF7" i="10"/>
  <c r="RCE7" i="10"/>
  <c r="RCD7" i="10"/>
  <c r="RCC7" i="10"/>
  <c r="RCB7" i="10"/>
  <c r="RCA7" i="10"/>
  <c r="RBZ7" i="10"/>
  <c r="RBY7" i="10"/>
  <c r="RBX7" i="10"/>
  <c r="RBW7" i="10"/>
  <c r="RBV7" i="10"/>
  <c r="RBU7" i="10"/>
  <c r="RBT7" i="10"/>
  <c r="RBS7" i="10"/>
  <c r="RBR7" i="10"/>
  <c r="RBQ7" i="10"/>
  <c r="RBP7" i="10"/>
  <c r="RBO7" i="10"/>
  <c r="RBN7" i="10"/>
  <c r="RBM7" i="10"/>
  <c r="RBL7" i="10"/>
  <c r="RBK7" i="10"/>
  <c r="RBJ7" i="10"/>
  <c r="RBI7" i="10"/>
  <c r="RBH7" i="10"/>
  <c r="RBG7" i="10"/>
  <c r="RBF7" i="10"/>
  <c r="RBE7" i="10"/>
  <c r="RBD7" i="10"/>
  <c r="RBC7" i="10"/>
  <c r="RBB7" i="10"/>
  <c r="RBA7" i="10"/>
  <c r="RAZ7" i="10"/>
  <c r="RAY7" i="10"/>
  <c r="RAX7" i="10"/>
  <c r="RAW7" i="10"/>
  <c r="RAV7" i="10"/>
  <c r="RAU7" i="10"/>
  <c r="RAT7" i="10"/>
  <c r="RAS7" i="10"/>
  <c r="RAR7" i="10"/>
  <c r="RAQ7" i="10"/>
  <c r="RAP7" i="10"/>
  <c r="RAO7" i="10"/>
  <c r="RAN7" i="10"/>
  <c r="RAM7" i="10"/>
  <c r="RAL7" i="10"/>
  <c r="RAK7" i="10"/>
  <c r="RAJ7" i="10"/>
  <c r="RAI7" i="10"/>
  <c r="RAH7" i="10"/>
  <c r="RAG7" i="10"/>
  <c r="RAF7" i="10"/>
  <c r="RAE7" i="10"/>
  <c r="RAD7" i="10"/>
  <c r="RAC7" i="10"/>
  <c r="RAB7" i="10"/>
  <c r="RAA7" i="10"/>
  <c r="QZZ7" i="10"/>
  <c r="QZY7" i="10"/>
  <c r="QZX7" i="10"/>
  <c r="QZW7" i="10"/>
  <c r="QZV7" i="10"/>
  <c r="QZU7" i="10"/>
  <c r="QZT7" i="10"/>
  <c r="QZS7" i="10"/>
  <c r="QZR7" i="10"/>
  <c r="QZQ7" i="10"/>
  <c r="QZP7" i="10"/>
  <c r="QZO7" i="10"/>
  <c r="QZN7" i="10"/>
  <c r="QZM7" i="10"/>
  <c r="QZL7" i="10"/>
  <c r="QZK7" i="10"/>
  <c r="QZJ7" i="10"/>
  <c r="QZI7" i="10"/>
  <c r="QZH7" i="10"/>
  <c r="QZG7" i="10"/>
  <c r="QZF7" i="10"/>
  <c r="QZE7" i="10"/>
  <c r="QZD7" i="10"/>
  <c r="QZC7" i="10"/>
  <c r="QZB7" i="10"/>
  <c r="QZA7" i="10"/>
  <c r="QYZ7" i="10"/>
  <c r="QYY7" i="10"/>
  <c r="QYX7" i="10"/>
  <c r="QYW7" i="10"/>
  <c r="QYV7" i="10"/>
  <c r="QYU7" i="10"/>
  <c r="QYT7" i="10"/>
  <c r="QYS7" i="10"/>
  <c r="QYR7" i="10"/>
  <c r="QYQ7" i="10"/>
  <c r="QYP7" i="10"/>
  <c r="QYO7" i="10"/>
  <c r="QYN7" i="10"/>
  <c r="QYM7" i="10"/>
  <c r="QYL7" i="10"/>
  <c r="QYK7" i="10"/>
  <c r="QYJ7" i="10"/>
  <c r="QYI7" i="10"/>
  <c r="QYH7" i="10"/>
  <c r="QYG7" i="10"/>
  <c r="QYF7" i="10"/>
  <c r="QYE7" i="10"/>
  <c r="QYD7" i="10"/>
  <c r="QYC7" i="10"/>
  <c r="QYB7" i="10"/>
  <c r="QYA7" i="10"/>
  <c r="QXZ7" i="10"/>
  <c r="QXY7" i="10"/>
  <c r="QXX7" i="10"/>
  <c r="QXW7" i="10"/>
  <c r="QXV7" i="10"/>
  <c r="QXU7" i="10"/>
  <c r="QXT7" i="10"/>
  <c r="QXS7" i="10"/>
  <c r="QXR7" i="10"/>
  <c r="QXQ7" i="10"/>
  <c r="QXP7" i="10"/>
  <c r="QXO7" i="10"/>
  <c r="QXN7" i="10"/>
  <c r="QXM7" i="10"/>
  <c r="QXL7" i="10"/>
  <c r="QXK7" i="10"/>
  <c r="QXJ7" i="10"/>
  <c r="QXI7" i="10"/>
  <c r="QXH7" i="10"/>
  <c r="QXG7" i="10"/>
  <c r="QXF7" i="10"/>
  <c r="QXE7" i="10"/>
  <c r="QXD7" i="10"/>
  <c r="QXC7" i="10"/>
  <c r="QXB7" i="10"/>
  <c r="QXA7" i="10"/>
  <c r="QWZ7" i="10"/>
  <c r="QWY7" i="10"/>
  <c r="QWX7" i="10"/>
  <c r="QWW7" i="10"/>
  <c r="QWV7" i="10"/>
  <c r="QWU7" i="10"/>
  <c r="QWT7" i="10"/>
  <c r="QWS7" i="10"/>
  <c r="QWR7" i="10"/>
  <c r="QWQ7" i="10"/>
  <c r="QWP7" i="10"/>
  <c r="QWO7" i="10"/>
  <c r="QWN7" i="10"/>
  <c r="QWM7" i="10"/>
  <c r="QWL7" i="10"/>
  <c r="QWK7" i="10"/>
  <c r="QWJ7" i="10"/>
  <c r="QWI7" i="10"/>
  <c r="QWH7" i="10"/>
  <c r="QWG7" i="10"/>
  <c r="QWF7" i="10"/>
  <c r="QWE7" i="10"/>
  <c r="QWD7" i="10"/>
  <c r="QWC7" i="10"/>
  <c r="QWB7" i="10"/>
  <c r="QWA7" i="10"/>
  <c r="QVZ7" i="10"/>
  <c r="QVY7" i="10"/>
  <c r="QVX7" i="10"/>
  <c r="QVW7" i="10"/>
  <c r="QVV7" i="10"/>
  <c r="QVU7" i="10"/>
  <c r="QVT7" i="10"/>
  <c r="QVS7" i="10"/>
  <c r="QVR7" i="10"/>
  <c r="QVQ7" i="10"/>
  <c r="QVP7" i="10"/>
  <c r="QVO7" i="10"/>
  <c r="QVN7" i="10"/>
  <c r="QVM7" i="10"/>
  <c r="QVL7" i="10"/>
  <c r="QVK7" i="10"/>
  <c r="QVJ7" i="10"/>
  <c r="QVI7" i="10"/>
  <c r="QVH7" i="10"/>
  <c r="QVG7" i="10"/>
  <c r="QVF7" i="10"/>
  <c r="QVE7" i="10"/>
  <c r="QVD7" i="10"/>
  <c r="QVC7" i="10"/>
  <c r="QVB7" i="10"/>
  <c r="QVA7" i="10"/>
  <c r="QUZ7" i="10"/>
  <c r="QUY7" i="10"/>
  <c r="QUX7" i="10"/>
  <c r="QUW7" i="10"/>
  <c r="QUV7" i="10"/>
  <c r="QUU7" i="10"/>
  <c r="QUT7" i="10"/>
  <c r="QUS7" i="10"/>
  <c r="QUR7" i="10"/>
  <c r="QUQ7" i="10"/>
  <c r="QUP7" i="10"/>
  <c r="QUO7" i="10"/>
  <c r="QUN7" i="10"/>
  <c r="QUM7" i="10"/>
  <c r="QUL7" i="10"/>
  <c r="QUK7" i="10"/>
  <c r="QUJ7" i="10"/>
  <c r="QUI7" i="10"/>
  <c r="QUH7" i="10"/>
  <c r="QUG7" i="10"/>
  <c r="QUF7" i="10"/>
  <c r="QUE7" i="10"/>
  <c r="QUD7" i="10"/>
  <c r="QUC7" i="10"/>
  <c r="QUB7" i="10"/>
  <c r="QUA7" i="10"/>
  <c r="QTZ7" i="10"/>
  <c r="QTY7" i="10"/>
  <c r="QTX7" i="10"/>
  <c r="QTW7" i="10"/>
  <c r="QTV7" i="10"/>
  <c r="QTU7" i="10"/>
  <c r="QTT7" i="10"/>
  <c r="QTS7" i="10"/>
  <c r="QTR7" i="10"/>
  <c r="QTQ7" i="10"/>
  <c r="QTP7" i="10"/>
  <c r="QTO7" i="10"/>
  <c r="QTN7" i="10"/>
  <c r="QTM7" i="10"/>
  <c r="QTL7" i="10"/>
  <c r="QTK7" i="10"/>
  <c r="QTJ7" i="10"/>
  <c r="QTI7" i="10"/>
  <c r="QTH7" i="10"/>
  <c r="QTG7" i="10"/>
  <c r="QTF7" i="10"/>
  <c r="QTE7" i="10"/>
  <c r="QTD7" i="10"/>
  <c r="QTC7" i="10"/>
  <c r="QTB7" i="10"/>
  <c r="QTA7" i="10"/>
  <c r="QSZ7" i="10"/>
  <c r="QSY7" i="10"/>
  <c r="QSX7" i="10"/>
  <c r="QSW7" i="10"/>
  <c r="QSV7" i="10"/>
  <c r="QSU7" i="10"/>
  <c r="QST7" i="10"/>
  <c r="QSS7" i="10"/>
  <c r="QSR7" i="10"/>
  <c r="QSQ7" i="10"/>
  <c r="QSP7" i="10"/>
  <c r="QSO7" i="10"/>
  <c r="QSN7" i="10"/>
  <c r="QSM7" i="10"/>
  <c r="QSL7" i="10"/>
  <c r="QSK7" i="10"/>
  <c r="QSJ7" i="10"/>
  <c r="QSI7" i="10"/>
  <c r="QSH7" i="10"/>
  <c r="QSG7" i="10"/>
  <c r="QSF7" i="10"/>
  <c r="QSE7" i="10"/>
  <c r="QSD7" i="10"/>
  <c r="QSC7" i="10"/>
  <c r="QSB7" i="10"/>
  <c r="QSA7" i="10"/>
  <c r="QRZ7" i="10"/>
  <c r="QRY7" i="10"/>
  <c r="QRX7" i="10"/>
  <c r="QRW7" i="10"/>
  <c r="QRV7" i="10"/>
  <c r="QRU7" i="10"/>
  <c r="QRT7" i="10"/>
  <c r="QRS7" i="10"/>
  <c r="QRR7" i="10"/>
  <c r="QRQ7" i="10"/>
  <c r="QRP7" i="10"/>
  <c r="QRO7" i="10"/>
  <c r="QRN7" i="10"/>
  <c r="QRM7" i="10"/>
  <c r="QRL7" i="10"/>
  <c r="QRK7" i="10"/>
  <c r="QRJ7" i="10"/>
  <c r="QRI7" i="10"/>
  <c r="QRH7" i="10"/>
  <c r="QRG7" i="10"/>
  <c r="QRF7" i="10"/>
  <c r="QRE7" i="10"/>
  <c r="QRD7" i="10"/>
  <c r="QRC7" i="10"/>
  <c r="QRB7" i="10"/>
  <c r="QRA7" i="10"/>
  <c r="QQZ7" i="10"/>
  <c r="QQY7" i="10"/>
  <c r="QQX7" i="10"/>
  <c r="QQW7" i="10"/>
  <c r="QQV7" i="10"/>
  <c r="QQU7" i="10"/>
  <c r="QQT7" i="10"/>
  <c r="QQS7" i="10"/>
  <c r="QQR7" i="10"/>
  <c r="QQQ7" i="10"/>
  <c r="QQP7" i="10"/>
  <c r="QQO7" i="10"/>
  <c r="QQN7" i="10"/>
  <c r="QQM7" i="10"/>
  <c r="QQL7" i="10"/>
  <c r="QQK7" i="10"/>
  <c r="QQJ7" i="10"/>
  <c r="QQI7" i="10"/>
  <c r="QQH7" i="10"/>
  <c r="QQG7" i="10"/>
  <c r="QQF7" i="10"/>
  <c r="QQE7" i="10"/>
  <c r="QQD7" i="10"/>
  <c r="QQC7" i="10"/>
  <c r="QQB7" i="10"/>
  <c r="QQA7" i="10"/>
  <c r="QPZ7" i="10"/>
  <c r="QPY7" i="10"/>
  <c r="QPX7" i="10"/>
  <c r="QPW7" i="10"/>
  <c r="QPV7" i="10"/>
  <c r="QPU7" i="10"/>
  <c r="QPT7" i="10"/>
  <c r="QPS7" i="10"/>
  <c r="QPR7" i="10"/>
  <c r="QPQ7" i="10"/>
  <c r="QPP7" i="10"/>
  <c r="QPO7" i="10"/>
  <c r="QPN7" i="10"/>
  <c r="QPM7" i="10"/>
  <c r="QPL7" i="10"/>
  <c r="QPK7" i="10"/>
  <c r="QPJ7" i="10"/>
  <c r="QPI7" i="10"/>
  <c r="QPH7" i="10"/>
  <c r="QPG7" i="10"/>
  <c r="QPF7" i="10"/>
  <c r="QPE7" i="10"/>
  <c r="QPD7" i="10"/>
  <c r="QPC7" i="10"/>
  <c r="QPB7" i="10"/>
  <c r="QPA7" i="10"/>
  <c r="QOZ7" i="10"/>
  <c r="QOY7" i="10"/>
  <c r="QOX7" i="10"/>
  <c r="QOW7" i="10"/>
  <c r="QOV7" i="10"/>
  <c r="QOU7" i="10"/>
  <c r="QOT7" i="10"/>
  <c r="QOS7" i="10"/>
  <c r="QOR7" i="10"/>
  <c r="QOQ7" i="10"/>
  <c r="QOP7" i="10"/>
  <c r="QOO7" i="10"/>
  <c r="QON7" i="10"/>
  <c r="QOM7" i="10"/>
  <c r="QOL7" i="10"/>
  <c r="QOK7" i="10"/>
  <c r="QOJ7" i="10"/>
  <c r="QOI7" i="10"/>
  <c r="QOH7" i="10"/>
  <c r="QOG7" i="10"/>
  <c r="QOF7" i="10"/>
  <c r="QOE7" i="10"/>
  <c r="QOD7" i="10"/>
  <c r="QOC7" i="10"/>
  <c r="QOB7" i="10"/>
  <c r="QOA7" i="10"/>
  <c r="QNZ7" i="10"/>
  <c r="QNY7" i="10"/>
  <c r="QNX7" i="10"/>
  <c r="QNW7" i="10"/>
  <c r="QNV7" i="10"/>
  <c r="QNU7" i="10"/>
  <c r="QNT7" i="10"/>
  <c r="QNS7" i="10"/>
  <c r="QNR7" i="10"/>
  <c r="QNQ7" i="10"/>
  <c r="QNP7" i="10"/>
  <c r="QNO7" i="10"/>
  <c r="QNN7" i="10"/>
  <c r="QNM7" i="10"/>
  <c r="QNL7" i="10"/>
  <c r="QNK7" i="10"/>
  <c r="QNJ7" i="10"/>
  <c r="QNI7" i="10"/>
  <c r="QNH7" i="10"/>
  <c r="QNG7" i="10"/>
  <c r="QNF7" i="10"/>
  <c r="QNE7" i="10"/>
  <c r="QND7" i="10"/>
  <c r="QNC7" i="10"/>
  <c r="QNB7" i="10"/>
  <c r="QNA7" i="10"/>
  <c r="QMZ7" i="10"/>
  <c r="QMY7" i="10"/>
  <c r="QMX7" i="10"/>
  <c r="QMW7" i="10"/>
  <c r="QMV7" i="10"/>
  <c r="QMU7" i="10"/>
  <c r="QMT7" i="10"/>
  <c r="QMS7" i="10"/>
  <c r="QMR7" i="10"/>
  <c r="QMQ7" i="10"/>
  <c r="QMP7" i="10"/>
  <c r="QMO7" i="10"/>
  <c r="QMN7" i="10"/>
  <c r="QMM7" i="10"/>
  <c r="QML7" i="10"/>
  <c r="QMK7" i="10"/>
  <c r="QMJ7" i="10"/>
  <c r="QMI7" i="10"/>
  <c r="QMH7" i="10"/>
  <c r="QMG7" i="10"/>
  <c r="QMF7" i="10"/>
  <c r="QME7" i="10"/>
  <c r="QMD7" i="10"/>
  <c r="QMC7" i="10"/>
  <c r="QMB7" i="10"/>
  <c r="QMA7" i="10"/>
  <c r="QLZ7" i="10"/>
  <c r="QLY7" i="10"/>
  <c r="QLX7" i="10"/>
  <c r="QLW7" i="10"/>
  <c r="QLV7" i="10"/>
  <c r="QLU7" i="10"/>
  <c r="QLT7" i="10"/>
  <c r="QLS7" i="10"/>
  <c r="QLR7" i="10"/>
  <c r="QLQ7" i="10"/>
  <c r="QLP7" i="10"/>
  <c r="QLO7" i="10"/>
  <c r="QLN7" i="10"/>
  <c r="QLM7" i="10"/>
  <c r="QLL7" i="10"/>
  <c r="QLK7" i="10"/>
  <c r="QLJ7" i="10"/>
  <c r="QLI7" i="10"/>
  <c r="QLH7" i="10"/>
  <c r="QLG7" i="10"/>
  <c r="QLF7" i="10"/>
  <c r="QLE7" i="10"/>
  <c r="QLD7" i="10"/>
  <c r="QLC7" i="10"/>
  <c r="QLB7" i="10"/>
  <c r="QLA7" i="10"/>
  <c r="QKZ7" i="10"/>
  <c r="QKY7" i="10"/>
  <c r="QKX7" i="10"/>
  <c r="QKW7" i="10"/>
  <c r="QKV7" i="10"/>
  <c r="QKU7" i="10"/>
  <c r="QKT7" i="10"/>
  <c r="QKS7" i="10"/>
  <c r="QKR7" i="10"/>
  <c r="QKQ7" i="10"/>
  <c r="QKP7" i="10"/>
  <c r="QKO7" i="10"/>
  <c r="QKN7" i="10"/>
  <c r="QKM7" i="10"/>
  <c r="QKL7" i="10"/>
  <c r="QKK7" i="10"/>
  <c r="QKJ7" i="10"/>
  <c r="QKI7" i="10"/>
  <c r="QKH7" i="10"/>
  <c r="QKG7" i="10"/>
  <c r="QKF7" i="10"/>
  <c r="QKE7" i="10"/>
  <c r="QKD7" i="10"/>
  <c r="QKC7" i="10"/>
  <c r="QKB7" i="10"/>
  <c r="QKA7" i="10"/>
  <c r="QJZ7" i="10"/>
  <c r="QJY7" i="10"/>
  <c r="QJX7" i="10"/>
  <c r="QJW7" i="10"/>
  <c r="QJV7" i="10"/>
  <c r="QJU7" i="10"/>
  <c r="QJT7" i="10"/>
  <c r="QJS7" i="10"/>
  <c r="QJR7" i="10"/>
  <c r="QJQ7" i="10"/>
  <c r="QJP7" i="10"/>
  <c r="QJO7" i="10"/>
  <c r="QJN7" i="10"/>
  <c r="QJM7" i="10"/>
  <c r="QJL7" i="10"/>
  <c r="QJK7" i="10"/>
  <c r="QJJ7" i="10"/>
  <c r="QJI7" i="10"/>
  <c r="QJH7" i="10"/>
  <c r="QJG7" i="10"/>
  <c r="QJF7" i="10"/>
  <c r="QJE7" i="10"/>
  <c r="QJD7" i="10"/>
  <c r="QJC7" i="10"/>
  <c r="QJB7" i="10"/>
  <c r="QJA7" i="10"/>
  <c r="QIZ7" i="10"/>
  <c r="QIY7" i="10"/>
  <c r="QIX7" i="10"/>
  <c r="QIW7" i="10"/>
  <c r="QIV7" i="10"/>
  <c r="QIU7" i="10"/>
  <c r="QIT7" i="10"/>
  <c r="QIS7" i="10"/>
  <c r="QIR7" i="10"/>
  <c r="QIQ7" i="10"/>
  <c r="QIP7" i="10"/>
  <c r="QIO7" i="10"/>
  <c r="QIN7" i="10"/>
  <c r="QIM7" i="10"/>
  <c r="QIL7" i="10"/>
  <c r="QIK7" i="10"/>
  <c r="QIJ7" i="10"/>
  <c r="QII7" i="10"/>
  <c r="QIH7" i="10"/>
  <c r="QIG7" i="10"/>
  <c r="QIF7" i="10"/>
  <c r="QIE7" i="10"/>
  <c r="QID7" i="10"/>
  <c r="QIC7" i="10"/>
  <c r="QIB7" i="10"/>
  <c r="QIA7" i="10"/>
  <c r="QHZ7" i="10"/>
  <c r="QHY7" i="10"/>
  <c r="QHX7" i="10"/>
  <c r="QHW7" i="10"/>
  <c r="QHV7" i="10"/>
  <c r="QHU7" i="10"/>
  <c r="QHT7" i="10"/>
  <c r="QHS7" i="10"/>
  <c r="QHR7" i="10"/>
  <c r="QHQ7" i="10"/>
  <c r="QHP7" i="10"/>
  <c r="QHO7" i="10"/>
  <c r="QHN7" i="10"/>
  <c r="QHM7" i="10"/>
  <c r="QHL7" i="10"/>
  <c r="QHK7" i="10"/>
  <c r="QHJ7" i="10"/>
  <c r="QHI7" i="10"/>
  <c r="QHH7" i="10"/>
  <c r="QHG7" i="10"/>
  <c r="QHF7" i="10"/>
  <c r="QHE7" i="10"/>
  <c r="QHD7" i="10"/>
  <c r="QHC7" i="10"/>
  <c r="QHB7" i="10"/>
  <c r="QHA7" i="10"/>
  <c r="QGZ7" i="10"/>
  <c r="QGY7" i="10"/>
  <c r="QGX7" i="10"/>
  <c r="QGW7" i="10"/>
  <c r="QGV7" i="10"/>
  <c r="QGU7" i="10"/>
  <c r="QGT7" i="10"/>
  <c r="QGS7" i="10"/>
  <c r="QGR7" i="10"/>
  <c r="QGQ7" i="10"/>
  <c r="QGP7" i="10"/>
  <c r="QGO7" i="10"/>
  <c r="QGN7" i="10"/>
  <c r="QGM7" i="10"/>
  <c r="QGL7" i="10"/>
  <c r="QGK7" i="10"/>
  <c r="QGJ7" i="10"/>
  <c r="QGI7" i="10"/>
  <c r="QGH7" i="10"/>
  <c r="QGG7" i="10"/>
  <c r="QGF7" i="10"/>
  <c r="QGE7" i="10"/>
  <c r="QGD7" i="10"/>
  <c r="QGC7" i="10"/>
  <c r="QGB7" i="10"/>
  <c r="QGA7" i="10"/>
  <c r="QFZ7" i="10"/>
  <c r="QFY7" i="10"/>
  <c r="QFX7" i="10"/>
  <c r="QFW7" i="10"/>
  <c r="QFV7" i="10"/>
  <c r="QFU7" i="10"/>
  <c r="QFT7" i="10"/>
  <c r="QFS7" i="10"/>
  <c r="QFR7" i="10"/>
  <c r="QFQ7" i="10"/>
  <c r="QFP7" i="10"/>
  <c r="QFO7" i="10"/>
  <c r="QFN7" i="10"/>
  <c r="QFM7" i="10"/>
  <c r="QFL7" i="10"/>
  <c r="QFK7" i="10"/>
  <c r="QFJ7" i="10"/>
  <c r="QFI7" i="10"/>
  <c r="QFH7" i="10"/>
  <c r="QFG7" i="10"/>
  <c r="QFF7" i="10"/>
  <c r="QFE7" i="10"/>
  <c r="QFD7" i="10"/>
  <c r="QFC7" i="10"/>
  <c r="QFB7" i="10"/>
  <c r="QFA7" i="10"/>
  <c r="QEZ7" i="10"/>
  <c r="QEY7" i="10"/>
  <c r="QEX7" i="10"/>
  <c r="QEW7" i="10"/>
  <c r="QEV7" i="10"/>
  <c r="QEU7" i="10"/>
  <c r="QET7" i="10"/>
  <c r="QES7" i="10"/>
  <c r="QER7" i="10"/>
  <c r="QEQ7" i="10"/>
  <c r="QEP7" i="10"/>
  <c r="QEO7" i="10"/>
  <c r="QEN7" i="10"/>
  <c r="QEM7" i="10"/>
  <c r="QEL7" i="10"/>
  <c r="QEK7" i="10"/>
  <c r="QEJ7" i="10"/>
  <c r="QEI7" i="10"/>
  <c r="QEH7" i="10"/>
  <c r="QEG7" i="10"/>
  <c r="QEF7" i="10"/>
  <c r="QEE7" i="10"/>
  <c r="QED7" i="10"/>
  <c r="QEC7" i="10"/>
  <c r="QEB7" i="10"/>
  <c r="QEA7" i="10"/>
  <c r="QDZ7" i="10"/>
  <c r="QDY7" i="10"/>
  <c r="QDX7" i="10"/>
  <c r="QDW7" i="10"/>
  <c r="QDV7" i="10"/>
  <c r="QDU7" i="10"/>
  <c r="QDT7" i="10"/>
  <c r="QDS7" i="10"/>
  <c r="QDR7" i="10"/>
  <c r="QDQ7" i="10"/>
  <c r="QDP7" i="10"/>
  <c r="QDO7" i="10"/>
  <c r="QDN7" i="10"/>
  <c r="QDM7" i="10"/>
  <c r="QDL7" i="10"/>
  <c r="QDK7" i="10"/>
  <c r="QDJ7" i="10"/>
  <c r="QDI7" i="10"/>
  <c r="QDH7" i="10"/>
  <c r="QDG7" i="10"/>
  <c r="QDF7" i="10"/>
  <c r="QDE7" i="10"/>
  <c r="QDD7" i="10"/>
  <c r="QDC7" i="10"/>
  <c r="QDB7" i="10"/>
  <c r="QDA7" i="10"/>
  <c r="QCZ7" i="10"/>
  <c r="QCY7" i="10"/>
  <c r="QCX7" i="10"/>
  <c r="QCW7" i="10"/>
  <c r="QCV7" i="10"/>
  <c r="QCU7" i="10"/>
  <c r="QCT7" i="10"/>
  <c r="QCS7" i="10"/>
  <c r="QCR7" i="10"/>
  <c r="QCQ7" i="10"/>
  <c r="QCP7" i="10"/>
  <c r="QCO7" i="10"/>
  <c r="QCN7" i="10"/>
  <c r="QCM7" i="10"/>
  <c r="QCL7" i="10"/>
  <c r="QCK7" i="10"/>
  <c r="QCJ7" i="10"/>
  <c r="QCI7" i="10"/>
  <c r="QCH7" i="10"/>
  <c r="QCG7" i="10"/>
  <c r="QCF7" i="10"/>
  <c r="QCE7" i="10"/>
  <c r="QCD7" i="10"/>
  <c r="QCC7" i="10"/>
  <c r="QCB7" i="10"/>
  <c r="QCA7" i="10"/>
  <c r="QBZ7" i="10"/>
  <c r="QBY7" i="10"/>
  <c r="QBX7" i="10"/>
  <c r="QBW7" i="10"/>
  <c r="QBV7" i="10"/>
  <c r="QBU7" i="10"/>
  <c r="QBT7" i="10"/>
  <c r="QBS7" i="10"/>
  <c r="QBR7" i="10"/>
  <c r="QBQ7" i="10"/>
  <c r="QBP7" i="10"/>
  <c r="QBO7" i="10"/>
  <c r="QBN7" i="10"/>
  <c r="QBM7" i="10"/>
  <c r="QBL7" i="10"/>
  <c r="QBK7" i="10"/>
  <c r="QBJ7" i="10"/>
  <c r="QBI7" i="10"/>
  <c r="QBH7" i="10"/>
  <c r="QBG7" i="10"/>
  <c r="QBF7" i="10"/>
  <c r="QBE7" i="10"/>
  <c r="QBD7" i="10"/>
  <c r="QBC7" i="10"/>
  <c r="QBB7" i="10"/>
  <c r="QBA7" i="10"/>
  <c r="QAZ7" i="10"/>
  <c r="QAY7" i="10"/>
  <c r="QAX7" i="10"/>
  <c r="QAW7" i="10"/>
  <c r="QAV7" i="10"/>
  <c r="QAU7" i="10"/>
  <c r="QAT7" i="10"/>
  <c r="QAS7" i="10"/>
  <c r="QAR7" i="10"/>
  <c r="QAQ7" i="10"/>
  <c r="QAP7" i="10"/>
  <c r="QAO7" i="10"/>
  <c r="QAN7" i="10"/>
  <c r="QAM7" i="10"/>
  <c r="QAL7" i="10"/>
  <c r="QAK7" i="10"/>
  <c r="QAJ7" i="10"/>
  <c r="QAI7" i="10"/>
  <c r="QAH7" i="10"/>
  <c r="QAG7" i="10"/>
  <c r="QAF7" i="10"/>
  <c r="QAE7" i="10"/>
  <c r="QAD7" i="10"/>
  <c r="QAC7" i="10"/>
  <c r="QAB7" i="10"/>
  <c r="QAA7" i="10"/>
  <c r="PZZ7" i="10"/>
  <c r="PZY7" i="10"/>
  <c r="PZX7" i="10"/>
  <c r="PZW7" i="10"/>
  <c r="PZV7" i="10"/>
  <c r="PZU7" i="10"/>
  <c r="PZT7" i="10"/>
  <c r="PZS7" i="10"/>
  <c r="PZR7" i="10"/>
  <c r="PZQ7" i="10"/>
  <c r="PZP7" i="10"/>
  <c r="PZO7" i="10"/>
  <c r="PZN7" i="10"/>
  <c r="PZM7" i="10"/>
  <c r="PZL7" i="10"/>
  <c r="PZK7" i="10"/>
  <c r="PZJ7" i="10"/>
  <c r="PZI7" i="10"/>
  <c r="PZH7" i="10"/>
  <c r="PZG7" i="10"/>
  <c r="PZF7" i="10"/>
  <c r="PZE7" i="10"/>
  <c r="PZD7" i="10"/>
  <c r="PZC7" i="10"/>
  <c r="PZB7" i="10"/>
  <c r="PZA7" i="10"/>
  <c r="PYZ7" i="10"/>
  <c r="PYY7" i="10"/>
  <c r="PYX7" i="10"/>
  <c r="PYW7" i="10"/>
  <c r="PYV7" i="10"/>
  <c r="PYU7" i="10"/>
  <c r="PYT7" i="10"/>
  <c r="PYS7" i="10"/>
  <c r="PYR7" i="10"/>
  <c r="PYQ7" i="10"/>
  <c r="PYP7" i="10"/>
  <c r="PYO7" i="10"/>
  <c r="PYN7" i="10"/>
  <c r="PYM7" i="10"/>
  <c r="PYL7" i="10"/>
  <c r="PYK7" i="10"/>
  <c r="PYJ7" i="10"/>
  <c r="PYI7" i="10"/>
  <c r="PYH7" i="10"/>
  <c r="PYG7" i="10"/>
  <c r="PYF7" i="10"/>
  <c r="PYE7" i="10"/>
  <c r="PYD7" i="10"/>
  <c r="PYC7" i="10"/>
  <c r="PYB7" i="10"/>
  <c r="PYA7" i="10"/>
  <c r="PXZ7" i="10"/>
  <c r="PXY7" i="10"/>
  <c r="PXX7" i="10"/>
  <c r="PXW7" i="10"/>
  <c r="PXV7" i="10"/>
  <c r="PXU7" i="10"/>
  <c r="PXT7" i="10"/>
  <c r="PXS7" i="10"/>
  <c r="PXR7" i="10"/>
  <c r="PXQ7" i="10"/>
  <c r="PXP7" i="10"/>
  <c r="PXO7" i="10"/>
  <c r="PXN7" i="10"/>
  <c r="PXM7" i="10"/>
  <c r="PXL7" i="10"/>
  <c r="PXK7" i="10"/>
  <c r="PXJ7" i="10"/>
  <c r="PXI7" i="10"/>
  <c r="PXH7" i="10"/>
  <c r="PXG7" i="10"/>
  <c r="PXF7" i="10"/>
  <c r="PXE7" i="10"/>
  <c r="PXD7" i="10"/>
  <c r="PXC7" i="10"/>
  <c r="PXB7" i="10"/>
  <c r="PXA7" i="10"/>
  <c r="PWZ7" i="10"/>
  <c r="PWY7" i="10"/>
  <c r="PWX7" i="10"/>
  <c r="PWW7" i="10"/>
  <c r="PWV7" i="10"/>
  <c r="PWU7" i="10"/>
  <c r="PWT7" i="10"/>
  <c r="PWS7" i="10"/>
  <c r="PWR7" i="10"/>
  <c r="PWQ7" i="10"/>
  <c r="PWP7" i="10"/>
  <c r="PWO7" i="10"/>
  <c r="PWN7" i="10"/>
  <c r="PWM7" i="10"/>
  <c r="PWL7" i="10"/>
  <c r="PWK7" i="10"/>
  <c r="PWJ7" i="10"/>
  <c r="PWI7" i="10"/>
  <c r="PWH7" i="10"/>
  <c r="PWG7" i="10"/>
  <c r="PWF7" i="10"/>
  <c r="PWE7" i="10"/>
  <c r="PWD7" i="10"/>
  <c r="PWC7" i="10"/>
  <c r="PWB7" i="10"/>
  <c r="PWA7" i="10"/>
  <c r="PVZ7" i="10"/>
  <c r="PVY7" i="10"/>
  <c r="PVX7" i="10"/>
  <c r="PVW7" i="10"/>
  <c r="PVV7" i="10"/>
  <c r="PVU7" i="10"/>
  <c r="PVT7" i="10"/>
  <c r="PVS7" i="10"/>
  <c r="PVR7" i="10"/>
  <c r="PVQ7" i="10"/>
  <c r="PVP7" i="10"/>
  <c r="PVO7" i="10"/>
  <c r="PVN7" i="10"/>
  <c r="PVM7" i="10"/>
  <c r="PVL7" i="10"/>
  <c r="PVK7" i="10"/>
  <c r="PVJ7" i="10"/>
  <c r="PVI7" i="10"/>
  <c r="PVH7" i="10"/>
  <c r="PVG7" i="10"/>
  <c r="PVF7" i="10"/>
  <c r="PVE7" i="10"/>
  <c r="PVD7" i="10"/>
  <c r="PVC7" i="10"/>
  <c r="PVB7" i="10"/>
  <c r="PVA7" i="10"/>
  <c r="PUZ7" i="10"/>
  <c r="PUY7" i="10"/>
  <c r="PUX7" i="10"/>
  <c r="PUW7" i="10"/>
  <c r="PUV7" i="10"/>
  <c r="PUU7" i="10"/>
  <c r="PUT7" i="10"/>
  <c r="PUS7" i="10"/>
  <c r="PUR7" i="10"/>
  <c r="PUQ7" i="10"/>
  <c r="PUP7" i="10"/>
  <c r="PUO7" i="10"/>
  <c r="PUN7" i="10"/>
  <c r="PUM7" i="10"/>
  <c r="PUL7" i="10"/>
  <c r="PUK7" i="10"/>
  <c r="PUJ7" i="10"/>
  <c r="PUI7" i="10"/>
  <c r="PUH7" i="10"/>
  <c r="PUG7" i="10"/>
  <c r="PUF7" i="10"/>
  <c r="PUE7" i="10"/>
  <c r="PUD7" i="10"/>
  <c r="PUC7" i="10"/>
  <c r="PUB7" i="10"/>
  <c r="PUA7" i="10"/>
  <c r="PTZ7" i="10"/>
  <c r="PTY7" i="10"/>
  <c r="PTX7" i="10"/>
  <c r="PTW7" i="10"/>
  <c r="PTV7" i="10"/>
  <c r="PTU7" i="10"/>
  <c r="PTT7" i="10"/>
  <c r="PTS7" i="10"/>
  <c r="PTR7" i="10"/>
  <c r="PTQ7" i="10"/>
  <c r="PTP7" i="10"/>
  <c r="PTO7" i="10"/>
  <c r="PTN7" i="10"/>
  <c r="PTM7" i="10"/>
  <c r="PTL7" i="10"/>
  <c r="PTK7" i="10"/>
  <c r="PTJ7" i="10"/>
  <c r="PTI7" i="10"/>
  <c r="PTH7" i="10"/>
  <c r="PTG7" i="10"/>
  <c r="PTF7" i="10"/>
  <c r="PTE7" i="10"/>
  <c r="PTD7" i="10"/>
  <c r="PTC7" i="10"/>
  <c r="PTB7" i="10"/>
  <c r="PTA7" i="10"/>
  <c r="PSZ7" i="10"/>
  <c r="PSY7" i="10"/>
  <c r="PSX7" i="10"/>
  <c r="PSW7" i="10"/>
  <c r="PSV7" i="10"/>
  <c r="PSU7" i="10"/>
  <c r="PST7" i="10"/>
  <c r="PSS7" i="10"/>
  <c r="PSR7" i="10"/>
  <c r="PSQ7" i="10"/>
  <c r="PSP7" i="10"/>
  <c r="PSO7" i="10"/>
  <c r="PSN7" i="10"/>
  <c r="PSM7" i="10"/>
  <c r="PSL7" i="10"/>
  <c r="PSK7" i="10"/>
  <c r="PSJ7" i="10"/>
  <c r="PSI7" i="10"/>
  <c r="PSH7" i="10"/>
  <c r="PSG7" i="10"/>
  <c r="PSF7" i="10"/>
  <c r="PSE7" i="10"/>
  <c r="PSD7" i="10"/>
  <c r="PSC7" i="10"/>
  <c r="PSB7" i="10"/>
  <c r="PSA7" i="10"/>
  <c r="PRZ7" i="10"/>
  <c r="PRY7" i="10"/>
  <c r="PRX7" i="10"/>
  <c r="PRW7" i="10"/>
  <c r="PRV7" i="10"/>
  <c r="PRU7" i="10"/>
  <c r="PRT7" i="10"/>
  <c r="PRS7" i="10"/>
  <c r="PRR7" i="10"/>
  <c r="PRQ7" i="10"/>
  <c r="PRP7" i="10"/>
  <c r="PRO7" i="10"/>
  <c r="PRN7" i="10"/>
  <c r="PRM7" i="10"/>
  <c r="PRL7" i="10"/>
  <c r="PRK7" i="10"/>
  <c r="PRJ7" i="10"/>
  <c r="PRI7" i="10"/>
  <c r="PRH7" i="10"/>
  <c r="PRG7" i="10"/>
  <c r="PRF7" i="10"/>
  <c r="PRE7" i="10"/>
  <c r="PRD7" i="10"/>
  <c r="PRC7" i="10"/>
  <c r="PRB7" i="10"/>
  <c r="PRA7" i="10"/>
  <c r="PQZ7" i="10"/>
  <c r="PQY7" i="10"/>
  <c r="PQX7" i="10"/>
  <c r="PQW7" i="10"/>
  <c r="PQV7" i="10"/>
  <c r="PQU7" i="10"/>
  <c r="PQT7" i="10"/>
  <c r="PQS7" i="10"/>
  <c r="PQR7" i="10"/>
  <c r="PQQ7" i="10"/>
  <c r="PQP7" i="10"/>
  <c r="PQO7" i="10"/>
  <c r="PQN7" i="10"/>
  <c r="PQM7" i="10"/>
  <c r="PQL7" i="10"/>
  <c r="PQK7" i="10"/>
  <c r="PQJ7" i="10"/>
  <c r="PQI7" i="10"/>
  <c r="PQH7" i="10"/>
  <c r="PQG7" i="10"/>
  <c r="PQF7" i="10"/>
  <c r="PQE7" i="10"/>
  <c r="PQD7" i="10"/>
  <c r="PQC7" i="10"/>
  <c r="PQB7" i="10"/>
  <c r="PQA7" i="10"/>
  <c r="PPZ7" i="10"/>
  <c r="PPY7" i="10"/>
  <c r="PPX7" i="10"/>
  <c r="PPW7" i="10"/>
  <c r="PPV7" i="10"/>
  <c r="PPU7" i="10"/>
  <c r="PPT7" i="10"/>
  <c r="PPS7" i="10"/>
  <c r="PPR7" i="10"/>
  <c r="PPQ7" i="10"/>
  <c r="PPP7" i="10"/>
  <c r="PPO7" i="10"/>
  <c r="PPN7" i="10"/>
  <c r="PPM7" i="10"/>
  <c r="PPL7" i="10"/>
  <c r="PPK7" i="10"/>
  <c r="PPJ7" i="10"/>
  <c r="PPI7" i="10"/>
  <c r="PPH7" i="10"/>
  <c r="PPG7" i="10"/>
  <c r="PPF7" i="10"/>
  <c r="PPE7" i="10"/>
  <c r="PPD7" i="10"/>
  <c r="PPC7" i="10"/>
  <c r="PPB7" i="10"/>
  <c r="PPA7" i="10"/>
  <c r="POZ7" i="10"/>
  <c r="POY7" i="10"/>
  <c r="POX7" i="10"/>
  <c r="POW7" i="10"/>
  <c r="POV7" i="10"/>
  <c r="POU7" i="10"/>
  <c r="POT7" i="10"/>
  <c r="POS7" i="10"/>
  <c r="POR7" i="10"/>
  <c r="POQ7" i="10"/>
  <c r="POP7" i="10"/>
  <c r="POO7" i="10"/>
  <c r="PON7" i="10"/>
  <c r="POM7" i="10"/>
  <c r="POL7" i="10"/>
  <c r="POK7" i="10"/>
  <c r="POJ7" i="10"/>
  <c r="POI7" i="10"/>
  <c r="POH7" i="10"/>
  <c r="POG7" i="10"/>
  <c r="POF7" i="10"/>
  <c r="POE7" i="10"/>
  <c r="POD7" i="10"/>
  <c r="POC7" i="10"/>
  <c r="POB7" i="10"/>
  <c r="POA7" i="10"/>
  <c r="PNZ7" i="10"/>
  <c r="PNY7" i="10"/>
  <c r="PNX7" i="10"/>
  <c r="PNW7" i="10"/>
  <c r="PNV7" i="10"/>
  <c r="PNU7" i="10"/>
  <c r="PNT7" i="10"/>
  <c r="PNS7" i="10"/>
  <c r="PNR7" i="10"/>
  <c r="PNQ7" i="10"/>
  <c r="PNP7" i="10"/>
  <c r="PNO7" i="10"/>
  <c r="PNN7" i="10"/>
  <c r="PNM7" i="10"/>
  <c r="PNL7" i="10"/>
  <c r="PNK7" i="10"/>
  <c r="PNJ7" i="10"/>
  <c r="PNI7" i="10"/>
  <c r="PNH7" i="10"/>
  <c r="PNG7" i="10"/>
  <c r="PNF7" i="10"/>
  <c r="PNE7" i="10"/>
  <c r="PND7" i="10"/>
  <c r="PNC7" i="10"/>
  <c r="PNB7" i="10"/>
  <c r="PNA7" i="10"/>
  <c r="PMZ7" i="10"/>
  <c r="PMY7" i="10"/>
  <c r="PMX7" i="10"/>
  <c r="PMW7" i="10"/>
  <c r="PMV7" i="10"/>
  <c r="PMU7" i="10"/>
  <c r="PMT7" i="10"/>
  <c r="PMS7" i="10"/>
  <c r="PMR7" i="10"/>
  <c r="PMQ7" i="10"/>
  <c r="PMP7" i="10"/>
  <c r="PMO7" i="10"/>
  <c r="PMN7" i="10"/>
  <c r="PMM7" i="10"/>
  <c r="PML7" i="10"/>
  <c r="PMK7" i="10"/>
  <c r="PMJ7" i="10"/>
  <c r="PMI7" i="10"/>
  <c r="PMH7" i="10"/>
  <c r="PMG7" i="10"/>
  <c r="PMF7" i="10"/>
  <c r="PME7" i="10"/>
  <c r="PMD7" i="10"/>
  <c r="PMC7" i="10"/>
  <c r="PMB7" i="10"/>
  <c r="PMA7" i="10"/>
  <c r="PLZ7" i="10"/>
  <c r="PLY7" i="10"/>
  <c r="PLX7" i="10"/>
  <c r="PLW7" i="10"/>
  <c r="PLV7" i="10"/>
  <c r="PLU7" i="10"/>
  <c r="PLT7" i="10"/>
  <c r="PLS7" i="10"/>
  <c r="PLR7" i="10"/>
  <c r="PLQ7" i="10"/>
  <c r="PLP7" i="10"/>
  <c r="PLO7" i="10"/>
  <c r="PLN7" i="10"/>
  <c r="PLM7" i="10"/>
  <c r="PLL7" i="10"/>
  <c r="PLK7" i="10"/>
  <c r="PLJ7" i="10"/>
  <c r="PLI7" i="10"/>
  <c r="PLH7" i="10"/>
  <c r="PLG7" i="10"/>
  <c r="PLF7" i="10"/>
  <c r="PLE7" i="10"/>
  <c r="PLD7" i="10"/>
  <c r="PLC7" i="10"/>
  <c r="PLB7" i="10"/>
  <c r="PLA7" i="10"/>
  <c r="PKZ7" i="10"/>
  <c r="PKY7" i="10"/>
  <c r="PKX7" i="10"/>
  <c r="PKW7" i="10"/>
  <c r="PKV7" i="10"/>
  <c r="PKU7" i="10"/>
  <c r="PKT7" i="10"/>
  <c r="PKS7" i="10"/>
  <c r="PKR7" i="10"/>
  <c r="PKQ7" i="10"/>
  <c r="PKP7" i="10"/>
  <c r="PKO7" i="10"/>
  <c r="PKN7" i="10"/>
  <c r="PKM7" i="10"/>
  <c r="PKL7" i="10"/>
  <c r="PKK7" i="10"/>
  <c r="PKJ7" i="10"/>
  <c r="PKI7" i="10"/>
  <c r="PKH7" i="10"/>
  <c r="PKG7" i="10"/>
  <c r="PKF7" i="10"/>
  <c r="PKE7" i="10"/>
  <c r="PKD7" i="10"/>
  <c r="PKC7" i="10"/>
  <c r="PKB7" i="10"/>
  <c r="PKA7" i="10"/>
  <c r="PJZ7" i="10"/>
  <c r="PJY7" i="10"/>
  <c r="PJX7" i="10"/>
  <c r="PJW7" i="10"/>
  <c r="PJV7" i="10"/>
  <c r="PJU7" i="10"/>
  <c r="PJT7" i="10"/>
  <c r="PJS7" i="10"/>
  <c r="PJR7" i="10"/>
  <c r="PJQ7" i="10"/>
  <c r="PJP7" i="10"/>
  <c r="PJO7" i="10"/>
  <c r="PJN7" i="10"/>
  <c r="PJM7" i="10"/>
  <c r="PJL7" i="10"/>
  <c r="PJK7" i="10"/>
  <c r="PJJ7" i="10"/>
  <c r="PJI7" i="10"/>
  <c r="PJH7" i="10"/>
  <c r="PJG7" i="10"/>
  <c r="PJF7" i="10"/>
  <c r="PJE7" i="10"/>
  <c r="PJD7" i="10"/>
  <c r="PJC7" i="10"/>
  <c r="PJB7" i="10"/>
  <c r="PJA7" i="10"/>
  <c r="PIZ7" i="10"/>
  <c r="PIY7" i="10"/>
  <c r="PIX7" i="10"/>
  <c r="PIW7" i="10"/>
  <c r="PIV7" i="10"/>
  <c r="PIU7" i="10"/>
  <c r="PIT7" i="10"/>
  <c r="PIS7" i="10"/>
  <c r="PIR7" i="10"/>
  <c r="PIQ7" i="10"/>
  <c r="PIP7" i="10"/>
  <c r="PIO7" i="10"/>
  <c r="PIN7" i="10"/>
  <c r="PIM7" i="10"/>
  <c r="PIL7" i="10"/>
  <c r="PIK7" i="10"/>
  <c r="PIJ7" i="10"/>
  <c r="PII7" i="10"/>
  <c r="PIH7" i="10"/>
  <c r="PIG7" i="10"/>
  <c r="PIF7" i="10"/>
  <c r="PIE7" i="10"/>
  <c r="PID7" i="10"/>
  <c r="PIC7" i="10"/>
  <c r="PIB7" i="10"/>
  <c r="PIA7" i="10"/>
  <c r="PHZ7" i="10"/>
  <c r="PHY7" i="10"/>
  <c r="PHX7" i="10"/>
  <c r="PHW7" i="10"/>
  <c r="PHV7" i="10"/>
  <c r="PHU7" i="10"/>
  <c r="PHT7" i="10"/>
  <c r="PHS7" i="10"/>
  <c r="PHR7" i="10"/>
  <c r="PHQ7" i="10"/>
  <c r="PHP7" i="10"/>
  <c r="PHO7" i="10"/>
  <c r="PHN7" i="10"/>
  <c r="PHM7" i="10"/>
  <c r="PHL7" i="10"/>
  <c r="PHK7" i="10"/>
  <c r="PHJ7" i="10"/>
  <c r="PHI7" i="10"/>
  <c r="PHH7" i="10"/>
  <c r="PHG7" i="10"/>
  <c r="PHF7" i="10"/>
  <c r="PHE7" i="10"/>
  <c r="PHD7" i="10"/>
  <c r="PHC7" i="10"/>
  <c r="PHB7" i="10"/>
  <c r="PHA7" i="10"/>
  <c r="PGZ7" i="10"/>
  <c r="PGY7" i="10"/>
  <c r="PGX7" i="10"/>
  <c r="PGW7" i="10"/>
  <c r="PGV7" i="10"/>
  <c r="PGU7" i="10"/>
  <c r="PGT7" i="10"/>
  <c r="PGS7" i="10"/>
  <c r="PGR7" i="10"/>
  <c r="PGQ7" i="10"/>
  <c r="PGP7" i="10"/>
  <c r="PGO7" i="10"/>
  <c r="PGN7" i="10"/>
  <c r="PGM7" i="10"/>
  <c r="PGL7" i="10"/>
  <c r="PGK7" i="10"/>
  <c r="PGJ7" i="10"/>
  <c r="PGI7" i="10"/>
  <c r="PGH7" i="10"/>
  <c r="PGG7" i="10"/>
  <c r="PGF7" i="10"/>
  <c r="PGE7" i="10"/>
  <c r="PGD7" i="10"/>
  <c r="PGC7" i="10"/>
  <c r="PGB7" i="10"/>
  <c r="PGA7" i="10"/>
  <c r="PFZ7" i="10"/>
  <c r="PFY7" i="10"/>
  <c r="PFX7" i="10"/>
  <c r="PFW7" i="10"/>
  <c r="PFV7" i="10"/>
  <c r="PFU7" i="10"/>
  <c r="PFT7" i="10"/>
  <c r="PFS7" i="10"/>
  <c r="PFR7" i="10"/>
  <c r="PFQ7" i="10"/>
  <c r="PFP7" i="10"/>
  <c r="PFO7" i="10"/>
  <c r="PFN7" i="10"/>
  <c r="PFM7" i="10"/>
  <c r="PFL7" i="10"/>
  <c r="PFK7" i="10"/>
  <c r="PFJ7" i="10"/>
  <c r="PFI7" i="10"/>
  <c r="PFH7" i="10"/>
  <c r="PFG7" i="10"/>
  <c r="PFF7" i="10"/>
  <c r="PFE7" i="10"/>
  <c r="PFD7" i="10"/>
  <c r="PFC7" i="10"/>
  <c r="PFB7" i="10"/>
  <c r="PFA7" i="10"/>
  <c r="PEZ7" i="10"/>
  <c r="PEY7" i="10"/>
  <c r="PEX7" i="10"/>
  <c r="PEW7" i="10"/>
  <c r="PEV7" i="10"/>
  <c r="PEU7" i="10"/>
  <c r="PET7" i="10"/>
  <c r="PES7" i="10"/>
  <c r="PER7" i="10"/>
  <c r="PEQ7" i="10"/>
  <c r="PEP7" i="10"/>
  <c r="PEO7" i="10"/>
  <c r="PEN7" i="10"/>
  <c r="PEM7" i="10"/>
  <c r="PEL7" i="10"/>
  <c r="PEK7" i="10"/>
  <c r="PEJ7" i="10"/>
  <c r="PEI7" i="10"/>
  <c r="PEH7" i="10"/>
  <c r="PEG7" i="10"/>
  <c r="PEF7" i="10"/>
  <c r="PEE7" i="10"/>
  <c r="PED7" i="10"/>
  <c r="PEC7" i="10"/>
  <c r="PEB7" i="10"/>
  <c r="PEA7" i="10"/>
  <c r="PDZ7" i="10"/>
  <c r="PDY7" i="10"/>
  <c r="PDX7" i="10"/>
  <c r="PDW7" i="10"/>
  <c r="PDV7" i="10"/>
  <c r="PDU7" i="10"/>
  <c r="PDT7" i="10"/>
  <c r="PDS7" i="10"/>
  <c r="PDR7" i="10"/>
  <c r="PDQ7" i="10"/>
  <c r="PDP7" i="10"/>
  <c r="PDO7" i="10"/>
  <c r="PDN7" i="10"/>
  <c r="PDM7" i="10"/>
  <c r="PDL7" i="10"/>
  <c r="PDK7" i="10"/>
  <c r="PDJ7" i="10"/>
  <c r="PDI7" i="10"/>
  <c r="PDH7" i="10"/>
  <c r="PDG7" i="10"/>
  <c r="PDF7" i="10"/>
  <c r="PDE7" i="10"/>
  <c r="PDD7" i="10"/>
  <c r="PDC7" i="10"/>
  <c r="PDB7" i="10"/>
  <c r="PDA7" i="10"/>
  <c r="PCZ7" i="10"/>
  <c r="PCY7" i="10"/>
  <c r="PCX7" i="10"/>
  <c r="PCW7" i="10"/>
  <c r="PCV7" i="10"/>
  <c r="PCU7" i="10"/>
  <c r="PCT7" i="10"/>
  <c r="PCS7" i="10"/>
  <c r="PCR7" i="10"/>
  <c r="PCQ7" i="10"/>
  <c r="PCP7" i="10"/>
  <c r="PCO7" i="10"/>
  <c r="PCN7" i="10"/>
  <c r="PCM7" i="10"/>
  <c r="PCL7" i="10"/>
  <c r="PCK7" i="10"/>
  <c r="PCJ7" i="10"/>
  <c r="PCI7" i="10"/>
  <c r="PCH7" i="10"/>
  <c r="PCG7" i="10"/>
  <c r="PCF7" i="10"/>
  <c r="PCE7" i="10"/>
  <c r="PCD7" i="10"/>
  <c r="PCC7" i="10"/>
  <c r="PCB7" i="10"/>
  <c r="PCA7" i="10"/>
  <c r="PBZ7" i="10"/>
  <c r="PBY7" i="10"/>
  <c r="PBX7" i="10"/>
  <c r="PBW7" i="10"/>
  <c r="PBV7" i="10"/>
  <c r="PBU7" i="10"/>
  <c r="PBT7" i="10"/>
  <c r="PBS7" i="10"/>
  <c r="PBR7" i="10"/>
  <c r="PBQ7" i="10"/>
  <c r="PBP7" i="10"/>
  <c r="PBO7" i="10"/>
  <c r="PBN7" i="10"/>
  <c r="PBM7" i="10"/>
  <c r="PBL7" i="10"/>
  <c r="PBK7" i="10"/>
  <c r="PBJ7" i="10"/>
  <c r="PBI7" i="10"/>
  <c r="PBH7" i="10"/>
  <c r="PBG7" i="10"/>
  <c r="PBF7" i="10"/>
  <c r="PBE7" i="10"/>
  <c r="PBD7" i="10"/>
  <c r="PBC7" i="10"/>
  <c r="PBB7" i="10"/>
  <c r="PBA7" i="10"/>
  <c r="PAZ7" i="10"/>
  <c r="PAY7" i="10"/>
  <c r="PAX7" i="10"/>
  <c r="PAW7" i="10"/>
  <c r="PAV7" i="10"/>
  <c r="PAU7" i="10"/>
  <c r="PAT7" i="10"/>
  <c r="PAS7" i="10"/>
  <c r="PAR7" i="10"/>
  <c r="PAQ7" i="10"/>
  <c r="PAP7" i="10"/>
  <c r="PAO7" i="10"/>
  <c r="PAN7" i="10"/>
  <c r="PAM7" i="10"/>
  <c r="PAL7" i="10"/>
  <c r="PAK7" i="10"/>
  <c r="PAJ7" i="10"/>
  <c r="PAI7" i="10"/>
  <c r="PAH7" i="10"/>
  <c r="PAG7" i="10"/>
  <c r="PAF7" i="10"/>
  <c r="PAE7" i="10"/>
  <c r="PAD7" i="10"/>
  <c r="PAC7" i="10"/>
  <c r="PAB7" i="10"/>
  <c r="PAA7" i="10"/>
  <c r="OZZ7" i="10"/>
  <c r="OZY7" i="10"/>
  <c r="OZX7" i="10"/>
  <c r="OZW7" i="10"/>
  <c r="OZV7" i="10"/>
  <c r="OZU7" i="10"/>
  <c r="OZT7" i="10"/>
  <c r="OZS7" i="10"/>
  <c r="OZR7" i="10"/>
  <c r="OZQ7" i="10"/>
  <c r="OZP7" i="10"/>
  <c r="OZO7" i="10"/>
  <c r="OZN7" i="10"/>
  <c r="OZM7" i="10"/>
  <c r="OZL7" i="10"/>
  <c r="OZK7" i="10"/>
  <c r="OZJ7" i="10"/>
  <c r="OZI7" i="10"/>
  <c r="OZH7" i="10"/>
  <c r="OZG7" i="10"/>
  <c r="OZF7" i="10"/>
  <c r="OZE7" i="10"/>
  <c r="OZD7" i="10"/>
  <c r="OZC7" i="10"/>
  <c r="OZB7" i="10"/>
  <c r="OZA7" i="10"/>
  <c r="OYZ7" i="10"/>
  <c r="OYY7" i="10"/>
  <c r="OYX7" i="10"/>
  <c r="OYW7" i="10"/>
  <c r="OYV7" i="10"/>
  <c r="OYU7" i="10"/>
  <c r="OYT7" i="10"/>
  <c r="OYS7" i="10"/>
  <c r="OYR7" i="10"/>
  <c r="OYQ7" i="10"/>
  <c r="OYP7" i="10"/>
  <c r="OYO7" i="10"/>
  <c r="OYN7" i="10"/>
  <c r="OYM7" i="10"/>
  <c r="OYL7" i="10"/>
  <c r="OYK7" i="10"/>
  <c r="OYJ7" i="10"/>
  <c r="OYI7" i="10"/>
  <c r="OYH7" i="10"/>
  <c r="OYG7" i="10"/>
  <c r="OYF7" i="10"/>
  <c r="OYE7" i="10"/>
  <c r="OYD7" i="10"/>
  <c r="OYC7" i="10"/>
  <c r="OYB7" i="10"/>
  <c r="OYA7" i="10"/>
  <c r="OXZ7" i="10"/>
  <c r="OXY7" i="10"/>
  <c r="OXX7" i="10"/>
  <c r="OXW7" i="10"/>
  <c r="OXV7" i="10"/>
  <c r="OXU7" i="10"/>
  <c r="OXT7" i="10"/>
  <c r="OXS7" i="10"/>
  <c r="OXR7" i="10"/>
  <c r="OXQ7" i="10"/>
  <c r="OXP7" i="10"/>
  <c r="OXO7" i="10"/>
  <c r="OXN7" i="10"/>
  <c r="OXM7" i="10"/>
  <c r="OXL7" i="10"/>
  <c r="OXK7" i="10"/>
  <c r="OXJ7" i="10"/>
  <c r="OXI7" i="10"/>
  <c r="OXH7" i="10"/>
  <c r="OXG7" i="10"/>
  <c r="OXF7" i="10"/>
  <c r="OXE7" i="10"/>
  <c r="OXD7" i="10"/>
  <c r="OXC7" i="10"/>
  <c r="OXB7" i="10"/>
  <c r="OXA7" i="10"/>
  <c r="OWZ7" i="10"/>
  <c r="OWY7" i="10"/>
  <c r="OWX7" i="10"/>
  <c r="OWW7" i="10"/>
  <c r="OWV7" i="10"/>
  <c r="OWU7" i="10"/>
  <c r="OWT7" i="10"/>
  <c r="OWS7" i="10"/>
  <c r="OWR7" i="10"/>
  <c r="OWQ7" i="10"/>
  <c r="OWP7" i="10"/>
  <c r="OWO7" i="10"/>
  <c r="OWN7" i="10"/>
  <c r="OWM7" i="10"/>
  <c r="OWL7" i="10"/>
  <c r="OWK7" i="10"/>
  <c r="OWJ7" i="10"/>
  <c r="OWI7" i="10"/>
  <c r="OWH7" i="10"/>
  <c r="OWG7" i="10"/>
  <c r="OWF7" i="10"/>
  <c r="OWE7" i="10"/>
  <c r="OWD7" i="10"/>
  <c r="OWC7" i="10"/>
  <c r="OWB7" i="10"/>
  <c r="OWA7" i="10"/>
  <c r="OVZ7" i="10"/>
  <c r="OVY7" i="10"/>
  <c r="OVX7" i="10"/>
  <c r="OVW7" i="10"/>
  <c r="OVV7" i="10"/>
  <c r="OVU7" i="10"/>
  <c r="OVT7" i="10"/>
  <c r="OVS7" i="10"/>
  <c r="OVR7" i="10"/>
  <c r="OVQ7" i="10"/>
  <c r="OVP7" i="10"/>
  <c r="OVO7" i="10"/>
  <c r="OVN7" i="10"/>
  <c r="OVM7" i="10"/>
  <c r="OVL7" i="10"/>
  <c r="OVK7" i="10"/>
  <c r="OVJ7" i="10"/>
  <c r="OVI7" i="10"/>
  <c r="OVH7" i="10"/>
  <c r="OVG7" i="10"/>
  <c r="OVF7" i="10"/>
  <c r="OVE7" i="10"/>
  <c r="OVD7" i="10"/>
  <c r="OVC7" i="10"/>
  <c r="OVB7" i="10"/>
  <c r="OVA7" i="10"/>
  <c r="OUZ7" i="10"/>
  <c r="OUY7" i="10"/>
  <c r="OUX7" i="10"/>
  <c r="OUW7" i="10"/>
  <c r="OUV7" i="10"/>
  <c r="OUU7" i="10"/>
  <c r="OUT7" i="10"/>
  <c r="OUS7" i="10"/>
  <c r="OUR7" i="10"/>
  <c r="OUQ7" i="10"/>
  <c r="OUP7" i="10"/>
  <c r="OUO7" i="10"/>
  <c r="OUN7" i="10"/>
  <c r="OUM7" i="10"/>
  <c r="OUL7" i="10"/>
  <c r="OUK7" i="10"/>
  <c r="OUJ7" i="10"/>
  <c r="OUI7" i="10"/>
  <c r="OUH7" i="10"/>
  <c r="OUG7" i="10"/>
  <c r="OUF7" i="10"/>
  <c r="OUE7" i="10"/>
  <c r="OUD7" i="10"/>
  <c r="OUC7" i="10"/>
  <c r="OUB7" i="10"/>
  <c r="OUA7" i="10"/>
  <c r="OTZ7" i="10"/>
  <c r="OTY7" i="10"/>
  <c r="OTX7" i="10"/>
  <c r="OTW7" i="10"/>
  <c r="OTV7" i="10"/>
  <c r="OTU7" i="10"/>
  <c r="OTT7" i="10"/>
  <c r="OTS7" i="10"/>
  <c r="OTR7" i="10"/>
  <c r="OTQ7" i="10"/>
  <c r="OTP7" i="10"/>
  <c r="OTO7" i="10"/>
  <c r="OTN7" i="10"/>
  <c r="OTM7" i="10"/>
  <c r="OTL7" i="10"/>
  <c r="OTK7" i="10"/>
  <c r="OTJ7" i="10"/>
  <c r="OTI7" i="10"/>
  <c r="OTH7" i="10"/>
  <c r="OTG7" i="10"/>
  <c r="OTF7" i="10"/>
  <c r="OTE7" i="10"/>
  <c r="OTD7" i="10"/>
  <c r="OTC7" i="10"/>
  <c r="OTB7" i="10"/>
  <c r="OTA7" i="10"/>
  <c r="OSZ7" i="10"/>
  <c r="OSY7" i="10"/>
  <c r="OSX7" i="10"/>
  <c r="OSW7" i="10"/>
  <c r="OSV7" i="10"/>
  <c r="OSU7" i="10"/>
  <c r="OST7" i="10"/>
  <c r="OSS7" i="10"/>
  <c r="OSR7" i="10"/>
  <c r="OSQ7" i="10"/>
  <c r="OSP7" i="10"/>
  <c r="OSO7" i="10"/>
  <c r="OSN7" i="10"/>
  <c r="OSM7" i="10"/>
  <c r="OSL7" i="10"/>
  <c r="OSK7" i="10"/>
  <c r="OSJ7" i="10"/>
  <c r="OSI7" i="10"/>
  <c r="OSH7" i="10"/>
  <c r="OSG7" i="10"/>
  <c r="OSF7" i="10"/>
  <c r="OSE7" i="10"/>
  <c r="OSD7" i="10"/>
  <c r="OSC7" i="10"/>
  <c r="OSB7" i="10"/>
  <c r="OSA7" i="10"/>
  <c r="ORZ7" i="10"/>
  <c r="ORY7" i="10"/>
  <c r="ORX7" i="10"/>
  <c r="ORW7" i="10"/>
  <c r="ORV7" i="10"/>
  <c r="ORU7" i="10"/>
  <c r="ORT7" i="10"/>
  <c r="ORS7" i="10"/>
  <c r="ORR7" i="10"/>
  <c r="ORQ7" i="10"/>
  <c r="ORP7" i="10"/>
  <c r="ORO7" i="10"/>
  <c r="ORN7" i="10"/>
  <c r="ORM7" i="10"/>
  <c r="ORL7" i="10"/>
  <c r="ORK7" i="10"/>
  <c r="ORJ7" i="10"/>
  <c r="ORI7" i="10"/>
  <c r="ORH7" i="10"/>
  <c r="ORG7" i="10"/>
  <c r="ORF7" i="10"/>
  <c r="ORE7" i="10"/>
  <c r="ORD7" i="10"/>
  <c r="ORC7" i="10"/>
  <c r="ORB7" i="10"/>
  <c r="ORA7" i="10"/>
  <c r="OQZ7" i="10"/>
  <c r="OQY7" i="10"/>
  <c r="OQX7" i="10"/>
  <c r="OQW7" i="10"/>
  <c r="OQV7" i="10"/>
  <c r="OQU7" i="10"/>
  <c r="OQT7" i="10"/>
  <c r="OQS7" i="10"/>
  <c r="OQR7" i="10"/>
  <c r="OQQ7" i="10"/>
  <c r="OQP7" i="10"/>
  <c r="OQO7" i="10"/>
  <c r="OQN7" i="10"/>
  <c r="OQM7" i="10"/>
  <c r="OQL7" i="10"/>
  <c r="OQK7" i="10"/>
  <c r="OQJ7" i="10"/>
  <c r="OQI7" i="10"/>
  <c r="OQH7" i="10"/>
  <c r="OQG7" i="10"/>
  <c r="OQF7" i="10"/>
  <c r="OQE7" i="10"/>
  <c r="OQD7" i="10"/>
  <c r="OQC7" i="10"/>
  <c r="OQB7" i="10"/>
  <c r="OQA7" i="10"/>
  <c r="OPZ7" i="10"/>
  <c r="OPY7" i="10"/>
  <c r="OPX7" i="10"/>
  <c r="OPW7" i="10"/>
  <c r="OPV7" i="10"/>
  <c r="OPU7" i="10"/>
  <c r="OPT7" i="10"/>
  <c r="OPS7" i="10"/>
  <c r="OPR7" i="10"/>
  <c r="OPQ7" i="10"/>
  <c r="OPP7" i="10"/>
  <c r="OPO7" i="10"/>
  <c r="OPN7" i="10"/>
  <c r="OPM7" i="10"/>
  <c r="OPL7" i="10"/>
  <c r="OPK7" i="10"/>
  <c r="OPJ7" i="10"/>
  <c r="OPI7" i="10"/>
  <c r="OPH7" i="10"/>
  <c r="OPG7" i="10"/>
  <c r="OPF7" i="10"/>
  <c r="OPE7" i="10"/>
  <c r="OPD7" i="10"/>
  <c r="OPC7" i="10"/>
  <c r="OPB7" i="10"/>
  <c r="OPA7" i="10"/>
  <c r="OOZ7" i="10"/>
  <c r="OOY7" i="10"/>
  <c r="OOX7" i="10"/>
  <c r="OOW7" i="10"/>
  <c r="OOV7" i="10"/>
  <c r="OOU7" i="10"/>
  <c r="OOT7" i="10"/>
  <c r="OOS7" i="10"/>
  <c r="OOR7" i="10"/>
  <c r="OOQ7" i="10"/>
  <c r="OOP7" i="10"/>
  <c r="OOO7" i="10"/>
  <c r="OON7" i="10"/>
  <c r="OOM7" i="10"/>
  <c r="OOL7" i="10"/>
  <c r="OOK7" i="10"/>
  <c r="OOJ7" i="10"/>
  <c r="OOI7" i="10"/>
  <c r="OOH7" i="10"/>
  <c r="OOG7" i="10"/>
  <c r="OOF7" i="10"/>
  <c r="OOE7" i="10"/>
  <c r="OOD7" i="10"/>
  <c r="OOC7" i="10"/>
  <c r="OOB7" i="10"/>
  <c r="OOA7" i="10"/>
  <c r="ONZ7" i="10"/>
  <c r="ONY7" i="10"/>
  <c r="ONX7" i="10"/>
  <c r="ONW7" i="10"/>
  <c r="ONV7" i="10"/>
  <c r="ONU7" i="10"/>
  <c r="ONT7" i="10"/>
  <c r="ONS7" i="10"/>
  <c r="ONR7" i="10"/>
  <c r="ONQ7" i="10"/>
  <c r="ONP7" i="10"/>
  <c r="ONO7" i="10"/>
  <c r="ONN7" i="10"/>
  <c r="ONM7" i="10"/>
  <c r="ONL7" i="10"/>
  <c r="ONK7" i="10"/>
  <c r="ONJ7" i="10"/>
  <c r="ONI7" i="10"/>
  <c r="ONH7" i="10"/>
  <c r="ONG7" i="10"/>
  <c r="ONF7" i="10"/>
  <c r="ONE7" i="10"/>
  <c r="OND7" i="10"/>
  <c r="ONC7" i="10"/>
  <c r="ONB7" i="10"/>
  <c r="ONA7" i="10"/>
  <c r="OMZ7" i="10"/>
  <c r="OMY7" i="10"/>
  <c r="OMX7" i="10"/>
  <c r="OMW7" i="10"/>
  <c r="OMV7" i="10"/>
  <c r="OMU7" i="10"/>
  <c r="OMT7" i="10"/>
  <c r="OMS7" i="10"/>
  <c r="OMR7" i="10"/>
  <c r="OMQ7" i="10"/>
  <c r="OMP7" i="10"/>
  <c r="OMO7" i="10"/>
  <c r="OMN7" i="10"/>
  <c r="OMM7" i="10"/>
  <c r="OML7" i="10"/>
  <c r="OMK7" i="10"/>
  <c r="OMJ7" i="10"/>
  <c r="OMI7" i="10"/>
  <c r="OMH7" i="10"/>
  <c r="OMG7" i="10"/>
  <c r="OMF7" i="10"/>
  <c r="OME7" i="10"/>
  <c r="OMD7" i="10"/>
  <c r="OMC7" i="10"/>
  <c r="OMB7" i="10"/>
  <c r="OMA7" i="10"/>
  <c r="OLZ7" i="10"/>
  <c r="OLY7" i="10"/>
  <c r="OLX7" i="10"/>
  <c r="OLW7" i="10"/>
  <c r="OLV7" i="10"/>
  <c r="OLU7" i="10"/>
  <c r="OLT7" i="10"/>
  <c r="OLS7" i="10"/>
  <c r="OLR7" i="10"/>
  <c r="OLQ7" i="10"/>
  <c r="OLP7" i="10"/>
  <c r="OLO7" i="10"/>
  <c r="OLN7" i="10"/>
  <c r="OLM7" i="10"/>
  <c r="OLL7" i="10"/>
  <c r="OLK7" i="10"/>
  <c r="OLJ7" i="10"/>
  <c r="OLI7" i="10"/>
  <c r="OLH7" i="10"/>
  <c r="OLG7" i="10"/>
  <c r="OLF7" i="10"/>
  <c r="OLE7" i="10"/>
  <c r="OLD7" i="10"/>
  <c r="OLC7" i="10"/>
  <c r="OLB7" i="10"/>
  <c r="OLA7" i="10"/>
  <c r="OKZ7" i="10"/>
  <c r="OKY7" i="10"/>
  <c r="OKX7" i="10"/>
  <c r="OKW7" i="10"/>
  <c r="OKV7" i="10"/>
  <c r="OKU7" i="10"/>
  <c r="OKT7" i="10"/>
  <c r="OKS7" i="10"/>
  <c r="OKR7" i="10"/>
  <c r="OKQ7" i="10"/>
  <c r="OKP7" i="10"/>
  <c r="OKO7" i="10"/>
  <c r="OKN7" i="10"/>
  <c r="OKM7" i="10"/>
  <c r="OKL7" i="10"/>
  <c r="OKK7" i="10"/>
  <c r="OKJ7" i="10"/>
  <c r="OKI7" i="10"/>
  <c r="OKH7" i="10"/>
  <c r="OKG7" i="10"/>
  <c r="OKF7" i="10"/>
  <c r="OKE7" i="10"/>
  <c r="OKD7" i="10"/>
  <c r="OKC7" i="10"/>
  <c r="OKB7" i="10"/>
  <c r="OKA7" i="10"/>
  <c r="OJZ7" i="10"/>
  <c r="OJY7" i="10"/>
  <c r="OJX7" i="10"/>
  <c r="OJW7" i="10"/>
  <c r="OJV7" i="10"/>
  <c r="OJU7" i="10"/>
  <c r="OJT7" i="10"/>
  <c r="OJS7" i="10"/>
  <c r="OJR7" i="10"/>
  <c r="OJQ7" i="10"/>
  <c r="OJP7" i="10"/>
  <c r="OJO7" i="10"/>
  <c r="OJN7" i="10"/>
  <c r="OJM7" i="10"/>
  <c r="OJL7" i="10"/>
  <c r="OJK7" i="10"/>
  <c r="OJJ7" i="10"/>
  <c r="OJI7" i="10"/>
  <c r="OJH7" i="10"/>
  <c r="OJG7" i="10"/>
  <c r="OJF7" i="10"/>
  <c r="OJE7" i="10"/>
  <c r="OJD7" i="10"/>
  <c r="OJC7" i="10"/>
  <c r="OJB7" i="10"/>
  <c r="OJA7" i="10"/>
  <c r="OIZ7" i="10"/>
  <c r="OIY7" i="10"/>
  <c r="OIX7" i="10"/>
  <c r="OIW7" i="10"/>
  <c r="OIV7" i="10"/>
  <c r="OIU7" i="10"/>
  <c r="OIT7" i="10"/>
  <c r="OIS7" i="10"/>
  <c r="OIR7" i="10"/>
  <c r="OIQ7" i="10"/>
  <c r="OIP7" i="10"/>
  <c r="OIO7" i="10"/>
  <c r="OIN7" i="10"/>
  <c r="OIM7" i="10"/>
  <c r="OIL7" i="10"/>
  <c r="OIK7" i="10"/>
  <c r="OIJ7" i="10"/>
  <c r="OII7" i="10"/>
  <c r="OIH7" i="10"/>
  <c r="OIG7" i="10"/>
  <c r="OIF7" i="10"/>
  <c r="OIE7" i="10"/>
  <c r="OID7" i="10"/>
  <c r="OIC7" i="10"/>
  <c r="OIB7" i="10"/>
  <c r="OIA7" i="10"/>
  <c r="OHZ7" i="10"/>
  <c r="OHY7" i="10"/>
  <c r="OHX7" i="10"/>
  <c r="OHW7" i="10"/>
  <c r="OHV7" i="10"/>
  <c r="OHU7" i="10"/>
  <c r="OHT7" i="10"/>
  <c r="OHS7" i="10"/>
  <c r="OHR7" i="10"/>
  <c r="OHQ7" i="10"/>
  <c r="OHP7" i="10"/>
  <c r="OHO7" i="10"/>
  <c r="OHN7" i="10"/>
  <c r="OHM7" i="10"/>
  <c r="OHL7" i="10"/>
  <c r="OHK7" i="10"/>
  <c r="OHJ7" i="10"/>
  <c r="OHI7" i="10"/>
  <c r="OHH7" i="10"/>
  <c r="OHG7" i="10"/>
  <c r="OHF7" i="10"/>
  <c r="OHE7" i="10"/>
  <c r="OHD7" i="10"/>
  <c r="OHC7" i="10"/>
  <c r="OHB7" i="10"/>
  <c r="OHA7" i="10"/>
  <c r="OGZ7" i="10"/>
  <c r="OGY7" i="10"/>
  <c r="OGX7" i="10"/>
  <c r="OGW7" i="10"/>
  <c r="OGV7" i="10"/>
  <c r="OGU7" i="10"/>
  <c r="OGT7" i="10"/>
  <c r="OGS7" i="10"/>
  <c r="OGR7" i="10"/>
  <c r="OGQ7" i="10"/>
  <c r="OGP7" i="10"/>
  <c r="OGO7" i="10"/>
  <c r="OGN7" i="10"/>
  <c r="OGM7" i="10"/>
  <c r="OGL7" i="10"/>
  <c r="OGK7" i="10"/>
  <c r="OGJ7" i="10"/>
  <c r="OGI7" i="10"/>
  <c r="OGH7" i="10"/>
  <c r="OGG7" i="10"/>
  <c r="OGF7" i="10"/>
  <c r="OGE7" i="10"/>
  <c r="OGD7" i="10"/>
  <c r="OGC7" i="10"/>
  <c r="OGB7" i="10"/>
  <c r="OGA7" i="10"/>
  <c r="OFZ7" i="10"/>
  <c r="OFY7" i="10"/>
  <c r="OFX7" i="10"/>
  <c r="OFW7" i="10"/>
  <c r="OFV7" i="10"/>
  <c r="OFU7" i="10"/>
  <c r="OFT7" i="10"/>
  <c r="OFS7" i="10"/>
  <c r="OFR7" i="10"/>
  <c r="OFQ7" i="10"/>
  <c r="OFP7" i="10"/>
  <c r="OFO7" i="10"/>
  <c r="OFN7" i="10"/>
  <c r="OFM7" i="10"/>
  <c r="OFL7" i="10"/>
  <c r="OFK7" i="10"/>
  <c r="OFJ7" i="10"/>
  <c r="OFI7" i="10"/>
  <c r="OFH7" i="10"/>
  <c r="OFG7" i="10"/>
  <c r="OFF7" i="10"/>
  <c r="OFE7" i="10"/>
  <c r="OFD7" i="10"/>
  <c r="OFC7" i="10"/>
  <c r="OFB7" i="10"/>
  <c r="OFA7" i="10"/>
  <c r="OEZ7" i="10"/>
  <c r="OEY7" i="10"/>
  <c r="OEX7" i="10"/>
  <c r="OEW7" i="10"/>
  <c r="OEV7" i="10"/>
  <c r="OEU7" i="10"/>
  <c r="OET7" i="10"/>
  <c r="OES7" i="10"/>
  <c r="OER7" i="10"/>
  <c r="OEQ7" i="10"/>
  <c r="OEP7" i="10"/>
  <c r="OEO7" i="10"/>
  <c r="OEN7" i="10"/>
  <c r="OEM7" i="10"/>
  <c r="OEL7" i="10"/>
  <c r="OEK7" i="10"/>
  <c r="OEJ7" i="10"/>
  <c r="OEI7" i="10"/>
  <c r="OEH7" i="10"/>
  <c r="OEG7" i="10"/>
  <c r="OEF7" i="10"/>
  <c r="OEE7" i="10"/>
  <c r="OED7" i="10"/>
  <c r="OEC7" i="10"/>
  <c r="OEB7" i="10"/>
  <c r="OEA7" i="10"/>
  <c r="ODZ7" i="10"/>
  <c r="ODY7" i="10"/>
  <c r="ODX7" i="10"/>
  <c r="ODW7" i="10"/>
  <c r="ODV7" i="10"/>
  <c r="ODU7" i="10"/>
  <c r="ODT7" i="10"/>
  <c r="ODS7" i="10"/>
  <c r="ODR7" i="10"/>
  <c r="ODQ7" i="10"/>
  <c r="ODP7" i="10"/>
  <c r="ODO7" i="10"/>
  <c r="ODN7" i="10"/>
  <c r="ODM7" i="10"/>
  <c r="ODL7" i="10"/>
  <c r="ODK7" i="10"/>
  <c r="ODJ7" i="10"/>
  <c r="ODI7" i="10"/>
  <c r="ODH7" i="10"/>
  <c r="ODG7" i="10"/>
  <c r="ODF7" i="10"/>
  <c r="ODE7" i="10"/>
  <c r="ODD7" i="10"/>
  <c r="ODC7" i="10"/>
  <c r="ODB7" i="10"/>
  <c r="ODA7" i="10"/>
  <c r="OCZ7" i="10"/>
  <c r="OCY7" i="10"/>
  <c r="OCX7" i="10"/>
  <c r="OCW7" i="10"/>
  <c r="OCV7" i="10"/>
  <c r="OCU7" i="10"/>
  <c r="OCT7" i="10"/>
  <c r="OCS7" i="10"/>
  <c r="OCR7" i="10"/>
  <c r="OCQ7" i="10"/>
  <c r="OCP7" i="10"/>
  <c r="OCO7" i="10"/>
  <c r="OCN7" i="10"/>
  <c r="OCM7" i="10"/>
  <c r="OCL7" i="10"/>
  <c r="OCK7" i="10"/>
  <c r="OCJ7" i="10"/>
  <c r="OCI7" i="10"/>
  <c r="OCH7" i="10"/>
  <c r="OCG7" i="10"/>
  <c r="OCF7" i="10"/>
  <c r="OCE7" i="10"/>
  <c r="OCD7" i="10"/>
  <c r="OCC7" i="10"/>
  <c r="OCB7" i="10"/>
  <c r="OCA7" i="10"/>
  <c r="OBZ7" i="10"/>
  <c r="OBY7" i="10"/>
  <c r="OBX7" i="10"/>
  <c r="OBW7" i="10"/>
  <c r="OBV7" i="10"/>
  <c r="OBU7" i="10"/>
  <c r="OBT7" i="10"/>
  <c r="OBS7" i="10"/>
  <c r="OBR7" i="10"/>
  <c r="OBQ7" i="10"/>
  <c r="OBP7" i="10"/>
  <c r="OBO7" i="10"/>
  <c r="OBN7" i="10"/>
  <c r="OBM7" i="10"/>
  <c r="OBL7" i="10"/>
  <c r="OBK7" i="10"/>
  <c r="OBJ7" i="10"/>
  <c r="OBI7" i="10"/>
  <c r="OBH7" i="10"/>
  <c r="OBG7" i="10"/>
  <c r="OBF7" i="10"/>
  <c r="OBE7" i="10"/>
  <c r="OBD7" i="10"/>
  <c r="OBC7" i="10"/>
  <c r="OBB7" i="10"/>
  <c r="OBA7" i="10"/>
  <c r="OAZ7" i="10"/>
  <c r="OAY7" i="10"/>
  <c r="OAX7" i="10"/>
  <c r="OAW7" i="10"/>
  <c r="OAV7" i="10"/>
  <c r="OAU7" i="10"/>
  <c r="OAT7" i="10"/>
  <c r="OAS7" i="10"/>
  <c r="OAR7" i="10"/>
  <c r="OAQ7" i="10"/>
  <c r="OAP7" i="10"/>
  <c r="OAO7" i="10"/>
  <c r="OAN7" i="10"/>
  <c r="OAM7" i="10"/>
  <c r="OAL7" i="10"/>
  <c r="OAK7" i="10"/>
  <c r="OAJ7" i="10"/>
  <c r="OAI7" i="10"/>
  <c r="OAH7" i="10"/>
  <c r="OAG7" i="10"/>
  <c r="OAF7" i="10"/>
  <c r="OAE7" i="10"/>
  <c r="OAD7" i="10"/>
  <c r="OAC7" i="10"/>
  <c r="OAB7" i="10"/>
  <c r="OAA7" i="10"/>
  <c r="NZZ7" i="10"/>
  <c r="NZY7" i="10"/>
  <c r="NZX7" i="10"/>
  <c r="NZW7" i="10"/>
  <c r="NZV7" i="10"/>
  <c r="NZU7" i="10"/>
  <c r="NZT7" i="10"/>
  <c r="NZS7" i="10"/>
  <c r="NZR7" i="10"/>
  <c r="NZQ7" i="10"/>
  <c r="NZP7" i="10"/>
  <c r="NZO7" i="10"/>
  <c r="NZN7" i="10"/>
  <c r="NZM7" i="10"/>
  <c r="NZL7" i="10"/>
  <c r="NZK7" i="10"/>
  <c r="NZJ7" i="10"/>
  <c r="NZI7" i="10"/>
  <c r="NZH7" i="10"/>
  <c r="NZG7" i="10"/>
  <c r="NZF7" i="10"/>
  <c r="NZE7" i="10"/>
  <c r="NZD7" i="10"/>
  <c r="NZC7" i="10"/>
  <c r="NZB7" i="10"/>
  <c r="NZA7" i="10"/>
  <c r="NYZ7" i="10"/>
  <c r="NYY7" i="10"/>
  <c r="NYX7" i="10"/>
  <c r="NYW7" i="10"/>
  <c r="NYV7" i="10"/>
  <c r="NYU7" i="10"/>
  <c r="NYT7" i="10"/>
  <c r="NYS7" i="10"/>
  <c r="NYR7" i="10"/>
  <c r="NYQ7" i="10"/>
  <c r="NYP7" i="10"/>
  <c r="NYO7" i="10"/>
  <c r="NYN7" i="10"/>
  <c r="NYM7" i="10"/>
  <c r="NYL7" i="10"/>
  <c r="NYK7" i="10"/>
  <c r="NYJ7" i="10"/>
  <c r="NYI7" i="10"/>
  <c r="NYH7" i="10"/>
  <c r="NYG7" i="10"/>
  <c r="NYF7" i="10"/>
  <c r="NYE7" i="10"/>
  <c r="NYD7" i="10"/>
  <c r="NYC7" i="10"/>
  <c r="NYB7" i="10"/>
  <c r="NYA7" i="10"/>
  <c r="NXZ7" i="10"/>
  <c r="NXY7" i="10"/>
  <c r="NXX7" i="10"/>
  <c r="NXW7" i="10"/>
  <c r="NXV7" i="10"/>
  <c r="NXU7" i="10"/>
  <c r="NXT7" i="10"/>
  <c r="NXS7" i="10"/>
  <c r="NXR7" i="10"/>
  <c r="NXQ7" i="10"/>
  <c r="NXP7" i="10"/>
  <c r="NXO7" i="10"/>
  <c r="NXN7" i="10"/>
  <c r="NXM7" i="10"/>
  <c r="NXL7" i="10"/>
  <c r="NXK7" i="10"/>
  <c r="NXJ7" i="10"/>
  <c r="NXI7" i="10"/>
  <c r="NXH7" i="10"/>
  <c r="NXG7" i="10"/>
  <c r="NXF7" i="10"/>
  <c r="NXE7" i="10"/>
  <c r="NXD7" i="10"/>
  <c r="NXC7" i="10"/>
  <c r="NXB7" i="10"/>
  <c r="NXA7" i="10"/>
  <c r="NWZ7" i="10"/>
  <c r="NWY7" i="10"/>
  <c r="NWX7" i="10"/>
  <c r="NWW7" i="10"/>
  <c r="NWV7" i="10"/>
  <c r="NWU7" i="10"/>
  <c r="NWT7" i="10"/>
  <c r="NWS7" i="10"/>
  <c r="NWR7" i="10"/>
  <c r="NWQ7" i="10"/>
  <c r="NWP7" i="10"/>
  <c r="NWO7" i="10"/>
  <c r="NWN7" i="10"/>
  <c r="NWM7" i="10"/>
  <c r="NWL7" i="10"/>
  <c r="NWK7" i="10"/>
  <c r="NWJ7" i="10"/>
  <c r="NWI7" i="10"/>
  <c r="NWH7" i="10"/>
  <c r="NWG7" i="10"/>
  <c r="NWF7" i="10"/>
  <c r="NWE7" i="10"/>
  <c r="NWD7" i="10"/>
  <c r="NWC7" i="10"/>
  <c r="NWB7" i="10"/>
  <c r="NWA7" i="10"/>
  <c r="NVZ7" i="10"/>
  <c r="NVY7" i="10"/>
  <c r="NVX7" i="10"/>
  <c r="NVW7" i="10"/>
  <c r="NVV7" i="10"/>
  <c r="NVU7" i="10"/>
  <c r="NVT7" i="10"/>
  <c r="NVS7" i="10"/>
  <c r="NVR7" i="10"/>
  <c r="NVQ7" i="10"/>
  <c r="NVP7" i="10"/>
  <c r="NVO7" i="10"/>
  <c r="NVN7" i="10"/>
  <c r="NVM7" i="10"/>
  <c r="NVL7" i="10"/>
  <c r="NVK7" i="10"/>
  <c r="NVJ7" i="10"/>
  <c r="NVI7" i="10"/>
  <c r="NVH7" i="10"/>
  <c r="NVG7" i="10"/>
  <c r="NVF7" i="10"/>
  <c r="NVE7" i="10"/>
  <c r="NVD7" i="10"/>
  <c r="NVC7" i="10"/>
  <c r="NVB7" i="10"/>
  <c r="NVA7" i="10"/>
  <c r="NUZ7" i="10"/>
  <c r="NUY7" i="10"/>
  <c r="NUX7" i="10"/>
  <c r="NUW7" i="10"/>
  <c r="NUV7" i="10"/>
  <c r="NUU7" i="10"/>
  <c r="NUT7" i="10"/>
  <c r="NUS7" i="10"/>
  <c r="NUR7" i="10"/>
  <c r="NUQ7" i="10"/>
  <c r="NUP7" i="10"/>
  <c r="NUO7" i="10"/>
  <c r="NUN7" i="10"/>
  <c r="NUM7" i="10"/>
  <c r="NUL7" i="10"/>
  <c r="NUK7" i="10"/>
  <c r="NUJ7" i="10"/>
  <c r="NUI7" i="10"/>
  <c r="NUH7" i="10"/>
  <c r="NUG7" i="10"/>
  <c r="NUF7" i="10"/>
  <c r="NUE7" i="10"/>
  <c r="NUD7" i="10"/>
  <c r="NUC7" i="10"/>
  <c r="NUB7" i="10"/>
  <c r="NUA7" i="10"/>
  <c r="NTZ7" i="10"/>
  <c r="NTY7" i="10"/>
  <c r="NTX7" i="10"/>
  <c r="NTW7" i="10"/>
  <c r="NTV7" i="10"/>
  <c r="NTU7" i="10"/>
  <c r="NTT7" i="10"/>
  <c r="NTS7" i="10"/>
  <c r="NTR7" i="10"/>
  <c r="NTQ7" i="10"/>
  <c r="NTP7" i="10"/>
  <c r="NTO7" i="10"/>
  <c r="NTN7" i="10"/>
  <c r="NTM7" i="10"/>
  <c r="NTL7" i="10"/>
  <c r="NTK7" i="10"/>
  <c r="NTJ7" i="10"/>
  <c r="NTI7" i="10"/>
  <c r="NTH7" i="10"/>
  <c r="NTG7" i="10"/>
  <c r="NTF7" i="10"/>
  <c r="NTE7" i="10"/>
  <c r="NTD7" i="10"/>
  <c r="NTC7" i="10"/>
  <c r="NTB7" i="10"/>
  <c r="NTA7" i="10"/>
  <c r="NSZ7" i="10"/>
  <c r="NSY7" i="10"/>
  <c r="NSX7" i="10"/>
  <c r="NSW7" i="10"/>
  <c r="NSV7" i="10"/>
  <c r="NSU7" i="10"/>
  <c r="NST7" i="10"/>
  <c r="NSS7" i="10"/>
  <c r="NSR7" i="10"/>
  <c r="NSQ7" i="10"/>
  <c r="NSP7" i="10"/>
  <c r="NSO7" i="10"/>
  <c r="NSN7" i="10"/>
  <c r="NSM7" i="10"/>
  <c r="NSL7" i="10"/>
  <c r="NSK7" i="10"/>
  <c r="NSJ7" i="10"/>
  <c r="NSI7" i="10"/>
  <c r="NSH7" i="10"/>
  <c r="NSG7" i="10"/>
  <c r="NSF7" i="10"/>
  <c r="NSE7" i="10"/>
  <c r="NSD7" i="10"/>
  <c r="NSC7" i="10"/>
  <c r="NSB7" i="10"/>
  <c r="NSA7" i="10"/>
  <c r="NRZ7" i="10"/>
  <c r="NRY7" i="10"/>
  <c r="NRX7" i="10"/>
  <c r="NRW7" i="10"/>
  <c r="NRV7" i="10"/>
  <c r="NRU7" i="10"/>
  <c r="NRT7" i="10"/>
  <c r="NRS7" i="10"/>
  <c r="NRR7" i="10"/>
  <c r="NRQ7" i="10"/>
  <c r="NRP7" i="10"/>
  <c r="NRO7" i="10"/>
  <c r="NRN7" i="10"/>
  <c r="NRM7" i="10"/>
  <c r="NRL7" i="10"/>
  <c r="NRK7" i="10"/>
  <c r="NRJ7" i="10"/>
  <c r="NRI7" i="10"/>
  <c r="NRH7" i="10"/>
  <c r="NRG7" i="10"/>
  <c r="NRF7" i="10"/>
  <c r="NRE7" i="10"/>
  <c r="NRD7" i="10"/>
  <c r="NRC7" i="10"/>
  <c r="NRB7" i="10"/>
  <c r="NRA7" i="10"/>
  <c r="NQZ7" i="10"/>
  <c r="NQY7" i="10"/>
  <c r="NQX7" i="10"/>
  <c r="NQW7" i="10"/>
  <c r="NQV7" i="10"/>
  <c r="NQU7" i="10"/>
  <c r="NQT7" i="10"/>
  <c r="NQS7" i="10"/>
  <c r="NQR7" i="10"/>
  <c r="NQQ7" i="10"/>
  <c r="NQP7" i="10"/>
  <c r="NQO7" i="10"/>
  <c r="NQN7" i="10"/>
  <c r="NQM7" i="10"/>
  <c r="NQL7" i="10"/>
  <c r="NQK7" i="10"/>
  <c r="NQJ7" i="10"/>
  <c r="NQI7" i="10"/>
  <c r="NQH7" i="10"/>
  <c r="NQG7" i="10"/>
  <c r="NQF7" i="10"/>
  <c r="NQE7" i="10"/>
  <c r="NQD7" i="10"/>
  <c r="NQC7" i="10"/>
  <c r="NQB7" i="10"/>
  <c r="NQA7" i="10"/>
  <c r="NPZ7" i="10"/>
  <c r="NPY7" i="10"/>
  <c r="NPX7" i="10"/>
  <c r="NPW7" i="10"/>
  <c r="NPV7" i="10"/>
  <c r="NPU7" i="10"/>
  <c r="NPT7" i="10"/>
  <c r="NPS7" i="10"/>
  <c r="NPR7" i="10"/>
  <c r="NPQ7" i="10"/>
  <c r="NPP7" i="10"/>
  <c r="NPO7" i="10"/>
  <c r="NPN7" i="10"/>
  <c r="NPM7" i="10"/>
  <c r="NPL7" i="10"/>
  <c r="NPK7" i="10"/>
  <c r="NPJ7" i="10"/>
  <c r="NPI7" i="10"/>
  <c r="NPH7" i="10"/>
  <c r="NPG7" i="10"/>
  <c r="NPF7" i="10"/>
  <c r="NPE7" i="10"/>
  <c r="NPD7" i="10"/>
  <c r="NPC7" i="10"/>
  <c r="NPB7" i="10"/>
  <c r="NPA7" i="10"/>
  <c r="NOZ7" i="10"/>
  <c r="NOY7" i="10"/>
  <c r="NOX7" i="10"/>
  <c r="NOW7" i="10"/>
  <c r="NOV7" i="10"/>
  <c r="NOU7" i="10"/>
  <c r="NOT7" i="10"/>
  <c r="NOS7" i="10"/>
  <c r="NOR7" i="10"/>
  <c r="NOQ7" i="10"/>
  <c r="NOP7" i="10"/>
  <c r="NOO7" i="10"/>
  <c r="NON7" i="10"/>
  <c r="NOM7" i="10"/>
  <c r="NOL7" i="10"/>
  <c r="NOK7" i="10"/>
  <c r="NOJ7" i="10"/>
  <c r="NOI7" i="10"/>
  <c r="NOH7" i="10"/>
  <c r="NOG7" i="10"/>
  <c r="NOF7" i="10"/>
  <c r="NOE7" i="10"/>
  <c r="NOD7" i="10"/>
  <c r="NOC7" i="10"/>
  <c r="NOB7" i="10"/>
  <c r="NOA7" i="10"/>
  <c r="NNZ7" i="10"/>
  <c r="NNY7" i="10"/>
  <c r="NNX7" i="10"/>
  <c r="NNW7" i="10"/>
  <c r="NNV7" i="10"/>
  <c r="NNU7" i="10"/>
  <c r="NNT7" i="10"/>
  <c r="NNS7" i="10"/>
  <c r="NNR7" i="10"/>
  <c r="NNQ7" i="10"/>
  <c r="NNP7" i="10"/>
  <c r="NNO7" i="10"/>
  <c r="NNN7" i="10"/>
  <c r="NNM7" i="10"/>
  <c r="NNL7" i="10"/>
  <c r="NNK7" i="10"/>
  <c r="NNJ7" i="10"/>
  <c r="NNI7" i="10"/>
  <c r="NNH7" i="10"/>
  <c r="NNG7" i="10"/>
  <c r="NNF7" i="10"/>
  <c r="NNE7" i="10"/>
  <c r="NND7" i="10"/>
  <c r="NNC7" i="10"/>
  <c r="NNB7" i="10"/>
  <c r="NNA7" i="10"/>
  <c r="NMZ7" i="10"/>
  <c r="NMY7" i="10"/>
  <c r="NMX7" i="10"/>
  <c r="NMW7" i="10"/>
  <c r="NMV7" i="10"/>
  <c r="NMU7" i="10"/>
  <c r="NMT7" i="10"/>
  <c r="NMS7" i="10"/>
  <c r="NMR7" i="10"/>
  <c r="NMQ7" i="10"/>
  <c r="NMP7" i="10"/>
  <c r="NMO7" i="10"/>
  <c r="NMN7" i="10"/>
  <c r="NMM7" i="10"/>
  <c r="NML7" i="10"/>
  <c r="NMK7" i="10"/>
  <c r="NMJ7" i="10"/>
  <c r="NMI7" i="10"/>
  <c r="NMH7" i="10"/>
  <c r="NMG7" i="10"/>
  <c r="NMF7" i="10"/>
  <c r="NME7" i="10"/>
  <c r="NMD7" i="10"/>
  <c r="NMC7" i="10"/>
  <c r="NMB7" i="10"/>
  <c r="NMA7" i="10"/>
  <c r="NLZ7" i="10"/>
  <c r="NLY7" i="10"/>
  <c r="NLX7" i="10"/>
  <c r="NLW7" i="10"/>
  <c r="NLV7" i="10"/>
  <c r="NLU7" i="10"/>
  <c r="NLT7" i="10"/>
  <c r="NLS7" i="10"/>
  <c r="NLR7" i="10"/>
  <c r="NLQ7" i="10"/>
  <c r="NLP7" i="10"/>
  <c r="NLO7" i="10"/>
  <c r="NLN7" i="10"/>
  <c r="NLM7" i="10"/>
  <c r="NLL7" i="10"/>
  <c r="NLK7" i="10"/>
  <c r="NLJ7" i="10"/>
  <c r="NLI7" i="10"/>
  <c r="NLH7" i="10"/>
  <c r="NLG7" i="10"/>
  <c r="NLF7" i="10"/>
  <c r="NLE7" i="10"/>
  <c r="NLD7" i="10"/>
  <c r="NLC7" i="10"/>
  <c r="NLB7" i="10"/>
  <c r="NLA7" i="10"/>
  <c r="NKZ7" i="10"/>
  <c r="NKY7" i="10"/>
  <c r="NKX7" i="10"/>
  <c r="NKW7" i="10"/>
  <c r="NKV7" i="10"/>
  <c r="NKU7" i="10"/>
  <c r="NKT7" i="10"/>
  <c r="NKS7" i="10"/>
  <c r="NKR7" i="10"/>
  <c r="NKQ7" i="10"/>
  <c r="NKP7" i="10"/>
  <c r="NKO7" i="10"/>
  <c r="NKN7" i="10"/>
  <c r="NKM7" i="10"/>
  <c r="NKL7" i="10"/>
  <c r="NKK7" i="10"/>
  <c r="NKJ7" i="10"/>
  <c r="NKI7" i="10"/>
  <c r="NKH7" i="10"/>
  <c r="NKG7" i="10"/>
  <c r="NKF7" i="10"/>
  <c r="NKE7" i="10"/>
  <c r="NKD7" i="10"/>
  <c r="NKC7" i="10"/>
  <c r="NKB7" i="10"/>
  <c r="NKA7" i="10"/>
  <c r="NJZ7" i="10"/>
  <c r="NJY7" i="10"/>
  <c r="NJX7" i="10"/>
  <c r="NJW7" i="10"/>
  <c r="NJV7" i="10"/>
  <c r="NJU7" i="10"/>
  <c r="NJT7" i="10"/>
  <c r="NJS7" i="10"/>
  <c r="NJR7" i="10"/>
  <c r="NJQ7" i="10"/>
  <c r="NJP7" i="10"/>
  <c r="NJO7" i="10"/>
  <c r="NJN7" i="10"/>
  <c r="NJM7" i="10"/>
  <c r="NJL7" i="10"/>
  <c r="NJK7" i="10"/>
  <c r="NJJ7" i="10"/>
  <c r="NJI7" i="10"/>
  <c r="NJH7" i="10"/>
  <c r="NJG7" i="10"/>
  <c r="NJF7" i="10"/>
  <c r="NJE7" i="10"/>
  <c r="NJD7" i="10"/>
  <c r="NJC7" i="10"/>
  <c r="NJB7" i="10"/>
  <c r="NJA7" i="10"/>
  <c r="NIZ7" i="10"/>
  <c r="NIY7" i="10"/>
  <c r="NIX7" i="10"/>
  <c r="NIW7" i="10"/>
  <c r="NIV7" i="10"/>
  <c r="NIU7" i="10"/>
  <c r="NIT7" i="10"/>
  <c r="NIS7" i="10"/>
  <c r="NIR7" i="10"/>
  <c r="NIQ7" i="10"/>
  <c r="NIP7" i="10"/>
  <c r="NIO7" i="10"/>
  <c r="NIN7" i="10"/>
  <c r="NIM7" i="10"/>
  <c r="NIL7" i="10"/>
  <c r="NIK7" i="10"/>
  <c r="NIJ7" i="10"/>
  <c r="NII7" i="10"/>
  <c r="NIH7" i="10"/>
  <c r="NIG7" i="10"/>
  <c r="NIF7" i="10"/>
  <c r="NIE7" i="10"/>
  <c r="NID7" i="10"/>
  <c r="NIC7" i="10"/>
  <c r="NIB7" i="10"/>
  <c r="NIA7" i="10"/>
  <c r="NHZ7" i="10"/>
  <c r="NHY7" i="10"/>
  <c r="NHX7" i="10"/>
  <c r="NHW7" i="10"/>
  <c r="NHV7" i="10"/>
  <c r="NHU7" i="10"/>
  <c r="NHT7" i="10"/>
  <c r="NHS7" i="10"/>
  <c r="NHR7" i="10"/>
  <c r="NHQ7" i="10"/>
  <c r="NHP7" i="10"/>
  <c r="NHO7" i="10"/>
  <c r="NHN7" i="10"/>
  <c r="NHM7" i="10"/>
  <c r="NHL7" i="10"/>
  <c r="NHK7" i="10"/>
  <c r="NHJ7" i="10"/>
  <c r="NHI7" i="10"/>
  <c r="NHH7" i="10"/>
  <c r="NHG7" i="10"/>
  <c r="NHF7" i="10"/>
  <c r="NHE7" i="10"/>
  <c r="NHD7" i="10"/>
  <c r="NHC7" i="10"/>
  <c r="NHB7" i="10"/>
  <c r="NHA7" i="10"/>
  <c r="NGZ7" i="10"/>
  <c r="NGY7" i="10"/>
  <c r="NGX7" i="10"/>
  <c r="NGW7" i="10"/>
  <c r="NGV7" i="10"/>
  <c r="NGU7" i="10"/>
  <c r="NGT7" i="10"/>
  <c r="NGS7" i="10"/>
  <c r="NGR7" i="10"/>
  <c r="NGQ7" i="10"/>
  <c r="NGP7" i="10"/>
  <c r="NGO7" i="10"/>
  <c r="NGN7" i="10"/>
  <c r="NGM7" i="10"/>
  <c r="NGL7" i="10"/>
  <c r="NGK7" i="10"/>
  <c r="NGJ7" i="10"/>
  <c r="NGI7" i="10"/>
  <c r="NGH7" i="10"/>
  <c r="NGG7" i="10"/>
  <c r="NGF7" i="10"/>
  <c r="NGE7" i="10"/>
  <c r="NGD7" i="10"/>
  <c r="NGC7" i="10"/>
  <c r="NGB7" i="10"/>
  <c r="NGA7" i="10"/>
  <c r="NFZ7" i="10"/>
  <c r="NFY7" i="10"/>
  <c r="NFX7" i="10"/>
  <c r="NFW7" i="10"/>
  <c r="NFV7" i="10"/>
  <c r="NFU7" i="10"/>
  <c r="NFT7" i="10"/>
  <c r="NFS7" i="10"/>
  <c r="NFR7" i="10"/>
  <c r="NFQ7" i="10"/>
  <c r="NFP7" i="10"/>
  <c r="NFO7" i="10"/>
  <c r="NFN7" i="10"/>
  <c r="NFM7" i="10"/>
  <c r="NFL7" i="10"/>
  <c r="NFK7" i="10"/>
  <c r="NFJ7" i="10"/>
  <c r="NFI7" i="10"/>
  <c r="NFH7" i="10"/>
  <c r="NFG7" i="10"/>
  <c r="NFF7" i="10"/>
  <c r="NFE7" i="10"/>
  <c r="NFD7" i="10"/>
  <c r="NFC7" i="10"/>
  <c r="NFB7" i="10"/>
  <c r="NFA7" i="10"/>
  <c r="NEZ7" i="10"/>
  <c r="NEY7" i="10"/>
  <c r="NEX7" i="10"/>
  <c r="NEW7" i="10"/>
  <c r="NEV7" i="10"/>
  <c r="NEU7" i="10"/>
  <c r="NET7" i="10"/>
  <c r="NES7" i="10"/>
  <c r="NER7" i="10"/>
  <c r="NEQ7" i="10"/>
  <c r="NEP7" i="10"/>
  <c r="NEO7" i="10"/>
  <c r="NEN7" i="10"/>
  <c r="NEM7" i="10"/>
  <c r="NEL7" i="10"/>
  <c r="NEK7" i="10"/>
  <c r="NEJ7" i="10"/>
  <c r="NEI7" i="10"/>
  <c r="NEH7" i="10"/>
  <c r="NEG7" i="10"/>
  <c r="NEF7" i="10"/>
  <c r="NEE7" i="10"/>
  <c r="NED7" i="10"/>
  <c r="NEC7" i="10"/>
  <c r="NEB7" i="10"/>
  <c r="NEA7" i="10"/>
  <c r="NDZ7" i="10"/>
  <c r="NDY7" i="10"/>
  <c r="NDX7" i="10"/>
  <c r="NDW7" i="10"/>
  <c r="NDV7" i="10"/>
  <c r="NDU7" i="10"/>
  <c r="NDT7" i="10"/>
  <c r="NDS7" i="10"/>
  <c r="NDR7" i="10"/>
  <c r="NDQ7" i="10"/>
  <c r="NDP7" i="10"/>
  <c r="NDO7" i="10"/>
  <c r="NDN7" i="10"/>
  <c r="NDM7" i="10"/>
  <c r="NDL7" i="10"/>
  <c r="NDK7" i="10"/>
  <c r="NDJ7" i="10"/>
  <c r="NDI7" i="10"/>
  <c r="NDH7" i="10"/>
  <c r="NDG7" i="10"/>
  <c r="NDF7" i="10"/>
  <c r="NDE7" i="10"/>
  <c r="NDD7" i="10"/>
  <c r="NDC7" i="10"/>
  <c r="NDB7" i="10"/>
  <c r="NDA7" i="10"/>
  <c r="NCZ7" i="10"/>
  <c r="NCY7" i="10"/>
  <c r="NCX7" i="10"/>
  <c r="NCW7" i="10"/>
  <c r="NCV7" i="10"/>
  <c r="NCU7" i="10"/>
  <c r="NCT7" i="10"/>
  <c r="NCS7" i="10"/>
  <c r="NCR7" i="10"/>
  <c r="NCQ7" i="10"/>
  <c r="NCP7" i="10"/>
  <c r="NCO7" i="10"/>
  <c r="NCN7" i="10"/>
  <c r="NCM7" i="10"/>
  <c r="NCL7" i="10"/>
  <c r="NCK7" i="10"/>
  <c r="NCJ7" i="10"/>
  <c r="NCI7" i="10"/>
  <c r="NCH7" i="10"/>
  <c r="NCG7" i="10"/>
  <c r="NCF7" i="10"/>
  <c r="NCE7" i="10"/>
  <c r="NCD7" i="10"/>
  <c r="NCC7" i="10"/>
  <c r="NCB7" i="10"/>
  <c r="NCA7" i="10"/>
  <c r="NBZ7" i="10"/>
  <c r="NBY7" i="10"/>
  <c r="NBX7" i="10"/>
  <c r="NBW7" i="10"/>
  <c r="NBV7" i="10"/>
  <c r="NBU7" i="10"/>
  <c r="NBT7" i="10"/>
  <c r="NBS7" i="10"/>
  <c r="NBR7" i="10"/>
  <c r="NBQ7" i="10"/>
  <c r="NBP7" i="10"/>
  <c r="NBO7" i="10"/>
  <c r="NBN7" i="10"/>
  <c r="NBM7" i="10"/>
  <c r="NBL7" i="10"/>
  <c r="NBK7" i="10"/>
  <c r="NBJ7" i="10"/>
  <c r="NBI7" i="10"/>
  <c r="NBH7" i="10"/>
  <c r="NBG7" i="10"/>
  <c r="NBF7" i="10"/>
  <c r="NBE7" i="10"/>
  <c r="NBD7" i="10"/>
  <c r="NBC7" i="10"/>
  <c r="NBB7" i="10"/>
  <c r="NBA7" i="10"/>
  <c r="NAZ7" i="10"/>
  <c r="NAY7" i="10"/>
  <c r="NAX7" i="10"/>
  <c r="NAW7" i="10"/>
  <c r="NAV7" i="10"/>
  <c r="NAU7" i="10"/>
  <c r="NAT7" i="10"/>
  <c r="NAS7" i="10"/>
  <c r="NAR7" i="10"/>
  <c r="NAQ7" i="10"/>
  <c r="NAP7" i="10"/>
  <c r="NAO7" i="10"/>
  <c r="NAN7" i="10"/>
  <c r="NAM7" i="10"/>
  <c r="NAL7" i="10"/>
  <c r="NAK7" i="10"/>
  <c r="NAJ7" i="10"/>
  <c r="NAI7" i="10"/>
  <c r="NAH7" i="10"/>
  <c r="NAG7" i="10"/>
  <c r="NAF7" i="10"/>
  <c r="NAE7" i="10"/>
  <c r="NAD7" i="10"/>
  <c r="NAC7" i="10"/>
  <c r="NAB7" i="10"/>
  <c r="NAA7" i="10"/>
  <c r="MZZ7" i="10"/>
  <c r="MZY7" i="10"/>
  <c r="MZX7" i="10"/>
  <c r="MZW7" i="10"/>
  <c r="MZV7" i="10"/>
  <c r="MZU7" i="10"/>
  <c r="MZT7" i="10"/>
  <c r="MZS7" i="10"/>
  <c r="MZR7" i="10"/>
  <c r="MZQ7" i="10"/>
  <c r="MZP7" i="10"/>
  <c r="MZO7" i="10"/>
  <c r="MZN7" i="10"/>
  <c r="MZM7" i="10"/>
  <c r="MZL7" i="10"/>
  <c r="MZK7" i="10"/>
  <c r="MZJ7" i="10"/>
  <c r="MZI7" i="10"/>
  <c r="MZH7" i="10"/>
  <c r="MZG7" i="10"/>
  <c r="MZF7" i="10"/>
  <c r="MZE7" i="10"/>
  <c r="MZD7" i="10"/>
  <c r="MZC7" i="10"/>
  <c r="MZB7" i="10"/>
  <c r="MZA7" i="10"/>
  <c r="MYZ7" i="10"/>
  <c r="MYY7" i="10"/>
  <c r="MYX7" i="10"/>
  <c r="MYW7" i="10"/>
  <c r="MYV7" i="10"/>
  <c r="MYU7" i="10"/>
  <c r="MYT7" i="10"/>
  <c r="MYS7" i="10"/>
  <c r="MYR7" i="10"/>
  <c r="MYQ7" i="10"/>
  <c r="MYP7" i="10"/>
  <c r="MYO7" i="10"/>
  <c r="MYN7" i="10"/>
  <c r="MYM7" i="10"/>
  <c r="MYL7" i="10"/>
  <c r="MYK7" i="10"/>
  <c r="MYJ7" i="10"/>
  <c r="MYI7" i="10"/>
  <c r="MYH7" i="10"/>
  <c r="MYG7" i="10"/>
  <c r="MYF7" i="10"/>
  <c r="MYE7" i="10"/>
  <c r="MYD7" i="10"/>
  <c r="MYC7" i="10"/>
  <c r="MYB7" i="10"/>
  <c r="MYA7" i="10"/>
  <c r="MXZ7" i="10"/>
  <c r="MXY7" i="10"/>
  <c r="MXX7" i="10"/>
  <c r="MXW7" i="10"/>
  <c r="MXV7" i="10"/>
  <c r="MXU7" i="10"/>
  <c r="MXT7" i="10"/>
  <c r="MXS7" i="10"/>
  <c r="MXR7" i="10"/>
  <c r="MXQ7" i="10"/>
  <c r="MXP7" i="10"/>
  <c r="MXO7" i="10"/>
  <c r="MXN7" i="10"/>
  <c r="MXM7" i="10"/>
  <c r="MXL7" i="10"/>
  <c r="MXK7" i="10"/>
  <c r="MXJ7" i="10"/>
  <c r="MXI7" i="10"/>
  <c r="MXH7" i="10"/>
  <c r="MXG7" i="10"/>
  <c r="MXF7" i="10"/>
  <c r="MXE7" i="10"/>
  <c r="MXD7" i="10"/>
  <c r="MXC7" i="10"/>
  <c r="MXB7" i="10"/>
  <c r="MXA7" i="10"/>
  <c r="MWZ7" i="10"/>
  <c r="MWY7" i="10"/>
  <c r="MWX7" i="10"/>
  <c r="MWW7" i="10"/>
  <c r="MWV7" i="10"/>
  <c r="MWU7" i="10"/>
  <c r="MWT7" i="10"/>
  <c r="MWS7" i="10"/>
  <c r="MWR7" i="10"/>
  <c r="MWQ7" i="10"/>
  <c r="MWP7" i="10"/>
  <c r="MWO7" i="10"/>
  <c r="MWN7" i="10"/>
  <c r="MWM7" i="10"/>
  <c r="MWL7" i="10"/>
  <c r="MWK7" i="10"/>
  <c r="MWJ7" i="10"/>
  <c r="MWI7" i="10"/>
  <c r="MWH7" i="10"/>
  <c r="MWG7" i="10"/>
  <c r="MWF7" i="10"/>
  <c r="MWE7" i="10"/>
  <c r="MWD7" i="10"/>
  <c r="MWC7" i="10"/>
  <c r="MWB7" i="10"/>
  <c r="MWA7" i="10"/>
  <c r="MVZ7" i="10"/>
  <c r="MVY7" i="10"/>
  <c r="MVX7" i="10"/>
  <c r="MVW7" i="10"/>
  <c r="MVV7" i="10"/>
  <c r="MVU7" i="10"/>
  <c r="MVT7" i="10"/>
  <c r="MVS7" i="10"/>
  <c r="MVR7" i="10"/>
  <c r="MVQ7" i="10"/>
  <c r="MVP7" i="10"/>
  <c r="MVO7" i="10"/>
  <c r="MVN7" i="10"/>
  <c r="MVM7" i="10"/>
  <c r="MVL7" i="10"/>
  <c r="MVK7" i="10"/>
  <c r="MVJ7" i="10"/>
  <c r="MVI7" i="10"/>
  <c r="MVH7" i="10"/>
  <c r="MVG7" i="10"/>
  <c r="MVF7" i="10"/>
  <c r="MVE7" i="10"/>
  <c r="MVD7" i="10"/>
  <c r="MVC7" i="10"/>
  <c r="MVB7" i="10"/>
  <c r="MVA7" i="10"/>
  <c r="MUZ7" i="10"/>
  <c r="MUY7" i="10"/>
  <c r="MUX7" i="10"/>
  <c r="MUW7" i="10"/>
  <c r="MUV7" i="10"/>
  <c r="MUU7" i="10"/>
  <c r="MUT7" i="10"/>
  <c r="MUS7" i="10"/>
  <c r="MUR7" i="10"/>
  <c r="MUQ7" i="10"/>
  <c r="MUP7" i="10"/>
  <c r="MUO7" i="10"/>
  <c r="MUN7" i="10"/>
  <c r="MUM7" i="10"/>
  <c r="MUL7" i="10"/>
  <c r="MUK7" i="10"/>
  <c r="MUJ7" i="10"/>
  <c r="MUI7" i="10"/>
  <c r="MUH7" i="10"/>
  <c r="MUG7" i="10"/>
  <c r="MUF7" i="10"/>
  <c r="MUE7" i="10"/>
  <c r="MUD7" i="10"/>
  <c r="MUC7" i="10"/>
  <c r="MUB7" i="10"/>
  <c r="MUA7" i="10"/>
  <c r="MTZ7" i="10"/>
  <c r="MTY7" i="10"/>
  <c r="MTX7" i="10"/>
  <c r="MTW7" i="10"/>
  <c r="MTV7" i="10"/>
  <c r="MTU7" i="10"/>
  <c r="MTT7" i="10"/>
  <c r="MTS7" i="10"/>
  <c r="MTR7" i="10"/>
  <c r="MTQ7" i="10"/>
  <c r="MTP7" i="10"/>
  <c r="MTO7" i="10"/>
  <c r="MTN7" i="10"/>
  <c r="MTM7" i="10"/>
  <c r="MTL7" i="10"/>
  <c r="MTK7" i="10"/>
  <c r="MTJ7" i="10"/>
  <c r="MTI7" i="10"/>
  <c r="MTH7" i="10"/>
  <c r="MTG7" i="10"/>
  <c r="MTF7" i="10"/>
  <c r="MTE7" i="10"/>
  <c r="MTD7" i="10"/>
  <c r="MTC7" i="10"/>
  <c r="MTB7" i="10"/>
  <c r="MTA7" i="10"/>
  <c r="MSZ7" i="10"/>
  <c r="MSY7" i="10"/>
  <c r="MSX7" i="10"/>
  <c r="MSW7" i="10"/>
  <c r="MSV7" i="10"/>
  <c r="MSU7" i="10"/>
  <c r="MST7" i="10"/>
  <c r="MSS7" i="10"/>
  <c r="MSR7" i="10"/>
  <c r="MSQ7" i="10"/>
  <c r="MSP7" i="10"/>
  <c r="MSO7" i="10"/>
  <c r="MSN7" i="10"/>
  <c r="MSM7" i="10"/>
  <c r="MSL7" i="10"/>
  <c r="MSK7" i="10"/>
  <c r="MSJ7" i="10"/>
  <c r="MSI7" i="10"/>
  <c r="MSH7" i="10"/>
  <c r="MSG7" i="10"/>
  <c r="MSF7" i="10"/>
  <c r="MSE7" i="10"/>
  <c r="MSD7" i="10"/>
  <c r="MSC7" i="10"/>
  <c r="MSB7" i="10"/>
  <c r="MSA7" i="10"/>
  <c r="MRZ7" i="10"/>
  <c r="MRY7" i="10"/>
  <c r="MRX7" i="10"/>
  <c r="MRW7" i="10"/>
  <c r="MRV7" i="10"/>
  <c r="MRU7" i="10"/>
  <c r="MRT7" i="10"/>
  <c r="MRS7" i="10"/>
  <c r="MRR7" i="10"/>
  <c r="MRQ7" i="10"/>
  <c r="MRP7" i="10"/>
  <c r="MRO7" i="10"/>
  <c r="MRN7" i="10"/>
  <c r="MRM7" i="10"/>
  <c r="MRL7" i="10"/>
  <c r="MRK7" i="10"/>
  <c r="MRJ7" i="10"/>
  <c r="MRI7" i="10"/>
  <c r="MRH7" i="10"/>
  <c r="MRG7" i="10"/>
  <c r="MRF7" i="10"/>
  <c r="MRE7" i="10"/>
  <c r="MRD7" i="10"/>
  <c r="MRC7" i="10"/>
  <c r="MRB7" i="10"/>
  <c r="MRA7" i="10"/>
  <c r="MQZ7" i="10"/>
  <c r="MQY7" i="10"/>
  <c r="MQX7" i="10"/>
  <c r="MQW7" i="10"/>
  <c r="MQV7" i="10"/>
  <c r="MQU7" i="10"/>
  <c r="MQT7" i="10"/>
  <c r="MQS7" i="10"/>
  <c r="MQR7" i="10"/>
  <c r="MQQ7" i="10"/>
  <c r="MQP7" i="10"/>
  <c r="MQO7" i="10"/>
  <c r="MQN7" i="10"/>
  <c r="MQM7" i="10"/>
  <c r="MQL7" i="10"/>
  <c r="MQK7" i="10"/>
  <c r="MQJ7" i="10"/>
  <c r="MQI7" i="10"/>
  <c r="MQH7" i="10"/>
  <c r="MQG7" i="10"/>
  <c r="MQF7" i="10"/>
  <c r="MQE7" i="10"/>
  <c r="MQD7" i="10"/>
  <c r="MQC7" i="10"/>
  <c r="MQB7" i="10"/>
  <c r="MQA7" i="10"/>
  <c r="MPZ7" i="10"/>
  <c r="MPY7" i="10"/>
  <c r="MPX7" i="10"/>
  <c r="MPW7" i="10"/>
  <c r="MPV7" i="10"/>
  <c r="MPU7" i="10"/>
  <c r="MPT7" i="10"/>
  <c r="MPS7" i="10"/>
  <c r="MPR7" i="10"/>
  <c r="MPQ7" i="10"/>
  <c r="MPP7" i="10"/>
  <c r="MPO7" i="10"/>
  <c r="MPN7" i="10"/>
  <c r="MPM7" i="10"/>
  <c r="MPL7" i="10"/>
  <c r="MPK7" i="10"/>
  <c r="MPJ7" i="10"/>
  <c r="MPI7" i="10"/>
  <c r="MPH7" i="10"/>
  <c r="MPG7" i="10"/>
  <c r="MPF7" i="10"/>
  <c r="MPE7" i="10"/>
  <c r="MPD7" i="10"/>
  <c r="MPC7" i="10"/>
  <c r="MPB7" i="10"/>
  <c r="MPA7" i="10"/>
  <c r="MOZ7" i="10"/>
  <c r="MOY7" i="10"/>
  <c r="MOX7" i="10"/>
  <c r="MOW7" i="10"/>
  <c r="MOV7" i="10"/>
  <c r="MOU7" i="10"/>
  <c r="MOT7" i="10"/>
  <c r="MOS7" i="10"/>
  <c r="MOR7" i="10"/>
  <c r="MOQ7" i="10"/>
  <c r="MOP7" i="10"/>
  <c r="MOO7" i="10"/>
  <c r="MON7" i="10"/>
  <c r="MOM7" i="10"/>
  <c r="MOL7" i="10"/>
  <c r="MOK7" i="10"/>
  <c r="MOJ7" i="10"/>
  <c r="MOI7" i="10"/>
  <c r="MOH7" i="10"/>
  <c r="MOG7" i="10"/>
  <c r="MOF7" i="10"/>
  <c r="MOE7" i="10"/>
  <c r="MOD7" i="10"/>
  <c r="MOC7" i="10"/>
  <c r="MOB7" i="10"/>
  <c r="MOA7" i="10"/>
  <c r="MNZ7" i="10"/>
  <c r="MNY7" i="10"/>
  <c r="MNX7" i="10"/>
  <c r="MNW7" i="10"/>
  <c r="MNV7" i="10"/>
  <c r="MNU7" i="10"/>
  <c r="MNT7" i="10"/>
  <c r="MNS7" i="10"/>
  <c r="MNR7" i="10"/>
  <c r="MNQ7" i="10"/>
  <c r="MNP7" i="10"/>
  <c r="MNO7" i="10"/>
  <c r="MNN7" i="10"/>
  <c r="MNM7" i="10"/>
  <c r="MNL7" i="10"/>
  <c r="MNK7" i="10"/>
  <c r="MNJ7" i="10"/>
  <c r="MNI7" i="10"/>
  <c r="MNH7" i="10"/>
  <c r="MNG7" i="10"/>
  <c r="MNF7" i="10"/>
  <c r="MNE7" i="10"/>
  <c r="MND7" i="10"/>
  <c r="MNC7" i="10"/>
  <c r="MNB7" i="10"/>
  <c r="MNA7" i="10"/>
  <c r="MMZ7" i="10"/>
  <c r="MMY7" i="10"/>
  <c r="MMX7" i="10"/>
  <c r="MMW7" i="10"/>
  <c r="MMV7" i="10"/>
  <c r="MMU7" i="10"/>
  <c r="MMT7" i="10"/>
  <c r="MMS7" i="10"/>
  <c r="MMR7" i="10"/>
  <c r="MMQ7" i="10"/>
  <c r="MMP7" i="10"/>
  <c r="MMO7" i="10"/>
  <c r="MMN7" i="10"/>
  <c r="MMM7" i="10"/>
  <c r="MML7" i="10"/>
  <c r="MMK7" i="10"/>
  <c r="MMJ7" i="10"/>
  <c r="MMI7" i="10"/>
  <c r="MMH7" i="10"/>
  <c r="MMG7" i="10"/>
  <c r="MMF7" i="10"/>
  <c r="MME7" i="10"/>
  <c r="MMD7" i="10"/>
  <c r="MMC7" i="10"/>
  <c r="MMB7" i="10"/>
  <c r="MMA7" i="10"/>
  <c r="MLZ7" i="10"/>
  <c r="MLY7" i="10"/>
  <c r="MLX7" i="10"/>
  <c r="MLW7" i="10"/>
  <c r="MLV7" i="10"/>
  <c r="MLU7" i="10"/>
  <c r="MLT7" i="10"/>
  <c r="MLS7" i="10"/>
  <c r="MLR7" i="10"/>
  <c r="MLQ7" i="10"/>
  <c r="MLP7" i="10"/>
  <c r="MLO7" i="10"/>
  <c r="MLN7" i="10"/>
  <c r="MLM7" i="10"/>
  <c r="MLL7" i="10"/>
  <c r="MLK7" i="10"/>
  <c r="MLJ7" i="10"/>
  <c r="MLI7" i="10"/>
  <c r="MLH7" i="10"/>
  <c r="MLG7" i="10"/>
  <c r="MLF7" i="10"/>
  <c r="MLE7" i="10"/>
  <c r="MLD7" i="10"/>
  <c r="MLC7" i="10"/>
  <c r="MLB7" i="10"/>
  <c r="MLA7" i="10"/>
  <c r="MKZ7" i="10"/>
  <c r="MKY7" i="10"/>
  <c r="MKX7" i="10"/>
  <c r="MKW7" i="10"/>
  <c r="MKV7" i="10"/>
  <c r="MKU7" i="10"/>
  <c r="MKT7" i="10"/>
  <c r="MKS7" i="10"/>
  <c r="MKR7" i="10"/>
  <c r="MKQ7" i="10"/>
  <c r="MKP7" i="10"/>
  <c r="MKO7" i="10"/>
  <c r="MKN7" i="10"/>
  <c r="MKM7" i="10"/>
  <c r="MKL7" i="10"/>
  <c r="MKK7" i="10"/>
  <c r="MKJ7" i="10"/>
  <c r="MKI7" i="10"/>
  <c r="MKH7" i="10"/>
  <c r="MKG7" i="10"/>
  <c r="MKF7" i="10"/>
  <c r="MKE7" i="10"/>
  <c r="MKD7" i="10"/>
  <c r="MKC7" i="10"/>
  <c r="MKB7" i="10"/>
  <c r="MKA7" i="10"/>
  <c r="MJZ7" i="10"/>
  <c r="MJY7" i="10"/>
  <c r="MJX7" i="10"/>
  <c r="MJW7" i="10"/>
  <c r="MJV7" i="10"/>
  <c r="MJU7" i="10"/>
  <c r="MJT7" i="10"/>
  <c r="MJS7" i="10"/>
  <c r="MJR7" i="10"/>
  <c r="MJQ7" i="10"/>
  <c r="MJP7" i="10"/>
  <c r="MJO7" i="10"/>
  <c r="MJN7" i="10"/>
  <c r="MJM7" i="10"/>
  <c r="MJL7" i="10"/>
  <c r="MJK7" i="10"/>
  <c r="MJJ7" i="10"/>
  <c r="MJI7" i="10"/>
  <c r="MJH7" i="10"/>
  <c r="MJG7" i="10"/>
  <c r="MJF7" i="10"/>
  <c r="MJE7" i="10"/>
  <c r="MJD7" i="10"/>
  <c r="MJC7" i="10"/>
  <c r="MJB7" i="10"/>
  <c r="MJA7" i="10"/>
  <c r="MIZ7" i="10"/>
  <c r="MIY7" i="10"/>
  <c r="MIX7" i="10"/>
  <c r="MIW7" i="10"/>
  <c r="MIV7" i="10"/>
  <c r="MIU7" i="10"/>
  <c r="MIT7" i="10"/>
  <c r="MIS7" i="10"/>
  <c r="MIR7" i="10"/>
  <c r="MIQ7" i="10"/>
  <c r="MIP7" i="10"/>
  <c r="MIO7" i="10"/>
  <c r="MIN7" i="10"/>
  <c r="MIM7" i="10"/>
  <c r="MIL7" i="10"/>
  <c r="MIK7" i="10"/>
  <c r="MIJ7" i="10"/>
  <c r="MII7" i="10"/>
  <c r="MIH7" i="10"/>
  <c r="MIG7" i="10"/>
  <c r="MIF7" i="10"/>
  <c r="MIE7" i="10"/>
  <c r="MID7" i="10"/>
  <c r="MIC7" i="10"/>
  <c r="MIB7" i="10"/>
  <c r="MIA7" i="10"/>
  <c r="MHZ7" i="10"/>
  <c r="MHY7" i="10"/>
  <c r="MHX7" i="10"/>
  <c r="MHW7" i="10"/>
  <c r="MHV7" i="10"/>
  <c r="MHU7" i="10"/>
  <c r="MHT7" i="10"/>
  <c r="MHS7" i="10"/>
  <c r="MHR7" i="10"/>
  <c r="MHQ7" i="10"/>
  <c r="MHP7" i="10"/>
  <c r="MHO7" i="10"/>
  <c r="MHN7" i="10"/>
  <c r="MHM7" i="10"/>
  <c r="MHL7" i="10"/>
  <c r="MHK7" i="10"/>
  <c r="MHJ7" i="10"/>
  <c r="MHI7" i="10"/>
  <c r="MHH7" i="10"/>
  <c r="MHG7" i="10"/>
  <c r="MHF7" i="10"/>
  <c r="MHE7" i="10"/>
  <c r="MHD7" i="10"/>
  <c r="MHC7" i="10"/>
  <c r="MHB7" i="10"/>
  <c r="MHA7" i="10"/>
  <c r="MGZ7" i="10"/>
  <c r="MGY7" i="10"/>
  <c r="MGX7" i="10"/>
  <c r="MGW7" i="10"/>
  <c r="MGV7" i="10"/>
  <c r="MGU7" i="10"/>
  <c r="MGT7" i="10"/>
  <c r="MGS7" i="10"/>
  <c r="MGR7" i="10"/>
  <c r="MGQ7" i="10"/>
  <c r="MGP7" i="10"/>
  <c r="MGO7" i="10"/>
  <c r="MGN7" i="10"/>
  <c r="MGM7" i="10"/>
  <c r="MGL7" i="10"/>
  <c r="MGK7" i="10"/>
  <c r="MGJ7" i="10"/>
  <c r="MGI7" i="10"/>
  <c r="MGH7" i="10"/>
  <c r="MGG7" i="10"/>
  <c r="MGF7" i="10"/>
  <c r="MGE7" i="10"/>
  <c r="MGD7" i="10"/>
  <c r="MGC7" i="10"/>
  <c r="MGB7" i="10"/>
  <c r="MGA7" i="10"/>
  <c r="MFZ7" i="10"/>
  <c r="MFY7" i="10"/>
  <c r="MFX7" i="10"/>
  <c r="MFW7" i="10"/>
  <c r="MFV7" i="10"/>
  <c r="MFU7" i="10"/>
  <c r="MFT7" i="10"/>
  <c r="MFS7" i="10"/>
  <c r="MFR7" i="10"/>
  <c r="MFQ7" i="10"/>
  <c r="MFP7" i="10"/>
  <c r="MFO7" i="10"/>
  <c r="MFN7" i="10"/>
  <c r="MFM7" i="10"/>
  <c r="MFL7" i="10"/>
  <c r="MFK7" i="10"/>
  <c r="MFJ7" i="10"/>
  <c r="MFI7" i="10"/>
  <c r="MFH7" i="10"/>
  <c r="MFG7" i="10"/>
  <c r="MFF7" i="10"/>
  <c r="MFE7" i="10"/>
  <c r="MFD7" i="10"/>
  <c r="MFC7" i="10"/>
  <c r="MFB7" i="10"/>
  <c r="MFA7" i="10"/>
  <c r="MEZ7" i="10"/>
  <c r="MEY7" i="10"/>
  <c r="MEX7" i="10"/>
  <c r="MEW7" i="10"/>
  <c r="MEV7" i="10"/>
  <c r="MEU7" i="10"/>
  <c r="MET7" i="10"/>
  <c r="MES7" i="10"/>
  <c r="MER7" i="10"/>
  <c r="MEQ7" i="10"/>
  <c r="MEP7" i="10"/>
  <c r="MEO7" i="10"/>
  <c r="MEN7" i="10"/>
  <c r="MEM7" i="10"/>
  <c r="MEL7" i="10"/>
  <c r="MEK7" i="10"/>
  <c r="MEJ7" i="10"/>
  <c r="MEI7" i="10"/>
  <c r="MEH7" i="10"/>
  <c r="MEG7" i="10"/>
  <c r="MEF7" i="10"/>
  <c r="MEE7" i="10"/>
  <c r="MED7" i="10"/>
  <c r="MEC7" i="10"/>
  <c r="MEB7" i="10"/>
  <c r="MEA7" i="10"/>
  <c r="MDZ7" i="10"/>
  <c r="MDY7" i="10"/>
  <c r="MDX7" i="10"/>
  <c r="MDW7" i="10"/>
  <c r="MDV7" i="10"/>
  <c r="MDU7" i="10"/>
  <c r="MDT7" i="10"/>
  <c r="MDS7" i="10"/>
  <c r="MDR7" i="10"/>
  <c r="MDQ7" i="10"/>
  <c r="MDP7" i="10"/>
  <c r="MDO7" i="10"/>
  <c r="MDN7" i="10"/>
  <c r="MDM7" i="10"/>
  <c r="MDL7" i="10"/>
  <c r="MDK7" i="10"/>
  <c r="MDJ7" i="10"/>
  <c r="MDI7" i="10"/>
  <c r="MDH7" i="10"/>
  <c r="MDG7" i="10"/>
  <c r="MDF7" i="10"/>
  <c r="MDE7" i="10"/>
  <c r="MDD7" i="10"/>
  <c r="MDC7" i="10"/>
  <c r="MDB7" i="10"/>
  <c r="MDA7" i="10"/>
  <c r="MCZ7" i="10"/>
  <c r="MCY7" i="10"/>
  <c r="MCX7" i="10"/>
  <c r="MCW7" i="10"/>
  <c r="MCV7" i="10"/>
  <c r="MCU7" i="10"/>
  <c r="MCT7" i="10"/>
  <c r="MCS7" i="10"/>
  <c r="MCR7" i="10"/>
  <c r="MCQ7" i="10"/>
  <c r="MCP7" i="10"/>
  <c r="MCO7" i="10"/>
  <c r="MCN7" i="10"/>
  <c r="MCM7" i="10"/>
  <c r="MCL7" i="10"/>
  <c r="MCK7" i="10"/>
  <c r="MCJ7" i="10"/>
  <c r="MCI7" i="10"/>
  <c r="MCH7" i="10"/>
  <c r="MCG7" i="10"/>
  <c r="MCF7" i="10"/>
  <c r="MCE7" i="10"/>
  <c r="MCD7" i="10"/>
  <c r="MCC7" i="10"/>
  <c r="MCB7" i="10"/>
  <c r="MCA7" i="10"/>
  <c r="MBZ7" i="10"/>
  <c r="MBY7" i="10"/>
  <c r="MBX7" i="10"/>
  <c r="MBW7" i="10"/>
  <c r="MBV7" i="10"/>
  <c r="MBU7" i="10"/>
  <c r="MBT7" i="10"/>
  <c r="MBS7" i="10"/>
  <c r="MBR7" i="10"/>
  <c r="MBQ7" i="10"/>
  <c r="MBP7" i="10"/>
  <c r="MBO7" i="10"/>
  <c r="MBN7" i="10"/>
  <c r="MBM7" i="10"/>
  <c r="MBL7" i="10"/>
  <c r="MBK7" i="10"/>
  <c r="MBJ7" i="10"/>
  <c r="MBI7" i="10"/>
  <c r="MBH7" i="10"/>
  <c r="MBG7" i="10"/>
  <c r="MBF7" i="10"/>
  <c r="MBE7" i="10"/>
  <c r="MBD7" i="10"/>
  <c r="MBC7" i="10"/>
  <c r="MBB7" i="10"/>
  <c r="MBA7" i="10"/>
  <c r="MAZ7" i="10"/>
  <c r="MAY7" i="10"/>
  <c r="MAX7" i="10"/>
  <c r="MAW7" i="10"/>
  <c r="MAV7" i="10"/>
  <c r="MAU7" i="10"/>
  <c r="MAT7" i="10"/>
  <c r="MAS7" i="10"/>
  <c r="MAR7" i="10"/>
  <c r="MAQ7" i="10"/>
  <c r="MAP7" i="10"/>
  <c r="MAO7" i="10"/>
  <c r="MAN7" i="10"/>
  <c r="MAM7" i="10"/>
  <c r="MAL7" i="10"/>
  <c r="MAK7" i="10"/>
  <c r="MAJ7" i="10"/>
  <c r="MAI7" i="10"/>
  <c r="MAH7" i="10"/>
  <c r="MAG7" i="10"/>
  <c r="MAF7" i="10"/>
  <c r="MAE7" i="10"/>
  <c r="MAD7" i="10"/>
  <c r="MAC7" i="10"/>
  <c r="MAB7" i="10"/>
  <c r="MAA7" i="10"/>
  <c r="LZZ7" i="10"/>
  <c r="LZY7" i="10"/>
  <c r="LZX7" i="10"/>
  <c r="LZW7" i="10"/>
  <c r="LZV7" i="10"/>
  <c r="LZU7" i="10"/>
  <c r="LZT7" i="10"/>
  <c r="LZS7" i="10"/>
  <c r="LZR7" i="10"/>
  <c r="LZQ7" i="10"/>
  <c r="LZP7" i="10"/>
  <c r="LZO7" i="10"/>
  <c r="LZN7" i="10"/>
  <c r="LZM7" i="10"/>
  <c r="LZL7" i="10"/>
  <c r="LZK7" i="10"/>
  <c r="LZJ7" i="10"/>
  <c r="LZI7" i="10"/>
  <c r="LZH7" i="10"/>
  <c r="LZG7" i="10"/>
  <c r="LZF7" i="10"/>
  <c r="LZE7" i="10"/>
  <c r="LZD7" i="10"/>
  <c r="LZC7" i="10"/>
  <c r="LZB7" i="10"/>
  <c r="LZA7" i="10"/>
  <c r="LYZ7" i="10"/>
  <c r="LYY7" i="10"/>
  <c r="LYX7" i="10"/>
  <c r="LYW7" i="10"/>
  <c r="LYV7" i="10"/>
  <c r="LYU7" i="10"/>
  <c r="LYT7" i="10"/>
  <c r="LYS7" i="10"/>
  <c r="LYR7" i="10"/>
  <c r="LYQ7" i="10"/>
  <c r="LYP7" i="10"/>
  <c r="LYO7" i="10"/>
  <c r="LYN7" i="10"/>
  <c r="LYM7" i="10"/>
  <c r="LYL7" i="10"/>
  <c r="LYK7" i="10"/>
  <c r="LYJ7" i="10"/>
  <c r="LYI7" i="10"/>
  <c r="LYH7" i="10"/>
  <c r="LYG7" i="10"/>
  <c r="LYF7" i="10"/>
  <c r="LYE7" i="10"/>
  <c r="LYD7" i="10"/>
  <c r="LYC7" i="10"/>
  <c r="LYB7" i="10"/>
  <c r="LYA7" i="10"/>
  <c r="LXZ7" i="10"/>
  <c r="LXY7" i="10"/>
  <c r="LXX7" i="10"/>
  <c r="LXW7" i="10"/>
  <c r="LXV7" i="10"/>
  <c r="LXU7" i="10"/>
  <c r="LXT7" i="10"/>
  <c r="LXS7" i="10"/>
  <c r="LXR7" i="10"/>
  <c r="LXQ7" i="10"/>
  <c r="LXP7" i="10"/>
  <c r="LXO7" i="10"/>
  <c r="LXN7" i="10"/>
  <c r="LXM7" i="10"/>
  <c r="LXL7" i="10"/>
  <c r="LXK7" i="10"/>
  <c r="LXJ7" i="10"/>
  <c r="LXI7" i="10"/>
  <c r="LXH7" i="10"/>
  <c r="LXG7" i="10"/>
  <c r="LXF7" i="10"/>
  <c r="LXE7" i="10"/>
  <c r="LXD7" i="10"/>
  <c r="LXC7" i="10"/>
  <c r="LXB7" i="10"/>
  <c r="LXA7" i="10"/>
  <c r="LWZ7" i="10"/>
  <c r="LWY7" i="10"/>
  <c r="LWX7" i="10"/>
  <c r="LWW7" i="10"/>
  <c r="LWV7" i="10"/>
  <c r="LWU7" i="10"/>
  <c r="LWT7" i="10"/>
  <c r="LWS7" i="10"/>
  <c r="LWR7" i="10"/>
  <c r="LWQ7" i="10"/>
  <c r="LWP7" i="10"/>
  <c r="LWO7" i="10"/>
  <c r="LWN7" i="10"/>
  <c r="LWM7" i="10"/>
  <c r="LWL7" i="10"/>
  <c r="LWK7" i="10"/>
  <c r="LWJ7" i="10"/>
  <c r="LWI7" i="10"/>
  <c r="LWH7" i="10"/>
  <c r="LWG7" i="10"/>
  <c r="LWF7" i="10"/>
  <c r="LWE7" i="10"/>
  <c r="LWD7" i="10"/>
  <c r="LWC7" i="10"/>
  <c r="LWB7" i="10"/>
  <c r="LWA7" i="10"/>
  <c r="LVZ7" i="10"/>
  <c r="LVY7" i="10"/>
  <c r="LVX7" i="10"/>
  <c r="LVW7" i="10"/>
  <c r="LVV7" i="10"/>
  <c r="LVU7" i="10"/>
  <c r="LVT7" i="10"/>
  <c r="LVS7" i="10"/>
  <c r="LVR7" i="10"/>
  <c r="LVQ7" i="10"/>
  <c r="LVP7" i="10"/>
  <c r="LVO7" i="10"/>
  <c r="LVN7" i="10"/>
  <c r="LVM7" i="10"/>
  <c r="LVL7" i="10"/>
  <c r="LVK7" i="10"/>
  <c r="LVJ7" i="10"/>
  <c r="LVI7" i="10"/>
  <c r="LVH7" i="10"/>
  <c r="LVG7" i="10"/>
  <c r="LVF7" i="10"/>
  <c r="LVE7" i="10"/>
  <c r="LVD7" i="10"/>
  <c r="LVC7" i="10"/>
  <c r="LVB7" i="10"/>
  <c r="LVA7" i="10"/>
  <c r="LUZ7" i="10"/>
  <c r="LUY7" i="10"/>
  <c r="LUX7" i="10"/>
  <c r="LUW7" i="10"/>
  <c r="LUV7" i="10"/>
  <c r="LUU7" i="10"/>
  <c r="LUT7" i="10"/>
  <c r="LUS7" i="10"/>
  <c r="LUR7" i="10"/>
  <c r="LUQ7" i="10"/>
  <c r="LUP7" i="10"/>
  <c r="LUO7" i="10"/>
  <c r="LUN7" i="10"/>
  <c r="LUM7" i="10"/>
  <c r="LUL7" i="10"/>
  <c r="LUK7" i="10"/>
  <c r="LUJ7" i="10"/>
  <c r="LUI7" i="10"/>
  <c r="LUH7" i="10"/>
  <c r="LUG7" i="10"/>
  <c r="LUF7" i="10"/>
  <c r="LUE7" i="10"/>
  <c r="LUD7" i="10"/>
  <c r="LUC7" i="10"/>
  <c r="LUB7" i="10"/>
  <c r="LUA7" i="10"/>
  <c r="LTZ7" i="10"/>
  <c r="LTY7" i="10"/>
  <c r="LTX7" i="10"/>
  <c r="LTW7" i="10"/>
  <c r="LTV7" i="10"/>
  <c r="LTU7" i="10"/>
  <c r="LTT7" i="10"/>
  <c r="LTS7" i="10"/>
  <c r="LTR7" i="10"/>
  <c r="LTQ7" i="10"/>
  <c r="LTP7" i="10"/>
  <c r="LTO7" i="10"/>
  <c r="LTN7" i="10"/>
  <c r="LTM7" i="10"/>
  <c r="LTL7" i="10"/>
  <c r="LTK7" i="10"/>
  <c r="LTJ7" i="10"/>
  <c r="LTI7" i="10"/>
  <c r="LTH7" i="10"/>
  <c r="LTG7" i="10"/>
  <c r="LTF7" i="10"/>
  <c r="LTE7" i="10"/>
  <c r="LTD7" i="10"/>
  <c r="LTC7" i="10"/>
  <c r="LTB7" i="10"/>
  <c r="LTA7" i="10"/>
  <c r="LSZ7" i="10"/>
  <c r="LSY7" i="10"/>
  <c r="LSX7" i="10"/>
  <c r="LSW7" i="10"/>
  <c r="LSV7" i="10"/>
  <c r="LSU7" i="10"/>
  <c r="LST7" i="10"/>
  <c r="LSS7" i="10"/>
  <c r="LSR7" i="10"/>
  <c r="LSQ7" i="10"/>
  <c r="LSP7" i="10"/>
  <c r="LSO7" i="10"/>
  <c r="LSN7" i="10"/>
  <c r="LSM7" i="10"/>
  <c r="LSL7" i="10"/>
  <c r="LSK7" i="10"/>
  <c r="LSJ7" i="10"/>
  <c r="LSI7" i="10"/>
  <c r="LSH7" i="10"/>
  <c r="LSG7" i="10"/>
  <c r="LSF7" i="10"/>
  <c r="LSE7" i="10"/>
  <c r="LSD7" i="10"/>
  <c r="LSC7" i="10"/>
  <c r="LSB7" i="10"/>
  <c r="LSA7" i="10"/>
  <c r="LRZ7" i="10"/>
  <c r="LRY7" i="10"/>
  <c r="LRX7" i="10"/>
  <c r="LRW7" i="10"/>
  <c r="LRV7" i="10"/>
  <c r="LRU7" i="10"/>
  <c r="LRT7" i="10"/>
  <c r="LRS7" i="10"/>
  <c r="LRR7" i="10"/>
  <c r="LRQ7" i="10"/>
  <c r="LRP7" i="10"/>
  <c r="LRO7" i="10"/>
  <c r="LRN7" i="10"/>
  <c r="LRM7" i="10"/>
  <c r="LRL7" i="10"/>
  <c r="LRK7" i="10"/>
  <c r="LRJ7" i="10"/>
  <c r="LRI7" i="10"/>
  <c r="LRH7" i="10"/>
  <c r="LRG7" i="10"/>
  <c r="LRF7" i="10"/>
  <c r="LRE7" i="10"/>
  <c r="LRD7" i="10"/>
  <c r="LRC7" i="10"/>
  <c r="LRB7" i="10"/>
  <c r="LRA7" i="10"/>
  <c r="LQZ7" i="10"/>
  <c r="LQY7" i="10"/>
  <c r="LQX7" i="10"/>
  <c r="LQW7" i="10"/>
  <c r="LQV7" i="10"/>
  <c r="LQU7" i="10"/>
  <c r="LQT7" i="10"/>
  <c r="LQS7" i="10"/>
  <c r="LQR7" i="10"/>
  <c r="LQQ7" i="10"/>
  <c r="LQP7" i="10"/>
  <c r="LQO7" i="10"/>
  <c r="LQN7" i="10"/>
  <c r="LQM7" i="10"/>
  <c r="LQL7" i="10"/>
  <c r="LQK7" i="10"/>
  <c r="LQJ7" i="10"/>
  <c r="LQI7" i="10"/>
  <c r="LQH7" i="10"/>
  <c r="LQG7" i="10"/>
  <c r="LQF7" i="10"/>
  <c r="LQE7" i="10"/>
  <c r="LQD7" i="10"/>
  <c r="LQC7" i="10"/>
  <c r="LQB7" i="10"/>
  <c r="LQA7" i="10"/>
  <c r="LPZ7" i="10"/>
  <c r="LPY7" i="10"/>
  <c r="LPX7" i="10"/>
  <c r="LPW7" i="10"/>
  <c r="LPV7" i="10"/>
  <c r="LPU7" i="10"/>
  <c r="LPT7" i="10"/>
  <c r="LPS7" i="10"/>
  <c r="LPR7" i="10"/>
  <c r="LPQ7" i="10"/>
  <c r="LPP7" i="10"/>
  <c r="LPO7" i="10"/>
  <c r="LPN7" i="10"/>
  <c r="LPM7" i="10"/>
  <c r="LPL7" i="10"/>
  <c r="LPK7" i="10"/>
  <c r="LPJ7" i="10"/>
  <c r="LPI7" i="10"/>
  <c r="LPH7" i="10"/>
  <c r="LPG7" i="10"/>
  <c r="LPF7" i="10"/>
  <c r="LPE7" i="10"/>
  <c r="LPD7" i="10"/>
  <c r="LPC7" i="10"/>
  <c r="LPB7" i="10"/>
  <c r="LPA7" i="10"/>
  <c r="LOZ7" i="10"/>
  <c r="LOY7" i="10"/>
  <c r="LOX7" i="10"/>
  <c r="LOW7" i="10"/>
  <c r="LOV7" i="10"/>
  <c r="LOU7" i="10"/>
  <c r="LOT7" i="10"/>
  <c r="LOS7" i="10"/>
  <c r="LOR7" i="10"/>
  <c r="LOQ7" i="10"/>
  <c r="LOP7" i="10"/>
  <c r="LOO7" i="10"/>
  <c r="LON7" i="10"/>
  <c r="LOM7" i="10"/>
  <c r="LOL7" i="10"/>
  <c r="LOK7" i="10"/>
  <c r="LOJ7" i="10"/>
  <c r="LOI7" i="10"/>
  <c r="LOH7" i="10"/>
  <c r="LOG7" i="10"/>
  <c r="LOF7" i="10"/>
  <c r="LOE7" i="10"/>
  <c r="LOD7" i="10"/>
  <c r="LOC7" i="10"/>
  <c r="LOB7" i="10"/>
  <c r="LOA7" i="10"/>
  <c r="LNZ7" i="10"/>
  <c r="LNY7" i="10"/>
  <c r="LNX7" i="10"/>
  <c r="LNW7" i="10"/>
  <c r="LNV7" i="10"/>
  <c r="LNU7" i="10"/>
  <c r="LNT7" i="10"/>
  <c r="LNS7" i="10"/>
  <c r="LNR7" i="10"/>
  <c r="LNQ7" i="10"/>
  <c r="LNP7" i="10"/>
  <c r="LNO7" i="10"/>
  <c r="LNN7" i="10"/>
  <c r="LNM7" i="10"/>
  <c r="LNL7" i="10"/>
  <c r="LNK7" i="10"/>
  <c r="LNJ7" i="10"/>
  <c r="LNI7" i="10"/>
  <c r="LNH7" i="10"/>
  <c r="LNG7" i="10"/>
  <c r="LNF7" i="10"/>
  <c r="LNE7" i="10"/>
  <c r="LND7" i="10"/>
  <c r="LNC7" i="10"/>
  <c r="LNB7" i="10"/>
  <c r="LNA7" i="10"/>
  <c r="LMZ7" i="10"/>
  <c r="LMY7" i="10"/>
  <c r="LMX7" i="10"/>
  <c r="LMW7" i="10"/>
  <c r="LMV7" i="10"/>
  <c r="LMU7" i="10"/>
  <c r="LMT7" i="10"/>
  <c r="LMS7" i="10"/>
  <c r="LMR7" i="10"/>
  <c r="LMQ7" i="10"/>
  <c r="LMP7" i="10"/>
  <c r="LMO7" i="10"/>
  <c r="LMN7" i="10"/>
  <c r="LMM7" i="10"/>
  <c r="LML7" i="10"/>
  <c r="LMK7" i="10"/>
  <c r="LMJ7" i="10"/>
  <c r="LMI7" i="10"/>
  <c r="LMH7" i="10"/>
  <c r="LMG7" i="10"/>
  <c r="LMF7" i="10"/>
  <c r="LME7" i="10"/>
  <c r="LMD7" i="10"/>
  <c r="LMC7" i="10"/>
  <c r="LMB7" i="10"/>
  <c r="LMA7" i="10"/>
  <c r="LLZ7" i="10"/>
  <c r="LLY7" i="10"/>
  <c r="LLX7" i="10"/>
  <c r="LLW7" i="10"/>
  <c r="LLV7" i="10"/>
  <c r="LLU7" i="10"/>
  <c r="LLT7" i="10"/>
  <c r="LLS7" i="10"/>
  <c r="LLR7" i="10"/>
  <c r="LLQ7" i="10"/>
  <c r="LLP7" i="10"/>
  <c r="LLO7" i="10"/>
  <c r="LLN7" i="10"/>
  <c r="LLM7" i="10"/>
  <c r="LLL7" i="10"/>
  <c r="LLK7" i="10"/>
  <c r="LLJ7" i="10"/>
  <c r="LLI7" i="10"/>
  <c r="LLH7" i="10"/>
  <c r="LLG7" i="10"/>
  <c r="LLF7" i="10"/>
  <c r="LLE7" i="10"/>
  <c r="LLD7" i="10"/>
  <c r="LLC7" i="10"/>
  <c r="LLB7" i="10"/>
  <c r="LLA7" i="10"/>
  <c r="LKZ7" i="10"/>
  <c r="LKY7" i="10"/>
  <c r="LKX7" i="10"/>
  <c r="LKW7" i="10"/>
  <c r="LKV7" i="10"/>
  <c r="LKU7" i="10"/>
  <c r="LKT7" i="10"/>
  <c r="LKS7" i="10"/>
  <c r="LKR7" i="10"/>
  <c r="LKQ7" i="10"/>
  <c r="LKP7" i="10"/>
  <c r="LKO7" i="10"/>
  <c r="LKN7" i="10"/>
  <c r="LKM7" i="10"/>
  <c r="LKL7" i="10"/>
  <c r="LKK7" i="10"/>
  <c r="LKJ7" i="10"/>
  <c r="LKI7" i="10"/>
  <c r="LKH7" i="10"/>
  <c r="LKG7" i="10"/>
  <c r="LKF7" i="10"/>
  <c r="LKE7" i="10"/>
  <c r="LKD7" i="10"/>
  <c r="LKC7" i="10"/>
  <c r="LKB7" i="10"/>
  <c r="LKA7" i="10"/>
  <c r="LJZ7" i="10"/>
  <c r="LJY7" i="10"/>
  <c r="LJX7" i="10"/>
  <c r="LJW7" i="10"/>
  <c r="LJV7" i="10"/>
  <c r="LJU7" i="10"/>
  <c r="LJT7" i="10"/>
  <c r="LJS7" i="10"/>
  <c r="LJR7" i="10"/>
  <c r="LJQ7" i="10"/>
  <c r="LJP7" i="10"/>
  <c r="LJO7" i="10"/>
  <c r="LJN7" i="10"/>
  <c r="LJM7" i="10"/>
  <c r="LJL7" i="10"/>
  <c r="LJK7" i="10"/>
  <c r="LJJ7" i="10"/>
  <c r="LJI7" i="10"/>
  <c r="LJH7" i="10"/>
  <c r="LJG7" i="10"/>
  <c r="LJF7" i="10"/>
  <c r="LJE7" i="10"/>
  <c r="LJD7" i="10"/>
  <c r="LJC7" i="10"/>
  <c r="LJB7" i="10"/>
  <c r="LJA7" i="10"/>
  <c r="LIZ7" i="10"/>
  <c r="LIY7" i="10"/>
  <c r="LIX7" i="10"/>
  <c r="LIW7" i="10"/>
  <c r="LIV7" i="10"/>
  <c r="LIU7" i="10"/>
  <c r="LIT7" i="10"/>
  <c r="LIS7" i="10"/>
  <c r="LIR7" i="10"/>
  <c r="LIQ7" i="10"/>
  <c r="LIP7" i="10"/>
  <c r="LIO7" i="10"/>
  <c r="LIN7" i="10"/>
  <c r="LIM7" i="10"/>
  <c r="LIL7" i="10"/>
  <c r="LIK7" i="10"/>
  <c r="LIJ7" i="10"/>
  <c r="LII7" i="10"/>
  <c r="LIH7" i="10"/>
  <c r="LIG7" i="10"/>
  <c r="LIF7" i="10"/>
  <c r="LIE7" i="10"/>
  <c r="LID7" i="10"/>
  <c r="LIC7" i="10"/>
  <c r="LIB7" i="10"/>
  <c r="LIA7" i="10"/>
  <c r="LHZ7" i="10"/>
  <c r="LHY7" i="10"/>
  <c r="LHX7" i="10"/>
  <c r="LHW7" i="10"/>
  <c r="LHV7" i="10"/>
  <c r="LHU7" i="10"/>
  <c r="LHT7" i="10"/>
  <c r="LHS7" i="10"/>
  <c r="LHR7" i="10"/>
  <c r="LHQ7" i="10"/>
  <c r="LHP7" i="10"/>
  <c r="LHO7" i="10"/>
  <c r="LHN7" i="10"/>
  <c r="LHM7" i="10"/>
  <c r="LHL7" i="10"/>
  <c r="LHK7" i="10"/>
  <c r="LHJ7" i="10"/>
  <c r="LHI7" i="10"/>
  <c r="LHH7" i="10"/>
  <c r="LHG7" i="10"/>
  <c r="LHF7" i="10"/>
  <c r="LHE7" i="10"/>
  <c r="LHD7" i="10"/>
  <c r="LHC7" i="10"/>
  <c r="LHB7" i="10"/>
  <c r="LHA7" i="10"/>
  <c r="LGZ7" i="10"/>
  <c r="LGY7" i="10"/>
  <c r="LGX7" i="10"/>
  <c r="LGW7" i="10"/>
  <c r="LGV7" i="10"/>
  <c r="LGU7" i="10"/>
  <c r="LGT7" i="10"/>
  <c r="LGS7" i="10"/>
  <c r="LGR7" i="10"/>
  <c r="LGQ7" i="10"/>
  <c r="LGP7" i="10"/>
  <c r="LGO7" i="10"/>
  <c r="LGN7" i="10"/>
  <c r="LGM7" i="10"/>
  <c r="LGL7" i="10"/>
  <c r="LGK7" i="10"/>
  <c r="LGJ7" i="10"/>
  <c r="LGI7" i="10"/>
  <c r="LGH7" i="10"/>
  <c r="LGG7" i="10"/>
  <c r="LGF7" i="10"/>
  <c r="LGE7" i="10"/>
  <c r="LGD7" i="10"/>
  <c r="LGC7" i="10"/>
  <c r="LGB7" i="10"/>
  <c r="LGA7" i="10"/>
  <c r="LFZ7" i="10"/>
  <c r="LFY7" i="10"/>
  <c r="LFX7" i="10"/>
  <c r="LFW7" i="10"/>
  <c r="LFV7" i="10"/>
  <c r="LFU7" i="10"/>
  <c r="LFT7" i="10"/>
  <c r="LFS7" i="10"/>
  <c r="LFR7" i="10"/>
  <c r="LFQ7" i="10"/>
  <c r="LFP7" i="10"/>
  <c r="LFO7" i="10"/>
  <c r="LFN7" i="10"/>
  <c r="LFM7" i="10"/>
  <c r="LFL7" i="10"/>
  <c r="LFK7" i="10"/>
  <c r="LFJ7" i="10"/>
  <c r="LFI7" i="10"/>
  <c r="LFH7" i="10"/>
  <c r="LFG7" i="10"/>
  <c r="LFF7" i="10"/>
  <c r="LFE7" i="10"/>
  <c r="LFD7" i="10"/>
  <c r="LFC7" i="10"/>
  <c r="LFB7" i="10"/>
  <c r="LFA7" i="10"/>
  <c r="LEZ7" i="10"/>
  <c r="LEY7" i="10"/>
  <c r="LEX7" i="10"/>
  <c r="LEW7" i="10"/>
  <c r="LEV7" i="10"/>
  <c r="LEU7" i="10"/>
  <c r="LET7" i="10"/>
  <c r="LES7" i="10"/>
  <c r="LER7" i="10"/>
  <c r="LEQ7" i="10"/>
  <c r="LEP7" i="10"/>
  <c r="LEO7" i="10"/>
  <c r="LEN7" i="10"/>
  <c r="LEM7" i="10"/>
  <c r="LEL7" i="10"/>
  <c r="LEK7" i="10"/>
  <c r="LEJ7" i="10"/>
  <c r="LEI7" i="10"/>
  <c r="LEH7" i="10"/>
  <c r="LEG7" i="10"/>
  <c r="LEF7" i="10"/>
  <c r="LEE7" i="10"/>
  <c r="LED7" i="10"/>
  <c r="LEC7" i="10"/>
  <c r="LEB7" i="10"/>
  <c r="LEA7" i="10"/>
  <c r="LDZ7" i="10"/>
  <c r="LDY7" i="10"/>
  <c r="LDX7" i="10"/>
  <c r="LDW7" i="10"/>
  <c r="LDV7" i="10"/>
  <c r="LDU7" i="10"/>
  <c r="LDT7" i="10"/>
  <c r="LDS7" i="10"/>
  <c r="LDR7" i="10"/>
  <c r="LDQ7" i="10"/>
  <c r="LDP7" i="10"/>
  <c r="LDO7" i="10"/>
  <c r="LDN7" i="10"/>
  <c r="LDM7" i="10"/>
  <c r="LDL7" i="10"/>
  <c r="LDK7" i="10"/>
  <c r="LDJ7" i="10"/>
  <c r="LDI7" i="10"/>
  <c r="LDH7" i="10"/>
  <c r="LDG7" i="10"/>
  <c r="LDF7" i="10"/>
  <c r="LDE7" i="10"/>
  <c r="LDD7" i="10"/>
  <c r="LDC7" i="10"/>
  <c r="LDB7" i="10"/>
  <c r="LDA7" i="10"/>
  <c r="LCZ7" i="10"/>
  <c r="LCY7" i="10"/>
  <c r="LCX7" i="10"/>
  <c r="LCW7" i="10"/>
  <c r="LCV7" i="10"/>
  <c r="LCU7" i="10"/>
  <c r="LCT7" i="10"/>
  <c r="LCS7" i="10"/>
  <c r="LCR7" i="10"/>
  <c r="LCQ7" i="10"/>
  <c r="LCP7" i="10"/>
  <c r="LCO7" i="10"/>
  <c r="LCN7" i="10"/>
  <c r="LCM7" i="10"/>
  <c r="LCL7" i="10"/>
  <c r="LCK7" i="10"/>
  <c r="LCJ7" i="10"/>
  <c r="LCI7" i="10"/>
  <c r="LCH7" i="10"/>
  <c r="LCG7" i="10"/>
  <c r="LCF7" i="10"/>
  <c r="LCE7" i="10"/>
  <c r="LCD7" i="10"/>
  <c r="LCC7" i="10"/>
  <c r="LCB7" i="10"/>
  <c r="LCA7" i="10"/>
  <c r="LBZ7" i="10"/>
  <c r="LBY7" i="10"/>
  <c r="LBX7" i="10"/>
  <c r="LBW7" i="10"/>
  <c r="LBV7" i="10"/>
  <c r="LBU7" i="10"/>
  <c r="LBT7" i="10"/>
  <c r="LBS7" i="10"/>
  <c r="LBR7" i="10"/>
  <c r="LBQ7" i="10"/>
  <c r="LBP7" i="10"/>
  <c r="LBO7" i="10"/>
  <c r="LBN7" i="10"/>
  <c r="LBM7" i="10"/>
  <c r="LBL7" i="10"/>
  <c r="LBK7" i="10"/>
  <c r="LBJ7" i="10"/>
  <c r="LBI7" i="10"/>
  <c r="LBH7" i="10"/>
  <c r="LBG7" i="10"/>
  <c r="LBF7" i="10"/>
  <c r="LBE7" i="10"/>
  <c r="LBD7" i="10"/>
  <c r="LBC7" i="10"/>
  <c r="LBB7" i="10"/>
  <c r="LBA7" i="10"/>
  <c r="LAZ7" i="10"/>
  <c r="LAY7" i="10"/>
  <c r="LAX7" i="10"/>
  <c r="LAW7" i="10"/>
  <c r="LAV7" i="10"/>
  <c r="LAU7" i="10"/>
  <c r="LAT7" i="10"/>
  <c r="LAS7" i="10"/>
  <c r="LAR7" i="10"/>
  <c r="LAQ7" i="10"/>
  <c r="LAP7" i="10"/>
  <c r="LAO7" i="10"/>
  <c r="LAN7" i="10"/>
  <c r="LAM7" i="10"/>
  <c r="LAL7" i="10"/>
  <c r="LAK7" i="10"/>
  <c r="LAJ7" i="10"/>
  <c r="LAI7" i="10"/>
  <c r="LAH7" i="10"/>
  <c r="LAG7" i="10"/>
  <c r="LAF7" i="10"/>
  <c r="LAE7" i="10"/>
  <c r="LAD7" i="10"/>
  <c r="LAC7" i="10"/>
  <c r="LAB7" i="10"/>
  <c r="LAA7" i="10"/>
  <c r="KZZ7" i="10"/>
  <c r="KZY7" i="10"/>
  <c r="KZX7" i="10"/>
  <c r="KZW7" i="10"/>
  <c r="KZV7" i="10"/>
  <c r="KZU7" i="10"/>
  <c r="KZT7" i="10"/>
  <c r="KZS7" i="10"/>
  <c r="KZR7" i="10"/>
  <c r="KZQ7" i="10"/>
  <c r="KZP7" i="10"/>
  <c r="KZO7" i="10"/>
  <c r="KZN7" i="10"/>
  <c r="KZM7" i="10"/>
  <c r="KZL7" i="10"/>
  <c r="KZK7" i="10"/>
  <c r="KZJ7" i="10"/>
  <c r="KZI7" i="10"/>
  <c r="KZH7" i="10"/>
  <c r="KZG7" i="10"/>
  <c r="KZF7" i="10"/>
  <c r="KZE7" i="10"/>
  <c r="KZD7" i="10"/>
  <c r="KZC7" i="10"/>
  <c r="KZB7" i="10"/>
  <c r="KZA7" i="10"/>
  <c r="KYZ7" i="10"/>
  <c r="KYY7" i="10"/>
  <c r="KYX7" i="10"/>
  <c r="KYW7" i="10"/>
  <c r="KYV7" i="10"/>
  <c r="KYU7" i="10"/>
  <c r="KYT7" i="10"/>
  <c r="KYS7" i="10"/>
  <c r="KYR7" i="10"/>
  <c r="KYQ7" i="10"/>
  <c r="KYP7" i="10"/>
  <c r="KYO7" i="10"/>
  <c r="KYN7" i="10"/>
  <c r="KYM7" i="10"/>
  <c r="KYL7" i="10"/>
  <c r="KYK7" i="10"/>
  <c r="KYJ7" i="10"/>
  <c r="KYI7" i="10"/>
  <c r="KYH7" i="10"/>
  <c r="KYG7" i="10"/>
  <c r="KYF7" i="10"/>
  <c r="KYE7" i="10"/>
  <c r="KYD7" i="10"/>
  <c r="KYC7" i="10"/>
  <c r="KYB7" i="10"/>
  <c r="KYA7" i="10"/>
  <c r="KXZ7" i="10"/>
  <c r="KXY7" i="10"/>
  <c r="KXX7" i="10"/>
  <c r="KXW7" i="10"/>
  <c r="KXV7" i="10"/>
  <c r="KXU7" i="10"/>
  <c r="KXT7" i="10"/>
  <c r="KXS7" i="10"/>
  <c r="KXR7" i="10"/>
  <c r="KXQ7" i="10"/>
  <c r="KXP7" i="10"/>
  <c r="KXO7" i="10"/>
  <c r="KXN7" i="10"/>
  <c r="KXM7" i="10"/>
  <c r="KXL7" i="10"/>
  <c r="KXK7" i="10"/>
  <c r="KXJ7" i="10"/>
  <c r="KXI7" i="10"/>
  <c r="KXH7" i="10"/>
  <c r="KXG7" i="10"/>
  <c r="KXF7" i="10"/>
  <c r="KXE7" i="10"/>
  <c r="KXD7" i="10"/>
  <c r="KXC7" i="10"/>
  <c r="KXB7" i="10"/>
  <c r="KXA7" i="10"/>
  <c r="KWZ7" i="10"/>
  <c r="KWY7" i="10"/>
  <c r="KWX7" i="10"/>
  <c r="KWW7" i="10"/>
  <c r="KWV7" i="10"/>
  <c r="KWU7" i="10"/>
  <c r="KWT7" i="10"/>
  <c r="KWS7" i="10"/>
  <c r="KWR7" i="10"/>
  <c r="KWQ7" i="10"/>
  <c r="KWP7" i="10"/>
  <c r="KWO7" i="10"/>
  <c r="KWN7" i="10"/>
  <c r="KWM7" i="10"/>
  <c r="KWL7" i="10"/>
  <c r="KWK7" i="10"/>
  <c r="KWJ7" i="10"/>
  <c r="KWI7" i="10"/>
  <c r="KWH7" i="10"/>
  <c r="KWG7" i="10"/>
  <c r="KWF7" i="10"/>
  <c r="KWE7" i="10"/>
  <c r="KWD7" i="10"/>
  <c r="KWC7" i="10"/>
  <c r="KWB7" i="10"/>
  <c r="KWA7" i="10"/>
  <c r="KVZ7" i="10"/>
  <c r="KVY7" i="10"/>
  <c r="KVX7" i="10"/>
  <c r="KVW7" i="10"/>
  <c r="KVV7" i="10"/>
  <c r="KVU7" i="10"/>
  <c r="KVT7" i="10"/>
  <c r="KVS7" i="10"/>
  <c r="KVR7" i="10"/>
  <c r="KVQ7" i="10"/>
  <c r="KVP7" i="10"/>
  <c r="KVO7" i="10"/>
  <c r="KVN7" i="10"/>
  <c r="KVM7" i="10"/>
  <c r="KVL7" i="10"/>
  <c r="KVK7" i="10"/>
  <c r="KVJ7" i="10"/>
  <c r="KVI7" i="10"/>
  <c r="KVH7" i="10"/>
  <c r="KVG7" i="10"/>
  <c r="KVF7" i="10"/>
  <c r="KVE7" i="10"/>
  <c r="KVD7" i="10"/>
  <c r="KVC7" i="10"/>
  <c r="KVB7" i="10"/>
  <c r="KVA7" i="10"/>
  <c r="KUZ7" i="10"/>
  <c r="KUY7" i="10"/>
  <c r="KUX7" i="10"/>
  <c r="KUW7" i="10"/>
  <c r="KUV7" i="10"/>
  <c r="KUU7" i="10"/>
  <c r="KUT7" i="10"/>
  <c r="KUS7" i="10"/>
  <c r="KUR7" i="10"/>
  <c r="KUQ7" i="10"/>
  <c r="KUP7" i="10"/>
  <c r="KUO7" i="10"/>
  <c r="KUN7" i="10"/>
  <c r="KUM7" i="10"/>
  <c r="KUL7" i="10"/>
  <c r="KUK7" i="10"/>
  <c r="KUJ7" i="10"/>
  <c r="KUI7" i="10"/>
  <c r="KUH7" i="10"/>
  <c r="KUG7" i="10"/>
  <c r="KUF7" i="10"/>
  <c r="KUE7" i="10"/>
  <c r="KUD7" i="10"/>
  <c r="KUC7" i="10"/>
  <c r="KUB7" i="10"/>
  <c r="KUA7" i="10"/>
  <c r="KTZ7" i="10"/>
  <c r="KTY7" i="10"/>
  <c r="KTX7" i="10"/>
  <c r="KTW7" i="10"/>
  <c r="KTV7" i="10"/>
  <c r="KTU7" i="10"/>
  <c r="KTT7" i="10"/>
  <c r="KTS7" i="10"/>
  <c r="KTR7" i="10"/>
  <c r="KTQ7" i="10"/>
  <c r="KTP7" i="10"/>
  <c r="KTO7" i="10"/>
  <c r="KTN7" i="10"/>
  <c r="KTM7" i="10"/>
  <c r="KTL7" i="10"/>
  <c r="KTK7" i="10"/>
  <c r="KTJ7" i="10"/>
  <c r="KTI7" i="10"/>
  <c r="KTH7" i="10"/>
  <c r="KTG7" i="10"/>
  <c r="KTF7" i="10"/>
  <c r="KTE7" i="10"/>
  <c r="KTD7" i="10"/>
  <c r="KTC7" i="10"/>
  <c r="KTB7" i="10"/>
  <c r="KTA7" i="10"/>
  <c r="KSZ7" i="10"/>
  <c r="KSY7" i="10"/>
  <c r="KSX7" i="10"/>
  <c r="KSW7" i="10"/>
  <c r="KSV7" i="10"/>
  <c r="KSU7" i="10"/>
  <c r="KST7" i="10"/>
  <c r="KSS7" i="10"/>
  <c r="KSR7" i="10"/>
  <c r="KSQ7" i="10"/>
  <c r="KSP7" i="10"/>
  <c r="KSO7" i="10"/>
  <c r="KSN7" i="10"/>
  <c r="KSM7" i="10"/>
  <c r="KSL7" i="10"/>
  <c r="KSK7" i="10"/>
  <c r="KSJ7" i="10"/>
  <c r="KSI7" i="10"/>
  <c r="KSH7" i="10"/>
  <c r="KSG7" i="10"/>
  <c r="KSF7" i="10"/>
  <c r="KSE7" i="10"/>
  <c r="KSD7" i="10"/>
  <c r="KSC7" i="10"/>
  <c r="KSB7" i="10"/>
  <c r="KSA7" i="10"/>
  <c r="KRZ7" i="10"/>
  <c r="KRY7" i="10"/>
  <c r="KRX7" i="10"/>
  <c r="KRW7" i="10"/>
  <c r="KRV7" i="10"/>
  <c r="KRU7" i="10"/>
  <c r="KRT7" i="10"/>
  <c r="KRS7" i="10"/>
  <c r="KRR7" i="10"/>
  <c r="KRQ7" i="10"/>
  <c r="KRP7" i="10"/>
  <c r="KRO7" i="10"/>
  <c r="KRN7" i="10"/>
  <c r="KRM7" i="10"/>
  <c r="KRL7" i="10"/>
  <c r="KRK7" i="10"/>
  <c r="KRJ7" i="10"/>
  <c r="KRI7" i="10"/>
  <c r="KRH7" i="10"/>
  <c r="KRG7" i="10"/>
  <c r="KRF7" i="10"/>
  <c r="KRE7" i="10"/>
  <c r="KRD7" i="10"/>
  <c r="KRC7" i="10"/>
  <c r="KRB7" i="10"/>
  <c r="KRA7" i="10"/>
  <c r="KQZ7" i="10"/>
  <c r="KQY7" i="10"/>
  <c r="KQX7" i="10"/>
  <c r="KQW7" i="10"/>
  <c r="KQV7" i="10"/>
  <c r="KQU7" i="10"/>
  <c r="KQT7" i="10"/>
  <c r="KQS7" i="10"/>
  <c r="KQR7" i="10"/>
  <c r="KQQ7" i="10"/>
  <c r="KQP7" i="10"/>
  <c r="KQO7" i="10"/>
  <c r="KQN7" i="10"/>
  <c r="KQM7" i="10"/>
  <c r="KQL7" i="10"/>
  <c r="KQK7" i="10"/>
  <c r="KQJ7" i="10"/>
  <c r="KQI7" i="10"/>
  <c r="KQH7" i="10"/>
  <c r="KQG7" i="10"/>
  <c r="KQF7" i="10"/>
  <c r="KQE7" i="10"/>
  <c r="KQD7" i="10"/>
  <c r="KQC7" i="10"/>
  <c r="KQB7" i="10"/>
  <c r="KQA7" i="10"/>
  <c r="KPZ7" i="10"/>
  <c r="KPY7" i="10"/>
  <c r="KPX7" i="10"/>
  <c r="KPW7" i="10"/>
  <c r="KPV7" i="10"/>
  <c r="KPU7" i="10"/>
  <c r="KPT7" i="10"/>
  <c r="KPS7" i="10"/>
  <c r="KPR7" i="10"/>
  <c r="KPQ7" i="10"/>
  <c r="KPP7" i="10"/>
  <c r="KPO7" i="10"/>
  <c r="KPN7" i="10"/>
  <c r="KPM7" i="10"/>
  <c r="KPL7" i="10"/>
  <c r="KPK7" i="10"/>
  <c r="KPJ7" i="10"/>
  <c r="KPI7" i="10"/>
  <c r="KPH7" i="10"/>
  <c r="KPG7" i="10"/>
  <c r="KPF7" i="10"/>
  <c r="KPE7" i="10"/>
  <c r="KPD7" i="10"/>
  <c r="KPC7" i="10"/>
  <c r="KPB7" i="10"/>
  <c r="KPA7" i="10"/>
  <c r="KOZ7" i="10"/>
  <c r="KOY7" i="10"/>
  <c r="KOX7" i="10"/>
  <c r="KOW7" i="10"/>
  <c r="KOV7" i="10"/>
  <c r="KOU7" i="10"/>
  <c r="KOT7" i="10"/>
  <c r="KOS7" i="10"/>
  <c r="KOR7" i="10"/>
  <c r="KOQ7" i="10"/>
  <c r="KOP7" i="10"/>
  <c r="KOO7" i="10"/>
  <c r="KON7" i="10"/>
  <c r="KOM7" i="10"/>
  <c r="KOL7" i="10"/>
  <c r="KOK7" i="10"/>
  <c r="KOJ7" i="10"/>
  <c r="KOI7" i="10"/>
  <c r="KOH7" i="10"/>
  <c r="KOG7" i="10"/>
  <c r="KOF7" i="10"/>
  <c r="KOE7" i="10"/>
  <c r="KOD7" i="10"/>
  <c r="KOC7" i="10"/>
  <c r="KOB7" i="10"/>
  <c r="KOA7" i="10"/>
  <c r="KNZ7" i="10"/>
  <c r="KNY7" i="10"/>
  <c r="KNX7" i="10"/>
  <c r="KNW7" i="10"/>
  <c r="KNV7" i="10"/>
  <c r="KNU7" i="10"/>
  <c r="KNT7" i="10"/>
  <c r="KNS7" i="10"/>
  <c r="KNR7" i="10"/>
  <c r="KNQ7" i="10"/>
  <c r="KNP7" i="10"/>
  <c r="KNO7" i="10"/>
  <c r="KNN7" i="10"/>
  <c r="KNM7" i="10"/>
  <c r="KNL7" i="10"/>
  <c r="KNK7" i="10"/>
  <c r="KNJ7" i="10"/>
  <c r="KNI7" i="10"/>
  <c r="KNH7" i="10"/>
  <c r="KNG7" i="10"/>
  <c r="KNF7" i="10"/>
  <c r="KNE7" i="10"/>
  <c r="KND7" i="10"/>
  <c r="KNC7" i="10"/>
  <c r="KNB7" i="10"/>
  <c r="KNA7" i="10"/>
  <c r="KMZ7" i="10"/>
  <c r="KMY7" i="10"/>
  <c r="KMX7" i="10"/>
  <c r="KMW7" i="10"/>
  <c r="KMV7" i="10"/>
  <c r="KMU7" i="10"/>
  <c r="KMT7" i="10"/>
  <c r="KMS7" i="10"/>
  <c r="KMR7" i="10"/>
  <c r="KMQ7" i="10"/>
  <c r="KMP7" i="10"/>
  <c r="KMO7" i="10"/>
  <c r="KMN7" i="10"/>
  <c r="KMM7" i="10"/>
  <c r="KML7" i="10"/>
  <c r="KMK7" i="10"/>
  <c r="KMJ7" i="10"/>
  <c r="KMI7" i="10"/>
  <c r="KMH7" i="10"/>
  <c r="KMG7" i="10"/>
  <c r="KMF7" i="10"/>
  <c r="KME7" i="10"/>
  <c r="KMD7" i="10"/>
  <c r="KMC7" i="10"/>
  <c r="KMB7" i="10"/>
  <c r="KMA7" i="10"/>
  <c r="KLZ7" i="10"/>
  <c r="KLY7" i="10"/>
  <c r="KLX7" i="10"/>
  <c r="KLW7" i="10"/>
  <c r="KLV7" i="10"/>
  <c r="KLU7" i="10"/>
  <c r="KLT7" i="10"/>
  <c r="KLS7" i="10"/>
  <c r="KLR7" i="10"/>
  <c r="KLQ7" i="10"/>
  <c r="KLP7" i="10"/>
  <c r="KLO7" i="10"/>
  <c r="KLN7" i="10"/>
  <c r="KLM7" i="10"/>
  <c r="KLL7" i="10"/>
  <c r="KLK7" i="10"/>
  <c r="KLJ7" i="10"/>
  <c r="KLI7" i="10"/>
  <c r="KLH7" i="10"/>
  <c r="KLG7" i="10"/>
  <c r="KLF7" i="10"/>
  <c r="KLE7" i="10"/>
  <c r="KLD7" i="10"/>
  <c r="KLC7" i="10"/>
  <c r="KLB7" i="10"/>
  <c r="KLA7" i="10"/>
  <c r="KKZ7" i="10"/>
  <c r="KKY7" i="10"/>
  <c r="KKX7" i="10"/>
  <c r="KKW7" i="10"/>
  <c r="KKV7" i="10"/>
  <c r="KKU7" i="10"/>
  <c r="KKT7" i="10"/>
  <c r="KKS7" i="10"/>
  <c r="KKR7" i="10"/>
  <c r="KKQ7" i="10"/>
  <c r="KKP7" i="10"/>
  <c r="KKO7" i="10"/>
  <c r="KKN7" i="10"/>
  <c r="KKM7" i="10"/>
  <c r="KKL7" i="10"/>
  <c r="KKK7" i="10"/>
  <c r="KKJ7" i="10"/>
  <c r="KKI7" i="10"/>
  <c r="KKH7" i="10"/>
  <c r="KKG7" i="10"/>
  <c r="KKF7" i="10"/>
  <c r="KKE7" i="10"/>
  <c r="KKD7" i="10"/>
  <c r="KKC7" i="10"/>
  <c r="KKB7" i="10"/>
  <c r="KKA7" i="10"/>
  <c r="KJZ7" i="10"/>
  <c r="KJY7" i="10"/>
  <c r="KJX7" i="10"/>
  <c r="KJW7" i="10"/>
  <c r="KJV7" i="10"/>
  <c r="KJU7" i="10"/>
  <c r="KJT7" i="10"/>
  <c r="KJS7" i="10"/>
  <c r="KJR7" i="10"/>
  <c r="KJQ7" i="10"/>
  <c r="KJP7" i="10"/>
  <c r="KJO7" i="10"/>
  <c r="KJN7" i="10"/>
  <c r="KJM7" i="10"/>
  <c r="KJL7" i="10"/>
  <c r="KJK7" i="10"/>
  <c r="KJJ7" i="10"/>
  <c r="KJI7" i="10"/>
  <c r="KJH7" i="10"/>
  <c r="KJG7" i="10"/>
  <c r="KJF7" i="10"/>
  <c r="KJE7" i="10"/>
  <c r="KJD7" i="10"/>
  <c r="KJC7" i="10"/>
  <c r="KJB7" i="10"/>
  <c r="KJA7" i="10"/>
  <c r="KIZ7" i="10"/>
  <c r="KIY7" i="10"/>
  <c r="KIX7" i="10"/>
  <c r="KIW7" i="10"/>
  <c r="KIV7" i="10"/>
  <c r="KIU7" i="10"/>
  <c r="KIT7" i="10"/>
  <c r="KIS7" i="10"/>
  <c r="KIR7" i="10"/>
  <c r="KIQ7" i="10"/>
  <c r="KIP7" i="10"/>
  <c r="KIO7" i="10"/>
  <c r="KIN7" i="10"/>
  <c r="KIM7" i="10"/>
  <c r="KIL7" i="10"/>
  <c r="KIK7" i="10"/>
  <c r="KIJ7" i="10"/>
  <c r="KII7" i="10"/>
  <c r="KIH7" i="10"/>
  <c r="KIG7" i="10"/>
  <c r="KIF7" i="10"/>
  <c r="KIE7" i="10"/>
  <c r="KID7" i="10"/>
  <c r="KIC7" i="10"/>
  <c r="KIB7" i="10"/>
  <c r="KIA7" i="10"/>
  <c r="KHZ7" i="10"/>
  <c r="KHY7" i="10"/>
  <c r="KHX7" i="10"/>
  <c r="KHW7" i="10"/>
  <c r="KHV7" i="10"/>
  <c r="KHU7" i="10"/>
  <c r="KHT7" i="10"/>
  <c r="KHS7" i="10"/>
  <c r="KHR7" i="10"/>
  <c r="KHQ7" i="10"/>
  <c r="KHP7" i="10"/>
  <c r="KHO7" i="10"/>
  <c r="KHN7" i="10"/>
  <c r="KHM7" i="10"/>
  <c r="KHL7" i="10"/>
  <c r="KHK7" i="10"/>
  <c r="KHJ7" i="10"/>
  <c r="KHI7" i="10"/>
  <c r="KHH7" i="10"/>
  <c r="KHG7" i="10"/>
  <c r="KHF7" i="10"/>
  <c r="KHE7" i="10"/>
  <c r="KHD7" i="10"/>
  <c r="KHC7" i="10"/>
  <c r="KHB7" i="10"/>
  <c r="KHA7" i="10"/>
  <c r="KGZ7" i="10"/>
  <c r="KGY7" i="10"/>
  <c r="KGX7" i="10"/>
  <c r="KGW7" i="10"/>
  <c r="KGV7" i="10"/>
  <c r="KGU7" i="10"/>
  <c r="KGT7" i="10"/>
  <c r="KGS7" i="10"/>
  <c r="KGR7" i="10"/>
  <c r="KGQ7" i="10"/>
  <c r="KGP7" i="10"/>
  <c r="KGO7" i="10"/>
  <c r="KGN7" i="10"/>
  <c r="KGM7" i="10"/>
  <c r="KGL7" i="10"/>
  <c r="KGK7" i="10"/>
  <c r="KGJ7" i="10"/>
  <c r="KGI7" i="10"/>
  <c r="KGH7" i="10"/>
  <c r="KGG7" i="10"/>
  <c r="KGF7" i="10"/>
  <c r="KGE7" i="10"/>
  <c r="KGD7" i="10"/>
  <c r="KGC7" i="10"/>
  <c r="KGB7" i="10"/>
  <c r="KGA7" i="10"/>
  <c r="KFZ7" i="10"/>
  <c r="KFY7" i="10"/>
  <c r="KFX7" i="10"/>
  <c r="KFW7" i="10"/>
  <c r="KFV7" i="10"/>
  <c r="KFU7" i="10"/>
  <c r="KFT7" i="10"/>
  <c r="KFS7" i="10"/>
  <c r="KFR7" i="10"/>
  <c r="KFQ7" i="10"/>
  <c r="KFP7" i="10"/>
  <c r="KFO7" i="10"/>
  <c r="KFN7" i="10"/>
  <c r="KFM7" i="10"/>
  <c r="KFL7" i="10"/>
  <c r="KFK7" i="10"/>
  <c r="KFJ7" i="10"/>
  <c r="KFI7" i="10"/>
  <c r="KFH7" i="10"/>
  <c r="KFG7" i="10"/>
  <c r="KFF7" i="10"/>
  <c r="KFE7" i="10"/>
  <c r="KFD7" i="10"/>
  <c r="KFC7" i="10"/>
  <c r="KFB7" i="10"/>
  <c r="KFA7" i="10"/>
  <c r="KEZ7" i="10"/>
  <c r="KEY7" i="10"/>
  <c r="KEX7" i="10"/>
  <c r="KEW7" i="10"/>
  <c r="KEV7" i="10"/>
  <c r="KEU7" i="10"/>
  <c r="KET7" i="10"/>
  <c r="KES7" i="10"/>
  <c r="KER7" i="10"/>
  <c r="KEQ7" i="10"/>
  <c r="KEP7" i="10"/>
  <c r="KEO7" i="10"/>
  <c r="KEN7" i="10"/>
  <c r="KEM7" i="10"/>
  <c r="KEL7" i="10"/>
  <c r="KEK7" i="10"/>
  <c r="KEJ7" i="10"/>
  <c r="KEI7" i="10"/>
  <c r="KEH7" i="10"/>
  <c r="KEG7" i="10"/>
  <c r="KEF7" i="10"/>
  <c r="KEE7" i="10"/>
  <c r="KED7" i="10"/>
  <c r="KEC7" i="10"/>
  <c r="KEB7" i="10"/>
  <c r="KEA7" i="10"/>
  <c r="KDZ7" i="10"/>
  <c r="KDY7" i="10"/>
  <c r="KDX7" i="10"/>
  <c r="KDW7" i="10"/>
  <c r="KDV7" i="10"/>
  <c r="KDU7" i="10"/>
  <c r="KDT7" i="10"/>
  <c r="KDS7" i="10"/>
  <c r="KDR7" i="10"/>
  <c r="KDQ7" i="10"/>
  <c r="KDP7" i="10"/>
  <c r="KDO7" i="10"/>
  <c r="KDN7" i="10"/>
  <c r="KDM7" i="10"/>
  <c r="KDL7" i="10"/>
  <c r="KDK7" i="10"/>
  <c r="KDJ7" i="10"/>
  <c r="KDI7" i="10"/>
  <c r="KDH7" i="10"/>
  <c r="KDG7" i="10"/>
  <c r="KDF7" i="10"/>
  <c r="KDE7" i="10"/>
  <c r="KDD7" i="10"/>
  <c r="KDC7" i="10"/>
  <c r="KDB7" i="10"/>
  <c r="KDA7" i="10"/>
  <c r="KCZ7" i="10"/>
  <c r="KCY7" i="10"/>
  <c r="KCX7" i="10"/>
  <c r="KCW7" i="10"/>
  <c r="KCV7" i="10"/>
  <c r="KCU7" i="10"/>
  <c r="KCT7" i="10"/>
  <c r="KCS7" i="10"/>
  <c r="KCR7" i="10"/>
  <c r="KCQ7" i="10"/>
  <c r="KCP7" i="10"/>
  <c r="KCO7" i="10"/>
  <c r="KCN7" i="10"/>
  <c r="KCM7" i="10"/>
  <c r="KCL7" i="10"/>
  <c r="KCK7" i="10"/>
  <c r="KCJ7" i="10"/>
  <c r="KCI7" i="10"/>
  <c r="KCH7" i="10"/>
  <c r="KCG7" i="10"/>
  <c r="KCF7" i="10"/>
  <c r="KCE7" i="10"/>
  <c r="KCD7" i="10"/>
  <c r="KCC7" i="10"/>
  <c r="KCB7" i="10"/>
  <c r="KCA7" i="10"/>
  <c r="KBZ7" i="10"/>
  <c r="KBY7" i="10"/>
  <c r="KBX7" i="10"/>
  <c r="KBW7" i="10"/>
  <c r="KBV7" i="10"/>
  <c r="KBU7" i="10"/>
  <c r="KBT7" i="10"/>
  <c r="KBS7" i="10"/>
  <c r="KBR7" i="10"/>
  <c r="KBQ7" i="10"/>
  <c r="KBP7" i="10"/>
  <c r="KBO7" i="10"/>
  <c r="KBN7" i="10"/>
  <c r="KBM7" i="10"/>
  <c r="KBL7" i="10"/>
  <c r="KBK7" i="10"/>
  <c r="KBJ7" i="10"/>
  <c r="KBI7" i="10"/>
  <c r="KBH7" i="10"/>
  <c r="KBG7" i="10"/>
  <c r="KBF7" i="10"/>
  <c r="KBE7" i="10"/>
  <c r="KBD7" i="10"/>
  <c r="KBC7" i="10"/>
  <c r="KBB7" i="10"/>
  <c r="KBA7" i="10"/>
  <c r="KAZ7" i="10"/>
  <c r="KAY7" i="10"/>
  <c r="KAX7" i="10"/>
  <c r="KAW7" i="10"/>
  <c r="KAV7" i="10"/>
  <c r="KAU7" i="10"/>
  <c r="KAT7" i="10"/>
  <c r="KAS7" i="10"/>
  <c r="KAR7" i="10"/>
  <c r="KAQ7" i="10"/>
  <c r="KAP7" i="10"/>
  <c r="KAO7" i="10"/>
  <c r="KAN7" i="10"/>
  <c r="KAM7" i="10"/>
  <c r="KAL7" i="10"/>
  <c r="KAK7" i="10"/>
  <c r="KAJ7" i="10"/>
  <c r="KAI7" i="10"/>
  <c r="KAH7" i="10"/>
  <c r="KAG7" i="10"/>
  <c r="KAF7" i="10"/>
  <c r="KAE7" i="10"/>
  <c r="KAD7" i="10"/>
  <c r="KAC7" i="10"/>
  <c r="KAB7" i="10"/>
  <c r="KAA7" i="10"/>
  <c r="JZZ7" i="10"/>
  <c r="JZY7" i="10"/>
  <c r="JZX7" i="10"/>
  <c r="JZW7" i="10"/>
  <c r="JZV7" i="10"/>
  <c r="JZU7" i="10"/>
  <c r="JZT7" i="10"/>
  <c r="JZS7" i="10"/>
  <c r="JZR7" i="10"/>
  <c r="JZQ7" i="10"/>
  <c r="JZP7" i="10"/>
  <c r="JZO7" i="10"/>
  <c r="JZN7" i="10"/>
  <c r="JZM7" i="10"/>
  <c r="JZL7" i="10"/>
  <c r="JZK7" i="10"/>
  <c r="JZJ7" i="10"/>
  <c r="JZI7" i="10"/>
  <c r="JZH7" i="10"/>
  <c r="JZG7" i="10"/>
  <c r="JZF7" i="10"/>
  <c r="JZE7" i="10"/>
  <c r="JZD7" i="10"/>
  <c r="JZC7" i="10"/>
  <c r="JZB7" i="10"/>
  <c r="JZA7" i="10"/>
  <c r="JYZ7" i="10"/>
  <c r="JYY7" i="10"/>
  <c r="JYX7" i="10"/>
  <c r="JYW7" i="10"/>
  <c r="JYV7" i="10"/>
  <c r="JYU7" i="10"/>
  <c r="JYT7" i="10"/>
  <c r="JYS7" i="10"/>
  <c r="JYR7" i="10"/>
  <c r="JYQ7" i="10"/>
  <c r="JYP7" i="10"/>
  <c r="JYO7" i="10"/>
  <c r="JYN7" i="10"/>
  <c r="JYM7" i="10"/>
  <c r="JYL7" i="10"/>
  <c r="JYK7" i="10"/>
  <c r="JYJ7" i="10"/>
  <c r="JYI7" i="10"/>
  <c r="JYH7" i="10"/>
  <c r="JYG7" i="10"/>
  <c r="JYF7" i="10"/>
  <c r="JYE7" i="10"/>
  <c r="JYD7" i="10"/>
  <c r="JYC7" i="10"/>
  <c r="JYB7" i="10"/>
  <c r="JYA7" i="10"/>
  <c r="JXZ7" i="10"/>
  <c r="JXY7" i="10"/>
  <c r="JXX7" i="10"/>
  <c r="JXW7" i="10"/>
  <c r="JXV7" i="10"/>
  <c r="JXU7" i="10"/>
  <c r="JXT7" i="10"/>
  <c r="JXS7" i="10"/>
  <c r="JXR7" i="10"/>
  <c r="JXQ7" i="10"/>
  <c r="JXP7" i="10"/>
  <c r="JXO7" i="10"/>
  <c r="JXN7" i="10"/>
  <c r="JXM7" i="10"/>
  <c r="JXL7" i="10"/>
  <c r="JXK7" i="10"/>
  <c r="JXJ7" i="10"/>
  <c r="JXI7" i="10"/>
  <c r="JXH7" i="10"/>
  <c r="JXG7" i="10"/>
  <c r="JXF7" i="10"/>
  <c r="JXE7" i="10"/>
  <c r="JXD7" i="10"/>
  <c r="JXC7" i="10"/>
  <c r="JXB7" i="10"/>
  <c r="JXA7" i="10"/>
  <c r="JWZ7" i="10"/>
  <c r="JWY7" i="10"/>
  <c r="JWX7" i="10"/>
  <c r="JWW7" i="10"/>
  <c r="JWV7" i="10"/>
  <c r="JWU7" i="10"/>
  <c r="JWT7" i="10"/>
  <c r="JWS7" i="10"/>
  <c r="JWR7" i="10"/>
  <c r="JWQ7" i="10"/>
  <c r="JWP7" i="10"/>
  <c r="JWO7" i="10"/>
  <c r="JWN7" i="10"/>
  <c r="JWM7" i="10"/>
  <c r="JWL7" i="10"/>
  <c r="JWK7" i="10"/>
  <c r="JWJ7" i="10"/>
  <c r="JWI7" i="10"/>
  <c r="JWH7" i="10"/>
  <c r="JWG7" i="10"/>
  <c r="JWF7" i="10"/>
  <c r="JWE7" i="10"/>
  <c r="JWD7" i="10"/>
  <c r="JWC7" i="10"/>
  <c r="JWB7" i="10"/>
  <c r="JWA7" i="10"/>
  <c r="JVZ7" i="10"/>
  <c r="JVY7" i="10"/>
  <c r="JVX7" i="10"/>
  <c r="JVW7" i="10"/>
  <c r="JVV7" i="10"/>
  <c r="JVU7" i="10"/>
  <c r="JVT7" i="10"/>
  <c r="JVS7" i="10"/>
  <c r="JVR7" i="10"/>
  <c r="JVQ7" i="10"/>
  <c r="JVP7" i="10"/>
  <c r="JVO7" i="10"/>
  <c r="JVN7" i="10"/>
  <c r="JVM7" i="10"/>
  <c r="JVL7" i="10"/>
  <c r="JVK7" i="10"/>
  <c r="JVJ7" i="10"/>
  <c r="JVI7" i="10"/>
  <c r="JVH7" i="10"/>
  <c r="JVG7" i="10"/>
  <c r="JVF7" i="10"/>
  <c r="JVE7" i="10"/>
  <c r="JVD7" i="10"/>
  <c r="JVC7" i="10"/>
  <c r="JVB7" i="10"/>
  <c r="JVA7" i="10"/>
  <c r="JUZ7" i="10"/>
  <c r="JUY7" i="10"/>
  <c r="JUX7" i="10"/>
  <c r="JUW7" i="10"/>
  <c r="JUV7" i="10"/>
  <c r="JUU7" i="10"/>
  <c r="JUT7" i="10"/>
  <c r="JUS7" i="10"/>
  <c r="JUR7" i="10"/>
  <c r="JUQ7" i="10"/>
  <c r="JUP7" i="10"/>
  <c r="JUO7" i="10"/>
  <c r="JUN7" i="10"/>
  <c r="JUM7" i="10"/>
  <c r="JUL7" i="10"/>
  <c r="JUK7" i="10"/>
  <c r="JUJ7" i="10"/>
  <c r="JUI7" i="10"/>
  <c r="JUH7" i="10"/>
  <c r="JUG7" i="10"/>
  <c r="JUF7" i="10"/>
  <c r="JUE7" i="10"/>
  <c r="JUD7" i="10"/>
  <c r="JUC7" i="10"/>
  <c r="JUB7" i="10"/>
  <c r="JUA7" i="10"/>
  <c r="JTZ7" i="10"/>
  <c r="JTY7" i="10"/>
  <c r="JTX7" i="10"/>
  <c r="JTW7" i="10"/>
  <c r="JTV7" i="10"/>
  <c r="JTU7" i="10"/>
  <c r="JTT7" i="10"/>
  <c r="JTS7" i="10"/>
  <c r="JTR7" i="10"/>
  <c r="JTQ7" i="10"/>
  <c r="JTP7" i="10"/>
  <c r="JTO7" i="10"/>
  <c r="JTN7" i="10"/>
  <c r="JTM7" i="10"/>
  <c r="JTL7" i="10"/>
  <c r="JTK7" i="10"/>
  <c r="JTJ7" i="10"/>
  <c r="JTI7" i="10"/>
  <c r="JTH7" i="10"/>
  <c r="JTG7" i="10"/>
  <c r="JTF7" i="10"/>
  <c r="JTE7" i="10"/>
  <c r="JTD7" i="10"/>
  <c r="JTC7" i="10"/>
  <c r="JTB7" i="10"/>
  <c r="JTA7" i="10"/>
  <c r="JSZ7" i="10"/>
  <c r="JSY7" i="10"/>
  <c r="JSX7" i="10"/>
  <c r="JSW7" i="10"/>
  <c r="JSV7" i="10"/>
  <c r="JSU7" i="10"/>
  <c r="JST7" i="10"/>
  <c r="JSS7" i="10"/>
  <c r="JSR7" i="10"/>
  <c r="JSQ7" i="10"/>
  <c r="JSP7" i="10"/>
  <c r="JSO7" i="10"/>
  <c r="JSN7" i="10"/>
  <c r="JSM7" i="10"/>
  <c r="JSL7" i="10"/>
  <c r="JSK7" i="10"/>
  <c r="JSJ7" i="10"/>
  <c r="JSI7" i="10"/>
  <c r="JSH7" i="10"/>
  <c r="JSG7" i="10"/>
  <c r="JSF7" i="10"/>
  <c r="JSE7" i="10"/>
  <c r="JSD7" i="10"/>
  <c r="JSC7" i="10"/>
  <c r="JSB7" i="10"/>
  <c r="JSA7" i="10"/>
  <c r="JRZ7" i="10"/>
  <c r="JRY7" i="10"/>
  <c r="JRX7" i="10"/>
  <c r="JRW7" i="10"/>
  <c r="JRV7" i="10"/>
  <c r="JRU7" i="10"/>
  <c r="JRT7" i="10"/>
  <c r="JRS7" i="10"/>
  <c r="JRR7" i="10"/>
  <c r="JRQ7" i="10"/>
  <c r="JRP7" i="10"/>
  <c r="JRO7" i="10"/>
  <c r="JRN7" i="10"/>
  <c r="JRM7" i="10"/>
  <c r="JRL7" i="10"/>
  <c r="JRK7" i="10"/>
  <c r="JRJ7" i="10"/>
  <c r="JRI7" i="10"/>
  <c r="JRH7" i="10"/>
  <c r="JRG7" i="10"/>
  <c r="JRF7" i="10"/>
  <c r="JRE7" i="10"/>
  <c r="JRD7" i="10"/>
  <c r="JRC7" i="10"/>
  <c r="JRB7" i="10"/>
  <c r="JRA7" i="10"/>
  <c r="JQZ7" i="10"/>
  <c r="JQY7" i="10"/>
  <c r="JQX7" i="10"/>
  <c r="JQW7" i="10"/>
  <c r="JQV7" i="10"/>
  <c r="JQU7" i="10"/>
  <c r="JQT7" i="10"/>
  <c r="JQS7" i="10"/>
  <c r="JQR7" i="10"/>
  <c r="JQQ7" i="10"/>
  <c r="JQP7" i="10"/>
  <c r="JQO7" i="10"/>
  <c r="JQN7" i="10"/>
  <c r="JQM7" i="10"/>
  <c r="JQL7" i="10"/>
  <c r="JQK7" i="10"/>
  <c r="JQJ7" i="10"/>
  <c r="JQI7" i="10"/>
  <c r="JQH7" i="10"/>
  <c r="JQG7" i="10"/>
  <c r="JQF7" i="10"/>
  <c r="JQE7" i="10"/>
  <c r="JQD7" i="10"/>
  <c r="JQC7" i="10"/>
  <c r="JQB7" i="10"/>
  <c r="JQA7" i="10"/>
  <c r="JPZ7" i="10"/>
  <c r="JPY7" i="10"/>
  <c r="JPX7" i="10"/>
  <c r="JPW7" i="10"/>
  <c r="JPV7" i="10"/>
  <c r="JPU7" i="10"/>
  <c r="JPT7" i="10"/>
  <c r="JPS7" i="10"/>
  <c r="JPR7" i="10"/>
  <c r="JPQ7" i="10"/>
  <c r="JPP7" i="10"/>
  <c r="JPO7" i="10"/>
  <c r="JPN7" i="10"/>
  <c r="JPM7" i="10"/>
  <c r="JPL7" i="10"/>
  <c r="JPK7" i="10"/>
  <c r="JPJ7" i="10"/>
  <c r="JPI7" i="10"/>
  <c r="JPH7" i="10"/>
  <c r="JPG7" i="10"/>
  <c r="JPF7" i="10"/>
  <c r="JPE7" i="10"/>
  <c r="JPD7" i="10"/>
  <c r="JPC7" i="10"/>
  <c r="JPB7" i="10"/>
  <c r="JPA7" i="10"/>
  <c r="JOZ7" i="10"/>
  <c r="JOY7" i="10"/>
  <c r="JOX7" i="10"/>
  <c r="JOW7" i="10"/>
  <c r="JOV7" i="10"/>
  <c r="JOU7" i="10"/>
  <c r="JOT7" i="10"/>
  <c r="JOS7" i="10"/>
  <c r="JOR7" i="10"/>
  <c r="JOQ7" i="10"/>
  <c r="JOP7" i="10"/>
  <c r="JOO7" i="10"/>
  <c r="JON7" i="10"/>
  <c r="JOM7" i="10"/>
  <c r="JOL7" i="10"/>
  <c r="JOK7" i="10"/>
  <c r="JOJ7" i="10"/>
  <c r="JOI7" i="10"/>
  <c r="JOH7" i="10"/>
  <c r="JOG7" i="10"/>
  <c r="JOF7" i="10"/>
  <c r="JOE7" i="10"/>
  <c r="JOD7" i="10"/>
  <c r="JOC7" i="10"/>
  <c r="JOB7" i="10"/>
  <c r="JOA7" i="10"/>
  <c r="JNZ7" i="10"/>
  <c r="JNY7" i="10"/>
  <c r="JNX7" i="10"/>
  <c r="JNW7" i="10"/>
  <c r="JNV7" i="10"/>
  <c r="JNU7" i="10"/>
  <c r="JNT7" i="10"/>
  <c r="JNS7" i="10"/>
  <c r="JNR7" i="10"/>
  <c r="JNQ7" i="10"/>
  <c r="JNP7" i="10"/>
  <c r="JNO7" i="10"/>
  <c r="JNN7" i="10"/>
  <c r="JNM7" i="10"/>
  <c r="JNL7" i="10"/>
  <c r="JNK7" i="10"/>
  <c r="JNJ7" i="10"/>
  <c r="JNI7" i="10"/>
  <c r="JNH7" i="10"/>
  <c r="JNG7" i="10"/>
  <c r="JNF7" i="10"/>
  <c r="JNE7" i="10"/>
  <c r="JND7" i="10"/>
  <c r="JNC7" i="10"/>
  <c r="JNB7" i="10"/>
  <c r="JNA7" i="10"/>
  <c r="JMZ7" i="10"/>
  <c r="JMY7" i="10"/>
  <c r="JMX7" i="10"/>
  <c r="JMW7" i="10"/>
  <c r="JMV7" i="10"/>
  <c r="JMU7" i="10"/>
  <c r="JMT7" i="10"/>
  <c r="JMS7" i="10"/>
  <c r="JMR7" i="10"/>
  <c r="JMQ7" i="10"/>
  <c r="JMP7" i="10"/>
  <c r="JMO7" i="10"/>
  <c r="JMN7" i="10"/>
  <c r="JMM7" i="10"/>
  <c r="JML7" i="10"/>
  <c r="JMK7" i="10"/>
  <c r="JMJ7" i="10"/>
  <c r="JMI7" i="10"/>
  <c r="JMH7" i="10"/>
  <c r="JMG7" i="10"/>
  <c r="JMF7" i="10"/>
  <c r="JME7" i="10"/>
  <c r="JMD7" i="10"/>
  <c r="JMC7" i="10"/>
  <c r="JMB7" i="10"/>
  <c r="JMA7" i="10"/>
  <c r="JLZ7" i="10"/>
  <c r="JLY7" i="10"/>
  <c r="JLX7" i="10"/>
  <c r="JLW7" i="10"/>
  <c r="JLV7" i="10"/>
  <c r="JLU7" i="10"/>
  <c r="JLT7" i="10"/>
  <c r="JLS7" i="10"/>
  <c r="JLR7" i="10"/>
  <c r="JLQ7" i="10"/>
  <c r="JLP7" i="10"/>
  <c r="JLO7" i="10"/>
  <c r="JLN7" i="10"/>
  <c r="JLM7" i="10"/>
  <c r="JLL7" i="10"/>
  <c r="JLK7" i="10"/>
  <c r="JLJ7" i="10"/>
  <c r="JLI7" i="10"/>
  <c r="JLH7" i="10"/>
  <c r="JLG7" i="10"/>
  <c r="JLF7" i="10"/>
  <c r="JLE7" i="10"/>
  <c r="JLD7" i="10"/>
  <c r="JLC7" i="10"/>
  <c r="JLB7" i="10"/>
  <c r="JLA7" i="10"/>
  <c r="JKZ7" i="10"/>
  <c r="JKY7" i="10"/>
  <c r="JKX7" i="10"/>
  <c r="JKW7" i="10"/>
  <c r="JKV7" i="10"/>
  <c r="JKU7" i="10"/>
  <c r="JKT7" i="10"/>
  <c r="JKS7" i="10"/>
  <c r="JKR7" i="10"/>
  <c r="JKQ7" i="10"/>
  <c r="JKP7" i="10"/>
  <c r="JKO7" i="10"/>
  <c r="JKN7" i="10"/>
  <c r="JKM7" i="10"/>
  <c r="JKL7" i="10"/>
  <c r="JKK7" i="10"/>
  <c r="JKJ7" i="10"/>
  <c r="JKI7" i="10"/>
  <c r="JKH7" i="10"/>
  <c r="JKG7" i="10"/>
  <c r="JKF7" i="10"/>
  <c r="JKE7" i="10"/>
  <c r="JKD7" i="10"/>
  <c r="JKC7" i="10"/>
  <c r="JKB7" i="10"/>
  <c r="JKA7" i="10"/>
  <c r="JJZ7" i="10"/>
  <c r="JJY7" i="10"/>
  <c r="JJX7" i="10"/>
  <c r="JJW7" i="10"/>
  <c r="JJV7" i="10"/>
  <c r="JJU7" i="10"/>
  <c r="JJT7" i="10"/>
  <c r="JJS7" i="10"/>
  <c r="JJR7" i="10"/>
  <c r="JJQ7" i="10"/>
  <c r="JJP7" i="10"/>
  <c r="JJO7" i="10"/>
  <c r="JJN7" i="10"/>
  <c r="JJM7" i="10"/>
  <c r="JJL7" i="10"/>
  <c r="JJK7" i="10"/>
  <c r="JJJ7" i="10"/>
  <c r="JJI7" i="10"/>
  <c r="JJH7" i="10"/>
  <c r="JJG7" i="10"/>
  <c r="JJF7" i="10"/>
  <c r="JJE7" i="10"/>
  <c r="JJD7" i="10"/>
  <c r="JJC7" i="10"/>
  <c r="JJB7" i="10"/>
  <c r="JJA7" i="10"/>
  <c r="JIZ7" i="10"/>
  <c r="JIY7" i="10"/>
  <c r="JIX7" i="10"/>
  <c r="JIW7" i="10"/>
  <c r="JIV7" i="10"/>
  <c r="JIU7" i="10"/>
  <c r="JIT7" i="10"/>
  <c r="JIS7" i="10"/>
  <c r="JIR7" i="10"/>
  <c r="JIQ7" i="10"/>
  <c r="JIP7" i="10"/>
  <c r="JIO7" i="10"/>
  <c r="JIN7" i="10"/>
  <c r="JIM7" i="10"/>
  <c r="JIL7" i="10"/>
  <c r="JIK7" i="10"/>
  <c r="JIJ7" i="10"/>
  <c r="JII7" i="10"/>
  <c r="JIH7" i="10"/>
  <c r="JIG7" i="10"/>
  <c r="JIF7" i="10"/>
  <c r="JIE7" i="10"/>
  <c r="JID7" i="10"/>
  <c r="JIC7" i="10"/>
  <c r="JIB7" i="10"/>
  <c r="JIA7" i="10"/>
  <c r="JHZ7" i="10"/>
  <c r="JHY7" i="10"/>
  <c r="JHX7" i="10"/>
  <c r="JHW7" i="10"/>
  <c r="JHV7" i="10"/>
  <c r="JHU7" i="10"/>
  <c r="JHT7" i="10"/>
  <c r="JHS7" i="10"/>
  <c r="JHR7" i="10"/>
  <c r="JHQ7" i="10"/>
  <c r="JHP7" i="10"/>
  <c r="JHO7" i="10"/>
  <c r="JHN7" i="10"/>
  <c r="JHM7" i="10"/>
  <c r="JHL7" i="10"/>
  <c r="JHK7" i="10"/>
  <c r="JHJ7" i="10"/>
  <c r="JHI7" i="10"/>
  <c r="JHH7" i="10"/>
  <c r="JHG7" i="10"/>
  <c r="JHF7" i="10"/>
  <c r="JHE7" i="10"/>
  <c r="JHD7" i="10"/>
  <c r="JHC7" i="10"/>
  <c r="JHB7" i="10"/>
  <c r="JHA7" i="10"/>
  <c r="JGZ7" i="10"/>
  <c r="JGY7" i="10"/>
  <c r="JGX7" i="10"/>
  <c r="JGW7" i="10"/>
  <c r="JGV7" i="10"/>
  <c r="JGU7" i="10"/>
  <c r="JGT7" i="10"/>
  <c r="JGS7" i="10"/>
  <c r="JGR7" i="10"/>
  <c r="JGQ7" i="10"/>
  <c r="JGP7" i="10"/>
  <c r="JGO7" i="10"/>
  <c r="JGN7" i="10"/>
  <c r="JGM7" i="10"/>
  <c r="JGL7" i="10"/>
  <c r="JGK7" i="10"/>
  <c r="JGJ7" i="10"/>
  <c r="JGI7" i="10"/>
  <c r="JGH7" i="10"/>
  <c r="JGG7" i="10"/>
  <c r="JGF7" i="10"/>
  <c r="JGE7" i="10"/>
  <c r="JGD7" i="10"/>
  <c r="JGC7" i="10"/>
  <c r="JGB7" i="10"/>
  <c r="JGA7" i="10"/>
  <c r="JFZ7" i="10"/>
  <c r="JFY7" i="10"/>
  <c r="JFX7" i="10"/>
  <c r="JFW7" i="10"/>
  <c r="JFV7" i="10"/>
  <c r="JFU7" i="10"/>
  <c r="JFT7" i="10"/>
  <c r="JFS7" i="10"/>
  <c r="JFR7" i="10"/>
  <c r="JFQ7" i="10"/>
  <c r="JFP7" i="10"/>
  <c r="JFO7" i="10"/>
  <c r="JFN7" i="10"/>
  <c r="JFM7" i="10"/>
  <c r="JFL7" i="10"/>
  <c r="JFK7" i="10"/>
  <c r="JFJ7" i="10"/>
  <c r="JFI7" i="10"/>
  <c r="JFH7" i="10"/>
  <c r="JFG7" i="10"/>
  <c r="JFF7" i="10"/>
  <c r="JFE7" i="10"/>
  <c r="JFD7" i="10"/>
  <c r="JFC7" i="10"/>
  <c r="JFB7" i="10"/>
  <c r="JFA7" i="10"/>
  <c r="JEZ7" i="10"/>
  <c r="JEY7" i="10"/>
  <c r="JEX7" i="10"/>
  <c r="JEW7" i="10"/>
  <c r="JEV7" i="10"/>
  <c r="JEU7" i="10"/>
  <c r="JET7" i="10"/>
  <c r="JES7" i="10"/>
  <c r="JER7" i="10"/>
  <c r="JEQ7" i="10"/>
  <c r="JEP7" i="10"/>
  <c r="JEO7" i="10"/>
  <c r="JEN7" i="10"/>
  <c r="JEM7" i="10"/>
  <c r="JEL7" i="10"/>
  <c r="JEK7" i="10"/>
  <c r="JEJ7" i="10"/>
  <c r="JEI7" i="10"/>
  <c r="JEH7" i="10"/>
  <c r="JEG7" i="10"/>
  <c r="JEF7" i="10"/>
  <c r="JEE7" i="10"/>
  <c r="JED7" i="10"/>
  <c r="JEC7" i="10"/>
  <c r="JEB7" i="10"/>
  <c r="JEA7" i="10"/>
  <c r="JDZ7" i="10"/>
  <c r="JDY7" i="10"/>
  <c r="JDX7" i="10"/>
  <c r="JDW7" i="10"/>
  <c r="JDV7" i="10"/>
  <c r="JDU7" i="10"/>
  <c r="JDT7" i="10"/>
  <c r="JDS7" i="10"/>
  <c r="JDR7" i="10"/>
  <c r="JDQ7" i="10"/>
  <c r="JDP7" i="10"/>
  <c r="JDO7" i="10"/>
  <c r="JDN7" i="10"/>
  <c r="JDM7" i="10"/>
  <c r="JDL7" i="10"/>
  <c r="JDK7" i="10"/>
  <c r="JDJ7" i="10"/>
  <c r="JDI7" i="10"/>
  <c r="JDH7" i="10"/>
  <c r="JDG7" i="10"/>
  <c r="JDF7" i="10"/>
  <c r="JDE7" i="10"/>
  <c r="JDD7" i="10"/>
  <c r="JDC7" i="10"/>
  <c r="JDB7" i="10"/>
  <c r="JDA7" i="10"/>
  <c r="JCZ7" i="10"/>
  <c r="JCY7" i="10"/>
  <c r="JCX7" i="10"/>
  <c r="JCW7" i="10"/>
  <c r="JCV7" i="10"/>
  <c r="JCU7" i="10"/>
  <c r="JCT7" i="10"/>
  <c r="JCS7" i="10"/>
  <c r="JCR7" i="10"/>
  <c r="JCQ7" i="10"/>
  <c r="JCP7" i="10"/>
  <c r="JCO7" i="10"/>
  <c r="JCN7" i="10"/>
  <c r="JCM7" i="10"/>
  <c r="JCL7" i="10"/>
  <c r="JCK7" i="10"/>
  <c r="JCJ7" i="10"/>
  <c r="JCI7" i="10"/>
  <c r="JCH7" i="10"/>
  <c r="JCG7" i="10"/>
  <c r="JCF7" i="10"/>
  <c r="JCE7" i="10"/>
  <c r="JCD7" i="10"/>
  <c r="JCC7" i="10"/>
  <c r="JCB7" i="10"/>
  <c r="JCA7" i="10"/>
  <c r="JBZ7" i="10"/>
  <c r="JBY7" i="10"/>
  <c r="JBX7" i="10"/>
  <c r="JBW7" i="10"/>
  <c r="JBV7" i="10"/>
  <c r="JBU7" i="10"/>
  <c r="JBT7" i="10"/>
  <c r="JBS7" i="10"/>
  <c r="JBR7" i="10"/>
  <c r="JBQ7" i="10"/>
  <c r="JBP7" i="10"/>
  <c r="JBO7" i="10"/>
  <c r="JBN7" i="10"/>
  <c r="JBM7" i="10"/>
  <c r="JBL7" i="10"/>
  <c r="JBK7" i="10"/>
  <c r="JBJ7" i="10"/>
  <c r="JBI7" i="10"/>
  <c r="JBH7" i="10"/>
  <c r="JBG7" i="10"/>
  <c r="JBF7" i="10"/>
  <c r="JBE7" i="10"/>
  <c r="JBD7" i="10"/>
  <c r="JBC7" i="10"/>
  <c r="JBB7" i="10"/>
  <c r="JBA7" i="10"/>
  <c r="JAZ7" i="10"/>
  <c r="JAY7" i="10"/>
  <c r="JAX7" i="10"/>
  <c r="JAW7" i="10"/>
  <c r="JAV7" i="10"/>
  <c r="JAU7" i="10"/>
  <c r="JAT7" i="10"/>
  <c r="JAS7" i="10"/>
  <c r="JAR7" i="10"/>
  <c r="JAQ7" i="10"/>
  <c r="JAP7" i="10"/>
  <c r="JAO7" i="10"/>
  <c r="JAN7" i="10"/>
  <c r="JAM7" i="10"/>
  <c r="JAL7" i="10"/>
  <c r="JAK7" i="10"/>
  <c r="JAJ7" i="10"/>
  <c r="JAI7" i="10"/>
  <c r="JAH7" i="10"/>
  <c r="JAG7" i="10"/>
  <c r="JAF7" i="10"/>
  <c r="JAE7" i="10"/>
  <c r="JAD7" i="10"/>
  <c r="JAC7" i="10"/>
  <c r="JAB7" i="10"/>
  <c r="JAA7" i="10"/>
  <c r="IZZ7" i="10"/>
  <c r="IZY7" i="10"/>
  <c r="IZX7" i="10"/>
  <c r="IZW7" i="10"/>
  <c r="IZV7" i="10"/>
  <c r="IZU7" i="10"/>
  <c r="IZT7" i="10"/>
  <c r="IZS7" i="10"/>
  <c r="IZR7" i="10"/>
  <c r="IZQ7" i="10"/>
  <c r="IZP7" i="10"/>
  <c r="IZO7" i="10"/>
  <c r="IZN7" i="10"/>
  <c r="IZM7" i="10"/>
  <c r="IZL7" i="10"/>
  <c r="IZK7" i="10"/>
  <c r="IZJ7" i="10"/>
  <c r="IZI7" i="10"/>
  <c r="IZH7" i="10"/>
  <c r="IZG7" i="10"/>
  <c r="IZF7" i="10"/>
  <c r="IZE7" i="10"/>
  <c r="IZD7" i="10"/>
  <c r="IZC7" i="10"/>
  <c r="IZB7" i="10"/>
  <c r="IZA7" i="10"/>
  <c r="IYZ7" i="10"/>
  <c r="IYY7" i="10"/>
  <c r="IYX7" i="10"/>
  <c r="IYW7" i="10"/>
  <c r="IYV7" i="10"/>
  <c r="IYU7" i="10"/>
  <c r="IYT7" i="10"/>
  <c r="IYS7" i="10"/>
  <c r="IYR7" i="10"/>
  <c r="IYQ7" i="10"/>
  <c r="IYP7" i="10"/>
  <c r="IYO7" i="10"/>
  <c r="IYN7" i="10"/>
  <c r="IYM7" i="10"/>
  <c r="IYL7" i="10"/>
  <c r="IYK7" i="10"/>
  <c r="IYJ7" i="10"/>
  <c r="IYI7" i="10"/>
  <c r="IYH7" i="10"/>
  <c r="IYG7" i="10"/>
  <c r="IYF7" i="10"/>
  <c r="IYE7" i="10"/>
  <c r="IYD7" i="10"/>
  <c r="IYC7" i="10"/>
  <c r="IYB7" i="10"/>
  <c r="IYA7" i="10"/>
  <c r="IXZ7" i="10"/>
  <c r="IXY7" i="10"/>
  <c r="IXX7" i="10"/>
  <c r="IXW7" i="10"/>
  <c r="IXV7" i="10"/>
  <c r="IXU7" i="10"/>
  <c r="IXT7" i="10"/>
  <c r="IXS7" i="10"/>
  <c r="IXR7" i="10"/>
  <c r="IXQ7" i="10"/>
  <c r="IXP7" i="10"/>
  <c r="IXO7" i="10"/>
  <c r="IXN7" i="10"/>
  <c r="IXM7" i="10"/>
  <c r="IXL7" i="10"/>
  <c r="IXK7" i="10"/>
  <c r="IXJ7" i="10"/>
  <c r="IXI7" i="10"/>
  <c r="IXH7" i="10"/>
  <c r="IXG7" i="10"/>
  <c r="IXF7" i="10"/>
  <c r="IXE7" i="10"/>
  <c r="IXD7" i="10"/>
  <c r="IXC7" i="10"/>
  <c r="IXB7" i="10"/>
  <c r="IXA7" i="10"/>
  <c r="IWZ7" i="10"/>
  <c r="IWY7" i="10"/>
  <c r="IWX7" i="10"/>
  <c r="IWW7" i="10"/>
  <c r="IWV7" i="10"/>
  <c r="IWU7" i="10"/>
  <c r="IWT7" i="10"/>
  <c r="IWS7" i="10"/>
  <c r="IWR7" i="10"/>
  <c r="IWQ7" i="10"/>
  <c r="IWP7" i="10"/>
  <c r="IWO7" i="10"/>
  <c r="IWN7" i="10"/>
  <c r="IWM7" i="10"/>
  <c r="IWL7" i="10"/>
  <c r="IWK7" i="10"/>
  <c r="IWJ7" i="10"/>
  <c r="IWI7" i="10"/>
  <c r="IWH7" i="10"/>
  <c r="IWG7" i="10"/>
  <c r="IWF7" i="10"/>
  <c r="IWE7" i="10"/>
  <c r="IWD7" i="10"/>
  <c r="IWC7" i="10"/>
  <c r="IWB7" i="10"/>
  <c r="IWA7" i="10"/>
  <c r="IVZ7" i="10"/>
  <c r="IVY7" i="10"/>
  <c r="IVX7" i="10"/>
  <c r="IVW7" i="10"/>
  <c r="IVV7" i="10"/>
  <c r="IVU7" i="10"/>
  <c r="IVT7" i="10"/>
  <c r="IVS7" i="10"/>
  <c r="IVR7" i="10"/>
  <c r="IVQ7" i="10"/>
  <c r="IVP7" i="10"/>
  <c r="IVO7" i="10"/>
  <c r="IVN7" i="10"/>
  <c r="IVM7" i="10"/>
  <c r="IVL7" i="10"/>
  <c r="IVK7" i="10"/>
  <c r="IVJ7" i="10"/>
  <c r="IVI7" i="10"/>
  <c r="IVH7" i="10"/>
  <c r="IVG7" i="10"/>
  <c r="IVF7" i="10"/>
  <c r="IVE7" i="10"/>
  <c r="IVD7" i="10"/>
  <c r="IVC7" i="10"/>
  <c r="IVB7" i="10"/>
  <c r="IVA7" i="10"/>
  <c r="IUZ7" i="10"/>
  <c r="IUY7" i="10"/>
  <c r="IUX7" i="10"/>
  <c r="IUW7" i="10"/>
  <c r="IUV7" i="10"/>
  <c r="IUU7" i="10"/>
  <c r="IUT7" i="10"/>
  <c r="IUS7" i="10"/>
  <c r="IUR7" i="10"/>
  <c r="IUQ7" i="10"/>
  <c r="IUP7" i="10"/>
  <c r="IUO7" i="10"/>
  <c r="IUN7" i="10"/>
  <c r="IUM7" i="10"/>
  <c r="IUL7" i="10"/>
  <c r="IUK7" i="10"/>
  <c r="IUJ7" i="10"/>
  <c r="IUI7" i="10"/>
  <c r="IUH7" i="10"/>
  <c r="IUG7" i="10"/>
  <c r="IUF7" i="10"/>
  <c r="IUE7" i="10"/>
  <c r="IUD7" i="10"/>
  <c r="IUC7" i="10"/>
  <c r="IUB7" i="10"/>
  <c r="IUA7" i="10"/>
  <c r="ITZ7" i="10"/>
  <c r="ITY7" i="10"/>
  <c r="ITX7" i="10"/>
  <c r="ITW7" i="10"/>
  <c r="ITV7" i="10"/>
  <c r="ITU7" i="10"/>
  <c r="ITT7" i="10"/>
  <c r="ITS7" i="10"/>
  <c r="ITR7" i="10"/>
  <c r="ITQ7" i="10"/>
  <c r="ITP7" i="10"/>
  <c r="ITO7" i="10"/>
  <c r="ITN7" i="10"/>
  <c r="ITM7" i="10"/>
  <c r="ITL7" i="10"/>
  <c r="ITK7" i="10"/>
  <c r="ITJ7" i="10"/>
  <c r="ITI7" i="10"/>
  <c r="ITH7" i="10"/>
  <c r="ITG7" i="10"/>
  <c r="ITF7" i="10"/>
  <c r="ITE7" i="10"/>
  <c r="ITD7" i="10"/>
  <c r="ITC7" i="10"/>
  <c r="ITB7" i="10"/>
  <c r="ITA7" i="10"/>
  <c r="ISZ7" i="10"/>
  <c r="ISY7" i="10"/>
  <c r="ISX7" i="10"/>
  <c r="ISW7" i="10"/>
  <c r="ISV7" i="10"/>
  <c r="ISU7" i="10"/>
  <c r="IST7" i="10"/>
  <c r="ISS7" i="10"/>
  <c r="ISR7" i="10"/>
  <c r="ISQ7" i="10"/>
  <c r="ISP7" i="10"/>
  <c r="ISO7" i="10"/>
  <c r="ISN7" i="10"/>
  <c r="ISM7" i="10"/>
  <c r="ISL7" i="10"/>
  <c r="ISK7" i="10"/>
  <c r="ISJ7" i="10"/>
  <c r="ISI7" i="10"/>
  <c r="ISH7" i="10"/>
  <c r="ISG7" i="10"/>
  <c r="ISF7" i="10"/>
  <c r="ISE7" i="10"/>
  <c r="ISD7" i="10"/>
  <c r="ISC7" i="10"/>
  <c r="ISB7" i="10"/>
  <c r="ISA7" i="10"/>
  <c r="IRZ7" i="10"/>
  <c r="IRY7" i="10"/>
  <c r="IRX7" i="10"/>
  <c r="IRW7" i="10"/>
  <c r="IRV7" i="10"/>
  <c r="IRU7" i="10"/>
  <c r="IRT7" i="10"/>
  <c r="IRS7" i="10"/>
  <c r="IRR7" i="10"/>
  <c r="IRQ7" i="10"/>
  <c r="IRP7" i="10"/>
  <c r="IRO7" i="10"/>
  <c r="IRN7" i="10"/>
  <c r="IRM7" i="10"/>
  <c r="IRL7" i="10"/>
  <c r="IRK7" i="10"/>
  <c r="IRJ7" i="10"/>
  <c r="IRI7" i="10"/>
  <c r="IRH7" i="10"/>
  <c r="IRG7" i="10"/>
  <c r="IRF7" i="10"/>
  <c r="IRE7" i="10"/>
  <c r="IRD7" i="10"/>
  <c r="IRC7" i="10"/>
  <c r="IRB7" i="10"/>
  <c r="IRA7" i="10"/>
  <c r="IQZ7" i="10"/>
  <c r="IQY7" i="10"/>
  <c r="IQX7" i="10"/>
  <c r="IQW7" i="10"/>
  <c r="IQV7" i="10"/>
  <c r="IQU7" i="10"/>
  <c r="IQT7" i="10"/>
  <c r="IQS7" i="10"/>
  <c r="IQR7" i="10"/>
  <c r="IQQ7" i="10"/>
  <c r="IQP7" i="10"/>
  <c r="IQO7" i="10"/>
  <c r="IQN7" i="10"/>
  <c r="IQM7" i="10"/>
  <c r="IQL7" i="10"/>
  <c r="IQK7" i="10"/>
  <c r="IQJ7" i="10"/>
  <c r="IQI7" i="10"/>
  <c r="IQH7" i="10"/>
  <c r="IQG7" i="10"/>
  <c r="IQF7" i="10"/>
  <c r="IQE7" i="10"/>
  <c r="IQD7" i="10"/>
  <c r="IQC7" i="10"/>
  <c r="IQB7" i="10"/>
  <c r="IQA7" i="10"/>
  <c r="IPZ7" i="10"/>
  <c r="IPY7" i="10"/>
  <c r="IPX7" i="10"/>
  <c r="IPW7" i="10"/>
  <c r="IPV7" i="10"/>
  <c r="IPU7" i="10"/>
  <c r="IPT7" i="10"/>
  <c r="IPS7" i="10"/>
  <c r="IPR7" i="10"/>
  <c r="IPQ7" i="10"/>
  <c r="IPP7" i="10"/>
  <c r="IPO7" i="10"/>
  <c r="IPN7" i="10"/>
  <c r="IPM7" i="10"/>
  <c r="IPL7" i="10"/>
  <c r="IPK7" i="10"/>
  <c r="IPJ7" i="10"/>
  <c r="IPI7" i="10"/>
  <c r="IPH7" i="10"/>
  <c r="IPG7" i="10"/>
  <c r="IPF7" i="10"/>
  <c r="IPE7" i="10"/>
  <c r="IPD7" i="10"/>
  <c r="IPC7" i="10"/>
  <c r="IPB7" i="10"/>
  <c r="IPA7" i="10"/>
  <c r="IOZ7" i="10"/>
  <c r="IOY7" i="10"/>
  <c r="IOX7" i="10"/>
  <c r="IOW7" i="10"/>
  <c r="IOV7" i="10"/>
  <c r="IOU7" i="10"/>
  <c r="IOT7" i="10"/>
  <c r="IOS7" i="10"/>
  <c r="IOR7" i="10"/>
  <c r="IOQ7" i="10"/>
  <c r="IOP7" i="10"/>
  <c r="IOO7" i="10"/>
  <c r="ION7" i="10"/>
  <c r="IOM7" i="10"/>
  <c r="IOL7" i="10"/>
  <c r="IOK7" i="10"/>
  <c r="IOJ7" i="10"/>
  <c r="IOI7" i="10"/>
  <c r="IOH7" i="10"/>
  <c r="IOG7" i="10"/>
  <c r="IOF7" i="10"/>
  <c r="IOE7" i="10"/>
  <c r="IOD7" i="10"/>
  <c r="IOC7" i="10"/>
  <c r="IOB7" i="10"/>
  <c r="IOA7" i="10"/>
  <c r="INZ7" i="10"/>
  <c r="INY7" i="10"/>
  <c r="INX7" i="10"/>
  <c r="INW7" i="10"/>
  <c r="INV7" i="10"/>
  <c r="INU7" i="10"/>
  <c r="INT7" i="10"/>
  <c r="INS7" i="10"/>
  <c r="INR7" i="10"/>
  <c r="INQ7" i="10"/>
  <c r="INP7" i="10"/>
  <c r="INO7" i="10"/>
  <c r="INN7" i="10"/>
  <c r="INM7" i="10"/>
  <c r="INL7" i="10"/>
  <c r="INK7" i="10"/>
  <c r="INJ7" i="10"/>
  <c r="INI7" i="10"/>
  <c r="INH7" i="10"/>
  <c r="ING7" i="10"/>
  <c r="INF7" i="10"/>
  <c r="INE7" i="10"/>
  <c r="IND7" i="10"/>
  <c r="INC7" i="10"/>
  <c r="INB7" i="10"/>
  <c r="INA7" i="10"/>
  <c r="IMZ7" i="10"/>
  <c r="IMY7" i="10"/>
  <c r="IMX7" i="10"/>
  <c r="IMW7" i="10"/>
  <c r="IMV7" i="10"/>
  <c r="IMU7" i="10"/>
  <c r="IMT7" i="10"/>
  <c r="IMS7" i="10"/>
  <c r="IMR7" i="10"/>
  <c r="IMQ7" i="10"/>
  <c r="IMP7" i="10"/>
  <c r="IMO7" i="10"/>
  <c r="IMN7" i="10"/>
  <c r="IMM7" i="10"/>
  <c r="IML7" i="10"/>
  <c r="IMK7" i="10"/>
  <c r="IMJ7" i="10"/>
  <c r="IMI7" i="10"/>
  <c r="IMH7" i="10"/>
  <c r="IMG7" i="10"/>
  <c r="IMF7" i="10"/>
  <c r="IME7" i="10"/>
  <c r="IMD7" i="10"/>
  <c r="IMC7" i="10"/>
  <c r="IMB7" i="10"/>
  <c r="IMA7" i="10"/>
  <c r="ILZ7" i="10"/>
  <c r="ILY7" i="10"/>
  <c r="ILX7" i="10"/>
  <c r="ILW7" i="10"/>
  <c r="ILV7" i="10"/>
  <c r="ILU7" i="10"/>
  <c r="ILT7" i="10"/>
  <c r="ILS7" i="10"/>
  <c r="ILR7" i="10"/>
  <c r="ILQ7" i="10"/>
  <c r="ILP7" i="10"/>
  <c r="ILO7" i="10"/>
  <c r="ILN7" i="10"/>
  <c r="ILM7" i="10"/>
  <c r="ILL7" i="10"/>
  <c r="ILK7" i="10"/>
  <c r="ILJ7" i="10"/>
  <c r="ILI7" i="10"/>
  <c r="ILH7" i="10"/>
  <c r="ILG7" i="10"/>
  <c r="ILF7" i="10"/>
  <c r="ILE7" i="10"/>
  <c r="ILD7" i="10"/>
  <c r="ILC7" i="10"/>
  <c r="ILB7" i="10"/>
  <c r="ILA7" i="10"/>
  <c r="IKZ7" i="10"/>
  <c r="IKY7" i="10"/>
  <c r="IKX7" i="10"/>
  <c r="IKW7" i="10"/>
  <c r="IKV7" i="10"/>
  <c r="IKU7" i="10"/>
  <c r="IKT7" i="10"/>
  <c r="IKS7" i="10"/>
  <c r="IKR7" i="10"/>
  <c r="IKQ7" i="10"/>
  <c r="IKP7" i="10"/>
  <c r="IKO7" i="10"/>
  <c r="IKN7" i="10"/>
  <c r="IKM7" i="10"/>
  <c r="IKL7" i="10"/>
  <c r="IKK7" i="10"/>
  <c r="IKJ7" i="10"/>
  <c r="IKI7" i="10"/>
  <c r="IKH7" i="10"/>
  <c r="IKG7" i="10"/>
  <c r="IKF7" i="10"/>
  <c r="IKE7" i="10"/>
  <c r="IKD7" i="10"/>
  <c r="IKC7" i="10"/>
  <c r="IKB7" i="10"/>
  <c r="IKA7" i="10"/>
  <c r="IJZ7" i="10"/>
  <c r="IJY7" i="10"/>
  <c r="IJX7" i="10"/>
  <c r="IJW7" i="10"/>
  <c r="IJV7" i="10"/>
  <c r="IJU7" i="10"/>
  <c r="IJT7" i="10"/>
  <c r="IJS7" i="10"/>
  <c r="IJR7" i="10"/>
  <c r="IJQ7" i="10"/>
  <c r="IJP7" i="10"/>
  <c r="IJO7" i="10"/>
  <c r="IJN7" i="10"/>
  <c r="IJM7" i="10"/>
  <c r="IJL7" i="10"/>
  <c r="IJK7" i="10"/>
  <c r="IJJ7" i="10"/>
  <c r="IJI7" i="10"/>
  <c r="IJH7" i="10"/>
  <c r="IJG7" i="10"/>
  <c r="IJF7" i="10"/>
  <c r="IJE7" i="10"/>
  <c r="IJD7" i="10"/>
  <c r="IJC7" i="10"/>
  <c r="IJB7" i="10"/>
  <c r="IJA7" i="10"/>
  <c r="IIZ7" i="10"/>
  <c r="IIY7" i="10"/>
  <c r="IIX7" i="10"/>
  <c r="IIW7" i="10"/>
  <c r="IIV7" i="10"/>
  <c r="IIU7" i="10"/>
  <c r="IIT7" i="10"/>
  <c r="IIS7" i="10"/>
  <c r="IIR7" i="10"/>
  <c r="IIQ7" i="10"/>
  <c r="IIP7" i="10"/>
  <c r="IIO7" i="10"/>
  <c r="IIN7" i="10"/>
  <c r="IIM7" i="10"/>
  <c r="IIL7" i="10"/>
  <c r="IIK7" i="10"/>
  <c r="IIJ7" i="10"/>
  <c r="III7" i="10"/>
  <c r="IIH7" i="10"/>
  <c r="IIG7" i="10"/>
  <c r="IIF7" i="10"/>
  <c r="IIE7" i="10"/>
  <c r="IID7" i="10"/>
  <c r="IIC7" i="10"/>
  <c r="IIB7" i="10"/>
  <c r="IIA7" i="10"/>
  <c r="IHZ7" i="10"/>
  <c r="IHY7" i="10"/>
  <c r="IHX7" i="10"/>
  <c r="IHW7" i="10"/>
  <c r="IHV7" i="10"/>
  <c r="IHU7" i="10"/>
  <c r="IHT7" i="10"/>
  <c r="IHS7" i="10"/>
  <c r="IHR7" i="10"/>
  <c r="IHQ7" i="10"/>
  <c r="IHP7" i="10"/>
  <c r="IHO7" i="10"/>
  <c r="IHN7" i="10"/>
  <c r="IHM7" i="10"/>
  <c r="IHL7" i="10"/>
  <c r="IHK7" i="10"/>
  <c r="IHJ7" i="10"/>
  <c r="IHI7" i="10"/>
  <c r="IHH7" i="10"/>
  <c r="IHG7" i="10"/>
  <c r="IHF7" i="10"/>
  <c r="IHE7" i="10"/>
  <c r="IHD7" i="10"/>
  <c r="IHC7" i="10"/>
  <c r="IHB7" i="10"/>
  <c r="IHA7" i="10"/>
  <c r="IGZ7" i="10"/>
  <c r="IGY7" i="10"/>
  <c r="IGX7" i="10"/>
  <c r="IGW7" i="10"/>
  <c r="IGV7" i="10"/>
  <c r="IGU7" i="10"/>
  <c r="IGT7" i="10"/>
  <c r="IGS7" i="10"/>
  <c r="IGR7" i="10"/>
  <c r="IGQ7" i="10"/>
  <c r="IGP7" i="10"/>
  <c r="IGO7" i="10"/>
  <c r="IGN7" i="10"/>
  <c r="IGM7" i="10"/>
  <c r="IGL7" i="10"/>
  <c r="IGK7" i="10"/>
  <c r="IGJ7" i="10"/>
  <c r="IGI7" i="10"/>
  <c r="IGH7" i="10"/>
  <c r="IGG7" i="10"/>
  <c r="IGF7" i="10"/>
  <c r="IGE7" i="10"/>
  <c r="IGD7" i="10"/>
  <c r="IGC7" i="10"/>
  <c r="IGB7" i="10"/>
  <c r="IGA7" i="10"/>
  <c r="IFZ7" i="10"/>
  <c r="IFY7" i="10"/>
  <c r="IFX7" i="10"/>
  <c r="IFW7" i="10"/>
  <c r="IFV7" i="10"/>
  <c r="IFU7" i="10"/>
  <c r="IFT7" i="10"/>
  <c r="IFS7" i="10"/>
  <c r="IFR7" i="10"/>
  <c r="IFQ7" i="10"/>
  <c r="IFP7" i="10"/>
  <c r="IFO7" i="10"/>
  <c r="IFN7" i="10"/>
  <c r="IFM7" i="10"/>
  <c r="IFL7" i="10"/>
  <c r="IFK7" i="10"/>
  <c r="IFJ7" i="10"/>
  <c r="IFI7" i="10"/>
  <c r="IFH7" i="10"/>
  <c r="IFG7" i="10"/>
  <c r="IFF7" i="10"/>
  <c r="IFE7" i="10"/>
  <c r="IFD7" i="10"/>
  <c r="IFC7" i="10"/>
  <c r="IFB7" i="10"/>
  <c r="IFA7" i="10"/>
  <c r="IEZ7" i="10"/>
  <c r="IEY7" i="10"/>
  <c r="IEX7" i="10"/>
  <c r="IEW7" i="10"/>
  <c r="IEV7" i="10"/>
  <c r="IEU7" i="10"/>
  <c r="IET7" i="10"/>
  <c r="IES7" i="10"/>
  <c r="IER7" i="10"/>
  <c r="IEQ7" i="10"/>
  <c r="IEP7" i="10"/>
  <c r="IEO7" i="10"/>
  <c r="IEN7" i="10"/>
  <c r="IEM7" i="10"/>
  <c r="IEL7" i="10"/>
  <c r="IEK7" i="10"/>
  <c r="IEJ7" i="10"/>
  <c r="IEI7" i="10"/>
  <c r="IEH7" i="10"/>
  <c r="IEG7" i="10"/>
  <c r="IEF7" i="10"/>
  <c r="IEE7" i="10"/>
  <c r="IED7" i="10"/>
  <c r="IEC7" i="10"/>
  <c r="IEB7" i="10"/>
  <c r="IEA7" i="10"/>
  <c r="IDZ7" i="10"/>
  <c r="IDY7" i="10"/>
  <c r="IDX7" i="10"/>
  <c r="IDW7" i="10"/>
  <c r="IDV7" i="10"/>
  <c r="IDU7" i="10"/>
  <c r="IDT7" i="10"/>
  <c r="IDS7" i="10"/>
  <c r="IDR7" i="10"/>
  <c r="IDQ7" i="10"/>
  <c r="IDP7" i="10"/>
  <c r="IDO7" i="10"/>
  <c r="IDN7" i="10"/>
  <c r="IDM7" i="10"/>
  <c r="IDL7" i="10"/>
  <c r="IDK7" i="10"/>
  <c r="IDJ7" i="10"/>
  <c r="IDI7" i="10"/>
  <c r="IDH7" i="10"/>
  <c r="IDG7" i="10"/>
  <c r="IDF7" i="10"/>
  <c r="IDE7" i="10"/>
  <c r="IDD7" i="10"/>
  <c r="IDC7" i="10"/>
  <c r="IDB7" i="10"/>
  <c r="IDA7" i="10"/>
  <c r="ICZ7" i="10"/>
  <c r="ICY7" i="10"/>
  <c r="ICX7" i="10"/>
  <c r="ICW7" i="10"/>
  <c r="ICV7" i="10"/>
  <c r="ICU7" i="10"/>
  <c r="ICT7" i="10"/>
  <c r="ICS7" i="10"/>
  <c r="ICR7" i="10"/>
  <c r="ICQ7" i="10"/>
  <c r="ICP7" i="10"/>
  <c r="ICO7" i="10"/>
  <c r="ICN7" i="10"/>
  <c r="ICM7" i="10"/>
  <c r="ICL7" i="10"/>
  <c r="ICK7" i="10"/>
  <c r="ICJ7" i="10"/>
  <c r="ICI7" i="10"/>
  <c r="ICH7" i="10"/>
  <c r="ICG7" i="10"/>
  <c r="ICF7" i="10"/>
  <c r="ICE7" i="10"/>
  <c r="ICD7" i="10"/>
  <c r="ICC7" i="10"/>
  <c r="ICB7" i="10"/>
  <c r="ICA7" i="10"/>
  <c r="IBZ7" i="10"/>
  <c r="IBY7" i="10"/>
  <c r="IBX7" i="10"/>
  <c r="IBW7" i="10"/>
  <c r="IBV7" i="10"/>
  <c r="IBU7" i="10"/>
  <c r="IBT7" i="10"/>
  <c r="IBS7" i="10"/>
  <c r="IBR7" i="10"/>
  <c r="IBQ7" i="10"/>
  <c r="IBP7" i="10"/>
  <c r="IBO7" i="10"/>
  <c r="IBN7" i="10"/>
  <c r="IBM7" i="10"/>
  <c r="IBL7" i="10"/>
  <c r="IBK7" i="10"/>
  <c r="IBJ7" i="10"/>
  <c r="IBI7" i="10"/>
  <c r="IBH7" i="10"/>
  <c r="IBG7" i="10"/>
  <c r="IBF7" i="10"/>
  <c r="IBE7" i="10"/>
  <c r="IBD7" i="10"/>
  <c r="IBC7" i="10"/>
  <c r="IBB7" i="10"/>
  <c r="IBA7" i="10"/>
  <c r="IAZ7" i="10"/>
  <c r="IAY7" i="10"/>
  <c r="IAX7" i="10"/>
  <c r="IAW7" i="10"/>
  <c r="IAV7" i="10"/>
  <c r="IAU7" i="10"/>
  <c r="IAT7" i="10"/>
  <c r="IAS7" i="10"/>
  <c r="IAR7" i="10"/>
  <c r="IAQ7" i="10"/>
  <c r="IAP7" i="10"/>
  <c r="IAO7" i="10"/>
  <c r="IAN7" i="10"/>
  <c r="IAM7" i="10"/>
  <c r="IAL7" i="10"/>
  <c r="IAK7" i="10"/>
  <c r="IAJ7" i="10"/>
  <c r="IAI7" i="10"/>
  <c r="IAH7" i="10"/>
  <c r="IAG7" i="10"/>
  <c r="IAF7" i="10"/>
  <c r="IAE7" i="10"/>
  <c r="IAD7" i="10"/>
  <c r="IAC7" i="10"/>
  <c r="IAB7" i="10"/>
  <c r="IAA7" i="10"/>
  <c r="HZZ7" i="10"/>
  <c r="HZY7" i="10"/>
  <c r="HZX7" i="10"/>
  <c r="HZW7" i="10"/>
  <c r="HZV7" i="10"/>
  <c r="HZU7" i="10"/>
  <c r="HZT7" i="10"/>
  <c r="HZS7" i="10"/>
  <c r="HZR7" i="10"/>
  <c r="HZQ7" i="10"/>
  <c r="HZP7" i="10"/>
  <c r="HZO7" i="10"/>
  <c r="HZN7" i="10"/>
  <c r="HZM7" i="10"/>
  <c r="HZL7" i="10"/>
  <c r="HZK7" i="10"/>
  <c r="HZJ7" i="10"/>
  <c r="HZI7" i="10"/>
  <c r="HZH7" i="10"/>
  <c r="HZG7" i="10"/>
  <c r="HZF7" i="10"/>
  <c r="HZE7" i="10"/>
  <c r="HZD7" i="10"/>
  <c r="HZC7" i="10"/>
  <c r="HZB7" i="10"/>
  <c r="HZA7" i="10"/>
  <c r="HYZ7" i="10"/>
  <c r="HYY7" i="10"/>
  <c r="HYX7" i="10"/>
  <c r="HYW7" i="10"/>
  <c r="HYV7" i="10"/>
  <c r="HYU7" i="10"/>
  <c r="HYT7" i="10"/>
  <c r="HYS7" i="10"/>
  <c r="HYR7" i="10"/>
  <c r="HYQ7" i="10"/>
  <c r="HYP7" i="10"/>
  <c r="HYO7" i="10"/>
  <c r="HYN7" i="10"/>
  <c r="HYM7" i="10"/>
  <c r="HYL7" i="10"/>
  <c r="HYK7" i="10"/>
  <c r="HYJ7" i="10"/>
  <c r="HYI7" i="10"/>
  <c r="HYH7" i="10"/>
  <c r="HYG7" i="10"/>
  <c r="HYF7" i="10"/>
  <c r="HYE7" i="10"/>
  <c r="HYD7" i="10"/>
  <c r="HYC7" i="10"/>
  <c r="HYB7" i="10"/>
  <c r="HYA7" i="10"/>
  <c r="HXZ7" i="10"/>
  <c r="HXY7" i="10"/>
  <c r="HXX7" i="10"/>
  <c r="HXW7" i="10"/>
  <c r="HXV7" i="10"/>
  <c r="HXU7" i="10"/>
  <c r="HXT7" i="10"/>
  <c r="HXS7" i="10"/>
  <c r="HXR7" i="10"/>
  <c r="HXQ7" i="10"/>
  <c r="HXP7" i="10"/>
  <c r="HXO7" i="10"/>
  <c r="HXN7" i="10"/>
  <c r="HXM7" i="10"/>
  <c r="HXL7" i="10"/>
  <c r="HXK7" i="10"/>
  <c r="HXJ7" i="10"/>
  <c r="HXI7" i="10"/>
  <c r="HXH7" i="10"/>
  <c r="HXG7" i="10"/>
  <c r="HXF7" i="10"/>
  <c r="HXE7" i="10"/>
  <c r="HXD7" i="10"/>
  <c r="HXC7" i="10"/>
  <c r="HXB7" i="10"/>
  <c r="HXA7" i="10"/>
  <c r="HWZ7" i="10"/>
  <c r="HWY7" i="10"/>
  <c r="HWX7" i="10"/>
  <c r="HWW7" i="10"/>
  <c r="HWV7" i="10"/>
  <c r="HWU7" i="10"/>
  <c r="HWT7" i="10"/>
  <c r="HWS7" i="10"/>
  <c r="HWR7" i="10"/>
  <c r="HWQ7" i="10"/>
  <c r="HWP7" i="10"/>
  <c r="HWO7" i="10"/>
  <c r="HWN7" i="10"/>
  <c r="HWM7" i="10"/>
  <c r="HWL7" i="10"/>
  <c r="HWK7" i="10"/>
  <c r="HWJ7" i="10"/>
  <c r="HWI7" i="10"/>
  <c r="HWH7" i="10"/>
  <c r="HWG7" i="10"/>
  <c r="HWF7" i="10"/>
  <c r="HWE7" i="10"/>
  <c r="HWD7" i="10"/>
  <c r="HWC7" i="10"/>
  <c r="HWB7" i="10"/>
  <c r="HWA7" i="10"/>
  <c r="HVZ7" i="10"/>
  <c r="HVY7" i="10"/>
  <c r="HVX7" i="10"/>
  <c r="HVW7" i="10"/>
  <c r="HVV7" i="10"/>
  <c r="HVU7" i="10"/>
  <c r="HVT7" i="10"/>
  <c r="HVS7" i="10"/>
  <c r="HVR7" i="10"/>
  <c r="HVQ7" i="10"/>
  <c r="HVP7" i="10"/>
  <c r="HVO7" i="10"/>
  <c r="HVN7" i="10"/>
  <c r="HVM7" i="10"/>
  <c r="HVL7" i="10"/>
  <c r="HVK7" i="10"/>
  <c r="HVJ7" i="10"/>
  <c r="HVI7" i="10"/>
  <c r="HVH7" i="10"/>
  <c r="HVG7" i="10"/>
  <c r="HVF7" i="10"/>
  <c r="HVE7" i="10"/>
  <c r="HVD7" i="10"/>
  <c r="HVC7" i="10"/>
  <c r="HVB7" i="10"/>
  <c r="HVA7" i="10"/>
  <c r="HUZ7" i="10"/>
  <c r="HUY7" i="10"/>
  <c r="HUX7" i="10"/>
  <c r="HUW7" i="10"/>
  <c r="HUV7" i="10"/>
  <c r="HUU7" i="10"/>
  <c r="HUT7" i="10"/>
  <c r="HUS7" i="10"/>
  <c r="HUR7" i="10"/>
  <c r="HUQ7" i="10"/>
  <c r="HUP7" i="10"/>
  <c r="HUO7" i="10"/>
  <c r="HUN7" i="10"/>
  <c r="HUM7" i="10"/>
  <c r="HUL7" i="10"/>
  <c r="HUK7" i="10"/>
  <c r="HUJ7" i="10"/>
  <c r="HUI7" i="10"/>
  <c r="HUH7" i="10"/>
  <c r="HUG7" i="10"/>
  <c r="HUF7" i="10"/>
  <c r="HUE7" i="10"/>
  <c r="HUD7" i="10"/>
  <c r="HUC7" i="10"/>
  <c r="HUB7" i="10"/>
  <c r="HUA7" i="10"/>
  <c r="HTZ7" i="10"/>
  <c r="HTY7" i="10"/>
  <c r="HTX7" i="10"/>
  <c r="HTW7" i="10"/>
  <c r="HTV7" i="10"/>
  <c r="HTU7" i="10"/>
  <c r="HTT7" i="10"/>
  <c r="HTS7" i="10"/>
  <c r="HTR7" i="10"/>
  <c r="HTQ7" i="10"/>
  <c r="HTP7" i="10"/>
  <c r="HTO7" i="10"/>
  <c r="HTN7" i="10"/>
  <c r="HTM7" i="10"/>
  <c r="HTL7" i="10"/>
  <c r="HTK7" i="10"/>
  <c r="HTJ7" i="10"/>
  <c r="HTI7" i="10"/>
  <c r="HTH7" i="10"/>
  <c r="HTG7" i="10"/>
  <c r="HTF7" i="10"/>
  <c r="HTE7" i="10"/>
  <c r="HTD7" i="10"/>
  <c r="HTC7" i="10"/>
  <c r="HTB7" i="10"/>
  <c r="HTA7" i="10"/>
  <c r="HSZ7" i="10"/>
  <c r="HSY7" i="10"/>
  <c r="HSX7" i="10"/>
  <c r="HSW7" i="10"/>
  <c r="HSV7" i="10"/>
  <c r="HSU7" i="10"/>
  <c r="HST7" i="10"/>
  <c r="HSS7" i="10"/>
  <c r="HSR7" i="10"/>
  <c r="HSQ7" i="10"/>
  <c r="HSP7" i="10"/>
  <c r="HSO7" i="10"/>
  <c r="HSN7" i="10"/>
  <c r="HSM7" i="10"/>
  <c r="HSL7" i="10"/>
  <c r="HSK7" i="10"/>
  <c r="HSJ7" i="10"/>
  <c r="HSI7" i="10"/>
  <c r="HSH7" i="10"/>
  <c r="HSG7" i="10"/>
  <c r="HSF7" i="10"/>
  <c r="HSE7" i="10"/>
  <c r="HSD7" i="10"/>
  <c r="HSC7" i="10"/>
  <c r="HSB7" i="10"/>
  <c r="HSA7" i="10"/>
  <c r="HRZ7" i="10"/>
  <c r="HRY7" i="10"/>
  <c r="HRX7" i="10"/>
  <c r="HRW7" i="10"/>
  <c r="HRV7" i="10"/>
  <c r="HRU7" i="10"/>
  <c r="HRT7" i="10"/>
  <c r="HRS7" i="10"/>
  <c r="HRR7" i="10"/>
  <c r="HRQ7" i="10"/>
  <c r="HRP7" i="10"/>
  <c r="HRO7" i="10"/>
  <c r="HRN7" i="10"/>
  <c r="HRM7" i="10"/>
  <c r="HRL7" i="10"/>
  <c r="HRK7" i="10"/>
  <c r="HRJ7" i="10"/>
  <c r="HRI7" i="10"/>
  <c r="HRH7" i="10"/>
  <c r="HRG7" i="10"/>
  <c r="HRF7" i="10"/>
  <c r="HRE7" i="10"/>
  <c r="HRD7" i="10"/>
  <c r="HRC7" i="10"/>
  <c r="HRB7" i="10"/>
  <c r="HRA7" i="10"/>
  <c r="HQZ7" i="10"/>
  <c r="HQY7" i="10"/>
  <c r="HQX7" i="10"/>
  <c r="HQW7" i="10"/>
  <c r="HQV7" i="10"/>
  <c r="HQU7" i="10"/>
  <c r="HQT7" i="10"/>
  <c r="HQS7" i="10"/>
  <c r="HQR7" i="10"/>
  <c r="HQQ7" i="10"/>
  <c r="HQP7" i="10"/>
  <c r="HQO7" i="10"/>
  <c r="HQN7" i="10"/>
  <c r="HQM7" i="10"/>
  <c r="HQL7" i="10"/>
  <c r="HQK7" i="10"/>
  <c r="HQJ7" i="10"/>
  <c r="HQI7" i="10"/>
  <c r="HQH7" i="10"/>
  <c r="HQG7" i="10"/>
  <c r="HQF7" i="10"/>
  <c r="HQE7" i="10"/>
  <c r="HQD7" i="10"/>
  <c r="HQC7" i="10"/>
  <c r="HQB7" i="10"/>
  <c r="HQA7" i="10"/>
  <c r="HPZ7" i="10"/>
  <c r="HPY7" i="10"/>
  <c r="HPX7" i="10"/>
  <c r="HPW7" i="10"/>
  <c r="HPV7" i="10"/>
  <c r="HPU7" i="10"/>
  <c r="HPT7" i="10"/>
  <c r="HPS7" i="10"/>
  <c r="HPR7" i="10"/>
  <c r="HPQ7" i="10"/>
  <c r="HPP7" i="10"/>
  <c r="HPO7" i="10"/>
  <c r="HPN7" i="10"/>
  <c r="HPM7" i="10"/>
  <c r="HPL7" i="10"/>
  <c r="HPK7" i="10"/>
  <c r="HPJ7" i="10"/>
  <c r="HPI7" i="10"/>
  <c r="HPH7" i="10"/>
  <c r="HPG7" i="10"/>
  <c r="HPF7" i="10"/>
  <c r="HPE7" i="10"/>
  <c r="HPD7" i="10"/>
  <c r="HPC7" i="10"/>
  <c r="HPB7" i="10"/>
  <c r="HPA7" i="10"/>
  <c r="HOZ7" i="10"/>
  <c r="HOY7" i="10"/>
  <c r="HOX7" i="10"/>
  <c r="HOW7" i="10"/>
  <c r="HOV7" i="10"/>
  <c r="HOU7" i="10"/>
  <c r="HOT7" i="10"/>
  <c r="HOS7" i="10"/>
  <c r="HOR7" i="10"/>
  <c r="HOQ7" i="10"/>
  <c r="HOP7" i="10"/>
  <c r="HOO7" i="10"/>
  <c r="HON7" i="10"/>
  <c r="HOM7" i="10"/>
  <c r="HOL7" i="10"/>
  <c r="HOK7" i="10"/>
  <c r="HOJ7" i="10"/>
  <c r="HOI7" i="10"/>
  <c r="HOH7" i="10"/>
  <c r="HOG7" i="10"/>
  <c r="HOF7" i="10"/>
  <c r="HOE7" i="10"/>
  <c r="HOD7" i="10"/>
  <c r="HOC7" i="10"/>
  <c r="HOB7" i="10"/>
  <c r="HOA7" i="10"/>
  <c r="HNZ7" i="10"/>
  <c r="HNY7" i="10"/>
  <c r="HNX7" i="10"/>
  <c r="HNW7" i="10"/>
  <c r="HNV7" i="10"/>
  <c r="HNU7" i="10"/>
  <c r="HNT7" i="10"/>
  <c r="HNS7" i="10"/>
  <c r="HNR7" i="10"/>
  <c r="HNQ7" i="10"/>
  <c r="HNP7" i="10"/>
  <c r="HNO7" i="10"/>
  <c r="HNN7" i="10"/>
  <c r="HNM7" i="10"/>
  <c r="HNL7" i="10"/>
  <c r="HNK7" i="10"/>
  <c r="HNJ7" i="10"/>
  <c r="HNI7" i="10"/>
  <c r="HNH7" i="10"/>
  <c r="HNG7" i="10"/>
  <c r="HNF7" i="10"/>
  <c r="HNE7" i="10"/>
  <c r="HND7" i="10"/>
  <c r="HNC7" i="10"/>
  <c r="HNB7" i="10"/>
  <c r="HNA7" i="10"/>
  <c r="HMZ7" i="10"/>
  <c r="HMY7" i="10"/>
  <c r="HMX7" i="10"/>
  <c r="HMW7" i="10"/>
  <c r="HMV7" i="10"/>
  <c r="HMU7" i="10"/>
  <c r="HMT7" i="10"/>
  <c r="HMS7" i="10"/>
  <c r="HMR7" i="10"/>
  <c r="HMQ7" i="10"/>
  <c r="HMP7" i="10"/>
  <c r="HMO7" i="10"/>
  <c r="HMN7" i="10"/>
  <c r="HMM7" i="10"/>
  <c r="HML7" i="10"/>
  <c r="HMK7" i="10"/>
  <c r="HMJ7" i="10"/>
  <c r="HMI7" i="10"/>
  <c r="HMH7" i="10"/>
  <c r="HMG7" i="10"/>
  <c r="HMF7" i="10"/>
  <c r="HME7" i="10"/>
  <c r="HMD7" i="10"/>
  <c r="HMC7" i="10"/>
  <c r="HMB7" i="10"/>
  <c r="HMA7" i="10"/>
  <c r="HLZ7" i="10"/>
  <c r="HLY7" i="10"/>
  <c r="HLX7" i="10"/>
  <c r="HLW7" i="10"/>
  <c r="HLV7" i="10"/>
  <c r="HLU7" i="10"/>
  <c r="HLT7" i="10"/>
  <c r="HLS7" i="10"/>
  <c r="HLR7" i="10"/>
  <c r="HLQ7" i="10"/>
  <c r="HLP7" i="10"/>
  <c r="HLO7" i="10"/>
  <c r="HLN7" i="10"/>
  <c r="HLM7" i="10"/>
  <c r="HLL7" i="10"/>
  <c r="HLK7" i="10"/>
  <c r="HLJ7" i="10"/>
  <c r="HLI7" i="10"/>
  <c r="HLH7" i="10"/>
  <c r="HLG7" i="10"/>
  <c r="HLF7" i="10"/>
  <c r="HLE7" i="10"/>
  <c r="HLD7" i="10"/>
  <c r="HLC7" i="10"/>
  <c r="HLB7" i="10"/>
  <c r="HLA7" i="10"/>
  <c r="HKZ7" i="10"/>
  <c r="HKY7" i="10"/>
  <c r="HKX7" i="10"/>
  <c r="HKW7" i="10"/>
  <c r="HKV7" i="10"/>
  <c r="HKU7" i="10"/>
  <c r="HKT7" i="10"/>
  <c r="HKS7" i="10"/>
  <c r="HKR7" i="10"/>
  <c r="HKQ7" i="10"/>
  <c r="HKP7" i="10"/>
  <c r="HKO7" i="10"/>
  <c r="HKN7" i="10"/>
  <c r="HKM7" i="10"/>
  <c r="HKL7" i="10"/>
  <c r="HKK7" i="10"/>
  <c r="HKJ7" i="10"/>
  <c r="HKI7" i="10"/>
  <c r="HKH7" i="10"/>
  <c r="HKG7" i="10"/>
  <c r="HKF7" i="10"/>
  <c r="HKE7" i="10"/>
  <c r="HKD7" i="10"/>
  <c r="HKC7" i="10"/>
  <c r="HKB7" i="10"/>
  <c r="HKA7" i="10"/>
  <c r="HJZ7" i="10"/>
  <c r="HJY7" i="10"/>
  <c r="HJX7" i="10"/>
  <c r="HJW7" i="10"/>
  <c r="HJV7" i="10"/>
  <c r="HJU7" i="10"/>
  <c r="HJT7" i="10"/>
  <c r="HJS7" i="10"/>
  <c r="HJR7" i="10"/>
  <c r="HJQ7" i="10"/>
  <c r="HJP7" i="10"/>
  <c r="HJO7" i="10"/>
  <c r="HJN7" i="10"/>
  <c r="HJM7" i="10"/>
  <c r="HJL7" i="10"/>
  <c r="HJK7" i="10"/>
  <c r="HJJ7" i="10"/>
  <c r="HJI7" i="10"/>
  <c r="HJH7" i="10"/>
  <c r="HJG7" i="10"/>
  <c r="HJF7" i="10"/>
  <c r="HJE7" i="10"/>
  <c r="HJD7" i="10"/>
  <c r="HJC7" i="10"/>
  <c r="HJB7" i="10"/>
  <c r="HJA7" i="10"/>
  <c r="HIZ7" i="10"/>
  <c r="HIY7" i="10"/>
  <c r="HIX7" i="10"/>
  <c r="HIW7" i="10"/>
  <c r="HIV7" i="10"/>
  <c r="HIU7" i="10"/>
  <c r="HIT7" i="10"/>
  <c r="HIS7" i="10"/>
  <c r="HIR7" i="10"/>
  <c r="HIQ7" i="10"/>
  <c r="HIP7" i="10"/>
  <c r="HIO7" i="10"/>
  <c r="HIN7" i="10"/>
  <c r="HIM7" i="10"/>
  <c r="HIL7" i="10"/>
  <c r="HIK7" i="10"/>
  <c r="HIJ7" i="10"/>
  <c r="HII7" i="10"/>
  <c r="HIH7" i="10"/>
  <c r="HIG7" i="10"/>
  <c r="HIF7" i="10"/>
  <c r="HIE7" i="10"/>
  <c r="HID7" i="10"/>
  <c r="HIC7" i="10"/>
  <c r="HIB7" i="10"/>
  <c r="HIA7" i="10"/>
  <c r="HHZ7" i="10"/>
  <c r="HHY7" i="10"/>
  <c r="HHX7" i="10"/>
  <c r="HHW7" i="10"/>
  <c r="HHV7" i="10"/>
  <c r="HHU7" i="10"/>
  <c r="HHT7" i="10"/>
  <c r="HHS7" i="10"/>
  <c r="HHR7" i="10"/>
  <c r="HHQ7" i="10"/>
  <c r="HHP7" i="10"/>
  <c r="HHO7" i="10"/>
  <c r="HHN7" i="10"/>
  <c r="HHM7" i="10"/>
  <c r="HHL7" i="10"/>
  <c r="HHK7" i="10"/>
  <c r="HHJ7" i="10"/>
  <c r="HHI7" i="10"/>
  <c r="HHH7" i="10"/>
  <c r="HHG7" i="10"/>
  <c r="HHF7" i="10"/>
  <c r="HHE7" i="10"/>
  <c r="HHD7" i="10"/>
  <c r="HHC7" i="10"/>
  <c r="HHB7" i="10"/>
  <c r="HHA7" i="10"/>
  <c r="HGZ7" i="10"/>
  <c r="HGY7" i="10"/>
  <c r="HGX7" i="10"/>
  <c r="HGW7" i="10"/>
  <c r="HGV7" i="10"/>
  <c r="HGU7" i="10"/>
  <c r="HGT7" i="10"/>
  <c r="HGS7" i="10"/>
  <c r="HGR7" i="10"/>
  <c r="HGQ7" i="10"/>
  <c r="HGP7" i="10"/>
  <c r="HGO7" i="10"/>
  <c r="HGN7" i="10"/>
  <c r="HGM7" i="10"/>
  <c r="HGL7" i="10"/>
  <c r="HGK7" i="10"/>
  <c r="HGJ7" i="10"/>
  <c r="HGI7" i="10"/>
  <c r="HGH7" i="10"/>
  <c r="HGG7" i="10"/>
  <c r="HGF7" i="10"/>
  <c r="HGE7" i="10"/>
  <c r="HGD7" i="10"/>
  <c r="HGC7" i="10"/>
  <c r="HGB7" i="10"/>
  <c r="HGA7" i="10"/>
  <c r="HFZ7" i="10"/>
  <c r="HFY7" i="10"/>
  <c r="HFX7" i="10"/>
  <c r="HFW7" i="10"/>
  <c r="HFV7" i="10"/>
  <c r="HFU7" i="10"/>
  <c r="HFT7" i="10"/>
  <c r="HFS7" i="10"/>
  <c r="HFR7" i="10"/>
  <c r="HFQ7" i="10"/>
  <c r="HFP7" i="10"/>
  <c r="HFO7" i="10"/>
  <c r="HFN7" i="10"/>
  <c r="HFM7" i="10"/>
  <c r="HFL7" i="10"/>
  <c r="HFK7" i="10"/>
  <c r="HFJ7" i="10"/>
  <c r="HFI7" i="10"/>
  <c r="HFH7" i="10"/>
  <c r="HFG7" i="10"/>
  <c r="HFF7" i="10"/>
  <c r="HFE7" i="10"/>
  <c r="HFD7" i="10"/>
  <c r="HFC7" i="10"/>
  <c r="HFB7" i="10"/>
  <c r="HFA7" i="10"/>
  <c r="HEZ7" i="10"/>
  <c r="HEY7" i="10"/>
  <c r="HEX7" i="10"/>
  <c r="HEW7" i="10"/>
  <c r="HEV7" i="10"/>
  <c r="HEU7" i="10"/>
  <c r="HET7" i="10"/>
  <c r="HES7" i="10"/>
  <c r="HER7" i="10"/>
  <c r="HEQ7" i="10"/>
  <c r="HEP7" i="10"/>
  <c r="HEO7" i="10"/>
  <c r="HEN7" i="10"/>
  <c r="HEM7" i="10"/>
  <c r="HEL7" i="10"/>
  <c r="HEK7" i="10"/>
  <c r="HEJ7" i="10"/>
  <c r="HEI7" i="10"/>
  <c r="HEH7" i="10"/>
  <c r="HEG7" i="10"/>
  <c r="HEF7" i="10"/>
  <c r="HEE7" i="10"/>
  <c r="HED7" i="10"/>
  <c r="HEC7" i="10"/>
  <c r="HEB7" i="10"/>
  <c r="HEA7" i="10"/>
  <c r="HDZ7" i="10"/>
  <c r="HDY7" i="10"/>
  <c r="HDX7" i="10"/>
  <c r="HDW7" i="10"/>
  <c r="HDV7" i="10"/>
  <c r="HDU7" i="10"/>
  <c r="HDT7" i="10"/>
  <c r="HDS7" i="10"/>
  <c r="HDR7" i="10"/>
  <c r="HDQ7" i="10"/>
  <c r="HDP7" i="10"/>
  <c r="HDO7" i="10"/>
  <c r="HDN7" i="10"/>
  <c r="HDM7" i="10"/>
  <c r="HDL7" i="10"/>
  <c r="HDK7" i="10"/>
  <c r="HDJ7" i="10"/>
  <c r="HDI7" i="10"/>
  <c r="HDH7" i="10"/>
  <c r="HDG7" i="10"/>
  <c r="HDF7" i="10"/>
  <c r="HDE7" i="10"/>
  <c r="HDD7" i="10"/>
  <c r="HDC7" i="10"/>
  <c r="HDB7" i="10"/>
  <c r="HDA7" i="10"/>
  <c r="HCZ7" i="10"/>
  <c r="HCY7" i="10"/>
  <c r="HCX7" i="10"/>
  <c r="HCW7" i="10"/>
  <c r="HCV7" i="10"/>
  <c r="HCU7" i="10"/>
  <c r="HCT7" i="10"/>
  <c r="HCS7" i="10"/>
  <c r="HCR7" i="10"/>
  <c r="HCQ7" i="10"/>
  <c r="HCP7" i="10"/>
  <c r="HCO7" i="10"/>
  <c r="HCN7" i="10"/>
  <c r="HCM7" i="10"/>
  <c r="HCL7" i="10"/>
  <c r="HCK7" i="10"/>
  <c r="HCJ7" i="10"/>
  <c r="HCI7" i="10"/>
  <c r="HCH7" i="10"/>
  <c r="HCG7" i="10"/>
  <c r="HCF7" i="10"/>
  <c r="HCE7" i="10"/>
  <c r="HCD7" i="10"/>
  <c r="HCC7" i="10"/>
  <c r="HCB7" i="10"/>
  <c r="HCA7" i="10"/>
  <c r="HBZ7" i="10"/>
  <c r="HBY7" i="10"/>
  <c r="HBX7" i="10"/>
  <c r="HBW7" i="10"/>
  <c r="HBV7" i="10"/>
  <c r="HBU7" i="10"/>
  <c r="HBT7" i="10"/>
  <c r="HBS7" i="10"/>
  <c r="HBR7" i="10"/>
  <c r="HBQ7" i="10"/>
  <c r="HBP7" i="10"/>
  <c r="HBO7" i="10"/>
  <c r="HBN7" i="10"/>
  <c r="HBM7" i="10"/>
  <c r="HBL7" i="10"/>
  <c r="HBK7" i="10"/>
  <c r="HBJ7" i="10"/>
  <c r="HBI7" i="10"/>
  <c r="HBH7" i="10"/>
  <c r="HBG7" i="10"/>
  <c r="HBF7" i="10"/>
  <c r="HBE7" i="10"/>
  <c r="HBD7" i="10"/>
  <c r="HBC7" i="10"/>
  <c r="HBB7" i="10"/>
  <c r="HBA7" i="10"/>
  <c r="HAZ7" i="10"/>
  <c r="HAY7" i="10"/>
  <c r="HAX7" i="10"/>
  <c r="HAW7" i="10"/>
  <c r="HAV7" i="10"/>
  <c r="HAU7" i="10"/>
  <c r="HAT7" i="10"/>
  <c r="HAS7" i="10"/>
  <c r="HAR7" i="10"/>
  <c r="HAQ7" i="10"/>
  <c r="HAP7" i="10"/>
  <c r="HAO7" i="10"/>
  <c r="HAN7" i="10"/>
  <c r="HAM7" i="10"/>
  <c r="HAL7" i="10"/>
  <c r="HAK7" i="10"/>
  <c r="HAJ7" i="10"/>
  <c r="HAI7" i="10"/>
  <c r="HAH7" i="10"/>
  <c r="HAG7" i="10"/>
  <c r="HAF7" i="10"/>
  <c r="HAE7" i="10"/>
  <c r="HAD7" i="10"/>
  <c r="HAC7" i="10"/>
  <c r="HAB7" i="10"/>
  <c r="HAA7" i="10"/>
  <c r="GZZ7" i="10"/>
  <c r="GZY7" i="10"/>
  <c r="GZX7" i="10"/>
  <c r="GZW7" i="10"/>
  <c r="GZV7" i="10"/>
  <c r="GZU7" i="10"/>
  <c r="GZT7" i="10"/>
  <c r="GZS7" i="10"/>
  <c r="GZR7" i="10"/>
  <c r="GZQ7" i="10"/>
  <c r="GZP7" i="10"/>
  <c r="GZO7" i="10"/>
  <c r="GZN7" i="10"/>
  <c r="GZM7" i="10"/>
  <c r="GZL7" i="10"/>
  <c r="GZK7" i="10"/>
  <c r="GZJ7" i="10"/>
  <c r="GZI7" i="10"/>
  <c r="GZH7" i="10"/>
  <c r="GZG7" i="10"/>
  <c r="GZF7" i="10"/>
  <c r="GZE7" i="10"/>
  <c r="GZD7" i="10"/>
  <c r="GZC7" i="10"/>
  <c r="GZB7" i="10"/>
  <c r="GZA7" i="10"/>
  <c r="GYZ7" i="10"/>
  <c r="GYY7" i="10"/>
  <c r="GYX7" i="10"/>
  <c r="GYW7" i="10"/>
  <c r="GYV7" i="10"/>
  <c r="GYU7" i="10"/>
  <c r="GYT7" i="10"/>
  <c r="GYS7" i="10"/>
  <c r="GYR7" i="10"/>
  <c r="GYQ7" i="10"/>
  <c r="GYP7" i="10"/>
  <c r="GYO7" i="10"/>
  <c r="GYN7" i="10"/>
  <c r="GYM7" i="10"/>
  <c r="GYL7" i="10"/>
  <c r="GYK7" i="10"/>
  <c r="GYJ7" i="10"/>
  <c r="GYI7" i="10"/>
  <c r="GYH7" i="10"/>
  <c r="GYG7" i="10"/>
  <c r="GYF7" i="10"/>
  <c r="GYE7" i="10"/>
  <c r="GYD7" i="10"/>
  <c r="GYC7" i="10"/>
  <c r="GYB7" i="10"/>
  <c r="GYA7" i="10"/>
  <c r="GXZ7" i="10"/>
  <c r="GXY7" i="10"/>
  <c r="GXX7" i="10"/>
  <c r="GXW7" i="10"/>
  <c r="GXV7" i="10"/>
  <c r="GXU7" i="10"/>
  <c r="GXT7" i="10"/>
  <c r="GXS7" i="10"/>
  <c r="GXR7" i="10"/>
  <c r="GXQ7" i="10"/>
  <c r="GXP7" i="10"/>
  <c r="GXO7" i="10"/>
  <c r="GXN7" i="10"/>
  <c r="GXM7" i="10"/>
  <c r="GXL7" i="10"/>
  <c r="GXK7" i="10"/>
  <c r="GXJ7" i="10"/>
  <c r="GXI7" i="10"/>
  <c r="GXH7" i="10"/>
  <c r="GXG7" i="10"/>
  <c r="GXF7" i="10"/>
  <c r="GXE7" i="10"/>
  <c r="GXD7" i="10"/>
  <c r="GXC7" i="10"/>
  <c r="GXB7" i="10"/>
  <c r="GXA7" i="10"/>
  <c r="GWZ7" i="10"/>
  <c r="GWY7" i="10"/>
  <c r="GWX7" i="10"/>
  <c r="GWW7" i="10"/>
  <c r="GWV7" i="10"/>
  <c r="GWU7" i="10"/>
  <c r="GWT7" i="10"/>
  <c r="GWS7" i="10"/>
  <c r="GWR7" i="10"/>
  <c r="GWQ7" i="10"/>
  <c r="GWP7" i="10"/>
  <c r="GWO7" i="10"/>
  <c r="GWN7" i="10"/>
  <c r="GWM7" i="10"/>
  <c r="GWL7" i="10"/>
  <c r="GWK7" i="10"/>
  <c r="GWJ7" i="10"/>
  <c r="GWI7" i="10"/>
  <c r="GWH7" i="10"/>
  <c r="GWG7" i="10"/>
  <c r="GWF7" i="10"/>
  <c r="GWE7" i="10"/>
  <c r="GWD7" i="10"/>
  <c r="GWC7" i="10"/>
  <c r="GWB7" i="10"/>
  <c r="GWA7" i="10"/>
  <c r="GVZ7" i="10"/>
  <c r="GVY7" i="10"/>
  <c r="GVX7" i="10"/>
  <c r="GVW7" i="10"/>
  <c r="GVV7" i="10"/>
  <c r="GVU7" i="10"/>
  <c r="GVT7" i="10"/>
  <c r="GVS7" i="10"/>
  <c r="GVR7" i="10"/>
  <c r="GVQ7" i="10"/>
  <c r="GVP7" i="10"/>
  <c r="GVO7" i="10"/>
  <c r="GVN7" i="10"/>
  <c r="GVM7" i="10"/>
  <c r="GVL7" i="10"/>
  <c r="GVK7" i="10"/>
  <c r="GVJ7" i="10"/>
  <c r="GVI7" i="10"/>
  <c r="GVH7" i="10"/>
  <c r="GVG7" i="10"/>
  <c r="GVF7" i="10"/>
  <c r="GVE7" i="10"/>
  <c r="GVD7" i="10"/>
  <c r="GVC7" i="10"/>
  <c r="GVB7" i="10"/>
  <c r="GVA7" i="10"/>
  <c r="GUZ7" i="10"/>
  <c r="GUY7" i="10"/>
  <c r="GUX7" i="10"/>
  <c r="GUW7" i="10"/>
  <c r="GUV7" i="10"/>
  <c r="GUU7" i="10"/>
  <c r="GUT7" i="10"/>
  <c r="GUS7" i="10"/>
  <c r="GUR7" i="10"/>
  <c r="GUQ7" i="10"/>
  <c r="GUP7" i="10"/>
  <c r="GUO7" i="10"/>
  <c r="GUN7" i="10"/>
  <c r="GUM7" i="10"/>
  <c r="GUL7" i="10"/>
  <c r="GUK7" i="10"/>
  <c r="GUJ7" i="10"/>
  <c r="GUI7" i="10"/>
  <c r="GUH7" i="10"/>
  <c r="GUG7" i="10"/>
  <c r="GUF7" i="10"/>
  <c r="GUE7" i="10"/>
  <c r="GUD7" i="10"/>
  <c r="GUC7" i="10"/>
  <c r="GUB7" i="10"/>
  <c r="GUA7" i="10"/>
  <c r="GTZ7" i="10"/>
  <c r="GTY7" i="10"/>
  <c r="GTX7" i="10"/>
  <c r="GTW7" i="10"/>
  <c r="GTV7" i="10"/>
  <c r="GTU7" i="10"/>
  <c r="GTT7" i="10"/>
  <c r="GTS7" i="10"/>
  <c r="GTR7" i="10"/>
  <c r="GTQ7" i="10"/>
  <c r="GTP7" i="10"/>
  <c r="GTO7" i="10"/>
  <c r="GTN7" i="10"/>
  <c r="GTM7" i="10"/>
  <c r="GTL7" i="10"/>
  <c r="GTK7" i="10"/>
  <c r="GTJ7" i="10"/>
  <c r="GTI7" i="10"/>
  <c r="GTH7" i="10"/>
  <c r="GTG7" i="10"/>
  <c r="GTF7" i="10"/>
  <c r="GTE7" i="10"/>
  <c r="GTD7" i="10"/>
  <c r="GTC7" i="10"/>
  <c r="GTB7" i="10"/>
  <c r="GTA7" i="10"/>
  <c r="GSZ7" i="10"/>
  <c r="GSY7" i="10"/>
  <c r="GSX7" i="10"/>
  <c r="GSW7" i="10"/>
  <c r="GSV7" i="10"/>
  <c r="GSU7" i="10"/>
  <c r="GST7" i="10"/>
  <c r="GSS7" i="10"/>
  <c r="GSR7" i="10"/>
  <c r="GSQ7" i="10"/>
  <c r="GSP7" i="10"/>
  <c r="GSO7" i="10"/>
  <c r="GSN7" i="10"/>
  <c r="GSM7" i="10"/>
  <c r="GSL7" i="10"/>
  <c r="GSK7" i="10"/>
  <c r="GSJ7" i="10"/>
  <c r="GSI7" i="10"/>
  <c r="GSH7" i="10"/>
  <c r="GSG7" i="10"/>
  <c r="GSF7" i="10"/>
  <c r="GSE7" i="10"/>
  <c r="GSD7" i="10"/>
  <c r="GSC7" i="10"/>
  <c r="GSB7" i="10"/>
  <c r="GSA7" i="10"/>
  <c r="GRZ7" i="10"/>
  <c r="GRY7" i="10"/>
  <c r="GRX7" i="10"/>
  <c r="GRW7" i="10"/>
  <c r="GRV7" i="10"/>
  <c r="GRU7" i="10"/>
  <c r="GRT7" i="10"/>
  <c r="GRS7" i="10"/>
  <c r="GRR7" i="10"/>
  <c r="GRQ7" i="10"/>
  <c r="GRP7" i="10"/>
  <c r="GRO7" i="10"/>
  <c r="GRN7" i="10"/>
  <c r="GRM7" i="10"/>
  <c r="GRL7" i="10"/>
  <c r="GRK7" i="10"/>
  <c r="GRJ7" i="10"/>
  <c r="GRI7" i="10"/>
  <c r="GRH7" i="10"/>
  <c r="GRG7" i="10"/>
  <c r="GRF7" i="10"/>
  <c r="GRE7" i="10"/>
  <c r="GRD7" i="10"/>
  <c r="GRC7" i="10"/>
  <c r="GRB7" i="10"/>
  <c r="GRA7" i="10"/>
  <c r="GQZ7" i="10"/>
  <c r="GQY7" i="10"/>
  <c r="GQX7" i="10"/>
  <c r="GQW7" i="10"/>
  <c r="GQV7" i="10"/>
  <c r="GQU7" i="10"/>
  <c r="GQT7" i="10"/>
  <c r="GQS7" i="10"/>
  <c r="GQR7" i="10"/>
  <c r="GQQ7" i="10"/>
  <c r="GQP7" i="10"/>
  <c r="GQO7" i="10"/>
  <c r="GQN7" i="10"/>
  <c r="GQM7" i="10"/>
  <c r="GQL7" i="10"/>
  <c r="GQK7" i="10"/>
  <c r="GQJ7" i="10"/>
  <c r="GQI7" i="10"/>
  <c r="GQH7" i="10"/>
  <c r="GQG7" i="10"/>
  <c r="GQF7" i="10"/>
  <c r="GQE7" i="10"/>
  <c r="GQD7" i="10"/>
  <c r="GQC7" i="10"/>
  <c r="GQB7" i="10"/>
  <c r="GQA7" i="10"/>
  <c r="GPZ7" i="10"/>
  <c r="GPY7" i="10"/>
  <c r="GPX7" i="10"/>
  <c r="GPW7" i="10"/>
  <c r="GPV7" i="10"/>
  <c r="GPU7" i="10"/>
  <c r="GPT7" i="10"/>
  <c r="GPS7" i="10"/>
  <c r="GPR7" i="10"/>
  <c r="GPQ7" i="10"/>
  <c r="GPP7" i="10"/>
  <c r="GPO7" i="10"/>
  <c r="GPN7" i="10"/>
  <c r="GPM7" i="10"/>
  <c r="GPL7" i="10"/>
  <c r="GPK7" i="10"/>
  <c r="GPJ7" i="10"/>
  <c r="GPI7" i="10"/>
  <c r="GPH7" i="10"/>
  <c r="GPG7" i="10"/>
  <c r="GPF7" i="10"/>
  <c r="GPE7" i="10"/>
  <c r="GPD7" i="10"/>
  <c r="GPC7" i="10"/>
  <c r="GPB7" i="10"/>
  <c r="GPA7" i="10"/>
  <c r="GOZ7" i="10"/>
  <c r="GOY7" i="10"/>
  <c r="GOX7" i="10"/>
  <c r="GOW7" i="10"/>
  <c r="GOV7" i="10"/>
  <c r="GOU7" i="10"/>
  <c r="GOT7" i="10"/>
  <c r="GOS7" i="10"/>
  <c r="GOR7" i="10"/>
  <c r="GOQ7" i="10"/>
  <c r="GOP7" i="10"/>
  <c r="GOO7" i="10"/>
  <c r="GON7" i="10"/>
  <c r="GOM7" i="10"/>
  <c r="GOL7" i="10"/>
  <c r="GOK7" i="10"/>
  <c r="GOJ7" i="10"/>
  <c r="GOI7" i="10"/>
  <c r="GOH7" i="10"/>
  <c r="GOG7" i="10"/>
  <c r="GOF7" i="10"/>
  <c r="GOE7" i="10"/>
  <c r="GOD7" i="10"/>
  <c r="GOC7" i="10"/>
  <c r="GOB7" i="10"/>
  <c r="GOA7" i="10"/>
  <c r="GNZ7" i="10"/>
  <c r="GNY7" i="10"/>
  <c r="GNX7" i="10"/>
  <c r="GNW7" i="10"/>
  <c r="GNV7" i="10"/>
  <c r="GNU7" i="10"/>
  <c r="GNT7" i="10"/>
  <c r="GNS7" i="10"/>
  <c r="GNR7" i="10"/>
  <c r="GNQ7" i="10"/>
  <c r="GNP7" i="10"/>
  <c r="GNO7" i="10"/>
  <c r="GNN7" i="10"/>
  <c r="GNM7" i="10"/>
  <c r="GNL7" i="10"/>
  <c r="GNK7" i="10"/>
  <c r="GNJ7" i="10"/>
  <c r="GNI7" i="10"/>
  <c r="GNH7" i="10"/>
  <c r="GNG7" i="10"/>
  <c r="GNF7" i="10"/>
  <c r="GNE7" i="10"/>
  <c r="GND7" i="10"/>
  <c r="GNC7" i="10"/>
  <c r="GNB7" i="10"/>
  <c r="GNA7" i="10"/>
  <c r="GMZ7" i="10"/>
  <c r="GMY7" i="10"/>
  <c r="GMX7" i="10"/>
  <c r="GMW7" i="10"/>
  <c r="GMV7" i="10"/>
  <c r="GMU7" i="10"/>
  <c r="GMT7" i="10"/>
  <c r="GMS7" i="10"/>
  <c r="GMR7" i="10"/>
  <c r="GMQ7" i="10"/>
  <c r="GMP7" i="10"/>
  <c r="GMO7" i="10"/>
  <c r="GMN7" i="10"/>
  <c r="GMM7" i="10"/>
  <c r="GML7" i="10"/>
  <c r="GMK7" i="10"/>
  <c r="GMJ7" i="10"/>
  <c r="GMI7" i="10"/>
  <c r="GMH7" i="10"/>
  <c r="GMG7" i="10"/>
  <c r="GMF7" i="10"/>
  <c r="GME7" i="10"/>
  <c r="GMD7" i="10"/>
  <c r="GMC7" i="10"/>
  <c r="GMB7" i="10"/>
  <c r="GMA7" i="10"/>
  <c r="GLZ7" i="10"/>
  <c r="GLY7" i="10"/>
  <c r="GLX7" i="10"/>
  <c r="GLW7" i="10"/>
  <c r="GLV7" i="10"/>
  <c r="GLU7" i="10"/>
  <c r="GLT7" i="10"/>
  <c r="GLS7" i="10"/>
  <c r="GLR7" i="10"/>
  <c r="GLQ7" i="10"/>
  <c r="GLP7" i="10"/>
  <c r="GLO7" i="10"/>
  <c r="GLN7" i="10"/>
  <c r="GLM7" i="10"/>
  <c r="GLL7" i="10"/>
  <c r="GLK7" i="10"/>
  <c r="GLJ7" i="10"/>
  <c r="GLI7" i="10"/>
  <c r="GLH7" i="10"/>
  <c r="GLG7" i="10"/>
  <c r="GLF7" i="10"/>
  <c r="GLE7" i="10"/>
  <c r="GLD7" i="10"/>
  <c r="GLC7" i="10"/>
  <c r="GLB7" i="10"/>
  <c r="GLA7" i="10"/>
  <c r="GKZ7" i="10"/>
  <c r="GKY7" i="10"/>
  <c r="GKX7" i="10"/>
  <c r="GKW7" i="10"/>
  <c r="GKV7" i="10"/>
  <c r="GKU7" i="10"/>
  <c r="GKT7" i="10"/>
  <c r="GKS7" i="10"/>
  <c r="GKR7" i="10"/>
  <c r="GKQ7" i="10"/>
  <c r="GKP7" i="10"/>
  <c r="GKO7" i="10"/>
  <c r="GKN7" i="10"/>
  <c r="GKM7" i="10"/>
  <c r="GKL7" i="10"/>
  <c r="GKK7" i="10"/>
  <c r="GKJ7" i="10"/>
  <c r="GKI7" i="10"/>
  <c r="GKH7" i="10"/>
  <c r="GKG7" i="10"/>
  <c r="GKF7" i="10"/>
  <c r="GKE7" i="10"/>
  <c r="GKD7" i="10"/>
  <c r="GKC7" i="10"/>
  <c r="GKB7" i="10"/>
  <c r="GKA7" i="10"/>
  <c r="GJZ7" i="10"/>
  <c r="GJY7" i="10"/>
  <c r="GJX7" i="10"/>
  <c r="GJW7" i="10"/>
  <c r="GJV7" i="10"/>
  <c r="GJU7" i="10"/>
  <c r="GJT7" i="10"/>
  <c r="GJS7" i="10"/>
  <c r="GJR7" i="10"/>
  <c r="GJQ7" i="10"/>
  <c r="GJP7" i="10"/>
  <c r="GJO7" i="10"/>
  <c r="GJN7" i="10"/>
  <c r="GJM7" i="10"/>
  <c r="GJL7" i="10"/>
  <c r="GJK7" i="10"/>
  <c r="GJJ7" i="10"/>
  <c r="GJI7" i="10"/>
  <c r="GJH7" i="10"/>
  <c r="GJG7" i="10"/>
  <c r="GJF7" i="10"/>
  <c r="GJE7" i="10"/>
  <c r="GJD7" i="10"/>
  <c r="GJC7" i="10"/>
  <c r="GJB7" i="10"/>
  <c r="GJA7" i="10"/>
  <c r="GIZ7" i="10"/>
  <c r="GIY7" i="10"/>
  <c r="GIX7" i="10"/>
  <c r="GIW7" i="10"/>
  <c r="GIV7" i="10"/>
  <c r="GIU7" i="10"/>
  <c r="GIT7" i="10"/>
  <c r="GIS7" i="10"/>
  <c r="GIR7" i="10"/>
  <c r="GIQ7" i="10"/>
  <c r="GIP7" i="10"/>
  <c r="GIO7" i="10"/>
  <c r="GIN7" i="10"/>
  <c r="GIM7" i="10"/>
  <c r="GIL7" i="10"/>
  <c r="GIK7" i="10"/>
  <c r="GIJ7" i="10"/>
  <c r="GII7" i="10"/>
  <c r="GIH7" i="10"/>
  <c r="GIG7" i="10"/>
  <c r="GIF7" i="10"/>
  <c r="GIE7" i="10"/>
  <c r="GID7" i="10"/>
  <c r="GIC7" i="10"/>
  <c r="GIB7" i="10"/>
  <c r="GIA7" i="10"/>
  <c r="GHZ7" i="10"/>
  <c r="GHY7" i="10"/>
  <c r="GHX7" i="10"/>
  <c r="GHW7" i="10"/>
  <c r="GHV7" i="10"/>
  <c r="GHU7" i="10"/>
  <c r="GHT7" i="10"/>
  <c r="GHS7" i="10"/>
  <c r="GHR7" i="10"/>
  <c r="GHQ7" i="10"/>
  <c r="GHP7" i="10"/>
  <c r="GHO7" i="10"/>
  <c r="GHN7" i="10"/>
  <c r="GHM7" i="10"/>
  <c r="GHL7" i="10"/>
  <c r="GHK7" i="10"/>
  <c r="GHJ7" i="10"/>
  <c r="GHI7" i="10"/>
  <c r="GHH7" i="10"/>
  <c r="GHG7" i="10"/>
  <c r="GHF7" i="10"/>
  <c r="GHE7" i="10"/>
  <c r="GHD7" i="10"/>
  <c r="GHC7" i="10"/>
  <c r="GHB7" i="10"/>
  <c r="GHA7" i="10"/>
  <c r="GGZ7" i="10"/>
  <c r="GGY7" i="10"/>
  <c r="GGX7" i="10"/>
  <c r="GGW7" i="10"/>
  <c r="GGV7" i="10"/>
  <c r="GGU7" i="10"/>
  <c r="GGT7" i="10"/>
  <c r="GGS7" i="10"/>
  <c r="GGR7" i="10"/>
  <c r="GGQ7" i="10"/>
  <c r="GGP7" i="10"/>
  <c r="GGO7" i="10"/>
  <c r="GGN7" i="10"/>
  <c r="GGM7" i="10"/>
  <c r="GGL7" i="10"/>
  <c r="GGK7" i="10"/>
  <c r="GGJ7" i="10"/>
  <c r="GGI7" i="10"/>
  <c r="GGH7" i="10"/>
  <c r="GGG7" i="10"/>
  <c r="GGF7" i="10"/>
  <c r="GGE7" i="10"/>
  <c r="GGD7" i="10"/>
  <c r="GGC7" i="10"/>
  <c r="GGB7" i="10"/>
  <c r="GGA7" i="10"/>
  <c r="GFZ7" i="10"/>
  <c r="GFY7" i="10"/>
  <c r="GFX7" i="10"/>
  <c r="GFW7" i="10"/>
  <c r="GFV7" i="10"/>
  <c r="GFU7" i="10"/>
  <c r="GFT7" i="10"/>
  <c r="GFS7" i="10"/>
  <c r="GFR7" i="10"/>
  <c r="GFQ7" i="10"/>
  <c r="GFP7" i="10"/>
  <c r="GFO7" i="10"/>
  <c r="GFN7" i="10"/>
  <c r="GFM7" i="10"/>
  <c r="GFL7" i="10"/>
  <c r="GFK7" i="10"/>
  <c r="GFJ7" i="10"/>
  <c r="GFI7" i="10"/>
  <c r="GFH7" i="10"/>
  <c r="GFG7" i="10"/>
  <c r="GFF7" i="10"/>
  <c r="GFE7" i="10"/>
  <c r="GFD7" i="10"/>
  <c r="GFC7" i="10"/>
  <c r="GFB7" i="10"/>
  <c r="GFA7" i="10"/>
  <c r="GEZ7" i="10"/>
  <c r="GEY7" i="10"/>
  <c r="GEX7" i="10"/>
  <c r="GEW7" i="10"/>
  <c r="GEV7" i="10"/>
  <c r="GEU7" i="10"/>
  <c r="GET7" i="10"/>
  <c r="GES7" i="10"/>
  <c r="GER7" i="10"/>
  <c r="GEQ7" i="10"/>
  <c r="GEP7" i="10"/>
  <c r="GEO7" i="10"/>
  <c r="GEN7" i="10"/>
  <c r="GEM7" i="10"/>
  <c r="GEL7" i="10"/>
  <c r="GEK7" i="10"/>
  <c r="GEJ7" i="10"/>
  <c r="GEI7" i="10"/>
  <c r="GEH7" i="10"/>
  <c r="GEG7" i="10"/>
  <c r="GEF7" i="10"/>
  <c r="GEE7" i="10"/>
  <c r="GED7" i="10"/>
  <c r="GEC7" i="10"/>
  <c r="GEB7" i="10"/>
  <c r="GEA7" i="10"/>
  <c r="GDZ7" i="10"/>
  <c r="GDY7" i="10"/>
  <c r="GDX7" i="10"/>
  <c r="GDW7" i="10"/>
  <c r="GDV7" i="10"/>
  <c r="GDU7" i="10"/>
  <c r="GDT7" i="10"/>
  <c r="GDS7" i="10"/>
  <c r="GDR7" i="10"/>
  <c r="GDQ7" i="10"/>
  <c r="GDP7" i="10"/>
  <c r="GDO7" i="10"/>
  <c r="GDN7" i="10"/>
  <c r="GDM7" i="10"/>
  <c r="GDL7" i="10"/>
  <c r="GDK7" i="10"/>
  <c r="GDJ7" i="10"/>
  <c r="GDI7" i="10"/>
  <c r="GDH7" i="10"/>
  <c r="GDG7" i="10"/>
  <c r="GDF7" i="10"/>
  <c r="GDE7" i="10"/>
  <c r="GDD7" i="10"/>
  <c r="GDC7" i="10"/>
  <c r="GDB7" i="10"/>
  <c r="GDA7" i="10"/>
  <c r="GCZ7" i="10"/>
  <c r="GCY7" i="10"/>
  <c r="GCX7" i="10"/>
  <c r="GCW7" i="10"/>
  <c r="GCV7" i="10"/>
  <c r="GCU7" i="10"/>
  <c r="GCT7" i="10"/>
  <c r="GCS7" i="10"/>
  <c r="GCR7" i="10"/>
  <c r="GCQ7" i="10"/>
  <c r="GCP7" i="10"/>
  <c r="GCO7" i="10"/>
  <c r="GCN7" i="10"/>
  <c r="GCM7" i="10"/>
  <c r="GCL7" i="10"/>
  <c r="GCK7" i="10"/>
  <c r="GCJ7" i="10"/>
  <c r="GCI7" i="10"/>
  <c r="GCH7" i="10"/>
  <c r="GCG7" i="10"/>
  <c r="GCF7" i="10"/>
  <c r="GCE7" i="10"/>
  <c r="GCD7" i="10"/>
  <c r="GCC7" i="10"/>
  <c r="GCB7" i="10"/>
  <c r="GCA7" i="10"/>
  <c r="GBZ7" i="10"/>
  <c r="GBY7" i="10"/>
  <c r="GBX7" i="10"/>
  <c r="GBW7" i="10"/>
  <c r="GBV7" i="10"/>
  <c r="GBU7" i="10"/>
  <c r="GBT7" i="10"/>
  <c r="GBS7" i="10"/>
  <c r="GBR7" i="10"/>
  <c r="GBQ7" i="10"/>
  <c r="GBP7" i="10"/>
  <c r="GBO7" i="10"/>
  <c r="GBN7" i="10"/>
  <c r="GBM7" i="10"/>
  <c r="GBL7" i="10"/>
  <c r="GBK7" i="10"/>
  <c r="GBJ7" i="10"/>
  <c r="GBI7" i="10"/>
  <c r="GBH7" i="10"/>
  <c r="GBG7" i="10"/>
  <c r="GBF7" i="10"/>
  <c r="GBE7" i="10"/>
  <c r="GBD7" i="10"/>
  <c r="GBC7" i="10"/>
  <c r="GBB7" i="10"/>
  <c r="GBA7" i="10"/>
  <c r="GAZ7" i="10"/>
  <c r="GAY7" i="10"/>
  <c r="GAX7" i="10"/>
  <c r="GAW7" i="10"/>
  <c r="GAV7" i="10"/>
  <c r="GAU7" i="10"/>
  <c r="GAT7" i="10"/>
  <c r="GAS7" i="10"/>
  <c r="GAR7" i="10"/>
  <c r="GAQ7" i="10"/>
  <c r="GAP7" i="10"/>
  <c r="GAO7" i="10"/>
  <c r="GAN7" i="10"/>
  <c r="GAM7" i="10"/>
  <c r="GAL7" i="10"/>
  <c r="GAK7" i="10"/>
  <c r="GAJ7" i="10"/>
  <c r="GAI7" i="10"/>
  <c r="GAH7" i="10"/>
  <c r="GAG7" i="10"/>
  <c r="GAF7" i="10"/>
  <c r="GAE7" i="10"/>
  <c r="GAD7" i="10"/>
  <c r="GAC7" i="10"/>
  <c r="GAB7" i="10"/>
  <c r="GAA7" i="10"/>
  <c r="FZZ7" i="10"/>
  <c r="FZY7" i="10"/>
  <c r="FZX7" i="10"/>
  <c r="FZW7" i="10"/>
  <c r="FZV7" i="10"/>
  <c r="FZU7" i="10"/>
  <c r="FZT7" i="10"/>
  <c r="FZS7" i="10"/>
  <c r="FZR7" i="10"/>
  <c r="FZQ7" i="10"/>
  <c r="FZP7" i="10"/>
  <c r="FZO7" i="10"/>
  <c r="FZN7" i="10"/>
  <c r="FZM7" i="10"/>
  <c r="FZL7" i="10"/>
  <c r="FZK7" i="10"/>
  <c r="FZJ7" i="10"/>
  <c r="FZI7" i="10"/>
  <c r="FZH7" i="10"/>
  <c r="FZG7" i="10"/>
  <c r="FZF7" i="10"/>
  <c r="FZE7" i="10"/>
  <c r="FZD7" i="10"/>
  <c r="FZC7" i="10"/>
  <c r="FZB7" i="10"/>
  <c r="FZA7" i="10"/>
  <c r="FYZ7" i="10"/>
  <c r="FYY7" i="10"/>
  <c r="FYX7" i="10"/>
  <c r="FYW7" i="10"/>
  <c r="FYV7" i="10"/>
  <c r="FYU7" i="10"/>
  <c r="FYT7" i="10"/>
  <c r="FYS7" i="10"/>
  <c r="FYR7" i="10"/>
  <c r="FYQ7" i="10"/>
  <c r="FYP7" i="10"/>
  <c r="FYO7" i="10"/>
  <c r="FYN7" i="10"/>
  <c r="FYM7" i="10"/>
  <c r="FYL7" i="10"/>
  <c r="FYK7" i="10"/>
  <c r="FYJ7" i="10"/>
  <c r="FYI7" i="10"/>
  <c r="FYH7" i="10"/>
  <c r="FYG7" i="10"/>
  <c r="FYF7" i="10"/>
  <c r="FYE7" i="10"/>
  <c r="FYD7" i="10"/>
  <c r="FYC7" i="10"/>
  <c r="FYB7" i="10"/>
  <c r="FYA7" i="10"/>
  <c r="FXZ7" i="10"/>
  <c r="FXY7" i="10"/>
  <c r="FXX7" i="10"/>
  <c r="FXW7" i="10"/>
  <c r="FXV7" i="10"/>
  <c r="FXU7" i="10"/>
  <c r="FXT7" i="10"/>
  <c r="FXS7" i="10"/>
  <c r="FXR7" i="10"/>
  <c r="FXQ7" i="10"/>
  <c r="FXP7" i="10"/>
  <c r="FXO7" i="10"/>
  <c r="FXN7" i="10"/>
  <c r="FXM7" i="10"/>
  <c r="FXL7" i="10"/>
  <c r="FXK7" i="10"/>
  <c r="FXJ7" i="10"/>
  <c r="FXI7" i="10"/>
  <c r="FXH7" i="10"/>
  <c r="FXG7" i="10"/>
  <c r="FXF7" i="10"/>
  <c r="FXE7" i="10"/>
  <c r="FXD7" i="10"/>
  <c r="FXC7" i="10"/>
  <c r="FXB7" i="10"/>
  <c r="FXA7" i="10"/>
  <c r="FWZ7" i="10"/>
  <c r="FWY7" i="10"/>
  <c r="FWX7" i="10"/>
  <c r="FWW7" i="10"/>
  <c r="FWV7" i="10"/>
  <c r="FWU7" i="10"/>
  <c r="FWT7" i="10"/>
  <c r="FWS7" i="10"/>
  <c r="FWR7" i="10"/>
  <c r="FWQ7" i="10"/>
  <c r="FWP7" i="10"/>
  <c r="FWO7" i="10"/>
  <c r="FWN7" i="10"/>
  <c r="FWM7" i="10"/>
  <c r="FWL7" i="10"/>
  <c r="FWK7" i="10"/>
  <c r="FWJ7" i="10"/>
  <c r="FWI7" i="10"/>
  <c r="FWH7" i="10"/>
  <c r="FWG7" i="10"/>
  <c r="FWF7" i="10"/>
  <c r="FWE7" i="10"/>
  <c r="FWD7" i="10"/>
  <c r="FWC7" i="10"/>
  <c r="FWB7" i="10"/>
  <c r="FWA7" i="10"/>
  <c r="FVZ7" i="10"/>
  <c r="FVY7" i="10"/>
  <c r="FVX7" i="10"/>
  <c r="FVW7" i="10"/>
  <c r="FVV7" i="10"/>
  <c r="FVU7" i="10"/>
  <c r="FVT7" i="10"/>
  <c r="FVS7" i="10"/>
  <c r="FVR7" i="10"/>
  <c r="FVQ7" i="10"/>
  <c r="FVP7" i="10"/>
  <c r="FVO7" i="10"/>
  <c r="FVN7" i="10"/>
  <c r="FVM7" i="10"/>
  <c r="FVL7" i="10"/>
  <c r="FVK7" i="10"/>
  <c r="FVJ7" i="10"/>
  <c r="FVI7" i="10"/>
  <c r="FVH7" i="10"/>
  <c r="FVG7" i="10"/>
  <c r="FVF7" i="10"/>
  <c r="FVE7" i="10"/>
  <c r="FVD7" i="10"/>
  <c r="FVC7" i="10"/>
  <c r="FVB7" i="10"/>
  <c r="FVA7" i="10"/>
  <c r="FUZ7" i="10"/>
  <c r="FUY7" i="10"/>
  <c r="FUX7" i="10"/>
  <c r="FUW7" i="10"/>
  <c r="FUV7" i="10"/>
  <c r="FUU7" i="10"/>
  <c r="FUT7" i="10"/>
  <c r="FUS7" i="10"/>
  <c r="FUR7" i="10"/>
  <c r="FUQ7" i="10"/>
  <c r="FUP7" i="10"/>
  <c r="FUO7" i="10"/>
  <c r="FUN7" i="10"/>
  <c r="FUM7" i="10"/>
  <c r="FUL7" i="10"/>
  <c r="FUK7" i="10"/>
  <c r="FUJ7" i="10"/>
  <c r="FUI7" i="10"/>
  <c r="FUH7" i="10"/>
  <c r="FUG7" i="10"/>
  <c r="FUF7" i="10"/>
  <c r="FUE7" i="10"/>
  <c r="FUD7" i="10"/>
  <c r="FUC7" i="10"/>
  <c r="FUB7" i="10"/>
  <c r="FUA7" i="10"/>
  <c r="FTZ7" i="10"/>
  <c r="FTY7" i="10"/>
  <c r="FTX7" i="10"/>
  <c r="FTW7" i="10"/>
  <c r="FTV7" i="10"/>
  <c r="FTU7" i="10"/>
  <c r="FTT7" i="10"/>
  <c r="FTS7" i="10"/>
  <c r="FTR7" i="10"/>
  <c r="FTQ7" i="10"/>
  <c r="FTP7" i="10"/>
  <c r="FTO7" i="10"/>
  <c r="FTN7" i="10"/>
  <c r="FTM7" i="10"/>
  <c r="FTL7" i="10"/>
  <c r="FTK7" i="10"/>
  <c r="FTJ7" i="10"/>
  <c r="FTI7" i="10"/>
  <c r="FTH7" i="10"/>
  <c r="FTG7" i="10"/>
  <c r="FTF7" i="10"/>
  <c r="FTE7" i="10"/>
  <c r="FTD7" i="10"/>
  <c r="FTC7" i="10"/>
  <c r="FTB7" i="10"/>
  <c r="FTA7" i="10"/>
  <c r="FSZ7" i="10"/>
  <c r="FSY7" i="10"/>
  <c r="FSX7" i="10"/>
  <c r="FSW7" i="10"/>
  <c r="FSV7" i="10"/>
  <c r="FSU7" i="10"/>
  <c r="FST7" i="10"/>
  <c r="FSS7" i="10"/>
  <c r="FSR7" i="10"/>
  <c r="FSQ7" i="10"/>
  <c r="FSP7" i="10"/>
  <c r="FSO7" i="10"/>
  <c r="FSN7" i="10"/>
  <c r="FSM7" i="10"/>
  <c r="FSL7" i="10"/>
  <c r="FSK7" i="10"/>
  <c r="FSJ7" i="10"/>
  <c r="FSI7" i="10"/>
  <c r="FSH7" i="10"/>
  <c r="FSG7" i="10"/>
  <c r="FSF7" i="10"/>
  <c r="FSE7" i="10"/>
  <c r="FSD7" i="10"/>
  <c r="FSC7" i="10"/>
  <c r="FSB7" i="10"/>
  <c r="FSA7" i="10"/>
  <c r="FRZ7" i="10"/>
  <c r="FRY7" i="10"/>
  <c r="FRX7" i="10"/>
  <c r="FRW7" i="10"/>
  <c r="FRV7" i="10"/>
  <c r="FRU7" i="10"/>
  <c r="FRT7" i="10"/>
  <c r="FRS7" i="10"/>
  <c r="FRR7" i="10"/>
  <c r="FRQ7" i="10"/>
  <c r="FRP7" i="10"/>
  <c r="FRO7" i="10"/>
  <c r="FRN7" i="10"/>
  <c r="FRM7" i="10"/>
  <c r="FRL7" i="10"/>
  <c r="FRK7" i="10"/>
  <c r="FRJ7" i="10"/>
  <c r="FRI7" i="10"/>
  <c r="FRH7" i="10"/>
  <c r="FRG7" i="10"/>
  <c r="FRF7" i="10"/>
  <c r="FRE7" i="10"/>
  <c r="FRD7" i="10"/>
  <c r="FRC7" i="10"/>
  <c r="FRB7" i="10"/>
  <c r="FRA7" i="10"/>
  <c r="FQZ7" i="10"/>
  <c r="FQY7" i="10"/>
  <c r="FQX7" i="10"/>
  <c r="FQW7" i="10"/>
  <c r="FQV7" i="10"/>
  <c r="FQU7" i="10"/>
  <c r="FQT7" i="10"/>
  <c r="FQS7" i="10"/>
  <c r="FQR7" i="10"/>
  <c r="FQQ7" i="10"/>
  <c r="FQP7" i="10"/>
  <c r="FQO7" i="10"/>
  <c r="FQN7" i="10"/>
  <c r="FQM7" i="10"/>
  <c r="FQL7" i="10"/>
  <c r="FQK7" i="10"/>
  <c r="FQJ7" i="10"/>
  <c r="FQI7" i="10"/>
  <c r="FQH7" i="10"/>
  <c r="FQG7" i="10"/>
  <c r="FQF7" i="10"/>
  <c r="FQE7" i="10"/>
  <c r="FQD7" i="10"/>
  <c r="FQC7" i="10"/>
  <c r="FQB7" i="10"/>
  <c r="FQA7" i="10"/>
  <c r="FPZ7" i="10"/>
  <c r="FPY7" i="10"/>
  <c r="FPX7" i="10"/>
  <c r="FPW7" i="10"/>
  <c r="FPV7" i="10"/>
  <c r="FPU7" i="10"/>
  <c r="FPT7" i="10"/>
  <c r="FPS7" i="10"/>
  <c r="FPR7" i="10"/>
  <c r="FPQ7" i="10"/>
  <c r="FPP7" i="10"/>
  <c r="FPO7" i="10"/>
  <c r="FPN7" i="10"/>
  <c r="FPM7" i="10"/>
  <c r="FPL7" i="10"/>
  <c r="FPK7" i="10"/>
  <c r="FPJ7" i="10"/>
  <c r="FPI7" i="10"/>
  <c r="FPH7" i="10"/>
  <c r="FPG7" i="10"/>
  <c r="FPF7" i="10"/>
  <c r="FPE7" i="10"/>
  <c r="FPD7" i="10"/>
  <c r="FPC7" i="10"/>
  <c r="FPB7" i="10"/>
  <c r="FPA7" i="10"/>
  <c r="FOZ7" i="10"/>
  <c r="FOY7" i="10"/>
  <c r="FOX7" i="10"/>
  <c r="FOW7" i="10"/>
  <c r="FOV7" i="10"/>
  <c r="FOU7" i="10"/>
  <c r="FOT7" i="10"/>
  <c r="FOS7" i="10"/>
  <c r="FOR7" i="10"/>
  <c r="FOQ7" i="10"/>
  <c r="FOP7" i="10"/>
  <c r="FOO7" i="10"/>
  <c r="FON7" i="10"/>
  <c r="FOM7" i="10"/>
  <c r="FOL7" i="10"/>
  <c r="FOK7" i="10"/>
  <c r="FOJ7" i="10"/>
  <c r="FOI7" i="10"/>
  <c r="FOH7" i="10"/>
  <c r="FOG7" i="10"/>
  <c r="FOF7" i="10"/>
  <c r="FOE7" i="10"/>
  <c r="FOD7" i="10"/>
  <c r="FOC7" i="10"/>
  <c r="FOB7" i="10"/>
  <c r="FOA7" i="10"/>
  <c r="FNZ7" i="10"/>
  <c r="FNY7" i="10"/>
  <c r="FNX7" i="10"/>
  <c r="FNW7" i="10"/>
  <c r="FNV7" i="10"/>
  <c r="FNU7" i="10"/>
  <c r="FNT7" i="10"/>
  <c r="FNS7" i="10"/>
  <c r="FNR7" i="10"/>
  <c r="FNQ7" i="10"/>
  <c r="FNP7" i="10"/>
  <c r="FNO7" i="10"/>
  <c r="FNN7" i="10"/>
  <c r="FNM7" i="10"/>
  <c r="FNL7" i="10"/>
  <c r="FNK7" i="10"/>
  <c r="FNJ7" i="10"/>
  <c r="FNI7" i="10"/>
  <c r="FNH7" i="10"/>
  <c r="FNG7" i="10"/>
  <c r="FNF7" i="10"/>
  <c r="FNE7" i="10"/>
  <c r="FND7" i="10"/>
  <c r="FNC7" i="10"/>
  <c r="FNB7" i="10"/>
  <c r="FNA7" i="10"/>
  <c r="FMZ7" i="10"/>
  <c r="FMY7" i="10"/>
  <c r="FMX7" i="10"/>
  <c r="FMW7" i="10"/>
  <c r="FMV7" i="10"/>
  <c r="FMU7" i="10"/>
  <c r="FMT7" i="10"/>
  <c r="FMS7" i="10"/>
  <c r="FMR7" i="10"/>
  <c r="FMQ7" i="10"/>
  <c r="FMP7" i="10"/>
  <c r="FMO7" i="10"/>
  <c r="FMN7" i="10"/>
  <c r="FMM7" i="10"/>
  <c r="FML7" i="10"/>
  <c r="FMK7" i="10"/>
  <c r="FMJ7" i="10"/>
  <c r="FMI7" i="10"/>
  <c r="FMH7" i="10"/>
  <c r="FMG7" i="10"/>
  <c r="FMF7" i="10"/>
  <c r="FME7" i="10"/>
  <c r="FMD7" i="10"/>
  <c r="FMC7" i="10"/>
  <c r="FMB7" i="10"/>
  <c r="FMA7" i="10"/>
  <c r="FLZ7" i="10"/>
  <c r="FLY7" i="10"/>
  <c r="FLX7" i="10"/>
  <c r="FLW7" i="10"/>
  <c r="FLV7" i="10"/>
  <c r="FLU7" i="10"/>
  <c r="FLT7" i="10"/>
  <c r="FLS7" i="10"/>
  <c r="FLR7" i="10"/>
  <c r="FLQ7" i="10"/>
  <c r="FLP7" i="10"/>
  <c r="FLO7" i="10"/>
  <c r="FLN7" i="10"/>
  <c r="FLM7" i="10"/>
  <c r="FLL7" i="10"/>
  <c r="FLK7" i="10"/>
  <c r="FLJ7" i="10"/>
  <c r="FLI7" i="10"/>
  <c r="FLH7" i="10"/>
  <c r="FLG7" i="10"/>
  <c r="FLF7" i="10"/>
  <c r="FLE7" i="10"/>
  <c r="FLD7" i="10"/>
  <c r="FLC7" i="10"/>
  <c r="FLB7" i="10"/>
  <c r="FLA7" i="10"/>
  <c r="FKZ7" i="10"/>
  <c r="FKY7" i="10"/>
  <c r="FKX7" i="10"/>
  <c r="FKW7" i="10"/>
  <c r="FKV7" i="10"/>
  <c r="FKU7" i="10"/>
  <c r="FKT7" i="10"/>
  <c r="FKS7" i="10"/>
  <c r="FKR7" i="10"/>
  <c r="FKQ7" i="10"/>
  <c r="FKP7" i="10"/>
  <c r="FKO7" i="10"/>
  <c r="FKN7" i="10"/>
  <c r="FKM7" i="10"/>
  <c r="FKL7" i="10"/>
  <c r="FKK7" i="10"/>
  <c r="FKJ7" i="10"/>
  <c r="FKI7" i="10"/>
  <c r="FKH7" i="10"/>
  <c r="FKG7" i="10"/>
  <c r="FKF7" i="10"/>
  <c r="FKE7" i="10"/>
  <c r="FKD7" i="10"/>
  <c r="FKC7" i="10"/>
  <c r="FKB7" i="10"/>
  <c r="FKA7" i="10"/>
  <c r="FJZ7" i="10"/>
  <c r="FJY7" i="10"/>
  <c r="FJX7" i="10"/>
  <c r="FJW7" i="10"/>
  <c r="FJV7" i="10"/>
  <c r="FJU7" i="10"/>
  <c r="FJT7" i="10"/>
  <c r="FJS7" i="10"/>
  <c r="FJR7" i="10"/>
  <c r="FJQ7" i="10"/>
  <c r="FJP7" i="10"/>
  <c r="FJO7" i="10"/>
  <c r="FJN7" i="10"/>
  <c r="FJM7" i="10"/>
  <c r="FJL7" i="10"/>
  <c r="FJK7" i="10"/>
  <c r="FJJ7" i="10"/>
  <c r="FJI7" i="10"/>
  <c r="FJH7" i="10"/>
  <c r="FJG7" i="10"/>
  <c r="FJF7" i="10"/>
  <c r="FJE7" i="10"/>
  <c r="FJD7" i="10"/>
  <c r="FJC7" i="10"/>
  <c r="FJB7" i="10"/>
  <c r="FJA7" i="10"/>
  <c r="FIZ7" i="10"/>
  <c r="FIY7" i="10"/>
  <c r="FIX7" i="10"/>
  <c r="FIW7" i="10"/>
  <c r="FIV7" i="10"/>
  <c r="FIU7" i="10"/>
  <c r="FIT7" i="10"/>
  <c r="FIS7" i="10"/>
  <c r="FIR7" i="10"/>
  <c r="FIQ7" i="10"/>
  <c r="FIP7" i="10"/>
  <c r="FIO7" i="10"/>
  <c r="FIN7" i="10"/>
  <c r="FIM7" i="10"/>
  <c r="FIL7" i="10"/>
  <c r="FIK7" i="10"/>
  <c r="FIJ7" i="10"/>
  <c r="FII7" i="10"/>
  <c r="FIH7" i="10"/>
  <c r="FIG7" i="10"/>
  <c r="FIF7" i="10"/>
  <c r="FIE7" i="10"/>
  <c r="FID7" i="10"/>
  <c r="FIC7" i="10"/>
  <c r="FIB7" i="10"/>
  <c r="FIA7" i="10"/>
  <c r="FHZ7" i="10"/>
  <c r="FHY7" i="10"/>
  <c r="FHX7" i="10"/>
  <c r="FHW7" i="10"/>
  <c r="FHV7" i="10"/>
  <c r="FHU7" i="10"/>
  <c r="FHT7" i="10"/>
  <c r="FHS7" i="10"/>
  <c r="FHR7" i="10"/>
  <c r="FHQ7" i="10"/>
  <c r="FHP7" i="10"/>
  <c r="FHO7" i="10"/>
  <c r="FHN7" i="10"/>
  <c r="FHM7" i="10"/>
  <c r="FHL7" i="10"/>
  <c r="FHK7" i="10"/>
  <c r="FHJ7" i="10"/>
  <c r="FHI7" i="10"/>
  <c r="FHH7" i="10"/>
  <c r="FHG7" i="10"/>
  <c r="FHF7" i="10"/>
  <c r="FHE7" i="10"/>
  <c r="FHD7" i="10"/>
  <c r="FHC7" i="10"/>
  <c r="FHB7" i="10"/>
  <c r="FHA7" i="10"/>
  <c r="FGZ7" i="10"/>
  <c r="FGY7" i="10"/>
  <c r="FGX7" i="10"/>
  <c r="FGW7" i="10"/>
  <c r="FGV7" i="10"/>
  <c r="FGU7" i="10"/>
  <c r="FGT7" i="10"/>
  <c r="FGS7" i="10"/>
  <c r="FGR7" i="10"/>
  <c r="FGQ7" i="10"/>
  <c r="FGP7" i="10"/>
  <c r="FGO7" i="10"/>
  <c r="FGN7" i="10"/>
  <c r="FGM7" i="10"/>
  <c r="FGL7" i="10"/>
  <c r="FGK7" i="10"/>
  <c r="FGJ7" i="10"/>
  <c r="FGI7" i="10"/>
  <c r="FGH7" i="10"/>
  <c r="FGG7" i="10"/>
  <c r="FGF7" i="10"/>
  <c r="FGE7" i="10"/>
  <c r="FGD7" i="10"/>
  <c r="FGC7" i="10"/>
  <c r="FGB7" i="10"/>
  <c r="FGA7" i="10"/>
  <c r="FFZ7" i="10"/>
  <c r="FFY7" i="10"/>
  <c r="FFX7" i="10"/>
  <c r="FFW7" i="10"/>
  <c r="FFV7" i="10"/>
  <c r="FFU7" i="10"/>
  <c r="FFT7" i="10"/>
  <c r="FFS7" i="10"/>
  <c r="FFR7" i="10"/>
  <c r="FFQ7" i="10"/>
  <c r="FFP7" i="10"/>
  <c r="FFO7" i="10"/>
  <c r="FFN7" i="10"/>
  <c r="FFM7" i="10"/>
  <c r="FFL7" i="10"/>
  <c r="FFK7" i="10"/>
  <c r="FFJ7" i="10"/>
  <c r="FFI7" i="10"/>
  <c r="FFH7" i="10"/>
  <c r="FFG7" i="10"/>
  <c r="FFF7" i="10"/>
  <c r="FFE7" i="10"/>
  <c r="FFD7" i="10"/>
  <c r="FFC7" i="10"/>
  <c r="FFB7" i="10"/>
  <c r="FFA7" i="10"/>
  <c r="FEZ7" i="10"/>
  <c r="FEY7" i="10"/>
  <c r="FEX7" i="10"/>
  <c r="FEW7" i="10"/>
  <c r="FEV7" i="10"/>
  <c r="FEU7" i="10"/>
  <c r="FET7" i="10"/>
  <c r="FES7" i="10"/>
  <c r="FER7" i="10"/>
  <c r="FEQ7" i="10"/>
  <c r="FEP7" i="10"/>
  <c r="FEO7" i="10"/>
  <c r="FEN7" i="10"/>
  <c r="FEM7" i="10"/>
  <c r="FEL7" i="10"/>
  <c r="FEK7" i="10"/>
  <c r="FEJ7" i="10"/>
  <c r="FEI7" i="10"/>
  <c r="FEH7" i="10"/>
  <c r="FEG7" i="10"/>
  <c r="FEF7" i="10"/>
  <c r="FEE7" i="10"/>
  <c r="FED7" i="10"/>
  <c r="FEC7" i="10"/>
  <c r="FEB7" i="10"/>
  <c r="FEA7" i="10"/>
  <c r="FDZ7" i="10"/>
  <c r="FDY7" i="10"/>
  <c r="FDX7" i="10"/>
  <c r="FDW7" i="10"/>
  <c r="FDV7" i="10"/>
  <c r="FDU7" i="10"/>
  <c r="FDT7" i="10"/>
  <c r="FDS7" i="10"/>
  <c r="FDR7" i="10"/>
  <c r="FDQ7" i="10"/>
  <c r="FDP7" i="10"/>
  <c r="FDO7" i="10"/>
  <c r="FDN7" i="10"/>
  <c r="FDM7" i="10"/>
  <c r="FDL7" i="10"/>
  <c r="FDK7" i="10"/>
  <c r="FDJ7" i="10"/>
  <c r="FDI7" i="10"/>
  <c r="FDH7" i="10"/>
  <c r="FDG7" i="10"/>
  <c r="FDF7" i="10"/>
  <c r="FDE7" i="10"/>
  <c r="FDD7" i="10"/>
  <c r="FDC7" i="10"/>
  <c r="FDB7" i="10"/>
  <c r="FDA7" i="10"/>
  <c r="FCZ7" i="10"/>
  <c r="FCY7" i="10"/>
  <c r="FCX7" i="10"/>
  <c r="FCW7" i="10"/>
  <c r="FCV7" i="10"/>
  <c r="FCU7" i="10"/>
  <c r="FCT7" i="10"/>
  <c r="FCS7" i="10"/>
  <c r="FCR7" i="10"/>
  <c r="FCQ7" i="10"/>
  <c r="FCP7" i="10"/>
  <c r="FCO7" i="10"/>
  <c r="FCN7" i="10"/>
  <c r="FCM7" i="10"/>
  <c r="FCL7" i="10"/>
  <c r="FCK7" i="10"/>
  <c r="FCJ7" i="10"/>
  <c r="FCI7" i="10"/>
  <c r="FCH7" i="10"/>
  <c r="FCG7" i="10"/>
  <c r="FCF7" i="10"/>
  <c r="FCE7" i="10"/>
  <c r="FCD7" i="10"/>
  <c r="FCC7" i="10"/>
  <c r="FCB7" i="10"/>
  <c r="FCA7" i="10"/>
  <c r="FBZ7" i="10"/>
  <c r="FBY7" i="10"/>
  <c r="FBX7" i="10"/>
  <c r="FBW7" i="10"/>
  <c r="FBV7" i="10"/>
  <c r="FBU7" i="10"/>
  <c r="FBT7" i="10"/>
  <c r="FBS7" i="10"/>
  <c r="FBR7" i="10"/>
  <c r="FBQ7" i="10"/>
  <c r="FBP7" i="10"/>
  <c r="FBO7" i="10"/>
  <c r="FBN7" i="10"/>
  <c r="FBM7" i="10"/>
  <c r="FBL7" i="10"/>
  <c r="FBK7" i="10"/>
  <c r="FBJ7" i="10"/>
  <c r="FBI7" i="10"/>
  <c r="FBH7" i="10"/>
  <c r="FBG7" i="10"/>
  <c r="FBF7" i="10"/>
  <c r="FBE7" i="10"/>
  <c r="FBD7" i="10"/>
  <c r="FBC7" i="10"/>
  <c r="FBB7" i="10"/>
  <c r="FBA7" i="10"/>
  <c r="FAZ7" i="10"/>
  <c r="FAY7" i="10"/>
  <c r="FAX7" i="10"/>
  <c r="FAW7" i="10"/>
  <c r="FAV7" i="10"/>
  <c r="FAU7" i="10"/>
  <c r="FAT7" i="10"/>
  <c r="FAS7" i="10"/>
  <c r="FAR7" i="10"/>
  <c r="FAQ7" i="10"/>
  <c r="FAP7" i="10"/>
  <c r="FAO7" i="10"/>
  <c r="FAN7" i="10"/>
  <c r="FAM7" i="10"/>
  <c r="FAL7" i="10"/>
  <c r="FAK7" i="10"/>
  <c r="FAJ7" i="10"/>
  <c r="FAI7" i="10"/>
  <c r="FAH7" i="10"/>
  <c r="FAG7" i="10"/>
  <c r="FAF7" i="10"/>
  <c r="FAE7" i="10"/>
  <c r="FAD7" i="10"/>
  <c r="FAC7" i="10"/>
  <c r="FAB7" i="10"/>
  <c r="FAA7" i="10"/>
  <c r="EZZ7" i="10"/>
  <c r="EZY7" i="10"/>
  <c r="EZX7" i="10"/>
  <c r="EZW7" i="10"/>
  <c r="EZV7" i="10"/>
  <c r="EZU7" i="10"/>
  <c r="EZT7" i="10"/>
  <c r="EZS7" i="10"/>
  <c r="EZR7" i="10"/>
  <c r="EZQ7" i="10"/>
  <c r="EZP7" i="10"/>
  <c r="EZO7" i="10"/>
  <c r="EZN7" i="10"/>
  <c r="EZM7" i="10"/>
  <c r="EZL7" i="10"/>
  <c r="EZK7" i="10"/>
  <c r="EZJ7" i="10"/>
  <c r="EZI7" i="10"/>
  <c r="EZH7" i="10"/>
  <c r="EZG7" i="10"/>
  <c r="EZF7" i="10"/>
  <c r="EZE7" i="10"/>
  <c r="EZD7" i="10"/>
  <c r="EZC7" i="10"/>
  <c r="EZB7" i="10"/>
  <c r="EZA7" i="10"/>
  <c r="EYZ7" i="10"/>
  <c r="EYY7" i="10"/>
  <c r="EYX7" i="10"/>
  <c r="EYW7" i="10"/>
  <c r="EYV7" i="10"/>
  <c r="EYU7" i="10"/>
  <c r="EYT7" i="10"/>
  <c r="EYS7" i="10"/>
  <c r="EYR7" i="10"/>
  <c r="EYQ7" i="10"/>
  <c r="EYP7" i="10"/>
  <c r="EYO7" i="10"/>
  <c r="EYN7" i="10"/>
  <c r="EYM7" i="10"/>
  <c r="EYL7" i="10"/>
  <c r="EYK7" i="10"/>
  <c r="EYJ7" i="10"/>
  <c r="EYI7" i="10"/>
  <c r="EYH7" i="10"/>
  <c r="EYG7" i="10"/>
  <c r="EYF7" i="10"/>
  <c r="EYE7" i="10"/>
  <c r="EYD7" i="10"/>
  <c r="EYC7" i="10"/>
  <c r="EYB7" i="10"/>
  <c r="EYA7" i="10"/>
  <c r="EXZ7" i="10"/>
  <c r="EXY7" i="10"/>
  <c r="EXX7" i="10"/>
  <c r="EXW7" i="10"/>
  <c r="EXV7" i="10"/>
  <c r="EXU7" i="10"/>
  <c r="EXT7" i="10"/>
  <c r="EXS7" i="10"/>
  <c r="EXR7" i="10"/>
  <c r="EXQ7" i="10"/>
  <c r="EXP7" i="10"/>
  <c r="EXO7" i="10"/>
  <c r="EXN7" i="10"/>
  <c r="EXM7" i="10"/>
  <c r="EXL7" i="10"/>
  <c r="EXK7" i="10"/>
  <c r="EXJ7" i="10"/>
  <c r="EXI7" i="10"/>
  <c r="EXH7" i="10"/>
  <c r="EXG7" i="10"/>
  <c r="EXF7" i="10"/>
  <c r="EXE7" i="10"/>
  <c r="EXD7" i="10"/>
  <c r="EXC7" i="10"/>
  <c r="EXB7" i="10"/>
  <c r="EXA7" i="10"/>
  <c r="EWZ7" i="10"/>
  <c r="EWY7" i="10"/>
  <c r="EWX7" i="10"/>
  <c r="EWW7" i="10"/>
  <c r="EWV7" i="10"/>
  <c r="EWU7" i="10"/>
  <c r="EWT7" i="10"/>
  <c r="EWS7" i="10"/>
  <c r="EWR7" i="10"/>
  <c r="EWQ7" i="10"/>
  <c r="EWP7" i="10"/>
  <c r="EWO7" i="10"/>
  <c r="EWN7" i="10"/>
  <c r="EWM7" i="10"/>
  <c r="EWL7" i="10"/>
  <c r="EWK7" i="10"/>
  <c r="EWJ7" i="10"/>
  <c r="EWI7" i="10"/>
  <c r="EWH7" i="10"/>
  <c r="EWG7" i="10"/>
  <c r="EWF7" i="10"/>
  <c r="EWE7" i="10"/>
  <c r="EWD7" i="10"/>
  <c r="EWC7" i="10"/>
  <c r="EWB7" i="10"/>
  <c r="EWA7" i="10"/>
  <c r="EVZ7" i="10"/>
  <c r="EVY7" i="10"/>
  <c r="EVX7" i="10"/>
  <c r="EVW7" i="10"/>
  <c r="EVV7" i="10"/>
  <c r="EVU7" i="10"/>
  <c r="EVT7" i="10"/>
  <c r="EVS7" i="10"/>
  <c r="EVR7" i="10"/>
  <c r="EVQ7" i="10"/>
  <c r="EVP7" i="10"/>
  <c r="EVO7" i="10"/>
  <c r="EVN7" i="10"/>
  <c r="EVM7" i="10"/>
  <c r="EVL7" i="10"/>
  <c r="EVK7" i="10"/>
  <c r="EVJ7" i="10"/>
  <c r="EVI7" i="10"/>
  <c r="EVH7" i="10"/>
  <c r="EVG7" i="10"/>
  <c r="EVF7" i="10"/>
  <c r="EVE7" i="10"/>
  <c r="EVD7" i="10"/>
  <c r="EVC7" i="10"/>
  <c r="EVB7" i="10"/>
  <c r="EVA7" i="10"/>
  <c r="EUZ7" i="10"/>
  <c r="EUY7" i="10"/>
  <c r="EUX7" i="10"/>
  <c r="EUW7" i="10"/>
  <c r="EUV7" i="10"/>
  <c r="EUU7" i="10"/>
  <c r="EUT7" i="10"/>
  <c r="EUS7" i="10"/>
  <c r="EUR7" i="10"/>
  <c r="EUQ7" i="10"/>
  <c r="EUP7" i="10"/>
  <c r="EUO7" i="10"/>
  <c r="EUN7" i="10"/>
  <c r="EUM7" i="10"/>
  <c r="EUL7" i="10"/>
  <c r="EUK7" i="10"/>
  <c r="EUJ7" i="10"/>
  <c r="EUI7" i="10"/>
  <c r="EUH7" i="10"/>
  <c r="EUG7" i="10"/>
  <c r="EUF7" i="10"/>
  <c r="EUE7" i="10"/>
  <c r="EUD7" i="10"/>
  <c r="EUC7" i="10"/>
  <c r="EUB7" i="10"/>
  <c r="EUA7" i="10"/>
  <c r="ETZ7" i="10"/>
  <c r="ETY7" i="10"/>
  <c r="ETX7" i="10"/>
  <c r="ETW7" i="10"/>
  <c r="ETV7" i="10"/>
  <c r="ETU7" i="10"/>
  <c r="ETT7" i="10"/>
  <c r="ETS7" i="10"/>
  <c r="ETR7" i="10"/>
  <c r="ETQ7" i="10"/>
  <c r="ETP7" i="10"/>
  <c r="ETO7" i="10"/>
  <c r="ETN7" i="10"/>
  <c r="ETM7" i="10"/>
  <c r="ETL7" i="10"/>
  <c r="ETK7" i="10"/>
  <c r="ETJ7" i="10"/>
  <c r="ETI7" i="10"/>
  <c r="ETH7" i="10"/>
  <c r="ETG7" i="10"/>
  <c r="ETF7" i="10"/>
  <c r="ETE7" i="10"/>
  <c r="ETD7" i="10"/>
  <c r="ETC7" i="10"/>
  <c r="ETB7" i="10"/>
  <c r="ETA7" i="10"/>
  <c r="ESZ7" i="10"/>
  <c r="ESY7" i="10"/>
  <c r="ESX7" i="10"/>
  <c r="ESW7" i="10"/>
  <c r="ESV7" i="10"/>
  <c r="ESU7" i="10"/>
  <c r="EST7" i="10"/>
  <c r="ESS7" i="10"/>
  <c r="ESR7" i="10"/>
  <c r="ESQ7" i="10"/>
  <c r="ESP7" i="10"/>
  <c r="ESO7" i="10"/>
  <c r="ESN7" i="10"/>
  <c r="ESM7" i="10"/>
  <c r="ESL7" i="10"/>
  <c r="ESK7" i="10"/>
  <c r="ESJ7" i="10"/>
  <c r="ESI7" i="10"/>
  <c r="ESH7" i="10"/>
  <c r="ESG7" i="10"/>
  <c r="ESF7" i="10"/>
  <c r="ESE7" i="10"/>
  <c r="ESD7" i="10"/>
  <c r="ESC7" i="10"/>
  <c r="ESB7" i="10"/>
  <c r="ESA7" i="10"/>
  <c r="ERZ7" i="10"/>
  <c r="ERY7" i="10"/>
  <c r="ERX7" i="10"/>
  <c r="ERW7" i="10"/>
  <c r="ERV7" i="10"/>
  <c r="ERU7" i="10"/>
  <c r="ERT7" i="10"/>
  <c r="ERS7" i="10"/>
  <c r="ERR7" i="10"/>
  <c r="ERQ7" i="10"/>
  <c r="ERP7" i="10"/>
  <c r="ERO7" i="10"/>
  <c r="ERN7" i="10"/>
  <c r="ERM7" i="10"/>
  <c r="ERL7" i="10"/>
  <c r="ERK7" i="10"/>
  <c r="ERJ7" i="10"/>
  <c r="ERI7" i="10"/>
  <c r="ERH7" i="10"/>
  <c r="ERG7" i="10"/>
  <c r="ERF7" i="10"/>
  <c r="ERE7" i="10"/>
  <c r="ERD7" i="10"/>
  <c r="ERC7" i="10"/>
  <c r="ERB7" i="10"/>
  <c r="ERA7" i="10"/>
  <c r="EQZ7" i="10"/>
  <c r="EQY7" i="10"/>
  <c r="EQX7" i="10"/>
  <c r="EQW7" i="10"/>
  <c r="EQV7" i="10"/>
  <c r="EQU7" i="10"/>
  <c r="EQT7" i="10"/>
  <c r="EQS7" i="10"/>
  <c r="EQR7" i="10"/>
  <c r="EQQ7" i="10"/>
  <c r="EQP7" i="10"/>
  <c r="EQO7" i="10"/>
  <c r="EQN7" i="10"/>
  <c r="EQM7" i="10"/>
  <c r="EQL7" i="10"/>
  <c r="EQK7" i="10"/>
  <c r="EQJ7" i="10"/>
  <c r="EQI7" i="10"/>
  <c r="EQH7" i="10"/>
  <c r="EQG7" i="10"/>
  <c r="EQF7" i="10"/>
  <c r="EQE7" i="10"/>
  <c r="EQD7" i="10"/>
  <c r="EQC7" i="10"/>
  <c r="EQB7" i="10"/>
  <c r="EQA7" i="10"/>
  <c r="EPZ7" i="10"/>
  <c r="EPY7" i="10"/>
  <c r="EPX7" i="10"/>
  <c r="EPW7" i="10"/>
  <c r="EPV7" i="10"/>
  <c r="EPU7" i="10"/>
  <c r="EPT7" i="10"/>
  <c r="EPS7" i="10"/>
  <c r="EPR7" i="10"/>
  <c r="EPQ7" i="10"/>
  <c r="EPP7" i="10"/>
  <c r="EPO7" i="10"/>
  <c r="EPN7" i="10"/>
  <c r="EPM7" i="10"/>
  <c r="EPL7" i="10"/>
  <c r="EPK7" i="10"/>
  <c r="EPJ7" i="10"/>
  <c r="EPI7" i="10"/>
  <c r="EPH7" i="10"/>
  <c r="EPG7" i="10"/>
  <c r="EPF7" i="10"/>
  <c r="EPE7" i="10"/>
  <c r="EPD7" i="10"/>
  <c r="EPC7" i="10"/>
  <c r="EPB7" i="10"/>
  <c r="EPA7" i="10"/>
  <c r="EOZ7" i="10"/>
  <c r="EOY7" i="10"/>
  <c r="EOX7" i="10"/>
  <c r="EOW7" i="10"/>
  <c r="EOV7" i="10"/>
  <c r="EOU7" i="10"/>
  <c r="EOT7" i="10"/>
  <c r="EOS7" i="10"/>
  <c r="EOR7" i="10"/>
  <c r="EOQ7" i="10"/>
  <c r="EOP7" i="10"/>
  <c r="EOO7" i="10"/>
  <c r="EON7" i="10"/>
  <c r="EOM7" i="10"/>
  <c r="EOL7" i="10"/>
  <c r="EOK7" i="10"/>
  <c r="EOJ7" i="10"/>
  <c r="EOI7" i="10"/>
  <c r="EOH7" i="10"/>
  <c r="EOG7" i="10"/>
  <c r="EOF7" i="10"/>
  <c r="EOE7" i="10"/>
  <c r="EOD7" i="10"/>
  <c r="EOC7" i="10"/>
  <c r="EOB7" i="10"/>
  <c r="EOA7" i="10"/>
  <c r="ENZ7" i="10"/>
  <c r="ENY7" i="10"/>
  <c r="ENX7" i="10"/>
  <c r="ENW7" i="10"/>
  <c r="ENV7" i="10"/>
  <c r="ENU7" i="10"/>
  <c r="ENT7" i="10"/>
  <c r="ENS7" i="10"/>
  <c r="ENR7" i="10"/>
  <c r="ENQ7" i="10"/>
  <c r="ENP7" i="10"/>
  <c r="ENO7" i="10"/>
  <c r="ENN7" i="10"/>
  <c r="ENM7" i="10"/>
  <c r="ENL7" i="10"/>
  <c r="ENK7" i="10"/>
  <c r="ENJ7" i="10"/>
  <c r="ENI7" i="10"/>
  <c r="ENH7" i="10"/>
  <c r="ENG7" i="10"/>
  <c r="ENF7" i="10"/>
  <c r="ENE7" i="10"/>
  <c r="END7" i="10"/>
  <c r="ENC7" i="10"/>
  <c r="ENB7" i="10"/>
  <c r="ENA7" i="10"/>
  <c r="EMZ7" i="10"/>
  <c r="EMY7" i="10"/>
  <c r="EMX7" i="10"/>
  <c r="EMW7" i="10"/>
  <c r="EMV7" i="10"/>
  <c r="EMU7" i="10"/>
  <c r="EMT7" i="10"/>
  <c r="EMS7" i="10"/>
  <c r="EMR7" i="10"/>
  <c r="EMQ7" i="10"/>
  <c r="EMP7" i="10"/>
  <c r="EMO7" i="10"/>
  <c r="EMN7" i="10"/>
  <c r="EMM7" i="10"/>
  <c r="EML7" i="10"/>
  <c r="EMK7" i="10"/>
  <c r="EMJ7" i="10"/>
  <c r="EMI7" i="10"/>
  <c r="EMH7" i="10"/>
  <c r="EMG7" i="10"/>
  <c r="EMF7" i="10"/>
  <c r="EME7" i="10"/>
  <c r="EMD7" i="10"/>
  <c r="EMC7" i="10"/>
  <c r="EMB7" i="10"/>
  <c r="EMA7" i="10"/>
  <c r="ELZ7" i="10"/>
  <c r="ELY7" i="10"/>
  <c r="ELX7" i="10"/>
  <c r="ELW7" i="10"/>
  <c r="ELV7" i="10"/>
  <c r="ELU7" i="10"/>
  <c r="ELT7" i="10"/>
  <c r="ELS7" i="10"/>
  <c r="ELR7" i="10"/>
  <c r="ELQ7" i="10"/>
  <c r="ELP7" i="10"/>
  <c r="ELO7" i="10"/>
  <c r="ELN7" i="10"/>
  <c r="ELM7" i="10"/>
  <c r="ELL7" i="10"/>
  <c r="ELK7" i="10"/>
  <c r="ELJ7" i="10"/>
  <c r="ELI7" i="10"/>
  <c r="ELH7" i="10"/>
  <c r="ELG7" i="10"/>
  <c r="ELF7" i="10"/>
  <c r="ELE7" i="10"/>
  <c r="ELD7" i="10"/>
  <c r="ELC7" i="10"/>
  <c r="ELB7" i="10"/>
  <c r="ELA7" i="10"/>
  <c r="EKZ7" i="10"/>
  <c r="EKY7" i="10"/>
  <c r="EKX7" i="10"/>
  <c r="EKW7" i="10"/>
  <c r="EKV7" i="10"/>
  <c r="EKU7" i="10"/>
  <c r="EKT7" i="10"/>
  <c r="EKS7" i="10"/>
  <c r="EKR7" i="10"/>
  <c r="EKQ7" i="10"/>
  <c r="EKP7" i="10"/>
  <c r="EKO7" i="10"/>
  <c r="EKN7" i="10"/>
  <c r="EKM7" i="10"/>
  <c r="EKL7" i="10"/>
  <c r="EKK7" i="10"/>
  <c r="EKJ7" i="10"/>
  <c r="EKI7" i="10"/>
  <c r="EKH7" i="10"/>
  <c r="EKG7" i="10"/>
  <c r="EKF7" i="10"/>
  <c r="EKE7" i="10"/>
  <c r="EKD7" i="10"/>
  <c r="EKC7" i="10"/>
  <c r="EKB7" i="10"/>
  <c r="EKA7" i="10"/>
  <c r="EJZ7" i="10"/>
  <c r="EJY7" i="10"/>
  <c r="EJX7" i="10"/>
  <c r="EJW7" i="10"/>
  <c r="EJV7" i="10"/>
  <c r="EJU7" i="10"/>
  <c r="EJT7" i="10"/>
  <c r="EJS7" i="10"/>
  <c r="EJR7" i="10"/>
  <c r="EJQ7" i="10"/>
  <c r="EJP7" i="10"/>
  <c r="EJO7" i="10"/>
  <c r="EJN7" i="10"/>
  <c r="EJM7" i="10"/>
  <c r="EJL7" i="10"/>
  <c r="EJK7" i="10"/>
  <c r="EJJ7" i="10"/>
  <c r="EJI7" i="10"/>
  <c r="EJH7" i="10"/>
  <c r="EJG7" i="10"/>
  <c r="EJF7" i="10"/>
  <c r="EJE7" i="10"/>
  <c r="EJD7" i="10"/>
  <c r="EJC7" i="10"/>
  <c r="EJB7" i="10"/>
  <c r="EJA7" i="10"/>
  <c r="EIZ7" i="10"/>
  <c r="EIY7" i="10"/>
  <c r="EIX7" i="10"/>
  <c r="EIW7" i="10"/>
  <c r="EIV7" i="10"/>
  <c r="EIU7" i="10"/>
  <c r="EIT7" i="10"/>
  <c r="EIS7" i="10"/>
  <c r="EIR7" i="10"/>
  <c r="EIQ7" i="10"/>
  <c r="EIP7" i="10"/>
  <c r="EIO7" i="10"/>
  <c r="EIN7" i="10"/>
  <c r="EIM7" i="10"/>
  <c r="EIL7" i="10"/>
  <c r="EIK7" i="10"/>
  <c r="EIJ7" i="10"/>
  <c r="EII7" i="10"/>
  <c r="EIH7" i="10"/>
  <c r="EIG7" i="10"/>
  <c r="EIF7" i="10"/>
  <c r="EIE7" i="10"/>
  <c r="EID7" i="10"/>
  <c r="EIC7" i="10"/>
  <c r="EIB7" i="10"/>
  <c r="EIA7" i="10"/>
  <c r="EHZ7" i="10"/>
  <c r="EHY7" i="10"/>
  <c r="EHX7" i="10"/>
  <c r="EHW7" i="10"/>
  <c r="EHV7" i="10"/>
  <c r="EHU7" i="10"/>
  <c r="EHT7" i="10"/>
  <c r="EHS7" i="10"/>
  <c r="EHR7" i="10"/>
  <c r="EHQ7" i="10"/>
  <c r="EHP7" i="10"/>
  <c r="EHO7" i="10"/>
  <c r="EHN7" i="10"/>
  <c r="EHM7" i="10"/>
  <c r="EHL7" i="10"/>
  <c r="EHK7" i="10"/>
  <c r="EHJ7" i="10"/>
  <c r="EHI7" i="10"/>
  <c r="EHH7" i="10"/>
  <c r="EHG7" i="10"/>
  <c r="EHF7" i="10"/>
  <c r="EHE7" i="10"/>
  <c r="EHD7" i="10"/>
  <c r="EHC7" i="10"/>
  <c r="EHB7" i="10"/>
  <c r="EHA7" i="10"/>
  <c r="EGZ7" i="10"/>
  <c r="EGY7" i="10"/>
  <c r="EGX7" i="10"/>
  <c r="EGW7" i="10"/>
  <c r="EGV7" i="10"/>
  <c r="EGU7" i="10"/>
  <c r="EGT7" i="10"/>
  <c r="EGS7" i="10"/>
  <c r="EGR7" i="10"/>
  <c r="EGQ7" i="10"/>
  <c r="EGP7" i="10"/>
  <c r="EGO7" i="10"/>
  <c r="EGN7" i="10"/>
  <c r="EGM7" i="10"/>
  <c r="EGL7" i="10"/>
  <c r="EGK7" i="10"/>
  <c r="EGJ7" i="10"/>
  <c r="EGI7" i="10"/>
  <c r="EGH7" i="10"/>
  <c r="EGG7" i="10"/>
  <c r="EGF7" i="10"/>
  <c r="EGE7" i="10"/>
  <c r="EGD7" i="10"/>
  <c r="EGC7" i="10"/>
  <c r="EGB7" i="10"/>
  <c r="EGA7" i="10"/>
  <c r="EFZ7" i="10"/>
  <c r="EFY7" i="10"/>
  <c r="EFX7" i="10"/>
  <c r="EFW7" i="10"/>
  <c r="EFV7" i="10"/>
  <c r="EFU7" i="10"/>
  <c r="EFT7" i="10"/>
  <c r="EFS7" i="10"/>
  <c r="EFR7" i="10"/>
  <c r="EFQ7" i="10"/>
  <c r="EFP7" i="10"/>
  <c r="EFO7" i="10"/>
  <c r="EFN7" i="10"/>
  <c r="EFM7" i="10"/>
  <c r="EFL7" i="10"/>
  <c r="EFK7" i="10"/>
  <c r="EFJ7" i="10"/>
  <c r="EFI7" i="10"/>
  <c r="EFH7" i="10"/>
  <c r="EFG7" i="10"/>
  <c r="EFF7" i="10"/>
  <c r="EFE7" i="10"/>
  <c r="EFD7" i="10"/>
  <c r="EFC7" i="10"/>
  <c r="EFB7" i="10"/>
  <c r="EFA7" i="10"/>
  <c r="EEZ7" i="10"/>
  <c r="EEY7" i="10"/>
  <c r="EEX7" i="10"/>
  <c r="EEW7" i="10"/>
  <c r="EEV7" i="10"/>
  <c r="EEU7" i="10"/>
  <c r="EET7" i="10"/>
  <c r="EES7" i="10"/>
  <c r="EER7" i="10"/>
  <c r="EEQ7" i="10"/>
  <c r="EEP7" i="10"/>
  <c r="EEO7" i="10"/>
  <c r="EEN7" i="10"/>
  <c r="EEM7" i="10"/>
  <c r="EEL7" i="10"/>
  <c r="EEK7" i="10"/>
  <c r="EEJ7" i="10"/>
  <c r="EEI7" i="10"/>
  <c r="EEH7" i="10"/>
  <c r="EEG7" i="10"/>
  <c r="EEF7" i="10"/>
  <c r="EEE7" i="10"/>
  <c r="EED7" i="10"/>
  <c r="EEC7" i="10"/>
  <c r="EEB7" i="10"/>
  <c r="EEA7" i="10"/>
  <c r="EDZ7" i="10"/>
  <c r="EDY7" i="10"/>
  <c r="EDX7" i="10"/>
  <c r="EDW7" i="10"/>
  <c r="EDV7" i="10"/>
  <c r="EDU7" i="10"/>
  <c r="EDT7" i="10"/>
  <c r="EDS7" i="10"/>
  <c r="EDR7" i="10"/>
  <c r="EDQ7" i="10"/>
  <c r="EDP7" i="10"/>
  <c r="EDO7" i="10"/>
  <c r="EDN7" i="10"/>
  <c r="EDM7" i="10"/>
  <c r="EDL7" i="10"/>
  <c r="EDK7" i="10"/>
  <c r="EDJ7" i="10"/>
  <c r="EDI7" i="10"/>
  <c r="EDH7" i="10"/>
  <c r="EDG7" i="10"/>
  <c r="EDF7" i="10"/>
  <c r="EDE7" i="10"/>
  <c r="EDD7" i="10"/>
  <c r="EDC7" i="10"/>
  <c r="EDB7" i="10"/>
  <c r="EDA7" i="10"/>
  <c r="ECZ7" i="10"/>
  <c r="ECY7" i="10"/>
  <c r="ECX7" i="10"/>
  <c r="ECW7" i="10"/>
  <c r="ECV7" i="10"/>
  <c r="ECU7" i="10"/>
  <c r="ECT7" i="10"/>
  <c r="ECS7" i="10"/>
  <c r="ECR7" i="10"/>
  <c r="ECQ7" i="10"/>
  <c r="ECP7" i="10"/>
  <c r="ECO7" i="10"/>
  <c r="ECN7" i="10"/>
  <c r="ECM7" i="10"/>
  <c r="ECL7" i="10"/>
  <c r="ECK7" i="10"/>
  <c r="ECJ7" i="10"/>
  <c r="ECI7" i="10"/>
  <c r="ECH7" i="10"/>
  <c r="ECG7" i="10"/>
  <c r="ECF7" i="10"/>
  <c r="ECE7" i="10"/>
  <c r="ECD7" i="10"/>
  <c r="ECC7" i="10"/>
  <c r="ECB7" i="10"/>
  <c r="ECA7" i="10"/>
  <c r="EBZ7" i="10"/>
  <c r="EBY7" i="10"/>
  <c r="EBX7" i="10"/>
  <c r="EBW7" i="10"/>
  <c r="EBV7" i="10"/>
  <c r="EBU7" i="10"/>
  <c r="EBT7" i="10"/>
  <c r="EBS7" i="10"/>
  <c r="EBR7" i="10"/>
  <c r="EBQ7" i="10"/>
  <c r="EBP7" i="10"/>
  <c r="EBO7" i="10"/>
  <c r="EBN7" i="10"/>
  <c r="EBM7" i="10"/>
  <c r="EBL7" i="10"/>
  <c r="EBK7" i="10"/>
  <c r="EBJ7" i="10"/>
  <c r="EBI7" i="10"/>
  <c r="EBH7" i="10"/>
  <c r="EBG7" i="10"/>
  <c r="EBF7" i="10"/>
  <c r="EBE7" i="10"/>
  <c r="EBD7" i="10"/>
  <c r="EBC7" i="10"/>
  <c r="EBB7" i="10"/>
  <c r="EBA7" i="10"/>
  <c r="EAZ7" i="10"/>
  <c r="EAY7" i="10"/>
  <c r="EAX7" i="10"/>
  <c r="EAW7" i="10"/>
  <c r="EAV7" i="10"/>
  <c r="EAU7" i="10"/>
  <c r="EAT7" i="10"/>
  <c r="EAS7" i="10"/>
  <c r="EAR7" i="10"/>
  <c r="EAQ7" i="10"/>
  <c r="EAP7" i="10"/>
  <c r="EAO7" i="10"/>
  <c r="EAN7" i="10"/>
  <c r="EAM7" i="10"/>
  <c r="EAL7" i="10"/>
  <c r="EAK7" i="10"/>
  <c r="EAJ7" i="10"/>
  <c r="EAI7" i="10"/>
  <c r="EAH7" i="10"/>
  <c r="EAG7" i="10"/>
  <c r="EAF7" i="10"/>
  <c r="EAE7" i="10"/>
  <c r="EAD7" i="10"/>
  <c r="EAC7" i="10"/>
  <c r="EAB7" i="10"/>
  <c r="EAA7" i="10"/>
  <c r="DZZ7" i="10"/>
  <c r="DZY7" i="10"/>
  <c r="DZX7" i="10"/>
  <c r="DZW7" i="10"/>
  <c r="DZV7" i="10"/>
  <c r="DZU7" i="10"/>
  <c r="DZT7" i="10"/>
  <c r="DZS7" i="10"/>
  <c r="DZR7" i="10"/>
  <c r="DZQ7" i="10"/>
  <c r="DZP7" i="10"/>
  <c r="DZO7" i="10"/>
  <c r="DZN7" i="10"/>
  <c r="DZM7" i="10"/>
  <c r="DZL7" i="10"/>
  <c r="DZK7" i="10"/>
  <c r="DZJ7" i="10"/>
  <c r="DZI7" i="10"/>
  <c r="DZH7" i="10"/>
  <c r="DZG7" i="10"/>
  <c r="DZF7" i="10"/>
  <c r="DZE7" i="10"/>
  <c r="DZD7" i="10"/>
  <c r="DZC7" i="10"/>
  <c r="DZB7" i="10"/>
  <c r="DZA7" i="10"/>
  <c r="DYZ7" i="10"/>
  <c r="DYY7" i="10"/>
  <c r="DYX7" i="10"/>
  <c r="DYW7" i="10"/>
  <c r="DYV7" i="10"/>
  <c r="DYU7" i="10"/>
  <c r="DYT7" i="10"/>
  <c r="DYS7" i="10"/>
  <c r="DYR7" i="10"/>
  <c r="DYQ7" i="10"/>
  <c r="DYP7" i="10"/>
  <c r="DYO7" i="10"/>
  <c r="DYN7" i="10"/>
  <c r="DYM7" i="10"/>
  <c r="DYL7" i="10"/>
  <c r="DYK7" i="10"/>
  <c r="DYJ7" i="10"/>
  <c r="DYI7" i="10"/>
  <c r="DYH7" i="10"/>
  <c r="DYG7" i="10"/>
  <c r="DYF7" i="10"/>
  <c r="DYE7" i="10"/>
  <c r="DYD7" i="10"/>
  <c r="DYC7" i="10"/>
  <c r="DYB7" i="10"/>
  <c r="DYA7" i="10"/>
  <c r="DXZ7" i="10"/>
  <c r="DXY7" i="10"/>
  <c r="DXX7" i="10"/>
  <c r="DXW7" i="10"/>
  <c r="DXV7" i="10"/>
  <c r="DXU7" i="10"/>
  <c r="DXT7" i="10"/>
  <c r="DXS7" i="10"/>
  <c r="DXR7" i="10"/>
  <c r="DXQ7" i="10"/>
  <c r="DXP7" i="10"/>
  <c r="DXO7" i="10"/>
  <c r="DXN7" i="10"/>
  <c r="DXM7" i="10"/>
  <c r="DXL7" i="10"/>
  <c r="DXK7" i="10"/>
  <c r="DXJ7" i="10"/>
  <c r="DXI7" i="10"/>
  <c r="DXH7" i="10"/>
  <c r="DXG7" i="10"/>
  <c r="DXF7" i="10"/>
  <c r="DXE7" i="10"/>
  <c r="DXD7" i="10"/>
  <c r="DXC7" i="10"/>
  <c r="DXB7" i="10"/>
  <c r="DXA7" i="10"/>
  <c r="DWZ7" i="10"/>
  <c r="DWY7" i="10"/>
  <c r="DWX7" i="10"/>
  <c r="DWW7" i="10"/>
  <c r="DWV7" i="10"/>
  <c r="DWU7" i="10"/>
  <c r="DWT7" i="10"/>
  <c r="DWS7" i="10"/>
  <c r="DWR7" i="10"/>
  <c r="DWQ7" i="10"/>
  <c r="DWP7" i="10"/>
  <c r="DWO7" i="10"/>
  <c r="DWN7" i="10"/>
  <c r="DWM7" i="10"/>
  <c r="DWL7" i="10"/>
  <c r="DWK7" i="10"/>
  <c r="DWJ7" i="10"/>
  <c r="DWI7" i="10"/>
  <c r="DWH7" i="10"/>
  <c r="DWG7" i="10"/>
  <c r="DWF7" i="10"/>
  <c r="DWE7" i="10"/>
  <c r="DWD7" i="10"/>
  <c r="DWC7" i="10"/>
  <c r="DWB7" i="10"/>
  <c r="DWA7" i="10"/>
  <c r="DVZ7" i="10"/>
  <c r="DVY7" i="10"/>
  <c r="DVX7" i="10"/>
  <c r="DVW7" i="10"/>
  <c r="DVV7" i="10"/>
  <c r="DVU7" i="10"/>
  <c r="DVT7" i="10"/>
  <c r="DVS7" i="10"/>
  <c r="DVR7" i="10"/>
  <c r="DVQ7" i="10"/>
  <c r="DVP7" i="10"/>
  <c r="DVO7" i="10"/>
  <c r="DVN7" i="10"/>
  <c r="DVM7" i="10"/>
  <c r="DVL7" i="10"/>
  <c r="DVK7" i="10"/>
  <c r="DVJ7" i="10"/>
  <c r="DVI7" i="10"/>
  <c r="DVH7" i="10"/>
  <c r="DVG7" i="10"/>
  <c r="DVF7" i="10"/>
  <c r="DVE7" i="10"/>
  <c r="DVD7" i="10"/>
  <c r="DVC7" i="10"/>
  <c r="DVB7" i="10"/>
  <c r="DVA7" i="10"/>
  <c r="DUZ7" i="10"/>
  <c r="DUY7" i="10"/>
  <c r="DUX7" i="10"/>
  <c r="DUW7" i="10"/>
  <c r="DUV7" i="10"/>
  <c r="DUU7" i="10"/>
  <c r="DUT7" i="10"/>
  <c r="DUS7" i="10"/>
  <c r="DUR7" i="10"/>
  <c r="DUQ7" i="10"/>
  <c r="DUP7" i="10"/>
  <c r="DUO7" i="10"/>
  <c r="DUN7" i="10"/>
  <c r="DUM7" i="10"/>
  <c r="DUL7" i="10"/>
  <c r="DUK7" i="10"/>
  <c r="DUJ7" i="10"/>
  <c r="DUI7" i="10"/>
  <c r="DUH7" i="10"/>
  <c r="DUG7" i="10"/>
  <c r="DUF7" i="10"/>
  <c r="DUE7" i="10"/>
  <c r="DUD7" i="10"/>
  <c r="DUC7" i="10"/>
  <c r="DUB7" i="10"/>
  <c r="DUA7" i="10"/>
  <c r="DTZ7" i="10"/>
  <c r="DTY7" i="10"/>
  <c r="DTX7" i="10"/>
  <c r="DTW7" i="10"/>
  <c r="DTV7" i="10"/>
  <c r="DTU7" i="10"/>
  <c r="DTT7" i="10"/>
  <c r="DTS7" i="10"/>
  <c r="DTR7" i="10"/>
  <c r="DTQ7" i="10"/>
  <c r="DTP7" i="10"/>
  <c r="DTO7" i="10"/>
  <c r="DTN7" i="10"/>
  <c r="DTM7" i="10"/>
  <c r="DTL7" i="10"/>
  <c r="DTK7" i="10"/>
  <c r="DTJ7" i="10"/>
  <c r="DTI7" i="10"/>
  <c r="DTH7" i="10"/>
  <c r="DTG7" i="10"/>
  <c r="DTF7" i="10"/>
  <c r="DTE7" i="10"/>
  <c r="DTD7" i="10"/>
  <c r="DTC7" i="10"/>
  <c r="DTB7" i="10"/>
  <c r="DTA7" i="10"/>
  <c r="DSZ7" i="10"/>
  <c r="DSY7" i="10"/>
  <c r="DSX7" i="10"/>
  <c r="DSW7" i="10"/>
  <c r="DSV7" i="10"/>
  <c r="DSU7" i="10"/>
  <c r="DST7" i="10"/>
  <c r="DSS7" i="10"/>
  <c r="DSR7" i="10"/>
  <c r="DSQ7" i="10"/>
  <c r="DSP7" i="10"/>
  <c r="DSO7" i="10"/>
  <c r="DSN7" i="10"/>
  <c r="DSM7" i="10"/>
  <c r="DSL7" i="10"/>
  <c r="DSK7" i="10"/>
  <c r="DSJ7" i="10"/>
  <c r="DSI7" i="10"/>
  <c r="DSH7" i="10"/>
  <c r="DSG7" i="10"/>
  <c r="DSF7" i="10"/>
  <c r="DSE7" i="10"/>
  <c r="DSD7" i="10"/>
  <c r="DSC7" i="10"/>
  <c r="DSB7" i="10"/>
  <c r="DSA7" i="10"/>
  <c r="DRZ7" i="10"/>
  <c r="DRY7" i="10"/>
  <c r="DRX7" i="10"/>
  <c r="DRW7" i="10"/>
  <c r="DRV7" i="10"/>
  <c r="DRU7" i="10"/>
  <c r="DRT7" i="10"/>
  <c r="DRS7" i="10"/>
  <c r="DRR7" i="10"/>
  <c r="DRQ7" i="10"/>
  <c r="DRP7" i="10"/>
  <c r="DRO7" i="10"/>
  <c r="DRN7" i="10"/>
  <c r="DRM7" i="10"/>
  <c r="DRL7" i="10"/>
  <c r="DRK7" i="10"/>
  <c r="DRJ7" i="10"/>
  <c r="DRI7" i="10"/>
  <c r="DRH7" i="10"/>
  <c r="DRG7" i="10"/>
  <c r="DRF7" i="10"/>
  <c r="DRE7" i="10"/>
  <c r="DRD7" i="10"/>
  <c r="DRC7" i="10"/>
  <c r="DRB7" i="10"/>
  <c r="DRA7" i="10"/>
  <c r="DQZ7" i="10"/>
  <c r="DQY7" i="10"/>
  <c r="DQX7" i="10"/>
  <c r="DQW7" i="10"/>
  <c r="DQV7" i="10"/>
  <c r="DQU7" i="10"/>
  <c r="DQT7" i="10"/>
  <c r="DQS7" i="10"/>
  <c r="DQR7" i="10"/>
  <c r="DQQ7" i="10"/>
  <c r="DQP7" i="10"/>
  <c r="DQO7" i="10"/>
  <c r="DQN7" i="10"/>
  <c r="DQM7" i="10"/>
  <c r="DQL7" i="10"/>
  <c r="DQK7" i="10"/>
  <c r="DQJ7" i="10"/>
  <c r="DQI7" i="10"/>
  <c r="DQH7" i="10"/>
  <c r="DQG7" i="10"/>
  <c r="DQF7" i="10"/>
  <c r="DQE7" i="10"/>
  <c r="DQD7" i="10"/>
  <c r="DQC7" i="10"/>
  <c r="DQB7" i="10"/>
  <c r="DQA7" i="10"/>
  <c r="DPZ7" i="10"/>
  <c r="DPY7" i="10"/>
  <c r="DPX7" i="10"/>
  <c r="DPW7" i="10"/>
  <c r="DPV7" i="10"/>
  <c r="DPU7" i="10"/>
  <c r="DPT7" i="10"/>
  <c r="DPS7" i="10"/>
  <c r="DPR7" i="10"/>
  <c r="DPQ7" i="10"/>
  <c r="DPP7" i="10"/>
  <c r="DPO7" i="10"/>
  <c r="DPN7" i="10"/>
  <c r="DPM7" i="10"/>
  <c r="DPL7" i="10"/>
  <c r="DPK7" i="10"/>
  <c r="DPJ7" i="10"/>
  <c r="DPI7" i="10"/>
  <c r="DPH7" i="10"/>
  <c r="DPG7" i="10"/>
  <c r="DPF7" i="10"/>
  <c r="DPE7" i="10"/>
  <c r="DPD7" i="10"/>
  <c r="DPC7" i="10"/>
  <c r="DPB7" i="10"/>
  <c r="DPA7" i="10"/>
  <c r="DOZ7" i="10"/>
  <c r="DOY7" i="10"/>
  <c r="DOX7" i="10"/>
  <c r="DOW7" i="10"/>
  <c r="DOV7" i="10"/>
  <c r="DOU7" i="10"/>
  <c r="DOT7" i="10"/>
  <c r="DOS7" i="10"/>
  <c r="DOR7" i="10"/>
  <c r="DOQ7" i="10"/>
  <c r="DOP7" i="10"/>
  <c r="DOO7" i="10"/>
  <c r="DON7" i="10"/>
  <c r="DOM7" i="10"/>
  <c r="DOL7" i="10"/>
  <c r="DOK7" i="10"/>
  <c r="DOJ7" i="10"/>
  <c r="DOI7" i="10"/>
  <c r="DOH7" i="10"/>
  <c r="DOG7" i="10"/>
  <c r="DOF7" i="10"/>
  <c r="DOE7" i="10"/>
  <c r="DOD7" i="10"/>
  <c r="DOC7" i="10"/>
  <c r="DOB7" i="10"/>
  <c r="DOA7" i="10"/>
  <c r="DNZ7" i="10"/>
  <c r="DNY7" i="10"/>
  <c r="DNX7" i="10"/>
  <c r="DNW7" i="10"/>
  <c r="DNV7" i="10"/>
  <c r="DNU7" i="10"/>
  <c r="DNT7" i="10"/>
  <c r="DNS7" i="10"/>
  <c r="DNR7" i="10"/>
  <c r="DNQ7" i="10"/>
  <c r="DNP7" i="10"/>
  <c r="DNO7" i="10"/>
  <c r="DNN7" i="10"/>
  <c r="DNM7" i="10"/>
  <c r="DNL7" i="10"/>
  <c r="DNK7" i="10"/>
  <c r="DNJ7" i="10"/>
  <c r="DNI7" i="10"/>
  <c r="DNH7" i="10"/>
  <c r="DNG7" i="10"/>
  <c r="DNF7" i="10"/>
  <c r="DNE7" i="10"/>
  <c r="DND7" i="10"/>
  <c r="DNC7" i="10"/>
  <c r="DNB7" i="10"/>
  <c r="DNA7" i="10"/>
  <c r="DMZ7" i="10"/>
  <c r="DMY7" i="10"/>
  <c r="DMX7" i="10"/>
  <c r="DMW7" i="10"/>
  <c r="DMV7" i="10"/>
  <c r="DMU7" i="10"/>
  <c r="DMT7" i="10"/>
  <c r="DMS7" i="10"/>
  <c r="DMR7" i="10"/>
  <c r="DMQ7" i="10"/>
  <c r="DMP7" i="10"/>
  <c r="DMO7" i="10"/>
  <c r="DMN7" i="10"/>
  <c r="DMM7" i="10"/>
  <c r="DML7" i="10"/>
  <c r="DMK7" i="10"/>
  <c r="DMJ7" i="10"/>
  <c r="DMI7" i="10"/>
  <c r="DMH7" i="10"/>
  <c r="DMG7" i="10"/>
  <c r="DMF7" i="10"/>
  <c r="DME7" i="10"/>
  <c r="DMD7" i="10"/>
  <c r="DMC7" i="10"/>
  <c r="DMB7" i="10"/>
  <c r="DMA7" i="10"/>
  <c r="DLZ7" i="10"/>
  <c r="DLY7" i="10"/>
  <c r="DLX7" i="10"/>
  <c r="DLW7" i="10"/>
  <c r="DLV7" i="10"/>
  <c r="DLU7" i="10"/>
  <c r="DLT7" i="10"/>
  <c r="DLS7" i="10"/>
  <c r="DLR7" i="10"/>
  <c r="DLQ7" i="10"/>
  <c r="DLP7" i="10"/>
  <c r="DLO7" i="10"/>
  <c r="DLN7" i="10"/>
  <c r="DLM7" i="10"/>
  <c r="DLL7" i="10"/>
  <c r="DLK7" i="10"/>
  <c r="DLJ7" i="10"/>
  <c r="DLI7" i="10"/>
  <c r="DLH7" i="10"/>
  <c r="DLG7" i="10"/>
  <c r="DLF7" i="10"/>
  <c r="DLE7" i="10"/>
  <c r="DLD7" i="10"/>
  <c r="DLC7" i="10"/>
  <c r="DLB7" i="10"/>
  <c r="DLA7" i="10"/>
  <c r="DKZ7" i="10"/>
  <c r="DKY7" i="10"/>
  <c r="DKX7" i="10"/>
  <c r="DKW7" i="10"/>
  <c r="DKV7" i="10"/>
  <c r="DKU7" i="10"/>
  <c r="DKT7" i="10"/>
  <c r="DKS7" i="10"/>
  <c r="DKR7" i="10"/>
  <c r="DKQ7" i="10"/>
  <c r="DKP7" i="10"/>
  <c r="DKO7" i="10"/>
  <c r="DKN7" i="10"/>
  <c r="DKM7" i="10"/>
  <c r="DKL7" i="10"/>
  <c r="DKK7" i="10"/>
  <c r="DKJ7" i="10"/>
  <c r="DKI7" i="10"/>
  <c r="DKH7" i="10"/>
  <c r="DKG7" i="10"/>
  <c r="DKF7" i="10"/>
  <c r="DKE7" i="10"/>
  <c r="DKD7" i="10"/>
  <c r="DKC7" i="10"/>
  <c r="DKB7" i="10"/>
  <c r="DKA7" i="10"/>
  <c r="DJZ7" i="10"/>
  <c r="DJY7" i="10"/>
  <c r="DJX7" i="10"/>
  <c r="DJW7" i="10"/>
  <c r="DJV7" i="10"/>
  <c r="DJU7" i="10"/>
  <c r="DJT7" i="10"/>
  <c r="DJS7" i="10"/>
  <c r="DJR7" i="10"/>
  <c r="DJQ7" i="10"/>
  <c r="DJP7" i="10"/>
  <c r="DJO7" i="10"/>
  <c r="DJN7" i="10"/>
  <c r="DJM7" i="10"/>
  <c r="DJL7" i="10"/>
  <c r="DJK7" i="10"/>
  <c r="DJJ7" i="10"/>
  <c r="DJI7" i="10"/>
  <c r="DJH7" i="10"/>
  <c r="DJG7" i="10"/>
  <c r="DJF7" i="10"/>
  <c r="DJE7" i="10"/>
  <c r="DJD7" i="10"/>
  <c r="DJC7" i="10"/>
  <c r="DJB7" i="10"/>
  <c r="DJA7" i="10"/>
  <c r="DIZ7" i="10"/>
  <c r="DIY7" i="10"/>
  <c r="DIX7" i="10"/>
  <c r="DIW7" i="10"/>
  <c r="DIV7" i="10"/>
  <c r="DIU7" i="10"/>
  <c r="DIT7" i="10"/>
  <c r="DIS7" i="10"/>
  <c r="DIR7" i="10"/>
  <c r="DIQ7" i="10"/>
  <c r="DIP7" i="10"/>
  <c r="DIO7" i="10"/>
  <c r="DIN7" i="10"/>
  <c r="DIM7" i="10"/>
  <c r="DIL7" i="10"/>
  <c r="DIK7" i="10"/>
  <c r="DIJ7" i="10"/>
  <c r="DII7" i="10"/>
  <c r="DIH7" i="10"/>
  <c r="DIG7" i="10"/>
  <c r="DIF7" i="10"/>
  <c r="DIE7" i="10"/>
  <c r="DID7" i="10"/>
  <c r="DIC7" i="10"/>
  <c r="DIB7" i="10"/>
  <c r="DIA7" i="10"/>
  <c r="DHZ7" i="10"/>
  <c r="DHY7" i="10"/>
  <c r="DHX7" i="10"/>
  <c r="DHW7" i="10"/>
  <c r="DHV7" i="10"/>
  <c r="DHU7" i="10"/>
  <c r="DHT7" i="10"/>
  <c r="DHS7" i="10"/>
  <c r="DHR7" i="10"/>
  <c r="DHQ7" i="10"/>
  <c r="DHP7" i="10"/>
  <c r="DHO7" i="10"/>
  <c r="DHN7" i="10"/>
  <c r="DHM7" i="10"/>
  <c r="DHL7" i="10"/>
  <c r="DHK7" i="10"/>
  <c r="DHJ7" i="10"/>
  <c r="DHI7" i="10"/>
  <c r="DHH7" i="10"/>
  <c r="DHG7" i="10"/>
  <c r="DHF7" i="10"/>
  <c r="DHE7" i="10"/>
  <c r="DHD7" i="10"/>
  <c r="DHC7" i="10"/>
  <c r="DHB7" i="10"/>
  <c r="DHA7" i="10"/>
  <c r="DGZ7" i="10"/>
  <c r="DGY7" i="10"/>
  <c r="DGX7" i="10"/>
  <c r="DGW7" i="10"/>
  <c r="DGV7" i="10"/>
  <c r="DGU7" i="10"/>
  <c r="DGT7" i="10"/>
  <c r="DGS7" i="10"/>
  <c r="DGR7" i="10"/>
  <c r="DGQ7" i="10"/>
  <c r="DGP7" i="10"/>
  <c r="DGO7" i="10"/>
  <c r="DGN7" i="10"/>
  <c r="DGM7" i="10"/>
  <c r="DGL7" i="10"/>
  <c r="DGK7" i="10"/>
  <c r="DGJ7" i="10"/>
  <c r="DGI7" i="10"/>
  <c r="DGH7" i="10"/>
  <c r="DGG7" i="10"/>
  <c r="DGF7" i="10"/>
  <c r="DGE7" i="10"/>
  <c r="DGD7" i="10"/>
  <c r="DGC7" i="10"/>
  <c r="DGB7" i="10"/>
  <c r="DGA7" i="10"/>
  <c r="DFZ7" i="10"/>
  <c r="DFY7" i="10"/>
  <c r="DFX7" i="10"/>
  <c r="DFW7" i="10"/>
  <c r="DFV7" i="10"/>
  <c r="DFU7" i="10"/>
  <c r="DFT7" i="10"/>
  <c r="DFS7" i="10"/>
  <c r="DFR7" i="10"/>
  <c r="DFQ7" i="10"/>
  <c r="DFP7" i="10"/>
  <c r="DFO7" i="10"/>
  <c r="DFN7" i="10"/>
  <c r="DFM7" i="10"/>
  <c r="DFL7" i="10"/>
  <c r="DFK7" i="10"/>
  <c r="DFJ7" i="10"/>
  <c r="DFI7" i="10"/>
  <c r="DFH7" i="10"/>
  <c r="DFG7" i="10"/>
  <c r="DFF7" i="10"/>
  <c r="DFE7" i="10"/>
  <c r="DFD7" i="10"/>
  <c r="DFC7" i="10"/>
  <c r="DFB7" i="10"/>
  <c r="DFA7" i="10"/>
  <c r="DEZ7" i="10"/>
  <c r="DEY7" i="10"/>
  <c r="DEX7" i="10"/>
  <c r="DEW7" i="10"/>
  <c r="DEV7" i="10"/>
  <c r="DEU7" i="10"/>
  <c r="DET7" i="10"/>
  <c r="DES7" i="10"/>
  <c r="DER7" i="10"/>
  <c r="DEQ7" i="10"/>
  <c r="DEP7" i="10"/>
  <c r="DEO7" i="10"/>
  <c r="DEN7" i="10"/>
  <c r="DEM7" i="10"/>
  <c r="DEL7" i="10"/>
  <c r="DEK7" i="10"/>
  <c r="DEJ7" i="10"/>
  <c r="DEI7" i="10"/>
  <c r="DEH7" i="10"/>
  <c r="DEG7" i="10"/>
  <c r="DEF7" i="10"/>
  <c r="DEE7" i="10"/>
  <c r="DED7" i="10"/>
  <c r="DEC7" i="10"/>
  <c r="DEB7" i="10"/>
  <c r="DEA7" i="10"/>
  <c r="DDZ7" i="10"/>
  <c r="DDY7" i="10"/>
  <c r="DDX7" i="10"/>
  <c r="DDW7" i="10"/>
  <c r="DDV7" i="10"/>
  <c r="DDU7" i="10"/>
  <c r="DDT7" i="10"/>
  <c r="DDS7" i="10"/>
  <c r="DDR7" i="10"/>
  <c r="DDQ7" i="10"/>
  <c r="DDP7" i="10"/>
  <c r="DDO7" i="10"/>
  <c r="DDN7" i="10"/>
  <c r="DDM7" i="10"/>
  <c r="DDL7" i="10"/>
  <c r="DDK7" i="10"/>
  <c r="DDJ7" i="10"/>
  <c r="DDI7" i="10"/>
  <c r="DDH7" i="10"/>
  <c r="DDG7" i="10"/>
  <c r="DDF7" i="10"/>
  <c r="DDE7" i="10"/>
  <c r="DDD7" i="10"/>
  <c r="DDC7" i="10"/>
  <c r="DDB7" i="10"/>
  <c r="DDA7" i="10"/>
  <c r="DCZ7" i="10"/>
  <c r="DCY7" i="10"/>
  <c r="DCX7" i="10"/>
  <c r="DCW7" i="10"/>
  <c r="DCV7" i="10"/>
  <c r="DCU7" i="10"/>
  <c r="DCT7" i="10"/>
  <c r="DCS7" i="10"/>
  <c r="DCR7" i="10"/>
  <c r="DCQ7" i="10"/>
  <c r="DCP7" i="10"/>
  <c r="DCO7" i="10"/>
  <c r="DCN7" i="10"/>
  <c r="DCM7" i="10"/>
  <c r="DCL7" i="10"/>
  <c r="DCK7" i="10"/>
  <c r="DCJ7" i="10"/>
  <c r="DCI7" i="10"/>
  <c r="DCH7" i="10"/>
  <c r="DCG7" i="10"/>
  <c r="DCF7" i="10"/>
  <c r="DCE7" i="10"/>
  <c r="DCD7" i="10"/>
  <c r="DCC7" i="10"/>
  <c r="DCB7" i="10"/>
  <c r="DCA7" i="10"/>
  <c r="DBZ7" i="10"/>
  <c r="DBY7" i="10"/>
  <c r="DBX7" i="10"/>
  <c r="DBW7" i="10"/>
  <c r="DBV7" i="10"/>
  <c r="DBU7" i="10"/>
  <c r="DBT7" i="10"/>
  <c r="DBS7" i="10"/>
  <c r="DBR7" i="10"/>
  <c r="DBQ7" i="10"/>
  <c r="DBP7" i="10"/>
  <c r="DBO7" i="10"/>
  <c r="DBN7" i="10"/>
  <c r="DBM7" i="10"/>
  <c r="DBL7" i="10"/>
  <c r="DBK7" i="10"/>
  <c r="DBJ7" i="10"/>
  <c r="DBI7" i="10"/>
  <c r="DBH7" i="10"/>
  <c r="DBG7" i="10"/>
  <c r="DBF7" i="10"/>
  <c r="DBE7" i="10"/>
  <c r="DBD7" i="10"/>
  <c r="DBC7" i="10"/>
  <c r="DBB7" i="10"/>
  <c r="DBA7" i="10"/>
  <c r="DAZ7" i="10"/>
  <c r="DAY7" i="10"/>
  <c r="DAX7" i="10"/>
  <c r="DAW7" i="10"/>
  <c r="DAV7" i="10"/>
  <c r="DAU7" i="10"/>
  <c r="DAT7" i="10"/>
  <c r="DAS7" i="10"/>
  <c r="DAR7" i="10"/>
  <c r="DAQ7" i="10"/>
  <c r="DAP7" i="10"/>
  <c r="DAO7" i="10"/>
  <c r="DAN7" i="10"/>
  <c r="DAM7" i="10"/>
  <c r="DAL7" i="10"/>
  <c r="DAK7" i="10"/>
  <c r="DAJ7" i="10"/>
  <c r="DAI7" i="10"/>
  <c r="DAH7" i="10"/>
  <c r="DAG7" i="10"/>
  <c r="DAF7" i="10"/>
  <c r="DAE7" i="10"/>
  <c r="DAD7" i="10"/>
  <c r="DAC7" i="10"/>
  <c r="DAB7" i="10"/>
  <c r="DAA7" i="10"/>
  <c r="CZZ7" i="10"/>
  <c r="CZY7" i="10"/>
  <c r="CZX7" i="10"/>
  <c r="CZW7" i="10"/>
  <c r="CZV7" i="10"/>
  <c r="CZU7" i="10"/>
  <c r="CZT7" i="10"/>
  <c r="CZS7" i="10"/>
  <c r="CZR7" i="10"/>
  <c r="CZQ7" i="10"/>
  <c r="CZP7" i="10"/>
  <c r="CZO7" i="10"/>
  <c r="CZN7" i="10"/>
  <c r="CZM7" i="10"/>
  <c r="CZL7" i="10"/>
  <c r="CZK7" i="10"/>
  <c r="CZJ7" i="10"/>
  <c r="CZI7" i="10"/>
  <c r="CZH7" i="10"/>
  <c r="CZG7" i="10"/>
  <c r="CZF7" i="10"/>
  <c r="CZE7" i="10"/>
  <c r="CZD7" i="10"/>
  <c r="CZC7" i="10"/>
  <c r="CZB7" i="10"/>
  <c r="CZA7" i="10"/>
  <c r="CYZ7" i="10"/>
  <c r="CYY7" i="10"/>
  <c r="CYX7" i="10"/>
  <c r="CYW7" i="10"/>
  <c r="CYV7" i="10"/>
  <c r="CYU7" i="10"/>
  <c r="CYT7" i="10"/>
  <c r="CYS7" i="10"/>
  <c r="CYR7" i="10"/>
  <c r="CYQ7" i="10"/>
  <c r="CYP7" i="10"/>
  <c r="CYO7" i="10"/>
  <c r="CYN7" i="10"/>
  <c r="CYM7" i="10"/>
  <c r="CYL7" i="10"/>
  <c r="CYK7" i="10"/>
  <c r="CYJ7" i="10"/>
  <c r="CYI7" i="10"/>
  <c r="CYH7" i="10"/>
  <c r="CYG7" i="10"/>
  <c r="CYF7" i="10"/>
  <c r="CYE7" i="10"/>
  <c r="CYD7" i="10"/>
  <c r="CYC7" i="10"/>
  <c r="CYB7" i="10"/>
  <c r="CYA7" i="10"/>
  <c r="CXZ7" i="10"/>
  <c r="CXY7" i="10"/>
  <c r="CXX7" i="10"/>
  <c r="CXW7" i="10"/>
  <c r="CXV7" i="10"/>
  <c r="CXU7" i="10"/>
  <c r="CXT7" i="10"/>
  <c r="CXS7" i="10"/>
  <c r="CXR7" i="10"/>
  <c r="CXQ7" i="10"/>
  <c r="CXP7" i="10"/>
  <c r="CXO7" i="10"/>
  <c r="CXN7" i="10"/>
  <c r="CXM7" i="10"/>
  <c r="CXL7" i="10"/>
  <c r="CXK7" i="10"/>
  <c r="CXJ7" i="10"/>
  <c r="CXI7" i="10"/>
  <c r="CXH7" i="10"/>
  <c r="CXG7" i="10"/>
  <c r="CXF7" i="10"/>
  <c r="CXE7" i="10"/>
  <c r="CXD7" i="10"/>
  <c r="CXC7" i="10"/>
  <c r="CXB7" i="10"/>
  <c r="CXA7" i="10"/>
  <c r="CWZ7" i="10"/>
  <c r="CWY7" i="10"/>
  <c r="CWX7" i="10"/>
  <c r="CWW7" i="10"/>
  <c r="CWV7" i="10"/>
  <c r="CWU7" i="10"/>
  <c r="CWT7" i="10"/>
  <c r="CWS7" i="10"/>
  <c r="CWR7" i="10"/>
  <c r="CWQ7" i="10"/>
  <c r="CWP7" i="10"/>
  <c r="CWO7" i="10"/>
  <c r="CWN7" i="10"/>
  <c r="CWM7" i="10"/>
  <c r="CWL7" i="10"/>
  <c r="CWK7" i="10"/>
  <c r="CWJ7" i="10"/>
  <c r="CWI7" i="10"/>
  <c r="CWH7" i="10"/>
  <c r="CWG7" i="10"/>
  <c r="CWF7" i="10"/>
  <c r="CWE7" i="10"/>
  <c r="CWD7" i="10"/>
  <c r="CWC7" i="10"/>
  <c r="CWB7" i="10"/>
  <c r="CWA7" i="10"/>
  <c r="CVZ7" i="10"/>
  <c r="CVY7" i="10"/>
  <c r="CVX7" i="10"/>
  <c r="CVW7" i="10"/>
  <c r="CVV7" i="10"/>
  <c r="CVU7" i="10"/>
  <c r="CVT7" i="10"/>
  <c r="CVS7" i="10"/>
  <c r="CVR7" i="10"/>
  <c r="CVQ7" i="10"/>
  <c r="CVP7" i="10"/>
  <c r="CVO7" i="10"/>
  <c r="CVN7" i="10"/>
  <c r="CVM7" i="10"/>
  <c r="CVL7" i="10"/>
  <c r="CVK7" i="10"/>
  <c r="CVJ7" i="10"/>
  <c r="CVI7" i="10"/>
  <c r="CVH7" i="10"/>
  <c r="CVG7" i="10"/>
  <c r="CVF7" i="10"/>
  <c r="CVE7" i="10"/>
  <c r="CVD7" i="10"/>
  <c r="CVC7" i="10"/>
  <c r="CVB7" i="10"/>
  <c r="CVA7" i="10"/>
  <c r="CUZ7" i="10"/>
  <c r="CUY7" i="10"/>
  <c r="CUX7" i="10"/>
  <c r="CUW7" i="10"/>
  <c r="CUV7" i="10"/>
  <c r="CUU7" i="10"/>
  <c r="CUT7" i="10"/>
  <c r="CUS7" i="10"/>
  <c r="CUR7" i="10"/>
  <c r="CUQ7" i="10"/>
  <c r="CUP7" i="10"/>
  <c r="CUO7" i="10"/>
  <c r="CUN7" i="10"/>
  <c r="CUM7" i="10"/>
  <c r="CUL7" i="10"/>
  <c r="CUK7" i="10"/>
  <c r="CUJ7" i="10"/>
  <c r="CUI7" i="10"/>
  <c r="CUH7" i="10"/>
  <c r="CUG7" i="10"/>
  <c r="CUF7" i="10"/>
  <c r="CUE7" i="10"/>
  <c r="CUD7" i="10"/>
  <c r="CUC7" i="10"/>
  <c r="CUB7" i="10"/>
  <c r="CUA7" i="10"/>
  <c r="CTZ7" i="10"/>
  <c r="CTY7" i="10"/>
  <c r="CTX7" i="10"/>
  <c r="CTW7" i="10"/>
  <c r="CTV7" i="10"/>
  <c r="CTU7" i="10"/>
  <c r="CTT7" i="10"/>
  <c r="CTS7" i="10"/>
  <c r="CTR7" i="10"/>
  <c r="CTQ7" i="10"/>
  <c r="CTP7" i="10"/>
  <c r="CTO7" i="10"/>
  <c r="CTN7" i="10"/>
  <c r="CTM7" i="10"/>
  <c r="CTL7" i="10"/>
  <c r="CTK7" i="10"/>
  <c r="CTJ7" i="10"/>
  <c r="CTI7" i="10"/>
  <c r="CTH7" i="10"/>
  <c r="CTG7" i="10"/>
  <c r="CTF7" i="10"/>
  <c r="CTE7" i="10"/>
  <c r="CTD7" i="10"/>
  <c r="CTC7" i="10"/>
  <c r="CTB7" i="10"/>
  <c r="CTA7" i="10"/>
  <c r="CSZ7" i="10"/>
  <c r="CSY7" i="10"/>
  <c r="CSX7" i="10"/>
  <c r="CSW7" i="10"/>
  <c r="CSV7" i="10"/>
  <c r="CSU7" i="10"/>
  <c r="CST7" i="10"/>
  <c r="CSS7" i="10"/>
  <c r="CSR7" i="10"/>
  <c r="CSQ7" i="10"/>
  <c r="CSP7" i="10"/>
  <c r="CSO7" i="10"/>
  <c r="CSN7" i="10"/>
  <c r="CSM7" i="10"/>
  <c r="CSL7" i="10"/>
  <c r="CSK7" i="10"/>
  <c r="CSJ7" i="10"/>
  <c r="CSI7" i="10"/>
  <c r="CSH7" i="10"/>
  <c r="CSG7" i="10"/>
  <c r="CSF7" i="10"/>
  <c r="CSE7" i="10"/>
  <c r="CSD7" i="10"/>
  <c r="CSC7" i="10"/>
  <c r="CSB7" i="10"/>
  <c r="CSA7" i="10"/>
  <c r="CRZ7" i="10"/>
  <c r="CRY7" i="10"/>
  <c r="CRX7" i="10"/>
  <c r="CRW7" i="10"/>
  <c r="CRV7" i="10"/>
  <c r="CRU7" i="10"/>
  <c r="CRT7" i="10"/>
  <c r="CRS7" i="10"/>
  <c r="CRR7" i="10"/>
  <c r="CRQ7" i="10"/>
  <c r="CRP7" i="10"/>
  <c r="CRO7" i="10"/>
  <c r="CRN7" i="10"/>
  <c r="CRM7" i="10"/>
  <c r="CRL7" i="10"/>
  <c r="CRK7" i="10"/>
  <c r="CRJ7" i="10"/>
  <c r="CRI7" i="10"/>
  <c r="CRH7" i="10"/>
  <c r="CRG7" i="10"/>
  <c r="CRF7" i="10"/>
  <c r="CRE7" i="10"/>
  <c r="CRD7" i="10"/>
  <c r="CRC7" i="10"/>
  <c r="CRB7" i="10"/>
  <c r="CRA7" i="10"/>
  <c r="CQZ7" i="10"/>
  <c r="CQY7" i="10"/>
  <c r="CQX7" i="10"/>
  <c r="CQW7" i="10"/>
  <c r="CQV7" i="10"/>
  <c r="CQU7" i="10"/>
  <c r="CQT7" i="10"/>
  <c r="CQS7" i="10"/>
  <c r="CQR7" i="10"/>
  <c r="CQQ7" i="10"/>
  <c r="CQP7" i="10"/>
  <c r="CQO7" i="10"/>
  <c r="CQN7" i="10"/>
  <c r="CQM7" i="10"/>
  <c r="CQL7" i="10"/>
  <c r="CQK7" i="10"/>
  <c r="CQJ7" i="10"/>
  <c r="CQI7" i="10"/>
  <c r="CQH7" i="10"/>
  <c r="CQG7" i="10"/>
  <c r="CQF7" i="10"/>
  <c r="CQE7" i="10"/>
  <c r="CQD7" i="10"/>
  <c r="CQC7" i="10"/>
  <c r="CQB7" i="10"/>
  <c r="CQA7" i="10"/>
  <c r="CPZ7" i="10"/>
  <c r="CPY7" i="10"/>
  <c r="CPX7" i="10"/>
  <c r="CPW7" i="10"/>
  <c r="CPV7" i="10"/>
  <c r="CPU7" i="10"/>
  <c r="CPT7" i="10"/>
  <c r="CPS7" i="10"/>
  <c r="CPR7" i="10"/>
  <c r="CPQ7" i="10"/>
  <c r="CPP7" i="10"/>
  <c r="CPO7" i="10"/>
  <c r="CPN7" i="10"/>
  <c r="CPM7" i="10"/>
  <c r="CPL7" i="10"/>
  <c r="CPK7" i="10"/>
  <c r="CPJ7" i="10"/>
  <c r="CPI7" i="10"/>
  <c r="CPH7" i="10"/>
  <c r="CPG7" i="10"/>
  <c r="CPF7" i="10"/>
  <c r="CPE7" i="10"/>
  <c r="CPD7" i="10"/>
  <c r="CPC7" i="10"/>
  <c r="CPB7" i="10"/>
  <c r="CPA7" i="10"/>
  <c r="COZ7" i="10"/>
  <c r="COY7" i="10"/>
  <c r="COX7" i="10"/>
  <c r="COW7" i="10"/>
  <c r="COV7" i="10"/>
  <c r="COU7" i="10"/>
  <c r="COT7" i="10"/>
  <c r="COS7" i="10"/>
  <c r="COR7" i="10"/>
  <c r="COQ7" i="10"/>
  <c r="COP7" i="10"/>
  <c r="COO7" i="10"/>
  <c r="CON7" i="10"/>
  <c r="COM7" i="10"/>
  <c r="COL7" i="10"/>
  <c r="COK7" i="10"/>
  <c r="COJ7" i="10"/>
  <c r="COI7" i="10"/>
  <c r="COH7" i="10"/>
  <c r="COG7" i="10"/>
  <c r="COF7" i="10"/>
  <c r="COE7" i="10"/>
  <c r="COD7" i="10"/>
  <c r="COC7" i="10"/>
  <c r="COB7" i="10"/>
  <c r="COA7" i="10"/>
  <c r="CNZ7" i="10"/>
  <c r="CNY7" i="10"/>
  <c r="CNX7" i="10"/>
  <c r="CNW7" i="10"/>
  <c r="CNV7" i="10"/>
  <c r="CNU7" i="10"/>
  <c r="CNT7" i="10"/>
  <c r="CNS7" i="10"/>
  <c r="CNR7" i="10"/>
  <c r="CNQ7" i="10"/>
  <c r="CNP7" i="10"/>
  <c r="CNO7" i="10"/>
  <c r="CNN7" i="10"/>
  <c r="CNM7" i="10"/>
  <c r="CNL7" i="10"/>
  <c r="CNK7" i="10"/>
  <c r="CNJ7" i="10"/>
  <c r="CNI7" i="10"/>
  <c r="CNH7" i="10"/>
  <c r="CNG7" i="10"/>
  <c r="CNF7" i="10"/>
  <c r="CNE7" i="10"/>
  <c r="CND7" i="10"/>
  <c r="CNC7" i="10"/>
  <c r="CNB7" i="10"/>
  <c r="CNA7" i="10"/>
  <c r="CMZ7" i="10"/>
  <c r="CMY7" i="10"/>
  <c r="CMX7" i="10"/>
  <c r="CMW7" i="10"/>
  <c r="CMV7" i="10"/>
  <c r="CMU7" i="10"/>
  <c r="CMT7" i="10"/>
  <c r="CMS7" i="10"/>
  <c r="CMR7" i="10"/>
  <c r="CMQ7" i="10"/>
  <c r="CMP7" i="10"/>
  <c r="CMO7" i="10"/>
  <c r="CMN7" i="10"/>
  <c r="CMM7" i="10"/>
  <c r="CML7" i="10"/>
  <c r="CMK7" i="10"/>
  <c r="CMJ7" i="10"/>
  <c r="CMI7" i="10"/>
  <c r="CMH7" i="10"/>
  <c r="CMG7" i="10"/>
  <c r="CMF7" i="10"/>
  <c r="CME7" i="10"/>
  <c r="CMD7" i="10"/>
  <c r="CMC7" i="10"/>
  <c r="CMB7" i="10"/>
  <c r="CMA7" i="10"/>
  <c r="CLZ7" i="10"/>
  <c r="CLY7" i="10"/>
  <c r="CLX7" i="10"/>
  <c r="CLW7" i="10"/>
  <c r="CLV7" i="10"/>
  <c r="CLU7" i="10"/>
  <c r="CLT7" i="10"/>
  <c r="CLS7" i="10"/>
  <c r="CLR7" i="10"/>
  <c r="CLQ7" i="10"/>
  <c r="CLP7" i="10"/>
  <c r="CLO7" i="10"/>
  <c r="CLN7" i="10"/>
  <c r="CLM7" i="10"/>
  <c r="CLL7" i="10"/>
  <c r="CLK7" i="10"/>
  <c r="CLJ7" i="10"/>
  <c r="CLI7" i="10"/>
  <c r="CLH7" i="10"/>
  <c r="CLG7" i="10"/>
  <c r="CLF7" i="10"/>
  <c r="CLE7" i="10"/>
  <c r="CLD7" i="10"/>
  <c r="CLC7" i="10"/>
  <c r="CLB7" i="10"/>
  <c r="CLA7" i="10"/>
  <c r="CKZ7" i="10"/>
  <c r="CKY7" i="10"/>
  <c r="CKX7" i="10"/>
  <c r="CKW7" i="10"/>
  <c r="CKV7" i="10"/>
  <c r="CKU7" i="10"/>
  <c r="CKT7" i="10"/>
  <c r="CKS7" i="10"/>
  <c r="CKR7" i="10"/>
  <c r="CKQ7" i="10"/>
  <c r="CKP7" i="10"/>
  <c r="CKO7" i="10"/>
  <c r="CKN7" i="10"/>
  <c r="CKM7" i="10"/>
  <c r="CKL7" i="10"/>
  <c r="CKK7" i="10"/>
  <c r="CKJ7" i="10"/>
  <c r="CKI7" i="10"/>
  <c r="CKH7" i="10"/>
  <c r="CKG7" i="10"/>
  <c r="CKF7" i="10"/>
  <c r="CKE7" i="10"/>
  <c r="CKD7" i="10"/>
  <c r="CKC7" i="10"/>
  <c r="CKB7" i="10"/>
  <c r="CKA7" i="10"/>
  <c r="CJZ7" i="10"/>
  <c r="CJY7" i="10"/>
  <c r="CJX7" i="10"/>
  <c r="CJW7" i="10"/>
  <c r="CJV7" i="10"/>
  <c r="CJU7" i="10"/>
  <c r="CJT7" i="10"/>
  <c r="CJS7" i="10"/>
  <c r="CJR7" i="10"/>
  <c r="CJQ7" i="10"/>
  <c r="CJP7" i="10"/>
  <c r="CJO7" i="10"/>
  <c r="CJN7" i="10"/>
  <c r="CJM7" i="10"/>
  <c r="CJL7" i="10"/>
  <c r="CJK7" i="10"/>
  <c r="CJJ7" i="10"/>
  <c r="CJI7" i="10"/>
  <c r="CJH7" i="10"/>
  <c r="CJG7" i="10"/>
  <c r="CJF7" i="10"/>
  <c r="CJE7" i="10"/>
  <c r="CJD7" i="10"/>
  <c r="CJC7" i="10"/>
  <c r="CJB7" i="10"/>
  <c r="CJA7" i="10"/>
  <c r="CIZ7" i="10"/>
  <c r="CIY7" i="10"/>
  <c r="CIX7" i="10"/>
  <c r="CIW7" i="10"/>
  <c r="CIV7" i="10"/>
  <c r="CIU7" i="10"/>
  <c r="CIT7" i="10"/>
  <c r="CIS7" i="10"/>
  <c r="CIR7" i="10"/>
  <c r="CIQ7" i="10"/>
  <c r="CIP7" i="10"/>
  <c r="CIO7" i="10"/>
  <c r="CIN7" i="10"/>
  <c r="CIM7" i="10"/>
  <c r="CIL7" i="10"/>
  <c r="CIK7" i="10"/>
  <c r="CIJ7" i="10"/>
  <c r="CII7" i="10"/>
  <c r="CIH7" i="10"/>
  <c r="CIG7" i="10"/>
  <c r="CIF7" i="10"/>
  <c r="CIE7" i="10"/>
  <c r="CID7" i="10"/>
  <c r="CIC7" i="10"/>
  <c r="CIB7" i="10"/>
  <c r="CIA7" i="10"/>
  <c r="CHZ7" i="10"/>
  <c r="CHY7" i="10"/>
  <c r="CHX7" i="10"/>
  <c r="CHW7" i="10"/>
  <c r="CHV7" i="10"/>
  <c r="CHU7" i="10"/>
  <c r="CHT7" i="10"/>
  <c r="CHS7" i="10"/>
  <c r="CHR7" i="10"/>
  <c r="CHQ7" i="10"/>
  <c r="CHP7" i="10"/>
  <c r="CHO7" i="10"/>
  <c r="CHN7" i="10"/>
  <c r="CHM7" i="10"/>
  <c r="CHL7" i="10"/>
  <c r="CHK7" i="10"/>
  <c r="CHJ7" i="10"/>
  <c r="CHI7" i="10"/>
  <c r="CHH7" i="10"/>
  <c r="CHG7" i="10"/>
  <c r="CHF7" i="10"/>
  <c r="CHE7" i="10"/>
  <c r="CHD7" i="10"/>
  <c r="CHC7" i="10"/>
  <c r="CHB7" i="10"/>
  <c r="CHA7" i="10"/>
  <c r="CGZ7" i="10"/>
  <c r="CGY7" i="10"/>
  <c r="CGX7" i="10"/>
  <c r="CGW7" i="10"/>
  <c r="CGV7" i="10"/>
  <c r="CGU7" i="10"/>
  <c r="CGT7" i="10"/>
  <c r="CGS7" i="10"/>
  <c r="CGR7" i="10"/>
  <c r="CGQ7" i="10"/>
  <c r="CGP7" i="10"/>
  <c r="CGO7" i="10"/>
  <c r="CGN7" i="10"/>
  <c r="CGM7" i="10"/>
  <c r="CGL7" i="10"/>
  <c r="CGK7" i="10"/>
  <c r="CGJ7" i="10"/>
  <c r="CGI7" i="10"/>
  <c r="CGH7" i="10"/>
  <c r="CGG7" i="10"/>
  <c r="CGF7" i="10"/>
  <c r="CGE7" i="10"/>
  <c r="CGD7" i="10"/>
  <c r="CGC7" i="10"/>
  <c r="CGB7" i="10"/>
  <c r="CGA7" i="10"/>
  <c r="CFZ7" i="10"/>
  <c r="CFY7" i="10"/>
  <c r="CFX7" i="10"/>
  <c r="CFW7" i="10"/>
  <c r="CFV7" i="10"/>
  <c r="CFU7" i="10"/>
  <c r="CFT7" i="10"/>
  <c r="CFS7" i="10"/>
  <c r="CFR7" i="10"/>
  <c r="CFQ7" i="10"/>
  <c r="CFP7" i="10"/>
  <c r="CFO7" i="10"/>
  <c r="CFN7" i="10"/>
  <c r="CFM7" i="10"/>
  <c r="CFL7" i="10"/>
  <c r="CFK7" i="10"/>
  <c r="CFJ7" i="10"/>
  <c r="CFI7" i="10"/>
  <c r="CFH7" i="10"/>
  <c r="CFG7" i="10"/>
  <c r="CFF7" i="10"/>
  <c r="CFE7" i="10"/>
  <c r="CFD7" i="10"/>
  <c r="CFC7" i="10"/>
  <c r="CFB7" i="10"/>
  <c r="CFA7" i="10"/>
  <c r="CEZ7" i="10"/>
  <c r="CEY7" i="10"/>
  <c r="CEX7" i="10"/>
  <c r="CEW7" i="10"/>
  <c r="CEV7" i="10"/>
  <c r="CEU7" i="10"/>
  <c r="CET7" i="10"/>
  <c r="CES7" i="10"/>
  <c r="CER7" i="10"/>
  <c r="CEQ7" i="10"/>
  <c r="CEP7" i="10"/>
  <c r="CEO7" i="10"/>
  <c r="CEN7" i="10"/>
  <c r="CEM7" i="10"/>
  <c r="CEL7" i="10"/>
  <c r="CEK7" i="10"/>
  <c r="CEJ7" i="10"/>
  <c r="CEI7" i="10"/>
  <c r="CEH7" i="10"/>
  <c r="CEG7" i="10"/>
  <c r="CEF7" i="10"/>
  <c r="CEE7" i="10"/>
  <c r="CED7" i="10"/>
  <c r="CEC7" i="10"/>
  <c r="CEB7" i="10"/>
  <c r="CEA7" i="10"/>
  <c r="CDZ7" i="10"/>
  <c r="CDY7" i="10"/>
  <c r="CDX7" i="10"/>
  <c r="CDW7" i="10"/>
  <c r="CDV7" i="10"/>
  <c r="CDU7" i="10"/>
  <c r="CDT7" i="10"/>
  <c r="CDS7" i="10"/>
  <c r="CDR7" i="10"/>
  <c r="CDQ7" i="10"/>
  <c r="CDP7" i="10"/>
  <c r="CDO7" i="10"/>
  <c r="CDN7" i="10"/>
  <c r="CDM7" i="10"/>
  <c r="CDL7" i="10"/>
  <c r="CDK7" i="10"/>
  <c r="CDJ7" i="10"/>
  <c r="CDI7" i="10"/>
  <c r="CDH7" i="10"/>
  <c r="CDG7" i="10"/>
  <c r="CDF7" i="10"/>
  <c r="CDE7" i="10"/>
  <c r="CDD7" i="10"/>
  <c r="CDC7" i="10"/>
  <c r="CDB7" i="10"/>
  <c r="CDA7" i="10"/>
  <c r="CCZ7" i="10"/>
  <c r="CCY7" i="10"/>
  <c r="CCX7" i="10"/>
  <c r="CCW7" i="10"/>
  <c r="CCV7" i="10"/>
  <c r="CCU7" i="10"/>
  <c r="CCT7" i="10"/>
  <c r="CCS7" i="10"/>
  <c r="CCR7" i="10"/>
  <c r="CCQ7" i="10"/>
  <c r="CCP7" i="10"/>
  <c r="CCO7" i="10"/>
  <c r="CCN7" i="10"/>
  <c r="CCM7" i="10"/>
  <c r="CCL7" i="10"/>
  <c r="CCK7" i="10"/>
  <c r="CCJ7" i="10"/>
  <c r="CCI7" i="10"/>
  <c r="CCH7" i="10"/>
  <c r="CCG7" i="10"/>
  <c r="CCF7" i="10"/>
  <c r="CCE7" i="10"/>
  <c r="CCD7" i="10"/>
  <c r="CCC7" i="10"/>
  <c r="CCB7" i="10"/>
  <c r="CCA7" i="10"/>
  <c r="CBZ7" i="10"/>
  <c r="CBY7" i="10"/>
  <c r="CBX7" i="10"/>
  <c r="CBW7" i="10"/>
  <c r="CBV7" i="10"/>
  <c r="CBU7" i="10"/>
  <c r="CBT7" i="10"/>
  <c r="CBS7" i="10"/>
  <c r="CBR7" i="10"/>
  <c r="CBQ7" i="10"/>
  <c r="CBP7" i="10"/>
  <c r="CBO7" i="10"/>
  <c r="CBN7" i="10"/>
  <c r="CBM7" i="10"/>
  <c r="CBL7" i="10"/>
  <c r="CBK7" i="10"/>
  <c r="CBJ7" i="10"/>
  <c r="CBI7" i="10"/>
  <c r="CBH7" i="10"/>
  <c r="CBG7" i="10"/>
  <c r="CBF7" i="10"/>
  <c r="CBE7" i="10"/>
  <c r="CBD7" i="10"/>
  <c r="CBC7" i="10"/>
  <c r="CBB7" i="10"/>
  <c r="CBA7" i="10"/>
  <c r="CAZ7" i="10"/>
  <c r="CAY7" i="10"/>
  <c r="CAX7" i="10"/>
  <c r="CAW7" i="10"/>
  <c r="CAV7" i="10"/>
  <c r="CAU7" i="10"/>
  <c r="CAT7" i="10"/>
  <c r="CAS7" i="10"/>
  <c r="CAR7" i="10"/>
  <c r="CAQ7" i="10"/>
  <c r="CAP7" i="10"/>
  <c r="CAO7" i="10"/>
  <c r="CAN7" i="10"/>
  <c r="CAM7" i="10"/>
  <c r="CAL7" i="10"/>
  <c r="CAK7" i="10"/>
  <c r="CAJ7" i="10"/>
  <c r="CAI7" i="10"/>
  <c r="CAH7" i="10"/>
  <c r="CAG7" i="10"/>
  <c r="CAF7" i="10"/>
  <c r="CAE7" i="10"/>
  <c r="CAD7" i="10"/>
  <c r="CAC7" i="10"/>
  <c r="CAB7" i="10"/>
  <c r="CAA7" i="10"/>
  <c r="BZZ7" i="10"/>
  <c r="BZY7" i="10"/>
  <c r="BZX7" i="10"/>
  <c r="BZW7" i="10"/>
  <c r="BZV7" i="10"/>
  <c r="BZU7" i="10"/>
  <c r="BZT7" i="10"/>
  <c r="BZS7" i="10"/>
  <c r="BZR7" i="10"/>
  <c r="BZQ7" i="10"/>
  <c r="BZP7" i="10"/>
  <c r="BZO7" i="10"/>
  <c r="BZN7" i="10"/>
  <c r="BZM7" i="10"/>
  <c r="BZL7" i="10"/>
  <c r="BZK7" i="10"/>
  <c r="BZJ7" i="10"/>
  <c r="BZI7" i="10"/>
  <c r="BZH7" i="10"/>
  <c r="BZG7" i="10"/>
  <c r="BZF7" i="10"/>
  <c r="BZE7" i="10"/>
  <c r="BZD7" i="10"/>
  <c r="BZC7" i="10"/>
  <c r="BZB7" i="10"/>
  <c r="BZA7" i="10"/>
  <c r="BYZ7" i="10"/>
  <c r="BYY7" i="10"/>
  <c r="BYX7" i="10"/>
  <c r="BYW7" i="10"/>
  <c r="BYV7" i="10"/>
  <c r="BYU7" i="10"/>
  <c r="BYT7" i="10"/>
  <c r="BYS7" i="10"/>
  <c r="BYR7" i="10"/>
  <c r="BYQ7" i="10"/>
  <c r="BYP7" i="10"/>
  <c r="BYO7" i="10"/>
  <c r="BYN7" i="10"/>
  <c r="BYM7" i="10"/>
  <c r="BYL7" i="10"/>
  <c r="BYK7" i="10"/>
  <c r="BYJ7" i="10"/>
  <c r="BYI7" i="10"/>
  <c r="BYH7" i="10"/>
  <c r="BYG7" i="10"/>
  <c r="BYF7" i="10"/>
  <c r="BYE7" i="10"/>
  <c r="BYD7" i="10"/>
  <c r="BYC7" i="10"/>
  <c r="BYB7" i="10"/>
  <c r="BYA7" i="10"/>
  <c r="BXZ7" i="10"/>
  <c r="BXY7" i="10"/>
  <c r="BXX7" i="10"/>
  <c r="BXW7" i="10"/>
  <c r="BXV7" i="10"/>
  <c r="BXU7" i="10"/>
  <c r="BXT7" i="10"/>
  <c r="BXS7" i="10"/>
  <c r="BXR7" i="10"/>
  <c r="BXQ7" i="10"/>
  <c r="BXP7" i="10"/>
  <c r="BXO7" i="10"/>
  <c r="BXN7" i="10"/>
  <c r="BXM7" i="10"/>
  <c r="BXL7" i="10"/>
  <c r="BXK7" i="10"/>
  <c r="BXJ7" i="10"/>
  <c r="BXI7" i="10"/>
  <c r="BXH7" i="10"/>
  <c r="BXG7" i="10"/>
  <c r="BXF7" i="10"/>
  <c r="BXE7" i="10"/>
  <c r="BXD7" i="10"/>
  <c r="BXC7" i="10"/>
  <c r="BXB7" i="10"/>
  <c r="BXA7" i="10"/>
  <c r="BWZ7" i="10"/>
  <c r="BWY7" i="10"/>
  <c r="BWX7" i="10"/>
  <c r="BWW7" i="10"/>
  <c r="BWV7" i="10"/>
  <c r="BWU7" i="10"/>
  <c r="BWT7" i="10"/>
  <c r="BWS7" i="10"/>
  <c r="BWR7" i="10"/>
  <c r="BWQ7" i="10"/>
  <c r="BWP7" i="10"/>
  <c r="BWO7" i="10"/>
  <c r="BWN7" i="10"/>
  <c r="BWM7" i="10"/>
  <c r="BWL7" i="10"/>
  <c r="BWK7" i="10"/>
  <c r="BWJ7" i="10"/>
  <c r="BWI7" i="10"/>
  <c r="BWH7" i="10"/>
  <c r="BWG7" i="10"/>
  <c r="BWF7" i="10"/>
  <c r="BWE7" i="10"/>
  <c r="BWD7" i="10"/>
  <c r="BWC7" i="10"/>
  <c r="BWB7" i="10"/>
  <c r="BWA7" i="10"/>
  <c r="BVZ7" i="10"/>
  <c r="BVY7" i="10"/>
  <c r="BVX7" i="10"/>
  <c r="BVW7" i="10"/>
  <c r="BVV7" i="10"/>
  <c r="BVU7" i="10"/>
  <c r="BVT7" i="10"/>
  <c r="BVS7" i="10"/>
  <c r="BVR7" i="10"/>
  <c r="BVQ7" i="10"/>
  <c r="BVP7" i="10"/>
  <c r="BVO7" i="10"/>
  <c r="BVN7" i="10"/>
  <c r="BVM7" i="10"/>
  <c r="BVL7" i="10"/>
  <c r="BVK7" i="10"/>
  <c r="BVJ7" i="10"/>
  <c r="BVI7" i="10"/>
  <c r="BVH7" i="10"/>
  <c r="BVG7" i="10"/>
  <c r="BVF7" i="10"/>
  <c r="BVE7" i="10"/>
  <c r="BVD7" i="10"/>
  <c r="BVC7" i="10"/>
  <c r="BVB7" i="10"/>
  <c r="BVA7" i="10"/>
  <c r="BUZ7" i="10"/>
  <c r="BUY7" i="10"/>
  <c r="BUX7" i="10"/>
  <c r="BUW7" i="10"/>
  <c r="BUV7" i="10"/>
  <c r="BUU7" i="10"/>
  <c r="BUT7" i="10"/>
  <c r="BUS7" i="10"/>
  <c r="BUR7" i="10"/>
  <c r="BUQ7" i="10"/>
  <c r="BUP7" i="10"/>
  <c r="BUO7" i="10"/>
  <c r="BUN7" i="10"/>
  <c r="BUM7" i="10"/>
  <c r="BUL7" i="10"/>
  <c r="BUK7" i="10"/>
  <c r="BUJ7" i="10"/>
  <c r="BUI7" i="10"/>
  <c r="BUH7" i="10"/>
  <c r="BUG7" i="10"/>
  <c r="BUF7" i="10"/>
  <c r="BUE7" i="10"/>
  <c r="BUD7" i="10"/>
  <c r="BUC7" i="10"/>
  <c r="BUB7" i="10"/>
  <c r="BUA7" i="10"/>
  <c r="BTZ7" i="10"/>
  <c r="BTY7" i="10"/>
  <c r="BTX7" i="10"/>
  <c r="BTW7" i="10"/>
  <c r="BTV7" i="10"/>
  <c r="BTU7" i="10"/>
  <c r="BTT7" i="10"/>
  <c r="BTS7" i="10"/>
  <c r="BTR7" i="10"/>
  <c r="BTQ7" i="10"/>
  <c r="BTP7" i="10"/>
  <c r="BTO7" i="10"/>
  <c r="BTN7" i="10"/>
  <c r="BTM7" i="10"/>
  <c r="BTL7" i="10"/>
  <c r="BTK7" i="10"/>
  <c r="BTJ7" i="10"/>
  <c r="BTI7" i="10"/>
  <c r="BTH7" i="10"/>
  <c r="BTG7" i="10"/>
  <c r="BTF7" i="10"/>
  <c r="BTE7" i="10"/>
  <c r="BTD7" i="10"/>
  <c r="BTC7" i="10"/>
  <c r="BTB7" i="10"/>
  <c r="BTA7" i="10"/>
  <c r="BSZ7" i="10"/>
  <c r="BSY7" i="10"/>
  <c r="BSX7" i="10"/>
  <c r="BSW7" i="10"/>
  <c r="BSV7" i="10"/>
  <c r="BSU7" i="10"/>
  <c r="BST7" i="10"/>
  <c r="BSS7" i="10"/>
  <c r="BSR7" i="10"/>
  <c r="BSQ7" i="10"/>
  <c r="BSP7" i="10"/>
  <c r="BSO7" i="10"/>
  <c r="BSN7" i="10"/>
  <c r="BSM7" i="10"/>
  <c r="BSL7" i="10"/>
  <c r="BSK7" i="10"/>
  <c r="BSJ7" i="10"/>
  <c r="BSI7" i="10"/>
  <c r="BSH7" i="10"/>
  <c r="BSG7" i="10"/>
  <c r="BSF7" i="10"/>
  <c r="BSE7" i="10"/>
  <c r="BSD7" i="10"/>
  <c r="BSC7" i="10"/>
  <c r="BSB7" i="10"/>
  <c r="BSA7" i="10"/>
  <c r="BRZ7" i="10"/>
  <c r="BRY7" i="10"/>
  <c r="BRX7" i="10"/>
  <c r="BRW7" i="10"/>
  <c r="BRV7" i="10"/>
  <c r="BRU7" i="10"/>
  <c r="BRT7" i="10"/>
  <c r="BRS7" i="10"/>
  <c r="BRR7" i="10"/>
  <c r="BRQ7" i="10"/>
  <c r="BRP7" i="10"/>
  <c r="BRO7" i="10"/>
  <c r="BRN7" i="10"/>
  <c r="BRM7" i="10"/>
  <c r="BRL7" i="10"/>
  <c r="BRK7" i="10"/>
  <c r="BRJ7" i="10"/>
  <c r="BRI7" i="10"/>
  <c r="BRH7" i="10"/>
  <c r="BRG7" i="10"/>
  <c r="BRF7" i="10"/>
  <c r="BRE7" i="10"/>
  <c r="BRD7" i="10"/>
  <c r="BRC7" i="10"/>
  <c r="BRB7" i="10"/>
  <c r="BRA7" i="10"/>
  <c r="BQZ7" i="10"/>
  <c r="BQY7" i="10"/>
  <c r="BQX7" i="10"/>
  <c r="BQW7" i="10"/>
  <c r="BQV7" i="10"/>
  <c r="BQU7" i="10"/>
  <c r="BQT7" i="10"/>
  <c r="BQS7" i="10"/>
  <c r="BQR7" i="10"/>
  <c r="BQQ7" i="10"/>
  <c r="BQP7" i="10"/>
  <c r="BQO7" i="10"/>
  <c r="BQN7" i="10"/>
  <c r="BQM7" i="10"/>
  <c r="BQL7" i="10"/>
  <c r="BQK7" i="10"/>
  <c r="BQJ7" i="10"/>
  <c r="BQI7" i="10"/>
  <c r="BQH7" i="10"/>
  <c r="BQG7" i="10"/>
  <c r="BQF7" i="10"/>
  <c r="BQE7" i="10"/>
  <c r="BQD7" i="10"/>
  <c r="BQC7" i="10"/>
  <c r="BQB7" i="10"/>
  <c r="BQA7" i="10"/>
  <c r="BPZ7" i="10"/>
  <c r="BPY7" i="10"/>
  <c r="BPX7" i="10"/>
  <c r="BPW7" i="10"/>
  <c r="BPV7" i="10"/>
  <c r="BPU7" i="10"/>
  <c r="BPT7" i="10"/>
  <c r="BPS7" i="10"/>
  <c r="BPR7" i="10"/>
  <c r="BPQ7" i="10"/>
  <c r="BPP7" i="10"/>
  <c r="BPO7" i="10"/>
  <c r="BPN7" i="10"/>
  <c r="BPM7" i="10"/>
  <c r="BPL7" i="10"/>
  <c r="BPK7" i="10"/>
  <c r="BPJ7" i="10"/>
  <c r="BPI7" i="10"/>
  <c r="BPH7" i="10"/>
  <c r="BPG7" i="10"/>
  <c r="BPF7" i="10"/>
  <c r="BPE7" i="10"/>
  <c r="BPD7" i="10"/>
  <c r="BPC7" i="10"/>
  <c r="BPB7" i="10"/>
  <c r="BPA7" i="10"/>
  <c r="BOZ7" i="10"/>
  <c r="BOY7" i="10"/>
  <c r="BOX7" i="10"/>
  <c r="BOW7" i="10"/>
  <c r="BOV7" i="10"/>
  <c r="BOU7" i="10"/>
  <c r="BOT7" i="10"/>
  <c r="BOS7" i="10"/>
  <c r="BOR7" i="10"/>
  <c r="BOQ7" i="10"/>
  <c r="BOP7" i="10"/>
  <c r="BOO7" i="10"/>
  <c r="BON7" i="10"/>
  <c r="BOM7" i="10"/>
  <c r="BOL7" i="10"/>
  <c r="BOK7" i="10"/>
  <c r="BOJ7" i="10"/>
  <c r="BOI7" i="10"/>
  <c r="BOH7" i="10"/>
  <c r="BOG7" i="10"/>
  <c r="BOF7" i="10"/>
  <c r="BOE7" i="10"/>
  <c r="BOD7" i="10"/>
  <c r="BOC7" i="10"/>
  <c r="BOB7" i="10"/>
  <c r="BOA7" i="10"/>
  <c r="BNZ7" i="10"/>
  <c r="BNY7" i="10"/>
  <c r="BNX7" i="10"/>
  <c r="BNW7" i="10"/>
  <c r="BNV7" i="10"/>
  <c r="BNU7" i="10"/>
  <c r="BNT7" i="10"/>
  <c r="BNS7" i="10"/>
  <c r="BNR7" i="10"/>
  <c r="BNQ7" i="10"/>
  <c r="BNP7" i="10"/>
  <c r="BNO7" i="10"/>
  <c r="BNN7" i="10"/>
  <c r="BNM7" i="10"/>
  <c r="BNL7" i="10"/>
  <c r="BNK7" i="10"/>
  <c r="BNJ7" i="10"/>
  <c r="BNI7" i="10"/>
  <c r="BNH7" i="10"/>
  <c r="BNG7" i="10"/>
  <c r="BNF7" i="10"/>
  <c r="BNE7" i="10"/>
  <c r="BND7" i="10"/>
  <c r="BNC7" i="10"/>
  <c r="BNB7" i="10"/>
  <c r="BNA7" i="10"/>
  <c r="BMZ7" i="10"/>
  <c r="BMY7" i="10"/>
  <c r="BMX7" i="10"/>
  <c r="BMW7" i="10"/>
  <c r="BMV7" i="10"/>
  <c r="BMU7" i="10"/>
  <c r="BMT7" i="10"/>
  <c r="BMS7" i="10"/>
  <c r="BMR7" i="10"/>
  <c r="BMQ7" i="10"/>
  <c r="BMP7" i="10"/>
  <c r="BMO7" i="10"/>
  <c r="BMN7" i="10"/>
  <c r="BMM7" i="10"/>
  <c r="BML7" i="10"/>
  <c r="BMK7" i="10"/>
  <c r="BMJ7" i="10"/>
  <c r="BMI7" i="10"/>
  <c r="BMH7" i="10"/>
  <c r="BMG7" i="10"/>
  <c r="BMF7" i="10"/>
  <c r="BME7" i="10"/>
  <c r="BMD7" i="10"/>
  <c r="BMC7" i="10"/>
  <c r="BMB7" i="10"/>
  <c r="BMA7" i="10"/>
  <c r="BLZ7" i="10"/>
  <c r="BLY7" i="10"/>
  <c r="BLX7" i="10"/>
  <c r="BLW7" i="10"/>
  <c r="BLV7" i="10"/>
  <c r="BLU7" i="10"/>
  <c r="BLT7" i="10"/>
  <c r="BLS7" i="10"/>
  <c r="BLR7" i="10"/>
  <c r="BLQ7" i="10"/>
  <c r="BLP7" i="10"/>
  <c r="BLO7" i="10"/>
  <c r="BLN7" i="10"/>
  <c r="BLM7" i="10"/>
  <c r="BLL7" i="10"/>
  <c r="BLK7" i="10"/>
  <c r="BLJ7" i="10"/>
  <c r="BLI7" i="10"/>
  <c r="BLH7" i="10"/>
  <c r="BLG7" i="10"/>
  <c r="BLF7" i="10"/>
  <c r="BLE7" i="10"/>
  <c r="BLD7" i="10"/>
  <c r="BLC7" i="10"/>
  <c r="BLB7" i="10"/>
  <c r="BLA7" i="10"/>
  <c r="BKZ7" i="10"/>
  <c r="BKY7" i="10"/>
  <c r="BKX7" i="10"/>
  <c r="BKW7" i="10"/>
  <c r="BKV7" i="10"/>
  <c r="BKU7" i="10"/>
  <c r="BKT7" i="10"/>
  <c r="BKS7" i="10"/>
  <c r="BKR7" i="10"/>
  <c r="BKQ7" i="10"/>
  <c r="BKP7" i="10"/>
  <c r="BKO7" i="10"/>
  <c r="BKN7" i="10"/>
  <c r="BKM7" i="10"/>
  <c r="BKL7" i="10"/>
  <c r="BKK7" i="10"/>
  <c r="BKJ7" i="10"/>
  <c r="BKI7" i="10"/>
  <c r="BKH7" i="10"/>
  <c r="BKG7" i="10"/>
  <c r="BKF7" i="10"/>
  <c r="BKE7" i="10"/>
  <c r="BKD7" i="10"/>
  <c r="BKC7" i="10"/>
  <c r="BKB7" i="10"/>
  <c r="BKA7" i="10"/>
  <c r="BJZ7" i="10"/>
  <c r="BJY7" i="10"/>
  <c r="BJX7" i="10"/>
  <c r="BJW7" i="10"/>
  <c r="BJV7" i="10"/>
  <c r="BJU7" i="10"/>
  <c r="BJT7" i="10"/>
  <c r="BJS7" i="10"/>
  <c r="BJR7" i="10"/>
  <c r="BJQ7" i="10"/>
  <c r="BJP7" i="10"/>
  <c r="BJO7" i="10"/>
  <c r="BJN7" i="10"/>
  <c r="BJM7" i="10"/>
  <c r="BJL7" i="10"/>
  <c r="BJK7" i="10"/>
  <c r="BJJ7" i="10"/>
  <c r="BJI7" i="10"/>
  <c r="BJH7" i="10"/>
  <c r="BJG7" i="10"/>
  <c r="BJF7" i="10"/>
  <c r="BJE7" i="10"/>
  <c r="BJD7" i="10"/>
  <c r="BJC7" i="10"/>
  <c r="BJB7" i="10"/>
  <c r="BJA7" i="10"/>
  <c r="BIZ7" i="10"/>
  <c r="BIY7" i="10"/>
  <c r="BIX7" i="10"/>
  <c r="BIW7" i="10"/>
  <c r="BIV7" i="10"/>
  <c r="BIU7" i="10"/>
  <c r="BIT7" i="10"/>
  <c r="BIS7" i="10"/>
  <c r="BIR7" i="10"/>
  <c r="BIQ7" i="10"/>
  <c r="BIP7" i="10"/>
  <c r="BIO7" i="10"/>
  <c r="BIN7" i="10"/>
  <c r="BIM7" i="10"/>
  <c r="BIL7" i="10"/>
  <c r="BIK7" i="10"/>
  <c r="BIJ7" i="10"/>
  <c r="BII7" i="10"/>
  <c r="BIH7" i="10"/>
  <c r="BIG7" i="10"/>
  <c r="BIF7" i="10"/>
  <c r="BIE7" i="10"/>
  <c r="BID7" i="10"/>
  <c r="BIC7" i="10"/>
  <c r="BIB7" i="10"/>
  <c r="BIA7" i="10"/>
  <c r="BHZ7" i="10"/>
  <c r="BHY7" i="10"/>
  <c r="BHX7" i="10"/>
  <c r="BHW7" i="10"/>
  <c r="BHV7" i="10"/>
  <c r="BHU7" i="10"/>
  <c r="BHT7" i="10"/>
  <c r="BHS7" i="10"/>
  <c r="BHR7" i="10"/>
  <c r="BHQ7" i="10"/>
  <c r="BHP7" i="10"/>
  <c r="BHO7" i="10"/>
  <c r="BHN7" i="10"/>
  <c r="BHM7" i="10"/>
  <c r="BHL7" i="10"/>
  <c r="BHK7" i="10"/>
  <c r="BHJ7" i="10"/>
  <c r="BHI7" i="10"/>
  <c r="BHH7" i="10"/>
  <c r="BHG7" i="10"/>
  <c r="BHF7" i="10"/>
  <c r="BHE7" i="10"/>
  <c r="BHD7" i="10"/>
  <c r="BHC7" i="10"/>
  <c r="BHB7" i="10"/>
  <c r="BHA7" i="10"/>
  <c r="BGZ7" i="10"/>
  <c r="BGY7" i="10"/>
  <c r="BGX7" i="10"/>
  <c r="BGW7" i="10"/>
  <c r="BGV7" i="10"/>
  <c r="BGU7" i="10"/>
  <c r="BGT7" i="10"/>
  <c r="BGS7" i="10"/>
  <c r="BGR7" i="10"/>
  <c r="BGQ7" i="10"/>
  <c r="BGP7" i="10"/>
  <c r="BGO7" i="10"/>
  <c r="BGN7" i="10"/>
  <c r="BGM7" i="10"/>
  <c r="BGL7" i="10"/>
  <c r="BGK7" i="10"/>
  <c r="BGJ7" i="10"/>
  <c r="BGI7" i="10"/>
  <c r="BGH7" i="10"/>
  <c r="BGG7" i="10"/>
  <c r="BGF7" i="10"/>
  <c r="BGE7" i="10"/>
  <c r="BGD7" i="10"/>
  <c r="BGC7" i="10"/>
  <c r="BGB7" i="10"/>
  <c r="BGA7" i="10"/>
  <c r="BFZ7" i="10"/>
  <c r="BFY7" i="10"/>
  <c r="BFX7" i="10"/>
  <c r="BFW7" i="10"/>
  <c r="BFV7" i="10"/>
  <c r="BFU7" i="10"/>
  <c r="BFT7" i="10"/>
  <c r="BFS7" i="10"/>
  <c r="BFR7" i="10"/>
  <c r="BFQ7" i="10"/>
  <c r="BFP7" i="10"/>
  <c r="BFO7" i="10"/>
  <c r="BFN7" i="10"/>
  <c r="BFM7" i="10"/>
  <c r="BFL7" i="10"/>
  <c r="BFK7" i="10"/>
  <c r="BFJ7" i="10"/>
  <c r="BFI7" i="10"/>
  <c r="BFH7" i="10"/>
  <c r="BFG7" i="10"/>
  <c r="BFF7" i="10"/>
  <c r="BFE7" i="10"/>
  <c r="BFD7" i="10"/>
  <c r="BFC7" i="10"/>
  <c r="BFB7" i="10"/>
  <c r="BFA7" i="10"/>
  <c r="BEZ7" i="10"/>
  <c r="BEY7" i="10"/>
  <c r="BEX7" i="10"/>
  <c r="BEW7" i="10"/>
  <c r="BEV7" i="10"/>
  <c r="BEU7" i="10"/>
  <c r="BET7" i="10"/>
  <c r="BES7" i="10"/>
  <c r="BER7" i="10"/>
  <c r="BEQ7" i="10"/>
  <c r="BEP7" i="10"/>
  <c r="BEO7" i="10"/>
  <c r="BEN7" i="10"/>
  <c r="BEM7" i="10"/>
  <c r="BEL7" i="10"/>
  <c r="BEK7" i="10"/>
  <c r="BEJ7" i="10"/>
  <c r="BEI7" i="10"/>
  <c r="BEH7" i="10"/>
  <c r="BEG7" i="10"/>
  <c r="BEF7" i="10"/>
  <c r="BEE7" i="10"/>
  <c r="BED7" i="10"/>
  <c r="BEC7" i="10"/>
  <c r="BEB7" i="10"/>
  <c r="BEA7" i="10"/>
  <c r="BDZ7" i="10"/>
  <c r="BDY7" i="10"/>
  <c r="BDX7" i="10"/>
  <c r="BDW7" i="10"/>
  <c r="BDV7" i="10"/>
  <c r="BDU7" i="10"/>
  <c r="BDT7" i="10"/>
  <c r="BDS7" i="10"/>
  <c r="BDR7" i="10"/>
  <c r="BDQ7" i="10"/>
  <c r="BDP7" i="10"/>
  <c r="BDO7" i="10"/>
  <c r="BDN7" i="10"/>
  <c r="BDM7" i="10"/>
  <c r="BDL7" i="10"/>
  <c r="BDK7" i="10"/>
  <c r="BDJ7" i="10"/>
  <c r="BDI7" i="10"/>
  <c r="BDH7" i="10"/>
  <c r="BDG7" i="10"/>
  <c r="BDF7" i="10"/>
  <c r="BDE7" i="10"/>
  <c r="BDD7" i="10"/>
  <c r="BDC7" i="10"/>
  <c r="BDB7" i="10"/>
  <c r="BDA7" i="10"/>
  <c r="BCZ7" i="10"/>
  <c r="BCY7" i="10"/>
  <c r="BCX7" i="10"/>
  <c r="BCW7" i="10"/>
  <c r="BCV7" i="10"/>
  <c r="BCU7" i="10"/>
  <c r="BCT7" i="10"/>
  <c r="BCS7" i="10"/>
  <c r="BCR7" i="10"/>
  <c r="BCQ7" i="10"/>
  <c r="BCP7" i="10"/>
  <c r="BCO7" i="10"/>
  <c r="BCN7" i="10"/>
  <c r="BCM7" i="10"/>
  <c r="BCL7" i="10"/>
  <c r="BCK7" i="10"/>
  <c r="BCJ7" i="10"/>
  <c r="BCI7" i="10"/>
  <c r="BCH7" i="10"/>
  <c r="BCG7" i="10"/>
  <c r="BCF7" i="10"/>
  <c r="BCE7" i="10"/>
  <c r="BCD7" i="10"/>
  <c r="BCC7" i="10"/>
  <c r="BCB7" i="10"/>
  <c r="BCA7" i="10"/>
  <c r="BBZ7" i="10"/>
  <c r="BBY7" i="10"/>
  <c r="BBX7" i="10"/>
  <c r="BBW7" i="10"/>
  <c r="BBV7" i="10"/>
  <c r="BBU7" i="10"/>
  <c r="BBT7" i="10"/>
  <c r="BBS7" i="10"/>
  <c r="BBR7" i="10"/>
  <c r="BBQ7" i="10"/>
  <c r="BBP7" i="10"/>
  <c r="BBO7" i="10"/>
  <c r="BBN7" i="10"/>
  <c r="BBM7" i="10"/>
  <c r="BBL7" i="10"/>
  <c r="BBK7" i="10"/>
  <c r="BBJ7" i="10"/>
  <c r="BBI7" i="10"/>
  <c r="BBH7" i="10"/>
  <c r="BBG7" i="10"/>
  <c r="BBF7" i="10"/>
  <c r="BBE7" i="10"/>
  <c r="BBD7" i="10"/>
  <c r="BBC7" i="10"/>
  <c r="BBB7" i="10"/>
  <c r="BBA7" i="10"/>
  <c r="BAZ7" i="10"/>
  <c r="BAY7" i="10"/>
  <c r="BAX7" i="10"/>
  <c r="BAW7" i="10"/>
  <c r="BAV7" i="10"/>
  <c r="BAU7" i="10"/>
  <c r="BAT7" i="10"/>
  <c r="BAS7" i="10"/>
  <c r="BAR7" i="10"/>
  <c r="BAQ7" i="10"/>
  <c r="BAP7" i="10"/>
  <c r="BAO7" i="10"/>
  <c r="BAN7" i="10"/>
  <c r="BAM7" i="10"/>
  <c r="BAL7" i="10"/>
  <c r="BAK7" i="10"/>
  <c r="BAJ7" i="10"/>
  <c r="BAI7" i="10"/>
  <c r="BAH7" i="10"/>
  <c r="BAG7" i="10"/>
  <c r="BAF7" i="10"/>
  <c r="BAE7" i="10"/>
  <c r="BAD7" i="10"/>
  <c r="BAC7" i="10"/>
  <c r="BAB7" i="10"/>
  <c r="BAA7" i="10"/>
  <c r="AZZ7" i="10"/>
  <c r="AZY7" i="10"/>
  <c r="AZX7" i="10"/>
  <c r="AZW7" i="10"/>
  <c r="AZV7" i="10"/>
  <c r="AZU7" i="10"/>
  <c r="AZT7" i="10"/>
  <c r="AZS7" i="10"/>
  <c r="AZR7" i="10"/>
  <c r="AZQ7" i="10"/>
  <c r="AZP7" i="10"/>
  <c r="AZO7" i="10"/>
  <c r="AZN7" i="10"/>
  <c r="AZM7" i="10"/>
  <c r="AZL7" i="10"/>
  <c r="AZK7" i="10"/>
  <c r="AZJ7" i="10"/>
  <c r="AZI7" i="10"/>
  <c r="AZH7" i="10"/>
  <c r="AZG7" i="10"/>
  <c r="AZF7" i="10"/>
  <c r="AZE7" i="10"/>
  <c r="AZD7" i="10"/>
  <c r="AZC7" i="10"/>
  <c r="AZB7" i="10"/>
  <c r="AZA7" i="10"/>
  <c r="AYZ7" i="10"/>
  <c r="AYY7" i="10"/>
  <c r="AYX7" i="10"/>
  <c r="AYW7" i="10"/>
  <c r="AYV7" i="10"/>
  <c r="AYU7" i="10"/>
  <c r="AYT7" i="10"/>
  <c r="AYS7" i="10"/>
  <c r="AYR7" i="10"/>
  <c r="AYQ7" i="10"/>
  <c r="AYP7" i="10"/>
  <c r="AYO7" i="10"/>
  <c r="AYN7" i="10"/>
  <c r="AYM7" i="10"/>
  <c r="AYL7" i="10"/>
  <c r="AYK7" i="10"/>
  <c r="AYJ7" i="10"/>
  <c r="AYI7" i="10"/>
  <c r="AYH7" i="10"/>
  <c r="AYG7" i="10"/>
  <c r="AYF7" i="10"/>
  <c r="AYE7" i="10"/>
  <c r="AYD7" i="10"/>
  <c r="AYC7" i="10"/>
  <c r="AYB7" i="10"/>
  <c r="AYA7" i="10"/>
  <c r="AXZ7" i="10"/>
  <c r="AXY7" i="10"/>
  <c r="AXX7" i="10"/>
  <c r="AXW7" i="10"/>
  <c r="AXV7" i="10"/>
  <c r="AXU7" i="10"/>
  <c r="AXT7" i="10"/>
  <c r="AXS7" i="10"/>
  <c r="AXR7" i="10"/>
  <c r="AXQ7" i="10"/>
  <c r="AXP7" i="10"/>
  <c r="AXO7" i="10"/>
  <c r="AXN7" i="10"/>
  <c r="AXM7" i="10"/>
  <c r="AXL7" i="10"/>
  <c r="AXK7" i="10"/>
  <c r="AXJ7" i="10"/>
  <c r="AXI7" i="10"/>
  <c r="AXH7" i="10"/>
  <c r="AXG7" i="10"/>
  <c r="AXF7" i="10"/>
  <c r="AXE7" i="10"/>
  <c r="AXD7" i="10"/>
  <c r="AXC7" i="10"/>
  <c r="AXB7" i="10"/>
  <c r="AXA7" i="10"/>
  <c r="AWZ7" i="10"/>
  <c r="AWY7" i="10"/>
  <c r="AWX7" i="10"/>
  <c r="AWW7" i="10"/>
  <c r="AWV7" i="10"/>
  <c r="AWU7" i="10"/>
  <c r="AWT7" i="10"/>
  <c r="AWS7" i="10"/>
  <c r="AWR7" i="10"/>
  <c r="AWQ7" i="10"/>
  <c r="AWP7" i="10"/>
  <c r="AWO7" i="10"/>
  <c r="AWN7" i="10"/>
  <c r="AWM7" i="10"/>
  <c r="AWL7" i="10"/>
  <c r="AWK7" i="10"/>
  <c r="AWJ7" i="10"/>
  <c r="AWI7" i="10"/>
  <c r="AWH7" i="10"/>
  <c r="AWG7" i="10"/>
  <c r="AWF7" i="10"/>
  <c r="AWE7" i="10"/>
  <c r="AWD7" i="10"/>
  <c r="AWC7" i="10"/>
  <c r="AWB7" i="10"/>
  <c r="AWA7" i="10"/>
  <c r="AVZ7" i="10"/>
  <c r="AVY7" i="10"/>
  <c r="AVX7" i="10"/>
  <c r="AVW7" i="10"/>
  <c r="AVV7" i="10"/>
  <c r="AVU7" i="10"/>
  <c r="AVT7" i="10"/>
  <c r="AVS7" i="10"/>
  <c r="AVR7" i="10"/>
  <c r="AVQ7" i="10"/>
  <c r="AVP7" i="10"/>
  <c r="AVO7" i="10"/>
  <c r="AVN7" i="10"/>
  <c r="AVM7" i="10"/>
  <c r="AVL7" i="10"/>
  <c r="AVK7" i="10"/>
  <c r="AVJ7" i="10"/>
  <c r="AVI7" i="10"/>
  <c r="AVH7" i="10"/>
  <c r="AVG7" i="10"/>
  <c r="AVF7" i="10"/>
  <c r="AVE7" i="10"/>
  <c r="AVD7" i="10"/>
  <c r="AVC7" i="10"/>
  <c r="AVB7" i="10"/>
  <c r="AVA7" i="10"/>
  <c r="AUZ7" i="10"/>
  <c r="AUY7" i="10"/>
  <c r="AUX7" i="10"/>
  <c r="AUW7" i="10"/>
  <c r="AUV7" i="10"/>
  <c r="AUU7" i="10"/>
  <c r="AUT7" i="10"/>
  <c r="AUS7" i="10"/>
  <c r="AUR7" i="10"/>
  <c r="AUQ7" i="10"/>
  <c r="AUP7" i="10"/>
  <c r="AUO7" i="10"/>
  <c r="AUN7" i="10"/>
  <c r="AUM7" i="10"/>
  <c r="AUL7" i="10"/>
  <c r="AUK7" i="10"/>
  <c r="AUJ7" i="10"/>
  <c r="AUI7" i="10"/>
  <c r="AUH7" i="10"/>
  <c r="AUG7" i="10"/>
  <c r="AUF7" i="10"/>
  <c r="AUE7" i="10"/>
  <c r="AUD7" i="10"/>
  <c r="AUC7" i="10"/>
  <c r="AUB7" i="10"/>
  <c r="AUA7" i="10"/>
  <c r="ATZ7" i="10"/>
  <c r="ATY7" i="10"/>
  <c r="ATX7" i="10"/>
  <c r="ATW7" i="10"/>
  <c r="ATV7" i="10"/>
  <c r="ATU7" i="10"/>
  <c r="ATT7" i="10"/>
  <c r="ATS7" i="10"/>
  <c r="ATR7" i="10"/>
  <c r="ATQ7" i="10"/>
  <c r="ATP7" i="10"/>
  <c r="ATO7" i="10"/>
  <c r="ATN7" i="10"/>
  <c r="ATM7" i="10"/>
  <c r="ATL7" i="10"/>
  <c r="ATK7" i="10"/>
  <c r="ATJ7" i="10"/>
  <c r="ATI7" i="10"/>
  <c r="ATH7" i="10"/>
  <c r="ATG7" i="10"/>
  <c r="ATF7" i="10"/>
  <c r="ATE7" i="10"/>
  <c r="ATD7" i="10"/>
  <c r="ATC7" i="10"/>
  <c r="ATB7" i="10"/>
  <c r="ATA7" i="10"/>
  <c r="ASZ7" i="10"/>
  <c r="ASY7" i="10"/>
  <c r="ASX7" i="10"/>
  <c r="ASW7" i="10"/>
  <c r="ASV7" i="10"/>
  <c r="ASU7" i="10"/>
  <c r="AST7" i="10"/>
  <c r="ASS7" i="10"/>
  <c r="ASR7" i="10"/>
  <c r="ASQ7" i="10"/>
  <c r="ASP7" i="10"/>
  <c r="ASO7" i="10"/>
  <c r="ASN7" i="10"/>
  <c r="ASM7" i="10"/>
  <c r="ASL7" i="10"/>
  <c r="ASK7" i="10"/>
  <c r="ASJ7" i="10"/>
  <c r="ASI7" i="10"/>
  <c r="ASH7" i="10"/>
  <c r="ASG7" i="10"/>
  <c r="ASF7" i="10"/>
  <c r="ASE7" i="10"/>
  <c r="ASD7" i="10"/>
  <c r="ASC7" i="10"/>
  <c r="ASB7" i="10"/>
  <c r="ASA7" i="10"/>
  <c r="ARZ7" i="10"/>
  <c r="ARY7" i="10"/>
  <c r="ARX7" i="10"/>
  <c r="ARW7" i="10"/>
  <c r="ARV7" i="10"/>
  <c r="ARU7" i="10"/>
  <c r="ART7" i="10"/>
  <c r="ARS7" i="10"/>
  <c r="ARR7" i="10"/>
  <c r="ARQ7" i="10"/>
  <c r="ARP7" i="10"/>
  <c r="ARO7" i="10"/>
  <c r="ARN7" i="10"/>
  <c r="ARM7" i="10"/>
  <c r="ARL7" i="10"/>
  <c r="ARK7" i="10"/>
  <c r="ARJ7" i="10"/>
  <c r="ARI7" i="10"/>
  <c r="ARH7" i="10"/>
  <c r="ARG7" i="10"/>
  <c r="ARF7" i="10"/>
  <c r="ARE7" i="10"/>
  <c r="ARD7" i="10"/>
  <c r="ARC7" i="10"/>
  <c r="ARB7" i="10"/>
  <c r="ARA7" i="10"/>
  <c r="AQZ7" i="10"/>
  <c r="AQY7" i="10"/>
  <c r="AQX7" i="10"/>
  <c r="AQW7" i="10"/>
  <c r="AQV7" i="10"/>
  <c r="AQU7" i="10"/>
  <c r="AQT7" i="10"/>
  <c r="AQS7" i="10"/>
  <c r="AQR7" i="10"/>
  <c r="AQQ7" i="10"/>
  <c r="AQP7" i="10"/>
  <c r="AQO7" i="10"/>
  <c r="AQN7" i="10"/>
  <c r="AQM7" i="10"/>
  <c r="AQL7" i="10"/>
  <c r="AQK7" i="10"/>
  <c r="AQJ7" i="10"/>
  <c r="AQI7" i="10"/>
  <c r="AQH7" i="10"/>
  <c r="AQG7" i="10"/>
  <c r="AQF7" i="10"/>
  <c r="AQE7" i="10"/>
  <c r="AQD7" i="10"/>
  <c r="AQC7" i="10"/>
  <c r="AQB7" i="10"/>
  <c r="AQA7" i="10"/>
  <c r="APZ7" i="10"/>
  <c r="APY7" i="10"/>
  <c r="APX7" i="10"/>
  <c r="APW7" i="10"/>
  <c r="APV7" i="10"/>
  <c r="APU7" i="10"/>
  <c r="APT7" i="10"/>
  <c r="APS7" i="10"/>
  <c r="APR7" i="10"/>
  <c r="APQ7" i="10"/>
  <c r="APP7" i="10"/>
  <c r="APO7" i="10"/>
  <c r="APN7" i="10"/>
  <c r="APM7" i="10"/>
  <c r="APL7" i="10"/>
  <c r="APK7" i="10"/>
  <c r="APJ7" i="10"/>
  <c r="API7" i="10"/>
  <c r="APH7" i="10"/>
  <c r="APG7" i="10"/>
  <c r="APF7" i="10"/>
  <c r="APE7" i="10"/>
  <c r="APD7" i="10"/>
  <c r="APC7" i="10"/>
  <c r="APB7" i="10"/>
  <c r="APA7" i="10"/>
  <c r="AOZ7" i="10"/>
  <c r="AOY7" i="10"/>
  <c r="AOX7" i="10"/>
  <c r="AOW7" i="10"/>
  <c r="AOV7" i="10"/>
  <c r="AOU7" i="10"/>
  <c r="AOT7" i="10"/>
  <c r="AOS7" i="10"/>
  <c r="AOR7" i="10"/>
  <c r="AOQ7" i="10"/>
  <c r="AOP7" i="10"/>
  <c r="AOO7" i="10"/>
  <c r="AON7" i="10"/>
  <c r="AOM7" i="10"/>
  <c r="AOL7" i="10"/>
  <c r="AOK7" i="10"/>
  <c r="AOJ7" i="10"/>
  <c r="AOI7" i="10"/>
  <c r="AOH7" i="10"/>
  <c r="AOG7" i="10"/>
  <c r="AOF7" i="10"/>
  <c r="AOE7" i="10"/>
  <c r="AOD7" i="10"/>
  <c r="AOC7" i="10"/>
  <c r="AOB7" i="10"/>
  <c r="AOA7" i="10"/>
  <c r="ANZ7" i="10"/>
  <c r="ANY7" i="10"/>
  <c r="ANX7" i="10"/>
  <c r="ANW7" i="10"/>
  <c r="ANV7" i="10"/>
  <c r="ANU7" i="10"/>
  <c r="ANT7" i="10"/>
  <c r="ANS7" i="10"/>
  <c r="ANR7" i="10"/>
  <c r="ANQ7" i="10"/>
  <c r="ANP7" i="10"/>
  <c r="ANO7" i="10"/>
  <c r="ANN7" i="10"/>
  <c r="ANM7" i="10"/>
  <c r="ANL7" i="10"/>
  <c r="ANK7" i="10"/>
  <c r="ANJ7" i="10"/>
  <c r="ANI7" i="10"/>
  <c r="ANH7" i="10"/>
  <c r="ANG7" i="10"/>
  <c r="ANF7" i="10"/>
  <c r="ANE7" i="10"/>
  <c r="AND7" i="10"/>
  <c r="ANC7" i="10"/>
  <c r="ANB7" i="10"/>
  <c r="ANA7" i="10"/>
  <c r="AMZ7" i="10"/>
  <c r="AMY7" i="10"/>
  <c r="AMX7" i="10"/>
  <c r="AMW7" i="10"/>
  <c r="AMV7" i="10"/>
  <c r="AMU7" i="10"/>
  <c r="AMT7" i="10"/>
  <c r="AMS7" i="10"/>
  <c r="AMR7" i="10"/>
  <c r="AMQ7" i="10"/>
  <c r="AMP7" i="10"/>
  <c r="AMO7" i="10"/>
  <c r="AMN7" i="10"/>
  <c r="AMM7" i="10"/>
  <c r="AML7" i="10"/>
  <c r="AMK7" i="10"/>
  <c r="AMJ7" i="10"/>
  <c r="AMI7" i="10"/>
  <c r="AMH7" i="10"/>
  <c r="AMG7" i="10"/>
  <c r="AMF7" i="10"/>
  <c r="AME7" i="10"/>
  <c r="AMD7" i="10"/>
  <c r="AMC7" i="10"/>
  <c r="AMB7" i="10"/>
  <c r="AMA7" i="10"/>
  <c r="ALZ7" i="10"/>
  <c r="ALY7" i="10"/>
  <c r="ALX7" i="10"/>
  <c r="ALW7" i="10"/>
  <c r="ALV7" i="10"/>
  <c r="ALU7" i="10"/>
  <c r="ALT7" i="10"/>
  <c r="ALS7" i="10"/>
  <c r="ALR7" i="10"/>
  <c r="ALQ7" i="10"/>
  <c r="ALP7" i="10"/>
  <c r="ALO7" i="10"/>
  <c r="ALN7" i="10"/>
  <c r="ALM7" i="10"/>
  <c r="ALL7" i="10"/>
  <c r="ALK7" i="10"/>
  <c r="ALJ7" i="10"/>
  <c r="ALI7" i="10"/>
  <c r="ALH7" i="10"/>
  <c r="ALG7" i="10"/>
  <c r="ALF7" i="10"/>
  <c r="ALE7" i="10"/>
  <c r="ALD7" i="10"/>
  <c r="ALC7" i="10"/>
  <c r="ALB7" i="10"/>
  <c r="ALA7" i="10"/>
  <c r="AKZ7" i="10"/>
  <c r="AKY7" i="10"/>
  <c r="AKX7" i="10"/>
  <c r="AKW7" i="10"/>
  <c r="AKV7" i="10"/>
  <c r="AKU7" i="10"/>
  <c r="AKT7" i="10"/>
  <c r="AKS7" i="10"/>
  <c r="AKR7" i="10"/>
  <c r="AKQ7" i="10"/>
  <c r="AKP7" i="10"/>
  <c r="AKO7" i="10"/>
  <c r="AKN7" i="10"/>
  <c r="AKM7" i="10"/>
  <c r="AKL7" i="10"/>
  <c r="AKK7" i="10"/>
  <c r="AKJ7" i="10"/>
  <c r="AKI7" i="10"/>
  <c r="AKH7" i="10"/>
  <c r="AKG7" i="10"/>
  <c r="AKF7" i="10"/>
  <c r="AKE7" i="10"/>
  <c r="AKD7" i="10"/>
  <c r="AKC7" i="10"/>
  <c r="AKB7" i="10"/>
  <c r="AKA7" i="10"/>
  <c r="AJZ7" i="10"/>
  <c r="AJY7" i="10"/>
  <c r="AJX7" i="10"/>
  <c r="AJW7" i="10"/>
  <c r="AJV7" i="10"/>
  <c r="AJU7" i="10"/>
  <c r="AJT7" i="10"/>
  <c r="AJS7" i="10"/>
  <c r="AJR7" i="10"/>
  <c r="AJQ7" i="10"/>
  <c r="AJP7" i="10"/>
  <c r="AJO7" i="10"/>
  <c r="AJN7" i="10"/>
  <c r="AJM7" i="10"/>
  <c r="AJL7" i="10"/>
  <c r="AJK7" i="10"/>
  <c r="AJJ7" i="10"/>
  <c r="AJI7" i="10"/>
  <c r="AJH7" i="10"/>
  <c r="AJG7" i="10"/>
  <c r="AJF7" i="10"/>
  <c r="AJE7" i="10"/>
  <c r="AJD7" i="10"/>
  <c r="AJC7" i="10"/>
  <c r="AJB7" i="10"/>
  <c r="AJA7" i="10"/>
  <c r="AIZ7" i="10"/>
  <c r="AIY7" i="10"/>
  <c r="AIX7" i="10"/>
  <c r="AIW7" i="10"/>
  <c r="AIV7" i="10"/>
  <c r="AIU7" i="10"/>
  <c r="AIT7" i="10"/>
  <c r="AIS7" i="10"/>
  <c r="AIR7" i="10"/>
  <c r="AIQ7" i="10"/>
  <c r="AIP7" i="10"/>
  <c r="AIO7" i="10"/>
  <c r="AIN7" i="10"/>
  <c r="AIM7" i="10"/>
  <c r="AIL7" i="10"/>
  <c r="AIK7" i="10"/>
  <c r="AIJ7" i="10"/>
  <c r="AII7" i="10"/>
  <c r="AIH7" i="10"/>
  <c r="AIG7" i="10"/>
  <c r="AIF7" i="10"/>
  <c r="AIE7" i="10"/>
  <c r="AID7" i="10"/>
  <c r="AIC7" i="10"/>
  <c r="AIB7" i="10"/>
  <c r="AIA7" i="10"/>
  <c r="AHZ7" i="10"/>
  <c r="AHY7" i="10"/>
  <c r="AHX7" i="10"/>
  <c r="AHW7" i="10"/>
  <c r="AHV7" i="10"/>
  <c r="AHU7" i="10"/>
  <c r="AHT7" i="10"/>
  <c r="AHS7" i="10"/>
  <c r="AHR7" i="10"/>
  <c r="AHQ7" i="10"/>
  <c r="AHP7" i="10"/>
  <c r="AHO7" i="10"/>
  <c r="AHN7" i="10"/>
  <c r="AHM7" i="10"/>
  <c r="AHL7" i="10"/>
  <c r="AHK7" i="10"/>
  <c r="AHJ7" i="10"/>
  <c r="AHI7" i="10"/>
  <c r="AHH7" i="10"/>
  <c r="AHG7" i="10"/>
  <c r="AHF7" i="10"/>
  <c r="AHE7" i="10"/>
  <c r="AHD7" i="10"/>
  <c r="AHC7" i="10"/>
  <c r="AHB7" i="10"/>
  <c r="AHA7" i="10"/>
  <c r="AGZ7" i="10"/>
  <c r="AGY7" i="10"/>
  <c r="AGX7" i="10"/>
  <c r="AGW7" i="10"/>
  <c r="AGV7" i="10"/>
  <c r="AGU7" i="10"/>
  <c r="AGT7" i="10"/>
  <c r="AGS7" i="10"/>
  <c r="AGR7" i="10"/>
  <c r="AGQ7" i="10"/>
  <c r="AGP7" i="10"/>
  <c r="AGO7" i="10"/>
  <c r="AGN7" i="10"/>
  <c r="AGM7" i="10"/>
  <c r="AGL7" i="10"/>
  <c r="AGK7" i="10"/>
  <c r="AGJ7" i="10"/>
  <c r="AGI7" i="10"/>
  <c r="AGH7" i="10"/>
  <c r="AGG7" i="10"/>
  <c r="AGF7" i="10"/>
  <c r="AGE7" i="10"/>
  <c r="AGD7" i="10"/>
  <c r="AGC7" i="10"/>
  <c r="AGB7" i="10"/>
  <c r="AGA7" i="10"/>
  <c r="AFZ7" i="10"/>
  <c r="AFY7" i="10"/>
  <c r="AFX7" i="10"/>
  <c r="AFW7" i="10"/>
  <c r="AFV7" i="10"/>
  <c r="AFU7" i="10"/>
  <c r="AFT7" i="10"/>
  <c r="AFS7" i="10"/>
  <c r="AFR7" i="10"/>
  <c r="AFQ7" i="10"/>
  <c r="AFP7" i="10"/>
  <c r="AFO7" i="10"/>
  <c r="AFN7" i="10"/>
  <c r="AFM7" i="10"/>
  <c r="AFL7" i="10"/>
  <c r="AFK7" i="10"/>
  <c r="AFJ7" i="10"/>
  <c r="AFI7" i="10"/>
  <c r="AFH7" i="10"/>
  <c r="AFG7" i="10"/>
  <c r="AFF7" i="10"/>
  <c r="AFE7" i="10"/>
  <c r="AFD7" i="10"/>
  <c r="AFC7" i="10"/>
  <c r="AFB7" i="10"/>
  <c r="AFA7" i="10"/>
  <c r="AEZ7" i="10"/>
  <c r="AEY7" i="10"/>
  <c r="AEX7" i="10"/>
  <c r="AEW7" i="10"/>
  <c r="AEV7" i="10"/>
  <c r="AEU7" i="10"/>
  <c r="AET7" i="10"/>
  <c r="AES7" i="10"/>
  <c r="AER7" i="10"/>
  <c r="AEQ7" i="10"/>
  <c r="AEP7" i="10"/>
  <c r="AEO7" i="10"/>
  <c r="AEN7" i="10"/>
  <c r="AEM7" i="10"/>
  <c r="AEL7" i="10"/>
  <c r="AEK7" i="10"/>
  <c r="AEJ7" i="10"/>
  <c r="AEI7" i="10"/>
  <c r="AEH7" i="10"/>
  <c r="AEG7" i="10"/>
  <c r="AEF7" i="10"/>
  <c r="AEE7" i="10"/>
  <c r="AED7" i="10"/>
  <c r="AEC7" i="10"/>
  <c r="AEB7" i="10"/>
  <c r="AEA7" i="10"/>
  <c r="ADZ7" i="10"/>
  <c r="ADY7" i="10"/>
  <c r="ADX7" i="10"/>
  <c r="ADW7" i="10"/>
  <c r="ADV7" i="10"/>
  <c r="ADU7" i="10"/>
  <c r="ADT7" i="10"/>
  <c r="ADS7" i="10"/>
  <c r="ADR7" i="10"/>
  <c r="ADQ7" i="10"/>
  <c r="ADP7" i="10"/>
  <c r="ADO7" i="10"/>
  <c r="ADN7" i="10"/>
  <c r="ADM7" i="10"/>
  <c r="ADL7" i="10"/>
  <c r="ADK7" i="10"/>
  <c r="ADJ7" i="10"/>
  <c r="ADI7" i="10"/>
  <c r="ADH7" i="10"/>
  <c r="ADG7" i="10"/>
  <c r="ADF7" i="10"/>
  <c r="ADE7" i="10"/>
  <c r="ADD7" i="10"/>
  <c r="ADC7" i="10"/>
  <c r="ADB7" i="10"/>
  <c r="ADA7" i="10"/>
  <c r="ACZ7" i="10"/>
  <c r="ACY7" i="10"/>
  <c r="ACX7" i="10"/>
  <c r="ACW7" i="10"/>
  <c r="ACV7" i="10"/>
  <c r="ACU7" i="10"/>
  <c r="ACT7" i="10"/>
  <c r="ACS7" i="10"/>
  <c r="ACR7" i="10"/>
  <c r="ACQ7" i="10"/>
  <c r="ACP7" i="10"/>
  <c r="ACO7" i="10"/>
  <c r="ACN7" i="10"/>
  <c r="ACM7" i="10"/>
  <c r="ACL7" i="10"/>
  <c r="ACK7" i="10"/>
  <c r="ACJ7" i="10"/>
  <c r="ACI7" i="10"/>
  <c r="ACH7" i="10"/>
  <c r="ACG7" i="10"/>
  <c r="ACF7" i="10"/>
  <c r="ACE7" i="10"/>
  <c r="ACD7" i="10"/>
  <c r="ACC7" i="10"/>
  <c r="ACB7" i="10"/>
  <c r="ACA7" i="10"/>
  <c r="ABZ7" i="10"/>
  <c r="ABY7" i="10"/>
  <c r="ABX7" i="10"/>
  <c r="ABW7" i="10"/>
  <c r="ABV7" i="10"/>
  <c r="ABU7" i="10"/>
  <c r="ABT7" i="10"/>
  <c r="ABS7" i="10"/>
  <c r="ABR7" i="10"/>
  <c r="ABQ7" i="10"/>
  <c r="ABP7" i="10"/>
  <c r="ABO7" i="10"/>
  <c r="ABN7" i="10"/>
  <c r="ABM7" i="10"/>
  <c r="ABL7" i="10"/>
  <c r="ABK7" i="10"/>
  <c r="ABJ7" i="10"/>
  <c r="ABI7" i="10"/>
  <c r="ABH7" i="10"/>
  <c r="ABG7" i="10"/>
  <c r="ABF7" i="10"/>
  <c r="ABE7" i="10"/>
  <c r="ABD7" i="10"/>
  <c r="ABC7" i="10"/>
  <c r="ABB7" i="10"/>
  <c r="ABA7" i="10"/>
  <c r="AAZ7" i="10"/>
  <c r="AAY7" i="10"/>
  <c r="AAX7" i="10"/>
  <c r="AAW7" i="10"/>
  <c r="AAV7" i="10"/>
  <c r="AAU7" i="10"/>
  <c r="AAT7" i="10"/>
  <c r="AAS7" i="10"/>
  <c r="AAR7" i="10"/>
  <c r="AAQ7" i="10"/>
  <c r="AAP7" i="10"/>
  <c r="AAO7" i="10"/>
  <c r="AAN7" i="10"/>
  <c r="AAM7" i="10"/>
  <c r="AAL7" i="10"/>
  <c r="AAK7" i="10"/>
  <c r="AAJ7" i="10"/>
  <c r="AAI7" i="10"/>
  <c r="AAH7" i="10"/>
  <c r="AAG7" i="10"/>
  <c r="AAF7" i="10"/>
  <c r="AAE7" i="10"/>
  <c r="AAD7" i="10"/>
  <c r="AAC7" i="10"/>
  <c r="AAB7" i="10"/>
  <c r="AAA7" i="10"/>
  <c r="ZZ7" i="10"/>
  <c r="ZY7" i="10"/>
  <c r="ZX7" i="10"/>
  <c r="ZW7" i="10"/>
  <c r="ZV7" i="10"/>
  <c r="ZU7" i="10"/>
  <c r="ZT7" i="10"/>
  <c r="ZS7" i="10"/>
  <c r="ZR7" i="10"/>
  <c r="ZQ7" i="10"/>
  <c r="ZP7" i="10"/>
  <c r="ZO7" i="10"/>
  <c r="ZN7" i="10"/>
  <c r="ZM7" i="10"/>
  <c r="ZL7" i="10"/>
  <c r="ZK7" i="10"/>
  <c r="ZJ7" i="10"/>
  <c r="ZI7" i="10"/>
  <c r="ZH7" i="10"/>
  <c r="ZG7" i="10"/>
  <c r="ZF7" i="10"/>
  <c r="ZE7" i="10"/>
  <c r="ZD7" i="10"/>
  <c r="ZC7" i="10"/>
  <c r="ZB7" i="10"/>
  <c r="ZA7" i="10"/>
  <c r="YZ7" i="10"/>
  <c r="YY7" i="10"/>
  <c r="YX7" i="10"/>
  <c r="YW7" i="10"/>
  <c r="YV7" i="10"/>
  <c r="YU7" i="10"/>
  <c r="YT7" i="10"/>
  <c r="YS7" i="10"/>
  <c r="YR7" i="10"/>
  <c r="YQ7" i="10"/>
  <c r="YP7" i="10"/>
  <c r="YO7" i="10"/>
  <c r="YN7" i="10"/>
  <c r="YM7" i="10"/>
  <c r="YL7" i="10"/>
  <c r="YK7" i="10"/>
  <c r="YJ7" i="10"/>
  <c r="YI7" i="10"/>
  <c r="YH7" i="10"/>
  <c r="YG7" i="10"/>
  <c r="YF7" i="10"/>
  <c r="YE7" i="10"/>
  <c r="YD7" i="10"/>
  <c r="YC7" i="10"/>
  <c r="YB7" i="10"/>
  <c r="YA7" i="10"/>
  <c r="XZ7" i="10"/>
  <c r="XY7" i="10"/>
  <c r="XX7" i="10"/>
  <c r="XW7" i="10"/>
  <c r="XV7" i="10"/>
  <c r="XU7" i="10"/>
  <c r="XT7" i="10"/>
  <c r="XS7" i="10"/>
  <c r="XR7" i="10"/>
  <c r="XQ7" i="10"/>
  <c r="XP7" i="10"/>
  <c r="XO7" i="10"/>
  <c r="XN7" i="10"/>
  <c r="XM7" i="10"/>
  <c r="XL7" i="10"/>
  <c r="XK7" i="10"/>
  <c r="XJ7" i="10"/>
  <c r="XI7" i="10"/>
  <c r="XH7" i="10"/>
  <c r="XG7" i="10"/>
  <c r="XF7" i="10"/>
  <c r="XE7" i="10"/>
  <c r="XD7" i="10"/>
  <c r="XC7" i="10"/>
  <c r="XB7" i="10"/>
  <c r="XA7" i="10"/>
  <c r="WZ7" i="10"/>
  <c r="WY7" i="10"/>
  <c r="WX7" i="10"/>
  <c r="WW7" i="10"/>
  <c r="WV7" i="10"/>
  <c r="WU7" i="10"/>
  <c r="WT7" i="10"/>
  <c r="WS7" i="10"/>
  <c r="WR7" i="10"/>
  <c r="WQ7" i="10"/>
  <c r="WP7" i="10"/>
  <c r="WO7" i="10"/>
  <c r="WN7" i="10"/>
  <c r="WM7" i="10"/>
  <c r="WL7" i="10"/>
  <c r="WK7" i="10"/>
  <c r="WJ7" i="10"/>
  <c r="WI7" i="10"/>
  <c r="WH7" i="10"/>
  <c r="WG7" i="10"/>
  <c r="WF7" i="10"/>
  <c r="WE7" i="10"/>
  <c r="WD7" i="10"/>
  <c r="WC7" i="10"/>
  <c r="WB7" i="10"/>
  <c r="WA7" i="10"/>
  <c r="VZ7" i="10"/>
  <c r="VY7" i="10"/>
  <c r="VX7" i="10"/>
  <c r="VW7" i="10"/>
  <c r="VV7" i="10"/>
  <c r="VU7" i="10"/>
  <c r="VT7" i="10"/>
  <c r="VS7" i="10"/>
  <c r="VR7" i="10"/>
  <c r="VQ7" i="10"/>
  <c r="VP7" i="10"/>
  <c r="VO7" i="10"/>
  <c r="VN7" i="10"/>
  <c r="VM7" i="10"/>
  <c r="VL7" i="10"/>
  <c r="VK7" i="10"/>
  <c r="VJ7" i="10"/>
  <c r="VI7" i="10"/>
  <c r="VH7" i="10"/>
  <c r="VG7" i="10"/>
  <c r="VF7" i="10"/>
  <c r="VE7" i="10"/>
  <c r="VD7" i="10"/>
  <c r="VC7" i="10"/>
  <c r="VB7" i="10"/>
  <c r="VA7" i="10"/>
  <c r="UZ7" i="10"/>
  <c r="UY7" i="10"/>
  <c r="UX7" i="10"/>
  <c r="UW7" i="10"/>
  <c r="UV7" i="10"/>
  <c r="UU7" i="10"/>
  <c r="UT7" i="10"/>
  <c r="US7" i="10"/>
  <c r="UR7" i="10"/>
  <c r="UQ7" i="10"/>
  <c r="UP7" i="10"/>
  <c r="UO7" i="10"/>
  <c r="UN7" i="10"/>
  <c r="UM7" i="10"/>
  <c r="UL7" i="10"/>
  <c r="UK7" i="10"/>
  <c r="UJ7" i="10"/>
  <c r="UI7" i="10"/>
  <c r="UH7" i="10"/>
  <c r="UG7" i="10"/>
  <c r="UF7" i="10"/>
  <c r="UE7" i="10"/>
  <c r="UD7" i="10"/>
  <c r="UC7" i="10"/>
  <c r="UB7" i="10"/>
  <c r="UA7" i="10"/>
  <c r="TZ7" i="10"/>
  <c r="TY7" i="10"/>
  <c r="TX7" i="10"/>
  <c r="TW7" i="10"/>
  <c r="TV7" i="10"/>
  <c r="TU7" i="10"/>
  <c r="TT7" i="10"/>
  <c r="TS7" i="10"/>
  <c r="TR7" i="10"/>
  <c r="TQ7" i="10"/>
  <c r="TP7" i="10"/>
  <c r="TO7" i="10"/>
  <c r="TN7" i="10"/>
  <c r="TM7" i="10"/>
  <c r="TL7" i="10"/>
  <c r="TK7" i="10"/>
  <c r="TJ7" i="10"/>
  <c r="TI7" i="10"/>
  <c r="TH7" i="10"/>
  <c r="TG7" i="10"/>
  <c r="TF7" i="10"/>
  <c r="TE7" i="10"/>
  <c r="TD7" i="10"/>
  <c r="TC7" i="10"/>
  <c r="TB7" i="10"/>
  <c r="TA7" i="10"/>
  <c r="SZ7" i="10"/>
  <c r="SY7" i="10"/>
  <c r="SX7" i="10"/>
  <c r="SW7" i="10"/>
  <c r="SV7" i="10"/>
  <c r="SU7" i="10"/>
  <c r="ST7" i="10"/>
  <c r="SS7" i="10"/>
  <c r="SR7" i="10"/>
  <c r="SQ7" i="10"/>
  <c r="SP7" i="10"/>
  <c r="SO7" i="10"/>
  <c r="SN7" i="10"/>
  <c r="SM7" i="10"/>
  <c r="SL7" i="10"/>
  <c r="SK7" i="10"/>
  <c r="SJ7" i="10"/>
  <c r="SI7" i="10"/>
  <c r="SH7" i="10"/>
  <c r="SG7" i="10"/>
  <c r="SF7" i="10"/>
  <c r="SE7" i="10"/>
  <c r="SD7" i="10"/>
  <c r="SC7" i="10"/>
  <c r="SB7" i="10"/>
  <c r="SA7" i="10"/>
  <c r="RZ7" i="10"/>
  <c r="RY7" i="10"/>
  <c r="RX7" i="10"/>
  <c r="RW7" i="10"/>
  <c r="RV7" i="10"/>
  <c r="RU7" i="10"/>
  <c r="RT7" i="10"/>
  <c r="RS7" i="10"/>
  <c r="RR7" i="10"/>
  <c r="RQ7" i="10"/>
  <c r="RP7" i="10"/>
  <c r="RO7" i="10"/>
  <c r="RN7" i="10"/>
  <c r="RM7" i="10"/>
  <c r="RL7" i="10"/>
  <c r="RK7" i="10"/>
  <c r="RJ7" i="10"/>
  <c r="RI7" i="10"/>
  <c r="RH7" i="10"/>
  <c r="RG7" i="10"/>
  <c r="RF7" i="10"/>
  <c r="RE7" i="10"/>
  <c r="RD7" i="10"/>
  <c r="RC7" i="10"/>
  <c r="RB7" i="10"/>
  <c r="RA7" i="10"/>
  <c r="QZ7" i="10"/>
  <c r="QY7" i="10"/>
  <c r="QX7" i="10"/>
  <c r="QW7" i="10"/>
  <c r="QV7" i="10"/>
  <c r="QU7" i="10"/>
  <c r="QT7" i="10"/>
  <c r="QS7" i="10"/>
  <c r="QR7" i="10"/>
  <c r="QQ7" i="10"/>
  <c r="QP7" i="10"/>
  <c r="QO7" i="10"/>
  <c r="QN7" i="10"/>
  <c r="QM7" i="10"/>
  <c r="QL7" i="10"/>
  <c r="QK7" i="10"/>
  <c r="QJ7" i="10"/>
  <c r="QI7" i="10"/>
  <c r="QH7" i="10"/>
  <c r="QG7" i="10"/>
  <c r="QF7" i="10"/>
  <c r="QE7" i="10"/>
  <c r="QD7" i="10"/>
  <c r="QC7" i="10"/>
  <c r="QB7" i="10"/>
  <c r="QA7" i="10"/>
  <c r="PZ7" i="10"/>
  <c r="PY7" i="10"/>
  <c r="PX7" i="10"/>
  <c r="PW7" i="10"/>
  <c r="PV7" i="10"/>
  <c r="PU7" i="10"/>
  <c r="PT7" i="10"/>
  <c r="PS7" i="10"/>
  <c r="PR7" i="10"/>
  <c r="PQ7" i="10"/>
  <c r="PP7" i="10"/>
  <c r="PO7" i="10"/>
  <c r="PN7" i="10"/>
  <c r="PM7" i="10"/>
  <c r="PL7" i="10"/>
  <c r="PK7" i="10"/>
  <c r="PJ7" i="10"/>
  <c r="PI7" i="10"/>
  <c r="PH7" i="10"/>
  <c r="PG7" i="10"/>
  <c r="PF7" i="10"/>
  <c r="PE7" i="10"/>
  <c r="PD7" i="10"/>
  <c r="PC7" i="10"/>
  <c r="PB7" i="10"/>
  <c r="PA7" i="10"/>
  <c r="OZ7" i="10"/>
  <c r="OY7" i="10"/>
  <c r="OX7" i="10"/>
  <c r="OW7" i="10"/>
  <c r="OV7" i="10"/>
  <c r="OU7" i="10"/>
  <c r="OT7" i="10"/>
  <c r="OS7" i="10"/>
  <c r="OR7" i="10"/>
  <c r="OQ7" i="10"/>
  <c r="OP7" i="10"/>
  <c r="OO7" i="10"/>
  <c r="ON7" i="10"/>
  <c r="OM7" i="10"/>
  <c r="OL7" i="10"/>
  <c r="OK7" i="10"/>
  <c r="OJ7" i="10"/>
  <c r="OI7" i="10"/>
  <c r="OH7" i="10"/>
  <c r="OG7" i="10"/>
  <c r="OF7" i="10"/>
  <c r="OE7" i="10"/>
  <c r="OD7" i="10"/>
  <c r="OC7" i="10"/>
  <c r="OB7" i="10"/>
  <c r="OA7" i="10"/>
  <c r="NZ7" i="10"/>
  <c r="NY7" i="10"/>
  <c r="NX7" i="10"/>
  <c r="NW7" i="10"/>
  <c r="NV7" i="10"/>
  <c r="NU7" i="10"/>
  <c r="NT7" i="10"/>
  <c r="NS7" i="10"/>
  <c r="NR7" i="10"/>
  <c r="NQ7" i="10"/>
  <c r="NP7" i="10"/>
  <c r="NO7" i="10"/>
  <c r="NN7" i="10"/>
  <c r="NM7" i="10"/>
  <c r="NL7" i="10"/>
  <c r="NK7" i="10"/>
  <c r="NJ7" i="10"/>
  <c r="NI7" i="10"/>
  <c r="NH7" i="10"/>
  <c r="NG7" i="10"/>
  <c r="NF7" i="10"/>
  <c r="NE7" i="10"/>
  <c r="ND7" i="10"/>
  <c r="NC7" i="10"/>
  <c r="NB7" i="10"/>
  <c r="NA7" i="10"/>
  <c r="MZ7" i="10"/>
  <c r="MY7" i="10"/>
  <c r="MX7" i="10"/>
  <c r="MW7" i="10"/>
  <c r="MV7" i="10"/>
  <c r="MU7" i="10"/>
  <c r="MT7" i="10"/>
  <c r="MS7" i="10"/>
  <c r="MR7" i="10"/>
  <c r="MQ7" i="10"/>
  <c r="MP7" i="10"/>
  <c r="MO7" i="10"/>
  <c r="MN7" i="10"/>
  <c r="MM7" i="10"/>
  <c r="ML7" i="10"/>
  <c r="MK7" i="10"/>
  <c r="MJ7" i="10"/>
  <c r="MI7" i="10"/>
  <c r="MH7" i="10"/>
  <c r="MG7" i="10"/>
  <c r="MF7" i="10"/>
  <c r="ME7" i="10"/>
  <c r="MD7" i="10"/>
  <c r="MC7" i="10"/>
  <c r="MB7" i="10"/>
  <c r="MA7" i="10"/>
  <c r="LZ7" i="10"/>
  <c r="LY7" i="10"/>
  <c r="LX7" i="10"/>
  <c r="LW7" i="10"/>
  <c r="LV7" i="10"/>
  <c r="LU7" i="10"/>
  <c r="LT7" i="10"/>
  <c r="LS7" i="10"/>
  <c r="LR7" i="10"/>
  <c r="LQ7" i="10"/>
  <c r="LP7" i="10"/>
  <c r="LO7" i="10"/>
  <c r="LN7" i="10"/>
  <c r="LM7" i="10"/>
  <c r="LL7" i="10"/>
  <c r="LK7" i="10"/>
  <c r="LJ7" i="10"/>
  <c r="LI7" i="10"/>
  <c r="LH7" i="10"/>
  <c r="LG7" i="10"/>
  <c r="LF7" i="10"/>
  <c r="LE7" i="10"/>
  <c r="LD7" i="10"/>
  <c r="LC7" i="10"/>
  <c r="LB7" i="10"/>
  <c r="LA7" i="10"/>
  <c r="KZ7" i="10"/>
  <c r="KY7" i="10"/>
  <c r="KX7" i="10"/>
  <c r="KW7" i="10"/>
  <c r="KV7" i="10"/>
  <c r="KU7" i="10"/>
  <c r="KT7" i="10"/>
  <c r="KS7" i="10"/>
  <c r="KR7" i="10"/>
  <c r="KQ7" i="10"/>
  <c r="KP7" i="10"/>
  <c r="KO7" i="10"/>
  <c r="KN7" i="10"/>
  <c r="KM7" i="10"/>
  <c r="KL7" i="10"/>
  <c r="KK7" i="10"/>
  <c r="KJ7" i="10"/>
  <c r="KI7" i="10"/>
  <c r="KH7" i="10"/>
  <c r="KG7" i="10"/>
  <c r="KF7" i="10"/>
  <c r="KE7" i="10"/>
  <c r="KD7" i="10"/>
  <c r="KC7" i="10"/>
  <c r="KB7" i="10"/>
  <c r="KA7" i="10"/>
  <c r="JZ7" i="10"/>
  <c r="JY7" i="10"/>
  <c r="JX7" i="10"/>
  <c r="JW7" i="10"/>
  <c r="JV7" i="10"/>
  <c r="JU7" i="10"/>
  <c r="JT7" i="10"/>
  <c r="JS7" i="10"/>
  <c r="JR7" i="10"/>
  <c r="JQ7" i="10"/>
  <c r="JP7" i="10"/>
  <c r="JO7" i="10"/>
  <c r="JN7" i="10"/>
  <c r="JM7" i="10"/>
  <c r="JL7" i="10"/>
  <c r="JK7" i="10"/>
  <c r="JJ7" i="10"/>
  <c r="JI7" i="10"/>
  <c r="JH7" i="10"/>
  <c r="JG7" i="10"/>
  <c r="JF7" i="10"/>
  <c r="JE7" i="10"/>
  <c r="JD7" i="10"/>
  <c r="JC7" i="10"/>
  <c r="JB7" i="10"/>
  <c r="JA7" i="10"/>
  <c r="IZ7" i="10"/>
  <c r="IY7" i="10"/>
  <c r="IX7" i="10"/>
  <c r="IW7" i="10"/>
  <c r="IV7" i="10"/>
  <c r="IU7" i="10"/>
  <c r="IT7" i="10"/>
  <c r="IS7" i="10"/>
  <c r="IR7" i="10"/>
  <c r="IQ7" i="10"/>
  <c r="IP7" i="10"/>
  <c r="IO7" i="10"/>
  <c r="IN7" i="10"/>
  <c r="IM7" i="10"/>
  <c r="IL7" i="10"/>
  <c r="IK7" i="10"/>
  <c r="IJ7" i="10"/>
  <c r="II7" i="10"/>
  <c r="IH7" i="10"/>
  <c r="IG7" i="10"/>
  <c r="IF7" i="10"/>
  <c r="IE7" i="10"/>
  <c r="ID7" i="10"/>
  <c r="IC7" i="10"/>
  <c r="IB7" i="10"/>
  <c r="IA7" i="10"/>
  <c r="HZ7" i="10"/>
  <c r="HY7" i="10"/>
  <c r="HX7" i="10"/>
  <c r="HW7" i="10"/>
  <c r="HV7" i="10"/>
  <c r="HU7" i="10"/>
  <c r="HT7" i="10"/>
  <c r="HS7" i="10"/>
  <c r="HR7" i="10"/>
  <c r="HQ7" i="10"/>
  <c r="HP7" i="10"/>
  <c r="HO7" i="10"/>
  <c r="HN7" i="10"/>
  <c r="HM7" i="10"/>
  <c r="HL7" i="10"/>
  <c r="HK7" i="10"/>
  <c r="HJ7" i="10"/>
  <c r="HI7" i="10"/>
  <c r="HH7" i="10"/>
  <c r="HG7" i="10"/>
  <c r="HF7" i="10"/>
  <c r="HE7" i="10"/>
  <c r="HD7" i="10"/>
  <c r="HC7" i="10"/>
  <c r="HB7" i="10"/>
  <c r="HA7" i="10"/>
  <c r="GZ7" i="10"/>
  <c r="GY7" i="10"/>
  <c r="GX7" i="10"/>
  <c r="GW7" i="10"/>
  <c r="GV7" i="10"/>
  <c r="GU7" i="10"/>
  <c r="GT7" i="10"/>
  <c r="GS7" i="10"/>
  <c r="GR7" i="10"/>
  <c r="GQ7" i="10"/>
  <c r="GP7" i="10"/>
  <c r="GO7" i="10"/>
  <c r="GN7" i="10"/>
  <c r="GM7" i="10"/>
  <c r="GL7" i="10"/>
  <c r="GK7" i="10"/>
  <c r="GJ7" i="10"/>
  <c r="GI7" i="10"/>
  <c r="GH7" i="10"/>
  <c r="GG7" i="10"/>
  <c r="GF7" i="10"/>
  <c r="GE7" i="10"/>
  <c r="GD7" i="10"/>
  <c r="GC7" i="10"/>
  <c r="GB7" i="10"/>
  <c r="GA7" i="10"/>
  <c r="FZ7" i="10"/>
  <c r="FY7" i="10"/>
  <c r="FX7" i="10"/>
  <c r="FW7" i="10"/>
  <c r="FV7" i="10"/>
  <c r="FU7" i="10"/>
  <c r="FT7" i="10"/>
  <c r="FS7" i="10"/>
  <c r="FR7" i="10"/>
  <c r="FQ7" i="10"/>
  <c r="FP7" i="10"/>
  <c r="FO7" i="10"/>
  <c r="FN7" i="10"/>
  <c r="FM7" i="10"/>
  <c r="FL7" i="10"/>
  <c r="FK7" i="10"/>
  <c r="FJ7" i="10"/>
  <c r="FI7" i="10"/>
  <c r="FH7" i="10"/>
  <c r="FG7" i="10"/>
  <c r="FF7" i="10"/>
  <c r="FE7" i="10"/>
  <c r="FD7" i="10"/>
  <c r="FC7" i="10"/>
  <c r="FB7" i="10"/>
  <c r="FA7" i="10"/>
  <c r="EZ7" i="10"/>
  <c r="EY7" i="10"/>
  <c r="EX7" i="10"/>
  <c r="EW7" i="10"/>
  <c r="EV7" i="10"/>
  <c r="EU7" i="10"/>
  <c r="ET7" i="10"/>
  <c r="ES7" i="10"/>
  <c r="ER7" i="10"/>
  <c r="EQ7" i="10"/>
  <c r="EP7" i="10"/>
  <c r="EO7" i="10"/>
  <c r="EN7" i="10"/>
  <c r="EM7" i="10"/>
  <c r="EL7" i="10"/>
  <c r="EK7" i="10"/>
  <c r="EJ7" i="10"/>
  <c r="EI7" i="10"/>
  <c r="EH7" i="10"/>
  <c r="EG7" i="10"/>
  <c r="EF7" i="10"/>
  <c r="EE7" i="10"/>
  <c r="ED7" i="10"/>
  <c r="EC7" i="10"/>
  <c r="EB7" i="10"/>
  <c r="EA7" i="10"/>
  <c r="DZ7" i="10"/>
  <c r="DY7" i="10"/>
  <c r="DX7" i="10"/>
  <c r="DW7" i="10"/>
  <c r="DV7" i="10"/>
  <c r="DU7" i="10"/>
  <c r="DT7" i="10"/>
  <c r="DS7" i="10"/>
  <c r="DR7" i="10"/>
  <c r="DQ7" i="10"/>
  <c r="DP7" i="10"/>
  <c r="DO7" i="10"/>
  <c r="DN7" i="10"/>
  <c r="DM7" i="10"/>
  <c r="DL7" i="10"/>
  <c r="DK7" i="10"/>
  <c r="DJ7" i="10"/>
  <c r="DI7" i="10"/>
  <c r="DH7" i="10"/>
  <c r="DG7" i="10"/>
  <c r="DF7" i="10"/>
  <c r="DE7" i="10"/>
  <c r="DD7" i="10"/>
  <c r="DC7" i="10"/>
  <c r="DB7" i="10"/>
  <c r="DA7" i="10"/>
  <c r="CZ7" i="10"/>
  <c r="CY7" i="10"/>
  <c r="CX7" i="10"/>
  <c r="CW7" i="10"/>
  <c r="CV7" i="10"/>
  <c r="CU7" i="10"/>
  <c r="CT7" i="10"/>
  <c r="CS7" i="10"/>
  <c r="CR7" i="10"/>
  <c r="CQ7" i="10"/>
  <c r="CP7" i="10"/>
  <c r="CO7" i="10"/>
  <c r="CN7" i="10"/>
  <c r="CM7" i="10"/>
  <c r="CL7" i="10"/>
  <c r="CK7" i="10"/>
  <c r="CJ7" i="10"/>
  <c r="CI7" i="10"/>
  <c r="CH7" i="10"/>
  <c r="CG7" i="10"/>
  <c r="CF7" i="10"/>
  <c r="CE7" i="10"/>
  <c r="CD7" i="10"/>
  <c r="CC7" i="10"/>
  <c r="CB7" i="10"/>
  <c r="CA7" i="10"/>
  <c r="BZ7" i="10"/>
  <c r="BY7" i="10"/>
  <c r="BX7" i="10"/>
  <c r="BW7" i="10"/>
  <c r="BV7" i="10"/>
  <c r="BU7" i="10"/>
  <c r="BT7" i="10"/>
  <c r="BS7" i="10"/>
  <c r="BR7" i="10"/>
  <c r="BQ7" i="10"/>
  <c r="BP7" i="10"/>
  <c r="BO7" i="10"/>
  <c r="BN7" i="10"/>
  <c r="BM7" i="10"/>
  <c r="BL7" i="10"/>
  <c r="BK7" i="10"/>
  <c r="BJ7" i="10"/>
  <c r="BI7" i="10"/>
  <c r="BH7" i="10"/>
  <c r="BG7" i="10"/>
  <c r="BF7" i="10"/>
  <c r="BE7" i="10"/>
  <c r="BD7" i="10"/>
  <c r="BC7" i="10"/>
  <c r="BB7" i="10"/>
  <c r="BA7" i="10"/>
  <c r="AZ7" i="10"/>
  <c r="AY7" i="10"/>
  <c r="AX7" i="10"/>
  <c r="AW7" i="10"/>
  <c r="AV7" i="10"/>
  <c r="AU7" i="10"/>
  <c r="AT7" i="10"/>
  <c r="AS7" i="10"/>
  <c r="AR7" i="10"/>
  <c r="AQ7" i="10"/>
  <c r="AP7" i="10"/>
  <c r="AO7" i="10"/>
  <c r="AN7" i="10"/>
  <c r="AM7" i="10"/>
  <c r="AL7" i="10"/>
  <c r="AK7" i="10"/>
  <c r="AJ7" i="10"/>
  <c r="AI7" i="10"/>
  <c r="AH7" i="10"/>
  <c r="AG7" i="10"/>
  <c r="AF7" i="10"/>
  <c r="A3" i="20" l="1"/>
  <c r="A4" i="20"/>
  <c r="A5" i="20"/>
  <c r="A6" i="20"/>
  <c r="A7" i="20"/>
  <c r="A8" i="20"/>
  <c r="A9" i="20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26" i="20"/>
  <c r="A27" i="20"/>
  <c r="A28" i="20"/>
  <c r="A29" i="20"/>
  <c r="A30" i="20"/>
  <c r="A31" i="20"/>
  <c r="A32" i="20"/>
  <c r="A33" i="20"/>
  <c r="A34" i="20"/>
  <c r="A35" i="20"/>
  <c r="A36" i="20"/>
  <c r="A37" i="20"/>
  <c r="A38" i="20"/>
  <c r="A39" i="20"/>
  <c r="A40" i="20"/>
  <c r="A41" i="20"/>
  <c r="A42" i="20"/>
  <c r="A4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A63" i="20"/>
  <c r="A64" i="20"/>
  <c r="A65" i="20"/>
  <c r="A66" i="20"/>
  <c r="A67" i="20"/>
  <c r="A68" i="20"/>
  <c r="A69" i="20"/>
  <c r="A70" i="20"/>
  <c r="A71" i="20"/>
  <c r="A72" i="20"/>
  <c r="A73" i="20"/>
  <c r="A74" i="20"/>
  <c r="A75" i="20"/>
  <c r="A76" i="20"/>
  <c r="A77" i="20"/>
  <c r="A78" i="20"/>
  <c r="A79" i="20"/>
  <c r="A80" i="20"/>
  <c r="A81" i="20"/>
  <c r="A82" i="20"/>
  <c r="A83" i="20"/>
  <c r="A84" i="20"/>
  <c r="A85" i="20"/>
  <c r="A86" i="20"/>
  <c r="A2" i="20"/>
  <c r="F41" i="20" a="1"/>
  <c r="F41" i="20" s="1"/>
  <c r="F42" i="20" a="1"/>
  <c r="F42" i="20" s="1"/>
  <c r="F43" i="20" a="1"/>
  <c r="F43" i="20" s="1"/>
  <c r="F44" i="20" a="1"/>
  <c r="F44" i="20" s="1"/>
  <c r="F45" i="20" a="1"/>
  <c r="F45" i="20" s="1"/>
  <c r="F46" i="20" a="1"/>
  <c r="F46" i="20" s="1"/>
  <c r="F47" i="20" a="1"/>
  <c r="F47" i="20" s="1"/>
  <c r="F48" i="20" a="1"/>
  <c r="F48" i="20" s="1"/>
  <c r="F49" i="20" a="1"/>
  <c r="F49" i="20" s="1"/>
  <c r="F50" i="20" a="1"/>
  <c r="F50" i="20" s="1"/>
  <c r="F51" i="20" a="1"/>
  <c r="F51" i="20" s="1"/>
  <c r="F52" i="20" a="1"/>
  <c r="F52" i="20" s="1"/>
  <c r="F53" i="20" a="1"/>
  <c r="F53" i="20" s="1"/>
  <c r="F54" i="20" a="1"/>
  <c r="F54" i="20" s="1"/>
  <c r="F55" i="20" a="1"/>
  <c r="F55" i="20" s="1"/>
  <c r="F56" i="20" a="1"/>
  <c r="F56" i="20" s="1"/>
  <c r="F57" i="20" a="1"/>
  <c r="F57" i="20" s="1"/>
  <c r="F58" i="20" a="1"/>
  <c r="F58" i="20" s="1"/>
  <c r="F59" i="20" a="1"/>
  <c r="F59" i="20" s="1"/>
  <c r="F60" i="20" a="1"/>
  <c r="F60" i="20" s="1"/>
  <c r="F61" i="20" a="1"/>
  <c r="F61" i="20" s="1"/>
  <c r="F62" i="20" a="1"/>
  <c r="F62" i="20" s="1"/>
  <c r="F63" i="20" a="1"/>
  <c r="F63" i="20" s="1"/>
  <c r="F64" i="20" a="1"/>
  <c r="F64" i="20" s="1"/>
  <c r="F65" i="20" a="1"/>
  <c r="F65" i="20" s="1"/>
  <c r="F66" i="20" a="1"/>
  <c r="F66" i="20" s="1"/>
  <c r="F67" i="20" a="1"/>
  <c r="F67" i="20" s="1"/>
  <c r="F68" i="20" a="1"/>
  <c r="F68" i="20" s="1"/>
  <c r="F69" i="20" a="1"/>
  <c r="F69" i="20" s="1"/>
  <c r="F70" i="20" a="1"/>
  <c r="F70" i="20" s="1"/>
  <c r="F71" i="20" a="1"/>
  <c r="F71" i="20" s="1"/>
  <c r="F72" i="20" a="1"/>
  <c r="F72" i="20" s="1"/>
  <c r="F73" i="20" a="1"/>
  <c r="F73" i="20" s="1"/>
  <c r="B73" i="20" s="1"/>
  <c r="F74" i="20" a="1"/>
  <c r="F74" i="20" s="1"/>
  <c r="F75" i="20" a="1"/>
  <c r="F75" i="20" s="1"/>
  <c r="F76" i="20" a="1"/>
  <c r="F76" i="20" s="1"/>
  <c r="F77" i="20" a="1"/>
  <c r="F77" i="20" s="1"/>
  <c r="F78" i="20" a="1"/>
  <c r="F78" i="20" s="1"/>
  <c r="F79" i="20" a="1"/>
  <c r="F79" i="20" s="1"/>
  <c r="F80" i="20" a="1"/>
  <c r="F80" i="20" s="1"/>
  <c r="F81" i="20" a="1"/>
  <c r="F81" i="20" s="1"/>
  <c r="F82" i="20" a="1"/>
  <c r="F82" i="20" s="1"/>
  <c r="F83" i="20" a="1"/>
  <c r="F83" i="20" s="1"/>
  <c r="F84" i="20" a="1"/>
  <c r="F84" i="20" s="1"/>
  <c r="F85" i="20" a="1"/>
  <c r="F85" i="20" s="1"/>
  <c r="F86" i="20" a="1"/>
  <c r="F86" i="20" s="1"/>
  <c r="B13" i="18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12" i="18"/>
  <c r="D45" i="20" l="1"/>
  <c r="C45" i="20"/>
  <c r="D77" i="20"/>
  <c r="C77" i="20"/>
  <c r="C73" i="20"/>
  <c r="D73" i="20"/>
  <c r="E73" i="20"/>
  <c r="B57" i="20"/>
  <c r="C57" i="20"/>
  <c r="E57" i="20"/>
  <c r="D57" i="20"/>
  <c r="B81" i="20"/>
  <c r="D81" i="20"/>
  <c r="E81" i="20"/>
  <c r="C81" i="20"/>
  <c r="B65" i="20"/>
  <c r="E65" i="20"/>
  <c r="D65" i="20"/>
  <c r="C65" i="20"/>
  <c r="B49" i="20"/>
  <c r="C49" i="20"/>
  <c r="D49" i="20"/>
  <c r="E49" i="20"/>
  <c r="B41" i="20"/>
  <c r="E41" i="20"/>
  <c r="D41" i="20"/>
  <c r="C41" i="20"/>
  <c r="D85" i="20"/>
  <c r="C85" i="20"/>
  <c r="D69" i="20"/>
  <c r="C69" i="20"/>
  <c r="D61" i="20"/>
  <c r="C61" i="20"/>
  <c r="D53" i="20"/>
  <c r="C53" i="20"/>
  <c r="B79" i="20"/>
  <c r="D79" i="20"/>
  <c r="E79" i="20"/>
  <c r="C79" i="20"/>
  <c r="E66" i="20"/>
  <c r="C66" i="20"/>
  <c r="D66" i="20"/>
  <c r="B66" i="20"/>
  <c r="B60" i="20"/>
  <c r="E60" i="20"/>
  <c r="C60" i="20"/>
  <c r="D60" i="20"/>
  <c r="D47" i="20"/>
  <c r="B47" i="20"/>
  <c r="E47" i="20"/>
  <c r="C47" i="20"/>
  <c r="D78" i="20"/>
  <c r="B78" i="20"/>
  <c r="E78" i="20"/>
  <c r="C78" i="20"/>
  <c r="C72" i="20"/>
  <c r="D72" i="20"/>
  <c r="B72" i="20"/>
  <c r="E72" i="20"/>
  <c r="B59" i="20"/>
  <c r="E59" i="20"/>
  <c r="C59" i="20"/>
  <c r="D59" i="20"/>
  <c r="D46" i="20"/>
  <c r="B46" i="20"/>
  <c r="E46" i="20"/>
  <c r="C46" i="20"/>
  <c r="E74" i="20"/>
  <c r="C74" i="20"/>
  <c r="D74" i="20"/>
  <c r="B74" i="20"/>
  <c r="E42" i="20"/>
  <c r="C42" i="20"/>
  <c r="D42" i="20"/>
  <c r="B42" i="20"/>
  <c r="D71" i="20"/>
  <c r="B71" i="20"/>
  <c r="E71" i="20"/>
  <c r="C71" i="20"/>
  <c r="E58" i="20"/>
  <c r="C58" i="20"/>
  <c r="D58" i="20"/>
  <c r="B58" i="20"/>
  <c r="B52" i="20"/>
  <c r="E52" i="20"/>
  <c r="C52" i="20"/>
  <c r="D52" i="20"/>
  <c r="B83" i="20"/>
  <c r="E83" i="20"/>
  <c r="C83" i="20"/>
  <c r="D83" i="20"/>
  <c r="D70" i="20"/>
  <c r="B70" i="20"/>
  <c r="E70" i="20"/>
  <c r="C70" i="20"/>
  <c r="C64" i="20"/>
  <c r="D64" i="20"/>
  <c r="B64" i="20"/>
  <c r="E64" i="20"/>
  <c r="B51" i="20"/>
  <c r="E51" i="20"/>
  <c r="C51" i="20"/>
  <c r="D51" i="20"/>
  <c r="B68" i="20"/>
  <c r="E68" i="20"/>
  <c r="C68" i="20"/>
  <c r="D68" i="20"/>
  <c r="D55" i="20"/>
  <c r="B55" i="20"/>
  <c r="E55" i="20"/>
  <c r="C55" i="20"/>
  <c r="E82" i="20"/>
  <c r="C82" i="20"/>
  <c r="D82" i="20"/>
  <c r="B82" i="20"/>
  <c r="B76" i="20"/>
  <c r="E76" i="20"/>
  <c r="C76" i="20"/>
  <c r="D76" i="20"/>
  <c r="B63" i="20"/>
  <c r="D63" i="20"/>
  <c r="E63" i="20"/>
  <c r="C63" i="20"/>
  <c r="E50" i="20"/>
  <c r="C50" i="20"/>
  <c r="D50" i="20"/>
  <c r="B50" i="20"/>
  <c r="B44" i="20"/>
  <c r="E44" i="20"/>
  <c r="C44" i="20"/>
  <c r="D44" i="20"/>
  <c r="B84" i="20"/>
  <c r="E84" i="20"/>
  <c r="C84" i="20"/>
  <c r="D84" i="20"/>
  <c r="B75" i="20"/>
  <c r="E75" i="20"/>
  <c r="C75" i="20"/>
  <c r="D75" i="20"/>
  <c r="D62" i="20"/>
  <c r="B62" i="20"/>
  <c r="E62" i="20"/>
  <c r="C62" i="20"/>
  <c r="C56" i="20"/>
  <c r="D56" i="20"/>
  <c r="B56" i="20"/>
  <c r="E56" i="20"/>
  <c r="B43" i="20"/>
  <c r="E43" i="20"/>
  <c r="C43" i="20"/>
  <c r="D43" i="20"/>
  <c r="D86" i="20"/>
  <c r="B86" i="20"/>
  <c r="E86" i="20"/>
  <c r="C86" i="20"/>
  <c r="C80" i="20"/>
  <c r="D80" i="20"/>
  <c r="B80" i="20"/>
  <c r="E80" i="20"/>
  <c r="B67" i="20"/>
  <c r="E67" i="20"/>
  <c r="C67" i="20"/>
  <c r="D67" i="20"/>
  <c r="D54" i="20"/>
  <c r="E54" i="20"/>
  <c r="B54" i="20"/>
  <c r="C54" i="20"/>
  <c r="C48" i="20"/>
  <c r="D48" i="20"/>
  <c r="B48" i="20"/>
  <c r="E48" i="20"/>
  <c r="E85" i="20"/>
  <c r="E77" i="20"/>
  <c r="E69" i="20"/>
  <c r="E61" i="20"/>
  <c r="E53" i="20"/>
  <c r="E45" i="20"/>
  <c r="B85" i="20"/>
  <c r="B77" i="20"/>
  <c r="B69" i="20"/>
  <c r="B61" i="20"/>
  <c r="B53" i="20"/>
  <c r="B45" i="20"/>
  <c r="I42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AB11" i="10"/>
  <c r="AC11" i="10"/>
  <c r="AD11" i="10"/>
  <c r="AE11" i="10"/>
  <c r="AF11" i="10"/>
  <c r="AG11" i="10"/>
  <c r="AH11" i="10"/>
  <c r="AI11" i="10"/>
  <c r="AJ11" i="10"/>
  <c r="AK11" i="10"/>
  <c r="AL11" i="10"/>
  <c r="AM11" i="10"/>
  <c r="AN11" i="10"/>
  <c r="AO11" i="10"/>
  <c r="AP11" i="10"/>
  <c r="AQ11" i="10"/>
  <c r="AR11" i="10"/>
  <c r="AS11" i="10"/>
  <c r="AT11" i="10"/>
  <c r="AU11" i="10"/>
  <c r="AV11" i="10"/>
  <c r="AW11" i="10"/>
  <c r="AX11" i="10"/>
  <c r="AY11" i="10"/>
  <c r="AZ11" i="10"/>
  <c r="BA11" i="10"/>
  <c r="BB11" i="10"/>
  <c r="BC11" i="10"/>
  <c r="BD11" i="10"/>
  <c r="BE11" i="10"/>
  <c r="BF11" i="10"/>
  <c r="BG11" i="10"/>
  <c r="BH11" i="10"/>
  <c r="BI11" i="10"/>
  <c r="BJ11" i="10"/>
  <c r="BK11" i="10"/>
  <c r="BL11" i="10"/>
  <c r="BM11" i="10"/>
  <c r="BN11" i="10"/>
  <c r="BO11" i="10"/>
  <c r="BP11" i="10"/>
  <c r="BQ11" i="10"/>
  <c r="BR11" i="10"/>
  <c r="BS11" i="10"/>
  <c r="BT11" i="10"/>
  <c r="BU11" i="10"/>
  <c r="BV11" i="10"/>
  <c r="BW11" i="10"/>
  <c r="BX11" i="10"/>
  <c r="BY11" i="10"/>
  <c r="BZ11" i="10"/>
  <c r="CA11" i="10"/>
  <c r="CB11" i="10"/>
  <c r="CC11" i="10"/>
  <c r="CD11" i="10"/>
  <c r="CE11" i="10"/>
  <c r="CF11" i="10"/>
  <c r="CG11" i="10"/>
  <c r="CH11" i="10"/>
  <c r="CI11" i="10"/>
  <c r="CJ11" i="10"/>
  <c r="CK11" i="10"/>
  <c r="CL11" i="10"/>
  <c r="CM11" i="10"/>
  <c r="CN11" i="10"/>
  <c r="CO11" i="10"/>
  <c r="CP11" i="10"/>
  <c r="CQ11" i="10"/>
  <c r="CR11" i="10"/>
  <c r="CS11" i="10"/>
  <c r="CT11" i="10"/>
  <c r="CU11" i="10"/>
  <c r="CV11" i="10"/>
  <c r="CW11" i="10"/>
  <c r="CX11" i="10"/>
  <c r="CY11" i="10"/>
  <c r="CZ11" i="10"/>
  <c r="DA11" i="10"/>
  <c r="DB11" i="10"/>
  <c r="DC11" i="10"/>
  <c r="DD11" i="10"/>
  <c r="DE11" i="10"/>
  <c r="DF11" i="10"/>
  <c r="DG11" i="10"/>
  <c r="DH11" i="10"/>
  <c r="DI11" i="10"/>
  <c r="DJ11" i="10"/>
  <c r="DK11" i="10"/>
  <c r="DL11" i="10"/>
  <c r="DM11" i="10"/>
  <c r="DN11" i="10"/>
  <c r="DO11" i="10"/>
  <c r="DP11" i="10"/>
  <c r="DQ11" i="10"/>
  <c r="DR11" i="10"/>
  <c r="DS11" i="10"/>
  <c r="DT11" i="10"/>
  <c r="DU11" i="10"/>
  <c r="DV11" i="10"/>
  <c r="DW11" i="10"/>
  <c r="DX11" i="10"/>
  <c r="DY11" i="10"/>
  <c r="DZ11" i="10"/>
  <c r="EA11" i="10"/>
  <c r="EB11" i="10"/>
  <c r="EC11" i="10"/>
  <c r="ED11" i="10"/>
  <c r="EE11" i="10"/>
  <c r="EF11" i="10"/>
  <c r="EG11" i="10"/>
  <c r="EH11" i="10"/>
  <c r="EI11" i="10"/>
  <c r="EJ11" i="10"/>
  <c r="EK11" i="10"/>
  <c r="EL11" i="10"/>
  <c r="EM11" i="10"/>
  <c r="EN11" i="10"/>
  <c r="EO11" i="10"/>
  <c r="EP11" i="10"/>
  <c r="EQ11" i="10"/>
  <c r="ER11" i="10"/>
  <c r="ES11" i="10"/>
  <c r="ET11" i="10"/>
  <c r="EU11" i="10"/>
  <c r="EV11" i="10"/>
  <c r="EW11" i="10"/>
  <c r="EX11" i="10"/>
  <c r="EY11" i="10"/>
  <c r="EZ11" i="10"/>
  <c r="FA11" i="10"/>
  <c r="FB11" i="10"/>
  <c r="FC11" i="10"/>
  <c r="FD11" i="10"/>
  <c r="FE11" i="10"/>
  <c r="FF11" i="10"/>
  <c r="FG11" i="10"/>
  <c r="FH11" i="10"/>
  <c r="FI11" i="10"/>
  <c r="FJ11" i="10"/>
  <c r="FK11" i="10"/>
  <c r="FL11" i="10"/>
  <c r="FM11" i="10"/>
  <c r="FN11" i="10"/>
  <c r="FO11" i="10"/>
  <c r="FP11" i="10"/>
  <c r="FQ11" i="10"/>
  <c r="FR11" i="10"/>
  <c r="FS11" i="10"/>
  <c r="FT11" i="10"/>
  <c r="FU11" i="10"/>
  <c r="FV11" i="10"/>
  <c r="FW11" i="10"/>
  <c r="FX11" i="10"/>
  <c r="FY11" i="10"/>
  <c r="FZ11" i="10"/>
  <c r="GA11" i="10"/>
  <c r="GB11" i="10"/>
  <c r="GC11" i="10"/>
  <c r="GD11" i="10"/>
  <c r="GE11" i="10"/>
  <c r="GF11" i="10"/>
  <c r="GG11" i="10"/>
  <c r="GH11" i="10"/>
  <c r="GI11" i="10"/>
  <c r="GJ11" i="10"/>
  <c r="GK11" i="10"/>
  <c r="GL11" i="10"/>
  <c r="GM11" i="10"/>
  <c r="GN11" i="10"/>
  <c r="GO11" i="10"/>
  <c r="GP11" i="10"/>
  <c r="GQ11" i="10"/>
  <c r="GR11" i="10"/>
  <c r="GS11" i="10"/>
  <c r="GT11" i="10"/>
  <c r="GU11" i="10"/>
  <c r="GV11" i="10"/>
  <c r="GW11" i="10"/>
  <c r="GX11" i="10"/>
  <c r="GY11" i="10"/>
  <c r="GZ11" i="10"/>
  <c r="HA11" i="10"/>
  <c r="HB11" i="10"/>
  <c r="HC11" i="10"/>
  <c r="HD11" i="10"/>
  <c r="HE11" i="10"/>
  <c r="HF11" i="10"/>
  <c r="HG11" i="10"/>
  <c r="HH11" i="10"/>
  <c r="HI11" i="10"/>
  <c r="HJ11" i="10"/>
  <c r="HK11" i="10"/>
  <c r="HL11" i="10"/>
  <c r="HM11" i="10"/>
  <c r="HN11" i="10"/>
  <c r="HO11" i="10"/>
  <c r="HP11" i="10"/>
  <c r="HQ11" i="10"/>
  <c r="HR11" i="10"/>
  <c r="HS11" i="10"/>
  <c r="HT11" i="10"/>
  <c r="HU11" i="10"/>
  <c r="HV11" i="10"/>
  <c r="HW11" i="10"/>
  <c r="HX11" i="10"/>
  <c r="HY11" i="10"/>
  <c r="HZ11" i="10"/>
  <c r="IA11" i="10"/>
  <c r="IB11" i="10"/>
  <c r="IC11" i="10"/>
  <c r="ID11" i="10"/>
  <c r="IE11" i="10"/>
  <c r="IF11" i="10"/>
  <c r="IG11" i="10"/>
  <c r="IH11" i="10"/>
  <c r="II11" i="10"/>
  <c r="IJ11" i="10"/>
  <c r="IK11" i="10"/>
  <c r="IL11" i="10"/>
  <c r="IM11" i="10"/>
  <c r="IN11" i="10"/>
  <c r="IO11" i="10"/>
  <c r="IP11" i="10"/>
  <c r="IQ11" i="10"/>
  <c r="IR11" i="10"/>
  <c r="IS11" i="10"/>
  <c r="IT11" i="10"/>
  <c r="IU11" i="10"/>
  <c r="IV11" i="10"/>
  <c r="IW11" i="10"/>
  <c r="IX11" i="10"/>
  <c r="IY11" i="10"/>
  <c r="IZ11" i="10"/>
  <c r="JA11" i="10"/>
  <c r="JB11" i="10"/>
  <c r="JC11" i="10"/>
  <c r="JD11" i="10"/>
  <c r="JE11" i="10"/>
  <c r="JF11" i="10"/>
  <c r="JG11" i="10"/>
  <c r="JH11" i="10"/>
  <c r="JI11" i="10"/>
  <c r="JJ11" i="10"/>
  <c r="JK11" i="10"/>
  <c r="JL11" i="10"/>
  <c r="JM11" i="10"/>
  <c r="JN11" i="10"/>
  <c r="JO11" i="10"/>
  <c r="JP11" i="10"/>
  <c r="JQ11" i="10"/>
  <c r="JR11" i="10"/>
  <c r="JS11" i="10"/>
  <c r="JT11" i="10"/>
  <c r="JU11" i="10"/>
  <c r="JV11" i="10"/>
  <c r="JW11" i="10"/>
  <c r="JX11" i="10"/>
  <c r="JY11" i="10"/>
  <c r="JZ11" i="10"/>
  <c r="KA11" i="10"/>
  <c r="KB11" i="10"/>
  <c r="KC11" i="10"/>
  <c r="KD11" i="10"/>
  <c r="KE11" i="10"/>
  <c r="KF11" i="10"/>
  <c r="KG11" i="10"/>
  <c r="KH11" i="10"/>
  <c r="KI11" i="10"/>
  <c r="KJ11" i="10"/>
  <c r="KK11" i="10"/>
  <c r="KL11" i="10"/>
  <c r="KM11" i="10"/>
  <c r="KN11" i="10"/>
  <c r="KO11" i="10"/>
  <c r="KP11" i="10"/>
  <c r="KQ11" i="10"/>
  <c r="KR11" i="10"/>
  <c r="KS11" i="10"/>
  <c r="KT11" i="10"/>
  <c r="KU11" i="10"/>
  <c r="KV11" i="10"/>
  <c r="KW11" i="10"/>
  <c r="KX11" i="10"/>
  <c r="KY11" i="10"/>
  <c r="KZ11" i="10"/>
  <c r="LA11" i="10"/>
  <c r="LB11" i="10"/>
  <c r="LC11" i="10"/>
  <c r="LD11" i="10"/>
  <c r="LE11" i="10"/>
  <c r="LF11" i="10"/>
  <c r="LG11" i="10"/>
  <c r="LH11" i="10"/>
  <c r="LI11" i="10"/>
  <c r="LJ11" i="10"/>
  <c r="LK11" i="10"/>
  <c r="LL11" i="10"/>
  <c r="LM11" i="10"/>
  <c r="LN11" i="10"/>
  <c r="LO11" i="10"/>
  <c r="LP11" i="10"/>
  <c r="LQ11" i="10"/>
  <c r="LR11" i="10"/>
  <c r="LS11" i="10"/>
  <c r="LT11" i="10"/>
  <c r="LU11" i="10"/>
  <c r="LV11" i="10"/>
  <c r="LW11" i="10"/>
  <c r="LX11" i="10"/>
  <c r="LY11" i="10"/>
  <c r="LZ11" i="10"/>
  <c r="MA11" i="10"/>
  <c r="MB11" i="10"/>
  <c r="MC11" i="10"/>
  <c r="MD11" i="10"/>
  <c r="ME11" i="10"/>
  <c r="MF11" i="10"/>
  <c r="MG11" i="10"/>
  <c r="MH11" i="10"/>
  <c r="MI11" i="10"/>
  <c r="MJ11" i="10"/>
  <c r="MK11" i="10"/>
  <c r="ML11" i="10"/>
  <c r="MM11" i="10"/>
  <c r="MN11" i="10"/>
  <c r="MO11" i="10"/>
  <c r="MP11" i="10"/>
  <c r="MQ11" i="10"/>
  <c r="MR11" i="10"/>
  <c r="MS11" i="10"/>
  <c r="MT11" i="10"/>
  <c r="MU11" i="10"/>
  <c r="MV11" i="10"/>
  <c r="MW11" i="10"/>
  <c r="MX11" i="10"/>
  <c r="MY11" i="10"/>
  <c r="MZ11" i="10"/>
  <c r="NA11" i="10"/>
  <c r="NB11" i="10"/>
  <c r="NC11" i="10"/>
  <c r="ND11" i="10"/>
  <c r="NE11" i="10"/>
  <c r="NF11" i="10"/>
  <c r="NG11" i="10"/>
  <c r="NH11" i="10"/>
  <c r="NI11" i="10"/>
  <c r="NJ11" i="10"/>
  <c r="NK11" i="10"/>
  <c r="NL11" i="10"/>
  <c r="NM11" i="10"/>
  <c r="NN11" i="10"/>
  <c r="NO11" i="10"/>
  <c r="NP11" i="10"/>
  <c r="NQ11" i="10"/>
  <c r="NR11" i="10"/>
  <c r="NS11" i="10"/>
  <c r="NT11" i="10"/>
  <c r="NU11" i="10"/>
  <c r="NV11" i="10"/>
  <c r="NW11" i="10"/>
  <c r="NX11" i="10"/>
  <c r="NY11" i="10"/>
  <c r="NZ11" i="10"/>
  <c r="OA11" i="10"/>
  <c r="OB11" i="10"/>
  <c r="OC11" i="10"/>
  <c r="OD11" i="10"/>
  <c r="OE11" i="10"/>
  <c r="OF11" i="10"/>
  <c r="OG11" i="10"/>
  <c r="OH11" i="10"/>
  <c r="OI11" i="10"/>
  <c r="OJ11" i="10"/>
  <c r="OK11" i="10"/>
  <c r="OL11" i="10"/>
  <c r="OM11" i="10"/>
  <c r="ON11" i="10"/>
  <c r="OO11" i="10"/>
  <c r="OP11" i="10"/>
  <c r="OQ11" i="10"/>
  <c r="OR11" i="10"/>
  <c r="OS11" i="10"/>
  <c r="OT11" i="10"/>
  <c r="OU11" i="10"/>
  <c r="OV11" i="10"/>
  <c r="OW11" i="10"/>
  <c r="OX11" i="10"/>
  <c r="OY11" i="10"/>
  <c r="OZ11" i="10"/>
  <c r="PA11" i="10"/>
  <c r="PB11" i="10"/>
  <c r="PC11" i="10"/>
  <c r="PD11" i="10"/>
  <c r="PE11" i="10"/>
  <c r="PF11" i="10"/>
  <c r="PG11" i="10"/>
  <c r="PH11" i="10"/>
  <c r="PI11" i="10"/>
  <c r="PJ11" i="10"/>
  <c r="PK11" i="10"/>
  <c r="PL11" i="10"/>
  <c r="PM11" i="10"/>
  <c r="PN11" i="10"/>
  <c r="PO11" i="10"/>
  <c r="PP11" i="10"/>
  <c r="PQ11" i="10"/>
  <c r="PR11" i="10"/>
  <c r="PS11" i="10"/>
  <c r="PT11" i="10"/>
  <c r="PU11" i="10"/>
  <c r="PV11" i="10"/>
  <c r="PW11" i="10"/>
  <c r="PX11" i="10"/>
  <c r="PY11" i="10"/>
  <c r="PZ11" i="10"/>
  <c r="QA11" i="10"/>
  <c r="QB11" i="10"/>
  <c r="QC11" i="10"/>
  <c r="QD11" i="10"/>
  <c r="QE11" i="10"/>
  <c r="QF11" i="10"/>
  <c r="QG11" i="10"/>
  <c r="QH11" i="10"/>
  <c r="QI11" i="10"/>
  <c r="QJ11" i="10"/>
  <c r="QK11" i="10"/>
  <c r="QL11" i="10"/>
  <c r="QM11" i="10"/>
  <c r="QN11" i="10"/>
  <c r="QO11" i="10"/>
  <c r="QP11" i="10"/>
  <c r="QQ11" i="10"/>
  <c r="QR11" i="10"/>
  <c r="QS11" i="10"/>
  <c r="QT11" i="10"/>
  <c r="QU11" i="10"/>
  <c r="QV11" i="10"/>
  <c r="QW11" i="10"/>
  <c r="QX11" i="10"/>
  <c r="QY11" i="10"/>
  <c r="QZ11" i="10"/>
  <c r="RA11" i="10"/>
  <c r="RB11" i="10"/>
  <c r="RC11" i="10"/>
  <c r="RD11" i="10"/>
  <c r="RE11" i="10"/>
  <c r="RF11" i="10"/>
  <c r="RG11" i="10"/>
  <c r="RH11" i="10"/>
  <c r="RI11" i="10"/>
  <c r="RJ11" i="10"/>
  <c r="RK11" i="10"/>
  <c r="RL11" i="10"/>
  <c r="RM11" i="10"/>
  <c r="RN11" i="10"/>
  <c r="RO11" i="10"/>
  <c r="RP11" i="10"/>
  <c r="RQ11" i="10"/>
  <c r="RR11" i="10"/>
  <c r="RS11" i="10"/>
  <c r="RT11" i="10"/>
  <c r="RU11" i="10"/>
  <c r="RV11" i="10"/>
  <c r="RW11" i="10"/>
  <c r="RX11" i="10"/>
  <c r="RY11" i="10"/>
  <c r="RZ11" i="10"/>
  <c r="SA11" i="10"/>
  <c r="SB11" i="10"/>
  <c r="SC11" i="10"/>
  <c r="SD11" i="10"/>
  <c r="SE11" i="10"/>
  <c r="SF11" i="10"/>
  <c r="SG11" i="10"/>
  <c r="SH11" i="10"/>
  <c r="SI11" i="10"/>
  <c r="SJ11" i="10"/>
  <c r="SK11" i="10"/>
  <c r="SL11" i="10"/>
  <c r="SM11" i="10"/>
  <c r="SN11" i="10"/>
  <c r="SO11" i="10"/>
  <c r="SP11" i="10"/>
  <c r="SQ11" i="10"/>
  <c r="SR11" i="10"/>
  <c r="SS11" i="10"/>
  <c r="ST11" i="10"/>
  <c r="SU11" i="10"/>
  <c r="SV11" i="10"/>
  <c r="SW11" i="10"/>
  <c r="SX11" i="10"/>
  <c r="SY11" i="10"/>
  <c r="SZ11" i="10"/>
  <c r="TA11" i="10"/>
  <c r="TB11" i="10"/>
  <c r="TC11" i="10"/>
  <c r="TD11" i="10"/>
  <c r="TE11" i="10"/>
  <c r="TF11" i="10"/>
  <c r="TG11" i="10"/>
  <c r="TH11" i="10"/>
  <c r="TI11" i="10"/>
  <c r="TJ11" i="10"/>
  <c r="TK11" i="10"/>
  <c r="TL11" i="10"/>
  <c r="TM11" i="10"/>
  <c r="TN11" i="10"/>
  <c r="TO11" i="10"/>
  <c r="TP11" i="10"/>
  <c r="TQ11" i="10"/>
  <c r="TR11" i="10"/>
  <c r="TS11" i="10"/>
  <c r="TT11" i="10"/>
  <c r="TU11" i="10"/>
  <c r="TV11" i="10"/>
  <c r="TW11" i="10"/>
  <c r="TX11" i="10"/>
  <c r="TY11" i="10"/>
  <c r="TZ11" i="10"/>
  <c r="UA11" i="10"/>
  <c r="UB11" i="10"/>
  <c r="UC11" i="10"/>
  <c r="UD11" i="10"/>
  <c r="UE11" i="10"/>
  <c r="UF11" i="10"/>
  <c r="UG11" i="10"/>
  <c r="UH11" i="10"/>
  <c r="UI11" i="10"/>
  <c r="UJ11" i="10"/>
  <c r="UK11" i="10"/>
  <c r="UL11" i="10"/>
  <c r="UM11" i="10"/>
  <c r="UN11" i="10"/>
  <c r="UO11" i="10"/>
  <c r="UP11" i="10"/>
  <c r="UQ11" i="10"/>
  <c r="UR11" i="10"/>
  <c r="US11" i="10"/>
  <c r="UT11" i="10"/>
  <c r="UU11" i="10"/>
  <c r="UV11" i="10"/>
  <c r="UW11" i="10"/>
  <c r="UX11" i="10"/>
  <c r="UY11" i="10"/>
  <c r="UZ11" i="10"/>
  <c r="VA11" i="10"/>
  <c r="VB11" i="10"/>
  <c r="VC11" i="10"/>
  <c r="VD11" i="10"/>
  <c r="VE11" i="10"/>
  <c r="VF11" i="10"/>
  <c r="VG11" i="10"/>
  <c r="VH11" i="10"/>
  <c r="VI11" i="10"/>
  <c r="VJ11" i="10"/>
  <c r="VK11" i="10"/>
  <c r="VL11" i="10"/>
  <c r="VM11" i="10"/>
  <c r="VN11" i="10"/>
  <c r="VO11" i="10"/>
  <c r="VP11" i="10"/>
  <c r="VQ11" i="10"/>
  <c r="VR11" i="10"/>
  <c r="VS11" i="10"/>
  <c r="VT11" i="10"/>
  <c r="VU11" i="10"/>
  <c r="VV11" i="10"/>
  <c r="VW11" i="10"/>
  <c r="VX11" i="10"/>
  <c r="VY11" i="10"/>
  <c r="VZ11" i="10"/>
  <c r="WA11" i="10"/>
  <c r="WB11" i="10"/>
  <c r="WC11" i="10"/>
  <c r="WD11" i="10"/>
  <c r="WE11" i="10"/>
  <c r="WF11" i="10"/>
  <c r="WG11" i="10"/>
  <c r="WH11" i="10"/>
  <c r="WI11" i="10"/>
  <c r="WJ11" i="10"/>
  <c r="WK11" i="10"/>
  <c r="WL11" i="10"/>
  <c r="WM11" i="10"/>
  <c r="WN11" i="10"/>
  <c r="WO11" i="10"/>
  <c r="WP11" i="10"/>
  <c r="WQ11" i="10"/>
  <c r="WR11" i="10"/>
  <c r="WS11" i="10"/>
  <c r="WT11" i="10"/>
  <c r="WU11" i="10"/>
  <c r="WV11" i="10"/>
  <c r="WW11" i="10"/>
  <c r="WX11" i="10"/>
  <c r="WY11" i="10"/>
  <c r="WZ11" i="10"/>
  <c r="XA11" i="10"/>
  <c r="XB11" i="10"/>
  <c r="XC11" i="10"/>
  <c r="XD11" i="10"/>
  <c r="XE11" i="10"/>
  <c r="XF11" i="10"/>
  <c r="XG11" i="10"/>
  <c r="XH11" i="10"/>
  <c r="XI11" i="10"/>
  <c r="XJ11" i="10"/>
  <c r="XK11" i="10"/>
  <c r="XL11" i="10"/>
  <c r="XM11" i="10"/>
  <c r="XN11" i="10"/>
  <c r="XO11" i="10"/>
  <c r="XP11" i="10"/>
  <c r="XQ11" i="10"/>
  <c r="XR11" i="10"/>
  <c r="XS11" i="10"/>
  <c r="XT11" i="10"/>
  <c r="XU11" i="10"/>
  <c r="XV11" i="10"/>
  <c r="XW11" i="10"/>
  <c r="XX11" i="10"/>
  <c r="XY11" i="10"/>
  <c r="XZ11" i="10"/>
  <c r="YA11" i="10"/>
  <c r="YB11" i="10"/>
  <c r="YC11" i="10"/>
  <c r="YD11" i="10"/>
  <c r="YE11" i="10"/>
  <c r="YF11" i="10"/>
  <c r="YG11" i="10"/>
  <c r="YH11" i="10"/>
  <c r="YI11" i="10"/>
  <c r="YJ11" i="10"/>
  <c r="YK11" i="10"/>
  <c r="YL11" i="10"/>
  <c r="YM11" i="10"/>
  <c r="YN11" i="10"/>
  <c r="YO11" i="10"/>
  <c r="YP11" i="10"/>
  <c r="YQ11" i="10"/>
  <c r="YR11" i="10"/>
  <c r="YS11" i="10"/>
  <c r="YT11" i="10"/>
  <c r="YU11" i="10"/>
  <c r="YV11" i="10"/>
  <c r="YW11" i="10"/>
  <c r="YX11" i="10"/>
  <c r="YY11" i="10"/>
  <c r="YZ11" i="10"/>
  <c r="ZA11" i="10"/>
  <c r="ZB11" i="10"/>
  <c r="ZC11" i="10"/>
  <c r="ZD11" i="10"/>
  <c r="ZE11" i="10"/>
  <c r="ZF11" i="10"/>
  <c r="ZG11" i="10"/>
  <c r="ZH11" i="10"/>
  <c r="ZI11" i="10"/>
  <c r="ZJ11" i="10"/>
  <c r="ZK11" i="10"/>
  <c r="ZL11" i="10"/>
  <c r="ZM11" i="10"/>
  <c r="ZN11" i="10"/>
  <c r="ZO11" i="10"/>
  <c r="ZP11" i="10"/>
  <c r="ZQ11" i="10"/>
  <c r="ZR11" i="10"/>
  <c r="ZS11" i="10"/>
  <c r="ZT11" i="10"/>
  <c r="ZU11" i="10"/>
  <c r="ZV11" i="10"/>
  <c r="ZW11" i="10"/>
  <c r="ZX11" i="10"/>
  <c r="ZY11" i="10"/>
  <c r="ZZ11" i="10"/>
  <c r="AAA11" i="10"/>
  <c r="AAB11" i="10"/>
  <c r="AAC11" i="10"/>
  <c r="AAD11" i="10"/>
  <c r="AAE11" i="10"/>
  <c r="AAF11" i="10"/>
  <c r="AAG11" i="10"/>
  <c r="AAH11" i="10"/>
  <c r="AAI11" i="10"/>
  <c r="AAJ11" i="10"/>
  <c r="AAK11" i="10"/>
  <c r="AAL11" i="10"/>
  <c r="AAM11" i="10"/>
  <c r="AAN11" i="10"/>
  <c r="AAO11" i="10"/>
  <c r="AAP11" i="10"/>
  <c r="AAQ11" i="10"/>
  <c r="AAR11" i="10"/>
  <c r="AAS11" i="10"/>
  <c r="AAT11" i="10"/>
  <c r="AAU11" i="10"/>
  <c r="AAV11" i="10"/>
  <c r="AAW11" i="10"/>
  <c r="AAX11" i="10"/>
  <c r="AAY11" i="10"/>
  <c r="AAZ11" i="10"/>
  <c r="ABA11" i="10"/>
  <c r="ABB11" i="10"/>
  <c r="ABC11" i="10"/>
  <c r="ABD11" i="10"/>
  <c r="ABE11" i="10"/>
  <c r="ABF11" i="10"/>
  <c r="ABG11" i="10"/>
  <c r="ABH11" i="10"/>
  <c r="ABI11" i="10"/>
  <c r="ABJ11" i="10"/>
  <c r="ABK11" i="10"/>
  <c r="ABL11" i="10"/>
  <c r="ABM11" i="10"/>
  <c r="ABN11" i="10"/>
  <c r="ABO11" i="10"/>
  <c r="ABP11" i="10"/>
  <c r="ABQ11" i="10"/>
  <c r="ABR11" i="10"/>
  <c r="ABS11" i="10"/>
  <c r="ABT11" i="10"/>
  <c r="ABU11" i="10"/>
  <c r="ABV11" i="10"/>
  <c r="ABW11" i="10"/>
  <c r="ABX11" i="10"/>
  <c r="ABY11" i="10"/>
  <c r="ABZ11" i="10"/>
  <c r="ACA11" i="10"/>
  <c r="ACB11" i="10"/>
  <c r="ACC11" i="10"/>
  <c r="ACD11" i="10"/>
  <c r="ACE11" i="10"/>
  <c r="ACF11" i="10"/>
  <c r="ACG11" i="10"/>
  <c r="ACH11" i="10"/>
  <c r="ACI11" i="10"/>
  <c r="ACJ11" i="10"/>
  <c r="ACK11" i="10"/>
  <c r="ACL11" i="10"/>
  <c r="ACM11" i="10"/>
  <c r="ACN11" i="10"/>
  <c r="ACO11" i="10"/>
  <c r="ACP11" i="10"/>
  <c r="ACQ11" i="10"/>
  <c r="ACR11" i="10"/>
  <c r="ACS11" i="10"/>
  <c r="ACT11" i="10"/>
  <c r="ACU11" i="10"/>
  <c r="ACV11" i="10"/>
  <c r="ACW11" i="10"/>
  <c r="ACX11" i="10"/>
  <c r="ACY11" i="10"/>
  <c r="ACZ11" i="10"/>
  <c r="ADA11" i="10"/>
  <c r="ADB11" i="10"/>
  <c r="ADC11" i="10"/>
  <c r="ADD11" i="10"/>
  <c r="ADE11" i="10"/>
  <c r="ADF11" i="10"/>
  <c r="ADG11" i="10"/>
  <c r="ADH11" i="10"/>
  <c r="ADI11" i="10"/>
  <c r="ADJ11" i="10"/>
  <c r="ADK11" i="10"/>
  <c r="ADL11" i="10"/>
  <c r="ADM11" i="10"/>
  <c r="ADN11" i="10"/>
  <c r="ADO11" i="10"/>
  <c r="ADP11" i="10"/>
  <c r="ADQ11" i="10"/>
  <c r="ADR11" i="10"/>
  <c r="ADS11" i="10"/>
  <c r="ADT11" i="10"/>
  <c r="ADU11" i="10"/>
  <c r="ADV11" i="10"/>
  <c r="ADW11" i="10"/>
  <c r="ADX11" i="10"/>
  <c r="ADY11" i="10"/>
  <c r="ADZ11" i="10"/>
  <c r="AEA11" i="10"/>
  <c r="AEB11" i="10"/>
  <c r="AEC11" i="10"/>
  <c r="AED11" i="10"/>
  <c r="AEE11" i="10"/>
  <c r="AEF11" i="10"/>
  <c r="AEG11" i="10"/>
  <c r="AEH11" i="10"/>
  <c r="AEI11" i="10"/>
  <c r="AEJ11" i="10"/>
  <c r="AEK11" i="10"/>
  <c r="AEL11" i="10"/>
  <c r="AEM11" i="10"/>
  <c r="AEN11" i="10"/>
  <c r="AEO11" i="10"/>
  <c r="AEP11" i="10"/>
  <c r="AEQ11" i="10"/>
  <c r="AER11" i="10"/>
  <c r="AES11" i="10"/>
  <c r="AET11" i="10"/>
  <c r="AEU11" i="10"/>
  <c r="AEV11" i="10"/>
  <c r="AEW11" i="10"/>
  <c r="AEX11" i="10"/>
  <c r="AEY11" i="10"/>
  <c r="AEZ11" i="10"/>
  <c r="AFA11" i="10"/>
  <c r="AFB11" i="10"/>
  <c r="AFC11" i="10"/>
  <c r="AFD11" i="10"/>
  <c r="AFE11" i="10"/>
  <c r="AFF11" i="10"/>
  <c r="AFG11" i="10"/>
  <c r="AFH11" i="10"/>
  <c r="AFI11" i="10"/>
  <c r="AFJ11" i="10"/>
  <c r="AFK11" i="10"/>
  <c r="AFL11" i="10"/>
  <c r="AFM11" i="10"/>
  <c r="AFN11" i="10"/>
  <c r="AFO11" i="10"/>
  <c r="AFP11" i="10"/>
  <c r="AFQ11" i="10"/>
  <c r="AFR11" i="10"/>
  <c r="AFS11" i="10"/>
  <c r="AFT11" i="10"/>
  <c r="AFU11" i="10"/>
  <c r="AFV11" i="10"/>
  <c r="AFW11" i="10"/>
  <c r="AFX11" i="10"/>
  <c r="AFY11" i="10"/>
  <c r="AFZ11" i="10"/>
  <c r="AGA11" i="10"/>
  <c r="AGB11" i="10"/>
  <c r="AGC11" i="10"/>
  <c r="AGD11" i="10"/>
  <c r="AGE11" i="10"/>
  <c r="AGF11" i="10"/>
  <c r="AGG11" i="10"/>
  <c r="AGH11" i="10"/>
  <c r="AGI11" i="10"/>
  <c r="AGJ11" i="10"/>
  <c r="AGK11" i="10"/>
  <c r="AGL11" i="10"/>
  <c r="AGM11" i="10"/>
  <c r="AGN11" i="10"/>
  <c r="AGO11" i="10"/>
  <c r="AGP11" i="10"/>
  <c r="AGQ11" i="10"/>
  <c r="AGR11" i="10"/>
  <c r="AGS11" i="10"/>
  <c r="AGT11" i="10"/>
  <c r="AGU11" i="10"/>
  <c r="AGV11" i="10"/>
  <c r="AGW11" i="10"/>
  <c r="AGX11" i="10"/>
  <c r="AGY11" i="10"/>
  <c r="AGZ11" i="10"/>
  <c r="AHA11" i="10"/>
  <c r="AHB11" i="10"/>
  <c r="AHC11" i="10"/>
  <c r="AHD11" i="10"/>
  <c r="AHE11" i="10"/>
  <c r="AHF11" i="10"/>
  <c r="AHG11" i="10"/>
  <c r="AHH11" i="10"/>
  <c r="AHI11" i="10"/>
  <c r="AHJ11" i="10"/>
  <c r="AHK11" i="10"/>
  <c r="AHL11" i="10"/>
  <c r="AHM11" i="10"/>
  <c r="AHN11" i="10"/>
  <c r="AHO11" i="10"/>
  <c r="AHP11" i="10"/>
  <c r="AHQ11" i="10"/>
  <c r="AHR11" i="10"/>
  <c r="AHS11" i="10"/>
  <c r="AHT11" i="10"/>
  <c r="AHU11" i="10"/>
  <c r="AHV11" i="10"/>
  <c r="AHW11" i="10"/>
  <c r="AHX11" i="10"/>
  <c r="AHY11" i="10"/>
  <c r="AHZ11" i="10"/>
  <c r="AIA11" i="10"/>
  <c r="AIB11" i="10"/>
  <c r="AIC11" i="10"/>
  <c r="AID11" i="10"/>
  <c r="AIE11" i="10"/>
  <c r="AIF11" i="10"/>
  <c r="AIG11" i="10"/>
  <c r="AIH11" i="10"/>
  <c r="AII11" i="10"/>
  <c r="AIJ11" i="10"/>
  <c r="AIK11" i="10"/>
  <c r="AIL11" i="10"/>
  <c r="AIM11" i="10"/>
  <c r="AIN11" i="10"/>
  <c r="AIO11" i="10"/>
  <c r="AIP11" i="10"/>
  <c r="AIQ11" i="10"/>
  <c r="AIR11" i="10"/>
  <c r="AIS11" i="10"/>
  <c r="AIT11" i="10"/>
  <c r="AIU11" i="10"/>
  <c r="AIV11" i="10"/>
  <c r="AIW11" i="10"/>
  <c r="AIX11" i="10"/>
  <c r="AIY11" i="10"/>
  <c r="AIZ11" i="10"/>
  <c r="AJA11" i="10"/>
  <c r="AJB11" i="10"/>
  <c r="AJC11" i="10"/>
  <c r="AJD11" i="10"/>
  <c r="AJE11" i="10"/>
  <c r="AJF11" i="10"/>
  <c r="AJG11" i="10"/>
  <c r="AJH11" i="10"/>
  <c r="AJI11" i="10"/>
  <c r="AJJ11" i="10"/>
  <c r="AJK11" i="10"/>
  <c r="AJL11" i="10"/>
  <c r="AJM11" i="10"/>
  <c r="AJN11" i="10"/>
  <c r="AJO11" i="10"/>
  <c r="AJP11" i="10"/>
  <c r="AJQ11" i="10"/>
  <c r="AJR11" i="10"/>
  <c r="AJS11" i="10"/>
  <c r="AJT11" i="10"/>
  <c r="AJU11" i="10"/>
  <c r="AJV11" i="10"/>
  <c r="AJW11" i="10"/>
  <c r="AJX11" i="10"/>
  <c r="AJY11" i="10"/>
  <c r="AJZ11" i="10"/>
  <c r="AKA11" i="10"/>
  <c r="AKB11" i="10"/>
  <c r="AKC11" i="10"/>
  <c r="AKD11" i="10"/>
  <c r="AKE11" i="10"/>
  <c r="AKF11" i="10"/>
  <c r="AKG11" i="10"/>
  <c r="AKH11" i="10"/>
  <c r="AKI11" i="10"/>
  <c r="AKJ11" i="10"/>
  <c r="AKK11" i="10"/>
  <c r="AKL11" i="10"/>
  <c r="AKM11" i="10"/>
  <c r="AKN11" i="10"/>
  <c r="AKO11" i="10"/>
  <c r="AKP11" i="10"/>
  <c r="AKQ11" i="10"/>
  <c r="AKR11" i="10"/>
  <c r="AKS11" i="10"/>
  <c r="AKT11" i="10"/>
  <c r="AKU11" i="10"/>
  <c r="AKV11" i="10"/>
  <c r="AKW11" i="10"/>
  <c r="AKX11" i="10"/>
  <c r="AKY11" i="10"/>
  <c r="AKZ11" i="10"/>
  <c r="ALA11" i="10"/>
  <c r="ALB11" i="10"/>
  <c r="ALC11" i="10"/>
  <c r="ALD11" i="10"/>
  <c r="ALE11" i="10"/>
  <c r="ALF11" i="10"/>
  <c r="ALG11" i="10"/>
  <c r="ALH11" i="10"/>
  <c r="ALI11" i="10"/>
  <c r="ALJ11" i="10"/>
  <c r="ALK11" i="10"/>
  <c r="ALL11" i="10"/>
  <c r="ALM11" i="10"/>
  <c r="ALN11" i="10"/>
  <c r="ALO11" i="10"/>
  <c r="ALP11" i="10"/>
  <c r="ALQ11" i="10"/>
  <c r="ALR11" i="10"/>
  <c r="ALS11" i="10"/>
  <c r="ALT11" i="10"/>
  <c r="ALU11" i="10"/>
  <c r="ALV11" i="10"/>
  <c r="ALW11" i="10"/>
  <c r="ALX11" i="10"/>
  <c r="ALY11" i="10"/>
  <c r="ALZ11" i="10"/>
  <c r="AMA11" i="10"/>
  <c r="AMB11" i="10"/>
  <c r="AMC11" i="10"/>
  <c r="AMD11" i="10"/>
  <c r="AME11" i="10"/>
  <c r="AMF11" i="10"/>
  <c r="AMG11" i="10"/>
  <c r="AMH11" i="10"/>
  <c r="AMI11" i="10"/>
  <c r="AMJ11" i="10"/>
  <c r="AMK11" i="10"/>
  <c r="AML11" i="10"/>
  <c r="AMM11" i="10"/>
  <c r="AMN11" i="10"/>
  <c r="AMO11" i="10"/>
  <c r="AMP11" i="10"/>
  <c r="AMQ11" i="10"/>
  <c r="AMR11" i="10"/>
  <c r="AMS11" i="10"/>
  <c r="AMT11" i="10"/>
  <c r="AMU11" i="10"/>
  <c r="AMV11" i="10"/>
  <c r="AMW11" i="10"/>
  <c r="AMX11" i="10"/>
  <c r="AMY11" i="10"/>
  <c r="AMZ11" i="10"/>
  <c r="ANA11" i="10"/>
  <c r="ANB11" i="10"/>
  <c r="ANC11" i="10"/>
  <c r="AND11" i="10"/>
  <c r="ANE11" i="10"/>
  <c r="ANF11" i="10"/>
  <c r="ANG11" i="10"/>
  <c r="ANH11" i="10"/>
  <c r="ANI11" i="10"/>
  <c r="ANJ11" i="10"/>
  <c r="ANK11" i="10"/>
  <c r="ANL11" i="10"/>
  <c r="ANM11" i="10"/>
  <c r="ANN11" i="10"/>
  <c r="ANO11" i="10"/>
  <c r="ANP11" i="10"/>
  <c r="ANQ11" i="10"/>
  <c r="ANR11" i="10"/>
  <c r="ANS11" i="10"/>
  <c r="ANT11" i="10"/>
  <c r="ANU11" i="10"/>
  <c r="ANV11" i="10"/>
  <c r="ANW11" i="10"/>
  <c r="ANX11" i="10"/>
  <c r="ANY11" i="10"/>
  <c r="ANZ11" i="10"/>
  <c r="AOA11" i="10"/>
  <c r="AOB11" i="10"/>
  <c r="AOC11" i="10"/>
  <c r="AOD11" i="10"/>
  <c r="AOE11" i="10"/>
  <c r="AOF11" i="10"/>
  <c r="AOG11" i="10"/>
  <c r="AOH11" i="10"/>
  <c r="AOI11" i="10"/>
  <c r="AOJ11" i="10"/>
  <c r="AOK11" i="10"/>
  <c r="AOL11" i="10"/>
  <c r="AOM11" i="10"/>
  <c r="AON11" i="10"/>
  <c r="AOO11" i="10"/>
  <c r="AOP11" i="10"/>
  <c r="AOQ11" i="10"/>
  <c r="AOR11" i="10"/>
  <c r="AOS11" i="10"/>
  <c r="AOT11" i="10"/>
  <c r="AOU11" i="10"/>
  <c r="AOV11" i="10"/>
  <c r="AOW11" i="10"/>
  <c r="AOX11" i="10"/>
  <c r="AOY11" i="10"/>
  <c r="AOZ11" i="10"/>
  <c r="APA11" i="10"/>
  <c r="APB11" i="10"/>
  <c r="APC11" i="10"/>
  <c r="APD11" i="10"/>
  <c r="APE11" i="10"/>
  <c r="APF11" i="10"/>
  <c r="APG11" i="10"/>
  <c r="APH11" i="10"/>
  <c r="API11" i="10"/>
  <c r="APJ11" i="10"/>
  <c r="APK11" i="10"/>
  <c r="APL11" i="10"/>
  <c r="APM11" i="10"/>
  <c r="APN11" i="10"/>
  <c r="APO11" i="10"/>
  <c r="APP11" i="10"/>
  <c r="APQ11" i="10"/>
  <c r="APR11" i="10"/>
  <c r="APS11" i="10"/>
  <c r="APT11" i="10"/>
  <c r="APU11" i="10"/>
  <c r="APV11" i="10"/>
  <c r="APW11" i="10"/>
  <c r="APX11" i="10"/>
  <c r="APY11" i="10"/>
  <c r="APZ11" i="10"/>
  <c r="AQA11" i="10"/>
  <c r="AQB11" i="10"/>
  <c r="AQC11" i="10"/>
  <c r="AQD11" i="10"/>
  <c r="AQE11" i="10"/>
  <c r="AQF11" i="10"/>
  <c r="AQG11" i="10"/>
  <c r="AQH11" i="10"/>
  <c r="AQI11" i="10"/>
  <c r="AQJ11" i="10"/>
  <c r="AQK11" i="10"/>
  <c r="AQL11" i="10"/>
  <c r="AQM11" i="10"/>
  <c r="AQN11" i="10"/>
  <c r="AQO11" i="10"/>
  <c r="AQP11" i="10"/>
  <c r="AQQ11" i="10"/>
  <c r="AQR11" i="10"/>
  <c r="AQS11" i="10"/>
  <c r="AQT11" i="10"/>
  <c r="AQU11" i="10"/>
  <c r="AQV11" i="10"/>
  <c r="AQW11" i="10"/>
  <c r="AQX11" i="10"/>
  <c r="AQY11" i="10"/>
  <c r="AQZ11" i="10"/>
  <c r="ARA11" i="10"/>
  <c r="ARB11" i="10"/>
  <c r="ARC11" i="10"/>
  <c r="ARD11" i="10"/>
  <c r="ARE11" i="10"/>
  <c r="ARF11" i="10"/>
  <c r="ARG11" i="10"/>
  <c r="ARH11" i="10"/>
  <c r="ARI11" i="10"/>
  <c r="ARJ11" i="10"/>
  <c r="ARK11" i="10"/>
  <c r="ARL11" i="10"/>
  <c r="ARM11" i="10"/>
  <c r="ARN11" i="10"/>
  <c r="ARO11" i="10"/>
  <c r="ARP11" i="10"/>
  <c r="ARQ11" i="10"/>
  <c r="ARR11" i="10"/>
  <c r="ARS11" i="10"/>
  <c r="ART11" i="10"/>
  <c r="ARU11" i="10"/>
  <c r="ARV11" i="10"/>
  <c r="ARW11" i="10"/>
  <c r="ARX11" i="10"/>
  <c r="ARY11" i="10"/>
  <c r="ARZ11" i="10"/>
  <c r="ASA11" i="10"/>
  <c r="ASB11" i="10"/>
  <c r="ASC11" i="10"/>
  <c r="ASD11" i="10"/>
  <c r="ASE11" i="10"/>
  <c r="ASF11" i="10"/>
  <c r="ASG11" i="10"/>
  <c r="ASH11" i="10"/>
  <c r="ASI11" i="10"/>
  <c r="ASJ11" i="10"/>
  <c r="ASK11" i="10"/>
  <c r="ASL11" i="10"/>
  <c r="ASM11" i="10"/>
  <c r="ASN11" i="10"/>
  <c r="ASO11" i="10"/>
  <c r="ASP11" i="10"/>
  <c r="ASQ11" i="10"/>
  <c r="ASR11" i="10"/>
  <c r="ASS11" i="10"/>
  <c r="AST11" i="10"/>
  <c r="ASU11" i="10"/>
  <c r="ASV11" i="10"/>
  <c r="ASW11" i="10"/>
  <c r="ASX11" i="10"/>
  <c r="ASY11" i="10"/>
  <c r="ASZ11" i="10"/>
  <c r="ATA11" i="10"/>
  <c r="ATB11" i="10"/>
  <c r="ATC11" i="10"/>
  <c r="ATD11" i="10"/>
  <c r="ATE11" i="10"/>
  <c r="ATF11" i="10"/>
  <c r="ATG11" i="10"/>
  <c r="ATH11" i="10"/>
  <c r="ATI11" i="10"/>
  <c r="ATJ11" i="10"/>
  <c r="ATK11" i="10"/>
  <c r="ATL11" i="10"/>
  <c r="ATM11" i="10"/>
  <c r="ATN11" i="10"/>
  <c r="ATO11" i="10"/>
  <c r="ATP11" i="10"/>
  <c r="ATQ11" i="10"/>
  <c r="ATR11" i="10"/>
  <c r="ATS11" i="10"/>
  <c r="ATT11" i="10"/>
  <c r="ATU11" i="10"/>
  <c r="ATV11" i="10"/>
  <c r="ATW11" i="10"/>
  <c r="ATX11" i="10"/>
  <c r="ATY11" i="10"/>
  <c r="ATZ11" i="10"/>
  <c r="AUA11" i="10"/>
  <c r="AUB11" i="10"/>
  <c r="AUC11" i="10"/>
  <c r="AUD11" i="10"/>
  <c r="AUE11" i="10"/>
  <c r="AUF11" i="10"/>
  <c r="AUG11" i="10"/>
  <c r="AUH11" i="10"/>
  <c r="AUI11" i="10"/>
  <c r="AUJ11" i="10"/>
  <c r="AUK11" i="10"/>
  <c r="AUL11" i="10"/>
  <c r="AUM11" i="10"/>
  <c r="AUN11" i="10"/>
  <c r="AUO11" i="10"/>
  <c r="AUP11" i="10"/>
  <c r="AUQ11" i="10"/>
  <c r="AUR11" i="10"/>
  <c r="AUS11" i="10"/>
  <c r="AUT11" i="10"/>
  <c r="AUU11" i="10"/>
  <c r="AUV11" i="10"/>
  <c r="AUW11" i="10"/>
  <c r="AUX11" i="10"/>
  <c r="AUY11" i="10"/>
  <c r="AUZ11" i="10"/>
  <c r="AVA11" i="10"/>
  <c r="AVB11" i="10"/>
  <c r="AVC11" i="10"/>
  <c r="AVD11" i="10"/>
  <c r="AVE11" i="10"/>
  <c r="AVF11" i="10"/>
  <c r="AVG11" i="10"/>
  <c r="AVH11" i="10"/>
  <c r="AVI11" i="10"/>
  <c r="AVJ11" i="10"/>
  <c r="AVK11" i="10"/>
  <c r="AVL11" i="10"/>
  <c r="AVM11" i="10"/>
  <c r="AVN11" i="10"/>
  <c r="AVO11" i="10"/>
  <c r="AVP11" i="10"/>
  <c r="AVQ11" i="10"/>
  <c r="AVR11" i="10"/>
  <c r="AVS11" i="10"/>
  <c r="AVT11" i="10"/>
  <c r="AVU11" i="10"/>
  <c r="AVV11" i="10"/>
  <c r="AVW11" i="10"/>
  <c r="AVX11" i="10"/>
  <c r="AVY11" i="10"/>
  <c r="AVZ11" i="10"/>
  <c r="AWA11" i="10"/>
  <c r="AWB11" i="10"/>
  <c r="AWC11" i="10"/>
  <c r="AWD11" i="10"/>
  <c r="AWE11" i="10"/>
  <c r="AWF11" i="10"/>
  <c r="AWG11" i="10"/>
  <c r="AWH11" i="10"/>
  <c r="AWI11" i="10"/>
  <c r="AWJ11" i="10"/>
  <c r="AWK11" i="10"/>
  <c r="AWL11" i="10"/>
  <c r="AWM11" i="10"/>
  <c r="AWN11" i="10"/>
  <c r="AWO11" i="10"/>
  <c r="AWP11" i="10"/>
  <c r="AWQ11" i="10"/>
  <c r="AWR11" i="10"/>
  <c r="AWS11" i="10"/>
  <c r="AWT11" i="10"/>
  <c r="AWU11" i="10"/>
  <c r="AWV11" i="10"/>
  <c r="AWW11" i="10"/>
  <c r="AWX11" i="10"/>
  <c r="AWY11" i="10"/>
  <c r="AWZ11" i="10"/>
  <c r="AXA11" i="10"/>
  <c r="AXB11" i="10"/>
  <c r="AXC11" i="10"/>
  <c r="AXD11" i="10"/>
  <c r="AXE11" i="10"/>
  <c r="AXF11" i="10"/>
  <c r="AXG11" i="10"/>
  <c r="AXH11" i="10"/>
  <c r="AXI11" i="10"/>
  <c r="AXJ11" i="10"/>
  <c r="AXK11" i="10"/>
  <c r="AXL11" i="10"/>
  <c r="AXM11" i="10"/>
  <c r="AXN11" i="10"/>
  <c r="AXO11" i="10"/>
  <c r="AXP11" i="10"/>
  <c r="AXQ11" i="10"/>
  <c r="AXR11" i="10"/>
  <c r="AXS11" i="10"/>
  <c r="AXT11" i="10"/>
  <c r="AXU11" i="10"/>
  <c r="AXV11" i="10"/>
  <c r="AXW11" i="10"/>
  <c r="AXX11" i="10"/>
  <c r="AXY11" i="10"/>
  <c r="AXZ11" i="10"/>
  <c r="AYA11" i="10"/>
  <c r="AYB11" i="10"/>
  <c r="AYC11" i="10"/>
  <c r="AYD11" i="10"/>
  <c r="AYE11" i="10"/>
  <c r="AYF11" i="10"/>
  <c r="AYG11" i="10"/>
  <c r="AYH11" i="10"/>
  <c r="AYI11" i="10"/>
  <c r="AYJ11" i="10"/>
  <c r="AYK11" i="10"/>
  <c r="AYL11" i="10"/>
  <c r="AYM11" i="10"/>
  <c r="AYN11" i="10"/>
  <c r="AYO11" i="10"/>
  <c r="AYP11" i="10"/>
  <c r="AYQ11" i="10"/>
  <c r="AYR11" i="10"/>
  <c r="AYS11" i="10"/>
  <c r="AYT11" i="10"/>
  <c r="AYU11" i="10"/>
  <c r="AYV11" i="10"/>
  <c r="AYW11" i="10"/>
  <c r="AYX11" i="10"/>
  <c r="AYY11" i="10"/>
  <c r="AYZ11" i="10"/>
  <c r="AZA11" i="10"/>
  <c r="AZB11" i="10"/>
  <c r="AZC11" i="10"/>
  <c r="AZD11" i="10"/>
  <c r="AZE11" i="10"/>
  <c r="AZF11" i="10"/>
  <c r="AZG11" i="10"/>
  <c r="AZH11" i="10"/>
  <c r="AZI11" i="10"/>
  <c r="AZJ11" i="10"/>
  <c r="AZK11" i="10"/>
  <c r="AZL11" i="10"/>
  <c r="AZM11" i="10"/>
  <c r="AZN11" i="10"/>
  <c r="AZO11" i="10"/>
  <c r="AZP11" i="10"/>
  <c r="AZQ11" i="10"/>
  <c r="AZR11" i="10"/>
  <c r="AZS11" i="10"/>
  <c r="AZT11" i="10"/>
  <c r="AZU11" i="10"/>
  <c r="AZV11" i="10"/>
  <c r="AZW11" i="10"/>
  <c r="AZX11" i="10"/>
  <c r="AZY11" i="10"/>
  <c r="AZZ11" i="10"/>
  <c r="BAA11" i="10"/>
  <c r="BAB11" i="10"/>
  <c r="BAC11" i="10"/>
  <c r="BAD11" i="10"/>
  <c r="BAE11" i="10"/>
  <c r="BAF11" i="10"/>
  <c r="BAG11" i="10"/>
  <c r="BAH11" i="10"/>
  <c r="BAI11" i="10"/>
  <c r="BAJ11" i="10"/>
  <c r="BAK11" i="10"/>
  <c r="BAL11" i="10"/>
  <c r="BAM11" i="10"/>
  <c r="BAN11" i="10"/>
  <c r="BAO11" i="10"/>
  <c r="BAP11" i="10"/>
  <c r="BAQ11" i="10"/>
  <c r="BAR11" i="10"/>
  <c r="BAS11" i="10"/>
  <c r="BAT11" i="10"/>
  <c r="BAU11" i="10"/>
  <c r="BAV11" i="10"/>
  <c r="BAW11" i="10"/>
  <c r="BAX11" i="10"/>
  <c r="BAY11" i="10"/>
  <c r="BAZ11" i="10"/>
  <c r="BBA11" i="10"/>
  <c r="BBB11" i="10"/>
  <c r="BBC11" i="10"/>
  <c r="BBD11" i="10"/>
  <c r="BBE11" i="10"/>
  <c r="BBF11" i="10"/>
  <c r="BBG11" i="10"/>
  <c r="BBH11" i="10"/>
  <c r="BBI11" i="10"/>
  <c r="BBJ11" i="10"/>
  <c r="BBK11" i="10"/>
  <c r="BBL11" i="10"/>
  <c r="BBM11" i="10"/>
  <c r="BBN11" i="10"/>
  <c r="BBO11" i="10"/>
  <c r="BBP11" i="10"/>
  <c r="BBQ11" i="10"/>
  <c r="BBR11" i="10"/>
  <c r="BBS11" i="10"/>
  <c r="BBT11" i="10"/>
  <c r="BBU11" i="10"/>
  <c r="BBV11" i="10"/>
  <c r="BBW11" i="10"/>
  <c r="BBX11" i="10"/>
  <c r="BBY11" i="10"/>
  <c r="BBZ11" i="10"/>
  <c r="BCA11" i="10"/>
  <c r="BCB11" i="10"/>
  <c r="BCC11" i="10"/>
  <c r="BCD11" i="10"/>
  <c r="BCE11" i="10"/>
  <c r="BCF11" i="10"/>
  <c r="BCG11" i="10"/>
  <c r="BCH11" i="10"/>
  <c r="BCI11" i="10"/>
  <c r="BCJ11" i="10"/>
  <c r="BCK11" i="10"/>
  <c r="BCL11" i="10"/>
  <c r="BCM11" i="10"/>
  <c r="BCN11" i="10"/>
  <c r="BCO11" i="10"/>
  <c r="BCP11" i="10"/>
  <c r="BCQ11" i="10"/>
  <c r="BCR11" i="10"/>
  <c r="BCS11" i="10"/>
  <c r="BCT11" i="10"/>
  <c r="BCU11" i="10"/>
  <c r="BCV11" i="10"/>
  <c r="BCW11" i="10"/>
  <c r="BCX11" i="10"/>
  <c r="BCY11" i="10"/>
  <c r="BCZ11" i="10"/>
  <c r="BDA11" i="10"/>
  <c r="BDB11" i="10"/>
  <c r="BDC11" i="10"/>
  <c r="BDD11" i="10"/>
  <c r="BDE11" i="10"/>
  <c r="BDF11" i="10"/>
  <c r="BDG11" i="10"/>
  <c r="BDH11" i="10"/>
  <c r="BDI11" i="10"/>
  <c r="BDJ11" i="10"/>
  <c r="BDK11" i="10"/>
  <c r="BDL11" i="10"/>
  <c r="BDM11" i="10"/>
  <c r="BDN11" i="10"/>
  <c r="BDO11" i="10"/>
  <c r="BDP11" i="10"/>
  <c r="BDQ11" i="10"/>
  <c r="BDR11" i="10"/>
  <c r="BDS11" i="10"/>
  <c r="BDT11" i="10"/>
  <c r="BDU11" i="10"/>
  <c r="BDV11" i="10"/>
  <c r="BDW11" i="10"/>
  <c r="BDX11" i="10"/>
  <c r="BDY11" i="10"/>
  <c r="BDZ11" i="10"/>
  <c r="BEA11" i="10"/>
  <c r="BEB11" i="10"/>
  <c r="BEC11" i="10"/>
  <c r="BED11" i="10"/>
  <c r="BEE11" i="10"/>
  <c r="BEF11" i="10"/>
  <c r="BEG11" i="10"/>
  <c r="BEH11" i="10"/>
  <c r="BEI11" i="10"/>
  <c r="BEJ11" i="10"/>
  <c r="BEK11" i="10"/>
  <c r="BEL11" i="10"/>
  <c r="BEM11" i="10"/>
  <c r="BEN11" i="10"/>
  <c r="BEO11" i="10"/>
  <c r="BEP11" i="10"/>
  <c r="BEQ11" i="10"/>
  <c r="BER11" i="10"/>
  <c r="BES11" i="10"/>
  <c r="BET11" i="10"/>
  <c r="BEU11" i="10"/>
  <c r="BEV11" i="10"/>
  <c r="BEW11" i="10"/>
  <c r="BEX11" i="10"/>
  <c r="BEY11" i="10"/>
  <c r="BEZ11" i="10"/>
  <c r="BFA11" i="10"/>
  <c r="BFB11" i="10"/>
  <c r="BFC11" i="10"/>
  <c r="BFD11" i="10"/>
  <c r="BFE11" i="10"/>
  <c r="BFF11" i="10"/>
  <c r="BFG11" i="10"/>
  <c r="BFH11" i="10"/>
  <c r="BFI11" i="10"/>
  <c r="BFJ11" i="10"/>
  <c r="BFK11" i="10"/>
  <c r="BFL11" i="10"/>
  <c r="BFM11" i="10"/>
  <c r="BFN11" i="10"/>
  <c r="BFO11" i="10"/>
  <c r="BFP11" i="10"/>
  <c r="BFQ11" i="10"/>
  <c r="BFR11" i="10"/>
  <c r="BFS11" i="10"/>
  <c r="BFT11" i="10"/>
  <c r="BFU11" i="10"/>
  <c r="BFV11" i="10"/>
  <c r="BFW11" i="10"/>
  <c r="BFX11" i="10"/>
  <c r="BFY11" i="10"/>
  <c r="BFZ11" i="10"/>
  <c r="BGA11" i="10"/>
  <c r="BGB11" i="10"/>
  <c r="BGC11" i="10"/>
  <c r="BGD11" i="10"/>
  <c r="BGE11" i="10"/>
  <c r="BGF11" i="10"/>
  <c r="BGG11" i="10"/>
  <c r="BGH11" i="10"/>
  <c r="BGI11" i="10"/>
  <c r="BGJ11" i="10"/>
  <c r="BGK11" i="10"/>
  <c r="BGL11" i="10"/>
  <c r="BGM11" i="10"/>
  <c r="BGN11" i="10"/>
  <c r="BGO11" i="10"/>
  <c r="BGP11" i="10"/>
  <c r="BGQ11" i="10"/>
  <c r="BGR11" i="10"/>
  <c r="BGS11" i="10"/>
  <c r="BGT11" i="10"/>
  <c r="BGU11" i="10"/>
  <c r="BGV11" i="10"/>
  <c r="BGW11" i="10"/>
  <c r="BGX11" i="10"/>
  <c r="BGY11" i="10"/>
  <c r="BGZ11" i="10"/>
  <c r="BHA11" i="10"/>
  <c r="BHB11" i="10"/>
  <c r="BHC11" i="10"/>
  <c r="BHD11" i="10"/>
  <c r="BHE11" i="10"/>
  <c r="BHF11" i="10"/>
  <c r="BHG11" i="10"/>
  <c r="BHH11" i="10"/>
  <c r="BHI11" i="10"/>
  <c r="BHJ11" i="10"/>
  <c r="BHK11" i="10"/>
  <c r="BHL11" i="10"/>
  <c r="BHM11" i="10"/>
  <c r="BHN11" i="10"/>
  <c r="BHO11" i="10"/>
  <c r="BHP11" i="10"/>
  <c r="BHQ11" i="10"/>
  <c r="BHR11" i="10"/>
  <c r="BHS11" i="10"/>
  <c r="BHT11" i="10"/>
  <c r="BHU11" i="10"/>
  <c r="BHV11" i="10"/>
  <c r="BHW11" i="10"/>
  <c r="BHX11" i="10"/>
  <c r="BHY11" i="10"/>
  <c r="BHZ11" i="10"/>
  <c r="BIA11" i="10"/>
  <c r="BIB11" i="10"/>
  <c r="BIC11" i="10"/>
  <c r="BID11" i="10"/>
  <c r="BIE11" i="10"/>
  <c r="BIF11" i="10"/>
  <c r="BIG11" i="10"/>
  <c r="BIH11" i="10"/>
  <c r="BII11" i="10"/>
  <c r="BIJ11" i="10"/>
  <c r="BIK11" i="10"/>
  <c r="BIL11" i="10"/>
  <c r="BIM11" i="10"/>
  <c r="BIN11" i="10"/>
  <c r="BIO11" i="10"/>
  <c r="BIP11" i="10"/>
  <c r="BIQ11" i="10"/>
  <c r="BIR11" i="10"/>
  <c r="BIS11" i="10"/>
  <c r="BIT11" i="10"/>
  <c r="BIU11" i="10"/>
  <c r="BIV11" i="10"/>
  <c r="BIW11" i="10"/>
  <c r="BIX11" i="10"/>
  <c r="BIY11" i="10"/>
  <c r="BIZ11" i="10"/>
  <c r="BJA11" i="10"/>
  <c r="BJB11" i="10"/>
  <c r="BJC11" i="10"/>
  <c r="BJD11" i="10"/>
  <c r="BJE11" i="10"/>
  <c r="BJF11" i="10"/>
  <c r="BJG11" i="10"/>
  <c r="BJH11" i="10"/>
  <c r="BJI11" i="10"/>
  <c r="BJJ11" i="10"/>
  <c r="BJK11" i="10"/>
  <c r="BJL11" i="10"/>
  <c r="BJM11" i="10"/>
  <c r="BJN11" i="10"/>
  <c r="BJO11" i="10"/>
  <c r="BJP11" i="10"/>
  <c r="BJQ11" i="10"/>
  <c r="BJR11" i="10"/>
  <c r="BJS11" i="10"/>
  <c r="BJT11" i="10"/>
  <c r="BJU11" i="10"/>
  <c r="BJV11" i="10"/>
  <c r="BJW11" i="10"/>
  <c r="BJX11" i="10"/>
  <c r="BJY11" i="10"/>
  <c r="BJZ11" i="10"/>
  <c r="BKA11" i="10"/>
  <c r="BKB11" i="10"/>
  <c r="BKC11" i="10"/>
  <c r="BKD11" i="10"/>
  <c r="BKE11" i="10"/>
  <c r="BKF11" i="10"/>
  <c r="BKG11" i="10"/>
  <c r="BKH11" i="10"/>
  <c r="BKI11" i="10"/>
  <c r="BKJ11" i="10"/>
  <c r="BKK11" i="10"/>
  <c r="BKL11" i="10"/>
  <c r="BKM11" i="10"/>
  <c r="BKN11" i="10"/>
  <c r="BKO11" i="10"/>
  <c r="BKP11" i="10"/>
  <c r="BKQ11" i="10"/>
  <c r="BKR11" i="10"/>
  <c r="BKS11" i="10"/>
  <c r="BKT11" i="10"/>
  <c r="BKU11" i="10"/>
  <c r="BKV11" i="10"/>
  <c r="BKW11" i="10"/>
  <c r="BKX11" i="10"/>
  <c r="BKY11" i="10"/>
  <c r="BKZ11" i="10"/>
  <c r="BLA11" i="10"/>
  <c r="BLB11" i="10"/>
  <c r="BLC11" i="10"/>
  <c r="BLD11" i="10"/>
  <c r="BLE11" i="10"/>
  <c r="BLF11" i="10"/>
  <c r="BLG11" i="10"/>
  <c r="BLH11" i="10"/>
  <c r="BLI11" i="10"/>
  <c r="BLJ11" i="10"/>
  <c r="BLK11" i="10"/>
  <c r="BLL11" i="10"/>
  <c r="BLM11" i="10"/>
  <c r="BLN11" i="10"/>
  <c r="BLO11" i="10"/>
  <c r="BLP11" i="10"/>
  <c r="BLQ11" i="10"/>
  <c r="BLR11" i="10"/>
  <c r="BLS11" i="10"/>
  <c r="BLT11" i="10"/>
  <c r="BLU11" i="10"/>
  <c r="BLV11" i="10"/>
  <c r="BLW11" i="10"/>
  <c r="BLX11" i="10"/>
  <c r="BLY11" i="10"/>
  <c r="BLZ11" i="10"/>
  <c r="BMA11" i="10"/>
  <c r="BMB11" i="10"/>
  <c r="BMC11" i="10"/>
  <c r="BMD11" i="10"/>
  <c r="BME11" i="10"/>
  <c r="BMF11" i="10"/>
  <c r="BMG11" i="10"/>
  <c r="BMH11" i="10"/>
  <c r="BMI11" i="10"/>
  <c r="BMJ11" i="10"/>
  <c r="BMK11" i="10"/>
  <c r="BML11" i="10"/>
  <c r="BMM11" i="10"/>
  <c r="BMN11" i="10"/>
  <c r="BMO11" i="10"/>
  <c r="BMP11" i="10"/>
  <c r="BMQ11" i="10"/>
  <c r="BMR11" i="10"/>
  <c r="BMS11" i="10"/>
  <c r="BMT11" i="10"/>
  <c r="BMU11" i="10"/>
  <c r="BMV11" i="10"/>
  <c r="BMW11" i="10"/>
  <c r="BMX11" i="10"/>
  <c r="BMY11" i="10"/>
  <c r="BMZ11" i="10"/>
  <c r="BNA11" i="10"/>
  <c r="BNB11" i="10"/>
  <c r="BNC11" i="10"/>
  <c r="BND11" i="10"/>
  <c r="BNE11" i="10"/>
  <c r="BNF11" i="10"/>
  <c r="BNG11" i="10"/>
  <c r="BNH11" i="10"/>
  <c r="BNI11" i="10"/>
  <c r="BNJ11" i="10"/>
  <c r="BNK11" i="10"/>
  <c r="BNL11" i="10"/>
  <c r="BNM11" i="10"/>
  <c r="BNN11" i="10"/>
  <c r="BNO11" i="10"/>
  <c r="BNP11" i="10"/>
  <c r="BNQ11" i="10"/>
  <c r="BNR11" i="10"/>
  <c r="BNS11" i="10"/>
  <c r="BNT11" i="10"/>
  <c r="BNU11" i="10"/>
  <c r="BNV11" i="10"/>
  <c r="BNW11" i="10"/>
  <c r="BNX11" i="10"/>
  <c r="BNY11" i="10"/>
  <c r="BNZ11" i="10"/>
  <c r="BOA11" i="10"/>
  <c r="BOB11" i="10"/>
  <c r="BOC11" i="10"/>
  <c r="BOD11" i="10"/>
  <c r="BOE11" i="10"/>
  <c r="BOF11" i="10"/>
  <c r="BOG11" i="10"/>
  <c r="BOH11" i="10"/>
  <c r="BOI11" i="10"/>
  <c r="BOJ11" i="10"/>
  <c r="BOK11" i="10"/>
  <c r="BOL11" i="10"/>
  <c r="BOM11" i="10"/>
  <c r="BON11" i="10"/>
  <c r="BOO11" i="10"/>
  <c r="BOP11" i="10"/>
  <c r="BOQ11" i="10"/>
  <c r="BOR11" i="10"/>
  <c r="BOS11" i="10"/>
  <c r="BOT11" i="10"/>
  <c r="BOU11" i="10"/>
  <c r="BOV11" i="10"/>
  <c r="BOW11" i="10"/>
  <c r="BOX11" i="10"/>
  <c r="BOY11" i="10"/>
  <c r="BOZ11" i="10"/>
  <c r="BPA11" i="10"/>
  <c r="BPB11" i="10"/>
  <c r="BPC11" i="10"/>
  <c r="BPD11" i="10"/>
  <c r="BPE11" i="10"/>
  <c r="BPF11" i="10"/>
  <c r="BPG11" i="10"/>
  <c r="BPH11" i="10"/>
  <c r="BPI11" i="10"/>
  <c r="BPJ11" i="10"/>
  <c r="BPK11" i="10"/>
  <c r="BPL11" i="10"/>
  <c r="BPM11" i="10"/>
  <c r="BPN11" i="10"/>
  <c r="BPO11" i="10"/>
  <c r="BPP11" i="10"/>
  <c r="BPQ11" i="10"/>
  <c r="BPR11" i="10"/>
  <c r="BPS11" i="10"/>
  <c r="BPT11" i="10"/>
  <c r="BPU11" i="10"/>
  <c r="BPV11" i="10"/>
  <c r="BPW11" i="10"/>
  <c r="BPX11" i="10"/>
  <c r="BPY11" i="10"/>
  <c r="BPZ11" i="10"/>
  <c r="BQA11" i="10"/>
  <c r="BQB11" i="10"/>
  <c r="BQC11" i="10"/>
  <c r="BQD11" i="10"/>
  <c r="BQE11" i="10"/>
  <c r="BQF11" i="10"/>
  <c r="BQG11" i="10"/>
  <c r="BQH11" i="10"/>
  <c r="BQI11" i="10"/>
  <c r="BQJ11" i="10"/>
  <c r="BQK11" i="10"/>
  <c r="BQL11" i="10"/>
  <c r="BQM11" i="10"/>
  <c r="BQN11" i="10"/>
  <c r="BQO11" i="10"/>
  <c r="BQP11" i="10"/>
  <c r="BQQ11" i="10"/>
  <c r="BQR11" i="10"/>
  <c r="BQS11" i="10"/>
  <c r="BQT11" i="10"/>
  <c r="BQU11" i="10"/>
  <c r="BQV11" i="10"/>
  <c r="BQW11" i="10"/>
  <c r="BQX11" i="10"/>
  <c r="BQY11" i="10"/>
  <c r="BQZ11" i="10"/>
  <c r="BRA11" i="10"/>
  <c r="BRB11" i="10"/>
  <c r="BRC11" i="10"/>
  <c r="BRD11" i="10"/>
  <c r="BRE11" i="10"/>
  <c r="BRF11" i="10"/>
  <c r="BRG11" i="10"/>
  <c r="BRH11" i="10"/>
  <c r="BRI11" i="10"/>
  <c r="BRJ11" i="10"/>
  <c r="BRK11" i="10"/>
  <c r="BRL11" i="10"/>
  <c r="BRM11" i="10"/>
  <c r="BRN11" i="10"/>
  <c r="BRO11" i="10"/>
  <c r="BRP11" i="10"/>
  <c r="BRQ11" i="10"/>
  <c r="BRR11" i="10"/>
  <c r="BRS11" i="10"/>
  <c r="BRT11" i="10"/>
  <c r="BRU11" i="10"/>
  <c r="BRV11" i="10"/>
  <c r="BRW11" i="10"/>
  <c r="BRX11" i="10"/>
  <c r="BRY11" i="10"/>
  <c r="BRZ11" i="10"/>
  <c r="BSA11" i="10"/>
  <c r="BSB11" i="10"/>
  <c r="BSC11" i="10"/>
  <c r="BSD11" i="10"/>
  <c r="BSE11" i="10"/>
  <c r="BSF11" i="10"/>
  <c r="BSG11" i="10"/>
  <c r="BSH11" i="10"/>
  <c r="BSI11" i="10"/>
  <c r="BSJ11" i="10"/>
  <c r="BSK11" i="10"/>
  <c r="BSL11" i="10"/>
  <c r="BSM11" i="10"/>
  <c r="BSN11" i="10"/>
  <c r="BSO11" i="10"/>
  <c r="BSP11" i="10"/>
  <c r="BSQ11" i="10"/>
  <c r="BSR11" i="10"/>
  <c r="BSS11" i="10"/>
  <c r="BST11" i="10"/>
  <c r="BSU11" i="10"/>
  <c r="BSV11" i="10"/>
  <c r="BSW11" i="10"/>
  <c r="BSX11" i="10"/>
  <c r="BSY11" i="10"/>
  <c r="BSZ11" i="10"/>
  <c r="BTA11" i="10"/>
  <c r="BTB11" i="10"/>
  <c r="BTC11" i="10"/>
  <c r="BTD11" i="10"/>
  <c r="BTE11" i="10"/>
  <c r="BTF11" i="10"/>
  <c r="BTG11" i="10"/>
  <c r="BTH11" i="10"/>
  <c r="BTI11" i="10"/>
  <c r="BTJ11" i="10"/>
  <c r="BTK11" i="10"/>
  <c r="BTL11" i="10"/>
  <c r="BTM11" i="10"/>
  <c r="BTN11" i="10"/>
  <c r="BTO11" i="10"/>
  <c r="BTP11" i="10"/>
  <c r="BTQ11" i="10"/>
  <c r="BTR11" i="10"/>
  <c r="BTS11" i="10"/>
  <c r="BTT11" i="10"/>
  <c r="BTU11" i="10"/>
  <c r="BTV11" i="10"/>
  <c r="BTW11" i="10"/>
  <c r="BTX11" i="10"/>
  <c r="BTY11" i="10"/>
  <c r="BTZ11" i="10"/>
  <c r="BUA11" i="10"/>
  <c r="BUB11" i="10"/>
  <c r="BUC11" i="10"/>
  <c r="BUD11" i="10"/>
  <c r="BUE11" i="10"/>
  <c r="BUF11" i="10"/>
  <c r="BUG11" i="10"/>
  <c r="BUH11" i="10"/>
  <c r="BUI11" i="10"/>
  <c r="BUJ11" i="10"/>
  <c r="BUK11" i="10"/>
  <c r="BUL11" i="10"/>
  <c r="BUM11" i="10"/>
  <c r="BUN11" i="10"/>
  <c r="BUO11" i="10"/>
  <c r="BUP11" i="10"/>
  <c r="BUQ11" i="10"/>
  <c r="BUR11" i="10"/>
  <c r="BUS11" i="10"/>
  <c r="BUT11" i="10"/>
  <c r="BUU11" i="10"/>
  <c r="BUV11" i="10"/>
  <c r="BUW11" i="10"/>
  <c r="BUX11" i="10"/>
  <c r="BUY11" i="10"/>
  <c r="BUZ11" i="10"/>
  <c r="BVA11" i="10"/>
  <c r="BVB11" i="10"/>
  <c r="BVC11" i="10"/>
  <c r="BVD11" i="10"/>
  <c r="BVE11" i="10"/>
  <c r="BVF11" i="10"/>
  <c r="BVG11" i="10"/>
  <c r="BVH11" i="10"/>
  <c r="BVI11" i="10"/>
  <c r="BVJ11" i="10"/>
  <c r="BVK11" i="10"/>
  <c r="BVL11" i="10"/>
  <c r="BVM11" i="10"/>
  <c r="BVN11" i="10"/>
  <c r="BVO11" i="10"/>
  <c r="BVP11" i="10"/>
  <c r="BVQ11" i="10"/>
  <c r="BVR11" i="10"/>
  <c r="BVS11" i="10"/>
  <c r="BVT11" i="10"/>
  <c r="BVU11" i="10"/>
  <c r="BVV11" i="10"/>
  <c r="BVW11" i="10"/>
  <c r="BVX11" i="10"/>
  <c r="BVY11" i="10"/>
  <c r="BVZ11" i="10"/>
  <c r="BWA11" i="10"/>
  <c r="BWB11" i="10"/>
  <c r="BWC11" i="10"/>
  <c r="BWD11" i="10"/>
  <c r="BWE11" i="10"/>
  <c r="BWF11" i="10"/>
  <c r="BWG11" i="10"/>
  <c r="BWH11" i="10"/>
  <c r="BWI11" i="10"/>
  <c r="BWJ11" i="10"/>
  <c r="BWK11" i="10"/>
  <c r="BWL11" i="10"/>
  <c r="BWM11" i="10"/>
  <c r="BWN11" i="10"/>
  <c r="BWO11" i="10"/>
  <c r="BWP11" i="10"/>
  <c r="BWQ11" i="10"/>
  <c r="BWR11" i="10"/>
  <c r="BWS11" i="10"/>
  <c r="BWT11" i="10"/>
  <c r="BWU11" i="10"/>
  <c r="BWV11" i="10"/>
  <c r="BWW11" i="10"/>
  <c r="BWX11" i="10"/>
  <c r="BWY11" i="10"/>
  <c r="BWZ11" i="10"/>
  <c r="BXA11" i="10"/>
  <c r="BXB11" i="10"/>
  <c r="BXC11" i="10"/>
  <c r="BXD11" i="10"/>
  <c r="BXE11" i="10"/>
  <c r="BXF11" i="10"/>
  <c r="BXG11" i="10"/>
  <c r="BXH11" i="10"/>
  <c r="BXI11" i="10"/>
  <c r="BXJ11" i="10"/>
  <c r="BXK11" i="10"/>
  <c r="BXL11" i="10"/>
  <c r="BXM11" i="10"/>
  <c r="BXN11" i="10"/>
  <c r="BXO11" i="10"/>
  <c r="BXP11" i="10"/>
  <c r="BXQ11" i="10"/>
  <c r="BXR11" i="10"/>
  <c r="BXS11" i="10"/>
  <c r="BXT11" i="10"/>
  <c r="BXU11" i="10"/>
  <c r="BXV11" i="10"/>
  <c r="BXW11" i="10"/>
  <c r="BXX11" i="10"/>
  <c r="BXY11" i="10"/>
  <c r="BXZ11" i="10"/>
  <c r="BYA11" i="10"/>
  <c r="BYB11" i="10"/>
  <c r="BYC11" i="10"/>
  <c r="BYD11" i="10"/>
  <c r="BYE11" i="10"/>
  <c r="BYF11" i="10"/>
  <c r="BYG11" i="10"/>
  <c r="BYH11" i="10"/>
  <c r="BYI11" i="10"/>
  <c r="BYJ11" i="10"/>
  <c r="BYK11" i="10"/>
  <c r="BYL11" i="10"/>
  <c r="BYM11" i="10"/>
  <c r="BYN11" i="10"/>
  <c r="BYO11" i="10"/>
  <c r="BYP11" i="10"/>
  <c r="BYQ11" i="10"/>
  <c r="BYR11" i="10"/>
  <c r="BYS11" i="10"/>
  <c r="BYT11" i="10"/>
  <c r="BYU11" i="10"/>
  <c r="BYV11" i="10"/>
  <c r="BYW11" i="10"/>
  <c r="BYX11" i="10"/>
  <c r="BYY11" i="10"/>
  <c r="BYZ11" i="10"/>
  <c r="BZA11" i="10"/>
  <c r="BZB11" i="10"/>
  <c r="BZC11" i="10"/>
  <c r="BZD11" i="10"/>
  <c r="BZE11" i="10"/>
  <c r="BZF11" i="10"/>
  <c r="BZG11" i="10"/>
  <c r="BZH11" i="10"/>
  <c r="BZI11" i="10"/>
  <c r="BZJ11" i="10"/>
  <c r="BZK11" i="10"/>
  <c r="BZL11" i="10"/>
  <c r="BZM11" i="10"/>
  <c r="BZN11" i="10"/>
  <c r="BZO11" i="10"/>
  <c r="BZP11" i="10"/>
  <c r="BZQ11" i="10"/>
  <c r="BZR11" i="10"/>
  <c r="BZS11" i="10"/>
  <c r="BZT11" i="10"/>
  <c r="BZU11" i="10"/>
  <c r="BZV11" i="10"/>
  <c r="BZW11" i="10"/>
  <c r="BZX11" i="10"/>
  <c r="BZY11" i="10"/>
  <c r="BZZ11" i="10"/>
  <c r="CAA11" i="10"/>
  <c r="CAB11" i="10"/>
  <c r="CAC11" i="10"/>
  <c r="CAD11" i="10"/>
  <c r="CAE11" i="10"/>
  <c r="CAF11" i="10"/>
  <c r="CAG11" i="10"/>
  <c r="CAH11" i="10"/>
  <c r="CAI11" i="10"/>
  <c r="CAJ11" i="10"/>
  <c r="CAK11" i="10"/>
  <c r="CAL11" i="10"/>
  <c r="CAM11" i="10"/>
  <c r="CAN11" i="10"/>
  <c r="CAO11" i="10"/>
  <c r="CAP11" i="10"/>
  <c r="CAQ11" i="10"/>
  <c r="CAR11" i="10"/>
  <c r="CAS11" i="10"/>
  <c r="CAT11" i="10"/>
  <c r="CAU11" i="10"/>
  <c r="CAV11" i="10"/>
  <c r="CAW11" i="10"/>
  <c r="CAX11" i="10"/>
  <c r="CAY11" i="10"/>
  <c r="CAZ11" i="10"/>
  <c r="CBA11" i="10"/>
  <c r="CBB11" i="10"/>
  <c r="CBC11" i="10"/>
  <c r="CBD11" i="10"/>
  <c r="CBE11" i="10"/>
  <c r="CBF11" i="10"/>
  <c r="CBG11" i="10"/>
  <c r="CBH11" i="10"/>
  <c r="CBI11" i="10"/>
  <c r="CBJ11" i="10"/>
  <c r="CBK11" i="10"/>
  <c r="CBL11" i="10"/>
  <c r="CBM11" i="10"/>
  <c r="CBN11" i="10"/>
  <c r="CBO11" i="10"/>
  <c r="CBP11" i="10"/>
  <c r="CBQ11" i="10"/>
  <c r="CBR11" i="10"/>
  <c r="CBS11" i="10"/>
  <c r="CBT11" i="10"/>
  <c r="CBU11" i="10"/>
  <c r="CBV11" i="10"/>
  <c r="CBW11" i="10"/>
  <c r="CBX11" i="10"/>
  <c r="CBY11" i="10"/>
  <c r="CBZ11" i="10"/>
  <c r="CCA11" i="10"/>
  <c r="CCB11" i="10"/>
  <c r="CCC11" i="10"/>
  <c r="CCD11" i="10"/>
  <c r="CCE11" i="10"/>
  <c r="CCF11" i="10"/>
  <c r="CCG11" i="10"/>
  <c r="CCH11" i="10"/>
  <c r="CCI11" i="10"/>
  <c r="CCJ11" i="10"/>
  <c r="CCK11" i="10"/>
  <c r="CCL11" i="10"/>
  <c r="CCM11" i="10"/>
  <c r="CCN11" i="10"/>
  <c r="CCO11" i="10"/>
  <c r="CCP11" i="10"/>
  <c r="CCQ11" i="10"/>
  <c r="CCR11" i="10"/>
  <c r="CCS11" i="10"/>
  <c r="CCT11" i="10"/>
  <c r="CCU11" i="10"/>
  <c r="CCV11" i="10"/>
  <c r="CCW11" i="10"/>
  <c r="CCX11" i="10"/>
  <c r="CCY11" i="10"/>
  <c r="CCZ11" i="10"/>
  <c r="CDA11" i="10"/>
  <c r="CDB11" i="10"/>
  <c r="CDC11" i="10"/>
  <c r="CDD11" i="10"/>
  <c r="CDE11" i="10"/>
  <c r="CDF11" i="10"/>
  <c r="CDG11" i="10"/>
  <c r="CDH11" i="10"/>
  <c r="CDI11" i="10"/>
  <c r="CDJ11" i="10"/>
  <c r="CDK11" i="10"/>
  <c r="CDL11" i="10"/>
  <c r="CDM11" i="10"/>
  <c r="CDN11" i="10"/>
  <c r="CDO11" i="10"/>
  <c r="CDP11" i="10"/>
  <c r="CDQ11" i="10"/>
  <c r="CDR11" i="10"/>
  <c r="CDS11" i="10"/>
  <c r="CDT11" i="10"/>
  <c r="CDU11" i="10"/>
  <c r="CDV11" i="10"/>
  <c r="CDW11" i="10"/>
  <c r="CDX11" i="10"/>
  <c r="CDY11" i="10"/>
  <c r="CDZ11" i="10"/>
  <c r="CEA11" i="10"/>
  <c r="CEB11" i="10"/>
  <c r="CEC11" i="10"/>
  <c r="CED11" i="10"/>
  <c r="CEE11" i="10"/>
  <c r="CEF11" i="10"/>
  <c r="CEG11" i="10"/>
  <c r="CEH11" i="10"/>
  <c r="CEI11" i="10"/>
  <c r="CEJ11" i="10"/>
  <c r="CEK11" i="10"/>
  <c r="CEL11" i="10"/>
  <c r="CEM11" i="10"/>
  <c r="CEN11" i="10"/>
  <c r="CEO11" i="10"/>
  <c r="CEP11" i="10"/>
  <c r="CEQ11" i="10"/>
  <c r="CER11" i="10"/>
  <c r="CES11" i="10"/>
  <c r="CET11" i="10"/>
  <c r="CEU11" i="10"/>
  <c r="CEV11" i="10"/>
  <c r="CEW11" i="10"/>
  <c r="CEX11" i="10"/>
  <c r="CEY11" i="10"/>
  <c r="CEZ11" i="10"/>
  <c r="CFA11" i="10"/>
  <c r="CFB11" i="10"/>
  <c r="CFC11" i="10"/>
  <c r="CFD11" i="10"/>
  <c r="CFE11" i="10"/>
  <c r="CFF11" i="10"/>
  <c r="CFG11" i="10"/>
  <c r="CFH11" i="10"/>
  <c r="CFI11" i="10"/>
  <c r="CFJ11" i="10"/>
  <c r="CFK11" i="10"/>
  <c r="CFL11" i="10"/>
  <c r="CFM11" i="10"/>
  <c r="CFN11" i="10"/>
  <c r="CFO11" i="10"/>
  <c r="CFP11" i="10"/>
  <c r="CFQ11" i="10"/>
  <c r="CFR11" i="10"/>
  <c r="CFS11" i="10"/>
  <c r="CFT11" i="10"/>
  <c r="CFU11" i="10"/>
  <c r="CFV11" i="10"/>
  <c r="CFW11" i="10"/>
  <c r="CFX11" i="10"/>
  <c r="CFY11" i="10"/>
  <c r="CFZ11" i="10"/>
  <c r="CGA11" i="10"/>
  <c r="CGB11" i="10"/>
  <c r="CGC11" i="10"/>
  <c r="CGD11" i="10"/>
  <c r="CGE11" i="10"/>
  <c r="CGF11" i="10"/>
  <c r="CGG11" i="10"/>
  <c r="CGH11" i="10"/>
  <c r="CGI11" i="10"/>
  <c r="CGJ11" i="10"/>
  <c r="CGK11" i="10"/>
  <c r="CGL11" i="10"/>
  <c r="CGM11" i="10"/>
  <c r="CGN11" i="10"/>
  <c r="CGO11" i="10"/>
  <c r="CGP11" i="10"/>
  <c r="CGQ11" i="10"/>
  <c r="CGR11" i="10"/>
  <c r="CGS11" i="10"/>
  <c r="CGT11" i="10"/>
  <c r="CGU11" i="10"/>
  <c r="CGV11" i="10"/>
  <c r="CGW11" i="10"/>
  <c r="CGX11" i="10"/>
  <c r="CGY11" i="10"/>
  <c r="CGZ11" i="10"/>
  <c r="CHA11" i="10"/>
  <c r="CHB11" i="10"/>
  <c r="CHC11" i="10"/>
  <c r="CHD11" i="10"/>
  <c r="CHE11" i="10"/>
  <c r="CHF11" i="10"/>
  <c r="CHG11" i="10"/>
  <c r="CHH11" i="10"/>
  <c r="CHI11" i="10"/>
  <c r="CHJ11" i="10"/>
  <c r="CHK11" i="10"/>
  <c r="CHL11" i="10"/>
  <c r="CHM11" i="10"/>
  <c r="CHN11" i="10"/>
  <c r="CHO11" i="10"/>
  <c r="CHP11" i="10"/>
  <c r="CHQ11" i="10"/>
  <c r="CHR11" i="10"/>
  <c r="CHS11" i="10"/>
  <c r="CHT11" i="10"/>
  <c r="CHU11" i="10"/>
  <c r="CHV11" i="10"/>
  <c r="CHW11" i="10"/>
  <c r="CHX11" i="10"/>
  <c r="CHY11" i="10"/>
  <c r="CHZ11" i="10"/>
  <c r="CIA11" i="10"/>
  <c r="CIB11" i="10"/>
  <c r="CIC11" i="10"/>
  <c r="CID11" i="10"/>
  <c r="CIE11" i="10"/>
  <c r="CIF11" i="10"/>
  <c r="CIG11" i="10"/>
  <c r="CIH11" i="10"/>
  <c r="CII11" i="10"/>
  <c r="CIJ11" i="10"/>
  <c r="CIK11" i="10"/>
  <c r="CIL11" i="10"/>
  <c r="CIM11" i="10"/>
  <c r="CIN11" i="10"/>
  <c r="CIO11" i="10"/>
  <c r="CIP11" i="10"/>
  <c r="CIQ11" i="10"/>
  <c r="CIR11" i="10"/>
  <c r="CIS11" i="10"/>
  <c r="CIT11" i="10"/>
  <c r="CIU11" i="10"/>
  <c r="CIV11" i="10"/>
  <c r="CIW11" i="10"/>
  <c r="CIX11" i="10"/>
  <c r="CIY11" i="10"/>
  <c r="CIZ11" i="10"/>
  <c r="CJA11" i="10"/>
  <c r="CJB11" i="10"/>
  <c r="CJC11" i="10"/>
  <c r="CJD11" i="10"/>
  <c r="CJE11" i="10"/>
  <c r="CJF11" i="10"/>
  <c r="CJG11" i="10"/>
  <c r="CJH11" i="10"/>
  <c r="CJI11" i="10"/>
  <c r="CJJ11" i="10"/>
  <c r="CJK11" i="10"/>
  <c r="CJL11" i="10"/>
  <c r="CJM11" i="10"/>
  <c r="CJN11" i="10"/>
  <c r="CJO11" i="10"/>
  <c r="CJP11" i="10"/>
  <c r="CJQ11" i="10"/>
  <c r="CJR11" i="10"/>
  <c r="CJS11" i="10"/>
  <c r="CJT11" i="10"/>
  <c r="CJU11" i="10"/>
  <c r="CJV11" i="10"/>
  <c r="CJW11" i="10"/>
  <c r="CJX11" i="10"/>
  <c r="CJY11" i="10"/>
  <c r="CJZ11" i="10"/>
  <c r="CKA11" i="10"/>
  <c r="CKB11" i="10"/>
  <c r="CKC11" i="10"/>
  <c r="CKD11" i="10"/>
  <c r="CKE11" i="10"/>
  <c r="CKF11" i="10"/>
  <c r="CKG11" i="10"/>
  <c r="CKH11" i="10"/>
  <c r="CKI11" i="10"/>
  <c r="CKJ11" i="10"/>
  <c r="CKK11" i="10"/>
  <c r="CKL11" i="10"/>
  <c r="CKM11" i="10"/>
  <c r="CKN11" i="10"/>
  <c r="CKO11" i="10"/>
  <c r="CKP11" i="10"/>
  <c r="CKQ11" i="10"/>
  <c r="CKR11" i="10"/>
  <c r="CKS11" i="10"/>
  <c r="CKT11" i="10"/>
  <c r="CKU11" i="10"/>
  <c r="CKV11" i="10"/>
  <c r="CKW11" i="10"/>
  <c r="CKX11" i="10"/>
  <c r="CKY11" i="10"/>
  <c r="CKZ11" i="10"/>
  <c r="CLA11" i="10"/>
  <c r="CLB11" i="10"/>
  <c r="CLC11" i="10"/>
  <c r="CLD11" i="10"/>
  <c r="CLE11" i="10"/>
  <c r="CLF11" i="10"/>
  <c r="CLG11" i="10"/>
  <c r="CLH11" i="10"/>
  <c r="CLI11" i="10"/>
  <c r="CLJ11" i="10"/>
  <c r="CLK11" i="10"/>
  <c r="CLL11" i="10"/>
  <c r="CLM11" i="10"/>
  <c r="CLN11" i="10"/>
  <c r="CLO11" i="10"/>
  <c r="CLP11" i="10"/>
  <c r="CLQ11" i="10"/>
  <c r="CLR11" i="10"/>
  <c r="CLS11" i="10"/>
  <c r="CLT11" i="10"/>
  <c r="CLU11" i="10"/>
  <c r="CLV11" i="10"/>
  <c r="CLW11" i="10"/>
  <c r="CLX11" i="10"/>
  <c r="CLY11" i="10"/>
  <c r="CLZ11" i="10"/>
  <c r="CMA11" i="10"/>
  <c r="CMB11" i="10"/>
  <c r="CMC11" i="10"/>
  <c r="CMD11" i="10"/>
  <c r="CME11" i="10"/>
  <c r="CMF11" i="10"/>
  <c r="CMG11" i="10"/>
  <c r="CMH11" i="10"/>
  <c r="CMI11" i="10"/>
  <c r="CMJ11" i="10"/>
  <c r="CMK11" i="10"/>
  <c r="CML11" i="10"/>
  <c r="CMM11" i="10"/>
  <c r="CMN11" i="10"/>
  <c r="CMO11" i="10"/>
  <c r="CMP11" i="10"/>
  <c r="CMQ11" i="10"/>
  <c r="CMR11" i="10"/>
  <c r="CMS11" i="10"/>
  <c r="CMT11" i="10"/>
  <c r="CMU11" i="10"/>
  <c r="CMV11" i="10"/>
  <c r="CMW11" i="10"/>
  <c r="CMX11" i="10"/>
  <c r="CMY11" i="10"/>
  <c r="CMZ11" i="10"/>
  <c r="CNA11" i="10"/>
  <c r="CNB11" i="10"/>
  <c r="CNC11" i="10"/>
  <c r="CND11" i="10"/>
  <c r="CNE11" i="10"/>
  <c r="CNF11" i="10"/>
  <c r="CNG11" i="10"/>
  <c r="CNH11" i="10"/>
  <c r="CNI11" i="10"/>
  <c r="CNJ11" i="10"/>
  <c r="CNK11" i="10"/>
  <c r="CNL11" i="10"/>
  <c r="CNM11" i="10"/>
  <c r="CNN11" i="10"/>
  <c r="CNO11" i="10"/>
  <c r="CNP11" i="10"/>
  <c r="CNQ11" i="10"/>
  <c r="CNR11" i="10"/>
  <c r="CNS11" i="10"/>
  <c r="CNT11" i="10"/>
  <c r="CNU11" i="10"/>
  <c r="CNV11" i="10"/>
  <c r="CNW11" i="10"/>
  <c r="CNX11" i="10"/>
  <c r="CNY11" i="10"/>
  <c r="CNZ11" i="10"/>
  <c r="COA11" i="10"/>
  <c r="COB11" i="10"/>
  <c r="COC11" i="10"/>
  <c r="COD11" i="10"/>
  <c r="COE11" i="10"/>
  <c r="COF11" i="10"/>
  <c r="COG11" i="10"/>
  <c r="COH11" i="10"/>
  <c r="COI11" i="10"/>
  <c r="COJ11" i="10"/>
  <c r="COK11" i="10"/>
  <c r="COL11" i="10"/>
  <c r="COM11" i="10"/>
  <c r="CON11" i="10"/>
  <c r="COO11" i="10"/>
  <c r="COP11" i="10"/>
  <c r="COQ11" i="10"/>
  <c r="COR11" i="10"/>
  <c r="COS11" i="10"/>
  <c r="COT11" i="10"/>
  <c r="COU11" i="10"/>
  <c r="COV11" i="10"/>
  <c r="COW11" i="10"/>
  <c r="COX11" i="10"/>
  <c r="COY11" i="10"/>
  <c r="COZ11" i="10"/>
  <c r="CPA11" i="10"/>
  <c r="CPB11" i="10"/>
  <c r="CPC11" i="10"/>
  <c r="CPD11" i="10"/>
  <c r="CPE11" i="10"/>
  <c r="CPF11" i="10"/>
  <c r="CPG11" i="10"/>
  <c r="CPH11" i="10"/>
  <c r="CPI11" i="10"/>
  <c r="CPJ11" i="10"/>
  <c r="CPK11" i="10"/>
  <c r="CPL11" i="10"/>
  <c r="CPM11" i="10"/>
  <c r="CPN11" i="10"/>
  <c r="CPO11" i="10"/>
  <c r="CPP11" i="10"/>
  <c r="CPQ11" i="10"/>
  <c r="CPR11" i="10"/>
  <c r="CPS11" i="10"/>
  <c r="CPT11" i="10"/>
  <c r="CPU11" i="10"/>
  <c r="CPV11" i="10"/>
  <c r="CPW11" i="10"/>
  <c r="CPX11" i="10"/>
  <c r="CPY11" i="10"/>
  <c r="CPZ11" i="10"/>
  <c r="CQA11" i="10"/>
  <c r="CQB11" i="10"/>
  <c r="CQC11" i="10"/>
  <c r="CQD11" i="10"/>
  <c r="CQE11" i="10"/>
  <c r="CQF11" i="10"/>
  <c r="CQG11" i="10"/>
  <c r="CQH11" i="10"/>
  <c r="CQI11" i="10"/>
  <c r="CQJ11" i="10"/>
  <c r="CQK11" i="10"/>
  <c r="CQL11" i="10"/>
  <c r="CQM11" i="10"/>
  <c r="CQN11" i="10"/>
  <c r="CQO11" i="10"/>
  <c r="CQP11" i="10"/>
  <c r="CQQ11" i="10"/>
  <c r="CQR11" i="10"/>
  <c r="CQS11" i="10"/>
  <c r="CQT11" i="10"/>
  <c r="CQU11" i="10"/>
  <c r="CQV11" i="10"/>
  <c r="CQW11" i="10"/>
  <c r="CQX11" i="10"/>
  <c r="CQY11" i="10"/>
  <c r="CQZ11" i="10"/>
  <c r="CRA11" i="10"/>
  <c r="CRB11" i="10"/>
  <c r="CRC11" i="10"/>
  <c r="CRD11" i="10"/>
  <c r="CRE11" i="10"/>
  <c r="CRF11" i="10"/>
  <c r="CRG11" i="10"/>
  <c r="CRH11" i="10"/>
  <c r="CRI11" i="10"/>
  <c r="CRJ11" i="10"/>
  <c r="CRK11" i="10"/>
  <c r="CRL11" i="10"/>
  <c r="CRM11" i="10"/>
  <c r="CRN11" i="10"/>
  <c r="CRO11" i="10"/>
  <c r="CRP11" i="10"/>
  <c r="CRQ11" i="10"/>
  <c r="CRR11" i="10"/>
  <c r="CRS11" i="10"/>
  <c r="CRT11" i="10"/>
  <c r="CRU11" i="10"/>
  <c r="CRV11" i="10"/>
  <c r="CRW11" i="10"/>
  <c r="CRX11" i="10"/>
  <c r="CRY11" i="10"/>
  <c r="CRZ11" i="10"/>
  <c r="CSA11" i="10"/>
  <c r="CSB11" i="10"/>
  <c r="CSC11" i="10"/>
  <c r="CSD11" i="10"/>
  <c r="CSE11" i="10"/>
  <c r="CSF11" i="10"/>
  <c r="CSG11" i="10"/>
  <c r="CSH11" i="10"/>
  <c r="CSI11" i="10"/>
  <c r="CSJ11" i="10"/>
  <c r="CSK11" i="10"/>
  <c r="CSL11" i="10"/>
  <c r="CSM11" i="10"/>
  <c r="CSN11" i="10"/>
  <c r="CSO11" i="10"/>
  <c r="CSP11" i="10"/>
  <c r="CSQ11" i="10"/>
  <c r="CSR11" i="10"/>
  <c r="CSS11" i="10"/>
  <c r="CST11" i="10"/>
  <c r="CSU11" i="10"/>
  <c r="CSV11" i="10"/>
  <c r="CSW11" i="10"/>
  <c r="CSX11" i="10"/>
  <c r="CSY11" i="10"/>
  <c r="CSZ11" i="10"/>
  <c r="CTA11" i="10"/>
  <c r="CTB11" i="10"/>
  <c r="CTC11" i="10"/>
  <c r="CTD11" i="10"/>
  <c r="CTE11" i="10"/>
  <c r="CTF11" i="10"/>
  <c r="CTG11" i="10"/>
  <c r="CTH11" i="10"/>
  <c r="CTI11" i="10"/>
  <c r="CTJ11" i="10"/>
  <c r="CTK11" i="10"/>
  <c r="CTL11" i="10"/>
  <c r="CTM11" i="10"/>
  <c r="CTN11" i="10"/>
  <c r="CTO11" i="10"/>
  <c r="CTP11" i="10"/>
  <c r="CTQ11" i="10"/>
  <c r="CTR11" i="10"/>
  <c r="CTS11" i="10"/>
  <c r="CTT11" i="10"/>
  <c r="CTU11" i="10"/>
  <c r="CTV11" i="10"/>
  <c r="CTW11" i="10"/>
  <c r="CTX11" i="10"/>
  <c r="CTY11" i="10"/>
  <c r="CTZ11" i="10"/>
  <c r="CUA11" i="10"/>
  <c r="CUB11" i="10"/>
  <c r="CUC11" i="10"/>
  <c r="CUD11" i="10"/>
  <c r="CUE11" i="10"/>
  <c r="CUF11" i="10"/>
  <c r="CUG11" i="10"/>
  <c r="CUH11" i="10"/>
  <c r="CUI11" i="10"/>
  <c r="CUJ11" i="10"/>
  <c r="CUK11" i="10"/>
  <c r="CUL11" i="10"/>
  <c r="CUM11" i="10"/>
  <c r="CUN11" i="10"/>
  <c r="CUO11" i="10"/>
  <c r="CUP11" i="10"/>
  <c r="CUQ11" i="10"/>
  <c r="CUR11" i="10"/>
  <c r="CUS11" i="10"/>
  <c r="CUT11" i="10"/>
  <c r="CUU11" i="10"/>
  <c r="CUV11" i="10"/>
  <c r="CUW11" i="10"/>
  <c r="CUX11" i="10"/>
  <c r="CUY11" i="10"/>
  <c r="CUZ11" i="10"/>
  <c r="CVA11" i="10"/>
  <c r="CVB11" i="10"/>
  <c r="CVC11" i="10"/>
  <c r="CVD11" i="10"/>
  <c r="CVE11" i="10"/>
  <c r="CVF11" i="10"/>
  <c r="CVG11" i="10"/>
  <c r="CVH11" i="10"/>
  <c r="CVI11" i="10"/>
  <c r="CVJ11" i="10"/>
  <c r="CVK11" i="10"/>
  <c r="CVL11" i="10"/>
  <c r="CVM11" i="10"/>
  <c r="CVN11" i="10"/>
  <c r="CVO11" i="10"/>
  <c r="CVP11" i="10"/>
  <c r="CVQ11" i="10"/>
  <c r="CVR11" i="10"/>
  <c r="CVS11" i="10"/>
  <c r="CVT11" i="10"/>
  <c r="CVU11" i="10"/>
  <c r="CVV11" i="10"/>
  <c r="CVW11" i="10"/>
  <c r="CVX11" i="10"/>
  <c r="CVY11" i="10"/>
  <c r="CVZ11" i="10"/>
  <c r="CWA11" i="10"/>
  <c r="CWB11" i="10"/>
  <c r="CWC11" i="10"/>
  <c r="CWD11" i="10"/>
  <c r="CWE11" i="10"/>
  <c r="CWF11" i="10"/>
  <c r="CWG11" i="10"/>
  <c r="CWH11" i="10"/>
  <c r="CWI11" i="10"/>
  <c r="CWJ11" i="10"/>
  <c r="CWK11" i="10"/>
  <c r="CWL11" i="10"/>
  <c r="CWM11" i="10"/>
  <c r="CWN11" i="10"/>
  <c r="CWO11" i="10"/>
  <c r="CWP11" i="10"/>
  <c r="CWQ11" i="10"/>
  <c r="CWR11" i="10"/>
  <c r="CWS11" i="10"/>
  <c r="CWT11" i="10"/>
  <c r="CWU11" i="10"/>
  <c r="CWV11" i="10"/>
  <c r="CWW11" i="10"/>
  <c r="CWX11" i="10"/>
  <c r="CWY11" i="10"/>
  <c r="CWZ11" i="10"/>
  <c r="CXA11" i="10"/>
  <c r="CXB11" i="10"/>
  <c r="CXC11" i="10"/>
  <c r="CXD11" i="10"/>
  <c r="CXE11" i="10"/>
  <c r="CXF11" i="10"/>
  <c r="CXG11" i="10"/>
  <c r="CXH11" i="10"/>
  <c r="CXI11" i="10"/>
  <c r="CXJ11" i="10"/>
  <c r="CXK11" i="10"/>
  <c r="CXL11" i="10"/>
  <c r="CXM11" i="10"/>
  <c r="CXN11" i="10"/>
  <c r="CXO11" i="10"/>
  <c r="CXP11" i="10"/>
  <c r="CXQ11" i="10"/>
  <c r="CXR11" i="10"/>
  <c r="CXS11" i="10"/>
  <c r="CXT11" i="10"/>
  <c r="CXU11" i="10"/>
  <c r="CXV11" i="10"/>
  <c r="CXW11" i="10"/>
  <c r="CXX11" i="10"/>
  <c r="CXY11" i="10"/>
  <c r="CXZ11" i="10"/>
  <c r="CYA11" i="10"/>
  <c r="CYB11" i="10"/>
  <c r="CYC11" i="10"/>
  <c r="CYD11" i="10"/>
  <c r="CYE11" i="10"/>
  <c r="CYF11" i="10"/>
  <c r="CYG11" i="10"/>
  <c r="CYH11" i="10"/>
  <c r="CYI11" i="10"/>
  <c r="CYJ11" i="10"/>
  <c r="CYK11" i="10"/>
  <c r="CYL11" i="10"/>
  <c r="CYM11" i="10"/>
  <c r="CYN11" i="10"/>
  <c r="CYO11" i="10"/>
  <c r="CYP11" i="10"/>
  <c r="CYQ11" i="10"/>
  <c r="CYR11" i="10"/>
  <c r="CYS11" i="10"/>
  <c r="CYT11" i="10"/>
  <c r="CYU11" i="10"/>
  <c r="CYV11" i="10"/>
  <c r="CYW11" i="10"/>
  <c r="CYX11" i="10"/>
  <c r="CYY11" i="10"/>
  <c r="CYZ11" i="10"/>
  <c r="CZA11" i="10"/>
  <c r="CZB11" i="10"/>
  <c r="CZC11" i="10"/>
  <c r="CZD11" i="10"/>
  <c r="CZE11" i="10"/>
  <c r="CZF11" i="10"/>
  <c r="CZG11" i="10"/>
  <c r="CZH11" i="10"/>
  <c r="CZI11" i="10"/>
  <c r="CZJ11" i="10"/>
  <c r="CZK11" i="10"/>
  <c r="CZL11" i="10"/>
  <c r="CZM11" i="10"/>
  <c r="CZN11" i="10"/>
  <c r="CZO11" i="10"/>
  <c r="CZP11" i="10"/>
  <c r="CZQ11" i="10"/>
  <c r="CZR11" i="10"/>
  <c r="CZS11" i="10"/>
  <c r="CZT11" i="10"/>
  <c r="CZU11" i="10"/>
  <c r="CZV11" i="10"/>
  <c r="CZW11" i="10"/>
  <c r="CZX11" i="10"/>
  <c r="CZY11" i="10"/>
  <c r="CZZ11" i="10"/>
  <c r="DAA11" i="10"/>
  <c r="DAB11" i="10"/>
  <c r="DAC11" i="10"/>
  <c r="DAD11" i="10"/>
  <c r="DAE11" i="10"/>
  <c r="DAF11" i="10"/>
  <c r="DAG11" i="10"/>
  <c r="DAH11" i="10"/>
  <c r="DAI11" i="10"/>
  <c r="DAJ11" i="10"/>
  <c r="DAK11" i="10"/>
  <c r="DAL11" i="10"/>
  <c r="DAM11" i="10"/>
  <c r="DAN11" i="10"/>
  <c r="DAO11" i="10"/>
  <c r="DAP11" i="10"/>
  <c r="DAQ11" i="10"/>
  <c r="DAR11" i="10"/>
  <c r="DAS11" i="10"/>
  <c r="DAT11" i="10"/>
  <c r="DAU11" i="10"/>
  <c r="DAV11" i="10"/>
  <c r="DAW11" i="10"/>
  <c r="DAX11" i="10"/>
  <c r="DAY11" i="10"/>
  <c r="DAZ11" i="10"/>
  <c r="DBA11" i="10"/>
  <c r="DBB11" i="10"/>
  <c r="DBC11" i="10"/>
  <c r="DBD11" i="10"/>
  <c r="DBE11" i="10"/>
  <c r="DBF11" i="10"/>
  <c r="DBG11" i="10"/>
  <c r="DBH11" i="10"/>
  <c r="DBI11" i="10"/>
  <c r="DBJ11" i="10"/>
  <c r="DBK11" i="10"/>
  <c r="DBL11" i="10"/>
  <c r="DBM11" i="10"/>
  <c r="DBN11" i="10"/>
  <c r="DBO11" i="10"/>
  <c r="DBP11" i="10"/>
  <c r="DBQ11" i="10"/>
  <c r="DBR11" i="10"/>
  <c r="DBS11" i="10"/>
  <c r="DBT11" i="10"/>
  <c r="DBU11" i="10"/>
  <c r="DBV11" i="10"/>
  <c r="DBW11" i="10"/>
  <c r="DBX11" i="10"/>
  <c r="DBY11" i="10"/>
  <c r="DBZ11" i="10"/>
  <c r="DCA11" i="10"/>
  <c r="DCB11" i="10"/>
  <c r="DCC11" i="10"/>
  <c r="DCD11" i="10"/>
  <c r="DCE11" i="10"/>
  <c r="DCF11" i="10"/>
  <c r="DCG11" i="10"/>
  <c r="DCH11" i="10"/>
  <c r="DCI11" i="10"/>
  <c r="DCJ11" i="10"/>
  <c r="DCK11" i="10"/>
  <c r="DCL11" i="10"/>
  <c r="DCM11" i="10"/>
  <c r="DCN11" i="10"/>
  <c r="DCO11" i="10"/>
  <c r="DCP11" i="10"/>
  <c r="DCQ11" i="10"/>
  <c r="DCR11" i="10"/>
  <c r="DCS11" i="10"/>
  <c r="DCT11" i="10"/>
  <c r="DCU11" i="10"/>
  <c r="DCV11" i="10"/>
  <c r="DCW11" i="10"/>
  <c r="DCX11" i="10"/>
  <c r="DCY11" i="10"/>
  <c r="DCZ11" i="10"/>
  <c r="DDA11" i="10"/>
  <c r="DDB11" i="10"/>
  <c r="DDC11" i="10"/>
  <c r="DDD11" i="10"/>
  <c r="DDE11" i="10"/>
  <c r="DDF11" i="10"/>
  <c r="DDG11" i="10"/>
  <c r="DDH11" i="10"/>
  <c r="DDI11" i="10"/>
  <c r="DDJ11" i="10"/>
  <c r="DDK11" i="10"/>
  <c r="DDL11" i="10"/>
  <c r="DDM11" i="10"/>
  <c r="DDN11" i="10"/>
  <c r="DDO11" i="10"/>
  <c r="DDP11" i="10"/>
  <c r="DDQ11" i="10"/>
  <c r="DDR11" i="10"/>
  <c r="DDS11" i="10"/>
  <c r="DDT11" i="10"/>
  <c r="DDU11" i="10"/>
  <c r="DDV11" i="10"/>
  <c r="DDW11" i="10"/>
  <c r="DDX11" i="10"/>
  <c r="DDY11" i="10"/>
  <c r="DDZ11" i="10"/>
  <c r="DEA11" i="10"/>
  <c r="DEB11" i="10"/>
  <c r="DEC11" i="10"/>
  <c r="DED11" i="10"/>
  <c r="DEE11" i="10"/>
  <c r="DEF11" i="10"/>
  <c r="DEG11" i="10"/>
  <c r="DEH11" i="10"/>
  <c r="DEI11" i="10"/>
  <c r="DEJ11" i="10"/>
  <c r="DEK11" i="10"/>
  <c r="DEL11" i="10"/>
  <c r="DEM11" i="10"/>
  <c r="DEN11" i="10"/>
  <c r="DEO11" i="10"/>
  <c r="DEP11" i="10"/>
  <c r="DEQ11" i="10"/>
  <c r="DER11" i="10"/>
  <c r="DES11" i="10"/>
  <c r="DET11" i="10"/>
  <c r="DEU11" i="10"/>
  <c r="DEV11" i="10"/>
  <c r="DEW11" i="10"/>
  <c r="DEX11" i="10"/>
  <c r="DEY11" i="10"/>
  <c r="DEZ11" i="10"/>
  <c r="DFA11" i="10"/>
  <c r="DFB11" i="10"/>
  <c r="DFC11" i="10"/>
  <c r="DFD11" i="10"/>
  <c r="DFE11" i="10"/>
  <c r="DFF11" i="10"/>
  <c r="DFG11" i="10"/>
  <c r="DFH11" i="10"/>
  <c r="DFI11" i="10"/>
  <c r="DFJ11" i="10"/>
  <c r="DFK11" i="10"/>
  <c r="DFL11" i="10"/>
  <c r="DFM11" i="10"/>
  <c r="DFN11" i="10"/>
  <c r="DFO11" i="10"/>
  <c r="DFP11" i="10"/>
  <c r="DFQ11" i="10"/>
  <c r="DFR11" i="10"/>
  <c r="DFS11" i="10"/>
  <c r="DFT11" i="10"/>
  <c r="DFU11" i="10"/>
  <c r="DFV11" i="10"/>
  <c r="DFW11" i="10"/>
  <c r="DFX11" i="10"/>
  <c r="DFY11" i="10"/>
  <c r="DFZ11" i="10"/>
  <c r="DGA11" i="10"/>
  <c r="DGB11" i="10"/>
  <c r="DGC11" i="10"/>
  <c r="DGD11" i="10"/>
  <c r="DGE11" i="10"/>
  <c r="DGF11" i="10"/>
  <c r="DGG11" i="10"/>
  <c r="DGH11" i="10"/>
  <c r="DGI11" i="10"/>
  <c r="DGJ11" i="10"/>
  <c r="DGK11" i="10"/>
  <c r="DGL11" i="10"/>
  <c r="DGM11" i="10"/>
  <c r="DGN11" i="10"/>
  <c r="DGO11" i="10"/>
  <c r="DGP11" i="10"/>
  <c r="DGQ11" i="10"/>
  <c r="DGR11" i="10"/>
  <c r="DGS11" i="10"/>
  <c r="DGT11" i="10"/>
  <c r="DGU11" i="10"/>
  <c r="DGV11" i="10"/>
  <c r="DGW11" i="10"/>
  <c r="DGX11" i="10"/>
  <c r="DGY11" i="10"/>
  <c r="DGZ11" i="10"/>
  <c r="DHA11" i="10"/>
  <c r="DHB11" i="10"/>
  <c r="DHC11" i="10"/>
  <c r="DHD11" i="10"/>
  <c r="DHE11" i="10"/>
  <c r="DHF11" i="10"/>
  <c r="DHG11" i="10"/>
  <c r="DHH11" i="10"/>
  <c r="DHI11" i="10"/>
  <c r="DHJ11" i="10"/>
  <c r="DHK11" i="10"/>
  <c r="DHL11" i="10"/>
  <c r="DHM11" i="10"/>
  <c r="DHN11" i="10"/>
  <c r="DHO11" i="10"/>
  <c r="DHP11" i="10"/>
  <c r="DHQ11" i="10"/>
  <c r="DHR11" i="10"/>
  <c r="DHS11" i="10"/>
  <c r="DHT11" i="10"/>
  <c r="DHU11" i="10"/>
  <c r="DHV11" i="10"/>
  <c r="DHW11" i="10"/>
  <c r="DHX11" i="10"/>
  <c r="DHY11" i="10"/>
  <c r="DHZ11" i="10"/>
  <c r="DIA11" i="10"/>
  <c r="DIB11" i="10"/>
  <c r="DIC11" i="10"/>
  <c r="DID11" i="10"/>
  <c r="DIE11" i="10"/>
  <c r="DIF11" i="10"/>
  <c r="DIG11" i="10"/>
  <c r="DIH11" i="10"/>
  <c r="DII11" i="10"/>
  <c r="DIJ11" i="10"/>
  <c r="DIK11" i="10"/>
  <c r="DIL11" i="10"/>
  <c r="DIM11" i="10"/>
  <c r="DIN11" i="10"/>
  <c r="DIO11" i="10"/>
  <c r="DIP11" i="10"/>
  <c r="DIQ11" i="10"/>
  <c r="DIR11" i="10"/>
  <c r="DIS11" i="10"/>
  <c r="DIT11" i="10"/>
  <c r="DIU11" i="10"/>
  <c r="DIV11" i="10"/>
  <c r="DIW11" i="10"/>
  <c r="DIX11" i="10"/>
  <c r="DIY11" i="10"/>
  <c r="DIZ11" i="10"/>
  <c r="DJA11" i="10"/>
  <c r="DJB11" i="10"/>
  <c r="DJC11" i="10"/>
  <c r="DJD11" i="10"/>
  <c r="DJE11" i="10"/>
  <c r="DJF11" i="10"/>
  <c r="DJG11" i="10"/>
  <c r="DJH11" i="10"/>
  <c r="DJI11" i="10"/>
  <c r="DJJ11" i="10"/>
  <c r="DJK11" i="10"/>
  <c r="DJL11" i="10"/>
  <c r="DJM11" i="10"/>
  <c r="DJN11" i="10"/>
  <c r="DJO11" i="10"/>
  <c r="DJP11" i="10"/>
  <c r="DJQ11" i="10"/>
  <c r="DJR11" i="10"/>
  <c r="DJS11" i="10"/>
  <c r="DJT11" i="10"/>
  <c r="DJU11" i="10"/>
  <c r="DJV11" i="10"/>
  <c r="DJW11" i="10"/>
  <c r="DJX11" i="10"/>
  <c r="DJY11" i="10"/>
  <c r="DJZ11" i="10"/>
  <c r="DKA11" i="10"/>
  <c r="DKB11" i="10"/>
  <c r="DKC11" i="10"/>
  <c r="DKD11" i="10"/>
  <c r="DKE11" i="10"/>
  <c r="DKF11" i="10"/>
  <c r="DKG11" i="10"/>
  <c r="DKH11" i="10"/>
  <c r="DKI11" i="10"/>
  <c r="DKJ11" i="10"/>
  <c r="DKK11" i="10"/>
  <c r="DKL11" i="10"/>
  <c r="DKM11" i="10"/>
  <c r="DKN11" i="10"/>
  <c r="DKO11" i="10"/>
  <c r="DKP11" i="10"/>
  <c r="DKQ11" i="10"/>
  <c r="DKR11" i="10"/>
  <c r="DKS11" i="10"/>
  <c r="DKT11" i="10"/>
  <c r="DKU11" i="10"/>
  <c r="DKV11" i="10"/>
  <c r="DKW11" i="10"/>
  <c r="DKX11" i="10"/>
  <c r="DKY11" i="10"/>
  <c r="DKZ11" i="10"/>
  <c r="DLA11" i="10"/>
  <c r="DLB11" i="10"/>
  <c r="DLC11" i="10"/>
  <c r="DLD11" i="10"/>
  <c r="DLE11" i="10"/>
  <c r="DLF11" i="10"/>
  <c r="DLG11" i="10"/>
  <c r="DLH11" i="10"/>
  <c r="DLI11" i="10"/>
  <c r="DLJ11" i="10"/>
  <c r="DLK11" i="10"/>
  <c r="DLL11" i="10"/>
  <c r="DLM11" i="10"/>
  <c r="DLN11" i="10"/>
  <c r="DLO11" i="10"/>
  <c r="DLP11" i="10"/>
  <c r="DLQ11" i="10"/>
  <c r="DLR11" i="10"/>
  <c r="DLS11" i="10"/>
  <c r="DLT11" i="10"/>
  <c r="DLU11" i="10"/>
  <c r="DLV11" i="10"/>
  <c r="DLW11" i="10"/>
  <c r="DLX11" i="10"/>
  <c r="DLY11" i="10"/>
  <c r="DLZ11" i="10"/>
  <c r="DMA11" i="10"/>
  <c r="DMB11" i="10"/>
  <c r="DMC11" i="10"/>
  <c r="DMD11" i="10"/>
  <c r="DME11" i="10"/>
  <c r="DMF11" i="10"/>
  <c r="DMG11" i="10"/>
  <c r="DMH11" i="10"/>
  <c r="DMI11" i="10"/>
  <c r="DMJ11" i="10"/>
  <c r="DMK11" i="10"/>
  <c r="DML11" i="10"/>
  <c r="DMM11" i="10"/>
  <c r="DMN11" i="10"/>
  <c r="DMO11" i="10"/>
  <c r="DMP11" i="10"/>
  <c r="DMQ11" i="10"/>
  <c r="DMR11" i="10"/>
  <c r="DMS11" i="10"/>
  <c r="DMT11" i="10"/>
  <c r="DMU11" i="10"/>
  <c r="DMV11" i="10"/>
  <c r="DMW11" i="10"/>
  <c r="DMX11" i="10"/>
  <c r="DMY11" i="10"/>
  <c r="DMZ11" i="10"/>
  <c r="DNA11" i="10"/>
  <c r="DNB11" i="10"/>
  <c r="DNC11" i="10"/>
  <c r="DND11" i="10"/>
  <c r="DNE11" i="10"/>
  <c r="DNF11" i="10"/>
  <c r="DNG11" i="10"/>
  <c r="DNH11" i="10"/>
  <c r="DNI11" i="10"/>
  <c r="DNJ11" i="10"/>
  <c r="DNK11" i="10"/>
  <c r="DNL11" i="10"/>
  <c r="DNM11" i="10"/>
  <c r="DNN11" i="10"/>
  <c r="DNO11" i="10"/>
  <c r="DNP11" i="10"/>
  <c r="DNQ11" i="10"/>
  <c r="DNR11" i="10"/>
  <c r="DNS11" i="10"/>
  <c r="DNT11" i="10"/>
  <c r="DNU11" i="10"/>
  <c r="DNV11" i="10"/>
  <c r="DNW11" i="10"/>
  <c r="DNX11" i="10"/>
  <c r="DNY11" i="10"/>
  <c r="DNZ11" i="10"/>
  <c r="DOA11" i="10"/>
  <c r="DOB11" i="10"/>
  <c r="DOC11" i="10"/>
  <c r="DOD11" i="10"/>
  <c r="DOE11" i="10"/>
  <c r="DOF11" i="10"/>
  <c r="DOG11" i="10"/>
  <c r="DOH11" i="10"/>
  <c r="DOI11" i="10"/>
  <c r="DOJ11" i="10"/>
  <c r="DOK11" i="10"/>
  <c r="DOL11" i="10"/>
  <c r="DOM11" i="10"/>
  <c r="DON11" i="10"/>
  <c r="DOO11" i="10"/>
  <c r="DOP11" i="10"/>
  <c r="DOQ11" i="10"/>
  <c r="DOR11" i="10"/>
  <c r="DOS11" i="10"/>
  <c r="DOT11" i="10"/>
  <c r="DOU11" i="10"/>
  <c r="DOV11" i="10"/>
  <c r="DOW11" i="10"/>
  <c r="DOX11" i="10"/>
  <c r="DOY11" i="10"/>
  <c r="DOZ11" i="10"/>
  <c r="DPA11" i="10"/>
  <c r="DPB11" i="10"/>
  <c r="DPC11" i="10"/>
  <c r="DPD11" i="10"/>
  <c r="DPE11" i="10"/>
  <c r="DPF11" i="10"/>
  <c r="DPG11" i="10"/>
  <c r="DPH11" i="10"/>
  <c r="DPI11" i="10"/>
  <c r="DPJ11" i="10"/>
  <c r="DPK11" i="10"/>
  <c r="DPL11" i="10"/>
  <c r="DPM11" i="10"/>
  <c r="DPN11" i="10"/>
  <c r="DPO11" i="10"/>
  <c r="DPP11" i="10"/>
  <c r="DPQ11" i="10"/>
  <c r="DPR11" i="10"/>
  <c r="DPS11" i="10"/>
  <c r="DPT11" i="10"/>
  <c r="DPU11" i="10"/>
  <c r="DPV11" i="10"/>
  <c r="DPW11" i="10"/>
  <c r="DPX11" i="10"/>
  <c r="DPY11" i="10"/>
  <c r="DPZ11" i="10"/>
  <c r="DQA11" i="10"/>
  <c r="DQB11" i="10"/>
  <c r="DQC11" i="10"/>
  <c r="DQD11" i="10"/>
  <c r="DQE11" i="10"/>
  <c r="DQF11" i="10"/>
  <c r="DQG11" i="10"/>
  <c r="DQH11" i="10"/>
  <c r="DQI11" i="10"/>
  <c r="DQJ11" i="10"/>
  <c r="DQK11" i="10"/>
  <c r="DQL11" i="10"/>
  <c r="DQM11" i="10"/>
  <c r="DQN11" i="10"/>
  <c r="DQO11" i="10"/>
  <c r="DQP11" i="10"/>
  <c r="DQQ11" i="10"/>
  <c r="DQR11" i="10"/>
  <c r="DQS11" i="10"/>
  <c r="DQT11" i="10"/>
  <c r="DQU11" i="10"/>
  <c r="DQV11" i="10"/>
  <c r="DQW11" i="10"/>
  <c r="DQX11" i="10"/>
  <c r="DQY11" i="10"/>
  <c r="DQZ11" i="10"/>
  <c r="DRA11" i="10"/>
  <c r="DRB11" i="10"/>
  <c r="DRC11" i="10"/>
  <c r="DRD11" i="10"/>
  <c r="DRE11" i="10"/>
  <c r="DRF11" i="10"/>
  <c r="DRG11" i="10"/>
  <c r="DRH11" i="10"/>
  <c r="DRI11" i="10"/>
  <c r="DRJ11" i="10"/>
  <c r="DRK11" i="10"/>
  <c r="DRL11" i="10"/>
  <c r="DRM11" i="10"/>
  <c r="DRN11" i="10"/>
  <c r="DRO11" i="10"/>
  <c r="DRP11" i="10"/>
  <c r="DRQ11" i="10"/>
  <c r="DRR11" i="10"/>
  <c r="DRS11" i="10"/>
  <c r="DRT11" i="10"/>
  <c r="DRU11" i="10"/>
  <c r="DRV11" i="10"/>
  <c r="DRW11" i="10"/>
  <c r="DRX11" i="10"/>
  <c r="DRY11" i="10"/>
  <c r="DRZ11" i="10"/>
  <c r="DSA11" i="10"/>
  <c r="DSB11" i="10"/>
  <c r="DSC11" i="10"/>
  <c r="DSD11" i="10"/>
  <c r="DSE11" i="10"/>
  <c r="DSF11" i="10"/>
  <c r="DSG11" i="10"/>
  <c r="DSH11" i="10"/>
  <c r="DSI11" i="10"/>
  <c r="DSJ11" i="10"/>
  <c r="DSK11" i="10"/>
  <c r="DSL11" i="10"/>
  <c r="DSM11" i="10"/>
  <c r="DSN11" i="10"/>
  <c r="DSO11" i="10"/>
  <c r="DSP11" i="10"/>
  <c r="DSQ11" i="10"/>
  <c r="DSR11" i="10"/>
  <c r="DSS11" i="10"/>
  <c r="DST11" i="10"/>
  <c r="DSU11" i="10"/>
  <c r="DSV11" i="10"/>
  <c r="DSW11" i="10"/>
  <c r="DSX11" i="10"/>
  <c r="DSY11" i="10"/>
  <c r="DSZ11" i="10"/>
  <c r="DTA11" i="10"/>
  <c r="DTB11" i="10"/>
  <c r="DTC11" i="10"/>
  <c r="DTD11" i="10"/>
  <c r="DTE11" i="10"/>
  <c r="DTF11" i="10"/>
  <c r="DTG11" i="10"/>
  <c r="DTH11" i="10"/>
  <c r="DTI11" i="10"/>
  <c r="DTJ11" i="10"/>
  <c r="DTK11" i="10"/>
  <c r="DTL11" i="10"/>
  <c r="DTM11" i="10"/>
  <c r="DTN11" i="10"/>
  <c r="DTO11" i="10"/>
  <c r="DTP11" i="10"/>
  <c r="DTQ11" i="10"/>
  <c r="DTR11" i="10"/>
  <c r="DTS11" i="10"/>
  <c r="DTT11" i="10"/>
  <c r="DTU11" i="10"/>
  <c r="DTV11" i="10"/>
  <c r="DTW11" i="10"/>
  <c r="DTX11" i="10"/>
  <c r="DTY11" i="10"/>
  <c r="DTZ11" i="10"/>
  <c r="DUA11" i="10"/>
  <c r="DUB11" i="10"/>
  <c r="DUC11" i="10"/>
  <c r="DUD11" i="10"/>
  <c r="DUE11" i="10"/>
  <c r="DUF11" i="10"/>
  <c r="DUG11" i="10"/>
  <c r="DUH11" i="10"/>
  <c r="DUI11" i="10"/>
  <c r="DUJ11" i="10"/>
  <c r="DUK11" i="10"/>
  <c r="DUL11" i="10"/>
  <c r="DUM11" i="10"/>
  <c r="DUN11" i="10"/>
  <c r="DUO11" i="10"/>
  <c r="DUP11" i="10"/>
  <c r="DUQ11" i="10"/>
  <c r="DUR11" i="10"/>
  <c r="DUS11" i="10"/>
  <c r="DUT11" i="10"/>
  <c r="DUU11" i="10"/>
  <c r="DUV11" i="10"/>
  <c r="DUW11" i="10"/>
  <c r="DUX11" i="10"/>
  <c r="DUY11" i="10"/>
  <c r="DUZ11" i="10"/>
  <c r="DVA11" i="10"/>
  <c r="DVB11" i="10"/>
  <c r="DVC11" i="10"/>
  <c r="DVD11" i="10"/>
  <c r="DVE11" i="10"/>
  <c r="DVF11" i="10"/>
  <c r="DVG11" i="10"/>
  <c r="DVH11" i="10"/>
  <c r="DVI11" i="10"/>
  <c r="DVJ11" i="10"/>
  <c r="DVK11" i="10"/>
  <c r="DVL11" i="10"/>
  <c r="DVM11" i="10"/>
  <c r="DVN11" i="10"/>
  <c r="DVO11" i="10"/>
  <c r="DVP11" i="10"/>
  <c r="DVQ11" i="10"/>
  <c r="DVR11" i="10"/>
  <c r="DVS11" i="10"/>
  <c r="DVT11" i="10"/>
  <c r="DVU11" i="10"/>
  <c r="DVV11" i="10"/>
  <c r="DVW11" i="10"/>
  <c r="DVX11" i="10"/>
  <c r="DVY11" i="10"/>
  <c r="DVZ11" i="10"/>
  <c r="DWA11" i="10"/>
  <c r="DWB11" i="10"/>
  <c r="DWC11" i="10"/>
  <c r="DWD11" i="10"/>
  <c r="DWE11" i="10"/>
  <c r="DWF11" i="10"/>
  <c r="DWG11" i="10"/>
  <c r="DWH11" i="10"/>
  <c r="DWI11" i="10"/>
  <c r="DWJ11" i="10"/>
  <c r="DWK11" i="10"/>
  <c r="DWL11" i="10"/>
  <c r="DWM11" i="10"/>
  <c r="DWN11" i="10"/>
  <c r="DWO11" i="10"/>
  <c r="DWP11" i="10"/>
  <c r="DWQ11" i="10"/>
  <c r="DWR11" i="10"/>
  <c r="DWS11" i="10"/>
  <c r="DWT11" i="10"/>
  <c r="DWU11" i="10"/>
  <c r="DWV11" i="10"/>
  <c r="DWW11" i="10"/>
  <c r="DWX11" i="10"/>
  <c r="DWY11" i="10"/>
  <c r="DWZ11" i="10"/>
  <c r="DXA11" i="10"/>
  <c r="DXB11" i="10"/>
  <c r="DXC11" i="10"/>
  <c r="DXD11" i="10"/>
  <c r="DXE11" i="10"/>
  <c r="DXF11" i="10"/>
  <c r="DXG11" i="10"/>
  <c r="DXH11" i="10"/>
  <c r="DXI11" i="10"/>
  <c r="DXJ11" i="10"/>
  <c r="DXK11" i="10"/>
  <c r="DXL11" i="10"/>
  <c r="DXM11" i="10"/>
  <c r="DXN11" i="10"/>
  <c r="DXO11" i="10"/>
  <c r="DXP11" i="10"/>
  <c r="DXQ11" i="10"/>
  <c r="DXR11" i="10"/>
  <c r="DXS11" i="10"/>
  <c r="DXT11" i="10"/>
  <c r="DXU11" i="10"/>
  <c r="DXV11" i="10"/>
  <c r="DXW11" i="10"/>
  <c r="DXX11" i="10"/>
  <c r="DXY11" i="10"/>
  <c r="DXZ11" i="10"/>
  <c r="DYA11" i="10"/>
  <c r="DYB11" i="10"/>
  <c r="DYC11" i="10"/>
  <c r="DYD11" i="10"/>
  <c r="DYE11" i="10"/>
  <c r="DYF11" i="10"/>
  <c r="DYG11" i="10"/>
  <c r="DYH11" i="10"/>
  <c r="DYI11" i="10"/>
  <c r="DYJ11" i="10"/>
  <c r="DYK11" i="10"/>
  <c r="DYL11" i="10"/>
  <c r="DYM11" i="10"/>
  <c r="DYN11" i="10"/>
  <c r="DYO11" i="10"/>
  <c r="DYP11" i="10"/>
  <c r="DYQ11" i="10"/>
  <c r="DYR11" i="10"/>
  <c r="DYS11" i="10"/>
  <c r="DYT11" i="10"/>
  <c r="DYU11" i="10"/>
  <c r="DYV11" i="10"/>
  <c r="DYW11" i="10"/>
  <c r="DYX11" i="10"/>
  <c r="DYY11" i="10"/>
  <c r="DYZ11" i="10"/>
  <c r="DZA11" i="10"/>
  <c r="DZB11" i="10"/>
  <c r="DZC11" i="10"/>
  <c r="DZD11" i="10"/>
  <c r="DZE11" i="10"/>
  <c r="DZF11" i="10"/>
  <c r="DZG11" i="10"/>
  <c r="DZH11" i="10"/>
  <c r="DZI11" i="10"/>
  <c r="DZJ11" i="10"/>
  <c r="DZK11" i="10"/>
  <c r="DZL11" i="10"/>
  <c r="DZM11" i="10"/>
  <c r="DZN11" i="10"/>
  <c r="DZO11" i="10"/>
  <c r="DZP11" i="10"/>
  <c r="DZQ11" i="10"/>
  <c r="DZR11" i="10"/>
  <c r="DZS11" i="10"/>
  <c r="DZT11" i="10"/>
  <c r="DZU11" i="10"/>
  <c r="DZV11" i="10"/>
  <c r="DZW11" i="10"/>
  <c r="DZX11" i="10"/>
  <c r="DZY11" i="10"/>
  <c r="DZZ11" i="10"/>
  <c r="EAA11" i="10"/>
  <c r="EAB11" i="10"/>
  <c r="EAC11" i="10"/>
  <c r="EAD11" i="10"/>
  <c r="EAE11" i="10"/>
  <c r="EAF11" i="10"/>
  <c r="EAG11" i="10"/>
  <c r="EAH11" i="10"/>
  <c r="EAI11" i="10"/>
  <c r="EAJ11" i="10"/>
  <c r="EAK11" i="10"/>
  <c r="EAL11" i="10"/>
  <c r="EAM11" i="10"/>
  <c r="EAN11" i="10"/>
  <c r="EAO11" i="10"/>
  <c r="EAP11" i="10"/>
  <c r="EAQ11" i="10"/>
  <c r="EAR11" i="10"/>
  <c r="EAS11" i="10"/>
  <c r="EAT11" i="10"/>
  <c r="EAU11" i="10"/>
  <c r="EAV11" i="10"/>
  <c r="EAW11" i="10"/>
  <c r="EAX11" i="10"/>
  <c r="EAY11" i="10"/>
  <c r="EAZ11" i="10"/>
  <c r="EBA11" i="10"/>
  <c r="EBB11" i="10"/>
  <c r="EBC11" i="10"/>
  <c r="EBD11" i="10"/>
  <c r="EBE11" i="10"/>
  <c r="EBF11" i="10"/>
  <c r="EBG11" i="10"/>
  <c r="EBH11" i="10"/>
  <c r="EBI11" i="10"/>
  <c r="EBJ11" i="10"/>
  <c r="EBK11" i="10"/>
  <c r="EBL11" i="10"/>
  <c r="EBM11" i="10"/>
  <c r="EBN11" i="10"/>
  <c r="EBO11" i="10"/>
  <c r="EBP11" i="10"/>
  <c r="EBQ11" i="10"/>
  <c r="EBR11" i="10"/>
  <c r="EBS11" i="10"/>
  <c r="EBT11" i="10"/>
  <c r="EBU11" i="10"/>
  <c r="EBV11" i="10"/>
  <c r="EBW11" i="10"/>
  <c r="EBX11" i="10"/>
  <c r="EBY11" i="10"/>
  <c r="EBZ11" i="10"/>
  <c r="ECA11" i="10"/>
  <c r="ECB11" i="10"/>
  <c r="ECC11" i="10"/>
  <c r="ECD11" i="10"/>
  <c r="ECE11" i="10"/>
  <c r="ECF11" i="10"/>
  <c r="ECG11" i="10"/>
  <c r="ECH11" i="10"/>
  <c r="ECI11" i="10"/>
  <c r="ECJ11" i="10"/>
  <c r="ECK11" i="10"/>
  <c r="ECL11" i="10"/>
  <c r="ECM11" i="10"/>
  <c r="ECN11" i="10"/>
  <c r="ECO11" i="10"/>
  <c r="ECP11" i="10"/>
  <c r="ECQ11" i="10"/>
  <c r="ECR11" i="10"/>
  <c r="ECS11" i="10"/>
  <c r="ECT11" i="10"/>
  <c r="ECU11" i="10"/>
  <c r="ECV11" i="10"/>
  <c r="ECW11" i="10"/>
  <c r="ECX11" i="10"/>
  <c r="ECY11" i="10"/>
  <c r="ECZ11" i="10"/>
  <c r="EDA11" i="10"/>
  <c r="EDB11" i="10"/>
  <c r="EDC11" i="10"/>
  <c r="EDD11" i="10"/>
  <c r="EDE11" i="10"/>
  <c r="EDF11" i="10"/>
  <c r="EDG11" i="10"/>
  <c r="EDH11" i="10"/>
  <c r="EDI11" i="10"/>
  <c r="EDJ11" i="10"/>
  <c r="EDK11" i="10"/>
  <c r="EDL11" i="10"/>
  <c r="EDM11" i="10"/>
  <c r="EDN11" i="10"/>
  <c r="EDO11" i="10"/>
  <c r="EDP11" i="10"/>
  <c r="EDQ11" i="10"/>
  <c r="EDR11" i="10"/>
  <c r="EDS11" i="10"/>
  <c r="EDT11" i="10"/>
  <c r="EDU11" i="10"/>
  <c r="EDV11" i="10"/>
  <c r="EDW11" i="10"/>
  <c r="EDX11" i="10"/>
  <c r="EDY11" i="10"/>
  <c r="EDZ11" i="10"/>
  <c r="EEA11" i="10"/>
  <c r="EEB11" i="10"/>
  <c r="EEC11" i="10"/>
  <c r="EED11" i="10"/>
  <c r="EEE11" i="10"/>
  <c r="EEF11" i="10"/>
  <c r="EEG11" i="10"/>
  <c r="EEH11" i="10"/>
  <c r="EEI11" i="10"/>
  <c r="EEJ11" i="10"/>
  <c r="EEK11" i="10"/>
  <c r="EEL11" i="10"/>
  <c r="EEM11" i="10"/>
  <c r="EEN11" i="10"/>
  <c r="EEO11" i="10"/>
  <c r="EEP11" i="10"/>
  <c r="EEQ11" i="10"/>
  <c r="EER11" i="10"/>
  <c r="EES11" i="10"/>
  <c r="EET11" i="10"/>
  <c r="EEU11" i="10"/>
  <c r="EEV11" i="10"/>
  <c r="EEW11" i="10"/>
  <c r="EEX11" i="10"/>
  <c r="EEY11" i="10"/>
  <c r="EEZ11" i="10"/>
  <c r="EFA11" i="10"/>
  <c r="EFB11" i="10"/>
  <c r="EFC11" i="10"/>
  <c r="EFD11" i="10"/>
  <c r="EFE11" i="10"/>
  <c r="EFF11" i="10"/>
  <c r="EFG11" i="10"/>
  <c r="EFH11" i="10"/>
  <c r="EFI11" i="10"/>
  <c r="EFJ11" i="10"/>
  <c r="EFK11" i="10"/>
  <c r="EFL11" i="10"/>
  <c r="EFM11" i="10"/>
  <c r="EFN11" i="10"/>
  <c r="EFO11" i="10"/>
  <c r="EFP11" i="10"/>
  <c r="EFQ11" i="10"/>
  <c r="EFR11" i="10"/>
  <c r="EFS11" i="10"/>
  <c r="EFT11" i="10"/>
  <c r="EFU11" i="10"/>
  <c r="EFV11" i="10"/>
  <c r="EFW11" i="10"/>
  <c r="EFX11" i="10"/>
  <c r="EFY11" i="10"/>
  <c r="EFZ11" i="10"/>
  <c r="EGA11" i="10"/>
  <c r="EGB11" i="10"/>
  <c r="EGC11" i="10"/>
  <c r="EGD11" i="10"/>
  <c r="EGE11" i="10"/>
  <c r="EGF11" i="10"/>
  <c r="EGG11" i="10"/>
  <c r="EGH11" i="10"/>
  <c r="EGI11" i="10"/>
  <c r="EGJ11" i="10"/>
  <c r="EGK11" i="10"/>
  <c r="EGL11" i="10"/>
  <c r="EGM11" i="10"/>
  <c r="EGN11" i="10"/>
  <c r="EGO11" i="10"/>
  <c r="EGP11" i="10"/>
  <c r="EGQ11" i="10"/>
  <c r="EGR11" i="10"/>
  <c r="EGS11" i="10"/>
  <c r="EGT11" i="10"/>
  <c r="EGU11" i="10"/>
  <c r="EGV11" i="10"/>
  <c r="EGW11" i="10"/>
  <c r="EGX11" i="10"/>
  <c r="EGY11" i="10"/>
  <c r="EGZ11" i="10"/>
  <c r="EHA11" i="10"/>
  <c r="EHB11" i="10"/>
  <c r="EHC11" i="10"/>
  <c r="EHD11" i="10"/>
  <c r="EHE11" i="10"/>
  <c r="EHF11" i="10"/>
  <c r="EHG11" i="10"/>
  <c r="EHH11" i="10"/>
  <c r="EHI11" i="10"/>
  <c r="EHJ11" i="10"/>
  <c r="EHK11" i="10"/>
  <c r="EHL11" i="10"/>
  <c r="EHM11" i="10"/>
  <c r="EHN11" i="10"/>
  <c r="EHO11" i="10"/>
  <c r="EHP11" i="10"/>
  <c r="EHQ11" i="10"/>
  <c r="EHR11" i="10"/>
  <c r="EHS11" i="10"/>
  <c r="EHT11" i="10"/>
  <c r="EHU11" i="10"/>
  <c r="EHV11" i="10"/>
  <c r="EHW11" i="10"/>
  <c r="EHX11" i="10"/>
  <c r="EHY11" i="10"/>
  <c r="EHZ11" i="10"/>
  <c r="EIA11" i="10"/>
  <c r="EIB11" i="10"/>
  <c r="EIC11" i="10"/>
  <c r="EID11" i="10"/>
  <c r="EIE11" i="10"/>
  <c r="EIF11" i="10"/>
  <c r="EIG11" i="10"/>
  <c r="EIH11" i="10"/>
  <c r="EII11" i="10"/>
  <c r="EIJ11" i="10"/>
  <c r="EIK11" i="10"/>
  <c r="EIL11" i="10"/>
  <c r="EIM11" i="10"/>
  <c r="EIN11" i="10"/>
  <c r="EIO11" i="10"/>
  <c r="EIP11" i="10"/>
  <c r="EIQ11" i="10"/>
  <c r="EIR11" i="10"/>
  <c r="EIS11" i="10"/>
  <c r="EIT11" i="10"/>
  <c r="EIU11" i="10"/>
  <c r="EIV11" i="10"/>
  <c r="EIW11" i="10"/>
  <c r="EIX11" i="10"/>
  <c r="EIY11" i="10"/>
  <c r="EIZ11" i="10"/>
  <c r="EJA11" i="10"/>
  <c r="EJB11" i="10"/>
  <c r="EJC11" i="10"/>
  <c r="EJD11" i="10"/>
  <c r="EJE11" i="10"/>
  <c r="EJF11" i="10"/>
  <c r="EJG11" i="10"/>
  <c r="EJH11" i="10"/>
  <c r="EJI11" i="10"/>
  <c r="EJJ11" i="10"/>
  <c r="EJK11" i="10"/>
  <c r="EJL11" i="10"/>
  <c r="EJM11" i="10"/>
  <c r="EJN11" i="10"/>
  <c r="EJO11" i="10"/>
  <c r="EJP11" i="10"/>
  <c r="EJQ11" i="10"/>
  <c r="EJR11" i="10"/>
  <c r="EJS11" i="10"/>
  <c r="EJT11" i="10"/>
  <c r="EJU11" i="10"/>
  <c r="EJV11" i="10"/>
  <c r="EJW11" i="10"/>
  <c r="EJX11" i="10"/>
  <c r="EJY11" i="10"/>
  <c r="EJZ11" i="10"/>
  <c r="EKA11" i="10"/>
  <c r="EKB11" i="10"/>
  <c r="EKC11" i="10"/>
  <c r="EKD11" i="10"/>
  <c r="EKE11" i="10"/>
  <c r="EKF11" i="10"/>
  <c r="EKG11" i="10"/>
  <c r="EKH11" i="10"/>
  <c r="EKI11" i="10"/>
  <c r="EKJ11" i="10"/>
  <c r="EKK11" i="10"/>
  <c r="EKL11" i="10"/>
  <c r="EKM11" i="10"/>
  <c r="EKN11" i="10"/>
  <c r="EKO11" i="10"/>
  <c r="EKP11" i="10"/>
  <c r="EKQ11" i="10"/>
  <c r="EKR11" i="10"/>
  <c r="EKS11" i="10"/>
  <c r="EKT11" i="10"/>
  <c r="EKU11" i="10"/>
  <c r="EKV11" i="10"/>
  <c r="EKW11" i="10"/>
  <c r="EKX11" i="10"/>
  <c r="EKY11" i="10"/>
  <c r="EKZ11" i="10"/>
  <c r="ELA11" i="10"/>
  <c r="ELB11" i="10"/>
  <c r="ELC11" i="10"/>
  <c r="ELD11" i="10"/>
  <c r="ELE11" i="10"/>
  <c r="ELF11" i="10"/>
  <c r="ELG11" i="10"/>
  <c r="ELH11" i="10"/>
  <c r="ELI11" i="10"/>
  <c r="ELJ11" i="10"/>
  <c r="ELK11" i="10"/>
  <c r="ELL11" i="10"/>
  <c r="ELM11" i="10"/>
  <c r="ELN11" i="10"/>
  <c r="ELO11" i="10"/>
  <c r="ELP11" i="10"/>
  <c r="ELQ11" i="10"/>
  <c r="ELR11" i="10"/>
  <c r="ELS11" i="10"/>
  <c r="ELT11" i="10"/>
  <c r="ELU11" i="10"/>
  <c r="ELV11" i="10"/>
  <c r="ELW11" i="10"/>
  <c r="ELX11" i="10"/>
  <c r="ELY11" i="10"/>
  <c r="ELZ11" i="10"/>
  <c r="EMA11" i="10"/>
  <c r="EMB11" i="10"/>
  <c r="EMC11" i="10"/>
  <c r="EMD11" i="10"/>
  <c r="EME11" i="10"/>
  <c r="EMF11" i="10"/>
  <c r="EMG11" i="10"/>
  <c r="EMH11" i="10"/>
  <c r="EMI11" i="10"/>
  <c r="EMJ11" i="10"/>
  <c r="EMK11" i="10"/>
  <c r="EML11" i="10"/>
  <c r="EMM11" i="10"/>
  <c r="EMN11" i="10"/>
  <c r="EMO11" i="10"/>
  <c r="EMP11" i="10"/>
  <c r="EMQ11" i="10"/>
  <c r="EMR11" i="10"/>
  <c r="EMS11" i="10"/>
  <c r="EMT11" i="10"/>
  <c r="EMU11" i="10"/>
  <c r="EMV11" i="10"/>
  <c r="EMW11" i="10"/>
  <c r="EMX11" i="10"/>
  <c r="EMY11" i="10"/>
  <c r="EMZ11" i="10"/>
  <c r="ENA11" i="10"/>
  <c r="ENB11" i="10"/>
  <c r="ENC11" i="10"/>
  <c r="END11" i="10"/>
  <c r="ENE11" i="10"/>
  <c r="ENF11" i="10"/>
  <c r="ENG11" i="10"/>
  <c r="ENH11" i="10"/>
  <c r="ENI11" i="10"/>
  <c r="ENJ11" i="10"/>
  <c r="ENK11" i="10"/>
  <c r="ENL11" i="10"/>
  <c r="ENM11" i="10"/>
  <c r="ENN11" i="10"/>
  <c r="ENO11" i="10"/>
  <c r="ENP11" i="10"/>
  <c r="ENQ11" i="10"/>
  <c r="ENR11" i="10"/>
  <c r="ENS11" i="10"/>
  <c r="ENT11" i="10"/>
  <c r="ENU11" i="10"/>
  <c r="ENV11" i="10"/>
  <c r="ENW11" i="10"/>
  <c r="ENX11" i="10"/>
  <c r="ENY11" i="10"/>
  <c r="ENZ11" i="10"/>
  <c r="EOA11" i="10"/>
  <c r="EOB11" i="10"/>
  <c r="EOC11" i="10"/>
  <c r="EOD11" i="10"/>
  <c r="EOE11" i="10"/>
  <c r="EOF11" i="10"/>
  <c r="EOG11" i="10"/>
  <c r="EOH11" i="10"/>
  <c r="EOI11" i="10"/>
  <c r="EOJ11" i="10"/>
  <c r="EOK11" i="10"/>
  <c r="EOL11" i="10"/>
  <c r="EOM11" i="10"/>
  <c r="EON11" i="10"/>
  <c r="EOO11" i="10"/>
  <c r="EOP11" i="10"/>
  <c r="EOQ11" i="10"/>
  <c r="EOR11" i="10"/>
  <c r="EOS11" i="10"/>
  <c r="EOT11" i="10"/>
  <c r="EOU11" i="10"/>
  <c r="EOV11" i="10"/>
  <c r="EOW11" i="10"/>
  <c r="EOX11" i="10"/>
  <c r="EOY11" i="10"/>
  <c r="EOZ11" i="10"/>
  <c r="EPA11" i="10"/>
  <c r="EPB11" i="10"/>
  <c r="EPC11" i="10"/>
  <c r="EPD11" i="10"/>
  <c r="EPE11" i="10"/>
  <c r="EPF11" i="10"/>
  <c r="EPG11" i="10"/>
  <c r="EPH11" i="10"/>
  <c r="EPI11" i="10"/>
  <c r="EPJ11" i="10"/>
  <c r="EPK11" i="10"/>
  <c r="EPL11" i="10"/>
  <c r="EPM11" i="10"/>
  <c r="EPN11" i="10"/>
  <c r="EPO11" i="10"/>
  <c r="EPP11" i="10"/>
  <c r="EPQ11" i="10"/>
  <c r="EPR11" i="10"/>
  <c r="EPS11" i="10"/>
  <c r="EPT11" i="10"/>
  <c r="EPU11" i="10"/>
  <c r="EPV11" i="10"/>
  <c r="EPW11" i="10"/>
  <c r="EPX11" i="10"/>
  <c r="EPY11" i="10"/>
  <c r="EPZ11" i="10"/>
  <c r="EQA11" i="10"/>
  <c r="EQB11" i="10"/>
  <c r="EQC11" i="10"/>
  <c r="EQD11" i="10"/>
  <c r="EQE11" i="10"/>
  <c r="EQF11" i="10"/>
  <c r="EQG11" i="10"/>
  <c r="EQH11" i="10"/>
  <c r="EQI11" i="10"/>
  <c r="EQJ11" i="10"/>
  <c r="EQK11" i="10"/>
  <c r="EQL11" i="10"/>
  <c r="EQM11" i="10"/>
  <c r="EQN11" i="10"/>
  <c r="EQO11" i="10"/>
  <c r="EQP11" i="10"/>
  <c r="EQQ11" i="10"/>
  <c r="EQR11" i="10"/>
  <c r="EQS11" i="10"/>
  <c r="EQT11" i="10"/>
  <c r="EQU11" i="10"/>
  <c r="EQV11" i="10"/>
  <c r="EQW11" i="10"/>
  <c r="EQX11" i="10"/>
  <c r="EQY11" i="10"/>
  <c r="EQZ11" i="10"/>
  <c r="ERA11" i="10"/>
  <c r="ERB11" i="10"/>
  <c r="ERC11" i="10"/>
  <c r="ERD11" i="10"/>
  <c r="ERE11" i="10"/>
  <c r="ERF11" i="10"/>
  <c r="ERG11" i="10"/>
  <c r="ERH11" i="10"/>
  <c r="ERI11" i="10"/>
  <c r="ERJ11" i="10"/>
  <c r="ERK11" i="10"/>
  <c r="ERL11" i="10"/>
  <c r="ERM11" i="10"/>
  <c r="ERN11" i="10"/>
  <c r="ERO11" i="10"/>
  <c r="ERP11" i="10"/>
  <c r="ERQ11" i="10"/>
  <c r="ERR11" i="10"/>
  <c r="ERS11" i="10"/>
  <c r="ERT11" i="10"/>
  <c r="ERU11" i="10"/>
  <c r="ERV11" i="10"/>
  <c r="ERW11" i="10"/>
  <c r="ERX11" i="10"/>
  <c r="ERY11" i="10"/>
  <c r="ERZ11" i="10"/>
  <c r="ESA11" i="10"/>
  <c r="ESB11" i="10"/>
  <c r="ESC11" i="10"/>
  <c r="ESD11" i="10"/>
  <c r="ESE11" i="10"/>
  <c r="ESF11" i="10"/>
  <c r="ESG11" i="10"/>
  <c r="ESH11" i="10"/>
  <c r="ESI11" i="10"/>
  <c r="ESJ11" i="10"/>
  <c r="ESK11" i="10"/>
  <c r="ESL11" i="10"/>
  <c r="ESM11" i="10"/>
  <c r="ESN11" i="10"/>
  <c r="ESO11" i="10"/>
  <c r="ESP11" i="10"/>
  <c r="ESQ11" i="10"/>
  <c r="ESR11" i="10"/>
  <c r="ESS11" i="10"/>
  <c r="EST11" i="10"/>
  <c r="ESU11" i="10"/>
  <c r="ESV11" i="10"/>
  <c r="ESW11" i="10"/>
  <c r="ESX11" i="10"/>
  <c r="ESY11" i="10"/>
  <c r="ESZ11" i="10"/>
  <c r="ETA11" i="10"/>
  <c r="ETB11" i="10"/>
  <c r="ETC11" i="10"/>
  <c r="ETD11" i="10"/>
  <c r="ETE11" i="10"/>
  <c r="ETF11" i="10"/>
  <c r="ETG11" i="10"/>
  <c r="ETH11" i="10"/>
  <c r="ETI11" i="10"/>
  <c r="ETJ11" i="10"/>
  <c r="ETK11" i="10"/>
  <c r="ETL11" i="10"/>
  <c r="ETM11" i="10"/>
  <c r="ETN11" i="10"/>
  <c r="ETO11" i="10"/>
  <c r="ETP11" i="10"/>
  <c r="ETQ11" i="10"/>
  <c r="ETR11" i="10"/>
  <c r="ETS11" i="10"/>
  <c r="ETT11" i="10"/>
  <c r="ETU11" i="10"/>
  <c r="ETV11" i="10"/>
  <c r="ETW11" i="10"/>
  <c r="ETX11" i="10"/>
  <c r="ETY11" i="10"/>
  <c r="ETZ11" i="10"/>
  <c r="EUA11" i="10"/>
  <c r="EUB11" i="10"/>
  <c r="EUC11" i="10"/>
  <c r="EUD11" i="10"/>
  <c r="EUE11" i="10"/>
  <c r="EUF11" i="10"/>
  <c r="EUG11" i="10"/>
  <c r="EUH11" i="10"/>
  <c r="EUI11" i="10"/>
  <c r="EUJ11" i="10"/>
  <c r="EUK11" i="10"/>
  <c r="EUL11" i="10"/>
  <c r="EUM11" i="10"/>
  <c r="EUN11" i="10"/>
  <c r="EUO11" i="10"/>
  <c r="EUP11" i="10"/>
  <c r="EUQ11" i="10"/>
  <c r="EUR11" i="10"/>
  <c r="EUS11" i="10"/>
  <c r="EUT11" i="10"/>
  <c r="EUU11" i="10"/>
  <c r="EUV11" i="10"/>
  <c r="EUW11" i="10"/>
  <c r="EUX11" i="10"/>
  <c r="EUY11" i="10"/>
  <c r="EUZ11" i="10"/>
  <c r="EVA11" i="10"/>
  <c r="EVB11" i="10"/>
  <c r="EVC11" i="10"/>
  <c r="EVD11" i="10"/>
  <c r="EVE11" i="10"/>
  <c r="EVF11" i="10"/>
  <c r="EVG11" i="10"/>
  <c r="EVH11" i="10"/>
  <c r="EVI11" i="10"/>
  <c r="EVJ11" i="10"/>
  <c r="EVK11" i="10"/>
  <c r="EVL11" i="10"/>
  <c r="EVM11" i="10"/>
  <c r="EVN11" i="10"/>
  <c r="EVO11" i="10"/>
  <c r="EVP11" i="10"/>
  <c r="EVQ11" i="10"/>
  <c r="EVR11" i="10"/>
  <c r="EVS11" i="10"/>
  <c r="EVT11" i="10"/>
  <c r="EVU11" i="10"/>
  <c r="EVV11" i="10"/>
  <c r="EVW11" i="10"/>
  <c r="EVX11" i="10"/>
  <c r="EVY11" i="10"/>
  <c r="EVZ11" i="10"/>
  <c r="EWA11" i="10"/>
  <c r="EWB11" i="10"/>
  <c r="EWC11" i="10"/>
  <c r="EWD11" i="10"/>
  <c r="EWE11" i="10"/>
  <c r="EWF11" i="10"/>
  <c r="EWG11" i="10"/>
  <c r="EWH11" i="10"/>
  <c r="EWI11" i="10"/>
  <c r="EWJ11" i="10"/>
  <c r="EWK11" i="10"/>
  <c r="EWL11" i="10"/>
  <c r="EWM11" i="10"/>
  <c r="EWN11" i="10"/>
  <c r="EWO11" i="10"/>
  <c r="EWP11" i="10"/>
  <c r="EWQ11" i="10"/>
  <c r="EWR11" i="10"/>
  <c r="EWS11" i="10"/>
  <c r="EWT11" i="10"/>
  <c r="EWU11" i="10"/>
  <c r="EWV11" i="10"/>
  <c r="EWW11" i="10"/>
  <c r="EWX11" i="10"/>
  <c r="EWY11" i="10"/>
  <c r="EWZ11" i="10"/>
  <c r="EXA11" i="10"/>
  <c r="EXB11" i="10"/>
  <c r="EXC11" i="10"/>
  <c r="EXD11" i="10"/>
  <c r="EXE11" i="10"/>
  <c r="EXF11" i="10"/>
  <c r="EXG11" i="10"/>
  <c r="EXH11" i="10"/>
  <c r="EXI11" i="10"/>
  <c r="EXJ11" i="10"/>
  <c r="EXK11" i="10"/>
  <c r="EXL11" i="10"/>
  <c r="EXM11" i="10"/>
  <c r="EXN11" i="10"/>
  <c r="EXO11" i="10"/>
  <c r="EXP11" i="10"/>
  <c r="EXQ11" i="10"/>
  <c r="EXR11" i="10"/>
  <c r="EXS11" i="10"/>
  <c r="EXT11" i="10"/>
  <c r="EXU11" i="10"/>
  <c r="EXV11" i="10"/>
  <c r="EXW11" i="10"/>
  <c r="EXX11" i="10"/>
  <c r="EXY11" i="10"/>
  <c r="EXZ11" i="10"/>
  <c r="EYA11" i="10"/>
  <c r="EYB11" i="10"/>
  <c r="EYC11" i="10"/>
  <c r="EYD11" i="10"/>
  <c r="EYE11" i="10"/>
  <c r="EYF11" i="10"/>
  <c r="EYG11" i="10"/>
  <c r="EYH11" i="10"/>
  <c r="EYI11" i="10"/>
  <c r="EYJ11" i="10"/>
  <c r="EYK11" i="10"/>
  <c r="EYL11" i="10"/>
  <c r="EYM11" i="10"/>
  <c r="EYN11" i="10"/>
  <c r="EYO11" i="10"/>
  <c r="EYP11" i="10"/>
  <c r="EYQ11" i="10"/>
  <c r="EYR11" i="10"/>
  <c r="EYS11" i="10"/>
  <c r="EYT11" i="10"/>
  <c r="EYU11" i="10"/>
  <c r="EYV11" i="10"/>
  <c r="EYW11" i="10"/>
  <c r="EYX11" i="10"/>
  <c r="EYY11" i="10"/>
  <c r="EYZ11" i="10"/>
  <c r="EZA11" i="10"/>
  <c r="EZB11" i="10"/>
  <c r="EZC11" i="10"/>
  <c r="EZD11" i="10"/>
  <c r="EZE11" i="10"/>
  <c r="EZF11" i="10"/>
  <c r="EZG11" i="10"/>
  <c r="EZH11" i="10"/>
  <c r="EZI11" i="10"/>
  <c r="EZJ11" i="10"/>
  <c r="EZK11" i="10"/>
  <c r="EZL11" i="10"/>
  <c r="EZM11" i="10"/>
  <c r="EZN11" i="10"/>
  <c r="EZO11" i="10"/>
  <c r="EZP11" i="10"/>
  <c r="EZQ11" i="10"/>
  <c r="EZR11" i="10"/>
  <c r="EZS11" i="10"/>
  <c r="EZT11" i="10"/>
  <c r="EZU11" i="10"/>
  <c r="EZV11" i="10"/>
  <c r="EZW11" i="10"/>
  <c r="EZX11" i="10"/>
  <c r="EZY11" i="10"/>
  <c r="EZZ11" i="10"/>
  <c r="FAA11" i="10"/>
  <c r="FAB11" i="10"/>
  <c r="FAC11" i="10"/>
  <c r="FAD11" i="10"/>
  <c r="FAE11" i="10"/>
  <c r="FAF11" i="10"/>
  <c r="FAG11" i="10"/>
  <c r="FAH11" i="10"/>
  <c r="FAI11" i="10"/>
  <c r="FAJ11" i="10"/>
  <c r="FAK11" i="10"/>
  <c r="FAL11" i="10"/>
  <c r="FAM11" i="10"/>
  <c r="FAN11" i="10"/>
  <c r="FAO11" i="10"/>
  <c r="FAP11" i="10"/>
  <c r="FAQ11" i="10"/>
  <c r="FAR11" i="10"/>
  <c r="FAS11" i="10"/>
  <c r="FAT11" i="10"/>
  <c r="FAU11" i="10"/>
  <c r="FAV11" i="10"/>
  <c r="FAW11" i="10"/>
  <c r="FAX11" i="10"/>
  <c r="FAY11" i="10"/>
  <c r="FAZ11" i="10"/>
  <c r="FBA11" i="10"/>
  <c r="FBB11" i="10"/>
  <c r="FBC11" i="10"/>
  <c r="FBD11" i="10"/>
  <c r="FBE11" i="10"/>
  <c r="FBF11" i="10"/>
  <c r="FBG11" i="10"/>
  <c r="FBH11" i="10"/>
  <c r="FBI11" i="10"/>
  <c r="FBJ11" i="10"/>
  <c r="FBK11" i="10"/>
  <c r="FBL11" i="10"/>
  <c r="FBM11" i="10"/>
  <c r="FBN11" i="10"/>
  <c r="FBO11" i="10"/>
  <c r="FBP11" i="10"/>
  <c r="FBQ11" i="10"/>
  <c r="FBR11" i="10"/>
  <c r="FBS11" i="10"/>
  <c r="FBT11" i="10"/>
  <c r="FBU11" i="10"/>
  <c r="FBV11" i="10"/>
  <c r="FBW11" i="10"/>
  <c r="FBX11" i="10"/>
  <c r="FBY11" i="10"/>
  <c r="FBZ11" i="10"/>
  <c r="FCA11" i="10"/>
  <c r="FCB11" i="10"/>
  <c r="FCC11" i="10"/>
  <c r="FCD11" i="10"/>
  <c r="FCE11" i="10"/>
  <c r="FCF11" i="10"/>
  <c r="FCG11" i="10"/>
  <c r="FCH11" i="10"/>
  <c r="FCI11" i="10"/>
  <c r="FCJ11" i="10"/>
  <c r="FCK11" i="10"/>
  <c r="FCL11" i="10"/>
  <c r="FCM11" i="10"/>
  <c r="FCN11" i="10"/>
  <c r="FCO11" i="10"/>
  <c r="FCP11" i="10"/>
  <c r="FCQ11" i="10"/>
  <c r="FCR11" i="10"/>
  <c r="FCS11" i="10"/>
  <c r="FCT11" i="10"/>
  <c r="FCU11" i="10"/>
  <c r="FCV11" i="10"/>
  <c r="FCW11" i="10"/>
  <c r="FCX11" i="10"/>
  <c r="FCY11" i="10"/>
  <c r="FCZ11" i="10"/>
  <c r="FDA11" i="10"/>
  <c r="FDB11" i="10"/>
  <c r="FDC11" i="10"/>
  <c r="FDD11" i="10"/>
  <c r="FDE11" i="10"/>
  <c r="FDF11" i="10"/>
  <c r="FDG11" i="10"/>
  <c r="FDH11" i="10"/>
  <c r="FDI11" i="10"/>
  <c r="FDJ11" i="10"/>
  <c r="FDK11" i="10"/>
  <c r="FDL11" i="10"/>
  <c r="FDM11" i="10"/>
  <c r="FDN11" i="10"/>
  <c r="FDO11" i="10"/>
  <c r="FDP11" i="10"/>
  <c r="FDQ11" i="10"/>
  <c r="FDR11" i="10"/>
  <c r="FDS11" i="10"/>
  <c r="FDT11" i="10"/>
  <c r="FDU11" i="10"/>
  <c r="FDV11" i="10"/>
  <c r="FDW11" i="10"/>
  <c r="FDX11" i="10"/>
  <c r="FDY11" i="10"/>
  <c r="FDZ11" i="10"/>
  <c r="FEA11" i="10"/>
  <c r="FEB11" i="10"/>
  <c r="FEC11" i="10"/>
  <c r="FED11" i="10"/>
  <c r="FEE11" i="10"/>
  <c r="FEF11" i="10"/>
  <c r="FEG11" i="10"/>
  <c r="FEH11" i="10"/>
  <c r="FEI11" i="10"/>
  <c r="FEJ11" i="10"/>
  <c r="FEK11" i="10"/>
  <c r="FEL11" i="10"/>
  <c r="FEM11" i="10"/>
  <c r="FEN11" i="10"/>
  <c r="FEO11" i="10"/>
  <c r="FEP11" i="10"/>
  <c r="FEQ11" i="10"/>
  <c r="FER11" i="10"/>
  <c r="FES11" i="10"/>
  <c r="FET11" i="10"/>
  <c r="FEU11" i="10"/>
  <c r="FEV11" i="10"/>
  <c r="FEW11" i="10"/>
  <c r="FEX11" i="10"/>
  <c r="FEY11" i="10"/>
  <c r="FEZ11" i="10"/>
  <c r="FFA11" i="10"/>
  <c r="FFB11" i="10"/>
  <c r="FFC11" i="10"/>
  <c r="FFD11" i="10"/>
  <c r="FFE11" i="10"/>
  <c r="FFF11" i="10"/>
  <c r="FFG11" i="10"/>
  <c r="FFH11" i="10"/>
  <c r="FFI11" i="10"/>
  <c r="FFJ11" i="10"/>
  <c r="FFK11" i="10"/>
  <c r="FFL11" i="10"/>
  <c r="FFM11" i="10"/>
  <c r="FFN11" i="10"/>
  <c r="FFO11" i="10"/>
  <c r="FFP11" i="10"/>
  <c r="FFQ11" i="10"/>
  <c r="FFR11" i="10"/>
  <c r="FFS11" i="10"/>
  <c r="FFT11" i="10"/>
  <c r="FFU11" i="10"/>
  <c r="FFV11" i="10"/>
  <c r="FFW11" i="10"/>
  <c r="FFX11" i="10"/>
  <c r="FFY11" i="10"/>
  <c r="FFZ11" i="10"/>
  <c r="FGA11" i="10"/>
  <c r="FGB11" i="10"/>
  <c r="FGC11" i="10"/>
  <c r="FGD11" i="10"/>
  <c r="FGE11" i="10"/>
  <c r="FGF11" i="10"/>
  <c r="FGG11" i="10"/>
  <c r="FGH11" i="10"/>
  <c r="FGI11" i="10"/>
  <c r="FGJ11" i="10"/>
  <c r="FGK11" i="10"/>
  <c r="FGL11" i="10"/>
  <c r="FGM11" i="10"/>
  <c r="FGN11" i="10"/>
  <c r="FGO11" i="10"/>
  <c r="FGP11" i="10"/>
  <c r="FGQ11" i="10"/>
  <c r="FGR11" i="10"/>
  <c r="FGS11" i="10"/>
  <c r="FGT11" i="10"/>
  <c r="FGU11" i="10"/>
  <c r="FGV11" i="10"/>
  <c r="FGW11" i="10"/>
  <c r="FGX11" i="10"/>
  <c r="FGY11" i="10"/>
  <c r="FGZ11" i="10"/>
  <c r="FHA11" i="10"/>
  <c r="FHB11" i="10"/>
  <c r="FHC11" i="10"/>
  <c r="FHD11" i="10"/>
  <c r="FHE11" i="10"/>
  <c r="FHF11" i="10"/>
  <c r="FHG11" i="10"/>
  <c r="FHH11" i="10"/>
  <c r="FHI11" i="10"/>
  <c r="FHJ11" i="10"/>
  <c r="FHK11" i="10"/>
  <c r="FHL11" i="10"/>
  <c r="FHM11" i="10"/>
  <c r="FHN11" i="10"/>
  <c r="FHO11" i="10"/>
  <c r="FHP11" i="10"/>
  <c r="FHQ11" i="10"/>
  <c r="FHR11" i="10"/>
  <c r="FHS11" i="10"/>
  <c r="FHT11" i="10"/>
  <c r="FHU11" i="10"/>
  <c r="FHV11" i="10"/>
  <c r="FHW11" i="10"/>
  <c r="FHX11" i="10"/>
  <c r="FHY11" i="10"/>
  <c r="FHZ11" i="10"/>
  <c r="FIA11" i="10"/>
  <c r="FIB11" i="10"/>
  <c r="FIC11" i="10"/>
  <c r="FID11" i="10"/>
  <c r="FIE11" i="10"/>
  <c r="FIF11" i="10"/>
  <c r="FIG11" i="10"/>
  <c r="FIH11" i="10"/>
  <c r="FII11" i="10"/>
  <c r="FIJ11" i="10"/>
  <c r="FIK11" i="10"/>
  <c r="FIL11" i="10"/>
  <c r="FIM11" i="10"/>
  <c r="FIN11" i="10"/>
  <c r="FIO11" i="10"/>
  <c r="FIP11" i="10"/>
  <c r="FIQ11" i="10"/>
  <c r="FIR11" i="10"/>
  <c r="FIS11" i="10"/>
  <c r="FIT11" i="10"/>
  <c r="FIU11" i="10"/>
  <c r="FIV11" i="10"/>
  <c r="FIW11" i="10"/>
  <c r="FIX11" i="10"/>
  <c r="FIY11" i="10"/>
  <c r="FIZ11" i="10"/>
  <c r="FJA11" i="10"/>
  <c r="FJB11" i="10"/>
  <c r="FJC11" i="10"/>
  <c r="FJD11" i="10"/>
  <c r="FJE11" i="10"/>
  <c r="FJF11" i="10"/>
  <c r="FJG11" i="10"/>
  <c r="FJH11" i="10"/>
  <c r="FJI11" i="10"/>
  <c r="FJJ11" i="10"/>
  <c r="FJK11" i="10"/>
  <c r="FJL11" i="10"/>
  <c r="FJM11" i="10"/>
  <c r="FJN11" i="10"/>
  <c r="FJO11" i="10"/>
  <c r="FJP11" i="10"/>
  <c r="FJQ11" i="10"/>
  <c r="FJR11" i="10"/>
  <c r="FJS11" i="10"/>
  <c r="FJT11" i="10"/>
  <c r="FJU11" i="10"/>
  <c r="FJV11" i="10"/>
  <c r="FJW11" i="10"/>
  <c r="FJX11" i="10"/>
  <c r="FJY11" i="10"/>
  <c r="FJZ11" i="10"/>
  <c r="FKA11" i="10"/>
  <c r="FKB11" i="10"/>
  <c r="FKC11" i="10"/>
  <c r="FKD11" i="10"/>
  <c r="FKE11" i="10"/>
  <c r="FKF11" i="10"/>
  <c r="FKG11" i="10"/>
  <c r="FKH11" i="10"/>
  <c r="FKI11" i="10"/>
  <c r="FKJ11" i="10"/>
  <c r="FKK11" i="10"/>
  <c r="FKL11" i="10"/>
  <c r="FKM11" i="10"/>
  <c r="FKN11" i="10"/>
  <c r="FKO11" i="10"/>
  <c r="FKP11" i="10"/>
  <c r="FKQ11" i="10"/>
  <c r="FKR11" i="10"/>
  <c r="FKS11" i="10"/>
  <c r="FKT11" i="10"/>
  <c r="FKU11" i="10"/>
  <c r="FKV11" i="10"/>
  <c r="FKW11" i="10"/>
  <c r="FKX11" i="10"/>
  <c r="FKY11" i="10"/>
  <c r="FKZ11" i="10"/>
  <c r="FLA11" i="10"/>
  <c r="FLB11" i="10"/>
  <c r="FLC11" i="10"/>
  <c r="FLD11" i="10"/>
  <c r="FLE11" i="10"/>
  <c r="FLF11" i="10"/>
  <c r="FLG11" i="10"/>
  <c r="FLH11" i="10"/>
  <c r="FLI11" i="10"/>
  <c r="FLJ11" i="10"/>
  <c r="FLK11" i="10"/>
  <c r="FLL11" i="10"/>
  <c r="FLM11" i="10"/>
  <c r="FLN11" i="10"/>
  <c r="FLO11" i="10"/>
  <c r="FLP11" i="10"/>
  <c r="FLQ11" i="10"/>
  <c r="FLR11" i="10"/>
  <c r="FLS11" i="10"/>
  <c r="FLT11" i="10"/>
  <c r="FLU11" i="10"/>
  <c r="FLV11" i="10"/>
  <c r="FLW11" i="10"/>
  <c r="FLX11" i="10"/>
  <c r="FLY11" i="10"/>
  <c r="FLZ11" i="10"/>
  <c r="FMA11" i="10"/>
  <c r="FMB11" i="10"/>
  <c r="FMC11" i="10"/>
  <c r="FMD11" i="10"/>
  <c r="FME11" i="10"/>
  <c r="FMF11" i="10"/>
  <c r="FMG11" i="10"/>
  <c r="FMH11" i="10"/>
  <c r="FMI11" i="10"/>
  <c r="FMJ11" i="10"/>
  <c r="FMK11" i="10"/>
  <c r="FML11" i="10"/>
  <c r="FMM11" i="10"/>
  <c r="FMN11" i="10"/>
  <c r="FMO11" i="10"/>
  <c r="FMP11" i="10"/>
  <c r="FMQ11" i="10"/>
  <c r="FMR11" i="10"/>
  <c r="FMS11" i="10"/>
  <c r="FMT11" i="10"/>
  <c r="FMU11" i="10"/>
  <c r="FMV11" i="10"/>
  <c r="FMW11" i="10"/>
  <c r="FMX11" i="10"/>
  <c r="FMY11" i="10"/>
  <c r="FMZ11" i="10"/>
  <c r="FNA11" i="10"/>
  <c r="FNB11" i="10"/>
  <c r="FNC11" i="10"/>
  <c r="FND11" i="10"/>
  <c r="FNE11" i="10"/>
  <c r="FNF11" i="10"/>
  <c r="FNG11" i="10"/>
  <c r="FNH11" i="10"/>
  <c r="FNI11" i="10"/>
  <c r="FNJ11" i="10"/>
  <c r="FNK11" i="10"/>
  <c r="FNL11" i="10"/>
  <c r="FNM11" i="10"/>
  <c r="FNN11" i="10"/>
  <c r="FNO11" i="10"/>
  <c r="FNP11" i="10"/>
  <c r="FNQ11" i="10"/>
  <c r="FNR11" i="10"/>
  <c r="FNS11" i="10"/>
  <c r="FNT11" i="10"/>
  <c r="FNU11" i="10"/>
  <c r="FNV11" i="10"/>
  <c r="FNW11" i="10"/>
  <c r="FNX11" i="10"/>
  <c r="FNY11" i="10"/>
  <c r="FNZ11" i="10"/>
  <c r="FOA11" i="10"/>
  <c r="FOB11" i="10"/>
  <c r="FOC11" i="10"/>
  <c r="FOD11" i="10"/>
  <c r="FOE11" i="10"/>
  <c r="FOF11" i="10"/>
  <c r="FOG11" i="10"/>
  <c r="FOH11" i="10"/>
  <c r="FOI11" i="10"/>
  <c r="FOJ11" i="10"/>
  <c r="FOK11" i="10"/>
  <c r="FOL11" i="10"/>
  <c r="FOM11" i="10"/>
  <c r="FON11" i="10"/>
  <c r="FOO11" i="10"/>
  <c r="FOP11" i="10"/>
  <c r="FOQ11" i="10"/>
  <c r="FOR11" i="10"/>
  <c r="FOS11" i="10"/>
  <c r="FOT11" i="10"/>
  <c r="FOU11" i="10"/>
  <c r="FOV11" i="10"/>
  <c r="FOW11" i="10"/>
  <c r="FOX11" i="10"/>
  <c r="FOY11" i="10"/>
  <c r="FOZ11" i="10"/>
  <c r="FPA11" i="10"/>
  <c r="FPB11" i="10"/>
  <c r="FPC11" i="10"/>
  <c r="FPD11" i="10"/>
  <c r="FPE11" i="10"/>
  <c r="FPF11" i="10"/>
  <c r="FPG11" i="10"/>
  <c r="FPH11" i="10"/>
  <c r="FPI11" i="10"/>
  <c r="FPJ11" i="10"/>
  <c r="FPK11" i="10"/>
  <c r="FPL11" i="10"/>
  <c r="FPM11" i="10"/>
  <c r="FPN11" i="10"/>
  <c r="FPO11" i="10"/>
  <c r="FPP11" i="10"/>
  <c r="FPQ11" i="10"/>
  <c r="FPR11" i="10"/>
  <c r="FPS11" i="10"/>
  <c r="FPT11" i="10"/>
  <c r="FPU11" i="10"/>
  <c r="FPV11" i="10"/>
  <c r="FPW11" i="10"/>
  <c r="FPX11" i="10"/>
  <c r="FPY11" i="10"/>
  <c r="FPZ11" i="10"/>
  <c r="FQA11" i="10"/>
  <c r="FQB11" i="10"/>
  <c r="FQC11" i="10"/>
  <c r="FQD11" i="10"/>
  <c r="FQE11" i="10"/>
  <c r="FQF11" i="10"/>
  <c r="FQG11" i="10"/>
  <c r="FQH11" i="10"/>
  <c r="FQI11" i="10"/>
  <c r="FQJ11" i="10"/>
  <c r="FQK11" i="10"/>
  <c r="FQL11" i="10"/>
  <c r="FQM11" i="10"/>
  <c r="FQN11" i="10"/>
  <c r="FQO11" i="10"/>
  <c r="FQP11" i="10"/>
  <c r="FQQ11" i="10"/>
  <c r="FQR11" i="10"/>
  <c r="FQS11" i="10"/>
  <c r="FQT11" i="10"/>
  <c r="FQU11" i="10"/>
  <c r="FQV11" i="10"/>
  <c r="FQW11" i="10"/>
  <c r="FQX11" i="10"/>
  <c r="FQY11" i="10"/>
  <c r="FQZ11" i="10"/>
  <c r="FRA11" i="10"/>
  <c r="FRB11" i="10"/>
  <c r="FRC11" i="10"/>
  <c r="FRD11" i="10"/>
  <c r="FRE11" i="10"/>
  <c r="FRF11" i="10"/>
  <c r="FRG11" i="10"/>
  <c r="FRH11" i="10"/>
  <c r="FRI11" i="10"/>
  <c r="FRJ11" i="10"/>
  <c r="FRK11" i="10"/>
  <c r="FRL11" i="10"/>
  <c r="FRM11" i="10"/>
  <c r="FRN11" i="10"/>
  <c r="FRO11" i="10"/>
  <c r="FRP11" i="10"/>
  <c r="FRQ11" i="10"/>
  <c r="FRR11" i="10"/>
  <c r="FRS11" i="10"/>
  <c r="FRT11" i="10"/>
  <c r="FRU11" i="10"/>
  <c r="FRV11" i="10"/>
  <c r="FRW11" i="10"/>
  <c r="FRX11" i="10"/>
  <c r="FRY11" i="10"/>
  <c r="FRZ11" i="10"/>
  <c r="FSA11" i="10"/>
  <c r="FSB11" i="10"/>
  <c r="FSC11" i="10"/>
  <c r="FSD11" i="10"/>
  <c r="FSE11" i="10"/>
  <c r="FSF11" i="10"/>
  <c r="FSG11" i="10"/>
  <c r="FSH11" i="10"/>
  <c r="FSI11" i="10"/>
  <c r="FSJ11" i="10"/>
  <c r="FSK11" i="10"/>
  <c r="FSL11" i="10"/>
  <c r="FSM11" i="10"/>
  <c r="FSN11" i="10"/>
  <c r="FSO11" i="10"/>
  <c r="FSP11" i="10"/>
  <c r="FSQ11" i="10"/>
  <c r="FSR11" i="10"/>
  <c r="FSS11" i="10"/>
  <c r="FST11" i="10"/>
  <c r="FSU11" i="10"/>
  <c r="FSV11" i="10"/>
  <c r="FSW11" i="10"/>
  <c r="FSX11" i="10"/>
  <c r="FSY11" i="10"/>
  <c r="FSZ11" i="10"/>
  <c r="FTA11" i="10"/>
  <c r="FTB11" i="10"/>
  <c r="FTC11" i="10"/>
  <c r="FTD11" i="10"/>
  <c r="FTE11" i="10"/>
  <c r="FTF11" i="10"/>
  <c r="FTG11" i="10"/>
  <c r="FTH11" i="10"/>
  <c r="FTI11" i="10"/>
  <c r="FTJ11" i="10"/>
  <c r="FTK11" i="10"/>
  <c r="FTL11" i="10"/>
  <c r="FTM11" i="10"/>
  <c r="FTN11" i="10"/>
  <c r="FTO11" i="10"/>
  <c r="FTP11" i="10"/>
  <c r="FTQ11" i="10"/>
  <c r="FTR11" i="10"/>
  <c r="FTS11" i="10"/>
  <c r="FTT11" i="10"/>
  <c r="FTU11" i="10"/>
  <c r="FTV11" i="10"/>
  <c r="FTW11" i="10"/>
  <c r="FTX11" i="10"/>
  <c r="FTY11" i="10"/>
  <c r="FTZ11" i="10"/>
  <c r="FUA11" i="10"/>
  <c r="FUB11" i="10"/>
  <c r="FUC11" i="10"/>
  <c r="FUD11" i="10"/>
  <c r="FUE11" i="10"/>
  <c r="FUF11" i="10"/>
  <c r="FUG11" i="10"/>
  <c r="FUH11" i="10"/>
  <c r="FUI11" i="10"/>
  <c r="FUJ11" i="10"/>
  <c r="FUK11" i="10"/>
  <c r="FUL11" i="10"/>
  <c r="FUM11" i="10"/>
  <c r="FUN11" i="10"/>
  <c r="FUO11" i="10"/>
  <c r="FUP11" i="10"/>
  <c r="FUQ11" i="10"/>
  <c r="FUR11" i="10"/>
  <c r="FUS11" i="10"/>
  <c r="FUT11" i="10"/>
  <c r="FUU11" i="10"/>
  <c r="FUV11" i="10"/>
  <c r="FUW11" i="10"/>
  <c r="FUX11" i="10"/>
  <c r="FUY11" i="10"/>
  <c r="FUZ11" i="10"/>
  <c r="FVA11" i="10"/>
  <c r="FVB11" i="10"/>
  <c r="FVC11" i="10"/>
  <c r="FVD11" i="10"/>
  <c r="FVE11" i="10"/>
  <c r="FVF11" i="10"/>
  <c r="FVG11" i="10"/>
  <c r="FVH11" i="10"/>
  <c r="FVI11" i="10"/>
  <c r="FVJ11" i="10"/>
  <c r="FVK11" i="10"/>
  <c r="FVL11" i="10"/>
  <c r="FVM11" i="10"/>
  <c r="FVN11" i="10"/>
  <c r="FVO11" i="10"/>
  <c r="FVP11" i="10"/>
  <c r="FVQ11" i="10"/>
  <c r="FVR11" i="10"/>
  <c r="FVS11" i="10"/>
  <c r="FVT11" i="10"/>
  <c r="FVU11" i="10"/>
  <c r="FVV11" i="10"/>
  <c r="FVW11" i="10"/>
  <c r="FVX11" i="10"/>
  <c r="FVY11" i="10"/>
  <c r="FVZ11" i="10"/>
  <c r="FWA11" i="10"/>
  <c r="FWB11" i="10"/>
  <c r="FWC11" i="10"/>
  <c r="FWD11" i="10"/>
  <c r="FWE11" i="10"/>
  <c r="FWF11" i="10"/>
  <c r="FWG11" i="10"/>
  <c r="FWH11" i="10"/>
  <c r="FWI11" i="10"/>
  <c r="FWJ11" i="10"/>
  <c r="FWK11" i="10"/>
  <c r="FWL11" i="10"/>
  <c r="FWM11" i="10"/>
  <c r="FWN11" i="10"/>
  <c r="FWO11" i="10"/>
  <c r="FWP11" i="10"/>
  <c r="FWQ11" i="10"/>
  <c r="FWR11" i="10"/>
  <c r="FWS11" i="10"/>
  <c r="FWT11" i="10"/>
  <c r="FWU11" i="10"/>
  <c r="FWV11" i="10"/>
  <c r="FWW11" i="10"/>
  <c r="FWX11" i="10"/>
  <c r="FWY11" i="10"/>
  <c r="FWZ11" i="10"/>
  <c r="FXA11" i="10"/>
  <c r="FXB11" i="10"/>
  <c r="FXC11" i="10"/>
  <c r="FXD11" i="10"/>
  <c r="FXE11" i="10"/>
  <c r="FXF11" i="10"/>
  <c r="FXG11" i="10"/>
  <c r="FXH11" i="10"/>
  <c r="FXI11" i="10"/>
  <c r="FXJ11" i="10"/>
  <c r="FXK11" i="10"/>
  <c r="FXL11" i="10"/>
  <c r="FXM11" i="10"/>
  <c r="FXN11" i="10"/>
  <c r="FXO11" i="10"/>
  <c r="FXP11" i="10"/>
  <c r="FXQ11" i="10"/>
  <c r="FXR11" i="10"/>
  <c r="FXS11" i="10"/>
  <c r="FXT11" i="10"/>
  <c r="FXU11" i="10"/>
  <c r="FXV11" i="10"/>
  <c r="FXW11" i="10"/>
  <c r="FXX11" i="10"/>
  <c r="FXY11" i="10"/>
  <c r="FXZ11" i="10"/>
  <c r="FYA11" i="10"/>
  <c r="FYB11" i="10"/>
  <c r="FYC11" i="10"/>
  <c r="FYD11" i="10"/>
  <c r="FYE11" i="10"/>
  <c r="FYF11" i="10"/>
  <c r="FYG11" i="10"/>
  <c r="FYH11" i="10"/>
  <c r="FYI11" i="10"/>
  <c r="FYJ11" i="10"/>
  <c r="FYK11" i="10"/>
  <c r="FYL11" i="10"/>
  <c r="FYM11" i="10"/>
  <c r="FYN11" i="10"/>
  <c r="FYO11" i="10"/>
  <c r="FYP11" i="10"/>
  <c r="FYQ11" i="10"/>
  <c r="FYR11" i="10"/>
  <c r="FYS11" i="10"/>
  <c r="FYT11" i="10"/>
  <c r="FYU11" i="10"/>
  <c r="FYV11" i="10"/>
  <c r="FYW11" i="10"/>
  <c r="FYX11" i="10"/>
  <c r="FYY11" i="10"/>
  <c r="FYZ11" i="10"/>
  <c r="FZA11" i="10"/>
  <c r="FZB11" i="10"/>
  <c r="FZC11" i="10"/>
  <c r="FZD11" i="10"/>
  <c r="FZE11" i="10"/>
  <c r="FZF11" i="10"/>
  <c r="FZG11" i="10"/>
  <c r="FZH11" i="10"/>
  <c r="FZI11" i="10"/>
  <c r="FZJ11" i="10"/>
  <c r="FZK11" i="10"/>
  <c r="FZL11" i="10"/>
  <c r="FZM11" i="10"/>
  <c r="FZN11" i="10"/>
  <c r="FZO11" i="10"/>
  <c r="FZP11" i="10"/>
  <c r="FZQ11" i="10"/>
  <c r="FZR11" i="10"/>
  <c r="FZS11" i="10"/>
  <c r="FZT11" i="10"/>
  <c r="FZU11" i="10"/>
  <c r="FZV11" i="10"/>
  <c r="FZW11" i="10"/>
  <c r="FZX11" i="10"/>
  <c r="FZY11" i="10"/>
  <c r="FZZ11" i="10"/>
  <c r="GAA11" i="10"/>
  <c r="GAB11" i="10"/>
  <c r="GAC11" i="10"/>
  <c r="GAD11" i="10"/>
  <c r="GAE11" i="10"/>
  <c r="GAF11" i="10"/>
  <c r="GAG11" i="10"/>
  <c r="GAH11" i="10"/>
  <c r="GAI11" i="10"/>
  <c r="GAJ11" i="10"/>
  <c r="GAK11" i="10"/>
  <c r="GAL11" i="10"/>
  <c r="GAM11" i="10"/>
  <c r="GAN11" i="10"/>
  <c r="GAO11" i="10"/>
  <c r="GAP11" i="10"/>
  <c r="GAQ11" i="10"/>
  <c r="GAR11" i="10"/>
  <c r="GAS11" i="10"/>
  <c r="GAT11" i="10"/>
  <c r="GAU11" i="10"/>
  <c r="GAV11" i="10"/>
  <c r="GAW11" i="10"/>
  <c r="GAX11" i="10"/>
  <c r="GAY11" i="10"/>
  <c r="GAZ11" i="10"/>
  <c r="GBA11" i="10"/>
  <c r="GBB11" i="10"/>
  <c r="GBC11" i="10"/>
  <c r="GBD11" i="10"/>
  <c r="GBE11" i="10"/>
  <c r="GBF11" i="10"/>
  <c r="GBG11" i="10"/>
  <c r="GBH11" i="10"/>
  <c r="GBI11" i="10"/>
  <c r="GBJ11" i="10"/>
  <c r="GBK11" i="10"/>
  <c r="GBL11" i="10"/>
  <c r="GBM11" i="10"/>
  <c r="GBN11" i="10"/>
  <c r="GBO11" i="10"/>
  <c r="GBP11" i="10"/>
  <c r="GBQ11" i="10"/>
  <c r="GBR11" i="10"/>
  <c r="GBS11" i="10"/>
  <c r="GBT11" i="10"/>
  <c r="GBU11" i="10"/>
  <c r="GBV11" i="10"/>
  <c r="GBW11" i="10"/>
  <c r="GBX11" i="10"/>
  <c r="GBY11" i="10"/>
  <c r="GBZ11" i="10"/>
  <c r="GCA11" i="10"/>
  <c r="GCB11" i="10"/>
  <c r="GCC11" i="10"/>
  <c r="GCD11" i="10"/>
  <c r="GCE11" i="10"/>
  <c r="GCF11" i="10"/>
  <c r="GCG11" i="10"/>
  <c r="GCH11" i="10"/>
  <c r="GCI11" i="10"/>
  <c r="GCJ11" i="10"/>
  <c r="GCK11" i="10"/>
  <c r="GCL11" i="10"/>
  <c r="GCM11" i="10"/>
  <c r="GCN11" i="10"/>
  <c r="GCO11" i="10"/>
  <c r="GCP11" i="10"/>
  <c r="GCQ11" i="10"/>
  <c r="GCR11" i="10"/>
  <c r="GCS11" i="10"/>
  <c r="GCT11" i="10"/>
  <c r="GCU11" i="10"/>
  <c r="GCV11" i="10"/>
  <c r="GCW11" i="10"/>
  <c r="GCX11" i="10"/>
  <c r="GCY11" i="10"/>
  <c r="GCZ11" i="10"/>
  <c r="GDA11" i="10"/>
  <c r="GDB11" i="10"/>
  <c r="GDC11" i="10"/>
  <c r="GDD11" i="10"/>
  <c r="GDE11" i="10"/>
  <c r="GDF11" i="10"/>
  <c r="GDG11" i="10"/>
  <c r="GDH11" i="10"/>
  <c r="GDI11" i="10"/>
  <c r="GDJ11" i="10"/>
  <c r="GDK11" i="10"/>
  <c r="GDL11" i="10"/>
  <c r="GDM11" i="10"/>
  <c r="GDN11" i="10"/>
  <c r="GDO11" i="10"/>
  <c r="GDP11" i="10"/>
  <c r="GDQ11" i="10"/>
  <c r="GDR11" i="10"/>
  <c r="GDS11" i="10"/>
  <c r="GDT11" i="10"/>
  <c r="GDU11" i="10"/>
  <c r="GDV11" i="10"/>
  <c r="GDW11" i="10"/>
  <c r="GDX11" i="10"/>
  <c r="GDY11" i="10"/>
  <c r="GDZ11" i="10"/>
  <c r="GEA11" i="10"/>
  <c r="GEB11" i="10"/>
  <c r="GEC11" i="10"/>
  <c r="GED11" i="10"/>
  <c r="GEE11" i="10"/>
  <c r="GEF11" i="10"/>
  <c r="GEG11" i="10"/>
  <c r="GEH11" i="10"/>
  <c r="GEI11" i="10"/>
  <c r="GEJ11" i="10"/>
  <c r="GEK11" i="10"/>
  <c r="GEL11" i="10"/>
  <c r="GEM11" i="10"/>
  <c r="GEN11" i="10"/>
  <c r="GEO11" i="10"/>
  <c r="GEP11" i="10"/>
  <c r="GEQ11" i="10"/>
  <c r="GER11" i="10"/>
  <c r="GES11" i="10"/>
  <c r="GET11" i="10"/>
  <c r="GEU11" i="10"/>
  <c r="GEV11" i="10"/>
  <c r="GEW11" i="10"/>
  <c r="GEX11" i="10"/>
  <c r="GEY11" i="10"/>
  <c r="GEZ11" i="10"/>
  <c r="GFA11" i="10"/>
  <c r="GFB11" i="10"/>
  <c r="GFC11" i="10"/>
  <c r="GFD11" i="10"/>
  <c r="GFE11" i="10"/>
  <c r="GFF11" i="10"/>
  <c r="GFG11" i="10"/>
  <c r="GFH11" i="10"/>
  <c r="GFI11" i="10"/>
  <c r="GFJ11" i="10"/>
  <c r="GFK11" i="10"/>
  <c r="GFL11" i="10"/>
  <c r="GFM11" i="10"/>
  <c r="GFN11" i="10"/>
  <c r="GFO11" i="10"/>
  <c r="GFP11" i="10"/>
  <c r="GFQ11" i="10"/>
  <c r="GFR11" i="10"/>
  <c r="GFS11" i="10"/>
  <c r="GFT11" i="10"/>
  <c r="GFU11" i="10"/>
  <c r="GFV11" i="10"/>
  <c r="GFW11" i="10"/>
  <c r="GFX11" i="10"/>
  <c r="GFY11" i="10"/>
  <c r="GFZ11" i="10"/>
  <c r="GGA11" i="10"/>
  <c r="GGB11" i="10"/>
  <c r="GGC11" i="10"/>
  <c r="GGD11" i="10"/>
  <c r="GGE11" i="10"/>
  <c r="GGF11" i="10"/>
  <c r="GGG11" i="10"/>
  <c r="GGH11" i="10"/>
  <c r="GGI11" i="10"/>
  <c r="GGJ11" i="10"/>
  <c r="GGK11" i="10"/>
  <c r="GGL11" i="10"/>
  <c r="GGM11" i="10"/>
  <c r="GGN11" i="10"/>
  <c r="GGO11" i="10"/>
  <c r="GGP11" i="10"/>
  <c r="GGQ11" i="10"/>
  <c r="GGR11" i="10"/>
  <c r="GGS11" i="10"/>
  <c r="GGT11" i="10"/>
  <c r="GGU11" i="10"/>
  <c r="GGV11" i="10"/>
  <c r="GGW11" i="10"/>
  <c r="GGX11" i="10"/>
  <c r="GGY11" i="10"/>
  <c r="GGZ11" i="10"/>
  <c r="GHA11" i="10"/>
  <c r="GHB11" i="10"/>
  <c r="GHC11" i="10"/>
  <c r="GHD11" i="10"/>
  <c r="GHE11" i="10"/>
  <c r="GHF11" i="10"/>
  <c r="GHG11" i="10"/>
  <c r="GHH11" i="10"/>
  <c r="GHI11" i="10"/>
  <c r="GHJ11" i="10"/>
  <c r="GHK11" i="10"/>
  <c r="GHL11" i="10"/>
  <c r="GHM11" i="10"/>
  <c r="GHN11" i="10"/>
  <c r="GHO11" i="10"/>
  <c r="GHP11" i="10"/>
  <c r="GHQ11" i="10"/>
  <c r="GHR11" i="10"/>
  <c r="GHS11" i="10"/>
  <c r="GHT11" i="10"/>
  <c r="GHU11" i="10"/>
  <c r="GHV11" i="10"/>
  <c r="GHW11" i="10"/>
  <c r="GHX11" i="10"/>
  <c r="GHY11" i="10"/>
  <c r="GHZ11" i="10"/>
  <c r="GIA11" i="10"/>
  <c r="GIB11" i="10"/>
  <c r="GIC11" i="10"/>
  <c r="GID11" i="10"/>
  <c r="GIE11" i="10"/>
  <c r="GIF11" i="10"/>
  <c r="GIG11" i="10"/>
  <c r="GIH11" i="10"/>
  <c r="GII11" i="10"/>
  <c r="GIJ11" i="10"/>
  <c r="GIK11" i="10"/>
  <c r="GIL11" i="10"/>
  <c r="GIM11" i="10"/>
  <c r="GIN11" i="10"/>
  <c r="GIO11" i="10"/>
  <c r="GIP11" i="10"/>
  <c r="GIQ11" i="10"/>
  <c r="GIR11" i="10"/>
  <c r="GIS11" i="10"/>
  <c r="GIT11" i="10"/>
  <c r="GIU11" i="10"/>
  <c r="GIV11" i="10"/>
  <c r="GIW11" i="10"/>
  <c r="GIX11" i="10"/>
  <c r="GIY11" i="10"/>
  <c r="GIZ11" i="10"/>
  <c r="GJA11" i="10"/>
  <c r="GJB11" i="10"/>
  <c r="GJC11" i="10"/>
  <c r="GJD11" i="10"/>
  <c r="GJE11" i="10"/>
  <c r="GJF11" i="10"/>
  <c r="GJG11" i="10"/>
  <c r="GJH11" i="10"/>
  <c r="GJI11" i="10"/>
  <c r="GJJ11" i="10"/>
  <c r="GJK11" i="10"/>
  <c r="GJL11" i="10"/>
  <c r="GJM11" i="10"/>
  <c r="GJN11" i="10"/>
  <c r="GJO11" i="10"/>
  <c r="GJP11" i="10"/>
  <c r="GJQ11" i="10"/>
  <c r="GJR11" i="10"/>
  <c r="GJS11" i="10"/>
  <c r="GJT11" i="10"/>
  <c r="GJU11" i="10"/>
  <c r="GJV11" i="10"/>
  <c r="GJW11" i="10"/>
  <c r="GJX11" i="10"/>
  <c r="GJY11" i="10"/>
  <c r="GJZ11" i="10"/>
  <c r="GKA11" i="10"/>
  <c r="GKB11" i="10"/>
  <c r="GKC11" i="10"/>
  <c r="GKD11" i="10"/>
  <c r="GKE11" i="10"/>
  <c r="GKF11" i="10"/>
  <c r="GKG11" i="10"/>
  <c r="GKH11" i="10"/>
  <c r="GKI11" i="10"/>
  <c r="GKJ11" i="10"/>
  <c r="GKK11" i="10"/>
  <c r="GKL11" i="10"/>
  <c r="GKM11" i="10"/>
  <c r="GKN11" i="10"/>
  <c r="GKO11" i="10"/>
  <c r="GKP11" i="10"/>
  <c r="GKQ11" i="10"/>
  <c r="GKR11" i="10"/>
  <c r="GKS11" i="10"/>
  <c r="GKT11" i="10"/>
  <c r="GKU11" i="10"/>
  <c r="GKV11" i="10"/>
  <c r="GKW11" i="10"/>
  <c r="GKX11" i="10"/>
  <c r="GKY11" i="10"/>
  <c r="GKZ11" i="10"/>
  <c r="GLA11" i="10"/>
  <c r="GLB11" i="10"/>
  <c r="GLC11" i="10"/>
  <c r="GLD11" i="10"/>
  <c r="GLE11" i="10"/>
  <c r="GLF11" i="10"/>
  <c r="GLG11" i="10"/>
  <c r="GLH11" i="10"/>
  <c r="GLI11" i="10"/>
  <c r="GLJ11" i="10"/>
  <c r="GLK11" i="10"/>
  <c r="GLL11" i="10"/>
  <c r="GLM11" i="10"/>
  <c r="GLN11" i="10"/>
  <c r="GLO11" i="10"/>
  <c r="GLP11" i="10"/>
  <c r="GLQ11" i="10"/>
  <c r="GLR11" i="10"/>
  <c r="GLS11" i="10"/>
  <c r="GLT11" i="10"/>
  <c r="GLU11" i="10"/>
  <c r="GLV11" i="10"/>
  <c r="GLW11" i="10"/>
  <c r="GLX11" i="10"/>
  <c r="GLY11" i="10"/>
  <c r="GLZ11" i="10"/>
  <c r="GMA11" i="10"/>
  <c r="GMB11" i="10"/>
  <c r="GMC11" i="10"/>
  <c r="GMD11" i="10"/>
  <c r="GME11" i="10"/>
  <c r="GMF11" i="10"/>
  <c r="GMG11" i="10"/>
  <c r="GMH11" i="10"/>
  <c r="GMI11" i="10"/>
  <c r="GMJ11" i="10"/>
  <c r="GMK11" i="10"/>
  <c r="GML11" i="10"/>
  <c r="GMM11" i="10"/>
  <c r="GMN11" i="10"/>
  <c r="GMO11" i="10"/>
  <c r="GMP11" i="10"/>
  <c r="GMQ11" i="10"/>
  <c r="GMR11" i="10"/>
  <c r="GMS11" i="10"/>
  <c r="GMT11" i="10"/>
  <c r="GMU11" i="10"/>
  <c r="GMV11" i="10"/>
  <c r="GMW11" i="10"/>
  <c r="GMX11" i="10"/>
  <c r="GMY11" i="10"/>
  <c r="GMZ11" i="10"/>
  <c r="GNA11" i="10"/>
  <c r="GNB11" i="10"/>
  <c r="GNC11" i="10"/>
  <c r="GND11" i="10"/>
  <c r="GNE11" i="10"/>
  <c r="GNF11" i="10"/>
  <c r="GNG11" i="10"/>
  <c r="GNH11" i="10"/>
  <c r="GNI11" i="10"/>
  <c r="GNJ11" i="10"/>
  <c r="GNK11" i="10"/>
  <c r="GNL11" i="10"/>
  <c r="GNM11" i="10"/>
  <c r="GNN11" i="10"/>
  <c r="GNO11" i="10"/>
  <c r="GNP11" i="10"/>
  <c r="GNQ11" i="10"/>
  <c r="GNR11" i="10"/>
  <c r="GNS11" i="10"/>
  <c r="GNT11" i="10"/>
  <c r="GNU11" i="10"/>
  <c r="GNV11" i="10"/>
  <c r="GNW11" i="10"/>
  <c r="GNX11" i="10"/>
  <c r="GNY11" i="10"/>
  <c r="GNZ11" i="10"/>
  <c r="GOA11" i="10"/>
  <c r="GOB11" i="10"/>
  <c r="GOC11" i="10"/>
  <c r="GOD11" i="10"/>
  <c r="GOE11" i="10"/>
  <c r="GOF11" i="10"/>
  <c r="GOG11" i="10"/>
  <c r="GOH11" i="10"/>
  <c r="GOI11" i="10"/>
  <c r="GOJ11" i="10"/>
  <c r="GOK11" i="10"/>
  <c r="GOL11" i="10"/>
  <c r="GOM11" i="10"/>
  <c r="GON11" i="10"/>
  <c r="GOO11" i="10"/>
  <c r="GOP11" i="10"/>
  <c r="GOQ11" i="10"/>
  <c r="GOR11" i="10"/>
  <c r="GOS11" i="10"/>
  <c r="GOT11" i="10"/>
  <c r="GOU11" i="10"/>
  <c r="GOV11" i="10"/>
  <c r="GOW11" i="10"/>
  <c r="GOX11" i="10"/>
  <c r="GOY11" i="10"/>
  <c r="GOZ11" i="10"/>
  <c r="GPA11" i="10"/>
  <c r="GPB11" i="10"/>
  <c r="GPC11" i="10"/>
  <c r="GPD11" i="10"/>
  <c r="GPE11" i="10"/>
  <c r="GPF11" i="10"/>
  <c r="GPG11" i="10"/>
  <c r="GPH11" i="10"/>
  <c r="GPI11" i="10"/>
  <c r="GPJ11" i="10"/>
  <c r="GPK11" i="10"/>
  <c r="GPL11" i="10"/>
  <c r="GPM11" i="10"/>
  <c r="GPN11" i="10"/>
  <c r="GPO11" i="10"/>
  <c r="GPP11" i="10"/>
  <c r="GPQ11" i="10"/>
  <c r="GPR11" i="10"/>
  <c r="GPS11" i="10"/>
  <c r="GPT11" i="10"/>
  <c r="GPU11" i="10"/>
  <c r="GPV11" i="10"/>
  <c r="GPW11" i="10"/>
  <c r="GPX11" i="10"/>
  <c r="GPY11" i="10"/>
  <c r="GPZ11" i="10"/>
  <c r="GQA11" i="10"/>
  <c r="GQB11" i="10"/>
  <c r="GQC11" i="10"/>
  <c r="GQD11" i="10"/>
  <c r="GQE11" i="10"/>
  <c r="GQF11" i="10"/>
  <c r="GQG11" i="10"/>
  <c r="GQH11" i="10"/>
  <c r="GQI11" i="10"/>
  <c r="GQJ11" i="10"/>
  <c r="GQK11" i="10"/>
  <c r="GQL11" i="10"/>
  <c r="GQM11" i="10"/>
  <c r="GQN11" i="10"/>
  <c r="GQO11" i="10"/>
  <c r="GQP11" i="10"/>
  <c r="GQQ11" i="10"/>
  <c r="GQR11" i="10"/>
  <c r="GQS11" i="10"/>
  <c r="GQT11" i="10"/>
  <c r="GQU11" i="10"/>
  <c r="GQV11" i="10"/>
  <c r="GQW11" i="10"/>
  <c r="GQX11" i="10"/>
  <c r="GQY11" i="10"/>
  <c r="GQZ11" i="10"/>
  <c r="GRA11" i="10"/>
  <c r="GRB11" i="10"/>
  <c r="GRC11" i="10"/>
  <c r="GRD11" i="10"/>
  <c r="GRE11" i="10"/>
  <c r="GRF11" i="10"/>
  <c r="GRG11" i="10"/>
  <c r="GRH11" i="10"/>
  <c r="GRI11" i="10"/>
  <c r="GRJ11" i="10"/>
  <c r="GRK11" i="10"/>
  <c r="GRL11" i="10"/>
  <c r="GRM11" i="10"/>
  <c r="GRN11" i="10"/>
  <c r="GRO11" i="10"/>
  <c r="GRP11" i="10"/>
  <c r="GRQ11" i="10"/>
  <c r="GRR11" i="10"/>
  <c r="GRS11" i="10"/>
  <c r="GRT11" i="10"/>
  <c r="GRU11" i="10"/>
  <c r="GRV11" i="10"/>
  <c r="GRW11" i="10"/>
  <c r="GRX11" i="10"/>
  <c r="GRY11" i="10"/>
  <c r="GRZ11" i="10"/>
  <c r="GSA11" i="10"/>
  <c r="GSB11" i="10"/>
  <c r="GSC11" i="10"/>
  <c r="GSD11" i="10"/>
  <c r="GSE11" i="10"/>
  <c r="GSF11" i="10"/>
  <c r="GSG11" i="10"/>
  <c r="GSH11" i="10"/>
  <c r="GSI11" i="10"/>
  <c r="GSJ11" i="10"/>
  <c r="GSK11" i="10"/>
  <c r="GSL11" i="10"/>
  <c r="GSM11" i="10"/>
  <c r="GSN11" i="10"/>
  <c r="GSO11" i="10"/>
  <c r="GSP11" i="10"/>
  <c r="GSQ11" i="10"/>
  <c r="GSR11" i="10"/>
  <c r="GSS11" i="10"/>
  <c r="GST11" i="10"/>
  <c r="GSU11" i="10"/>
  <c r="GSV11" i="10"/>
  <c r="GSW11" i="10"/>
  <c r="GSX11" i="10"/>
  <c r="GSY11" i="10"/>
  <c r="GSZ11" i="10"/>
  <c r="GTA11" i="10"/>
  <c r="GTB11" i="10"/>
  <c r="GTC11" i="10"/>
  <c r="GTD11" i="10"/>
  <c r="GTE11" i="10"/>
  <c r="GTF11" i="10"/>
  <c r="GTG11" i="10"/>
  <c r="GTH11" i="10"/>
  <c r="GTI11" i="10"/>
  <c r="GTJ11" i="10"/>
  <c r="GTK11" i="10"/>
  <c r="GTL11" i="10"/>
  <c r="GTM11" i="10"/>
  <c r="GTN11" i="10"/>
  <c r="GTO11" i="10"/>
  <c r="GTP11" i="10"/>
  <c r="GTQ11" i="10"/>
  <c r="GTR11" i="10"/>
  <c r="GTS11" i="10"/>
  <c r="GTT11" i="10"/>
  <c r="GTU11" i="10"/>
  <c r="GTV11" i="10"/>
  <c r="GTW11" i="10"/>
  <c r="GTX11" i="10"/>
  <c r="GTY11" i="10"/>
  <c r="GTZ11" i="10"/>
  <c r="GUA11" i="10"/>
  <c r="GUB11" i="10"/>
  <c r="GUC11" i="10"/>
  <c r="GUD11" i="10"/>
  <c r="GUE11" i="10"/>
  <c r="GUF11" i="10"/>
  <c r="GUG11" i="10"/>
  <c r="GUH11" i="10"/>
  <c r="GUI11" i="10"/>
  <c r="GUJ11" i="10"/>
  <c r="GUK11" i="10"/>
  <c r="GUL11" i="10"/>
  <c r="GUM11" i="10"/>
  <c r="GUN11" i="10"/>
  <c r="GUO11" i="10"/>
  <c r="GUP11" i="10"/>
  <c r="GUQ11" i="10"/>
  <c r="GUR11" i="10"/>
  <c r="GUS11" i="10"/>
  <c r="GUT11" i="10"/>
  <c r="GUU11" i="10"/>
  <c r="GUV11" i="10"/>
  <c r="GUW11" i="10"/>
  <c r="GUX11" i="10"/>
  <c r="GUY11" i="10"/>
  <c r="GUZ11" i="10"/>
  <c r="GVA11" i="10"/>
  <c r="GVB11" i="10"/>
  <c r="GVC11" i="10"/>
  <c r="GVD11" i="10"/>
  <c r="GVE11" i="10"/>
  <c r="GVF11" i="10"/>
  <c r="GVG11" i="10"/>
  <c r="GVH11" i="10"/>
  <c r="GVI11" i="10"/>
  <c r="GVJ11" i="10"/>
  <c r="GVK11" i="10"/>
  <c r="GVL11" i="10"/>
  <c r="GVM11" i="10"/>
  <c r="GVN11" i="10"/>
  <c r="GVO11" i="10"/>
  <c r="GVP11" i="10"/>
  <c r="GVQ11" i="10"/>
  <c r="GVR11" i="10"/>
  <c r="GVS11" i="10"/>
  <c r="GVT11" i="10"/>
  <c r="GVU11" i="10"/>
  <c r="GVV11" i="10"/>
  <c r="GVW11" i="10"/>
  <c r="GVX11" i="10"/>
  <c r="GVY11" i="10"/>
  <c r="GVZ11" i="10"/>
  <c r="GWA11" i="10"/>
  <c r="GWB11" i="10"/>
  <c r="GWC11" i="10"/>
  <c r="GWD11" i="10"/>
  <c r="GWE11" i="10"/>
  <c r="GWF11" i="10"/>
  <c r="GWG11" i="10"/>
  <c r="GWH11" i="10"/>
  <c r="GWI11" i="10"/>
  <c r="GWJ11" i="10"/>
  <c r="GWK11" i="10"/>
  <c r="GWL11" i="10"/>
  <c r="GWM11" i="10"/>
  <c r="GWN11" i="10"/>
  <c r="GWO11" i="10"/>
  <c r="GWP11" i="10"/>
  <c r="GWQ11" i="10"/>
  <c r="GWR11" i="10"/>
  <c r="GWS11" i="10"/>
  <c r="GWT11" i="10"/>
  <c r="GWU11" i="10"/>
  <c r="GWV11" i="10"/>
  <c r="GWW11" i="10"/>
  <c r="GWX11" i="10"/>
  <c r="GWY11" i="10"/>
  <c r="GWZ11" i="10"/>
  <c r="GXA11" i="10"/>
  <c r="GXB11" i="10"/>
  <c r="GXC11" i="10"/>
  <c r="GXD11" i="10"/>
  <c r="GXE11" i="10"/>
  <c r="GXF11" i="10"/>
  <c r="GXG11" i="10"/>
  <c r="GXH11" i="10"/>
  <c r="GXI11" i="10"/>
  <c r="GXJ11" i="10"/>
  <c r="GXK11" i="10"/>
  <c r="GXL11" i="10"/>
  <c r="GXM11" i="10"/>
  <c r="GXN11" i="10"/>
  <c r="GXO11" i="10"/>
  <c r="GXP11" i="10"/>
  <c r="GXQ11" i="10"/>
  <c r="GXR11" i="10"/>
  <c r="GXS11" i="10"/>
  <c r="GXT11" i="10"/>
  <c r="GXU11" i="10"/>
  <c r="GXV11" i="10"/>
  <c r="GXW11" i="10"/>
  <c r="GXX11" i="10"/>
  <c r="GXY11" i="10"/>
  <c r="GXZ11" i="10"/>
  <c r="GYA11" i="10"/>
  <c r="GYB11" i="10"/>
  <c r="GYC11" i="10"/>
  <c r="GYD11" i="10"/>
  <c r="GYE11" i="10"/>
  <c r="GYF11" i="10"/>
  <c r="GYG11" i="10"/>
  <c r="GYH11" i="10"/>
  <c r="GYI11" i="10"/>
  <c r="GYJ11" i="10"/>
  <c r="GYK11" i="10"/>
  <c r="GYL11" i="10"/>
  <c r="GYM11" i="10"/>
  <c r="GYN11" i="10"/>
  <c r="GYO11" i="10"/>
  <c r="GYP11" i="10"/>
  <c r="GYQ11" i="10"/>
  <c r="GYR11" i="10"/>
  <c r="GYS11" i="10"/>
  <c r="GYT11" i="10"/>
  <c r="GYU11" i="10"/>
  <c r="GYV11" i="10"/>
  <c r="GYW11" i="10"/>
  <c r="GYX11" i="10"/>
  <c r="GYY11" i="10"/>
  <c r="GYZ11" i="10"/>
  <c r="GZA11" i="10"/>
  <c r="GZB11" i="10"/>
  <c r="GZC11" i="10"/>
  <c r="GZD11" i="10"/>
  <c r="GZE11" i="10"/>
  <c r="GZF11" i="10"/>
  <c r="GZG11" i="10"/>
  <c r="GZH11" i="10"/>
  <c r="GZI11" i="10"/>
  <c r="GZJ11" i="10"/>
  <c r="GZK11" i="10"/>
  <c r="GZL11" i="10"/>
  <c r="GZM11" i="10"/>
  <c r="GZN11" i="10"/>
  <c r="GZO11" i="10"/>
  <c r="GZP11" i="10"/>
  <c r="GZQ11" i="10"/>
  <c r="GZR11" i="10"/>
  <c r="GZS11" i="10"/>
  <c r="GZT11" i="10"/>
  <c r="GZU11" i="10"/>
  <c r="GZV11" i="10"/>
  <c r="GZW11" i="10"/>
  <c r="GZX11" i="10"/>
  <c r="GZY11" i="10"/>
  <c r="GZZ11" i="10"/>
  <c r="HAA11" i="10"/>
  <c r="HAB11" i="10"/>
  <c r="HAC11" i="10"/>
  <c r="HAD11" i="10"/>
  <c r="HAE11" i="10"/>
  <c r="HAF11" i="10"/>
  <c r="HAG11" i="10"/>
  <c r="HAH11" i="10"/>
  <c r="HAI11" i="10"/>
  <c r="HAJ11" i="10"/>
  <c r="HAK11" i="10"/>
  <c r="HAL11" i="10"/>
  <c r="HAM11" i="10"/>
  <c r="HAN11" i="10"/>
  <c r="HAO11" i="10"/>
  <c r="HAP11" i="10"/>
  <c r="HAQ11" i="10"/>
  <c r="HAR11" i="10"/>
  <c r="HAS11" i="10"/>
  <c r="HAT11" i="10"/>
  <c r="HAU11" i="10"/>
  <c r="HAV11" i="10"/>
  <c r="HAW11" i="10"/>
  <c r="HAX11" i="10"/>
  <c r="HAY11" i="10"/>
  <c r="HAZ11" i="10"/>
  <c r="HBA11" i="10"/>
  <c r="HBB11" i="10"/>
  <c r="HBC11" i="10"/>
  <c r="HBD11" i="10"/>
  <c r="HBE11" i="10"/>
  <c r="HBF11" i="10"/>
  <c r="HBG11" i="10"/>
  <c r="HBH11" i="10"/>
  <c r="HBI11" i="10"/>
  <c r="HBJ11" i="10"/>
  <c r="HBK11" i="10"/>
  <c r="HBL11" i="10"/>
  <c r="HBM11" i="10"/>
  <c r="HBN11" i="10"/>
  <c r="HBO11" i="10"/>
  <c r="HBP11" i="10"/>
  <c r="HBQ11" i="10"/>
  <c r="HBR11" i="10"/>
  <c r="HBS11" i="10"/>
  <c r="HBT11" i="10"/>
  <c r="HBU11" i="10"/>
  <c r="HBV11" i="10"/>
  <c r="HBW11" i="10"/>
  <c r="HBX11" i="10"/>
  <c r="HBY11" i="10"/>
  <c r="HBZ11" i="10"/>
  <c r="HCA11" i="10"/>
  <c r="HCB11" i="10"/>
  <c r="HCC11" i="10"/>
  <c r="HCD11" i="10"/>
  <c r="HCE11" i="10"/>
  <c r="HCF11" i="10"/>
  <c r="HCG11" i="10"/>
  <c r="HCH11" i="10"/>
  <c r="HCI11" i="10"/>
  <c r="HCJ11" i="10"/>
  <c r="HCK11" i="10"/>
  <c r="HCL11" i="10"/>
  <c r="HCM11" i="10"/>
  <c r="HCN11" i="10"/>
  <c r="HCO11" i="10"/>
  <c r="HCP11" i="10"/>
  <c r="HCQ11" i="10"/>
  <c r="HCR11" i="10"/>
  <c r="HCS11" i="10"/>
  <c r="HCT11" i="10"/>
  <c r="HCU11" i="10"/>
  <c r="HCV11" i="10"/>
  <c r="HCW11" i="10"/>
  <c r="HCX11" i="10"/>
  <c r="HCY11" i="10"/>
  <c r="HCZ11" i="10"/>
  <c r="HDA11" i="10"/>
  <c r="HDB11" i="10"/>
  <c r="HDC11" i="10"/>
  <c r="HDD11" i="10"/>
  <c r="HDE11" i="10"/>
  <c r="HDF11" i="10"/>
  <c r="HDG11" i="10"/>
  <c r="HDH11" i="10"/>
  <c r="HDI11" i="10"/>
  <c r="HDJ11" i="10"/>
  <c r="HDK11" i="10"/>
  <c r="HDL11" i="10"/>
  <c r="HDM11" i="10"/>
  <c r="HDN11" i="10"/>
  <c r="HDO11" i="10"/>
  <c r="HDP11" i="10"/>
  <c r="HDQ11" i="10"/>
  <c r="HDR11" i="10"/>
  <c r="HDS11" i="10"/>
  <c r="HDT11" i="10"/>
  <c r="HDU11" i="10"/>
  <c r="HDV11" i="10"/>
  <c r="HDW11" i="10"/>
  <c r="HDX11" i="10"/>
  <c r="HDY11" i="10"/>
  <c r="HDZ11" i="10"/>
  <c r="HEA11" i="10"/>
  <c r="HEB11" i="10"/>
  <c r="HEC11" i="10"/>
  <c r="HED11" i="10"/>
  <c r="HEE11" i="10"/>
  <c r="HEF11" i="10"/>
  <c r="HEG11" i="10"/>
  <c r="HEH11" i="10"/>
  <c r="HEI11" i="10"/>
  <c r="HEJ11" i="10"/>
  <c r="HEK11" i="10"/>
  <c r="HEL11" i="10"/>
  <c r="HEM11" i="10"/>
  <c r="HEN11" i="10"/>
  <c r="HEO11" i="10"/>
  <c r="HEP11" i="10"/>
  <c r="HEQ11" i="10"/>
  <c r="HER11" i="10"/>
  <c r="HES11" i="10"/>
  <c r="HET11" i="10"/>
  <c r="HEU11" i="10"/>
  <c r="HEV11" i="10"/>
  <c r="HEW11" i="10"/>
  <c r="HEX11" i="10"/>
  <c r="HEY11" i="10"/>
  <c r="HEZ11" i="10"/>
  <c r="HFA11" i="10"/>
  <c r="HFB11" i="10"/>
  <c r="HFC11" i="10"/>
  <c r="HFD11" i="10"/>
  <c r="HFE11" i="10"/>
  <c r="HFF11" i="10"/>
  <c r="HFG11" i="10"/>
  <c r="HFH11" i="10"/>
  <c r="HFI11" i="10"/>
  <c r="HFJ11" i="10"/>
  <c r="HFK11" i="10"/>
  <c r="HFL11" i="10"/>
  <c r="HFM11" i="10"/>
  <c r="HFN11" i="10"/>
  <c r="HFO11" i="10"/>
  <c r="HFP11" i="10"/>
  <c r="HFQ11" i="10"/>
  <c r="HFR11" i="10"/>
  <c r="HFS11" i="10"/>
  <c r="HFT11" i="10"/>
  <c r="HFU11" i="10"/>
  <c r="HFV11" i="10"/>
  <c r="HFW11" i="10"/>
  <c r="HFX11" i="10"/>
  <c r="HFY11" i="10"/>
  <c r="HFZ11" i="10"/>
  <c r="HGA11" i="10"/>
  <c r="HGB11" i="10"/>
  <c r="HGC11" i="10"/>
  <c r="HGD11" i="10"/>
  <c r="HGE11" i="10"/>
  <c r="HGF11" i="10"/>
  <c r="HGG11" i="10"/>
  <c r="HGH11" i="10"/>
  <c r="HGI11" i="10"/>
  <c r="HGJ11" i="10"/>
  <c r="HGK11" i="10"/>
  <c r="HGL11" i="10"/>
  <c r="HGM11" i="10"/>
  <c r="HGN11" i="10"/>
  <c r="HGO11" i="10"/>
  <c r="HGP11" i="10"/>
  <c r="HGQ11" i="10"/>
  <c r="HGR11" i="10"/>
  <c r="HGS11" i="10"/>
  <c r="HGT11" i="10"/>
  <c r="HGU11" i="10"/>
  <c r="HGV11" i="10"/>
  <c r="HGW11" i="10"/>
  <c r="HGX11" i="10"/>
  <c r="HGY11" i="10"/>
  <c r="HGZ11" i="10"/>
  <c r="HHA11" i="10"/>
  <c r="HHB11" i="10"/>
  <c r="HHC11" i="10"/>
  <c r="HHD11" i="10"/>
  <c r="HHE11" i="10"/>
  <c r="HHF11" i="10"/>
  <c r="HHG11" i="10"/>
  <c r="HHH11" i="10"/>
  <c r="HHI11" i="10"/>
  <c r="HHJ11" i="10"/>
  <c r="HHK11" i="10"/>
  <c r="HHL11" i="10"/>
  <c r="HHM11" i="10"/>
  <c r="HHN11" i="10"/>
  <c r="HHO11" i="10"/>
  <c r="HHP11" i="10"/>
  <c r="HHQ11" i="10"/>
  <c r="HHR11" i="10"/>
  <c r="HHS11" i="10"/>
  <c r="HHT11" i="10"/>
  <c r="HHU11" i="10"/>
  <c r="HHV11" i="10"/>
  <c r="HHW11" i="10"/>
  <c r="HHX11" i="10"/>
  <c r="HHY11" i="10"/>
  <c r="HHZ11" i="10"/>
  <c r="HIA11" i="10"/>
  <c r="HIB11" i="10"/>
  <c r="HIC11" i="10"/>
  <c r="HID11" i="10"/>
  <c r="HIE11" i="10"/>
  <c r="HIF11" i="10"/>
  <c r="HIG11" i="10"/>
  <c r="HIH11" i="10"/>
  <c r="HII11" i="10"/>
  <c r="HIJ11" i="10"/>
  <c r="HIK11" i="10"/>
  <c r="HIL11" i="10"/>
  <c r="HIM11" i="10"/>
  <c r="HIN11" i="10"/>
  <c r="HIO11" i="10"/>
  <c r="HIP11" i="10"/>
  <c r="HIQ11" i="10"/>
  <c r="HIR11" i="10"/>
  <c r="HIS11" i="10"/>
  <c r="HIT11" i="10"/>
  <c r="HIU11" i="10"/>
  <c r="HIV11" i="10"/>
  <c r="HIW11" i="10"/>
  <c r="HIX11" i="10"/>
  <c r="HIY11" i="10"/>
  <c r="HIZ11" i="10"/>
  <c r="HJA11" i="10"/>
  <c r="HJB11" i="10"/>
  <c r="HJC11" i="10"/>
  <c r="HJD11" i="10"/>
  <c r="HJE11" i="10"/>
  <c r="HJF11" i="10"/>
  <c r="HJG11" i="10"/>
  <c r="HJH11" i="10"/>
  <c r="HJI11" i="10"/>
  <c r="HJJ11" i="10"/>
  <c r="HJK11" i="10"/>
  <c r="HJL11" i="10"/>
  <c r="HJM11" i="10"/>
  <c r="HJN11" i="10"/>
  <c r="HJO11" i="10"/>
  <c r="HJP11" i="10"/>
  <c r="HJQ11" i="10"/>
  <c r="HJR11" i="10"/>
  <c r="HJS11" i="10"/>
  <c r="HJT11" i="10"/>
  <c r="HJU11" i="10"/>
  <c r="HJV11" i="10"/>
  <c r="HJW11" i="10"/>
  <c r="HJX11" i="10"/>
  <c r="HJY11" i="10"/>
  <c r="HJZ11" i="10"/>
  <c r="HKA11" i="10"/>
  <c r="HKB11" i="10"/>
  <c r="HKC11" i="10"/>
  <c r="HKD11" i="10"/>
  <c r="HKE11" i="10"/>
  <c r="HKF11" i="10"/>
  <c r="HKG11" i="10"/>
  <c r="HKH11" i="10"/>
  <c r="HKI11" i="10"/>
  <c r="HKJ11" i="10"/>
  <c r="HKK11" i="10"/>
  <c r="HKL11" i="10"/>
  <c r="HKM11" i="10"/>
  <c r="HKN11" i="10"/>
  <c r="HKO11" i="10"/>
  <c r="HKP11" i="10"/>
  <c r="HKQ11" i="10"/>
  <c r="HKR11" i="10"/>
  <c r="HKS11" i="10"/>
  <c r="HKT11" i="10"/>
  <c r="HKU11" i="10"/>
  <c r="HKV11" i="10"/>
  <c r="HKW11" i="10"/>
  <c r="HKX11" i="10"/>
  <c r="HKY11" i="10"/>
  <c r="HKZ11" i="10"/>
  <c r="HLA11" i="10"/>
  <c r="HLB11" i="10"/>
  <c r="HLC11" i="10"/>
  <c r="HLD11" i="10"/>
  <c r="HLE11" i="10"/>
  <c r="HLF11" i="10"/>
  <c r="HLG11" i="10"/>
  <c r="HLH11" i="10"/>
  <c r="HLI11" i="10"/>
  <c r="HLJ11" i="10"/>
  <c r="HLK11" i="10"/>
  <c r="HLL11" i="10"/>
  <c r="HLM11" i="10"/>
  <c r="HLN11" i="10"/>
  <c r="HLO11" i="10"/>
  <c r="HLP11" i="10"/>
  <c r="HLQ11" i="10"/>
  <c r="HLR11" i="10"/>
  <c r="HLS11" i="10"/>
  <c r="HLT11" i="10"/>
  <c r="HLU11" i="10"/>
  <c r="HLV11" i="10"/>
  <c r="HLW11" i="10"/>
  <c r="HLX11" i="10"/>
  <c r="HLY11" i="10"/>
  <c r="HLZ11" i="10"/>
  <c r="HMA11" i="10"/>
  <c r="HMB11" i="10"/>
  <c r="HMC11" i="10"/>
  <c r="HMD11" i="10"/>
  <c r="HME11" i="10"/>
  <c r="HMF11" i="10"/>
  <c r="HMG11" i="10"/>
  <c r="HMH11" i="10"/>
  <c r="HMI11" i="10"/>
  <c r="HMJ11" i="10"/>
  <c r="HMK11" i="10"/>
  <c r="HML11" i="10"/>
  <c r="HMM11" i="10"/>
  <c r="HMN11" i="10"/>
  <c r="HMO11" i="10"/>
  <c r="HMP11" i="10"/>
  <c r="HMQ11" i="10"/>
  <c r="HMR11" i="10"/>
  <c r="HMS11" i="10"/>
  <c r="HMT11" i="10"/>
  <c r="HMU11" i="10"/>
  <c r="HMV11" i="10"/>
  <c r="HMW11" i="10"/>
  <c r="HMX11" i="10"/>
  <c r="HMY11" i="10"/>
  <c r="HMZ11" i="10"/>
  <c r="HNA11" i="10"/>
  <c r="HNB11" i="10"/>
  <c r="HNC11" i="10"/>
  <c r="HND11" i="10"/>
  <c r="HNE11" i="10"/>
  <c r="HNF11" i="10"/>
  <c r="HNG11" i="10"/>
  <c r="HNH11" i="10"/>
  <c r="HNI11" i="10"/>
  <c r="HNJ11" i="10"/>
  <c r="HNK11" i="10"/>
  <c r="HNL11" i="10"/>
  <c r="HNM11" i="10"/>
  <c r="HNN11" i="10"/>
  <c r="HNO11" i="10"/>
  <c r="HNP11" i="10"/>
  <c r="HNQ11" i="10"/>
  <c r="HNR11" i="10"/>
  <c r="HNS11" i="10"/>
  <c r="HNT11" i="10"/>
  <c r="HNU11" i="10"/>
  <c r="HNV11" i="10"/>
  <c r="HNW11" i="10"/>
  <c r="HNX11" i="10"/>
  <c r="HNY11" i="10"/>
  <c r="HNZ11" i="10"/>
  <c r="HOA11" i="10"/>
  <c r="HOB11" i="10"/>
  <c r="HOC11" i="10"/>
  <c r="HOD11" i="10"/>
  <c r="HOE11" i="10"/>
  <c r="HOF11" i="10"/>
  <c r="HOG11" i="10"/>
  <c r="HOH11" i="10"/>
  <c r="HOI11" i="10"/>
  <c r="HOJ11" i="10"/>
  <c r="HOK11" i="10"/>
  <c r="HOL11" i="10"/>
  <c r="HOM11" i="10"/>
  <c r="HON11" i="10"/>
  <c r="HOO11" i="10"/>
  <c r="HOP11" i="10"/>
  <c r="HOQ11" i="10"/>
  <c r="HOR11" i="10"/>
  <c r="HOS11" i="10"/>
  <c r="HOT11" i="10"/>
  <c r="HOU11" i="10"/>
  <c r="HOV11" i="10"/>
  <c r="HOW11" i="10"/>
  <c r="HOX11" i="10"/>
  <c r="HOY11" i="10"/>
  <c r="HOZ11" i="10"/>
  <c r="HPA11" i="10"/>
  <c r="HPB11" i="10"/>
  <c r="HPC11" i="10"/>
  <c r="HPD11" i="10"/>
  <c r="HPE11" i="10"/>
  <c r="HPF11" i="10"/>
  <c r="HPG11" i="10"/>
  <c r="HPH11" i="10"/>
  <c r="HPI11" i="10"/>
  <c r="HPJ11" i="10"/>
  <c r="HPK11" i="10"/>
  <c r="HPL11" i="10"/>
  <c r="HPM11" i="10"/>
  <c r="HPN11" i="10"/>
  <c r="HPO11" i="10"/>
  <c r="HPP11" i="10"/>
  <c r="HPQ11" i="10"/>
  <c r="HPR11" i="10"/>
  <c r="HPS11" i="10"/>
  <c r="HPT11" i="10"/>
  <c r="HPU11" i="10"/>
  <c r="HPV11" i="10"/>
  <c r="HPW11" i="10"/>
  <c r="HPX11" i="10"/>
  <c r="HPY11" i="10"/>
  <c r="HPZ11" i="10"/>
  <c r="HQA11" i="10"/>
  <c r="HQB11" i="10"/>
  <c r="HQC11" i="10"/>
  <c r="HQD11" i="10"/>
  <c r="HQE11" i="10"/>
  <c r="HQF11" i="10"/>
  <c r="HQG11" i="10"/>
  <c r="HQH11" i="10"/>
  <c r="HQI11" i="10"/>
  <c r="HQJ11" i="10"/>
  <c r="HQK11" i="10"/>
  <c r="HQL11" i="10"/>
  <c r="HQM11" i="10"/>
  <c r="HQN11" i="10"/>
  <c r="HQO11" i="10"/>
  <c r="HQP11" i="10"/>
  <c r="HQQ11" i="10"/>
  <c r="HQR11" i="10"/>
  <c r="HQS11" i="10"/>
  <c r="HQT11" i="10"/>
  <c r="HQU11" i="10"/>
  <c r="HQV11" i="10"/>
  <c r="HQW11" i="10"/>
  <c r="HQX11" i="10"/>
  <c r="HQY11" i="10"/>
  <c r="HQZ11" i="10"/>
  <c r="HRA11" i="10"/>
  <c r="HRB11" i="10"/>
  <c r="HRC11" i="10"/>
  <c r="HRD11" i="10"/>
  <c r="HRE11" i="10"/>
  <c r="HRF11" i="10"/>
  <c r="HRG11" i="10"/>
  <c r="HRH11" i="10"/>
  <c r="HRI11" i="10"/>
  <c r="HRJ11" i="10"/>
  <c r="HRK11" i="10"/>
  <c r="HRL11" i="10"/>
  <c r="HRM11" i="10"/>
  <c r="HRN11" i="10"/>
  <c r="HRO11" i="10"/>
  <c r="HRP11" i="10"/>
  <c r="HRQ11" i="10"/>
  <c r="HRR11" i="10"/>
  <c r="HRS11" i="10"/>
  <c r="HRT11" i="10"/>
  <c r="HRU11" i="10"/>
  <c r="HRV11" i="10"/>
  <c r="HRW11" i="10"/>
  <c r="HRX11" i="10"/>
  <c r="HRY11" i="10"/>
  <c r="HRZ11" i="10"/>
  <c r="HSA11" i="10"/>
  <c r="HSB11" i="10"/>
  <c r="HSC11" i="10"/>
  <c r="HSD11" i="10"/>
  <c r="HSE11" i="10"/>
  <c r="HSF11" i="10"/>
  <c r="HSG11" i="10"/>
  <c r="HSH11" i="10"/>
  <c r="HSI11" i="10"/>
  <c r="HSJ11" i="10"/>
  <c r="HSK11" i="10"/>
  <c r="HSL11" i="10"/>
  <c r="HSM11" i="10"/>
  <c r="HSN11" i="10"/>
  <c r="HSO11" i="10"/>
  <c r="HSP11" i="10"/>
  <c r="HSQ11" i="10"/>
  <c r="HSR11" i="10"/>
  <c r="HSS11" i="10"/>
  <c r="HST11" i="10"/>
  <c r="HSU11" i="10"/>
  <c r="HSV11" i="10"/>
  <c r="HSW11" i="10"/>
  <c r="HSX11" i="10"/>
  <c r="HSY11" i="10"/>
  <c r="HSZ11" i="10"/>
  <c r="HTA11" i="10"/>
  <c r="HTB11" i="10"/>
  <c r="HTC11" i="10"/>
  <c r="HTD11" i="10"/>
  <c r="HTE11" i="10"/>
  <c r="HTF11" i="10"/>
  <c r="HTG11" i="10"/>
  <c r="HTH11" i="10"/>
  <c r="HTI11" i="10"/>
  <c r="HTJ11" i="10"/>
  <c r="HTK11" i="10"/>
  <c r="HTL11" i="10"/>
  <c r="HTM11" i="10"/>
  <c r="HTN11" i="10"/>
  <c r="HTO11" i="10"/>
  <c r="HTP11" i="10"/>
  <c r="HTQ11" i="10"/>
  <c r="HTR11" i="10"/>
  <c r="HTS11" i="10"/>
  <c r="HTT11" i="10"/>
  <c r="HTU11" i="10"/>
  <c r="HTV11" i="10"/>
  <c r="HTW11" i="10"/>
  <c r="HTX11" i="10"/>
  <c r="HTY11" i="10"/>
  <c r="HTZ11" i="10"/>
  <c r="HUA11" i="10"/>
  <c r="HUB11" i="10"/>
  <c r="HUC11" i="10"/>
  <c r="HUD11" i="10"/>
  <c r="HUE11" i="10"/>
  <c r="HUF11" i="10"/>
  <c r="HUG11" i="10"/>
  <c r="HUH11" i="10"/>
  <c r="HUI11" i="10"/>
  <c r="HUJ11" i="10"/>
  <c r="HUK11" i="10"/>
  <c r="HUL11" i="10"/>
  <c r="HUM11" i="10"/>
  <c r="HUN11" i="10"/>
  <c r="HUO11" i="10"/>
  <c r="HUP11" i="10"/>
  <c r="HUQ11" i="10"/>
  <c r="HUR11" i="10"/>
  <c r="HUS11" i="10"/>
  <c r="HUT11" i="10"/>
  <c r="HUU11" i="10"/>
  <c r="HUV11" i="10"/>
  <c r="HUW11" i="10"/>
  <c r="HUX11" i="10"/>
  <c r="HUY11" i="10"/>
  <c r="HUZ11" i="10"/>
  <c r="HVA11" i="10"/>
  <c r="HVB11" i="10"/>
  <c r="HVC11" i="10"/>
  <c r="HVD11" i="10"/>
  <c r="HVE11" i="10"/>
  <c r="HVF11" i="10"/>
  <c r="HVG11" i="10"/>
  <c r="HVH11" i="10"/>
  <c r="HVI11" i="10"/>
  <c r="HVJ11" i="10"/>
  <c r="HVK11" i="10"/>
  <c r="HVL11" i="10"/>
  <c r="HVM11" i="10"/>
  <c r="HVN11" i="10"/>
  <c r="HVO11" i="10"/>
  <c r="HVP11" i="10"/>
  <c r="HVQ11" i="10"/>
  <c r="HVR11" i="10"/>
  <c r="HVS11" i="10"/>
  <c r="HVT11" i="10"/>
  <c r="HVU11" i="10"/>
  <c r="HVV11" i="10"/>
  <c r="HVW11" i="10"/>
  <c r="HVX11" i="10"/>
  <c r="HVY11" i="10"/>
  <c r="HVZ11" i="10"/>
  <c r="HWA11" i="10"/>
  <c r="HWB11" i="10"/>
  <c r="HWC11" i="10"/>
  <c r="HWD11" i="10"/>
  <c r="HWE11" i="10"/>
  <c r="HWF11" i="10"/>
  <c r="HWG11" i="10"/>
  <c r="HWH11" i="10"/>
  <c r="HWI11" i="10"/>
  <c r="HWJ11" i="10"/>
  <c r="HWK11" i="10"/>
  <c r="HWL11" i="10"/>
  <c r="HWM11" i="10"/>
  <c r="HWN11" i="10"/>
  <c r="HWO11" i="10"/>
  <c r="HWP11" i="10"/>
  <c r="HWQ11" i="10"/>
  <c r="HWR11" i="10"/>
  <c r="HWS11" i="10"/>
  <c r="HWT11" i="10"/>
  <c r="HWU11" i="10"/>
  <c r="HWV11" i="10"/>
  <c r="HWW11" i="10"/>
  <c r="HWX11" i="10"/>
  <c r="HWY11" i="10"/>
  <c r="HWZ11" i="10"/>
  <c r="HXA11" i="10"/>
  <c r="HXB11" i="10"/>
  <c r="HXC11" i="10"/>
  <c r="HXD11" i="10"/>
  <c r="HXE11" i="10"/>
  <c r="HXF11" i="10"/>
  <c r="HXG11" i="10"/>
  <c r="HXH11" i="10"/>
  <c r="HXI11" i="10"/>
  <c r="HXJ11" i="10"/>
  <c r="HXK11" i="10"/>
  <c r="HXL11" i="10"/>
  <c r="HXM11" i="10"/>
  <c r="HXN11" i="10"/>
  <c r="HXO11" i="10"/>
  <c r="HXP11" i="10"/>
  <c r="HXQ11" i="10"/>
  <c r="HXR11" i="10"/>
  <c r="HXS11" i="10"/>
  <c r="HXT11" i="10"/>
  <c r="HXU11" i="10"/>
  <c r="HXV11" i="10"/>
  <c r="HXW11" i="10"/>
  <c r="HXX11" i="10"/>
  <c r="HXY11" i="10"/>
  <c r="HXZ11" i="10"/>
  <c r="HYA11" i="10"/>
  <c r="HYB11" i="10"/>
  <c r="HYC11" i="10"/>
  <c r="HYD11" i="10"/>
  <c r="HYE11" i="10"/>
  <c r="HYF11" i="10"/>
  <c r="HYG11" i="10"/>
  <c r="HYH11" i="10"/>
  <c r="HYI11" i="10"/>
  <c r="HYJ11" i="10"/>
  <c r="HYK11" i="10"/>
  <c r="HYL11" i="10"/>
  <c r="HYM11" i="10"/>
  <c r="HYN11" i="10"/>
  <c r="HYO11" i="10"/>
  <c r="HYP11" i="10"/>
  <c r="HYQ11" i="10"/>
  <c r="HYR11" i="10"/>
  <c r="HYS11" i="10"/>
  <c r="HYT11" i="10"/>
  <c r="HYU11" i="10"/>
  <c r="HYV11" i="10"/>
  <c r="HYW11" i="10"/>
  <c r="HYX11" i="10"/>
  <c r="HYY11" i="10"/>
  <c r="HYZ11" i="10"/>
  <c r="HZA11" i="10"/>
  <c r="HZB11" i="10"/>
  <c r="HZC11" i="10"/>
  <c r="HZD11" i="10"/>
  <c r="HZE11" i="10"/>
  <c r="HZF11" i="10"/>
  <c r="HZG11" i="10"/>
  <c r="HZH11" i="10"/>
  <c r="HZI11" i="10"/>
  <c r="HZJ11" i="10"/>
  <c r="HZK11" i="10"/>
  <c r="HZL11" i="10"/>
  <c r="HZM11" i="10"/>
  <c r="HZN11" i="10"/>
  <c r="HZO11" i="10"/>
  <c r="HZP11" i="10"/>
  <c r="HZQ11" i="10"/>
  <c r="HZR11" i="10"/>
  <c r="HZS11" i="10"/>
  <c r="HZT11" i="10"/>
  <c r="HZU11" i="10"/>
  <c r="HZV11" i="10"/>
  <c r="HZW11" i="10"/>
  <c r="HZX11" i="10"/>
  <c r="HZY11" i="10"/>
  <c r="HZZ11" i="10"/>
  <c r="IAA11" i="10"/>
  <c r="IAB11" i="10"/>
  <c r="IAC11" i="10"/>
  <c r="IAD11" i="10"/>
  <c r="IAE11" i="10"/>
  <c r="IAF11" i="10"/>
  <c r="IAG11" i="10"/>
  <c r="IAH11" i="10"/>
  <c r="IAI11" i="10"/>
  <c r="IAJ11" i="10"/>
  <c r="IAK11" i="10"/>
  <c r="IAL11" i="10"/>
  <c r="IAM11" i="10"/>
  <c r="IAN11" i="10"/>
  <c r="IAO11" i="10"/>
  <c r="IAP11" i="10"/>
  <c r="IAQ11" i="10"/>
  <c r="IAR11" i="10"/>
  <c r="IAS11" i="10"/>
  <c r="IAT11" i="10"/>
  <c r="IAU11" i="10"/>
  <c r="IAV11" i="10"/>
  <c r="IAW11" i="10"/>
  <c r="IAX11" i="10"/>
  <c r="IAY11" i="10"/>
  <c r="IAZ11" i="10"/>
  <c r="IBA11" i="10"/>
  <c r="IBB11" i="10"/>
  <c r="IBC11" i="10"/>
  <c r="IBD11" i="10"/>
  <c r="IBE11" i="10"/>
  <c r="IBF11" i="10"/>
  <c r="IBG11" i="10"/>
  <c r="IBH11" i="10"/>
  <c r="IBI11" i="10"/>
  <c r="IBJ11" i="10"/>
  <c r="IBK11" i="10"/>
  <c r="IBL11" i="10"/>
  <c r="IBM11" i="10"/>
  <c r="IBN11" i="10"/>
  <c r="IBO11" i="10"/>
  <c r="IBP11" i="10"/>
  <c r="IBQ11" i="10"/>
  <c r="IBR11" i="10"/>
  <c r="IBS11" i="10"/>
  <c r="IBT11" i="10"/>
  <c r="IBU11" i="10"/>
  <c r="IBV11" i="10"/>
  <c r="IBW11" i="10"/>
  <c r="IBX11" i="10"/>
  <c r="IBY11" i="10"/>
  <c r="IBZ11" i="10"/>
  <c r="ICA11" i="10"/>
  <c r="ICB11" i="10"/>
  <c r="ICC11" i="10"/>
  <c r="ICD11" i="10"/>
  <c r="ICE11" i="10"/>
  <c r="ICF11" i="10"/>
  <c r="ICG11" i="10"/>
  <c r="ICH11" i="10"/>
  <c r="ICI11" i="10"/>
  <c r="ICJ11" i="10"/>
  <c r="ICK11" i="10"/>
  <c r="ICL11" i="10"/>
  <c r="ICM11" i="10"/>
  <c r="ICN11" i="10"/>
  <c r="ICO11" i="10"/>
  <c r="ICP11" i="10"/>
  <c r="ICQ11" i="10"/>
  <c r="ICR11" i="10"/>
  <c r="ICS11" i="10"/>
  <c r="ICT11" i="10"/>
  <c r="ICU11" i="10"/>
  <c r="ICV11" i="10"/>
  <c r="ICW11" i="10"/>
  <c r="ICX11" i="10"/>
  <c r="ICY11" i="10"/>
  <c r="ICZ11" i="10"/>
  <c r="IDA11" i="10"/>
  <c r="IDB11" i="10"/>
  <c r="IDC11" i="10"/>
  <c r="IDD11" i="10"/>
  <c r="IDE11" i="10"/>
  <c r="IDF11" i="10"/>
  <c r="IDG11" i="10"/>
  <c r="IDH11" i="10"/>
  <c r="IDI11" i="10"/>
  <c r="IDJ11" i="10"/>
  <c r="IDK11" i="10"/>
  <c r="IDL11" i="10"/>
  <c r="IDM11" i="10"/>
  <c r="IDN11" i="10"/>
  <c r="IDO11" i="10"/>
  <c r="IDP11" i="10"/>
  <c r="IDQ11" i="10"/>
  <c r="IDR11" i="10"/>
  <c r="IDS11" i="10"/>
  <c r="IDT11" i="10"/>
  <c r="IDU11" i="10"/>
  <c r="IDV11" i="10"/>
  <c r="IDW11" i="10"/>
  <c r="IDX11" i="10"/>
  <c r="IDY11" i="10"/>
  <c r="IDZ11" i="10"/>
  <c r="IEA11" i="10"/>
  <c r="IEB11" i="10"/>
  <c r="IEC11" i="10"/>
  <c r="IED11" i="10"/>
  <c r="IEE11" i="10"/>
  <c r="IEF11" i="10"/>
  <c r="IEG11" i="10"/>
  <c r="IEH11" i="10"/>
  <c r="IEI11" i="10"/>
  <c r="IEJ11" i="10"/>
  <c r="IEK11" i="10"/>
  <c r="IEL11" i="10"/>
  <c r="IEM11" i="10"/>
  <c r="IEN11" i="10"/>
  <c r="IEO11" i="10"/>
  <c r="IEP11" i="10"/>
  <c r="IEQ11" i="10"/>
  <c r="IER11" i="10"/>
  <c r="IES11" i="10"/>
  <c r="IET11" i="10"/>
  <c r="IEU11" i="10"/>
  <c r="IEV11" i="10"/>
  <c r="IEW11" i="10"/>
  <c r="IEX11" i="10"/>
  <c r="IEY11" i="10"/>
  <c r="IEZ11" i="10"/>
  <c r="IFA11" i="10"/>
  <c r="IFB11" i="10"/>
  <c r="IFC11" i="10"/>
  <c r="IFD11" i="10"/>
  <c r="IFE11" i="10"/>
  <c r="IFF11" i="10"/>
  <c r="IFG11" i="10"/>
  <c r="IFH11" i="10"/>
  <c r="IFI11" i="10"/>
  <c r="IFJ11" i="10"/>
  <c r="IFK11" i="10"/>
  <c r="IFL11" i="10"/>
  <c r="IFM11" i="10"/>
  <c r="IFN11" i="10"/>
  <c r="IFO11" i="10"/>
  <c r="IFP11" i="10"/>
  <c r="IFQ11" i="10"/>
  <c r="IFR11" i="10"/>
  <c r="IFS11" i="10"/>
  <c r="IFT11" i="10"/>
  <c r="IFU11" i="10"/>
  <c r="IFV11" i="10"/>
  <c r="IFW11" i="10"/>
  <c r="IFX11" i="10"/>
  <c r="IFY11" i="10"/>
  <c r="IFZ11" i="10"/>
  <c r="IGA11" i="10"/>
  <c r="IGB11" i="10"/>
  <c r="IGC11" i="10"/>
  <c r="IGD11" i="10"/>
  <c r="IGE11" i="10"/>
  <c r="IGF11" i="10"/>
  <c r="IGG11" i="10"/>
  <c r="IGH11" i="10"/>
  <c r="IGI11" i="10"/>
  <c r="IGJ11" i="10"/>
  <c r="IGK11" i="10"/>
  <c r="IGL11" i="10"/>
  <c r="IGM11" i="10"/>
  <c r="IGN11" i="10"/>
  <c r="IGO11" i="10"/>
  <c r="IGP11" i="10"/>
  <c r="IGQ11" i="10"/>
  <c r="IGR11" i="10"/>
  <c r="IGS11" i="10"/>
  <c r="IGT11" i="10"/>
  <c r="IGU11" i="10"/>
  <c r="IGV11" i="10"/>
  <c r="IGW11" i="10"/>
  <c r="IGX11" i="10"/>
  <c r="IGY11" i="10"/>
  <c r="IGZ11" i="10"/>
  <c r="IHA11" i="10"/>
  <c r="IHB11" i="10"/>
  <c r="IHC11" i="10"/>
  <c r="IHD11" i="10"/>
  <c r="IHE11" i="10"/>
  <c r="IHF11" i="10"/>
  <c r="IHG11" i="10"/>
  <c r="IHH11" i="10"/>
  <c r="IHI11" i="10"/>
  <c r="IHJ11" i="10"/>
  <c r="IHK11" i="10"/>
  <c r="IHL11" i="10"/>
  <c r="IHM11" i="10"/>
  <c r="IHN11" i="10"/>
  <c r="IHO11" i="10"/>
  <c r="IHP11" i="10"/>
  <c r="IHQ11" i="10"/>
  <c r="IHR11" i="10"/>
  <c r="IHS11" i="10"/>
  <c r="IHT11" i="10"/>
  <c r="IHU11" i="10"/>
  <c r="IHV11" i="10"/>
  <c r="IHW11" i="10"/>
  <c r="IHX11" i="10"/>
  <c r="IHY11" i="10"/>
  <c r="IHZ11" i="10"/>
  <c r="IIA11" i="10"/>
  <c r="IIB11" i="10"/>
  <c r="IIC11" i="10"/>
  <c r="IID11" i="10"/>
  <c r="IIE11" i="10"/>
  <c r="IIF11" i="10"/>
  <c r="IIG11" i="10"/>
  <c r="IIH11" i="10"/>
  <c r="III11" i="10"/>
  <c r="IIJ11" i="10"/>
  <c r="IIK11" i="10"/>
  <c r="IIL11" i="10"/>
  <c r="IIM11" i="10"/>
  <c r="IIN11" i="10"/>
  <c r="IIO11" i="10"/>
  <c r="IIP11" i="10"/>
  <c r="IIQ11" i="10"/>
  <c r="IIR11" i="10"/>
  <c r="IIS11" i="10"/>
  <c r="IIT11" i="10"/>
  <c r="IIU11" i="10"/>
  <c r="IIV11" i="10"/>
  <c r="IIW11" i="10"/>
  <c r="IIX11" i="10"/>
  <c r="IIY11" i="10"/>
  <c r="IIZ11" i="10"/>
  <c r="IJA11" i="10"/>
  <c r="IJB11" i="10"/>
  <c r="IJC11" i="10"/>
  <c r="IJD11" i="10"/>
  <c r="IJE11" i="10"/>
  <c r="IJF11" i="10"/>
  <c r="IJG11" i="10"/>
  <c r="IJH11" i="10"/>
  <c r="IJI11" i="10"/>
  <c r="IJJ11" i="10"/>
  <c r="IJK11" i="10"/>
  <c r="IJL11" i="10"/>
  <c r="IJM11" i="10"/>
  <c r="IJN11" i="10"/>
  <c r="IJO11" i="10"/>
  <c r="IJP11" i="10"/>
  <c r="IJQ11" i="10"/>
  <c r="IJR11" i="10"/>
  <c r="IJS11" i="10"/>
  <c r="IJT11" i="10"/>
  <c r="IJU11" i="10"/>
  <c r="IJV11" i="10"/>
  <c r="IJW11" i="10"/>
  <c r="IJX11" i="10"/>
  <c r="IJY11" i="10"/>
  <c r="IJZ11" i="10"/>
  <c r="IKA11" i="10"/>
  <c r="IKB11" i="10"/>
  <c r="IKC11" i="10"/>
  <c r="IKD11" i="10"/>
  <c r="IKE11" i="10"/>
  <c r="IKF11" i="10"/>
  <c r="IKG11" i="10"/>
  <c r="IKH11" i="10"/>
  <c r="IKI11" i="10"/>
  <c r="IKJ11" i="10"/>
  <c r="IKK11" i="10"/>
  <c r="IKL11" i="10"/>
  <c r="IKM11" i="10"/>
  <c r="IKN11" i="10"/>
  <c r="IKO11" i="10"/>
  <c r="IKP11" i="10"/>
  <c r="IKQ11" i="10"/>
  <c r="IKR11" i="10"/>
  <c r="IKS11" i="10"/>
  <c r="IKT11" i="10"/>
  <c r="IKU11" i="10"/>
  <c r="IKV11" i="10"/>
  <c r="IKW11" i="10"/>
  <c r="IKX11" i="10"/>
  <c r="IKY11" i="10"/>
  <c r="IKZ11" i="10"/>
  <c r="ILA11" i="10"/>
  <c r="ILB11" i="10"/>
  <c r="ILC11" i="10"/>
  <c r="ILD11" i="10"/>
  <c r="ILE11" i="10"/>
  <c r="ILF11" i="10"/>
  <c r="ILG11" i="10"/>
  <c r="ILH11" i="10"/>
  <c r="ILI11" i="10"/>
  <c r="ILJ11" i="10"/>
  <c r="ILK11" i="10"/>
  <c r="ILL11" i="10"/>
  <c r="ILM11" i="10"/>
  <c r="ILN11" i="10"/>
  <c r="ILO11" i="10"/>
  <c r="ILP11" i="10"/>
  <c r="ILQ11" i="10"/>
  <c r="ILR11" i="10"/>
  <c r="ILS11" i="10"/>
  <c r="ILT11" i="10"/>
  <c r="ILU11" i="10"/>
  <c r="ILV11" i="10"/>
  <c r="ILW11" i="10"/>
  <c r="ILX11" i="10"/>
  <c r="ILY11" i="10"/>
  <c r="ILZ11" i="10"/>
  <c r="IMA11" i="10"/>
  <c r="IMB11" i="10"/>
  <c r="IMC11" i="10"/>
  <c r="IMD11" i="10"/>
  <c r="IME11" i="10"/>
  <c r="IMF11" i="10"/>
  <c r="IMG11" i="10"/>
  <c r="IMH11" i="10"/>
  <c r="IMI11" i="10"/>
  <c r="IMJ11" i="10"/>
  <c r="IMK11" i="10"/>
  <c r="IML11" i="10"/>
  <c r="IMM11" i="10"/>
  <c r="IMN11" i="10"/>
  <c r="IMO11" i="10"/>
  <c r="IMP11" i="10"/>
  <c r="IMQ11" i="10"/>
  <c r="IMR11" i="10"/>
  <c r="IMS11" i="10"/>
  <c r="IMT11" i="10"/>
  <c r="IMU11" i="10"/>
  <c r="IMV11" i="10"/>
  <c r="IMW11" i="10"/>
  <c r="IMX11" i="10"/>
  <c r="IMY11" i="10"/>
  <c r="IMZ11" i="10"/>
  <c r="INA11" i="10"/>
  <c r="INB11" i="10"/>
  <c r="INC11" i="10"/>
  <c r="IND11" i="10"/>
  <c r="INE11" i="10"/>
  <c r="INF11" i="10"/>
  <c r="ING11" i="10"/>
  <c r="INH11" i="10"/>
  <c r="INI11" i="10"/>
  <c r="INJ11" i="10"/>
  <c r="INK11" i="10"/>
  <c r="INL11" i="10"/>
  <c r="INM11" i="10"/>
  <c r="INN11" i="10"/>
  <c r="INO11" i="10"/>
  <c r="INP11" i="10"/>
  <c r="INQ11" i="10"/>
  <c r="INR11" i="10"/>
  <c r="INS11" i="10"/>
  <c r="INT11" i="10"/>
  <c r="INU11" i="10"/>
  <c r="INV11" i="10"/>
  <c r="INW11" i="10"/>
  <c r="INX11" i="10"/>
  <c r="INY11" i="10"/>
  <c r="INZ11" i="10"/>
  <c r="IOA11" i="10"/>
  <c r="IOB11" i="10"/>
  <c r="IOC11" i="10"/>
  <c r="IOD11" i="10"/>
  <c r="IOE11" i="10"/>
  <c r="IOF11" i="10"/>
  <c r="IOG11" i="10"/>
  <c r="IOH11" i="10"/>
  <c r="IOI11" i="10"/>
  <c r="IOJ11" i="10"/>
  <c r="IOK11" i="10"/>
  <c r="IOL11" i="10"/>
  <c r="IOM11" i="10"/>
  <c r="ION11" i="10"/>
  <c r="IOO11" i="10"/>
  <c r="IOP11" i="10"/>
  <c r="IOQ11" i="10"/>
  <c r="IOR11" i="10"/>
  <c r="IOS11" i="10"/>
  <c r="IOT11" i="10"/>
  <c r="IOU11" i="10"/>
  <c r="IOV11" i="10"/>
  <c r="IOW11" i="10"/>
  <c r="IOX11" i="10"/>
  <c r="IOY11" i="10"/>
  <c r="IOZ11" i="10"/>
  <c r="IPA11" i="10"/>
  <c r="IPB11" i="10"/>
  <c r="IPC11" i="10"/>
  <c r="IPD11" i="10"/>
  <c r="IPE11" i="10"/>
  <c r="IPF11" i="10"/>
  <c r="IPG11" i="10"/>
  <c r="IPH11" i="10"/>
  <c r="IPI11" i="10"/>
  <c r="IPJ11" i="10"/>
  <c r="IPK11" i="10"/>
  <c r="IPL11" i="10"/>
  <c r="IPM11" i="10"/>
  <c r="IPN11" i="10"/>
  <c r="IPO11" i="10"/>
  <c r="IPP11" i="10"/>
  <c r="IPQ11" i="10"/>
  <c r="IPR11" i="10"/>
  <c r="IPS11" i="10"/>
  <c r="IPT11" i="10"/>
  <c r="IPU11" i="10"/>
  <c r="IPV11" i="10"/>
  <c r="IPW11" i="10"/>
  <c r="IPX11" i="10"/>
  <c r="IPY11" i="10"/>
  <c r="IPZ11" i="10"/>
  <c r="IQA11" i="10"/>
  <c r="IQB11" i="10"/>
  <c r="IQC11" i="10"/>
  <c r="IQD11" i="10"/>
  <c r="IQE11" i="10"/>
  <c r="IQF11" i="10"/>
  <c r="IQG11" i="10"/>
  <c r="IQH11" i="10"/>
  <c r="IQI11" i="10"/>
  <c r="IQJ11" i="10"/>
  <c r="IQK11" i="10"/>
  <c r="IQL11" i="10"/>
  <c r="IQM11" i="10"/>
  <c r="IQN11" i="10"/>
  <c r="IQO11" i="10"/>
  <c r="IQP11" i="10"/>
  <c r="IQQ11" i="10"/>
  <c r="IQR11" i="10"/>
  <c r="IQS11" i="10"/>
  <c r="IQT11" i="10"/>
  <c r="IQU11" i="10"/>
  <c r="IQV11" i="10"/>
  <c r="IQW11" i="10"/>
  <c r="IQX11" i="10"/>
  <c r="IQY11" i="10"/>
  <c r="IQZ11" i="10"/>
  <c r="IRA11" i="10"/>
  <c r="IRB11" i="10"/>
  <c r="IRC11" i="10"/>
  <c r="IRD11" i="10"/>
  <c r="IRE11" i="10"/>
  <c r="IRF11" i="10"/>
  <c r="IRG11" i="10"/>
  <c r="IRH11" i="10"/>
  <c r="IRI11" i="10"/>
  <c r="IRJ11" i="10"/>
  <c r="IRK11" i="10"/>
  <c r="IRL11" i="10"/>
  <c r="IRM11" i="10"/>
  <c r="IRN11" i="10"/>
  <c r="IRO11" i="10"/>
  <c r="IRP11" i="10"/>
  <c r="IRQ11" i="10"/>
  <c r="IRR11" i="10"/>
  <c r="IRS11" i="10"/>
  <c r="IRT11" i="10"/>
  <c r="IRU11" i="10"/>
  <c r="IRV11" i="10"/>
  <c r="IRW11" i="10"/>
  <c r="IRX11" i="10"/>
  <c r="IRY11" i="10"/>
  <c r="IRZ11" i="10"/>
  <c r="ISA11" i="10"/>
  <c r="ISB11" i="10"/>
  <c r="ISC11" i="10"/>
  <c r="ISD11" i="10"/>
  <c r="ISE11" i="10"/>
  <c r="ISF11" i="10"/>
  <c r="ISG11" i="10"/>
  <c r="ISH11" i="10"/>
  <c r="ISI11" i="10"/>
  <c r="ISJ11" i="10"/>
  <c r="ISK11" i="10"/>
  <c r="ISL11" i="10"/>
  <c r="ISM11" i="10"/>
  <c r="ISN11" i="10"/>
  <c r="ISO11" i="10"/>
  <c r="ISP11" i="10"/>
  <c r="ISQ11" i="10"/>
  <c r="ISR11" i="10"/>
  <c r="ISS11" i="10"/>
  <c r="IST11" i="10"/>
  <c r="ISU11" i="10"/>
  <c r="ISV11" i="10"/>
  <c r="ISW11" i="10"/>
  <c r="ISX11" i="10"/>
  <c r="ISY11" i="10"/>
  <c r="ISZ11" i="10"/>
  <c r="ITA11" i="10"/>
  <c r="ITB11" i="10"/>
  <c r="ITC11" i="10"/>
  <c r="ITD11" i="10"/>
  <c r="ITE11" i="10"/>
  <c r="ITF11" i="10"/>
  <c r="ITG11" i="10"/>
  <c r="ITH11" i="10"/>
  <c r="ITI11" i="10"/>
  <c r="ITJ11" i="10"/>
  <c r="ITK11" i="10"/>
  <c r="ITL11" i="10"/>
  <c r="ITM11" i="10"/>
  <c r="ITN11" i="10"/>
  <c r="ITO11" i="10"/>
  <c r="ITP11" i="10"/>
  <c r="ITQ11" i="10"/>
  <c r="ITR11" i="10"/>
  <c r="ITS11" i="10"/>
  <c r="ITT11" i="10"/>
  <c r="ITU11" i="10"/>
  <c r="ITV11" i="10"/>
  <c r="ITW11" i="10"/>
  <c r="ITX11" i="10"/>
  <c r="ITY11" i="10"/>
  <c r="ITZ11" i="10"/>
  <c r="IUA11" i="10"/>
  <c r="IUB11" i="10"/>
  <c r="IUC11" i="10"/>
  <c r="IUD11" i="10"/>
  <c r="IUE11" i="10"/>
  <c r="IUF11" i="10"/>
  <c r="IUG11" i="10"/>
  <c r="IUH11" i="10"/>
  <c r="IUI11" i="10"/>
  <c r="IUJ11" i="10"/>
  <c r="IUK11" i="10"/>
  <c r="IUL11" i="10"/>
  <c r="IUM11" i="10"/>
  <c r="IUN11" i="10"/>
  <c r="IUO11" i="10"/>
  <c r="IUP11" i="10"/>
  <c r="IUQ11" i="10"/>
  <c r="IUR11" i="10"/>
  <c r="IUS11" i="10"/>
  <c r="IUT11" i="10"/>
  <c r="IUU11" i="10"/>
  <c r="IUV11" i="10"/>
  <c r="IUW11" i="10"/>
  <c r="IUX11" i="10"/>
  <c r="IUY11" i="10"/>
  <c r="IUZ11" i="10"/>
  <c r="IVA11" i="10"/>
  <c r="IVB11" i="10"/>
  <c r="IVC11" i="10"/>
  <c r="IVD11" i="10"/>
  <c r="IVE11" i="10"/>
  <c r="IVF11" i="10"/>
  <c r="IVG11" i="10"/>
  <c r="IVH11" i="10"/>
  <c r="IVI11" i="10"/>
  <c r="IVJ11" i="10"/>
  <c r="IVK11" i="10"/>
  <c r="IVL11" i="10"/>
  <c r="IVM11" i="10"/>
  <c r="IVN11" i="10"/>
  <c r="IVO11" i="10"/>
  <c r="IVP11" i="10"/>
  <c r="IVQ11" i="10"/>
  <c r="IVR11" i="10"/>
  <c r="IVS11" i="10"/>
  <c r="IVT11" i="10"/>
  <c r="IVU11" i="10"/>
  <c r="IVV11" i="10"/>
  <c r="IVW11" i="10"/>
  <c r="IVX11" i="10"/>
  <c r="IVY11" i="10"/>
  <c r="IVZ11" i="10"/>
  <c r="IWA11" i="10"/>
  <c r="IWB11" i="10"/>
  <c r="IWC11" i="10"/>
  <c r="IWD11" i="10"/>
  <c r="IWE11" i="10"/>
  <c r="IWF11" i="10"/>
  <c r="IWG11" i="10"/>
  <c r="IWH11" i="10"/>
  <c r="IWI11" i="10"/>
  <c r="IWJ11" i="10"/>
  <c r="IWK11" i="10"/>
  <c r="IWL11" i="10"/>
  <c r="IWM11" i="10"/>
  <c r="IWN11" i="10"/>
  <c r="IWO11" i="10"/>
  <c r="IWP11" i="10"/>
  <c r="IWQ11" i="10"/>
  <c r="IWR11" i="10"/>
  <c r="IWS11" i="10"/>
  <c r="IWT11" i="10"/>
  <c r="IWU11" i="10"/>
  <c r="IWV11" i="10"/>
  <c r="IWW11" i="10"/>
  <c r="IWX11" i="10"/>
  <c r="IWY11" i="10"/>
  <c r="IWZ11" i="10"/>
  <c r="IXA11" i="10"/>
  <c r="IXB11" i="10"/>
  <c r="IXC11" i="10"/>
  <c r="IXD11" i="10"/>
  <c r="IXE11" i="10"/>
  <c r="IXF11" i="10"/>
  <c r="IXG11" i="10"/>
  <c r="IXH11" i="10"/>
  <c r="IXI11" i="10"/>
  <c r="IXJ11" i="10"/>
  <c r="IXK11" i="10"/>
  <c r="IXL11" i="10"/>
  <c r="IXM11" i="10"/>
  <c r="IXN11" i="10"/>
  <c r="IXO11" i="10"/>
  <c r="IXP11" i="10"/>
  <c r="IXQ11" i="10"/>
  <c r="IXR11" i="10"/>
  <c r="IXS11" i="10"/>
  <c r="IXT11" i="10"/>
  <c r="IXU11" i="10"/>
  <c r="IXV11" i="10"/>
  <c r="IXW11" i="10"/>
  <c r="IXX11" i="10"/>
  <c r="IXY11" i="10"/>
  <c r="IXZ11" i="10"/>
  <c r="IYA11" i="10"/>
  <c r="IYB11" i="10"/>
  <c r="IYC11" i="10"/>
  <c r="IYD11" i="10"/>
  <c r="IYE11" i="10"/>
  <c r="IYF11" i="10"/>
  <c r="IYG11" i="10"/>
  <c r="IYH11" i="10"/>
  <c r="IYI11" i="10"/>
  <c r="IYJ11" i="10"/>
  <c r="IYK11" i="10"/>
  <c r="IYL11" i="10"/>
  <c r="IYM11" i="10"/>
  <c r="IYN11" i="10"/>
  <c r="IYO11" i="10"/>
  <c r="IYP11" i="10"/>
  <c r="IYQ11" i="10"/>
  <c r="IYR11" i="10"/>
  <c r="IYS11" i="10"/>
  <c r="IYT11" i="10"/>
  <c r="IYU11" i="10"/>
  <c r="IYV11" i="10"/>
  <c r="IYW11" i="10"/>
  <c r="IYX11" i="10"/>
  <c r="IYY11" i="10"/>
  <c r="IYZ11" i="10"/>
  <c r="IZA11" i="10"/>
  <c r="IZB11" i="10"/>
  <c r="IZC11" i="10"/>
  <c r="IZD11" i="10"/>
  <c r="IZE11" i="10"/>
  <c r="IZF11" i="10"/>
  <c r="IZG11" i="10"/>
  <c r="IZH11" i="10"/>
  <c r="IZI11" i="10"/>
  <c r="IZJ11" i="10"/>
  <c r="IZK11" i="10"/>
  <c r="IZL11" i="10"/>
  <c r="IZM11" i="10"/>
  <c r="IZN11" i="10"/>
  <c r="IZO11" i="10"/>
  <c r="IZP11" i="10"/>
  <c r="IZQ11" i="10"/>
  <c r="IZR11" i="10"/>
  <c r="IZS11" i="10"/>
  <c r="IZT11" i="10"/>
  <c r="IZU11" i="10"/>
  <c r="IZV11" i="10"/>
  <c r="IZW11" i="10"/>
  <c r="IZX11" i="10"/>
  <c r="IZY11" i="10"/>
  <c r="IZZ11" i="10"/>
  <c r="JAA11" i="10"/>
  <c r="JAB11" i="10"/>
  <c r="JAC11" i="10"/>
  <c r="JAD11" i="10"/>
  <c r="JAE11" i="10"/>
  <c r="JAF11" i="10"/>
  <c r="JAG11" i="10"/>
  <c r="JAH11" i="10"/>
  <c r="JAI11" i="10"/>
  <c r="JAJ11" i="10"/>
  <c r="JAK11" i="10"/>
  <c r="JAL11" i="10"/>
  <c r="JAM11" i="10"/>
  <c r="JAN11" i="10"/>
  <c r="JAO11" i="10"/>
  <c r="JAP11" i="10"/>
  <c r="JAQ11" i="10"/>
  <c r="JAR11" i="10"/>
  <c r="JAS11" i="10"/>
  <c r="JAT11" i="10"/>
  <c r="JAU11" i="10"/>
  <c r="JAV11" i="10"/>
  <c r="JAW11" i="10"/>
  <c r="JAX11" i="10"/>
  <c r="JAY11" i="10"/>
  <c r="JAZ11" i="10"/>
  <c r="JBA11" i="10"/>
  <c r="JBB11" i="10"/>
  <c r="JBC11" i="10"/>
  <c r="JBD11" i="10"/>
  <c r="JBE11" i="10"/>
  <c r="JBF11" i="10"/>
  <c r="JBG11" i="10"/>
  <c r="JBH11" i="10"/>
  <c r="JBI11" i="10"/>
  <c r="JBJ11" i="10"/>
  <c r="JBK11" i="10"/>
  <c r="JBL11" i="10"/>
  <c r="JBM11" i="10"/>
  <c r="JBN11" i="10"/>
  <c r="JBO11" i="10"/>
  <c r="JBP11" i="10"/>
  <c r="JBQ11" i="10"/>
  <c r="JBR11" i="10"/>
  <c r="JBS11" i="10"/>
  <c r="JBT11" i="10"/>
  <c r="JBU11" i="10"/>
  <c r="JBV11" i="10"/>
  <c r="JBW11" i="10"/>
  <c r="JBX11" i="10"/>
  <c r="JBY11" i="10"/>
  <c r="JBZ11" i="10"/>
  <c r="JCA11" i="10"/>
  <c r="JCB11" i="10"/>
  <c r="JCC11" i="10"/>
  <c r="JCD11" i="10"/>
  <c r="JCE11" i="10"/>
  <c r="JCF11" i="10"/>
  <c r="JCG11" i="10"/>
  <c r="JCH11" i="10"/>
  <c r="JCI11" i="10"/>
  <c r="JCJ11" i="10"/>
  <c r="JCK11" i="10"/>
  <c r="JCL11" i="10"/>
  <c r="JCM11" i="10"/>
  <c r="JCN11" i="10"/>
  <c r="JCO11" i="10"/>
  <c r="JCP11" i="10"/>
  <c r="JCQ11" i="10"/>
  <c r="JCR11" i="10"/>
  <c r="JCS11" i="10"/>
  <c r="JCT11" i="10"/>
  <c r="JCU11" i="10"/>
  <c r="JCV11" i="10"/>
  <c r="JCW11" i="10"/>
  <c r="JCX11" i="10"/>
  <c r="JCY11" i="10"/>
  <c r="JCZ11" i="10"/>
  <c r="JDA11" i="10"/>
  <c r="JDB11" i="10"/>
  <c r="JDC11" i="10"/>
  <c r="JDD11" i="10"/>
  <c r="JDE11" i="10"/>
  <c r="JDF11" i="10"/>
  <c r="JDG11" i="10"/>
  <c r="JDH11" i="10"/>
  <c r="JDI11" i="10"/>
  <c r="JDJ11" i="10"/>
  <c r="JDK11" i="10"/>
  <c r="JDL11" i="10"/>
  <c r="JDM11" i="10"/>
  <c r="JDN11" i="10"/>
  <c r="JDO11" i="10"/>
  <c r="JDP11" i="10"/>
  <c r="JDQ11" i="10"/>
  <c r="JDR11" i="10"/>
  <c r="JDS11" i="10"/>
  <c r="JDT11" i="10"/>
  <c r="JDU11" i="10"/>
  <c r="JDV11" i="10"/>
  <c r="JDW11" i="10"/>
  <c r="JDX11" i="10"/>
  <c r="JDY11" i="10"/>
  <c r="JDZ11" i="10"/>
  <c r="JEA11" i="10"/>
  <c r="JEB11" i="10"/>
  <c r="JEC11" i="10"/>
  <c r="JED11" i="10"/>
  <c r="JEE11" i="10"/>
  <c r="JEF11" i="10"/>
  <c r="JEG11" i="10"/>
  <c r="JEH11" i="10"/>
  <c r="JEI11" i="10"/>
  <c r="JEJ11" i="10"/>
  <c r="JEK11" i="10"/>
  <c r="JEL11" i="10"/>
  <c r="JEM11" i="10"/>
  <c r="JEN11" i="10"/>
  <c r="JEO11" i="10"/>
  <c r="JEP11" i="10"/>
  <c r="JEQ11" i="10"/>
  <c r="JER11" i="10"/>
  <c r="JES11" i="10"/>
  <c r="JET11" i="10"/>
  <c r="JEU11" i="10"/>
  <c r="JEV11" i="10"/>
  <c r="JEW11" i="10"/>
  <c r="JEX11" i="10"/>
  <c r="JEY11" i="10"/>
  <c r="JEZ11" i="10"/>
  <c r="JFA11" i="10"/>
  <c r="JFB11" i="10"/>
  <c r="JFC11" i="10"/>
  <c r="JFD11" i="10"/>
  <c r="JFE11" i="10"/>
  <c r="JFF11" i="10"/>
  <c r="JFG11" i="10"/>
  <c r="JFH11" i="10"/>
  <c r="JFI11" i="10"/>
  <c r="JFJ11" i="10"/>
  <c r="JFK11" i="10"/>
  <c r="JFL11" i="10"/>
  <c r="JFM11" i="10"/>
  <c r="JFN11" i="10"/>
  <c r="JFO11" i="10"/>
  <c r="JFP11" i="10"/>
  <c r="JFQ11" i="10"/>
  <c r="JFR11" i="10"/>
  <c r="JFS11" i="10"/>
  <c r="JFT11" i="10"/>
  <c r="JFU11" i="10"/>
  <c r="JFV11" i="10"/>
  <c r="JFW11" i="10"/>
  <c r="JFX11" i="10"/>
  <c r="JFY11" i="10"/>
  <c r="JFZ11" i="10"/>
  <c r="JGA11" i="10"/>
  <c r="JGB11" i="10"/>
  <c r="JGC11" i="10"/>
  <c r="JGD11" i="10"/>
  <c r="JGE11" i="10"/>
  <c r="JGF11" i="10"/>
  <c r="JGG11" i="10"/>
  <c r="JGH11" i="10"/>
  <c r="JGI11" i="10"/>
  <c r="JGJ11" i="10"/>
  <c r="JGK11" i="10"/>
  <c r="JGL11" i="10"/>
  <c r="JGM11" i="10"/>
  <c r="JGN11" i="10"/>
  <c r="JGO11" i="10"/>
  <c r="JGP11" i="10"/>
  <c r="JGQ11" i="10"/>
  <c r="JGR11" i="10"/>
  <c r="JGS11" i="10"/>
  <c r="JGT11" i="10"/>
  <c r="JGU11" i="10"/>
  <c r="JGV11" i="10"/>
  <c r="JGW11" i="10"/>
  <c r="JGX11" i="10"/>
  <c r="JGY11" i="10"/>
  <c r="JGZ11" i="10"/>
  <c r="JHA11" i="10"/>
  <c r="JHB11" i="10"/>
  <c r="JHC11" i="10"/>
  <c r="JHD11" i="10"/>
  <c r="JHE11" i="10"/>
  <c r="JHF11" i="10"/>
  <c r="JHG11" i="10"/>
  <c r="JHH11" i="10"/>
  <c r="JHI11" i="10"/>
  <c r="JHJ11" i="10"/>
  <c r="JHK11" i="10"/>
  <c r="JHL11" i="10"/>
  <c r="JHM11" i="10"/>
  <c r="JHN11" i="10"/>
  <c r="JHO11" i="10"/>
  <c r="JHP11" i="10"/>
  <c r="JHQ11" i="10"/>
  <c r="JHR11" i="10"/>
  <c r="JHS11" i="10"/>
  <c r="JHT11" i="10"/>
  <c r="JHU11" i="10"/>
  <c r="JHV11" i="10"/>
  <c r="JHW11" i="10"/>
  <c r="JHX11" i="10"/>
  <c r="JHY11" i="10"/>
  <c r="JHZ11" i="10"/>
  <c r="JIA11" i="10"/>
  <c r="JIB11" i="10"/>
  <c r="JIC11" i="10"/>
  <c r="JID11" i="10"/>
  <c r="JIE11" i="10"/>
  <c r="JIF11" i="10"/>
  <c r="JIG11" i="10"/>
  <c r="JIH11" i="10"/>
  <c r="JII11" i="10"/>
  <c r="JIJ11" i="10"/>
  <c r="JIK11" i="10"/>
  <c r="JIL11" i="10"/>
  <c r="JIM11" i="10"/>
  <c r="JIN11" i="10"/>
  <c r="JIO11" i="10"/>
  <c r="JIP11" i="10"/>
  <c r="JIQ11" i="10"/>
  <c r="JIR11" i="10"/>
  <c r="JIS11" i="10"/>
  <c r="JIT11" i="10"/>
  <c r="JIU11" i="10"/>
  <c r="JIV11" i="10"/>
  <c r="JIW11" i="10"/>
  <c r="JIX11" i="10"/>
  <c r="JIY11" i="10"/>
  <c r="JIZ11" i="10"/>
  <c r="JJA11" i="10"/>
  <c r="JJB11" i="10"/>
  <c r="JJC11" i="10"/>
  <c r="JJD11" i="10"/>
  <c r="JJE11" i="10"/>
  <c r="JJF11" i="10"/>
  <c r="JJG11" i="10"/>
  <c r="JJH11" i="10"/>
  <c r="JJI11" i="10"/>
  <c r="JJJ11" i="10"/>
  <c r="JJK11" i="10"/>
  <c r="JJL11" i="10"/>
  <c r="JJM11" i="10"/>
  <c r="JJN11" i="10"/>
  <c r="JJO11" i="10"/>
  <c r="JJP11" i="10"/>
  <c r="JJQ11" i="10"/>
  <c r="JJR11" i="10"/>
  <c r="JJS11" i="10"/>
  <c r="JJT11" i="10"/>
  <c r="JJU11" i="10"/>
  <c r="JJV11" i="10"/>
  <c r="JJW11" i="10"/>
  <c r="JJX11" i="10"/>
  <c r="JJY11" i="10"/>
  <c r="JJZ11" i="10"/>
  <c r="JKA11" i="10"/>
  <c r="JKB11" i="10"/>
  <c r="JKC11" i="10"/>
  <c r="JKD11" i="10"/>
  <c r="JKE11" i="10"/>
  <c r="JKF11" i="10"/>
  <c r="JKG11" i="10"/>
  <c r="JKH11" i="10"/>
  <c r="JKI11" i="10"/>
  <c r="JKJ11" i="10"/>
  <c r="JKK11" i="10"/>
  <c r="JKL11" i="10"/>
  <c r="JKM11" i="10"/>
  <c r="JKN11" i="10"/>
  <c r="JKO11" i="10"/>
  <c r="JKP11" i="10"/>
  <c r="JKQ11" i="10"/>
  <c r="JKR11" i="10"/>
  <c r="JKS11" i="10"/>
  <c r="JKT11" i="10"/>
  <c r="JKU11" i="10"/>
  <c r="JKV11" i="10"/>
  <c r="JKW11" i="10"/>
  <c r="JKX11" i="10"/>
  <c r="JKY11" i="10"/>
  <c r="JKZ11" i="10"/>
  <c r="JLA11" i="10"/>
  <c r="JLB11" i="10"/>
  <c r="JLC11" i="10"/>
  <c r="JLD11" i="10"/>
  <c r="JLE11" i="10"/>
  <c r="JLF11" i="10"/>
  <c r="JLG11" i="10"/>
  <c r="JLH11" i="10"/>
  <c r="JLI11" i="10"/>
  <c r="JLJ11" i="10"/>
  <c r="JLK11" i="10"/>
  <c r="JLL11" i="10"/>
  <c r="JLM11" i="10"/>
  <c r="JLN11" i="10"/>
  <c r="JLO11" i="10"/>
  <c r="JLP11" i="10"/>
  <c r="JLQ11" i="10"/>
  <c r="JLR11" i="10"/>
  <c r="JLS11" i="10"/>
  <c r="JLT11" i="10"/>
  <c r="JLU11" i="10"/>
  <c r="JLV11" i="10"/>
  <c r="JLW11" i="10"/>
  <c r="JLX11" i="10"/>
  <c r="JLY11" i="10"/>
  <c r="JLZ11" i="10"/>
  <c r="JMA11" i="10"/>
  <c r="JMB11" i="10"/>
  <c r="JMC11" i="10"/>
  <c r="JMD11" i="10"/>
  <c r="JME11" i="10"/>
  <c r="JMF11" i="10"/>
  <c r="JMG11" i="10"/>
  <c r="JMH11" i="10"/>
  <c r="JMI11" i="10"/>
  <c r="JMJ11" i="10"/>
  <c r="JMK11" i="10"/>
  <c r="JML11" i="10"/>
  <c r="JMM11" i="10"/>
  <c r="JMN11" i="10"/>
  <c r="JMO11" i="10"/>
  <c r="JMP11" i="10"/>
  <c r="JMQ11" i="10"/>
  <c r="JMR11" i="10"/>
  <c r="JMS11" i="10"/>
  <c r="JMT11" i="10"/>
  <c r="JMU11" i="10"/>
  <c r="JMV11" i="10"/>
  <c r="JMW11" i="10"/>
  <c r="JMX11" i="10"/>
  <c r="JMY11" i="10"/>
  <c r="JMZ11" i="10"/>
  <c r="JNA11" i="10"/>
  <c r="JNB11" i="10"/>
  <c r="JNC11" i="10"/>
  <c r="JND11" i="10"/>
  <c r="JNE11" i="10"/>
  <c r="JNF11" i="10"/>
  <c r="JNG11" i="10"/>
  <c r="JNH11" i="10"/>
  <c r="JNI11" i="10"/>
  <c r="JNJ11" i="10"/>
  <c r="JNK11" i="10"/>
  <c r="JNL11" i="10"/>
  <c r="JNM11" i="10"/>
  <c r="JNN11" i="10"/>
  <c r="JNO11" i="10"/>
  <c r="JNP11" i="10"/>
  <c r="JNQ11" i="10"/>
  <c r="JNR11" i="10"/>
  <c r="JNS11" i="10"/>
  <c r="JNT11" i="10"/>
  <c r="JNU11" i="10"/>
  <c r="JNV11" i="10"/>
  <c r="JNW11" i="10"/>
  <c r="JNX11" i="10"/>
  <c r="JNY11" i="10"/>
  <c r="JNZ11" i="10"/>
  <c r="JOA11" i="10"/>
  <c r="JOB11" i="10"/>
  <c r="JOC11" i="10"/>
  <c r="JOD11" i="10"/>
  <c r="JOE11" i="10"/>
  <c r="JOF11" i="10"/>
  <c r="JOG11" i="10"/>
  <c r="JOH11" i="10"/>
  <c r="JOI11" i="10"/>
  <c r="JOJ11" i="10"/>
  <c r="JOK11" i="10"/>
  <c r="JOL11" i="10"/>
  <c r="JOM11" i="10"/>
  <c r="JON11" i="10"/>
  <c r="JOO11" i="10"/>
  <c r="JOP11" i="10"/>
  <c r="JOQ11" i="10"/>
  <c r="JOR11" i="10"/>
  <c r="JOS11" i="10"/>
  <c r="JOT11" i="10"/>
  <c r="JOU11" i="10"/>
  <c r="JOV11" i="10"/>
  <c r="JOW11" i="10"/>
  <c r="JOX11" i="10"/>
  <c r="JOY11" i="10"/>
  <c r="JOZ11" i="10"/>
  <c r="JPA11" i="10"/>
  <c r="JPB11" i="10"/>
  <c r="JPC11" i="10"/>
  <c r="JPD11" i="10"/>
  <c r="JPE11" i="10"/>
  <c r="JPF11" i="10"/>
  <c r="JPG11" i="10"/>
  <c r="JPH11" i="10"/>
  <c r="JPI11" i="10"/>
  <c r="JPJ11" i="10"/>
  <c r="JPK11" i="10"/>
  <c r="JPL11" i="10"/>
  <c r="JPM11" i="10"/>
  <c r="JPN11" i="10"/>
  <c r="JPO11" i="10"/>
  <c r="JPP11" i="10"/>
  <c r="JPQ11" i="10"/>
  <c r="JPR11" i="10"/>
  <c r="JPS11" i="10"/>
  <c r="JPT11" i="10"/>
  <c r="JPU11" i="10"/>
  <c r="JPV11" i="10"/>
  <c r="JPW11" i="10"/>
  <c r="JPX11" i="10"/>
  <c r="JPY11" i="10"/>
  <c r="JPZ11" i="10"/>
  <c r="JQA11" i="10"/>
  <c r="JQB11" i="10"/>
  <c r="JQC11" i="10"/>
  <c r="JQD11" i="10"/>
  <c r="JQE11" i="10"/>
  <c r="JQF11" i="10"/>
  <c r="JQG11" i="10"/>
  <c r="JQH11" i="10"/>
  <c r="JQI11" i="10"/>
  <c r="JQJ11" i="10"/>
  <c r="JQK11" i="10"/>
  <c r="JQL11" i="10"/>
  <c r="JQM11" i="10"/>
  <c r="JQN11" i="10"/>
  <c r="JQO11" i="10"/>
  <c r="JQP11" i="10"/>
  <c r="JQQ11" i="10"/>
  <c r="JQR11" i="10"/>
  <c r="JQS11" i="10"/>
  <c r="JQT11" i="10"/>
  <c r="JQU11" i="10"/>
  <c r="JQV11" i="10"/>
  <c r="JQW11" i="10"/>
  <c r="JQX11" i="10"/>
  <c r="JQY11" i="10"/>
  <c r="JQZ11" i="10"/>
  <c r="JRA11" i="10"/>
  <c r="JRB11" i="10"/>
  <c r="JRC11" i="10"/>
  <c r="JRD11" i="10"/>
  <c r="JRE11" i="10"/>
  <c r="JRF11" i="10"/>
  <c r="JRG11" i="10"/>
  <c r="JRH11" i="10"/>
  <c r="JRI11" i="10"/>
  <c r="JRJ11" i="10"/>
  <c r="JRK11" i="10"/>
  <c r="JRL11" i="10"/>
  <c r="JRM11" i="10"/>
  <c r="JRN11" i="10"/>
  <c r="JRO11" i="10"/>
  <c r="JRP11" i="10"/>
  <c r="JRQ11" i="10"/>
  <c r="JRR11" i="10"/>
  <c r="JRS11" i="10"/>
  <c r="JRT11" i="10"/>
  <c r="JRU11" i="10"/>
  <c r="JRV11" i="10"/>
  <c r="JRW11" i="10"/>
  <c r="JRX11" i="10"/>
  <c r="JRY11" i="10"/>
  <c r="JRZ11" i="10"/>
  <c r="JSA11" i="10"/>
  <c r="JSB11" i="10"/>
  <c r="JSC11" i="10"/>
  <c r="JSD11" i="10"/>
  <c r="JSE11" i="10"/>
  <c r="JSF11" i="10"/>
  <c r="JSG11" i="10"/>
  <c r="JSH11" i="10"/>
  <c r="JSI11" i="10"/>
  <c r="JSJ11" i="10"/>
  <c r="JSK11" i="10"/>
  <c r="JSL11" i="10"/>
  <c r="JSM11" i="10"/>
  <c r="JSN11" i="10"/>
  <c r="JSO11" i="10"/>
  <c r="JSP11" i="10"/>
  <c r="JSQ11" i="10"/>
  <c r="JSR11" i="10"/>
  <c r="JSS11" i="10"/>
  <c r="JST11" i="10"/>
  <c r="JSU11" i="10"/>
  <c r="JSV11" i="10"/>
  <c r="JSW11" i="10"/>
  <c r="JSX11" i="10"/>
  <c r="JSY11" i="10"/>
  <c r="JSZ11" i="10"/>
  <c r="JTA11" i="10"/>
  <c r="JTB11" i="10"/>
  <c r="JTC11" i="10"/>
  <c r="JTD11" i="10"/>
  <c r="JTE11" i="10"/>
  <c r="JTF11" i="10"/>
  <c r="JTG11" i="10"/>
  <c r="JTH11" i="10"/>
  <c r="JTI11" i="10"/>
  <c r="JTJ11" i="10"/>
  <c r="JTK11" i="10"/>
  <c r="JTL11" i="10"/>
  <c r="JTM11" i="10"/>
  <c r="JTN11" i="10"/>
  <c r="JTO11" i="10"/>
  <c r="JTP11" i="10"/>
  <c r="JTQ11" i="10"/>
  <c r="JTR11" i="10"/>
  <c r="JTS11" i="10"/>
  <c r="JTT11" i="10"/>
  <c r="JTU11" i="10"/>
  <c r="JTV11" i="10"/>
  <c r="JTW11" i="10"/>
  <c r="JTX11" i="10"/>
  <c r="JTY11" i="10"/>
  <c r="JTZ11" i="10"/>
  <c r="JUA11" i="10"/>
  <c r="JUB11" i="10"/>
  <c r="JUC11" i="10"/>
  <c r="JUD11" i="10"/>
  <c r="JUE11" i="10"/>
  <c r="JUF11" i="10"/>
  <c r="JUG11" i="10"/>
  <c r="JUH11" i="10"/>
  <c r="JUI11" i="10"/>
  <c r="JUJ11" i="10"/>
  <c r="JUK11" i="10"/>
  <c r="JUL11" i="10"/>
  <c r="JUM11" i="10"/>
  <c r="JUN11" i="10"/>
  <c r="JUO11" i="10"/>
  <c r="JUP11" i="10"/>
  <c r="JUQ11" i="10"/>
  <c r="JUR11" i="10"/>
  <c r="JUS11" i="10"/>
  <c r="JUT11" i="10"/>
  <c r="JUU11" i="10"/>
  <c r="JUV11" i="10"/>
  <c r="JUW11" i="10"/>
  <c r="JUX11" i="10"/>
  <c r="JUY11" i="10"/>
  <c r="JUZ11" i="10"/>
  <c r="JVA11" i="10"/>
  <c r="JVB11" i="10"/>
  <c r="JVC11" i="10"/>
  <c r="JVD11" i="10"/>
  <c r="JVE11" i="10"/>
  <c r="JVF11" i="10"/>
  <c r="JVG11" i="10"/>
  <c r="JVH11" i="10"/>
  <c r="JVI11" i="10"/>
  <c r="JVJ11" i="10"/>
  <c r="JVK11" i="10"/>
  <c r="JVL11" i="10"/>
  <c r="JVM11" i="10"/>
  <c r="JVN11" i="10"/>
  <c r="JVO11" i="10"/>
  <c r="JVP11" i="10"/>
  <c r="JVQ11" i="10"/>
  <c r="JVR11" i="10"/>
  <c r="JVS11" i="10"/>
  <c r="JVT11" i="10"/>
  <c r="JVU11" i="10"/>
  <c r="JVV11" i="10"/>
  <c r="JVW11" i="10"/>
  <c r="JVX11" i="10"/>
  <c r="JVY11" i="10"/>
  <c r="JVZ11" i="10"/>
  <c r="JWA11" i="10"/>
  <c r="JWB11" i="10"/>
  <c r="JWC11" i="10"/>
  <c r="JWD11" i="10"/>
  <c r="JWE11" i="10"/>
  <c r="JWF11" i="10"/>
  <c r="JWG11" i="10"/>
  <c r="JWH11" i="10"/>
  <c r="JWI11" i="10"/>
  <c r="JWJ11" i="10"/>
  <c r="JWK11" i="10"/>
  <c r="JWL11" i="10"/>
  <c r="JWM11" i="10"/>
  <c r="JWN11" i="10"/>
  <c r="JWO11" i="10"/>
  <c r="JWP11" i="10"/>
  <c r="JWQ11" i="10"/>
  <c r="JWR11" i="10"/>
  <c r="JWS11" i="10"/>
  <c r="JWT11" i="10"/>
  <c r="JWU11" i="10"/>
  <c r="JWV11" i="10"/>
  <c r="JWW11" i="10"/>
  <c r="JWX11" i="10"/>
  <c r="JWY11" i="10"/>
  <c r="JWZ11" i="10"/>
  <c r="JXA11" i="10"/>
  <c r="JXB11" i="10"/>
  <c r="JXC11" i="10"/>
  <c r="JXD11" i="10"/>
  <c r="JXE11" i="10"/>
  <c r="JXF11" i="10"/>
  <c r="JXG11" i="10"/>
  <c r="JXH11" i="10"/>
  <c r="JXI11" i="10"/>
  <c r="JXJ11" i="10"/>
  <c r="JXK11" i="10"/>
  <c r="JXL11" i="10"/>
  <c r="JXM11" i="10"/>
  <c r="JXN11" i="10"/>
  <c r="JXO11" i="10"/>
  <c r="JXP11" i="10"/>
  <c r="JXQ11" i="10"/>
  <c r="JXR11" i="10"/>
  <c r="JXS11" i="10"/>
  <c r="JXT11" i="10"/>
  <c r="JXU11" i="10"/>
  <c r="JXV11" i="10"/>
  <c r="JXW11" i="10"/>
  <c r="JXX11" i="10"/>
  <c r="JXY11" i="10"/>
  <c r="JXZ11" i="10"/>
  <c r="JYA11" i="10"/>
  <c r="JYB11" i="10"/>
  <c r="JYC11" i="10"/>
  <c r="JYD11" i="10"/>
  <c r="JYE11" i="10"/>
  <c r="JYF11" i="10"/>
  <c r="JYG11" i="10"/>
  <c r="JYH11" i="10"/>
  <c r="JYI11" i="10"/>
  <c r="JYJ11" i="10"/>
  <c r="JYK11" i="10"/>
  <c r="JYL11" i="10"/>
  <c r="JYM11" i="10"/>
  <c r="JYN11" i="10"/>
  <c r="JYO11" i="10"/>
  <c r="JYP11" i="10"/>
  <c r="JYQ11" i="10"/>
  <c r="JYR11" i="10"/>
  <c r="JYS11" i="10"/>
  <c r="JYT11" i="10"/>
  <c r="JYU11" i="10"/>
  <c r="JYV11" i="10"/>
  <c r="JYW11" i="10"/>
  <c r="JYX11" i="10"/>
  <c r="JYY11" i="10"/>
  <c r="JYZ11" i="10"/>
  <c r="JZA11" i="10"/>
  <c r="JZB11" i="10"/>
  <c r="JZC11" i="10"/>
  <c r="JZD11" i="10"/>
  <c r="JZE11" i="10"/>
  <c r="JZF11" i="10"/>
  <c r="JZG11" i="10"/>
  <c r="JZH11" i="10"/>
  <c r="JZI11" i="10"/>
  <c r="JZJ11" i="10"/>
  <c r="JZK11" i="10"/>
  <c r="JZL11" i="10"/>
  <c r="JZM11" i="10"/>
  <c r="JZN11" i="10"/>
  <c r="JZO11" i="10"/>
  <c r="JZP11" i="10"/>
  <c r="JZQ11" i="10"/>
  <c r="JZR11" i="10"/>
  <c r="JZS11" i="10"/>
  <c r="JZT11" i="10"/>
  <c r="JZU11" i="10"/>
  <c r="JZV11" i="10"/>
  <c r="JZW11" i="10"/>
  <c r="JZX11" i="10"/>
  <c r="JZY11" i="10"/>
  <c r="JZZ11" i="10"/>
  <c r="KAA11" i="10"/>
  <c r="KAB11" i="10"/>
  <c r="KAC11" i="10"/>
  <c r="KAD11" i="10"/>
  <c r="KAE11" i="10"/>
  <c r="KAF11" i="10"/>
  <c r="KAG11" i="10"/>
  <c r="KAH11" i="10"/>
  <c r="KAI11" i="10"/>
  <c r="KAJ11" i="10"/>
  <c r="KAK11" i="10"/>
  <c r="KAL11" i="10"/>
  <c r="KAM11" i="10"/>
  <c r="KAN11" i="10"/>
  <c r="KAO11" i="10"/>
  <c r="KAP11" i="10"/>
  <c r="KAQ11" i="10"/>
  <c r="KAR11" i="10"/>
  <c r="KAS11" i="10"/>
  <c r="KAT11" i="10"/>
  <c r="KAU11" i="10"/>
  <c r="KAV11" i="10"/>
  <c r="KAW11" i="10"/>
  <c r="KAX11" i="10"/>
  <c r="KAY11" i="10"/>
  <c r="KAZ11" i="10"/>
  <c r="KBA11" i="10"/>
  <c r="KBB11" i="10"/>
  <c r="KBC11" i="10"/>
  <c r="KBD11" i="10"/>
  <c r="KBE11" i="10"/>
  <c r="KBF11" i="10"/>
  <c r="KBG11" i="10"/>
  <c r="KBH11" i="10"/>
  <c r="KBI11" i="10"/>
  <c r="KBJ11" i="10"/>
  <c r="KBK11" i="10"/>
  <c r="KBL11" i="10"/>
  <c r="KBM11" i="10"/>
  <c r="KBN11" i="10"/>
  <c r="KBO11" i="10"/>
  <c r="KBP11" i="10"/>
  <c r="KBQ11" i="10"/>
  <c r="KBR11" i="10"/>
  <c r="KBS11" i="10"/>
  <c r="KBT11" i="10"/>
  <c r="KBU11" i="10"/>
  <c r="KBV11" i="10"/>
  <c r="KBW11" i="10"/>
  <c r="KBX11" i="10"/>
  <c r="KBY11" i="10"/>
  <c r="KBZ11" i="10"/>
  <c r="KCA11" i="10"/>
  <c r="KCB11" i="10"/>
  <c r="KCC11" i="10"/>
  <c r="KCD11" i="10"/>
  <c r="KCE11" i="10"/>
  <c r="KCF11" i="10"/>
  <c r="KCG11" i="10"/>
  <c r="KCH11" i="10"/>
  <c r="KCI11" i="10"/>
  <c r="KCJ11" i="10"/>
  <c r="KCK11" i="10"/>
  <c r="KCL11" i="10"/>
  <c r="KCM11" i="10"/>
  <c r="KCN11" i="10"/>
  <c r="KCO11" i="10"/>
  <c r="KCP11" i="10"/>
  <c r="KCQ11" i="10"/>
  <c r="KCR11" i="10"/>
  <c r="KCS11" i="10"/>
  <c r="KCT11" i="10"/>
  <c r="KCU11" i="10"/>
  <c r="KCV11" i="10"/>
  <c r="KCW11" i="10"/>
  <c r="KCX11" i="10"/>
  <c r="KCY11" i="10"/>
  <c r="KCZ11" i="10"/>
  <c r="KDA11" i="10"/>
  <c r="KDB11" i="10"/>
  <c r="KDC11" i="10"/>
  <c r="KDD11" i="10"/>
  <c r="KDE11" i="10"/>
  <c r="KDF11" i="10"/>
  <c r="KDG11" i="10"/>
  <c r="KDH11" i="10"/>
  <c r="KDI11" i="10"/>
  <c r="KDJ11" i="10"/>
  <c r="KDK11" i="10"/>
  <c r="KDL11" i="10"/>
  <c r="KDM11" i="10"/>
  <c r="KDN11" i="10"/>
  <c r="KDO11" i="10"/>
  <c r="KDP11" i="10"/>
  <c r="KDQ11" i="10"/>
  <c r="KDR11" i="10"/>
  <c r="KDS11" i="10"/>
  <c r="KDT11" i="10"/>
  <c r="KDU11" i="10"/>
  <c r="KDV11" i="10"/>
  <c r="KDW11" i="10"/>
  <c r="KDX11" i="10"/>
  <c r="KDY11" i="10"/>
  <c r="KDZ11" i="10"/>
  <c r="KEA11" i="10"/>
  <c r="KEB11" i="10"/>
  <c r="KEC11" i="10"/>
  <c r="KED11" i="10"/>
  <c r="KEE11" i="10"/>
  <c r="KEF11" i="10"/>
  <c r="KEG11" i="10"/>
  <c r="KEH11" i="10"/>
  <c r="KEI11" i="10"/>
  <c r="KEJ11" i="10"/>
  <c r="KEK11" i="10"/>
  <c r="KEL11" i="10"/>
  <c r="KEM11" i="10"/>
  <c r="KEN11" i="10"/>
  <c r="KEO11" i="10"/>
  <c r="KEP11" i="10"/>
  <c r="KEQ11" i="10"/>
  <c r="KER11" i="10"/>
  <c r="KES11" i="10"/>
  <c r="KET11" i="10"/>
  <c r="KEU11" i="10"/>
  <c r="KEV11" i="10"/>
  <c r="KEW11" i="10"/>
  <c r="KEX11" i="10"/>
  <c r="KEY11" i="10"/>
  <c r="KEZ11" i="10"/>
  <c r="KFA11" i="10"/>
  <c r="KFB11" i="10"/>
  <c r="KFC11" i="10"/>
  <c r="KFD11" i="10"/>
  <c r="KFE11" i="10"/>
  <c r="KFF11" i="10"/>
  <c r="KFG11" i="10"/>
  <c r="KFH11" i="10"/>
  <c r="KFI11" i="10"/>
  <c r="KFJ11" i="10"/>
  <c r="KFK11" i="10"/>
  <c r="KFL11" i="10"/>
  <c r="KFM11" i="10"/>
  <c r="KFN11" i="10"/>
  <c r="KFO11" i="10"/>
  <c r="KFP11" i="10"/>
  <c r="KFQ11" i="10"/>
  <c r="KFR11" i="10"/>
  <c r="KFS11" i="10"/>
  <c r="KFT11" i="10"/>
  <c r="KFU11" i="10"/>
  <c r="KFV11" i="10"/>
  <c r="KFW11" i="10"/>
  <c r="KFX11" i="10"/>
  <c r="KFY11" i="10"/>
  <c r="KFZ11" i="10"/>
  <c r="KGA11" i="10"/>
  <c r="KGB11" i="10"/>
  <c r="KGC11" i="10"/>
  <c r="KGD11" i="10"/>
  <c r="KGE11" i="10"/>
  <c r="KGF11" i="10"/>
  <c r="KGG11" i="10"/>
  <c r="KGH11" i="10"/>
  <c r="KGI11" i="10"/>
  <c r="KGJ11" i="10"/>
  <c r="KGK11" i="10"/>
  <c r="KGL11" i="10"/>
  <c r="KGM11" i="10"/>
  <c r="KGN11" i="10"/>
  <c r="KGO11" i="10"/>
  <c r="KGP11" i="10"/>
  <c r="KGQ11" i="10"/>
  <c r="KGR11" i="10"/>
  <c r="KGS11" i="10"/>
  <c r="KGT11" i="10"/>
  <c r="KGU11" i="10"/>
  <c r="KGV11" i="10"/>
  <c r="KGW11" i="10"/>
  <c r="KGX11" i="10"/>
  <c r="KGY11" i="10"/>
  <c r="KGZ11" i="10"/>
  <c r="KHA11" i="10"/>
  <c r="KHB11" i="10"/>
  <c r="KHC11" i="10"/>
  <c r="KHD11" i="10"/>
  <c r="KHE11" i="10"/>
  <c r="KHF11" i="10"/>
  <c r="KHG11" i="10"/>
  <c r="KHH11" i="10"/>
  <c r="KHI11" i="10"/>
  <c r="KHJ11" i="10"/>
  <c r="KHK11" i="10"/>
  <c r="KHL11" i="10"/>
  <c r="KHM11" i="10"/>
  <c r="KHN11" i="10"/>
  <c r="KHO11" i="10"/>
  <c r="KHP11" i="10"/>
  <c r="KHQ11" i="10"/>
  <c r="KHR11" i="10"/>
  <c r="KHS11" i="10"/>
  <c r="KHT11" i="10"/>
  <c r="KHU11" i="10"/>
  <c r="KHV11" i="10"/>
  <c r="KHW11" i="10"/>
  <c r="KHX11" i="10"/>
  <c r="KHY11" i="10"/>
  <c r="KHZ11" i="10"/>
  <c r="KIA11" i="10"/>
  <c r="KIB11" i="10"/>
  <c r="KIC11" i="10"/>
  <c r="KID11" i="10"/>
  <c r="KIE11" i="10"/>
  <c r="KIF11" i="10"/>
  <c r="KIG11" i="10"/>
  <c r="KIH11" i="10"/>
  <c r="KII11" i="10"/>
  <c r="KIJ11" i="10"/>
  <c r="KIK11" i="10"/>
  <c r="KIL11" i="10"/>
  <c r="KIM11" i="10"/>
  <c r="KIN11" i="10"/>
  <c r="KIO11" i="10"/>
  <c r="KIP11" i="10"/>
  <c r="KIQ11" i="10"/>
  <c r="KIR11" i="10"/>
  <c r="KIS11" i="10"/>
  <c r="KIT11" i="10"/>
  <c r="KIU11" i="10"/>
  <c r="KIV11" i="10"/>
  <c r="KIW11" i="10"/>
  <c r="KIX11" i="10"/>
  <c r="KIY11" i="10"/>
  <c r="KIZ11" i="10"/>
  <c r="KJA11" i="10"/>
  <c r="KJB11" i="10"/>
  <c r="KJC11" i="10"/>
  <c r="KJD11" i="10"/>
  <c r="KJE11" i="10"/>
  <c r="KJF11" i="10"/>
  <c r="KJG11" i="10"/>
  <c r="KJH11" i="10"/>
  <c r="KJI11" i="10"/>
  <c r="KJJ11" i="10"/>
  <c r="KJK11" i="10"/>
  <c r="KJL11" i="10"/>
  <c r="KJM11" i="10"/>
  <c r="KJN11" i="10"/>
  <c r="KJO11" i="10"/>
  <c r="KJP11" i="10"/>
  <c r="KJQ11" i="10"/>
  <c r="KJR11" i="10"/>
  <c r="KJS11" i="10"/>
  <c r="KJT11" i="10"/>
  <c r="KJU11" i="10"/>
  <c r="KJV11" i="10"/>
  <c r="KJW11" i="10"/>
  <c r="KJX11" i="10"/>
  <c r="KJY11" i="10"/>
  <c r="KJZ11" i="10"/>
  <c r="KKA11" i="10"/>
  <c r="KKB11" i="10"/>
  <c r="KKC11" i="10"/>
  <c r="KKD11" i="10"/>
  <c r="KKE11" i="10"/>
  <c r="KKF11" i="10"/>
  <c r="KKG11" i="10"/>
  <c r="KKH11" i="10"/>
  <c r="KKI11" i="10"/>
  <c r="KKJ11" i="10"/>
  <c r="KKK11" i="10"/>
  <c r="KKL11" i="10"/>
  <c r="KKM11" i="10"/>
  <c r="KKN11" i="10"/>
  <c r="KKO11" i="10"/>
  <c r="KKP11" i="10"/>
  <c r="KKQ11" i="10"/>
  <c r="KKR11" i="10"/>
  <c r="KKS11" i="10"/>
  <c r="KKT11" i="10"/>
  <c r="KKU11" i="10"/>
  <c r="KKV11" i="10"/>
  <c r="KKW11" i="10"/>
  <c r="KKX11" i="10"/>
  <c r="KKY11" i="10"/>
  <c r="KKZ11" i="10"/>
  <c r="KLA11" i="10"/>
  <c r="KLB11" i="10"/>
  <c r="KLC11" i="10"/>
  <c r="KLD11" i="10"/>
  <c r="KLE11" i="10"/>
  <c r="KLF11" i="10"/>
  <c r="KLG11" i="10"/>
  <c r="KLH11" i="10"/>
  <c r="KLI11" i="10"/>
  <c r="KLJ11" i="10"/>
  <c r="KLK11" i="10"/>
  <c r="KLL11" i="10"/>
  <c r="KLM11" i="10"/>
  <c r="KLN11" i="10"/>
  <c r="KLO11" i="10"/>
  <c r="KLP11" i="10"/>
  <c r="KLQ11" i="10"/>
  <c r="KLR11" i="10"/>
  <c r="KLS11" i="10"/>
  <c r="KLT11" i="10"/>
  <c r="KLU11" i="10"/>
  <c r="KLV11" i="10"/>
  <c r="KLW11" i="10"/>
  <c r="KLX11" i="10"/>
  <c r="KLY11" i="10"/>
  <c r="KLZ11" i="10"/>
  <c r="KMA11" i="10"/>
  <c r="KMB11" i="10"/>
  <c r="KMC11" i="10"/>
  <c r="KMD11" i="10"/>
  <c r="KME11" i="10"/>
  <c r="KMF11" i="10"/>
  <c r="KMG11" i="10"/>
  <c r="KMH11" i="10"/>
  <c r="KMI11" i="10"/>
  <c r="KMJ11" i="10"/>
  <c r="KMK11" i="10"/>
  <c r="KML11" i="10"/>
  <c r="KMM11" i="10"/>
  <c r="KMN11" i="10"/>
  <c r="KMO11" i="10"/>
  <c r="KMP11" i="10"/>
  <c r="KMQ11" i="10"/>
  <c r="KMR11" i="10"/>
  <c r="KMS11" i="10"/>
  <c r="KMT11" i="10"/>
  <c r="KMU11" i="10"/>
  <c r="KMV11" i="10"/>
  <c r="KMW11" i="10"/>
  <c r="KMX11" i="10"/>
  <c r="KMY11" i="10"/>
  <c r="KMZ11" i="10"/>
  <c r="KNA11" i="10"/>
  <c r="KNB11" i="10"/>
  <c r="KNC11" i="10"/>
  <c r="KND11" i="10"/>
  <c r="KNE11" i="10"/>
  <c r="KNF11" i="10"/>
  <c r="KNG11" i="10"/>
  <c r="KNH11" i="10"/>
  <c r="KNI11" i="10"/>
  <c r="KNJ11" i="10"/>
  <c r="KNK11" i="10"/>
  <c r="KNL11" i="10"/>
  <c r="KNM11" i="10"/>
  <c r="KNN11" i="10"/>
  <c r="KNO11" i="10"/>
  <c r="KNP11" i="10"/>
  <c r="KNQ11" i="10"/>
  <c r="KNR11" i="10"/>
  <c r="KNS11" i="10"/>
  <c r="KNT11" i="10"/>
  <c r="KNU11" i="10"/>
  <c r="KNV11" i="10"/>
  <c r="KNW11" i="10"/>
  <c r="KNX11" i="10"/>
  <c r="KNY11" i="10"/>
  <c r="KNZ11" i="10"/>
  <c r="KOA11" i="10"/>
  <c r="KOB11" i="10"/>
  <c r="KOC11" i="10"/>
  <c r="KOD11" i="10"/>
  <c r="KOE11" i="10"/>
  <c r="KOF11" i="10"/>
  <c r="KOG11" i="10"/>
  <c r="KOH11" i="10"/>
  <c r="KOI11" i="10"/>
  <c r="KOJ11" i="10"/>
  <c r="KOK11" i="10"/>
  <c r="KOL11" i="10"/>
  <c r="KOM11" i="10"/>
  <c r="KON11" i="10"/>
  <c r="KOO11" i="10"/>
  <c r="KOP11" i="10"/>
  <c r="KOQ11" i="10"/>
  <c r="KOR11" i="10"/>
  <c r="KOS11" i="10"/>
  <c r="KOT11" i="10"/>
  <c r="KOU11" i="10"/>
  <c r="KOV11" i="10"/>
  <c r="KOW11" i="10"/>
  <c r="KOX11" i="10"/>
  <c r="KOY11" i="10"/>
  <c r="KOZ11" i="10"/>
  <c r="KPA11" i="10"/>
  <c r="KPB11" i="10"/>
  <c r="KPC11" i="10"/>
  <c r="KPD11" i="10"/>
  <c r="KPE11" i="10"/>
  <c r="KPF11" i="10"/>
  <c r="KPG11" i="10"/>
  <c r="KPH11" i="10"/>
  <c r="KPI11" i="10"/>
  <c r="KPJ11" i="10"/>
  <c r="KPK11" i="10"/>
  <c r="KPL11" i="10"/>
  <c r="KPM11" i="10"/>
  <c r="KPN11" i="10"/>
  <c r="KPO11" i="10"/>
  <c r="KPP11" i="10"/>
  <c r="KPQ11" i="10"/>
  <c r="KPR11" i="10"/>
  <c r="KPS11" i="10"/>
  <c r="KPT11" i="10"/>
  <c r="KPU11" i="10"/>
  <c r="KPV11" i="10"/>
  <c r="KPW11" i="10"/>
  <c r="KPX11" i="10"/>
  <c r="KPY11" i="10"/>
  <c r="KPZ11" i="10"/>
  <c r="KQA11" i="10"/>
  <c r="KQB11" i="10"/>
  <c r="KQC11" i="10"/>
  <c r="KQD11" i="10"/>
  <c r="KQE11" i="10"/>
  <c r="KQF11" i="10"/>
  <c r="KQG11" i="10"/>
  <c r="KQH11" i="10"/>
  <c r="KQI11" i="10"/>
  <c r="KQJ11" i="10"/>
  <c r="KQK11" i="10"/>
  <c r="KQL11" i="10"/>
  <c r="KQM11" i="10"/>
  <c r="KQN11" i="10"/>
  <c r="KQO11" i="10"/>
  <c r="KQP11" i="10"/>
  <c r="KQQ11" i="10"/>
  <c r="KQR11" i="10"/>
  <c r="KQS11" i="10"/>
  <c r="KQT11" i="10"/>
  <c r="KQU11" i="10"/>
  <c r="KQV11" i="10"/>
  <c r="KQW11" i="10"/>
  <c r="KQX11" i="10"/>
  <c r="KQY11" i="10"/>
  <c r="KQZ11" i="10"/>
  <c r="KRA11" i="10"/>
  <c r="KRB11" i="10"/>
  <c r="KRC11" i="10"/>
  <c r="KRD11" i="10"/>
  <c r="KRE11" i="10"/>
  <c r="KRF11" i="10"/>
  <c r="KRG11" i="10"/>
  <c r="KRH11" i="10"/>
  <c r="KRI11" i="10"/>
  <c r="KRJ11" i="10"/>
  <c r="KRK11" i="10"/>
  <c r="KRL11" i="10"/>
  <c r="KRM11" i="10"/>
  <c r="KRN11" i="10"/>
  <c r="KRO11" i="10"/>
  <c r="KRP11" i="10"/>
  <c r="KRQ11" i="10"/>
  <c r="KRR11" i="10"/>
  <c r="KRS11" i="10"/>
  <c r="KRT11" i="10"/>
  <c r="KRU11" i="10"/>
  <c r="KRV11" i="10"/>
  <c r="KRW11" i="10"/>
  <c r="KRX11" i="10"/>
  <c r="KRY11" i="10"/>
  <c r="KRZ11" i="10"/>
  <c r="KSA11" i="10"/>
  <c r="KSB11" i="10"/>
  <c r="KSC11" i="10"/>
  <c r="KSD11" i="10"/>
  <c r="KSE11" i="10"/>
  <c r="KSF11" i="10"/>
  <c r="KSG11" i="10"/>
  <c r="KSH11" i="10"/>
  <c r="KSI11" i="10"/>
  <c r="KSJ11" i="10"/>
  <c r="KSK11" i="10"/>
  <c r="KSL11" i="10"/>
  <c r="KSM11" i="10"/>
  <c r="KSN11" i="10"/>
  <c r="KSO11" i="10"/>
  <c r="KSP11" i="10"/>
  <c r="KSQ11" i="10"/>
  <c r="KSR11" i="10"/>
  <c r="KSS11" i="10"/>
  <c r="KST11" i="10"/>
  <c r="KSU11" i="10"/>
  <c r="KSV11" i="10"/>
  <c r="KSW11" i="10"/>
  <c r="KSX11" i="10"/>
  <c r="KSY11" i="10"/>
  <c r="KSZ11" i="10"/>
  <c r="KTA11" i="10"/>
  <c r="KTB11" i="10"/>
  <c r="KTC11" i="10"/>
  <c r="KTD11" i="10"/>
  <c r="KTE11" i="10"/>
  <c r="KTF11" i="10"/>
  <c r="KTG11" i="10"/>
  <c r="KTH11" i="10"/>
  <c r="KTI11" i="10"/>
  <c r="KTJ11" i="10"/>
  <c r="KTK11" i="10"/>
  <c r="KTL11" i="10"/>
  <c r="KTM11" i="10"/>
  <c r="KTN11" i="10"/>
  <c r="KTO11" i="10"/>
  <c r="KTP11" i="10"/>
  <c r="KTQ11" i="10"/>
  <c r="KTR11" i="10"/>
  <c r="KTS11" i="10"/>
  <c r="KTT11" i="10"/>
  <c r="KTU11" i="10"/>
  <c r="KTV11" i="10"/>
  <c r="KTW11" i="10"/>
  <c r="KTX11" i="10"/>
  <c r="KTY11" i="10"/>
  <c r="KTZ11" i="10"/>
  <c r="KUA11" i="10"/>
  <c r="KUB11" i="10"/>
  <c r="KUC11" i="10"/>
  <c r="KUD11" i="10"/>
  <c r="KUE11" i="10"/>
  <c r="KUF11" i="10"/>
  <c r="KUG11" i="10"/>
  <c r="KUH11" i="10"/>
  <c r="KUI11" i="10"/>
  <c r="KUJ11" i="10"/>
  <c r="KUK11" i="10"/>
  <c r="KUL11" i="10"/>
  <c r="KUM11" i="10"/>
  <c r="KUN11" i="10"/>
  <c r="KUO11" i="10"/>
  <c r="KUP11" i="10"/>
  <c r="KUQ11" i="10"/>
  <c r="KUR11" i="10"/>
  <c r="KUS11" i="10"/>
  <c r="KUT11" i="10"/>
  <c r="KUU11" i="10"/>
  <c r="KUV11" i="10"/>
  <c r="KUW11" i="10"/>
  <c r="KUX11" i="10"/>
  <c r="KUY11" i="10"/>
  <c r="KUZ11" i="10"/>
  <c r="KVA11" i="10"/>
  <c r="KVB11" i="10"/>
  <c r="KVC11" i="10"/>
  <c r="KVD11" i="10"/>
  <c r="KVE11" i="10"/>
  <c r="KVF11" i="10"/>
  <c r="KVG11" i="10"/>
  <c r="KVH11" i="10"/>
  <c r="KVI11" i="10"/>
  <c r="KVJ11" i="10"/>
  <c r="KVK11" i="10"/>
  <c r="KVL11" i="10"/>
  <c r="KVM11" i="10"/>
  <c r="KVN11" i="10"/>
  <c r="KVO11" i="10"/>
  <c r="KVP11" i="10"/>
  <c r="KVQ11" i="10"/>
  <c r="KVR11" i="10"/>
  <c r="KVS11" i="10"/>
  <c r="KVT11" i="10"/>
  <c r="KVU11" i="10"/>
  <c r="KVV11" i="10"/>
  <c r="KVW11" i="10"/>
  <c r="KVX11" i="10"/>
  <c r="KVY11" i="10"/>
  <c r="KVZ11" i="10"/>
  <c r="KWA11" i="10"/>
  <c r="KWB11" i="10"/>
  <c r="KWC11" i="10"/>
  <c r="KWD11" i="10"/>
  <c r="KWE11" i="10"/>
  <c r="KWF11" i="10"/>
  <c r="KWG11" i="10"/>
  <c r="KWH11" i="10"/>
  <c r="KWI11" i="10"/>
  <c r="KWJ11" i="10"/>
  <c r="KWK11" i="10"/>
  <c r="KWL11" i="10"/>
  <c r="KWM11" i="10"/>
  <c r="KWN11" i="10"/>
  <c r="KWO11" i="10"/>
  <c r="KWP11" i="10"/>
  <c r="KWQ11" i="10"/>
  <c r="KWR11" i="10"/>
  <c r="KWS11" i="10"/>
  <c r="KWT11" i="10"/>
  <c r="KWU11" i="10"/>
  <c r="KWV11" i="10"/>
  <c r="KWW11" i="10"/>
  <c r="KWX11" i="10"/>
  <c r="KWY11" i="10"/>
  <c r="KWZ11" i="10"/>
  <c r="KXA11" i="10"/>
  <c r="KXB11" i="10"/>
  <c r="KXC11" i="10"/>
  <c r="KXD11" i="10"/>
  <c r="KXE11" i="10"/>
  <c r="KXF11" i="10"/>
  <c r="KXG11" i="10"/>
  <c r="KXH11" i="10"/>
  <c r="KXI11" i="10"/>
  <c r="KXJ11" i="10"/>
  <c r="KXK11" i="10"/>
  <c r="KXL11" i="10"/>
  <c r="KXM11" i="10"/>
  <c r="KXN11" i="10"/>
  <c r="KXO11" i="10"/>
  <c r="KXP11" i="10"/>
  <c r="KXQ11" i="10"/>
  <c r="KXR11" i="10"/>
  <c r="KXS11" i="10"/>
  <c r="KXT11" i="10"/>
  <c r="KXU11" i="10"/>
  <c r="KXV11" i="10"/>
  <c r="KXW11" i="10"/>
  <c r="KXX11" i="10"/>
  <c r="KXY11" i="10"/>
  <c r="KXZ11" i="10"/>
  <c r="KYA11" i="10"/>
  <c r="KYB11" i="10"/>
  <c r="KYC11" i="10"/>
  <c r="KYD11" i="10"/>
  <c r="KYE11" i="10"/>
  <c r="KYF11" i="10"/>
  <c r="KYG11" i="10"/>
  <c r="KYH11" i="10"/>
  <c r="KYI11" i="10"/>
  <c r="KYJ11" i="10"/>
  <c r="KYK11" i="10"/>
  <c r="KYL11" i="10"/>
  <c r="KYM11" i="10"/>
  <c r="KYN11" i="10"/>
  <c r="KYO11" i="10"/>
  <c r="KYP11" i="10"/>
  <c r="KYQ11" i="10"/>
  <c r="KYR11" i="10"/>
  <c r="KYS11" i="10"/>
  <c r="KYT11" i="10"/>
  <c r="KYU11" i="10"/>
  <c r="KYV11" i="10"/>
  <c r="KYW11" i="10"/>
  <c r="KYX11" i="10"/>
  <c r="KYY11" i="10"/>
  <c r="KYZ11" i="10"/>
  <c r="KZA11" i="10"/>
  <c r="KZB11" i="10"/>
  <c r="KZC11" i="10"/>
  <c r="KZD11" i="10"/>
  <c r="KZE11" i="10"/>
  <c r="KZF11" i="10"/>
  <c r="KZG11" i="10"/>
  <c r="KZH11" i="10"/>
  <c r="KZI11" i="10"/>
  <c r="KZJ11" i="10"/>
  <c r="KZK11" i="10"/>
  <c r="KZL11" i="10"/>
  <c r="KZM11" i="10"/>
  <c r="KZN11" i="10"/>
  <c r="KZO11" i="10"/>
  <c r="KZP11" i="10"/>
  <c r="KZQ11" i="10"/>
  <c r="KZR11" i="10"/>
  <c r="KZS11" i="10"/>
  <c r="KZT11" i="10"/>
  <c r="KZU11" i="10"/>
  <c r="KZV11" i="10"/>
  <c r="KZW11" i="10"/>
  <c r="KZX11" i="10"/>
  <c r="KZY11" i="10"/>
  <c r="KZZ11" i="10"/>
  <c r="LAA11" i="10"/>
  <c r="LAB11" i="10"/>
  <c r="LAC11" i="10"/>
  <c r="LAD11" i="10"/>
  <c r="LAE11" i="10"/>
  <c r="LAF11" i="10"/>
  <c r="LAG11" i="10"/>
  <c r="LAH11" i="10"/>
  <c r="LAI11" i="10"/>
  <c r="LAJ11" i="10"/>
  <c r="LAK11" i="10"/>
  <c r="LAL11" i="10"/>
  <c r="LAM11" i="10"/>
  <c r="LAN11" i="10"/>
  <c r="LAO11" i="10"/>
  <c r="LAP11" i="10"/>
  <c r="LAQ11" i="10"/>
  <c r="LAR11" i="10"/>
  <c r="LAS11" i="10"/>
  <c r="LAT11" i="10"/>
  <c r="LAU11" i="10"/>
  <c r="LAV11" i="10"/>
  <c r="LAW11" i="10"/>
  <c r="LAX11" i="10"/>
  <c r="LAY11" i="10"/>
  <c r="LAZ11" i="10"/>
  <c r="LBA11" i="10"/>
  <c r="LBB11" i="10"/>
  <c r="LBC11" i="10"/>
  <c r="LBD11" i="10"/>
  <c r="LBE11" i="10"/>
  <c r="LBF11" i="10"/>
  <c r="LBG11" i="10"/>
  <c r="LBH11" i="10"/>
  <c r="LBI11" i="10"/>
  <c r="LBJ11" i="10"/>
  <c r="LBK11" i="10"/>
  <c r="LBL11" i="10"/>
  <c r="LBM11" i="10"/>
  <c r="LBN11" i="10"/>
  <c r="LBO11" i="10"/>
  <c r="LBP11" i="10"/>
  <c r="LBQ11" i="10"/>
  <c r="LBR11" i="10"/>
  <c r="LBS11" i="10"/>
  <c r="LBT11" i="10"/>
  <c r="LBU11" i="10"/>
  <c r="LBV11" i="10"/>
  <c r="LBW11" i="10"/>
  <c r="LBX11" i="10"/>
  <c r="LBY11" i="10"/>
  <c r="LBZ11" i="10"/>
  <c r="LCA11" i="10"/>
  <c r="LCB11" i="10"/>
  <c r="LCC11" i="10"/>
  <c r="LCD11" i="10"/>
  <c r="LCE11" i="10"/>
  <c r="LCF11" i="10"/>
  <c r="LCG11" i="10"/>
  <c r="LCH11" i="10"/>
  <c r="LCI11" i="10"/>
  <c r="LCJ11" i="10"/>
  <c r="LCK11" i="10"/>
  <c r="LCL11" i="10"/>
  <c r="LCM11" i="10"/>
  <c r="LCN11" i="10"/>
  <c r="LCO11" i="10"/>
  <c r="LCP11" i="10"/>
  <c r="LCQ11" i="10"/>
  <c r="LCR11" i="10"/>
  <c r="LCS11" i="10"/>
  <c r="LCT11" i="10"/>
  <c r="LCU11" i="10"/>
  <c r="LCV11" i="10"/>
  <c r="LCW11" i="10"/>
  <c r="LCX11" i="10"/>
  <c r="LCY11" i="10"/>
  <c r="LCZ11" i="10"/>
  <c r="LDA11" i="10"/>
  <c r="LDB11" i="10"/>
  <c r="LDC11" i="10"/>
  <c r="LDD11" i="10"/>
  <c r="LDE11" i="10"/>
  <c r="LDF11" i="10"/>
  <c r="LDG11" i="10"/>
  <c r="LDH11" i="10"/>
  <c r="LDI11" i="10"/>
  <c r="LDJ11" i="10"/>
  <c r="LDK11" i="10"/>
  <c r="LDL11" i="10"/>
  <c r="LDM11" i="10"/>
  <c r="LDN11" i="10"/>
  <c r="LDO11" i="10"/>
  <c r="LDP11" i="10"/>
  <c r="LDQ11" i="10"/>
  <c r="LDR11" i="10"/>
  <c r="LDS11" i="10"/>
  <c r="LDT11" i="10"/>
  <c r="LDU11" i="10"/>
  <c r="LDV11" i="10"/>
  <c r="LDW11" i="10"/>
  <c r="LDX11" i="10"/>
  <c r="LDY11" i="10"/>
  <c r="LDZ11" i="10"/>
  <c r="LEA11" i="10"/>
  <c r="LEB11" i="10"/>
  <c r="LEC11" i="10"/>
  <c r="LED11" i="10"/>
  <c r="LEE11" i="10"/>
  <c r="LEF11" i="10"/>
  <c r="LEG11" i="10"/>
  <c r="LEH11" i="10"/>
  <c r="LEI11" i="10"/>
  <c r="LEJ11" i="10"/>
  <c r="LEK11" i="10"/>
  <c r="LEL11" i="10"/>
  <c r="LEM11" i="10"/>
  <c r="LEN11" i="10"/>
  <c r="LEO11" i="10"/>
  <c r="LEP11" i="10"/>
  <c r="LEQ11" i="10"/>
  <c r="LER11" i="10"/>
  <c r="LES11" i="10"/>
  <c r="LET11" i="10"/>
  <c r="LEU11" i="10"/>
  <c r="LEV11" i="10"/>
  <c r="LEW11" i="10"/>
  <c r="LEX11" i="10"/>
  <c r="LEY11" i="10"/>
  <c r="LEZ11" i="10"/>
  <c r="LFA11" i="10"/>
  <c r="LFB11" i="10"/>
  <c r="LFC11" i="10"/>
  <c r="LFD11" i="10"/>
  <c r="LFE11" i="10"/>
  <c r="LFF11" i="10"/>
  <c r="LFG11" i="10"/>
  <c r="LFH11" i="10"/>
  <c r="LFI11" i="10"/>
  <c r="LFJ11" i="10"/>
  <c r="LFK11" i="10"/>
  <c r="LFL11" i="10"/>
  <c r="LFM11" i="10"/>
  <c r="LFN11" i="10"/>
  <c r="LFO11" i="10"/>
  <c r="LFP11" i="10"/>
  <c r="LFQ11" i="10"/>
  <c r="LFR11" i="10"/>
  <c r="LFS11" i="10"/>
  <c r="LFT11" i="10"/>
  <c r="LFU11" i="10"/>
  <c r="LFV11" i="10"/>
  <c r="LFW11" i="10"/>
  <c r="LFX11" i="10"/>
  <c r="LFY11" i="10"/>
  <c r="LFZ11" i="10"/>
  <c r="LGA11" i="10"/>
  <c r="LGB11" i="10"/>
  <c r="LGC11" i="10"/>
  <c r="LGD11" i="10"/>
  <c r="LGE11" i="10"/>
  <c r="LGF11" i="10"/>
  <c r="LGG11" i="10"/>
  <c r="LGH11" i="10"/>
  <c r="LGI11" i="10"/>
  <c r="LGJ11" i="10"/>
  <c r="LGK11" i="10"/>
  <c r="LGL11" i="10"/>
  <c r="LGM11" i="10"/>
  <c r="LGN11" i="10"/>
  <c r="LGO11" i="10"/>
  <c r="LGP11" i="10"/>
  <c r="LGQ11" i="10"/>
  <c r="LGR11" i="10"/>
  <c r="LGS11" i="10"/>
  <c r="LGT11" i="10"/>
  <c r="LGU11" i="10"/>
  <c r="LGV11" i="10"/>
  <c r="LGW11" i="10"/>
  <c r="LGX11" i="10"/>
  <c r="LGY11" i="10"/>
  <c r="LGZ11" i="10"/>
  <c r="LHA11" i="10"/>
  <c r="LHB11" i="10"/>
  <c r="LHC11" i="10"/>
  <c r="LHD11" i="10"/>
  <c r="LHE11" i="10"/>
  <c r="LHF11" i="10"/>
  <c r="LHG11" i="10"/>
  <c r="LHH11" i="10"/>
  <c r="LHI11" i="10"/>
  <c r="LHJ11" i="10"/>
  <c r="LHK11" i="10"/>
  <c r="LHL11" i="10"/>
  <c r="LHM11" i="10"/>
  <c r="LHN11" i="10"/>
  <c r="LHO11" i="10"/>
  <c r="LHP11" i="10"/>
  <c r="LHQ11" i="10"/>
  <c r="LHR11" i="10"/>
  <c r="LHS11" i="10"/>
  <c r="LHT11" i="10"/>
  <c r="LHU11" i="10"/>
  <c r="LHV11" i="10"/>
  <c r="LHW11" i="10"/>
  <c r="LHX11" i="10"/>
  <c r="LHY11" i="10"/>
  <c r="LHZ11" i="10"/>
  <c r="LIA11" i="10"/>
  <c r="LIB11" i="10"/>
  <c r="LIC11" i="10"/>
  <c r="LID11" i="10"/>
  <c r="LIE11" i="10"/>
  <c r="LIF11" i="10"/>
  <c r="LIG11" i="10"/>
  <c r="LIH11" i="10"/>
  <c r="LII11" i="10"/>
  <c r="LIJ11" i="10"/>
  <c r="LIK11" i="10"/>
  <c r="LIL11" i="10"/>
  <c r="LIM11" i="10"/>
  <c r="LIN11" i="10"/>
  <c r="LIO11" i="10"/>
  <c r="LIP11" i="10"/>
  <c r="LIQ11" i="10"/>
  <c r="LIR11" i="10"/>
  <c r="LIS11" i="10"/>
  <c r="LIT11" i="10"/>
  <c r="LIU11" i="10"/>
  <c r="LIV11" i="10"/>
  <c r="LIW11" i="10"/>
  <c r="LIX11" i="10"/>
  <c r="LIY11" i="10"/>
  <c r="LIZ11" i="10"/>
  <c r="LJA11" i="10"/>
  <c r="LJB11" i="10"/>
  <c r="LJC11" i="10"/>
  <c r="LJD11" i="10"/>
  <c r="LJE11" i="10"/>
  <c r="LJF11" i="10"/>
  <c r="LJG11" i="10"/>
  <c r="LJH11" i="10"/>
  <c r="LJI11" i="10"/>
  <c r="LJJ11" i="10"/>
  <c r="LJK11" i="10"/>
  <c r="LJL11" i="10"/>
  <c r="LJM11" i="10"/>
  <c r="LJN11" i="10"/>
  <c r="LJO11" i="10"/>
  <c r="LJP11" i="10"/>
  <c r="LJQ11" i="10"/>
  <c r="LJR11" i="10"/>
  <c r="LJS11" i="10"/>
  <c r="LJT11" i="10"/>
  <c r="LJU11" i="10"/>
  <c r="LJV11" i="10"/>
  <c r="LJW11" i="10"/>
  <c r="LJX11" i="10"/>
  <c r="LJY11" i="10"/>
  <c r="LJZ11" i="10"/>
  <c r="LKA11" i="10"/>
  <c r="LKB11" i="10"/>
  <c r="LKC11" i="10"/>
  <c r="LKD11" i="10"/>
  <c r="LKE11" i="10"/>
  <c r="LKF11" i="10"/>
  <c r="LKG11" i="10"/>
  <c r="LKH11" i="10"/>
  <c r="LKI11" i="10"/>
  <c r="LKJ11" i="10"/>
  <c r="LKK11" i="10"/>
  <c r="LKL11" i="10"/>
  <c r="LKM11" i="10"/>
  <c r="LKN11" i="10"/>
  <c r="LKO11" i="10"/>
  <c r="LKP11" i="10"/>
  <c r="LKQ11" i="10"/>
  <c r="LKR11" i="10"/>
  <c r="LKS11" i="10"/>
  <c r="LKT11" i="10"/>
  <c r="LKU11" i="10"/>
  <c r="LKV11" i="10"/>
  <c r="LKW11" i="10"/>
  <c r="LKX11" i="10"/>
  <c r="LKY11" i="10"/>
  <c r="LKZ11" i="10"/>
  <c r="LLA11" i="10"/>
  <c r="LLB11" i="10"/>
  <c r="LLC11" i="10"/>
  <c r="LLD11" i="10"/>
  <c r="LLE11" i="10"/>
  <c r="LLF11" i="10"/>
  <c r="LLG11" i="10"/>
  <c r="LLH11" i="10"/>
  <c r="LLI11" i="10"/>
  <c r="LLJ11" i="10"/>
  <c r="LLK11" i="10"/>
  <c r="LLL11" i="10"/>
  <c r="LLM11" i="10"/>
  <c r="LLN11" i="10"/>
  <c r="LLO11" i="10"/>
  <c r="LLP11" i="10"/>
  <c r="LLQ11" i="10"/>
  <c r="LLR11" i="10"/>
  <c r="LLS11" i="10"/>
  <c r="LLT11" i="10"/>
  <c r="LLU11" i="10"/>
  <c r="LLV11" i="10"/>
  <c r="LLW11" i="10"/>
  <c r="LLX11" i="10"/>
  <c r="LLY11" i="10"/>
  <c r="LLZ11" i="10"/>
  <c r="LMA11" i="10"/>
  <c r="LMB11" i="10"/>
  <c r="LMC11" i="10"/>
  <c r="LMD11" i="10"/>
  <c r="LME11" i="10"/>
  <c r="LMF11" i="10"/>
  <c r="LMG11" i="10"/>
  <c r="LMH11" i="10"/>
  <c r="LMI11" i="10"/>
  <c r="LMJ11" i="10"/>
  <c r="LMK11" i="10"/>
  <c r="LML11" i="10"/>
  <c r="LMM11" i="10"/>
  <c r="LMN11" i="10"/>
  <c r="LMO11" i="10"/>
  <c r="LMP11" i="10"/>
  <c r="LMQ11" i="10"/>
  <c r="LMR11" i="10"/>
  <c r="LMS11" i="10"/>
  <c r="LMT11" i="10"/>
  <c r="LMU11" i="10"/>
  <c r="LMV11" i="10"/>
  <c r="LMW11" i="10"/>
  <c r="LMX11" i="10"/>
  <c r="LMY11" i="10"/>
  <c r="LMZ11" i="10"/>
  <c r="LNA11" i="10"/>
  <c r="LNB11" i="10"/>
  <c r="LNC11" i="10"/>
  <c r="LND11" i="10"/>
  <c r="LNE11" i="10"/>
  <c r="LNF11" i="10"/>
  <c r="LNG11" i="10"/>
  <c r="LNH11" i="10"/>
  <c r="LNI11" i="10"/>
  <c r="LNJ11" i="10"/>
  <c r="LNK11" i="10"/>
  <c r="LNL11" i="10"/>
  <c r="LNM11" i="10"/>
  <c r="LNN11" i="10"/>
  <c r="LNO11" i="10"/>
  <c r="LNP11" i="10"/>
  <c r="LNQ11" i="10"/>
  <c r="LNR11" i="10"/>
  <c r="LNS11" i="10"/>
  <c r="LNT11" i="10"/>
  <c r="LNU11" i="10"/>
  <c r="LNV11" i="10"/>
  <c r="LNW11" i="10"/>
  <c r="LNX11" i="10"/>
  <c r="LNY11" i="10"/>
  <c r="LNZ11" i="10"/>
  <c r="LOA11" i="10"/>
  <c r="LOB11" i="10"/>
  <c r="LOC11" i="10"/>
  <c r="LOD11" i="10"/>
  <c r="LOE11" i="10"/>
  <c r="LOF11" i="10"/>
  <c r="LOG11" i="10"/>
  <c r="LOH11" i="10"/>
  <c r="LOI11" i="10"/>
  <c r="LOJ11" i="10"/>
  <c r="LOK11" i="10"/>
  <c r="LOL11" i="10"/>
  <c r="LOM11" i="10"/>
  <c r="LON11" i="10"/>
  <c r="LOO11" i="10"/>
  <c r="LOP11" i="10"/>
  <c r="LOQ11" i="10"/>
  <c r="LOR11" i="10"/>
  <c r="LOS11" i="10"/>
  <c r="LOT11" i="10"/>
  <c r="LOU11" i="10"/>
  <c r="LOV11" i="10"/>
  <c r="LOW11" i="10"/>
  <c r="LOX11" i="10"/>
  <c r="LOY11" i="10"/>
  <c r="LOZ11" i="10"/>
  <c r="LPA11" i="10"/>
  <c r="LPB11" i="10"/>
  <c r="LPC11" i="10"/>
  <c r="LPD11" i="10"/>
  <c r="LPE11" i="10"/>
  <c r="LPF11" i="10"/>
  <c r="LPG11" i="10"/>
  <c r="LPH11" i="10"/>
  <c r="LPI11" i="10"/>
  <c r="LPJ11" i="10"/>
  <c r="LPK11" i="10"/>
  <c r="LPL11" i="10"/>
  <c r="LPM11" i="10"/>
  <c r="LPN11" i="10"/>
  <c r="LPO11" i="10"/>
  <c r="LPP11" i="10"/>
  <c r="LPQ11" i="10"/>
  <c r="LPR11" i="10"/>
  <c r="LPS11" i="10"/>
  <c r="LPT11" i="10"/>
  <c r="LPU11" i="10"/>
  <c r="LPV11" i="10"/>
  <c r="LPW11" i="10"/>
  <c r="LPX11" i="10"/>
  <c r="LPY11" i="10"/>
  <c r="LPZ11" i="10"/>
  <c r="LQA11" i="10"/>
  <c r="LQB11" i="10"/>
  <c r="LQC11" i="10"/>
  <c r="LQD11" i="10"/>
  <c r="LQE11" i="10"/>
  <c r="LQF11" i="10"/>
  <c r="LQG11" i="10"/>
  <c r="LQH11" i="10"/>
  <c r="LQI11" i="10"/>
  <c r="LQJ11" i="10"/>
  <c r="LQK11" i="10"/>
  <c r="LQL11" i="10"/>
  <c r="LQM11" i="10"/>
  <c r="LQN11" i="10"/>
  <c r="LQO11" i="10"/>
  <c r="LQP11" i="10"/>
  <c r="LQQ11" i="10"/>
  <c r="LQR11" i="10"/>
  <c r="LQS11" i="10"/>
  <c r="LQT11" i="10"/>
  <c r="LQU11" i="10"/>
  <c r="LQV11" i="10"/>
  <c r="LQW11" i="10"/>
  <c r="LQX11" i="10"/>
  <c r="LQY11" i="10"/>
  <c r="LQZ11" i="10"/>
  <c r="LRA11" i="10"/>
  <c r="LRB11" i="10"/>
  <c r="LRC11" i="10"/>
  <c r="LRD11" i="10"/>
  <c r="LRE11" i="10"/>
  <c r="LRF11" i="10"/>
  <c r="LRG11" i="10"/>
  <c r="LRH11" i="10"/>
  <c r="LRI11" i="10"/>
  <c r="LRJ11" i="10"/>
  <c r="LRK11" i="10"/>
  <c r="LRL11" i="10"/>
  <c r="LRM11" i="10"/>
  <c r="LRN11" i="10"/>
  <c r="LRO11" i="10"/>
  <c r="LRP11" i="10"/>
  <c r="LRQ11" i="10"/>
  <c r="LRR11" i="10"/>
  <c r="LRS11" i="10"/>
  <c r="LRT11" i="10"/>
  <c r="LRU11" i="10"/>
  <c r="LRV11" i="10"/>
  <c r="LRW11" i="10"/>
  <c r="LRX11" i="10"/>
  <c r="LRY11" i="10"/>
  <c r="LRZ11" i="10"/>
  <c r="LSA11" i="10"/>
  <c r="LSB11" i="10"/>
  <c r="LSC11" i="10"/>
  <c r="LSD11" i="10"/>
  <c r="LSE11" i="10"/>
  <c r="LSF11" i="10"/>
  <c r="LSG11" i="10"/>
  <c r="LSH11" i="10"/>
  <c r="LSI11" i="10"/>
  <c r="LSJ11" i="10"/>
  <c r="LSK11" i="10"/>
  <c r="LSL11" i="10"/>
  <c r="LSM11" i="10"/>
  <c r="LSN11" i="10"/>
  <c r="LSO11" i="10"/>
  <c r="LSP11" i="10"/>
  <c r="LSQ11" i="10"/>
  <c r="LSR11" i="10"/>
  <c r="LSS11" i="10"/>
  <c r="LST11" i="10"/>
  <c r="LSU11" i="10"/>
  <c r="LSV11" i="10"/>
  <c r="LSW11" i="10"/>
  <c r="LSX11" i="10"/>
  <c r="LSY11" i="10"/>
  <c r="LSZ11" i="10"/>
  <c r="LTA11" i="10"/>
  <c r="LTB11" i="10"/>
  <c r="LTC11" i="10"/>
  <c r="LTD11" i="10"/>
  <c r="LTE11" i="10"/>
  <c r="LTF11" i="10"/>
  <c r="LTG11" i="10"/>
  <c r="LTH11" i="10"/>
  <c r="LTI11" i="10"/>
  <c r="LTJ11" i="10"/>
  <c r="LTK11" i="10"/>
  <c r="LTL11" i="10"/>
  <c r="LTM11" i="10"/>
  <c r="LTN11" i="10"/>
  <c r="LTO11" i="10"/>
  <c r="LTP11" i="10"/>
  <c r="LTQ11" i="10"/>
  <c r="LTR11" i="10"/>
  <c r="LTS11" i="10"/>
  <c r="LTT11" i="10"/>
  <c r="LTU11" i="10"/>
  <c r="LTV11" i="10"/>
  <c r="LTW11" i="10"/>
  <c r="LTX11" i="10"/>
  <c r="LTY11" i="10"/>
  <c r="LTZ11" i="10"/>
  <c r="LUA11" i="10"/>
  <c r="LUB11" i="10"/>
  <c r="LUC11" i="10"/>
  <c r="LUD11" i="10"/>
  <c r="LUE11" i="10"/>
  <c r="LUF11" i="10"/>
  <c r="LUG11" i="10"/>
  <c r="LUH11" i="10"/>
  <c r="LUI11" i="10"/>
  <c r="LUJ11" i="10"/>
  <c r="LUK11" i="10"/>
  <c r="LUL11" i="10"/>
  <c r="LUM11" i="10"/>
  <c r="LUN11" i="10"/>
  <c r="LUO11" i="10"/>
  <c r="LUP11" i="10"/>
  <c r="LUQ11" i="10"/>
  <c r="LUR11" i="10"/>
  <c r="LUS11" i="10"/>
  <c r="LUT11" i="10"/>
  <c r="LUU11" i="10"/>
  <c r="LUV11" i="10"/>
  <c r="LUW11" i="10"/>
  <c r="LUX11" i="10"/>
  <c r="LUY11" i="10"/>
  <c r="LUZ11" i="10"/>
  <c r="LVA11" i="10"/>
  <c r="LVB11" i="10"/>
  <c r="LVC11" i="10"/>
  <c r="LVD11" i="10"/>
  <c r="LVE11" i="10"/>
  <c r="LVF11" i="10"/>
  <c r="LVG11" i="10"/>
  <c r="LVH11" i="10"/>
  <c r="LVI11" i="10"/>
  <c r="LVJ11" i="10"/>
  <c r="LVK11" i="10"/>
  <c r="LVL11" i="10"/>
  <c r="LVM11" i="10"/>
  <c r="LVN11" i="10"/>
  <c r="LVO11" i="10"/>
  <c r="LVP11" i="10"/>
  <c r="LVQ11" i="10"/>
  <c r="LVR11" i="10"/>
  <c r="LVS11" i="10"/>
  <c r="LVT11" i="10"/>
  <c r="LVU11" i="10"/>
  <c r="LVV11" i="10"/>
  <c r="LVW11" i="10"/>
  <c r="LVX11" i="10"/>
  <c r="LVY11" i="10"/>
  <c r="LVZ11" i="10"/>
  <c r="LWA11" i="10"/>
  <c r="LWB11" i="10"/>
  <c r="LWC11" i="10"/>
  <c r="LWD11" i="10"/>
  <c r="LWE11" i="10"/>
  <c r="LWF11" i="10"/>
  <c r="LWG11" i="10"/>
  <c r="LWH11" i="10"/>
  <c r="LWI11" i="10"/>
  <c r="LWJ11" i="10"/>
  <c r="LWK11" i="10"/>
  <c r="LWL11" i="10"/>
  <c r="LWM11" i="10"/>
  <c r="LWN11" i="10"/>
  <c r="LWO11" i="10"/>
  <c r="LWP11" i="10"/>
  <c r="LWQ11" i="10"/>
  <c r="LWR11" i="10"/>
  <c r="LWS11" i="10"/>
  <c r="LWT11" i="10"/>
  <c r="LWU11" i="10"/>
  <c r="LWV11" i="10"/>
  <c r="LWW11" i="10"/>
  <c r="LWX11" i="10"/>
  <c r="LWY11" i="10"/>
  <c r="LWZ11" i="10"/>
  <c r="LXA11" i="10"/>
  <c r="LXB11" i="10"/>
  <c r="LXC11" i="10"/>
  <c r="LXD11" i="10"/>
  <c r="LXE11" i="10"/>
  <c r="LXF11" i="10"/>
  <c r="LXG11" i="10"/>
  <c r="LXH11" i="10"/>
  <c r="LXI11" i="10"/>
  <c r="LXJ11" i="10"/>
  <c r="LXK11" i="10"/>
  <c r="LXL11" i="10"/>
  <c r="LXM11" i="10"/>
  <c r="LXN11" i="10"/>
  <c r="LXO11" i="10"/>
  <c r="LXP11" i="10"/>
  <c r="LXQ11" i="10"/>
  <c r="LXR11" i="10"/>
  <c r="LXS11" i="10"/>
  <c r="LXT11" i="10"/>
  <c r="LXU11" i="10"/>
  <c r="LXV11" i="10"/>
  <c r="LXW11" i="10"/>
  <c r="LXX11" i="10"/>
  <c r="LXY11" i="10"/>
  <c r="LXZ11" i="10"/>
  <c r="LYA11" i="10"/>
  <c r="LYB11" i="10"/>
  <c r="LYC11" i="10"/>
  <c r="LYD11" i="10"/>
  <c r="LYE11" i="10"/>
  <c r="LYF11" i="10"/>
  <c r="LYG11" i="10"/>
  <c r="LYH11" i="10"/>
  <c r="LYI11" i="10"/>
  <c r="LYJ11" i="10"/>
  <c r="LYK11" i="10"/>
  <c r="LYL11" i="10"/>
  <c r="LYM11" i="10"/>
  <c r="LYN11" i="10"/>
  <c r="LYO11" i="10"/>
  <c r="LYP11" i="10"/>
  <c r="LYQ11" i="10"/>
  <c r="LYR11" i="10"/>
  <c r="LYS11" i="10"/>
  <c r="LYT11" i="10"/>
  <c r="LYU11" i="10"/>
  <c r="LYV11" i="10"/>
  <c r="LYW11" i="10"/>
  <c r="LYX11" i="10"/>
  <c r="LYY11" i="10"/>
  <c r="LYZ11" i="10"/>
  <c r="LZA11" i="10"/>
  <c r="LZB11" i="10"/>
  <c r="LZC11" i="10"/>
  <c r="LZD11" i="10"/>
  <c r="LZE11" i="10"/>
  <c r="LZF11" i="10"/>
  <c r="LZG11" i="10"/>
  <c r="LZH11" i="10"/>
  <c r="LZI11" i="10"/>
  <c r="LZJ11" i="10"/>
  <c r="LZK11" i="10"/>
  <c r="LZL11" i="10"/>
  <c r="LZM11" i="10"/>
  <c r="LZN11" i="10"/>
  <c r="LZO11" i="10"/>
  <c r="LZP11" i="10"/>
  <c r="LZQ11" i="10"/>
  <c r="LZR11" i="10"/>
  <c r="LZS11" i="10"/>
  <c r="LZT11" i="10"/>
  <c r="LZU11" i="10"/>
  <c r="LZV11" i="10"/>
  <c r="LZW11" i="10"/>
  <c r="LZX11" i="10"/>
  <c r="LZY11" i="10"/>
  <c r="LZZ11" i="10"/>
  <c r="MAA11" i="10"/>
  <c r="MAB11" i="10"/>
  <c r="MAC11" i="10"/>
  <c r="MAD11" i="10"/>
  <c r="MAE11" i="10"/>
  <c r="MAF11" i="10"/>
  <c r="MAG11" i="10"/>
  <c r="MAH11" i="10"/>
  <c r="MAI11" i="10"/>
  <c r="MAJ11" i="10"/>
  <c r="MAK11" i="10"/>
  <c r="MAL11" i="10"/>
  <c r="MAM11" i="10"/>
  <c r="MAN11" i="10"/>
  <c r="MAO11" i="10"/>
  <c r="MAP11" i="10"/>
  <c r="MAQ11" i="10"/>
  <c r="MAR11" i="10"/>
  <c r="MAS11" i="10"/>
  <c r="MAT11" i="10"/>
  <c r="MAU11" i="10"/>
  <c r="MAV11" i="10"/>
  <c r="MAW11" i="10"/>
  <c r="MAX11" i="10"/>
  <c r="MAY11" i="10"/>
  <c r="MAZ11" i="10"/>
  <c r="MBA11" i="10"/>
  <c r="MBB11" i="10"/>
  <c r="MBC11" i="10"/>
  <c r="MBD11" i="10"/>
  <c r="MBE11" i="10"/>
  <c r="MBF11" i="10"/>
  <c r="MBG11" i="10"/>
  <c r="MBH11" i="10"/>
  <c r="MBI11" i="10"/>
  <c r="MBJ11" i="10"/>
  <c r="MBK11" i="10"/>
  <c r="MBL11" i="10"/>
  <c r="MBM11" i="10"/>
  <c r="MBN11" i="10"/>
  <c r="MBO11" i="10"/>
  <c r="MBP11" i="10"/>
  <c r="MBQ11" i="10"/>
  <c r="MBR11" i="10"/>
  <c r="MBS11" i="10"/>
  <c r="MBT11" i="10"/>
  <c r="MBU11" i="10"/>
  <c r="MBV11" i="10"/>
  <c r="MBW11" i="10"/>
  <c r="MBX11" i="10"/>
  <c r="MBY11" i="10"/>
  <c r="MBZ11" i="10"/>
  <c r="MCA11" i="10"/>
  <c r="MCB11" i="10"/>
  <c r="MCC11" i="10"/>
  <c r="MCD11" i="10"/>
  <c r="MCE11" i="10"/>
  <c r="MCF11" i="10"/>
  <c r="MCG11" i="10"/>
  <c r="MCH11" i="10"/>
  <c r="MCI11" i="10"/>
  <c r="MCJ11" i="10"/>
  <c r="MCK11" i="10"/>
  <c r="MCL11" i="10"/>
  <c r="MCM11" i="10"/>
  <c r="MCN11" i="10"/>
  <c r="MCO11" i="10"/>
  <c r="MCP11" i="10"/>
  <c r="MCQ11" i="10"/>
  <c r="MCR11" i="10"/>
  <c r="MCS11" i="10"/>
  <c r="MCT11" i="10"/>
  <c r="MCU11" i="10"/>
  <c r="MCV11" i="10"/>
  <c r="MCW11" i="10"/>
  <c r="MCX11" i="10"/>
  <c r="MCY11" i="10"/>
  <c r="MCZ11" i="10"/>
  <c r="MDA11" i="10"/>
  <c r="MDB11" i="10"/>
  <c r="MDC11" i="10"/>
  <c r="MDD11" i="10"/>
  <c r="MDE11" i="10"/>
  <c r="MDF11" i="10"/>
  <c r="MDG11" i="10"/>
  <c r="MDH11" i="10"/>
  <c r="MDI11" i="10"/>
  <c r="MDJ11" i="10"/>
  <c r="MDK11" i="10"/>
  <c r="MDL11" i="10"/>
  <c r="MDM11" i="10"/>
  <c r="MDN11" i="10"/>
  <c r="MDO11" i="10"/>
  <c r="MDP11" i="10"/>
  <c r="MDQ11" i="10"/>
  <c r="MDR11" i="10"/>
  <c r="MDS11" i="10"/>
  <c r="MDT11" i="10"/>
  <c r="MDU11" i="10"/>
  <c r="MDV11" i="10"/>
  <c r="MDW11" i="10"/>
  <c r="MDX11" i="10"/>
  <c r="MDY11" i="10"/>
  <c r="MDZ11" i="10"/>
  <c r="MEA11" i="10"/>
  <c r="MEB11" i="10"/>
  <c r="MEC11" i="10"/>
  <c r="MED11" i="10"/>
  <c r="MEE11" i="10"/>
  <c r="MEF11" i="10"/>
  <c r="MEG11" i="10"/>
  <c r="MEH11" i="10"/>
  <c r="MEI11" i="10"/>
  <c r="MEJ11" i="10"/>
  <c r="MEK11" i="10"/>
  <c r="MEL11" i="10"/>
  <c r="MEM11" i="10"/>
  <c r="MEN11" i="10"/>
  <c r="MEO11" i="10"/>
  <c r="MEP11" i="10"/>
  <c r="MEQ11" i="10"/>
  <c r="MER11" i="10"/>
  <c r="MES11" i="10"/>
  <c r="MET11" i="10"/>
  <c r="MEU11" i="10"/>
  <c r="MEV11" i="10"/>
  <c r="MEW11" i="10"/>
  <c r="MEX11" i="10"/>
  <c r="MEY11" i="10"/>
  <c r="MEZ11" i="10"/>
  <c r="MFA11" i="10"/>
  <c r="MFB11" i="10"/>
  <c r="MFC11" i="10"/>
  <c r="MFD11" i="10"/>
  <c r="MFE11" i="10"/>
  <c r="MFF11" i="10"/>
  <c r="MFG11" i="10"/>
  <c r="MFH11" i="10"/>
  <c r="MFI11" i="10"/>
  <c r="MFJ11" i="10"/>
  <c r="MFK11" i="10"/>
  <c r="MFL11" i="10"/>
  <c r="MFM11" i="10"/>
  <c r="MFN11" i="10"/>
  <c r="MFO11" i="10"/>
  <c r="MFP11" i="10"/>
  <c r="MFQ11" i="10"/>
  <c r="MFR11" i="10"/>
  <c r="MFS11" i="10"/>
  <c r="MFT11" i="10"/>
  <c r="MFU11" i="10"/>
  <c r="MFV11" i="10"/>
  <c r="MFW11" i="10"/>
  <c r="MFX11" i="10"/>
  <c r="MFY11" i="10"/>
  <c r="MFZ11" i="10"/>
  <c r="MGA11" i="10"/>
  <c r="MGB11" i="10"/>
  <c r="MGC11" i="10"/>
  <c r="MGD11" i="10"/>
  <c r="MGE11" i="10"/>
  <c r="MGF11" i="10"/>
  <c r="MGG11" i="10"/>
  <c r="MGH11" i="10"/>
  <c r="MGI11" i="10"/>
  <c r="MGJ11" i="10"/>
  <c r="MGK11" i="10"/>
  <c r="MGL11" i="10"/>
  <c r="MGM11" i="10"/>
  <c r="MGN11" i="10"/>
  <c r="MGO11" i="10"/>
  <c r="MGP11" i="10"/>
  <c r="MGQ11" i="10"/>
  <c r="MGR11" i="10"/>
  <c r="MGS11" i="10"/>
  <c r="MGT11" i="10"/>
  <c r="MGU11" i="10"/>
  <c r="MGV11" i="10"/>
  <c r="MGW11" i="10"/>
  <c r="MGX11" i="10"/>
  <c r="MGY11" i="10"/>
  <c r="MGZ11" i="10"/>
  <c r="MHA11" i="10"/>
  <c r="MHB11" i="10"/>
  <c r="MHC11" i="10"/>
  <c r="MHD11" i="10"/>
  <c r="MHE11" i="10"/>
  <c r="MHF11" i="10"/>
  <c r="MHG11" i="10"/>
  <c r="MHH11" i="10"/>
  <c r="MHI11" i="10"/>
  <c r="MHJ11" i="10"/>
  <c r="MHK11" i="10"/>
  <c r="MHL11" i="10"/>
  <c r="MHM11" i="10"/>
  <c r="MHN11" i="10"/>
  <c r="MHO11" i="10"/>
  <c r="MHP11" i="10"/>
  <c r="MHQ11" i="10"/>
  <c r="MHR11" i="10"/>
  <c r="MHS11" i="10"/>
  <c r="MHT11" i="10"/>
  <c r="MHU11" i="10"/>
  <c r="MHV11" i="10"/>
  <c r="MHW11" i="10"/>
  <c r="MHX11" i="10"/>
  <c r="MHY11" i="10"/>
  <c r="MHZ11" i="10"/>
  <c r="MIA11" i="10"/>
  <c r="MIB11" i="10"/>
  <c r="MIC11" i="10"/>
  <c r="MID11" i="10"/>
  <c r="MIE11" i="10"/>
  <c r="MIF11" i="10"/>
  <c r="MIG11" i="10"/>
  <c r="MIH11" i="10"/>
  <c r="MII11" i="10"/>
  <c r="MIJ11" i="10"/>
  <c r="MIK11" i="10"/>
  <c r="MIL11" i="10"/>
  <c r="MIM11" i="10"/>
  <c r="MIN11" i="10"/>
  <c r="MIO11" i="10"/>
  <c r="MIP11" i="10"/>
  <c r="MIQ11" i="10"/>
  <c r="MIR11" i="10"/>
  <c r="MIS11" i="10"/>
  <c r="MIT11" i="10"/>
  <c r="MIU11" i="10"/>
  <c r="MIV11" i="10"/>
  <c r="MIW11" i="10"/>
  <c r="MIX11" i="10"/>
  <c r="MIY11" i="10"/>
  <c r="MIZ11" i="10"/>
  <c r="MJA11" i="10"/>
  <c r="MJB11" i="10"/>
  <c r="MJC11" i="10"/>
  <c r="MJD11" i="10"/>
  <c r="MJE11" i="10"/>
  <c r="MJF11" i="10"/>
  <c r="MJG11" i="10"/>
  <c r="MJH11" i="10"/>
  <c r="MJI11" i="10"/>
  <c r="MJJ11" i="10"/>
  <c r="MJK11" i="10"/>
  <c r="MJL11" i="10"/>
  <c r="MJM11" i="10"/>
  <c r="MJN11" i="10"/>
  <c r="MJO11" i="10"/>
  <c r="MJP11" i="10"/>
  <c r="MJQ11" i="10"/>
  <c r="MJR11" i="10"/>
  <c r="MJS11" i="10"/>
  <c r="MJT11" i="10"/>
  <c r="MJU11" i="10"/>
  <c r="MJV11" i="10"/>
  <c r="MJW11" i="10"/>
  <c r="MJX11" i="10"/>
  <c r="MJY11" i="10"/>
  <c r="MJZ11" i="10"/>
  <c r="MKA11" i="10"/>
  <c r="MKB11" i="10"/>
  <c r="MKC11" i="10"/>
  <c r="MKD11" i="10"/>
  <c r="MKE11" i="10"/>
  <c r="MKF11" i="10"/>
  <c r="MKG11" i="10"/>
  <c r="MKH11" i="10"/>
  <c r="MKI11" i="10"/>
  <c r="MKJ11" i="10"/>
  <c r="MKK11" i="10"/>
  <c r="MKL11" i="10"/>
  <c r="MKM11" i="10"/>
  <c r="MKN11" i="10"/>
  <c r="MKO11" i="10"/>
  <c r="MKP11" i="10"/>
  <c r="MKQ11" i="10"/>
  <c r="MKR11" i="10"/>
  <c r="MKS11" i="10"/>
  <c r="MKT11" i="10"/>
  <c r="MKU11" i="10"/>
  <c r="MKV11" i="10"/>
  <c r="MKW11" i="10"/>
  <c r="MKX11" i="10"/>
  <c r="MKY11" i="10"/>
  <c r="MKZ11" i="10"/>
  <c r="MLA11" i="10"/>
  <c r="MLB11" i="10"/>
  <c r="MLC11" i="10"/>
  <c r="MLD11" i="10"/>
  <c r="MLE11" i="10"/>
  <c r="MLF11" i="10"/>
  <c r="MLG11" i="10"/>
  <c r="MLH11" i="10"/>
  <c r="MLI11" i="10"/>
  <c r="MLJ11" i="10"/>
  <c r="MLK11" i="10"/>
  <c r="MLL11" i="10"/>
  <c r="MLM11" i="10"/>
  <c r="MLN11" i="10"/>
  <c r="MLO11" i="10"/>
  <c r="MLP11" i="10"/>
  <c r="MLQ11" i="10"/>
  <c r="MLR11" i="10"/>
  <c r="MLS11" i="10"/>
  <c r="MLT11" i="10"/>
  <c r="MLU11" i="10"/>
  <c r="MLV11" i="10"/>
  <c r="MLW11" i="10"/>
  <c r="MLX11" i="10"/>
  <c r="MLY11" i="10"/>
  <c r="MLZ11" i="10"/>
  <c r="MMA11" i="10"/>
  <c r="MMB11" i="10"/>
  <c r="MMC11" i="10"/>
  <c r="MMD11" i="10"/>
  <c r="MME11" i="10"/>
  <c r="MMF11" i="10"/>
  <c r="MMG11" i="10"/>
  <c r="MMH11" i="10"/>
  <c r="MMI11" i="10"/>
  <c r="MMJ11" i="10"/>
  <c r="MMK11" i="10"/>
  <c r="MML11" i="10"/>
  <c r="MMM11" i="10"/>
  <c r="MMN11" i="10"/>
  <c r="MMO11" i="10"/>
  <c r="MMP11" i="10"/>
  <c r="MMQ11" i="10"/>
  <c r="MMR11" i="10"/>
  <c r="MMS11" i="10"/>
  <c r="MMT11" i="10"/>
  <c r="MMU11" i="10"/>
  <c r="MMV11" i="10"/>
  <c r="MMW11" i="10"/>
  <c r="MMX11" i="10"/>
  <c r="MMY11" i="10"/>
  <c r="MMZ11" i="10"/>
  <c r="MNA11" i="10"/>
  <c r="MNB11" i="10"/>
  <c r="MNC11" i="10"/>
  <c r="MND11" i="10"/>
  <c r="MNE11" i="10"/>
  <c r="MNF11" i="10"/>
  <c r="MNG11" i="10"/>
  <c r="MNH11" i="10"/>
  <c r="MNI11" i="10"/>
  <c r="MNJ11" i="10"/>
  <c r="MNK11" i="10"/>
  <c r="MNL11" i="10"/>
  <c r="MNM11" i="10"/>
  <c r="MNN11" i="10"/>
  <c r="MNO11" i="10"/>
  <c r="MNP11" i="10"/>
  <c r="MNQ11" i="10"/>
  <c r="MNR11" i="10"/>
  <c r="MNS11" i="10"/>
  <c r="MNT11" i="10"/>
  <c r="MNU11" i="10"/>
  <c r="MNV11" i="10"/>
  <c r="MNW11" i="10"/>
  <c r="MNX11" i="10"/>
  <c r="MNY11" i="10"/>
  <c r="MNZ11" i="10"/>
  <c r="MOA11" i="10"/>
  <c r="MOB11" i="10"/>
  <c r="MOC11" i="10"/>
  <c r="MOD11" i="10"/>
  <c r="MOE11" i="10"/>
  <c r="MOF11" i="10"/>
  <c r="MOG11" i="10"/>
  <c r="MOH11" i="10"/>
  <c r="MOI11" i="10"/>
  <c r="MOJ11" i="10"/>
  <c r="MOK11" i="10"/>
  <c r="MOL11" i="10"/>
  <c r="MOM11" i="10"/>
  <c r="MON11" i="10"/>
  <c r="MOO11" i="10"/>
  <c r="MOP11" i="10"/>
  <c r="MOQ11" i="10"/>
  <c r="MOR11" i="10"/>
  <c r="MOS11" i="10"/>
  <c r="MOT11" i="10"/>
  <c r="MOU11" i="10"/>
  <c r="MOV11" i="10"/>
  <c r="MOW11" i="10"/>
  <c r="MOX11" i="10"/>
  <c r="MOY11" i="10"/>
  <c r="MOZ11" i="10"/>
  <c r="MPA11" i="10"/>
  <c r="MPB11" i="10"/>
  <c r="MPC11" i="10"/>
  <c r="MPD11" i="10"/>
  <c r="MPE11" i="10"/>
  <c r="MPF11" i="10"/>
  <c r="MPG11" i="10"/>
  <c r="MPH11" i="10"/>
  <c r="MPI11" i="10"/>
  <c r="MPJ11" i="10"/>
  <c r="MPK11" i="10"/>
  <c r="MPL11" i="10"/>
  <c r="MPM11" i="10"/>
  <c r="MPN11" i="10"/>
  <c r="MPO11" i="10"/>
  <c r="MPP11" i="10"/>
  <c r="MPQ11" i="10"/>
  <c r="MPR11" i="10"/>
  <c r="MPS11" i="10"/>
  <c r="MPT11" i="10"/>
  <c r="MPU11" i="10"/>
  <c r="MPV11" i="10"/>
  <c r="MPW11" i="10"/>
  <c r="MPX11" i="10"/>
  <c r="MPY11" i="10"/>
  <c r="MPZ11" i="10"/>
  <c r="MQA11" i="10"/>
  <c r="MQB11" i="10"/>
  <c r="MQC11" i="10"/>
  <c r="MQD11" i="10"/>
  <c r="MQE11" i="10"/>
  <c r="MQF11" i="10"/>
  <c r="MQG11" i="10"/>
  <c r="MQH11" i="10"/>
  <c r="MQI11" i="10"/>
  <c r="MQJ11" i="10"/>
  <c r="MQK11" i="10"/>
  <c r="MQL11" i="10"/>
  <c r="MQM11" i="10"/>
  <c r="MQN11" i="10"/>
  <c r="MQO11" i="10"/>
  <c r="MQP11" i="10"/>
  <c r="MQQ11" i="10"/>
  <c r="MQR11" i="10"/>
  <c r="MQS11" i="10"/>
  <c r="MQT11" i="10"/>
  <c r="MQU11" i="10"/>
  <c r="MQV11" i="10"/>
  <c r="MQW11" i="10"/>
  <c r="MQX11" i="10"/>
  <c r="MQY11" i="10"/>
  <c r="MQZ11" i="10"/>
  <c r="MRA11" i="10"/>
  <c r="MRB11" i="10"/>
  <c r="MRC11" i="10"/>
  <c r="MRD11" i="10"/>
  <c r="MRE11" i="10"/>
  <c r="MRF11" i="10"/>
  <c r="MRG11" i="10"/>
  <c r="MRH11" i="10"/>
  <c r="MRI11" i="10"/>
  <c r="MRJ11" i="10"/>
  <c r="MRK11" i="10"/>
  <c r="MRL11" i="10"/>
  <c r="MRM11" i="10"/>
  <c r="MRN11" i="10"/>
  <c r="MRO11" i="10"/>
  <c r="MRP11" i="10"/>
  <c r="MRQ11" i="10"/>
  <c r="MRR11" i="10"/>
  <c r="MRS11" i="10"/>
  <c r="MRT11" i="10"/>
  <c r="MRU11" i="10"/>
  <c r="MRV11" i="10"/>
  <c r="MRW11" i="10"/>
  <c r="MRX11" i="10"/>
  <c r="MRY11" i="10"/>
  <c r="MRZ11" i="10"/>
  <c r="MSA11" i="10"/>
  <c r="MSB11" i="10"/>
  <c r="MSC11" i="10"/>
  <c r="MSD11" i="10"/>
  <c r="MSE11" i="10"/>
  <c r="MSF11" i="10"/>
  <c r="MSG11" i="10"/>
  <c r="MSH11" i="10"/>
  <c r="MSI11" i="10"/>
  <c r="MSJ11" i="10"/>
  <c r="MSK11" i="10"/>
  <c r="MSL11" i="10"/>
  <c r="MSM11" i="10"/>
  <c r="MSN11" i="10"/>
  <c r="MSO11" i="10"/>
  <c r="MSP11" i="10"/>
  <c r="MSQ11" i="10"/>
  <c r="MSR11" i="10"/>
  <c r="MSS11" i="10"/>
  <c r="MST11" i="10"/>
  <c r="MSU11" i="10"/>
  <c r="MSV11" i="10"/>
  <c r="MSW11" i="10"/>
  <c r="MSX11" i="10"/>
  <c r="MSY11" i="10"/>
  <c r="MSZ11" i="10"/>
  <c r="MTA11" i="10"/>
  <c r="MTB11" i="10"/>
  <c r="MTC11" i="10"/>
  <c r="MTD11" i="10"/>
  <c r="MTE11" i="10"/>
  <c r="MTF11" i="10"/>
  <c r="MTG11" i="10"/>
  <c r="MTH11" i="10"/>
  <c r="MTI11" i="10"/>
  <c r="MTJ11" i="10"/>
  <c r="MTK11" i="10"/>
  <c r="MTL11" i="10"/>
  <c r="MTM11" i="10"/>
  <c r="MTN11" i="10"/>
  <c r="MTO11" i="10"/>
  <c r="MTP11" i="10"/>
  <c r="MTQ11" i="10"/>
  <c r="MTR11" i="10"/>
  <c r="MTS11" i="10"/>
  <c r="MTT11" i="10"/>
  <c r="MTU11" i="10"/>
  <c r="MTV11" i="10"/>
  <c r="MTW11" i="10"/>
  <c r="MTX11" i="10"/>
  <c r="MTY11" i="10"/>
  <c r="MTZ11" i="10"/>
  <c r="MUA11" i="10"/>
  <c r="MUB11" i="10"/>
  <c r="MUC11" i="10"/>
  <c r="MUD11" i="10"/>
  <c r="MUE11" i="10"/>
  <c r="MUF11" i="10"/>
  <c r="MUG11" i="10"/>
  <c r="MUH11" i="10"/>
  <c r="MUI11" i="10"/>
  <c r="MUJ11" i="10"/>
  <c r="MUK11" i="10"/>
  <c r="MUL11" i="10"/>
  <c r="MUM11" i="10"/>
  <c r="MUN11" i="10"/>
  <c r="MUO11" i="10"/>
  <c r="MUP11" i="10"/>
  <c r="MUQ11" i="10"/>
  <c r="MUR11" i="10"/>
  <c r="MUS11" i="10"/>
  <c r="MUT11" i="10"/>
  <c r="MUU11" i="10"/>
  <c r="MUV11" i="10"/>
  <c r="MUW11" i="10"/>
  <c r="MUX11" i="10"/>
  <c r="MUY11" i="10"/>
  <c r="MUZ11" i="10"/>
  <c r="MVA11" i="10"/>
  <c r="MVB11" i="10"/>
  <c r="MVC11" i="10"/>
  <c r="MVD11" i="10"/>
  <c r="MVE11" i="10"/>
  <c r="MVF11" i="10"/>
  <c r="MVG11" i="10"/>
  <c r="MVH11" i="10"/>
  <c r="MVI11" i="10"/>
  <c r="MVJ11" i="10"/>
  <c r="MVK11" i="10"/>
  <c r="MVL11" i="10"/>
  <c r="MVM11" i="10"/>
  <c r="MVN11" i="10"/>
  <c r="MVO11" i="10"/>
  <c r="MVP11" i="10"/>
  <c r="MVQ11" i="10"/>
  <c r="MVR11" i="10"/>
  <c r="MVS11" i="10"/>
  <c r="MVT11" i="10"/>
  <c r="MVU11" i="10"/>
  <c r="MVV11" i="10"/>
  <c r="MVW11" i="10"/>
  <c r="MVX11" i="10"/>
  <c r="MVY11" i="10"/>
  <c r="MVZ11" i="10"/>
  <c r="MWA11" i="10"/>
  <c r="MWB11" i="10"/>
  <c r="MWC11" i="10"/>
  <c r="MWD11" i="10"/>
  <c r="MWE11" i="10"/>
  <c r="MWF11" i="10"/>
  <c r="MWG11" i="10"/>
  <c r="MWH11" i="10"/>
  <c r="MWI11" i="10"/>
  <c r="MWJ11" i="10"/>
  <c r="MWK11" i="10"/>
  <c r="MWL11" i="10"/>
  <c r="MWM11" i="10"/>
  <c r="MWN11" i="10"/>
  <c r="MWO11" i="10"/>
  <c r="MWP11" i="10"/>
  <c r="MWQ11" i="10"/>
  <c r="MWR11" i="10"/>
  <c r="MWS11" i="10"/>
  <c r="MWT11" i="10"/>
  <c r="MWU11" i="10"/>
  <c r="MWV11" i="10"/>
  <c r="MWW11" i="10"/>
  <c r="MWX11" i="10"/>
  <c r="MWY11" i="10"/>
  <c r="MWZ11" i="10"/>
  <c r="MXA11" i="10"/>
  <c r="MXB11" i="10"/>
  <c r="MXC11" i="10"/>
  <c r="MXD11" i="10"/>
  <c r="MXE11" i="10"/>
  <c r="MXF11" i="10"/>
  <c r="MXG11" i="10"/>
  <c r="MXH11" i="10"/>
  <c r="MXI11" i="10"/>
  <c r="MXJ11" i="10"/>
  <c r="MXK11" i="10"/>
  <c r="MXL11" i="10"/>
  <c r="MXM11" i="10"/>
  <c r="MXN11" i="10"/>
  <c r="MXO11" i="10"/>
  <c r="MXP11" i="10"/>
  <c r="MXQ11" i="10"/>
  <c r="MXR11" i="10"/>
  <c r="MXS11" i="10"/>
  <c r="MXT11" i="10"/>
  <c r="MXU11" i="10"/>
  <c r="MXV11" i="10"/>
  <c r="MXW11" i="10"/>
  <c r="MXX11" i="10"/>
  <c r="MXY11" i="10"/>
  <c r="MXZ11" i="10"/>
  <c r="MYA11" i="10"/>
  <c r="MYB11" i="10"/>
  <c r="MYC11" i="10"/>
  <c r="MYD11" i="10"/>
  <c r="MYE11" i="10"/>
  <c r="MYF11" i="10"/>
  <c r="MYG11" i="10"/>
  <c r="MYH11" i="10"/>
  <c r="MYI11" i="10"/>
  <c r="MYJ11" i="10"/>
  <c r="MYK11" i="10"/>
  <c r="MYL11" i="10"/>
  <c r="MYM11" i="10"/>
  <c r="MYN11" i="10"/>
  <c r="MYO11" i="10"/>
  <c r="MYP11" i="10"/>
  <c r="MYQ11" i="10"/>
  <c r="MYR11" i="10"/>
  <c r="MYS11" i="10"/>
  <c r="MYT11" i="10"/>
  <c r="MYU11" i="10"/>
  <c r="MYV11" i="10"/>
  <c r="MYW11" i="10"/>
  <c r="MYX11" i="10"/>
  <c r="MYY11" i="10"/>
  <c r="MYZ11" i="10"/>
  <c r="MZA11" i="10"/>
  <c r="MZB11" i="10"/>
  <c r="MZC11" i="10"/>
  <c r="MZD11" i="10"/>
  <c r="MZE11" i="10"/>
  <c r="MZF11" i="10"/>
  <c r="MZG11" i="10"/>
  <c r="MZH11" i="10"/>
  <c r="MZI11" i="10"/>
  <c r="MZJ11" i="10"/>
  <c r="MZK11" i="10"/>
  <c r="MZL11" i="10"/>
  <c r="MZM11" i="10"/>
  <c r="MZN11" i="10"/>
  <c r="MZO11" i="10"/>
  <c r="MZP11" i="10"/>
  <c r="MZQ11" i="10"/>
  <c r="MZR11" i="10"/>
  <c r="MZS11" i="10"/>
  <c r="MZT11" i="10"/>
  <c r="MZU11" i="10"/>
  <c r="MZV11" i="10"/>
  <c r="MZW11" i="10"/>
  <c r="MZX11" i="10"/>
  <c r="MZY11" i="10"/>
  <c r="MZZ11" i="10"/>
  <c r="NAA11" i="10"/>
  <c r="NAB11" i="10"/>
  <c r="NAC11" i="10"/>
  <c r="NAD11" i="10"/>
  <c r="NAE11" i="10"/>
  <c r="NAF11" i="10"/>
  <c r="NAG11" i="10"/>
  <c r="NAH11" i="10"/>
  <c r="NAI11" i="10"/>
  <c r="NAJ11" i="10"/>
  <c r="NAK11" i="10"/>
  <c r="NAL11" i="10"/>
  <c r="NAM11" i="10"/>
  <c r="NAN11" i="10"/>
  <c r="NAO11" i="10"/>
  <c r="NAP11" i="10"/>
  <c r="NAQ11" i="10"/>
  <c r="NAR11" i="10"/>
  <c r="NAS11" i="10"/>
  <c r="NAT11" i="10"/>
  <c r="NAU11" i="10"/>
  <c r="NAV11" i="10"/>
  <c r="NAW11" i="10"/>
  <c r="NAX11" i="10"/>
  <c r="NAY11" i="10"/>
  <c r="NAZ11" i="10"/>
  <c r="NBA11" i="10"/>
  <c r="NBB11" i="10"/>
  <c r="NBC11" i="10"/>
  <c r="NBD11" i="10"/>
  <c r="NBE11" i="10"/>
  <c r="NBF11" i="10"/>
  <c r="NBG11" i="10"/>
  <c r="NBH11" i="10"/>
  <c r="NBI11" i="10"/>
  <c r="NBJ11" i="10"/>
  <c r="NBK11" i="10"/>
  <c r="NBL11" i="10"/>
  <c r="NBM11" i="10"/>
  <c r="NBN11" i="10"/>
  <c r="NBO11" i="10"/>
  <c r="NBP11" i="10"/>
  <c r="NBQ11" i="10"/>
  <c r="NBR11" i="10"/>
  <c r="NBS11" i="10"/>
  <c r="NBT11" i="10"/>
  <c r="NBU11" i="10"/>
  <c r="NBV11" i="10"/>
  <c r="NBW11" i="10"/>
  <c r="NBX11" i="10"/>
  <c r="NBY11" i="10"/>
  <c r="NBZ11" i="10"/>
  <c r="NCA11" i="10"/>
  <c r="NCB11" i="10"/>
  <c r="NCC11" i="10"/>
  <c r="NCD11" i="10"/>
  <c r="NCE11" i="10"/>
  <c r="NCF11" i="10"/>
  <c r="NCG11" i="10"/>
  <c r="NCH11" i="10"/>
  <c r="NCI11" i="10"/>
  <c r="NCJ11" i="10"/>
  <c r="NCK11" i="10"/>
  <c r="NCL11" i="10"/>
  <c r="NCM11" i="10"/>
  <c r="NCN11" i="10"/>
  <c r="NCO11" i="10"/>
  <c r="NCP11" i="10"/>
  <c r="NCQ11" i="10"/>
  <c r="NCR11" i="10"/>
  <c r="NCS11" i="10"/>
  <c r="NCT11" i="10"/>
  <c r="NCU11" i="10"/>
  <c r="NCV11" i="10"/>
  <c r="NCW11" i="10"/>
  <c r="NCX11" i="10"/>
  <c r="NCY11" i="10"/>
  <c r="NCZ11" i="10"/>
  <c r="NDA11" i="10"/>
  <c r="NDB11" i="10"/>
  <c r="NDC11" i="10"/>
  <c r="NDD11" i="10"/>
  <c r="NDE11" i="10"/>
  <c r="NDF11" i="10"/>
  <c r="NDG11" i="10"/>
  <c r="NDH11" i="10"/>
  <c r="NDI11" i="10"/>
  <c r="NDJ11" i="10"/>
  <c r="NDK11" i="10"/>
  <c r="NDL11" i="10"/>
  <c r="NDM11" i="10"/>
  <c r="NDN11" i="10"/>
  <c r="NDO11" i="10"/>
  <c r="NDP11" i="10"/>
  <c r="NDQ11" i="10"/>
  <c r="NDR11" i="10"/>
  <c r="NDS11" i="10"/>
  <c r="NDT11" i="10"/>
  <c r="NDU11" i="10"/>
  <c r="NDV11" i="10"/>
  <c r="NDW11" i="10"/>
  <c r="NDX11" i="10"/>
  <c r="NDY11" i="10"/>
  <c r="NDZ11" i="10"/>
  <c r="NEA11" i="10"/>
  <c r="NEB11" i="10"/>
  <c r="NEC11" i="10"/>
  <c r="NED11" i="10"/>
  <c r="NEE11" i="10"/>
  <c r="NEF11" i="10"/>
  <c r="NEG11" i="10"/>
  <c r="NEH11" i="10"/>
  <c r="NEI11" i="10"/>
  <c r="NEJ11" i="10"/>
  <c r="NEK11" i="10"/>
  <c r="NEL11" i="10"/>
  <c r="NEM11" i="10"/>
  <c r="NEN11" i="10"/>
  <c r="NEO11" i="10"/>
  <c r="NEP11" i="10"/>
  <c r="NEQ11" i="10"/>
  <c r="NER11" i="10"/>
  <c r="NES11" i="10"/>
  <c r="NET11" i="10"/>
  <c r="NEU11" i="10"/>
  <c r="NEV11" i="10"/>
  <c r="NEW11" i="10"/>
  <c r="NEX11" i="10"/>
  <c r="NEY11" i="10"/>
  <c r="NEZ11" i="10"/>
  <c r="NFA11" i="10"/>
  <c r="NFB11" i="10"/>
  <c r="NFC11" i="10"/>
  <c r="NFD11" i="10"/>
  <c r="NFE11" i="10"/>
  <c r="NFF11" i="10"/>
  <c r="NFG11" i="10"/>
  <c r="NFH11" i="10"/>
  <c r="NFI11" i="10"/>
  <c r="NFJ11" i="10"/>
  <c r="NFK11" i="10"/>
  <c r="NFL11" i="10"/>
  <c r="NFM11" i="10"/>
  <c r="NFN11" i="10"/>
  <c r="NFO11" i="10"/>
  <c r="NFP11" i="10"/>
  <c r="NFQ11" i="10"/>
  <c r="NFR11" i="10"/>
  <c r="NFS11" i="10"/>
  <c r="NFT11" i="10"/>
  <c r="NFU11" i="10"/>
  <c r="NFV11" i="10"/>
  <c r="NFW11" i="10"/>
  <c r="NFX11" i="10"/>
  <c r="NFY11" i="10"/>
  <c r="NFZ11" i="10"/>
  <c r="NGA11" i="10"/>
  <c r="NGB11" i="10"/>
  <c r="NGC11" i="10"/>
  <c r="NGD11" i="10"/>
  <c r="NGE11" i="10"/>
  <c r="NGF11" i="10"/>
  <c r="NGG11" i="10"/>
  <c r="NGH11" i="10"/>
  <c r="NGI11" i="10"/>
  <c r="NGJ11" i="10"/>
  <c r="NGK11" i="10"/>
  <c r="NGL11" i="10"/>
  <c r="NGM11" i="10"/>
  <c r="NGN11" i="10"/>
  <c r="NGO11" i="10"/>
  <c r="NGP11" i="10"/>
  <c r="NGQ11" i="10"/>
  <c r="NGR11" i="10"/>
  <c r="NGS11" i="10"/>
  <c r="NGT11" i="10"/>
  <c r="NGU11" i="10"/>
  <c r="NGV11" i="10"/>
  <c r="NGW11" i="10"/>
  <c r="NGX11" i="10"/>
  <c r="NGY11" i="10"/>
  <c r="NGZ11" i="10"/>
  <c r="NHA11" i="10"/>
  <c r="NHB11" i="10"/>
  <c r="NHC11" i="10"/>
  <c r="NHD11" i="10"/>
  <c r="NHE11" i="10"/>
  <c r="NHF11" i="10"/>
  <c r="NHG11" i="10"/>
  <c r="NHH11" i="10"/>
  <c r="NHI11" i="10"/>
  <c r="NHJ11" i="10"/>
  <c r="NHK11" i="10"/>
  <c r="NHL11" i="10"/>
  <c r="NHM11" i="10"/>
  <c r="NHN11" i="10"/>
  <c r="NHO11" i="10"/>
  <c r="NHP11" i="10"/>
  <c r="NHQ11" i="10"/>
  <c r="NHR11" i="10"/>
  <c r="NHS11" i="10"/>
  <c r="NHT11" i="10"/>
  <c r="NHU11" i="10"/>
  <c r="NHV11" i="10"/>
  <c r="NHW11" i="10"/>
  <c r="NHX11" i="10"/>
  <c r="NHY11" i="10"/>
  <c r="NHZ11" i="10"/>
  <c r="NIA11" i="10"/>
  <c r="NIB11" i="10"/>
  <c r="NIC11" i="10"/>
  <c r="NID11" i="10"/>
  <c r="NIE11" i="10"/>
  <c r="NIF11" i="10"/>
  <c r="NIG11" i="10"/>
  <c r="NIH11" i="10"/>
  <c r="NII11" i="10"/>
  <c r="NIJ11" i="10"/>
  <c r="NIK11" i="10"/>
  <c r="NIL11" i="10"/>
  <c r="NIM11" i="10"/>
  <c r="NIN11" i="10"/>
  <c r="NIO11" i="10"/>
  <c r="NIP11" i="10"/>
  <c r="NIQ11" i="10"/>
  <c r="NIR11" i="10"/>
  <c r="NIS11" i="10"/>
  <c r="NIT11" i="10"/>
  <c r="NIU11" i="10"/>
  <c r="NIV11" i="10"/>
  <c r="NIW11" i="10"/>
  <c r="NIX11" i="10"/>
  <c r="NIY11" i="10"/>
  <c r="NIZ11" i="10"/>
  <c r="NJA11" i="10"/>
  <c r="NJB11" i="10"/>
  <c r="NJC11" i="10"/>
  <c r="NJD11" i="10"/>
  <c r="NJE11" i="10"/>
  <c r="NJF11" i="10"/>
  <c r="NJG11" i="10"/>
  <c r="NJH11" i="10"/>
  <c r="NJI11" i="10"/>
  <c r="NJJ11" i="10"/>
  <c r="NJK11" i="10"/>
  <c r="NJL11" i="10"/>
  <c r="NJM11" i="10"/>
  <c r="NJN11" i="10"/>
  <c r="NJO11" i="10"/>
  <c r="NJP11" i="10"/>
  <c r="NJQ11" i="10"/>
  <c r="NJR11" i="10"/>
  <c r="NJS11" i="10"/>
  <c r="NJT11" i="10"/>
  <c r="NJU11" i="10"/>
  <c r="NJV11" i="10"/>
  <c r="NJW11" i="10"/>
  <c r="NJX11" i="10"/>
  <c r="NJY11" i="10"/>
  <c r="NJZ11" i="10"/>
  <c r="NKA11" i="10"/>
  <c r="NKB11" i="10"/>
  <c r="NKC11" i="10"/>
  <c r="NKD11" i="10"/>
  <c r="NKE11" i="10"/>
  <c r="NKF11" i="10"/>
  <c r="NKG11" i="10"/>
  <c r="NKH11" i="10"/>
  <c r="NKI11" i="10"/>
  <c r="NKJ11" i="10"/>
  <c r="NKK11" i="10"/>
  <c r="NKL11" i="10"/>
  <c r="NKM11" i="10"/>
  <c r="NKN11" i="10"/>
  <c r="NKO11" i="10"/>
  <c r="NKP11" i="10"/>
  <c r="NKQ11" i="10"/>
  <c r="NKR11" i="10"/>
  <c r="NKS11" i="10"/>
  <c r="NKT11" i="10"/>
  <c r="NKU11" i="10"/>
  <c r="NKV11" i="10"/>
  <c r="NKW11" i="10"/>
  <c r="NKX11" i="10"/>
  <c r="NKY11" i="10"/>
  <c r="NKZ11" i="10"/>
  <c r="NLA11" i="10"/>
  <c r="NLB11" i="10"/>
  <c r="NLC11" i="10"/>
  <c r="NLD11" i="10"/>
  <c r="NLE11" i="10"/>
  <c r="NLF11" i="10"/>
  <c r="NLG11" i="10"/>
  <c r="NLH11" i="10"/>
  <c r="NLI11" i="10"/>
  <c r="NLJ11" i="10"/>
  <c r="NLK11" i="10"/>
  <c r="NLL11" i="10"/>
  <c r="NLM11" i="10"/>
  <c r="NLN11" i="10"/>
  <c r="NLO11" i="10"/>
  <c r="NLP11" i="10"/>
  <c r="NLQ11" i="10"/>
  <c r="NLR11" i="10"/>
  <c r="NLS11" i="10"/>
  <c r="NLT11" i="10"/>
  <c r="NLU11" i="10"/>
  <c r="NLV11" i="10"/>
  <c r="NLW11" i="10"/>
  <c r="NLX11" i="10"/>
  <c r="NLY11" i="10"/>
  <c r="NLZ11" i="10"/>
  <c r="NMA11" i="10"/>
  <c r="NMB11" i="10"/>
  <c r="NMC11" i="10"/>
  <c r="NMD11" i="10"/>
  <c r="NME11" i="10"/>
  <c r="NMF11" i="10"/>
  <c r="NMG11" i="10"/>
  <c r="NMH11" i="10"/>
  <c r="NMI11" i="10"/>
  <c r="NMJ11" i="10"/>
  <c r="NMK11" i="10"/>
  <c r="NML11" i="10"/>
  <c r="NMM11" i="10"/>
  <c r="NMN11" i="10"/>
  <c r="NMO11" i="10"/>
  <c r="NMP11" i="10"/>
  <c r="NMQ11" i="10"/>
  <c r="NMR11" i="10"/>
  <c r="NMS11" i="10"/>
  <c r="NMT11" i="10"/>
  <c r="NMU11" i="10"/>
  <c r="NMV11" i="10"/>
  <c r="NMW11" i="10"/>
  <c r="NMX11" i="10"/>
  <c r="NMY11" i="10"/>
  <c r="NMZ11" i="10"/>
  <c r="NNA11" i="10"/>
  <c r="NNB11" i="10"/>
  <c r="NNC11" i="10"/>
  <c r="NND11" i="10"/>
  <c r="NNE11" i="10"/>
  <c r="NNF11" i="10"/>
  <c r="NNG11" i="10"/>
  <c r="NNH11" i="10"/>
  <c r="NNI11" i="10"/>
  <c r="NNJ11" i="10"/>
  <c r="NNK11" i="10"/>
  <c r="NNL11" i="10"/>
  <c r="NNM11" i="10"/>
  <c r="NNN11" i="10"/>
  <c r="NNO11" i="10"/>
  <c r="NNP11" i="10"/>
  <c r="NNQ11" i="10"/>
  <c r="NNR11" i="10"/>
  <c r="NNS11" i="10"/>
  <c r="NNT11" i="10"/>
  <c r="NNU11" i="10"/>
  <c r="NNV11" i="10"/>
  <c r="NNW11" i="10"/>
  <c r="NNX11" i="10"/>
  <c r="NNY11" i="10"/>
  <c r="NNZ11" i="10"/>
  <c r="NOA11" i="10"/>
  <c r="NOB11" i="10"/>
  <c r="NOC11" i="10"/>
  <c r="NOD11" i="10"/>
  <c r="NOE11" i="10"/>
  <c r="NOF11" i="10"/>
  <c r="NOG11" i="10"/>
  <c r="NOH11" i="10"/>
  <c r="NOI11" i="10"/>
  <c r="NOJ11" i="10"/>
  <c r="NOK11" i="10"/>
  <c r="NOL11" i="10"/>
  <c r="NOM11" i="10"/>
  <c r="NON11" i="10"/>
  <c r="NOO11" i="10"/>
  <c r="NOP11" i="10"/>
  <c r="NOQ11" i="10"/>
  <c r="NOR11" i="10"/>
  <c r="NOS11" i="10"/>
  <c r="NOT11" i="10"/>
  <c r="NOU11" i="10"/>
  <c r="NOV11" i="10"/>
  <c r="NOW11" i="10"/>
  <c r="NOX11" i="10"/>
  <c r="NOY11" i="10"/>
  <c r="NOZ11" i="10"/>
  <c r="NPA11" i="10"/>
  <c r="NPB11" i="10"/>
  <c r="NPC11" i="10"/>
  <c r="NPD11" i="10"/>
  <c r="NPE11" i="10"/>
  <c r="NPF11" i="10"/>
  <c r="NPG11" i="10"/>
  <c r="NPH11" i="10"/>
  <c r="NPI11" i="10"/>
  <c r="NPJ11" i="10"/>
  <c r="NPK11" i="10"/>
  <c r="NPL11" i="10"/>
  <c r="NPM11" i="10"/>
  <c r="NPN11" i="10"/>
  <c r="NPO11" i="10"/>
  <c r="NPP11" i="10"/>
  <c r="NPQ11" i="10"/>
  <c r="NPR11" i="10"/>
  <c r="NPS11" i="10"/>
  <c r="NPT11" i="10"/>
  <c r="NPU11" i="10"/>
  <c r="NPV11" i="10"/>
  <c r="NPW11" i="10"/>
  <c r="NPX11" i="10"/>
  <c r="NPY11" i="10"/>
  <c r="NPZ11" i="10"/>
  <c r="NQA11" i="10"/>
  <c r="NQB11" i="10"/>
  <c r="NQC11" i="10"/>
  <c r="NQD11" i="10"/>
  <c r="NQE11" i="10"/>
  <c r="NQF11" i="10"/>
  <c r="NQG11" i="10"/>
  <c r="NQH11" i="10"/>
  <c r="NQI11" i="10"/>
  <c r="NQJ11" i="10"/>
  <c r="NQK11" i="10"/>
  <c r="NQL11" i="10"/>
  <c r="NQM11" i="10"/>
  <c r="NQN11" i="10"/>
  <c r="NQO11" i="10"/>
  <c r="NQP11" i="10"/>
  <c r="NQQ11" i="10"/>
  <c r="NQR11" i="10"/>
  <c r="NQS11" i="10"/>
  <c r="NQT11" i="10"/>
  <c r="NQU11" i="10"/>
  <c r="NQV11" i="10"/>
  <c r="NQW11" i="10"/>
  <c r="NQX11" i="10"/>
  <c r="NQY11" i="10"/>
  <c r="NQZ11" i="10"/>
  <c r="NRA11" i="10"/>
  <c r="NRB11" i="10"/>
  <c r="NRC11" i="10"/>
  <c r="NRD11" i="10"/>
  <c r="NRE11" i="10"/>
  <c r="NRF11" i="10"/>
  <c r="NRG11" i="10"/>
  <c r="NRH11" i="10"/>
  <c r="NRI11" i="10"/>
  <c r="NRJ11" i="10"/>
  <c r="NRK11" i="10"/>
  <c r="NRL11" i="10"/>
  <c r="NRM11" i="10"/>
  <c r="NRN11" i="10"/>
  <c r="NRO11" i="10"/>
  <c r="NRP11" i="10"/>
  <c r="NRQ11" i="10"/>
  <c r="NRR11" i="10"/>
  <c r="NRS11" i="10"/>
  <c r="NRT11" i="10"/>
  <c r="NRU11" i="10"/>
  <c r="NRV11" i="10"/>
  <c r="NRW11" i="10"/>
  <c r="NRX11" i="10"/>
  <c r="NRY11" i="10"/>
  <c r="NRZ11" i="10"/>
  <c r="NSA11" i="10"/>
  <c r="NSB11" i="10"/>
  <c r="NSC11" i="10"/>
  <c r="NSD11" i="10"/>
  <c r="NSE11" i="10"/>
  <c r="NSF11" i="10"/>
  <c r="NSG11" i="10"/>
  <c r="NSH11" i="10"/>
  <c r="NSI11" i="10"/>
  <c r="NSJ11" i="10"/>
  <c r="NSK11" i="10"/>
  <c r="NSL11" i="10"/>
  <c r="NSM11" i="10"/>
  <c r="NSN11" i="10"/>
  <c r="NSO11" i="10"/>
  <c r="NSP11" i="10"/>
  <c r="NSQ11" i="10"/>
  <c r="NSR11" i="10"/>
  <c r="NSS11" i="10"/>
  <c r="NST11" i="10"/>
  <c r="NSU11" i="10"/>
  <c r="NSV11" i="10"/>
  <c r="NSW11" i="10"/>
  <c r="NSX11" i="10"/>
  <c r="NSY11" i="10"/>
  <c r="NSZ11" i="10"/>
  <c r="NTA11" i="10"/>
  <c r="NTB11" i="10"/>
  <c r="NTC11" i="10"/>
  <c r="NTD11" i="10"/>
  <c r="NTE11" i="10"/>
  <c r="NTF11" i="10"/>
  <c r="NTG11" i="10"/>
  <c r="NTH11" i="10"/>
  <c r="NTI11" i="10"/>
  <c r="NTJ11" i="10"/>
  <c r="NTK11" i="10"/>
  <c r="NTL11" i="10"/>
  <c r="NTM11" i="10"/>
  <c r="NTN11" i="10"/>
  <c r="NTO11" i="10"/>
  <c r="NTP11" i="10"/>
  <c r="NTQ11" i="10"/>
  <c r="NTR11" i="10"/>
  <c r="NTS11" i="10"/>
  <c r="NTT11" i="10"/>
  <c r="NTU11" i="10"/>
  <c r="NTV11" i="10"/>
  <c r="NTW11" i="10"/>
  <c r="NTX11" i="10"/>
  <c r="NTY11" i="10"/>
  <c r="NTZ11" i="10"/>
  <c r="NUA11" i="10"/>
  <c r="NUB11" i="10"/>
  <c r="NUC11" i="10"/>
  <c r="NUD11" i="10"/>
  <c r="NUE11" i="10"/>
  <c r="NUF11" i="10"/>
  <c r="NUG11" i="10"/>
  <c r="NUH11" i="10"/>
  <c r="NUI11" i="10"/>
  <c r="NUJ11" i="10"/>
  <c r="NUK11" i="10"/>
  <c r="NUL11" i="10"/>
  <c r="NUM11" i="10"/>
  <c r="NUN11" i="10"/>
  <c r="NUO11" i="10"/>
  <c r="NUP11" i="10"/>
  <c r="NUQ11" i="10"/>
  <c r="NUR11" i="10"/>
  <c r="NUS11" i="10"/>
  <c r="NUT11" i="10"/>
  <c r="NUU11" i="10"/>
  <c r="NUV11" i="10"/>
  <c r="NUW11" i="10"/>
  <c r="NUX11" i="10"/>
  <c r="NUY11" i="10"/>
  <c r="NUZ11" i="10"/>
  <c r="NVA11" i="10"/>
  <c r="NVB11" i="10"/>
  <c r="NVC11" i="10"/>
  <c r="NVD11" i="10"/>
  <c r="NVE11" i="10"/>
  <c r="NVF11" i="10"/>
  <c r="NVG11" i="10"/>
  <c r="NVH11" i="10"/>
  <c r="NVI11" i="10"/>
  <c r="NVJ11" i="10"/>
  <c r="NVK11" i="10"/>
  <c r="NVL11" i="10"/>
  <c r="NVM11" i="10"/>
  <c r="NVN11" i="10"/>
  <c r="NVO11" i="10"/>
  <c r="NVP11" i="10"/>
  <c r="NVQ11" i="10"/>
  <c r="NVR11" i="10"/>
  <c r="NVS11" i="10"/>
  <c r="NVT11" i="10"/>
  <c r="NVU11" i="10"/>
  <c r="NVV11" i="10"/>
  <c r="NVW11" i="10"/>
  <c r="NVX11" i="10"/>
  <c r="NVY11" i="10"/>
  <c r="NVZ11" i="10"/>
  <c r="NWA11" i="10"/>
  <c r="NWB11" i="10"/>
  <c r="NWC11" i="10"/>
  <c r="NWD11" i="10"/>
  <c r="NWE11" i="10"/>
  <c r="NWF11" i="10"/>
  <c r="NWG11" i="10"/>
  <c r="NWH11" i="10"/>
  <c r="NWI11" i="10"/>
  <c r="NWJ11" i="10"/>
  <c r="NWK11" i="10"/>
  <c r="NWL11" i="10"/>
  <c r="NWM11" i="10"/>
  <c r="NWN11" i="10"/>
  <c r="NWO11" i="10"/>
  <c r="NWP11" i="10"/>
  <c r="NWQ11" i="10"/>
  <c r="NWR11" i="10"/>
  <c r="NWS11" i="10"/>
  <c r="NWT11" i="10"/>
  <c r="NWU11" i="10"/>
  <c r="NWV11" i="10"/>
  <c r="NWW11" i="10"/>
  <c r="NWX11" i="10"/>
  <c r="NWY11" i="10"/>
  <c r="NWZ11" i="10"/>
  <c r="NXA11" i="10"/>
  <c r="NXB11" i="10"/>
  <c r="NXC11" i="10"/>
  <c r="NXD11" i="10"/>
  <c r="NXE11" i="10"/>
  <c r="NXF11" i="10"/>
  <c r="NXG11" i="10"/>
  <c r="NXH11" i="10"/>
  <c r="NXI11" i="10"/>
  <c r="NXJ11" i="10"/>
  <c r="NXK11" i="10"/>
  <c r="NXL11" i="10"/>
  <c r="NXM11" i="10"/>
  <c r="NXN11" i="10"/>
  <c r="NXO11" i="10"/>
  <c r="NXP11" i="10"/>
  <c r="NXQ11" i="10"/>
  <c r="NXR11" i="10"/>
  <c r="NXS11" i="10"/>
  <c r="NXT11" i="10"/>
  <c r="NXU11" i="10"/>
  <c r="NXV11" i="10"/>
  <c r="NXW11" i="10"/>
  <c r="NXX11" i="10"/>
  <c r="NXY11" i="10"/>
  <c r="NXZ11" i="10"/>
  <c r="NYA11" i="10"/>
  <c r="NYB11" i="10"/>
  <c r="NYC11" i="10"/>
  <c r="NYD11" i="10"/>
  <c r="NYE11" i="10"/>
  <c r="NYF11" i="10"/>
  <c r="NYG11" i="10"/>
  <c r="NYH11" i="10"/>
  <c r="NYI11" i="10"/>
  <c r="NYJ11" i="10"/>
  <c r="NYK11" i="10"/>
  <c r="NYL11" i="10"/>
  <c r="NYM11" i="10"/>
  <c r="NYN11" i="10"/>
  <c r="NYO11" i="10"/>
  <c r="NYP11" i="10"/>
  <c r="NYQ11" i="10"/>
  <c r="NYR11" i="10"/>
  <c r="NYS11" i="10"/>
  <c r="NYT11" i="10"/>
  <c r="NYU11" i="10"/>
  <c r="NYV11" i="10"/>
  <c r="NYW11" i="10"/>
  <c r="NYX11" i="10"/>
  <c r="NYY11" i="10"/>
  <c r="NYZ11" i="10"/>
  <c r="NZA11" i="10"/>
  <c r="NZB11" i="10"/>
  <c r="NZC11" i="10"/>
  <c r="NZD11" i="10"/>
  <c r="NZE11" i="10"/>
  <c r="NZF11" i="10"/>
  <c r="NZG11" i="10"/>
  <c r="NZH11" i="10"/>
  <c r="NZI11" i="10"/>
  <c r="NZJ11" i="10"/>
  <c r="NZK11" i="10"/>
  <c r="NZL11" i="10"/>
  <c r="NZM11" i="10"/>
  <c r="NZN11" i="10"/>
  <c r="NZO11" i="10"/>
  <c r="NZP11" i="10"/>
  <c r="NZQ11" i="10"/>
  <c r="NZR11" i="10"/>
  <c r="NZS11" i="10"/>
  <c r="NZT11" i="10"/>
  <c r="NZU11" i="10"/>
  <c r="NZV11" i="10"/>
  <c r="NZW11" i="10"/>
  <c r="NZX11" i="10"/>
  <c r="NZY11" i="10"/>
  <c r="NZZ11" i="10"/>
  <c r="OAA11" i="10"/>
  <c r="OAB11" i="10"/>
  <c r="OAC11" i="10"/>
  <c r="OAD11" i="10"/>
  <c r="OAE11" i="10"/>
  <c r="OAF11" i="10"/>
  <c r="OAG11" i="10"/>
  <c r="OAH11" i="10"/>
  <c r="OAI11" i="10"/>
  <c r="OAJ11" i="10"/>
  <c r="OAK11" i="10"/>
  <c r="OAL11" i="10"/>
  <c r="OAM11" i="10"/>
  <c r="OAN11" i="10"/>
  <c r="OAO11" i="10"/>
  <c r="OAP11" i="10"/>
  <c r="OAQ11" i="10"/>
  <c r="OAR11" i="10"/>
  <c r="OAS11" i="10"/>
  <c r="OAT11" i="10"/>
  <c r="OAU11" i="10"/>
  <c r="OAV11" i="10"/>
  <c r="OAW11" i="10"/>
  <c r="OAX11" i="10"/>
  <c r="OAY11" i="10"/>
  <c r="OAZ11" i="10"/>
  <c r="OBA11" i="10"/>
  <c r="OBB11" i="10"/>
  <c r="OBC11" i="10"/>
  <c r="OBD11" i="10"/>
  <c r="OBE11" i="10"/>
  <c r="OBF11" i="10"/>
  <c r="OBG11" i="10"/>
  <c r="OBH11" i="10"/>
  <c r="OBI11" i="10"/>
  <c r="OBJ11" i="10"/>
  <c r="OBK11" i="10"/>
  <c r="OBL11" i="10"/>
  <c r="OBM11" i="10"/>
  <c r="OBN11" i="10"/>
  <c r="OBO11" i="10"/>
  <c r="OBP11" i="10"/>
  <c r="OBQ11" i="10"/>
  <c r="OBR11" i="10"/>
  <c r="OBS11" i="10"/>
  <c r="OBT11" i="10"/>
  <c r="OBU11" i="10"/>
  <c r="OBV11" i="10"/>
  <c r="OBW11" i="10"/>
  <c r="OBX11" i="10"/>
  <c r="OBY11" i="10"/>
  <c r="OBZ11" i="10"/>
  <c r="OCA11" i="10"/>
  <c r="OCB11" i="10"/>
  <c r="OCC11" i="10"/>
  <c r="OCD11" i="10"/>
  <c r="OCE11" i="10"/>
  <c r="OCF11" i="10"/>
  <c r="OCG11" i="10"/>
  <c r="OCH11" i="10"/>
  <c r="OCI11" i="10"/>
  <c r="OCJ11" i="10"/>
  <c r="OCK11" i="10"/>
  <c r="OCL11" i="10"/>
  <c r="OCM11" i="10"/>
  <c r="OCN11" i="10"/>
  <c r="OCO11" i="10"/>
  <c r="OCP11" i="10"/>
  <c r="OCQ11" i="10"/>
  <c r="OCR11" i="10"/>
  <c r="OCS11" i="10"/>
  <c r="OCT11" i="10"/>
  <c r="OCU11" i="10"/>
  <c r="OCV11" i="10"/>
  <c r="OCW11" i="10"/>
  <c r="OCX11" i="10"/>
  <c r="OCY11" i="10"/>
  <c r="OCZ11" i="10"/>
  <c r="ODA11" i="10"/>
  <c r="ODB11" i="10"/>
  <c r="ODC11" i="10"/>
  <c r="ODD11" i="10"/>
  <c r="ODE11" i="10"/>
  <c r="ODF11" i="10"/>
  <c r="ODG11" i="10"/>
  <c r="ODH11" i="10"/>
  <c r="ODI11" i="10"/>
  <c r="ODJ11" i="10"/>
  <c r="ODK11" i="10"/>
  <c r="ODL11" i="10"/>
  <c r="ODM11" i="10"/>
  <c r="ODN11" i="10"/>
  <c r="ODO11" i="10"/>
  <c r="ODP11" i="10"/>
  <c r="ODQ11" i="10"/>
  <c r="ODR11" i="10"/>
  <c r="ODS11" i="10"/>
  <c r="ODT11" i="10"/>
  <c r="ODU11" i="10"/>
  <c r="ODV11" i="10"/>
  <c r="ODW11" i="10"/>
  <c r="ODX11" i="10"/>
  <c r="ODY11" i="10"/>
  <c r="ODZ11" i="10"/>
  <c r="OEA11" i="10"/>
  <c r="OEB11" i="10"/>
  <c r="OEC11" i="10"/>
  <c r="OED11" i="10"/>
  <c r="OEE11" i="10"/>
  <c r="OEF11" i="10"/>
  <c r="OEG11" i="10"/>
  <c r="OEH11" i="10"/>
  <c r="OEI11" i="10"/>
  <c r="OEJ11" i="10"/>
  <c r="OEK11" i="10"/>
  <c r="OEL11" i="10"/>
  <c r="OEM11" i="10"/>
  <c r="OEN11" i="10"/>
  <c r="OEO11" i="10"/>
  <c r="OEP11" i="10"/>
  <c r="OEQ11" i="10"/>
  <c r="OER11" i="10"/>
  <c r="OES11" i="10"/>
  <c r="OET11" i="10"/>
  <c r="OEU11" i="10"/>
  <c r="OEV11" i="10"/>
  <c r="OEW11" i="10"/>
  <c r="OEX11" i="10"/>
  <c r="OEY11" i="10"/>
  <c r="OEZ11" i="10"/>
  <c r="OFA11" i="10"/>
  <c r="OFB11" i="10"/>
  <c r="OFC11" i="10"/>
  <c r="OFD11" i="10"/>
  <c r="OFE11" i="10"/>
  <c r="OFF11" i="10"/>
  <c r="OFG11" i="10"/>
  <c r="OFH11" i="10"/>
  <c r="OFI11" i="10"/>
  <c r="OFJ11" i="10"/>
  <c r="OFK11" i="10"/>
  <c r="OFL11" i="10"/>
  <c r="OFM11" i="10"/>
  <c r="OFN11" i="10"/>
  <c r="OFO11" i="10"/>
  <c r="OFP11" i="10"/>
  <c r="OFQ11" i="10"/>
  <c r="OFR11" i="10"/>
  <c r="OFS11" i="10"/>
  <c r="OFT11" i="10"/>
  <c r="OFU11" i="10"/>
  <c r="OFV11" i="10"/>
  <c r="OFW11" i="10"/>
  <c r="OFX11" i="10"/>
  <c r="OFY11" i="10"/>
  <c r="OFZ11" i="10"/>
  <c r="OGA11" i="10"/>
  <c r="OGB11" i="10"/>
  <c r="OGC11" i="10"/>
  <c r="OGD11" i="10"/>
  <c r="OGE11" i="10"/>
  <c r="OGF11" i="10"/>
  <c r="OGG11" i="10"/>
  <c r="OGH11" i="10"/>
  <c r="OGI11" i="10"/>
  <c r="OGJ11" i="10"/>
  <c r="OGK11" i="10"/>
  <c r="OGL11" i="10"/>
  <c r="OGM11" i="10"/>
  <c r="OGN11" i="10"/>
  <c r="OGO11" i="10"/>
  <c r="OGP11" i="10"/>
  <c r="OGQ11" i="10"/>
  <c r="OGR11" i="10"/>
  <c r="OGS11" i="10"/>
  <c r="OGT11" i="10"/>
  <c r="OGU11" i="10"/>
  <c r="OGV11" i="10"/>
  <c r="OGW11" i="10"/>
  <c r="OGX11" i="10"/>
  <c r="OGY11" i="10"/>
  <c r="OGZ11" i="10"/>
  <c r="OHA11" i="10"/>
  <c r="OHB11" i="10"/>
  <c r="OHC11" i="10"/>
  <c r="OHD11" i="10"/>
  <c r="OHE11" i="10"/>
  <c r="OHF11" i="10"/>
  <c r="OHG11" i="10"/>
  <c r="OHH11" i="10"/>
  <c r="OHI11" i="10"/>
  <c r="OHJ11" i="10"/>
  <c r="OHK11" i="10"/>
  <c r="OHL11" i="10"/>
  <c r="OHM11" i="10"/>
  <c r="OHN11" i="10"/>
  <c r="OHO11" i="10"/>
  <c r="OHP11" i="10"/>
  <c r="OHQ11" i="10"/>
  <c r="OHR11" i="10"/>
  <c r="OHS11" i="10"/>
  <c r="OHT11" i="10"/>
  <c r="OHU11" i="10"/>
  <c r="OHV11" i="10"/>
  <c r="OHW11" i="10"/>
  <c r="OHX11" i="10"/>
  <c r="OHY11" i="10"/>
  <c r="OHZ11" i="10"/>
  <c r="OIA11" i="10"/>
  <c r="OIB11" i="10"/>
  <c r="OIC11" i="10"/>
  <c r="OID11" i="10"/>
  <c r="OIE11" i="10"/>
  <c r="OIF11" i="10"/>
  <c r="OIG11" i="10"/>
  <c r="OIH11" i="10"/>
  <c r="OII11" i="10"/>
  <c r="OIJ11" i="10"/>
  <c r="OIK11" i="10"/>
  <c r="OIL11" i="10"/>
  <c r="OIM11" i="10"/>
  <c r="OIN11" i="10"/>
  <c r="OIO11" i="10"/>
  <c r="OIP11" i="10"/>
  <c r="OIQ11" i="10"/>
  <c r="OIR11" i="10"/>
  <c r="OIS11" i="10"/>
  <c r="OIT11" i="10"/>
  <c r="OIU11" i="10"/>
  <c r="OIV11" i="10"/>
  <c r="OIW11" i="10"/>
  <c r="OIX11" i="10"/>
  <c r="OIY11" i="10"/>
  <c r="OIZ11" i="10"/>
  <c r="OJA11" i="10"/>
  <c r="OJB11" i="10"/>
  <c r="OJC11" i="10"/>
  <c r="OJD11" i="10"/>
  <c r="OJE11" i="10"/>
  <c r="OJF11" i="10"/>
  <c r="OJG11" i="10"/>
  <c r="OJH11" i="10"/>
  <c r="OJI11" i="10"/>
  <c r="OJJ11" i="10"/>
  <c r="OJK11" i="10"/>
  <c r="OJL11" i="10"/>
  <c r="OJM11" i="10"/>
  <c r="OJN11" i="10"/>
  <c r="OJO11" i="10"/>
  <c r="OJP11" i="10"/>
  <c r="OJQ11" i="10"/>
  <c r="OJR11" i="10"/>
  <c r="OJS11" i="10"/>
  <c r="OJT11" i="10"/>
  <c r="OJU11" i="10"/>
  <c r="OJV11" i="10"/>
  <c r="OJW11" i="10"/>
  <c r="OJX11" i="10"/>
  <c r="OJY11" i="10"/>
  <c r="OJZ11" i="10"/>
  <c r="OKA11" i="10"/>
  <c r="OKB11" i="10"/>
  <c r="OKC11" i="10"/>
  <c r="OKD11" i="10"/>
  <c r="OKE11" i="10"/>
  <c r="OKF11" i="10"/>
  <c r="OKG11" i="10"/>
  <c r="OKH11" i="10"/>
  <c r="OKI11" i="10"/>
  <c r="OKJ11" i="10"/>
  <c r="OKK11" i="10"/>
  <c r="OKL11" i="10"/>
  <c r="OKM11" i="10"/>
  <c r="OKN11" i="10"/>
  <c r="OKO11" i="10"/>
  <c r="OKP11" i="10"/>
  <c r="OKQ11" i="10"/>
  <c r="OKR11" i="10"/>
  <c r="OKS11" i="10"/>
  <c r="OKT11" i="10"/>
  <c r="OKU11" i="10"/>
  <c r="OKV11" i="10"/>
  <c r="OKW11" i="10"/>
  <c r="OKX11" i="10"/>
  <c r="OKY11" i="10"/>
  <c r="OKZ11" i="10"/>
  <c r="OLA11" i="10"/>
  <c r="OLB11" i="10"/>
  <c r="OLC11" i="10"/>
  <c r="OLD11" i="10"/>
  <c r="OLE11" i="10"/>
  <c r="OLF11" i="10"/>
  <c r="OLG11" i="10"/>
  <c r="OLH11" i="10"/>
  <c r="OLI11" i="10"/>
  <c r="OLJ11" i="10"/>
  <c r="OLK11" i="10"/>
  <c r="OLL11" i="10"/>
  <c r="OLM11" i="10"/>
  <c r="OLN11" i="10"/>
  <c r="OLO11" i="10"/>
  <c r="OLP11" i="10"/>
  <c r="OLQ11" i="10"/>
  <c r="OLR11" i="10"/>
  <c r="OLS11" i="10"/>
  <c r="OLT11" i="10"/>
  <c r="OLU11" i="10"/>
  <c r="OLV11" i="10"/>
  <c r="OLW11" i="10"/>
  <c r="OLX11" i="10"/>
  <c r="OLY11" i="10"/>
  <c r="OLZ11" i="10"/>
  <c r="OMA11" i="10"/>
  <c r="OMB11" i="10"/>
  <c r="OMC11" i="10"/>
  <c r="OMD11" i="10"/>
  <c r="OME11" i="10"/>
  <c r="OMF11" i="10"/>
  <c r="OMG11" i="10"/>
  <c r="OMH11" i="10"/>
  <c r="OMI11" i="10"/>
  <c r="OMJ11" i="10"/>
  <c r="OMK11" i="10"/>
  <c r="OML11" i="10"/>
  <c r="OMM11" i="10"/>
  <c r="OMN11" i="10"/>
  <c r="OMO11" i="10"/>
  <c r="OMP11" i="10"/>
  <c r="OMQ11" i="10"/>
  <c r="OMR11" i="10"/>
  <c r="OMS11" i="10"/>
  <c r="OMT11" i="10"/>
  <c r="OMU11" i="10"/>
  <c r="OMV11" i="10"/>
  <c r="OMW11" i="10"/>
  <c r="OMX11" i="10"/>
  <c r="OMY11" i="10"/>
  <c r="OMZ11" i="10"/>
  <c r="ONA11" i="10"/>
  <c r="ONB11" i="10"/>
  <c r="ONC11" i="10"/>
  <c r="OND11" i="10"/>
  <c r="ONE11" i="10"/>
  <c r="ONF11" i="10"/>
  <c r="ONG11" i="10"/>
  <c r="ONH11" i="10"/>
  <c r="ONI11" i="10"/>
  <c r="ONJ11" i="10"/>
  <c r="ONK11" i="10"/>
  <c r="ONL11" i="10"/>
  <c r="ONM11" i="10"/>
  <c r="ONN11" i="10"/>
  <c r="ONO11" i="10"/>
  <c r="ONP11" i="10"/>
  <c r="ONQ11" i="10"/>
  <c r="ONR11" i="10"/>
  <c r="ONS11" i="10"/>
  <c r="ONT11" i="10"/>
  <c r="ONU11" i="10"/>
  <c r="ONV11" i="10"/>
  <c r="ONW11" i="10"/>
  <c r="ONX11" i="10"/>
  <c r="ONY11" i="10"/>
  <c r="ONZ11" i="10"/>
  <c r="OOA11" i="10"/>
  <c r="OOB11" i="10"/>
  <c r="OOC11" i="10"/>
  <c r="OOD11" i="10"/>
  <c r="OOE11" i="10"/>
  <c r="OOF11" i="10"/>
  <c r="OOG11" i="10"/>
  <c r="OOH11" i="10"/>
  <c r="OOI11" i="10"/>
  <c r="OOJ11" i="10"/>
  <c r="OOK11" i="10"/>
  <c r="OOL11" i="10"/>
  <c r="OOM11" i="10"/>
  <c r="OON11" i="10"/>
  <c r="OOO11" i="10"/>
  <c r="OOP11" i="10"/>
  <c r="OOQ11" i="10"/>
  <c r="OOR11" i="10"/>
  <c r="OOS11" i="10"/>
  <c r="OOT11" i="10"/>
  <c r="OOU11" i="10"/>
  <c r="OOV11" i="10"/>
  <c r="OOW11" i="10"/>
  <c r="OOX11" i="10"/>
  <c r="OOY11" i="10"/>
  <c r="OOZ11" i="10"/>
  <c r="OPA11" i="10"/>
  <c r="OPB11" i="10"/>
  <c r="OPC11" i="10"/>
  <c r="OPD11" i="10"/>
  <c r="OPE11" i="10"/>
  <c r="OPF11" i="10"/>
  <c r="OPG11" i="10"/>
  <c r="OPH11" i="10"/>
  <c r="OPI11" i="10"/>
  <c r="OPJ11" i="10"/>
  <c r="OPK11" i="10"/>
  <c r="OPL11" i="10"/>
  <c r="OPM11" i="10"/>
  <c r="OPN11" i="10"/>
  <c r="OPO11" i="10"/>
  <c r="OPP11" i="10"/>
  <c r="OPQ11" i="10"/>
  <c r="OPR11" i="10"/>
  <c r="OPS11" i="10"/>
  <c r="OPT11" i="10"/>
  <c r="OPU11" i="10"/>
  <c r="OPV11" i="10"/>
  <c r="OPW11" i="10"/>
  <c r="OPX11" i="10"/>
  <c r="OPY11" i="10"/>
  <c r="OPZ11" i="10"/>
  <c r="OQA11" i="10"/>
  <c r="OQB11" i="10"/>
  <c r="OQC11" i="10"/>
  <c r="OQD11" i="10"/>
  <c r="OQE11" i="10"/>
  <c r="OQF11" i="10"/>
  <c r="OQG11" i="10"/>
  <c r="OQH11" i="10"/>
  <c r="OQI11" i="10"/>
  <c r="OQJ11" i="10"/>
  <c r="OQK11" i="10"/>
  <c r="OQL11" i="10"/>
  <c r="OQM11" i="10"/>
  <c r="OQN11" i="10"/>
  <c r="OQO11" i="10"/>
  <c r="OQP11" i="10"/>
  <c r="OQQ11" i="10"/>
  <c r="OQR11" i="10"/>
  <c r="OQS11" i="10"/>
  <c r="OQT11" i="10"/>
  <c r="OQU11" i="10"/>
  <c r="OQV11" i="10"/>
  <c r="OQW11" i="10"/>
  <c r="OQX11" i="10"/>
  <c r="OQY11" i="10"/>
  <c r="OQZ11" i="10"/>
  <c r="ORA11" i="10"/>
  <c r="ORB11" i="10"/>
  <c r="ORC11" i="10"/>
  <c r="ORD11" i="10"/>
  <c r="ORE11" i="10"/>
  <c r="ORF11" i="10"/>
  <c r="ORG11" i="10"/>
  <c r="ORH11" i="10"/>
  <c r="ORI11" i="10"/>
  <c r="ORJ11" i="10"/>
  <c r="ORK11" i="10"/>
  <c r="ORL11" i="10"/>
  <c r="ORM11" i="10"/>
  <c r="ORN11" i="10"/>
  <c r="ORO11" i="10"/>
  <c r="ORP11" i="10"/>
  <c r="ORQ11" i="10"/>
  <c r="ORR11" i="10"/>
  <c r="ORS11" i="10"/>
  <c r="ORT11" i="10"/>
  <c r="ORU11" i="10"/>
  <c r="ORV11" i="10"/>
  <c r="ORW11" i="10"/>
  <c r="ORX11" i="10"/>
  <c r="ORY11" i="10"/>
  <c r="ORZ11" i="10"/>
  <c r="OSA11" i="10"/>
  <c r="OSB11" i="10"/>
  <c r="OSC11" i="10"/>
  <c r="OSD11" i="10"/>
  <c r="OSE11" i="10"/>
  <c r="OSF11" i="10"/>
  <c r="OSG11" i="10"/>
  <c r="OSH11" i="10"/>
  <c r="OSI11" i="10"/>
  <c r="OSJ11" i="10"/>
  <c r="OSK11" i="10"/>
  <c r="OSL11" i="10"/>
  <c r="OSM11" i="10"/>
  <c r="OSN11" i="10"/>
  <c r="OSO11" i="10"/>
  <c r="OSP11" i="10"/>
  <c r="OSQ11" i="10"/>
  <c r="OSR11" i="10"/>
  <c r="OSS11" i="10"/>
  <c r="OST11" i="10"/>
  <c r="OSU11" i="10"/>
  <c r="OSV11" i="10"/>
  <c r="OSW11" i="10"/>
  <c r="OSX11" i="10"/>
  <c r="OSY11" i="10"/>
  <c r="OSZ11" i="10"/>
  <c r="OTA11" i="10"/>
  <c r="OTB11" i="10"/>
  <c r="OTC11" i="10"/>
  <c r="OTD11" i="10"/>
  <c r="OTE11" i="10"/>
  <c r="OTF11" i="10"/>
  <c r="OTG11" i="10"/>
  <c r="OTH11" i="10"/>
  <c r="OTI11" i="10"/>
  <c r="OTJ11" i="10"/>
  <c r="OTK11" i="10"/>
  <c r="OTL11" i="10"/>
  <c r="OTM11" i="10"/>
  <c r="OTN11" i="10"/>
  <c r="OTO11" i="10"/>
  <c r="OTP11" i="10"/>
  <c r="OTQ11" i="10"/>
  <c r="OTR11" i="10"/>
  <c r="OTS11" i="10"/>
  <c r="OTT11" i="10"/>
  <c r="OTU11" i="10"/>
  <c r="OTV11" i="10"/>
  <c r="OTW11" i="10"/>
  <c r="OTX11" i="10"/>
  <c r="OTY11" i="10"/>
  <c r="OTZ11" i="10"/>
  <c r="OUA11" i="10"/>
  <c r="OUB11" i="10"/>
  <c r="OUC11" i="10"/>
  <c r="OUD11" i="10"/>
  <c r="OUE11" i="10"/>
  <c r="OUF11" i="10"/>
  <c r="OUG11" i="10"/>
  <c r="OUH11" i="10"/>
  <c r="OUI11" i="10"/>
  <c r="OUJ11" i="10"/>
  <c r="OUK11" i="10"/>
  <c r="OUL11" i="10"/>
  <c r="OUM11" i="10"/>
  <c r="OUN11" i="10"/>
  <c r="OUO11" i="10"/>
  <c r="OUP11" i="10"/>
  <c r="OUQ11" i="10"/>
  <c r="OUR11" i="10"/>
  <c r="OUS11" i="10"/>
  <c r="OUT11" i="10"/>
  <c r="OUU11" i="10"/>
  <c r="OUV11" i="10"/>
  <c r="OUW11" i="10"/>
  <c r="OUX11" i="10"/>
  <c r="OUY11" i="10"/>
  <c r="OUZ11" i="10"/>
  <c r="OVA11" i="10"/>
  <c r="OVB11" i="10"/>
  <c r="OVC11" i="10"/>
  <c r="OVD11" i="10"/>
  <c r="OVE11" i="10"/>
  <c r="OVF11" i="10"/>
  <c r="OVG11" i="10"/>
  <c r="OVH11" i="10"/>
  <c r="OVI11" i="10"/>
  <c r="OVJ11" i="10"/>
  <c r="OVK11" i="10"/>
  <c r="OVL11" i="10"/>
  <c r="OVM11" i="10"/>
  <c r="OVN11" i="10"/>
  <c r="OVO11" i="10"/>
  <c r="OVP11" i="10"/>
  <c r="OVQ11" i="10"/>
  <c r="OVR11" i="10"/>
  <c r="OVS11" i="10"/>
  <c r="OVT11" i="10"/>
  <c r="OVU11" i="10"/>
  <c r="OVV11" i="10"/>
  <c r="OVW11" i="10"/>
  <c r="OVX11" i="10"/>
  <c r="OVY11" i="10"/>
  <c r="OVZ11" i="10"/>
  <c r="OWA11" i="10"/>
  <c r="OWB11" i="10"/>
  <c r="OWC11" i="10"/>
  <c r="OWD11" i="10"/>
  <c r="OWE11" i="10"/>
  <c r="OWF11" i="10"/>
  <c r="OWG11" i="10"/>
  <c r="OWH11" i="10"/>
  <c r="OWI11" i="10"/>
  <c r="OWJ11" i="10"/>
  <c r="OWK11" i="10"/>
  <c r="OWL11" i="10"/>
  <c r="OWM11" i="10"/>
  <c r="OWN11" i="10"/>
  <c r="OWO11" i="10"/>
  <c r="OWP11" i="10"/>
  <c r="OWQ11" i="10"/>
  <c r="OWR11" i="10"/>
  <c r="OWS11" i="10"/>
  <c r="OWT11" i="10"/>
  <c r="OWU11" i="10"/>
  <c r="OWV11" i="10"/>
  <c r="OWW11" i="10"/>
  <c r="OWX11" i="10"/>
  <c r="OWY11" i="10"/>
  <c r="OWZ11" i="10"/>
  <c r="OXA11" i="10"/>
  <c r="OXB11" i="10"/>
  <c r="OXC11" i="10"/>
  <c r="OXD11" i="10"/>
  <c r="OXE11" i="10"/>
  <c r="OXF11" i="10"/>
  <c r="OXG11" i="10"/>
  <c r="OXH11" i="10"/>
  <c r="OXI11" i="10"/>
  <c r="OXJ11" i="10"/>
  <c r="OXK11" i="10"/>
  <c r="OXL11" i="10"/>
  <c r="OXM11" i="10"/>
  <c r="OXN11" i="10"/>
  <c r="OXO11" i="10"/>
  <c r="OXP11" i="10"/>
  <c r="OXQ11" i="10"/>
  <c r="OXR11" i="10"/>
  <c r="OXS11" i="10"/>
  <c r="OXT11" i="10"/>
  <c r="OXU11" i="10"/>
  <c r="OXV11" i="10"/>
  <c r="OXW11" i="10"/>
  <c r="OXX11" i="10"/>
  <c r="OXY11" i="10"/>
  <c r="OXZ11" i="10"/>
  <c r="OYA11" i="10"/>
  <c r="OYB11" i="10"/>
  <c r="OYC11" i="10"/>
  <c r="OYD11" i="10"/>
  <c r="OYE11" i="10"/>
  <c r="OYF11" i="10"/>
  <c r="OYG11" i="10"/>
  <c r="OYH11" i="10"/>
  <c r="OYI11" i="10"/>
  <c r="OYJ11" i="10"/>
  <c r="OYK11" i="10"/>
  <c r="OYL11" i="10"/>
  <c r="OYM11" i="10"/>
  <c r="OYN11" i="10"/>
  <c r="OYO11" i="10"/>
  <c r="OYP11" i="10"/>
  <c r="OYQ11" i="10"/>
  <c r="OYR11" i="10"/>
  <c r="OYS11" i="10"/>
  <c r="OYT11" i="10"/>
  <c r="OYU11" i="10"/>
  <c r="OYV11" i="10"/>
  <c r="OYW11" i="10"/>
  <c r="OYX11" i="10"/>
  <c r="OYY11" i="10"/>
  <c r="OYZ11" i="10"/>
  <c r="OZA11" i="10"/>
  <c r="OZB11" i="10"/>
  <c r="OZC11" i="10"/>
  <c r="OZD11" i="10"/>
  <c r="OZE11" i="10"/>
  <c r="OZF11" i="10"/>
  <c r="OZG11" i="10"/>
  <c r="OZH11" i="10"/>
  <c r="OZI11" i="10"/>
  <c r="OZJ11" i="10"/>
  <c r="OZK11" i="10"/>
  <c r="OZL11" i="10"/>
  <c r="OZM11" i="10"/>
  <c r="OZN11" i="10"/>
  <c r="OZO11" i="10"/>
  <c r="OZP11" i="10"/>
  <c r="OZQ11" i="10"/>
  <c r="OZR11" i="10"/>
  <c r="OZS11" i="10"/>
  <c r="OZT11" i="10"/>
  <c r="OZU11" i="10"/>
  <c r="OZV11" i="10"/>
  <c r="OZW11" i="10"/>
  <c r="OZX11" i="10"/>
  <c r="OZY11" i="10"/>
  <c r="OZZ11" i="10"/>
  <c r="PAA11" i="10"/>
  <c r="PAB11" i="10"/>
  <c r="PAC11" i="10"/>
  <c r="PAD11" i="10"/>
  <c r="PAE11" i="10"/>
  <c r="PAF11" i="10"/>
  <c r="PAG11" i="10"/>
  <c r="PAH11" i="10"/>
  <c r="PAI11" i="10"/>
  <c r="PAJ11" i="10"/>
  <c r="PAK11" i="10"/>
  <c r="PAL11" i="10"/>
  <c r="PAM11" i="10"/>
  <c r="PAN11" i="10"/>
  <c r="PAO11" i="10"/>
  <c r="PAP11" i="10"/>
  <c r="PAQ11" i="10"/>
  <c r="PAR11" i="10"/>
  <c r="PAS11" i="10"/>
  <c r="PAT11" i="10"/>
  <c r="PAU11" i="10"/>
  <c r="PAV11" i="10"/>
  <c r="PAW11" i="10"/>
  <c r="PAX11" i="10"/>
  <c r="PAY11" i="10"/>
  <c r="PAZ11" i="10"/>
  <c r="PBA11" i="10"/>
  <c r="PBB11" i="10"/>
  <c r="PBC11" i="10"/>
  <c r="PBD11" i="10"/>
  <c r="PBE11" i="10"/>
  <c r="PBF11" i="10"/>
  <c r="PBG11" i="10"/>
  <c r="PBH11" i="10"/>
  <c r="PBI11" i="10"/>
  <c r="PBJ11" i="10"/>
  <c r="PBK11" i="10"/>
  <c r="PBL11" i="10"/>
  <c r="PBM11" i="10"/>
  <c r="PBN11" i="10"/>
  <c r="PBO11" i="10"/>
  <c r="PBP11" i="10"/>
  <c r="PBQ11" i="10"/>
  <c r="PBR11" i="10"/>
  <c r="PBS11" i="10"/>
  <c r="PBT11" i="10"/>
  <c r="PBU11" i="10"/>
  <c r="PBV11" i="10"/>
  <c r="PBW11" i="10"/>
  <c r="PBX11" i="10"/>
  <c r="PBY11" i="10"/>
  <c r="PBZ11" i="10"/>
  <c r="PCA11" i="10"/>
  <c r="PCB11" i="10"/>
  <c r="PCC11" i="10"/>
  <c r="PCD11" i="10"/>
  <c r="PCE11" i="10"/>
  <c r="PCF11" i="10"/>
  <c r="PCG11" i="10"/>
  <c r="PCH11" i="10"/>
  <c r="PCI11" i="10"/>
  <c r="PCJ11" i="10"/>
  <c r="PCK11" i="10"/>
  <c r="PCL11" i="10"/>
  <c r="PCM11" i="10"/>
  <c r="PCN11" i="10"/>
  <c r="PCO11" i="10"/>
  <c r="PCP11" i="10"/>
  <c r="PCQ11" i="10"/>
  <c r="PCR11" i="10"/>
  <c r="PCS11" i="10"/>
  <c r="PCT11" i="10"/>
  <c r="PCU11" i="10"/>
  <c r="PCV11" i="10"/>
  <c r="PCW11" i="10"/>
  <c r="PCX11" i="10"/>
  <c r="PCY11" i="10"/>
  <c r="PCZ11" i="10"/>
  <c r="PDA11" i="10"/>
  <c r="PDB11" i="10"/>
  <c r="PDC11" i="10"/>
  <c r="PDD11" i="10"/>
  <c r="PDE11" i="10"/>
  <c r="PDF11" i="10"/>
  <c r="PDG11" i="10"/>
  <c r="PDH11" i="10"/>
  <c r="PDI11" i="10"/>
  <c r="PDJ11" i="10"/>
  <c r="PDK11" i="10"/>
  <c r="PDL11" i="10"/>
  <c r="PDM11" i="10"/>
  <c r="PDN11" i="10"/>
  <c r="PDO11" i="10"/>
  <c r="PDP11" i="10"/>
  <c r="PDQ11" i="10"/>
  <c r="PDR11" i="10"/>
  <c r="PDS11" i="10"/>
  <c r="PDT11" i="10"/>
  <c r="PDU11" i="10"/>
  <c r="PDV11" i="10"/>
  <c r="PDW11" i="10"/>
  <c r="PDX11" i="10"/>
  <c r="PDY11" i="10"/>
  <c r="PDZ11" i="10"/>
  <c r="PEA11" i="10"/>
  <c r="PEB11" i="10"/>
  <c r="PEC11" i="10"/>
  <c r="PED11" i="10"/>
  <c r="PEE11" i="10"/>
  <c r="PEF11" i="10"/>
  <c r="PEG11" i="10"/>
  <c r="PEH11" i="10"/>
  <c r="PEI11" i="10"/>
  <c r="PEJ11" i="10"/>
  <c r="PEK11" i="10"/>
  <c r="PEL11" i="10"/>
  <c r="PEM11" i="10"/>
  <c r="PEN11" i="10"/>
  <c r="PEO11" i="10"/>
  <c r="PEP11" i="10"/>
  <c r="PEQ11" i="10"/>
  <c r="PER11" i="10"/>
  <c r="PES11" i="10"/>
  <c r="PET11" i="10"/>
  <c r="PEU11" i="10"/>
  <c r="PEV11" i="10"/>
  <c r="PEW11" i="10"/>
  <c r="PEX11" i="10"/>
  <c r="PEY11" i="10"/>
  <c r="PEZ11" i="10"/>
  <c r="PFA11" i="10"/>
  <c r="PFB11" i="10"/>
  <c r="PFC11" i="10"/>
  <c r="PFD11" i="10"/>
  <c r="PFE11" i="10"/>
  <c r="PFF11" i="10"/>
  <c r="PFG11" i="10"/>
  <c r="PFH11" i="10"/>
  <c r="PFI11" i="10"/>
  <c r="PFJ11" i="10"/>
  <c r="PFK11" i="10"/>
  <c r="PFL11" i="10"/>
  <c r="PFM11" i="10"/>
  <c r="PFN11" i="10"/>
  <c r="PFO11" i="10"/>
  <c r="PFP11" i="10"/>
  <c r="PFQ11" i="10"/>
  <c r="PFR11" i="10"/>
  <c r="PFS11" i="10"/>
  <c r="PFT11" i="10"/>
  <c r="PFU11" i="10"/>
  <c r="PFV11" i="10"/>
  <c r="PFW11" i="10"/>
  <c r="PFX11" i="10"/>
  <c r="PFY11" i="10"/>
  <c r="PFZ11" i="10"/>
  <c r="PGA11" i="10"/>
  <c r="PGB11" i="10"/>
  <c r="PGC11" i="10"/>
  <c r="PGD11" i="10"/>
  <c r="PGE11" i="10"/>
  <c r="PGF11" i="10"/>
  <c r="PGG11" i="10"/>
  <c r="PGH11" i="10"/>
  <c r="PGI11" i="10"/>
  <c r="PGJ11" i="10"/>
  <c r="PGK11" i="10"/>
  <c r="PGL11" i="10"/>
  <c r="PGM11" i="10"/>
  <c r="PGN11" i="10"/>
  <c r="PGO11" i="10"/>
  <c r="PGP11" i="10"/>
  <c r="PGQ11" i="10"/>
  <c r="PGR11" i="10"/>
  <c r="PGS11" i="10"/>
  <c r="PGT11" i="10"/>
  <c r="PGU11" i="10"/>
  <c r="PGV11" i="10"/>
  <c r="PGW11" i="10"/>
  <c r="PGX11" i="10"/>
  <c r="PGY11" i="10"/>
  <c r="PGZ11" i="10"/>
  <c r="PHA11" i="10"/>
  <c r="PHB11" i="10"/>
  <c r="PHC11" i="10"/>
  <c r="PHD11" i="10"/>
  <c r="PHE11" i="10"/>
  <c r="PHF11" i="10"/>
  <c r="PHG11" i="10"/>
  <c r="PHH11" i="10"/>
  <c r="PHI11" i="10"/>
  <c r="PHJ11" i="10"/>
  <c r="PHK11" i="10"/>
  <c r="PHL11" i="10"/>
  <c r="PHM11" i="10"/>
  <c r="PHN11" i="10"/>
  <c r="PHO11" i="10"/>
  <c r="PHP11" i="10"/>
  <c r="PHQ11" i="10"/>
  <c r="PHR11" i="10"/>
  <c r="PHS11" i="10"/>
  <c r="PHT11" i="10"/>
  <c r="PHU11" i="10"/>
  <c r="PHV11" i="10"/>
  <c r="PHW11" i="10"/>
  <c r="PHX11" i="10"/>
  <c r="PHY11" i="10"/>
  <c r="PHZ11" i="10"/>
  <c r="PIA11" i="10"/>
  <c r="PIB11" i="10"/>
  <c r="PIC11" i="10"/>
  <c r="PID11" i="10"/>
  <c r="PIE11" i="10"/>
  <c r="PIF11" i="10"/>
  <c r="PIG11" i="10"/>
  <c r="PIH11" i="10"/>
  <c r="PII11" i="10"/>
  <c r="PIJ11" i="10"/>
  <c r="PIK11" i="10"/>
  <c r="PIL11" i="10"/>
  <c r="PIM11" i="10"/>
  <c r="PIN11" i="10"/>
  <c r="PIO11" i="10"/>
  <c r="PIP11" i="10"/>
  <c r="PIQ11" i="10"/>
  <c r="PIR11" i="10"/>
  <c r="PIS11" i="10"/>
  <c r="PIT11" i="10"/>
  <c r="PIU11" i="10"/>
  <c r="PIV11" i="10"/>
  <c r="PIW11" i="10"/>
  <c r="PIX11" i="10"/>
  <c r="PIY11" i="10"/>
  <c r="PIZ11" i="10"/>
  <c r="PJA11" i="10"/>
  <c r="PJB11" i="10"/>
  <c r="PJC11" i="10"/>
  <c r="PJD11" i="10"/>
  <c r="PJE11" i="10"/>
  <c r="PJF11" i="10"/>
  <c r="PJG11" i="10"/>
  <c r="PJH11" i="10"/>
  <c r="PJI11" i="10"/>
  <c r="PJJ11" i="10"/>
  <c r="PJK11" i="10"/>
  <c r="PJL11" i="10"/>
  <c r="PJM11" i="10"/>
  <c r="PJN11" i="10"/>
  <c r="PJO11" i="10"/>
  <c r="PJP11" i="10"/>
  <c r="PJQ11" i="10"/>
  <c r="PJR11" i="10"/>
  <c r="PJS11" i="10"/>
  <c r="PJT11" i="10"/>
  <c r="PJU11" i="10"/>
  <c r="PJV11" i="10"/>
  <c r="PJW11" i="10"/>
  <c r="PJX11" i="10"/>
  <c r="PJY11" i="10"/>
  <c r="PJZ11" i="10"/>
  <c r="PKA11" i="10"/>
  <c r="PKB11" i="10"/>
  <c r="PKC11" i="10"/>
  <c r="PKD11" i="10"/>
  <c r="PKE11" i="10"/>
  <c r="PKF11" i="10"/>
  <c r="PKG11" i="10"/>
  <c r="PKH11" i="10"/>
  <c r="PKI11" i="10"/>
  <c r="PKJ11" i="10"/>
  <c r="PKK11" i="10"/>
  <c r="PKL11" i="10"/>
  <c r="PKM11" i="10"/>
  <c r="PKN11" i="10"/>
  <c r="PKO11" i="10"/>
  <c r="PKP11" i="10"/>
  <c r="PKQ11" i="10"/>
  <c r="PKR11" i="10"/>
  <c r="PKS11" i="10"/>
  <c r="PKT11" i="10"/>
  <c r="PKU11" i="10"/>
  <c r="PKV11" i="10"/>
  <c r="PKW11" i="10"/>
  <c r="PKX11" i="10"/>
  <c r="PKY11" i="10"/>
  <c r="PKZ11" i="10"/>
  <c r="PLA11" i="10"/>
  <c r="PLB11" i="10"/>
  <c r="PLC11" i="10"/>
  <c r="PLD11" i="10"/>
  <c r="PLE11" i="10"/>
  <c r="PLF11" i="10"/>
  <c r="PLG11" i="10"/>
  <c r="PLH11" i="10"/>
  <c r="PLI11" i="10"/>
  <c r="PLJ11" i="10"/>
  <c r="PLK11" i="10"/>
  <c r="PLL11" i="10"/>
  <c r="PLM11" i="10"/>
  <c r="PLN11" i="10"/>
  <c r="PLO11" i="10"/>
  <c r="PLP11" i="10"/>
  <c r="PLQ11" i="10"/>
  <c r="PLR11" i="10"/>
  <c r="PLS11" i="10"/>
  <c r="PLT11" i="10"/>
  <c r="PLU11" i="10"/>
  <c r="PLV11" i="10"/>
  <c r="PLW11" i="10"/>
  <c r="PLX11" i="10"/>
  <c r="PLY11" i="10"/>
  <c r="PLZ11" i="10"/>
  <c r="PMA11" i="10"/>
  <c r="PMB11" i="10"/>
  <c r="PMC11" i="10"/>
  <c r="PMD11" i="10"/>
  <c r="PME11" i="10"/>
  <c r="PMF11" i="10"/>
  <c r="PMG11" i="10"/>
  <c r="PMH11" i="10"/>
  <c r="PMI11" i="10"/>
  <c r="PMJ11" i="10"/>
  <c r="PMK11" i="10"/>
  <c r="PML11" i="10"/>
  <c r="PMM11" i="10"/>
  <c r="PMN11" i="10"/>
  <c r="PMO11" i="10"/>
  <c r="PMP11" i="10"/>
  <c r="PMQ11" i="10"/>
  <c r="PMR11" i="10"/>
  <c r="PMS11" i="10"/>
  <c r="PMT11" i="10"/>
  <c r="PMU11" i="10"/>
  <c r="PMV11" i="10"/>
  <c r="PMW11" i="10"/>
  <c r="PMX11" i="10"/>
  <c r="PMY11" i="10"/>
  <c r="PMZ11" i="10"/>
  <c r="PNA11" i="10"/>
  <c r="PNB11" i="10"/>
  <c r="PNC11" i="10"/>
  <c r="PND11" i="10"/>
  <c r="PNE11" i="10"/>
  <c r="PNF11" i="10"/>
  <c r="PNG11" i="10"/>
  <c r="PNH11" i="10"/>
  <c r="PNI11" i="10"/>
  <c r="PNJ11" i="10"/>
  <c r="PNK11" i="10"/>
  <c r="PNL11" i="10"/>
  <c r="PNM11" i="10"/>
  <c r="PNN11" i="10"/>
  <c r="PNO11" i="10"/>
  <c r="PNP11" i="10"/>
  <c r="PNQ11" i="10"/>
  <c r="PNR11" i="10"/>
  <c r="PNS11" i="10"/>
  <c r="PNT11" i="10"/>
  <c r="PNU11" i="10"/>
  <c r="PNV11" i="10"/>
  <c r="PNW11" i="10"/>
  <c r="PNX11" i="10"/>
  <c r="PNY11" i="10"/>
  <c r="PNZ11" i="10"/>
  <c r="POA11" i="10"/>
  <c r="POB11" i="10"/>
  <c r="POC11" i="10"/>
  <c r="POD11" i="10"/>
  <c r="POE11" i="10"/>
  <c r="POF11" i="10"/>
  <c r="POG11" i="10"/>
  <c r="POH11" i="10"/>
  <c r="POI11" i="10"/>
  <c r="POJ11" i="10"/>
  <c r="POK11" i="10"/>
  <c r="POL11" i="10"/>
  <c r="POM11" i="10"/>
  <c r="PON11" i="10"/>
  <c r="POO11" i="10"/>
  <c r="POP11" i="10"/>
  <c r="POQ11" i="10"/>
  <c r="POR11" i="10"/>
  <c r="POS11" i="10"/>
  <c r="POT11" i="10"/>
  <c r="POU11" i="10"/>
  <c r="POV11" i="10"/>
  <c r="POW11" i="10"/>
  <c r="POX11" i="10"/>
  <c r="POY11" i="10"/>
  <c r="POZ11" i="10"/>
  <c r="PPA11" i="10"/>
  <c r="PPB11" i="10"/>
  <c r="PPC11" i="10"/>
  <c r="PPD11" i="10"/>
  <c r="PPE11" i="10"/>
  <c r="PPF11" i="10"/>
  <c r="PPG11" i="10"/>
  <c r="PPH11" i="10"/>
  <c r="PPI11" i="10"/>
  <c r="PPJ11" i="10"/>
  <c r="PPK11" i="10"/>
  <c r="PPL11" i="10"/>
  <c r="PPM11" i="10"/>
  <c r="PPN11" i="10"/>
  <c r="PPO11" i="10"/>
  <c r="PPP11" i="10"/>
  <c r="PPQ11" i="10"/>
  <c r="PPR11" i="10"/>
  <c r="PPS11" i="10"/>
  <c r="PPT11" i="10"/>
  <c r="PPU11" i="10"/>
  <c r="PPV11" i="10"/>
  <c r="PPW11" i="10"/>
  <c r="PPX11" i="10"/>
  <c r="PPY11" i="10"/>
  <c r="PPZ11" i="10"/>
  <c r="PQA11" i="10"/>
  <c r="PQB11" i="10"/>
  <c r="PQC11" i="10"/>
  <c r="PQD11" i="10"/>
  <c r="PQE11" i="10"/>
  <c r="PQF11" i="10"/>
  <c r="PQG11" i="10"/>
  <c r="PQH11" i="10"/>
  <c r="PQI11" i="10"/>
  <c r="PQJ11" i="10"/>
  <c r="PQK11" i="10"/>
  <c r="PQL11" i="10"/>
  <c r="PQM11" i="10"/>
  <c r="PQN11" i="10"/>
  <c r="PQO11" i="10"/>
  <c r="PQP11" i="10"/>
  <c r="PQQ11" i="10"/>
  <c r="PQR11" i="10"/>
  <c r="PQS11" i="10"/>
  <c r="PQT11" i="10"/>
  <c r="PQU11" i="10"/>
  <c r="PQV11" i="10"/>
  <c r="PQW11" i="10"/>
  <c r="PQX11" i="10"/>
  <c r="PQY11" i="10"/>
  <c r="PQZ11" i="10"/>
  <c r="PRA11" i="10"/>
  <c r="PRB11" i="10"/>
  <c r="PRC11" i="10"/>
  <c r="PRD11" i="10"/>
  <c r="PRE11" i="10"/>
  <c r="PRF11" i="10"/>
  <c r="PRG11" i="10"/>
  <c r="PRH11" i="10"/>
  <c r="PRI11" i="10"/>
  <c r="PRJ11" i="10"/>
  <c r="PRK11" i="10"/>
  <c r="PRL11" i="10"/>
  <c r="PRM11" i="10"/>
  <c r="PRN11" i="10"/>
  <c r="PRO11" i="10"/>
  <c r="PRP11" i="10"/>
  <c r="PRQ11" i="10"/>
  <c r="PRR11" i="10"/>
  <c r="PRS11" i="10"/>
  <c r="PRT11" i="10"/>
  <c r="PRU11" i="10"/>
  <c r="PRV11" i="10"/>
  <c r="PRW11" i="10"/>
  <c r="PRX11" i="10"/>
  <c r="PRY11" i="10"/>
  <c r="PRZ11" i="10"/>
  <c r="PSA11" i="10"/>
  <c r="PSB11" i="10"/>
  <c r="PSC11" i="10"/>
  <c r="PSD11" i="10"/>
  <c r="PSE11" i="10"/>
  <c r="PSF11" i="10"/>
  <c r="PSG11" i="10"/>
  <c r="PSH11" i="10"/>
  <c r="PSI11" i="10"/>
  <c r="PSJ11" i="10"/>
  <c r="PSK11" i="10"/>
  <c r="PSL11" i="10"/>
  <c r="PSM11" i="10"/>
  <c r="PSN11" i="10"/>
  <c r="PSO11" i="10"/>
  <c r="PSP11" i="10"/>
  <c r="PSQ11" i="10"/>
  <c r="PSR11" i="10"/>
  <c r="PSS11" i="10"/>
  <c r="PST11" i="10"/>
  <c r="PSU11" i="10"/>
  <c r="PSV11" i="10"/>
  <c r="PSW11" i="10"/>
  <c r="PSX11" i="10"/>
  <c r="PSY11" i="10"/>
  <c r="PSZ11" i="10"/>
  <c r="PTA11" i="10"/>
  <c r="PTB11" i="10"/>
  <c r="PTC11" i="10"/>
  <c r="PTD11" i="10"/>
  <c r="PTE11" i="10"/>
  <c r="PTF11" i="10"/>
  <c r="PTG11" i="10"/>
  <c r="PTH11" i="10"/>
  <c r="PTI11" i="10"/>
  <c r="PTJ11" i="10"/>
  <c r="PTK11" i="10"/>
  <c r="PTL11" i="10"/>
  <c r="PTM11" i="10"/>
  <c r="PTN11" i="10"/>
  <c r="PTO11" i="10"/>
  <c r="PTP11" i="10"/>
  <c r="PTQ11" i="10"/>
  <c r="PTR11" i="10"/>
  <c r="PTS11" i="10"/>
  <c r="PTT11" i="10"/>
  <c r="PTU11" i="10"/>
  <c r="PTV11" i="10"/>
  <c r="PTW11" i="10"/>
  <c r="PTX11" i="10"/>
  <c r="PTY11" i="10"/>
  <c r="PTZ11" i="10"/>
  <c r="PUA11" i="10"/>
  <c r="PUB11" i="10"/>
  <c r="PUC11" i="10"/>
  <c r="PUD11" i="10"/>
  <c r="PUE11" i="10"/>
  <c r="PUF11" i="10"/>
  <c r="PUG11" i="10"/>
  <c r="PUH11" i="10"/>
  <c r="PUI11" i="10"/>
  <c r="PUJ11" i="10"/>
  <c r="PUK11" i="10"/>
  <c r="PUL11" i="10"/>
  <c r="PUM11" i="10"/>
  <c r="PUN11" i="10"/>
  <c r="PUO11" i="10"/>
  <c r="PUP11" i="10"/>
  <c r="PUQ11" i="10"/>
  <c r="PUR11" i="10"/>
  <c r="PUS11" i="10"/>
  <c r="PUT11" i="10"/>
  <c r="PUU11" i="10"/>
  <c r="PUV11" i="10"/>
  <c r="PUW11" i="10"/>
  <c r="PUX11" i="10"/>
  <c r="PUY11" i="10"/>
  <c r="PUZ11" i="10"/>
  <c r="PVA11" i="10"/>
  <c r="PVB11" i="10"/>
  <c r="PVC11" i="10"/>
  <c r="PVD11" i="10"/>
  <c r="PVE11" i="10"/>
  <c r="PVF11" i="10"/>
  <c r="PVG11" i="10"/>
  <c r="PVH11" i="10"/>
  <c r="PVI11" i="10"/>
  <c r="PVJ11" i="10"/>
  <c r="PVK11" i="10"/>
  <c r="PVL11" i="10"/>
  <c r="PVM11" i="10"/>
  <c r="PVN11" i="10"/>
  <c r="PVO11" i="10"/>
  <c r="PVP11" i="10"/>
  <c r="PVQ11" i="10"/>
  <c r="PVR11" i="10"/>
  <c r="PVS11" i="10"/>
  <c r="PVT11" i="10"/>
  <c r="PVU11" i="10"/>
  <c r="PVV11" i="10"/>
  <c r="PVW11" i="10"/>
  <c r="PVX11" i="10"/>
  <c r="PVY11" i="10"/>
  <c r="PVZ11" i="10"/>
  <c r="PWA11" i="10"/>
  <c r="PWB11" i="10"/>
  <c r="PWC11" i="10"/>
  <c r="PWD11" i="10"/>
  <c r="PWE11" i="10"/>
  <c r="PWF11" i="10"/>
  <c r="PWG11" i="10"/>
  <c r="PWH11" i="10"/>
  <c r="PWI11" i="10"/>
  <c r="PWJ11" i="10"/>
  <c r="PWK11" i="10"/>
  <c r="PWL11" i="10"/>
  <c r="PWM11" i="10"/>
  <c r="PWN11" i="10"/>
  <c r="PWO11" i="10"/>
  <c r="PWP11" i="10"/>
  <c r="PWQ11" i="10"/>
  <c r="PWR11" i="10"/>
  <c r="PWS11" i="10"/>
  <c r="PWT11" i="10"/>
  <c r="PWU11" i="10"/>
  <c r="PWV11" i="10"/>
  <c r="PWW11" i="10"/>
  <c r="PWX11" i="10"/>
  <c r="PWY11" i="10"/>
  <c r="PWZ11" i="10"/>
  <c r="PXA11" i="10"/>
  <c r="PXB11" i="10"/>
  <c r="PXC11" i="10"/>
  <c r="PXD11" i="10"/>
  <c r="PXE11" i="10"/>
  <c r="PXF11" i="10"/>
  <c r="PXG11" i="10"/>
  <c r="PXH11" i="10"/>
  <c r="PXI11" i="10"/>
  <c r="PXJ11" i="10"/>
  <c r="PXK11" i="10"/>
  <c r="PXL11" i="10"/>
  <c r="PXM11" i="10"/>
  <c r="PXN11" i="10"/>
  <c r="PXO11" i="10"/>
  <c r="PXP11" i="10"/>
  <c r="PXQ11" i="10"/>
  <c r="PXR11" i="10"/>
  <c r="PXS11" i="10"/>
  <c r="PXT11" i="10"/>
  <c r="PXU11" i="10"/>
  <c r="PXV11" i="10"/>
  <c r="PXW11" i="10"/>
  <c r="PXX11" i="10"/>
  <c r="PXY11" i="10"/>
  <c r="PXZ11" i="10"/>
  <c r="PYA11" i="10"/>
  <c r="PYB11" i="10"/>
  <c r="PYC11" i="10"/>
  <c r="PYD11" i="10"/>
  <c r="PYE11" i="10"/>
  <c r="PYF11" i="10"/>
  <c r="PYG11" i="10"/>
  <c r="PYH11" i="10"/>
  <c r="PYI11" i="10"/>
  <c r="PYJ11" i="10"/>
  <c r="PYK11" i="10"/>
  <c r="PYL11" i="10"/>
  <c r="PYM11" i="10"/>
  <c r="PYN11" i="10"/>
  <c r="PYO11" i="10"/>
  <c r="PYP11" i="10"/>
  <c r="PYQ11" i="10"/>
  <c r="PYR11" i="10"/>
  <c r="PYS11" i="10"/>
  <c r="PYT11" i="10"/>
  <c r="PYU11" i="10"/>
  <c r="PYV11" i="10"/>
  <c r="PYW11" i="10"/>
  <c r="PYX11" i="10"/>
  <c r="PYY11" i="10"/>
  <c r="PYZ11" i="10"/>
  <c r="PZA11" i="10"/>
  <c r="PZB11" i="10"/>
  <c r="PZC11" i="10"/>
  <c r="PZD11" i="10"/>
  <c r="PZE11" i="10"/>
  <c r="PZF11" i="10"/>
  <c r="PZG11" i="10"/>
  <c r="PZH11" i="10"/>
  <c r="PZI11" i="10"/>
  <c r="PZJ11" i="10"/>
  <c r="PZK11" i="10"/>
  <c r="PZL11" i="10"/>
  <c r="PZM11" i="10"/>
  <c r="PZN11" i="10"/>
  <c r="PZO11" i="10"/>
  <c r="PZP11" i="10"/>
  <c r="PZQ11" i="10"/>
  <c r="PZR11" i="10"/>
  <c r="PZS11" i="10"/>
  <c r="PZT11" i="10"/>
  <c r="PZU11" i="10"/>
  <c r="PZV11" i="10"/>
  <c r="PZW11" i="10"/>
  <c r="PZX11" i="10"/>
  <c r="PZY11" i="10"/>
  <c r="PZZ11" i="10"/>
  <c r="QAA11" i="10"/>
  <c r="QAB11" i="10"/>
  <c r="QAC11" i="10"/>
  <c r="QAD11" i="10"/>
  <c r="QAE11" i="10"/>
  <c r="QAF11" i="10"/>
  <c r="QAG11" i="10"/>
  <c r="QAH11" i="10"/>
  <c r="QAI11" i="10"/>
  <c r="QAJ11" i="10"/>
  <c r="QAK11" i="10"/>
  <c r="QAL11" i="10"/>
  <c r="QAM11" i="10"/>
  <c r="QAN11" i="10"/>
  <c r="QAO11" i="10"/>
  <c r="QAP11" i="10"/>
  <c r="QAQ11" i="10"/>
  <c r="QAR11" i="10"/>
  <c r="QAS11" i="10"/>
  <c r="QAT11" i="10"/>
  <c r="QAU11" i="10"/>
  <c r="QAV11" i="10"/>
  <c r="QAW11" i="10"/>
  <c r="QAX11" i="10"/>
  <c r="QAY11" i="10"/>
  <c r="QAZ11" i="10"/>
  <c r="QBA11" i="10"/>
  <c r="QBB11" i="10"/>
  <c r="QBC11" i="10"/>
  <c r="QBD11" i="10"/>
  <c r="QBE11" i="10"/>
  <c r="QBF11" i="10"/>
  <c r="QBG11" i="10"/>
  <c r="QBH11" i="10"/>
  <c r="QBI11" i="10"/>
  <c r="QBJ11" i="10"/>
  <c r="QBK11" i="10"/>
  <c r="QBL11" i="10"/>
  <c r="QBM11" i="10"/>
  <c r="QBN11" i="10"/>
  <c r="QBO11" i="10"/>
  <c r="QBP11" i="10"/>
  <c r="QBQ11" i="10"/>
  <c r="QBR11" i="10"/>
  <c r="QBS11" i="10"/>
  <c r="QBT11" i="10"/>
  <c r="QBU11" i="10"/>
  <c r="QBV11" i="10"/>
  <c r="QBW11" i="10"/>
  <c r="QBX11" i="10"/>
  <c r="QBY11" i="10"/>
  <c r="QBZ11" i="10"/>
  <c r="QCA11" i="10"/>
  <c r="QCB11" i="10"/>
  <c r="QCC11" i="10"/>
  <c r="QCD11" i="10"/>
  <c r="QCE11" i="10"/>
  <c r="QCF11" i="10"/>
  <c r="QCG11" i="10"/>
  <c r="QCH11" i="10"/>
  <c r="QCI11" i="10"/>
  <c r="QCJ11" i="10"/>
  <c r="QCK11" i="10"/>
  <c r="QCL11" i="10"/>
  <c r="QCM11" i="10"/>
  <c r="QCN11" i="10"/>
  <c r="QCO11" i="10"/>
  <c r="QCP11" i="10"/>
  <c r="QCQ11" i="10"/>
  <c r="QCR11" i="10"/>
  <c r="QCS11" i="10"/>
  <c r="QCT11" i="10"/>
  <c r="QCU11" i="10"/>
  <c r="QCV11" i="10"/>
  <c r="QCW11" i="10"/>
  <c r="QCX11" i="10"/>
  <c r="QCY11" i="10"/>
  <c r="QCZ11" i="10"/>
  <c r="QDA11" i="10"/>
  <c r="QDB11" i="10"/>
  <c r="QDC11" i="10"/>
  <c r="QDD11" i="10"/>
  <c r="QDE11" i="10"/>
  <c r="QDF11" i="10"/>
  <c r="QDG11" i="10"/>
  <c r="QDH11" i="10"/>
  <c r="QDI11" i="10"/>
  <c r="QDJ11" i="10"/>
  <c r="QDK11" i="10"/>
  <c r="QDL11" i="10"/>
  <c r="QDM11" i="10"/>
  <c r="QDN11" i="10"/>
  <c r="QDO11" i="10"/>
  <c r="QDP11" i="10"/>
  <c r="QDQ11" i="10"/>
  <c r="QDR11" i="10"/>
  <c r="QDS11" i="10"/>
  <c r="QDT11" i="10"/>
  <c r="QDU11" i="10"/>
  <c r="QDV11" i="10"/>
  <c r="QDW11" i="10"/>
  <c r="QDX11" i="10"/>
  <c r="QDY11" i="10"/>
  <c r="QDZ11" i="10"/>
  <c r="QEA11" i="10"/>
  <c r="QEB11" i="10"/>
  <c r="QEC11" i="10"/>
  <c r="QED11" i="10"/>
  <c r="QEE11" i="10"/>
  <c r="QEF11" i="10"/>
  <c r="QEG11" i="10"/>
  <c r="QEH11" i="10"/>
  <c r="QEI11" i="10"/>
  <c r="QEJ11" i="10"/>
  <c r="QEK11" i="10"/>
  <c r="QEL11" i="10"/>
  <c r="QEM11" i="10"/>
  <c r="QEN11" i="10"/>
  <c r="QEO11" i="10"/>
  <c r="QEP11" i="10"/>
  <c r="QEQ11" i="10"/>
  <c r="QER11" i="10"/>
  <c r="QES11" i="10"/>
  <c r="QET11" i="10"/>
  <c r="QEU11" i="10"/>
  <c r="QEV11" i="10"/>
  <c r="QEW11" i="10"/>
  <c r="QEX11" i="10"/>
  <c r="QEY11" i="10"/>
  <c r="QEZ11" i="10"/>
  <c r="QFA11" i="10"/>
  <c r="QFB11" i="10"/>
  <c r="QFC11" i="10"/>
  <c r="QFD11" i="10"/>
  <c r="QFE11" i="10"/>
  <c r="QFF11" i="10"/>
  <c r="QFG11" i="10"/>
  <c r="QFH11" i="10"/>
  <c r="QFI11" i="10"/>
  <c r="QFJ11" i="10"/>
  <c r="QFK11" i="10"/>
  <c r="QFL11" i="10"/>
  <c r="QFM11" i="10"/>
  <c r="QFN11" i="10"/>
  <c r="QFO11" i="10"/>
  <c r="QFP11" i="10"/>
  <c r="QFQ11" i="10"/>
  <c r="QFR11" i="10"/>
  <c r="QFS11" i="10"/>
  <c r="QFT11" i="10"/>
  <c r="QFU11" i="10"/>
  <c r="QFV11" i="10"/>
  <c r="QFW11" i="10"/>
  <c r="QFX11" i="10"/>
  <c r="QFY11" i="10"/>
  <c r="QFZ11" i="10"/>
  <c r="QGA11" i="10"/>
  <c r="QGB11" i="10"/>
  <c r="QGC11" i="10"/>
  <c r="QGD11" i="10"/>
  <c r="QGE11" i="10"/>
  <c r="QGF11" i="10"/>
  <c r="QGG11" i="10"/>
  <c r="QGH11" i="10"/>
  <c r="QGI11" i="10"/>
  <c r="QGJ11" i="10"/>
  <c r="QGK11" i="10"/>
  <c r="QGL11" i="10"/>
  <c r="QGM11" i="10"/>
  <c r="QGN11" i="10"/>
  <c r="QGO11" i="10"/>
  <c r="QGP11" i="10"/>
  <c r="QGQ11" i="10"/>
  <c r="QGR11" i="10"/>
  <c r="QGS11" i="10"/>
  <c r="QGT11" i="10"/>
  <c r="QGU11" i="10"/>
  <c r="QGV11" i="10"/>
  <c r="QGW11" i="10"/>
  <c r="QGX11" i="10"/>
  <c r="QGY11" i="10"/>
  <c r="QGZ11" i="10"/>
  <c r="QHA11" i="10"/>
  <c r="QHB11" i="10"/>
  <c r="QHC11" i="10"/>
  <c r="QHD11" i="10"/>
  <c r="QHE11" i="10"/>
  <c r="QHF11" i="10"/>
  <c r="QHG11" i="10"/>
  <c r="QHH11" i="10"/>
  <c r="QHI11" i="10"/>
  <c r="QHJ11" i="10"/>
  <c r="QHK11" i="10"/>
  <c r="QHL11" i="10"/>
  <c r="QHM11" i="10"/>
  <c r="QHN11" i="10"/>
  <c r="QHO11" i="10"/>
  <c r="QHP11" i="10"/>
  <c r="QHQ11" i="10"/>
  <c r="QHR11" i="10"/>
  <c r="QHS11" i="10"/>
  <c r="QHT11" i="10"/>
  <c r="QHU11" i="10"/>
  <c r="QHV11" i="10"/>
  <c r="QHW11" i="10"/>
  <c r="QHX11" i="10"/>
  <c r="QHY11" i="10"/>
  <c r="QHZ11" i="10"/>
  <c r="QIA11" i="10"/>
  <c r="QIB11" i="10"/>
  <c r="QIC11" i="10"/>
  <c r="QID11" i="10"/>
  <c r="QIE11" i="10"/>
  <c r="QIF11" i="10"/>
  <c r="QIG11" i="10"/>
  <c r="QIH11" i="10"/>
  <c r="QII11" i="10"/>
  <c r="QIJ11" i="10"/>
  <c r="QIK11" i="10"/>
  <c r="QIL11" i="10"/>
  <c r="QIM11" i="10"/>
  <c r="QIN11" i="10"/>
  <c r="QIO11" i="10"/>
  <c r="QIP11" i="10"/>
  <c r="QIQ11" i="10"/>
  <c r="QIR11" i="10"/>
  <c r="QIS11" i="10"/>
  <c r="QIT11" i="10"/>
  <c r="QIU11" i="10"/>
  <c r="QIV11" i="10"/>
  <c r="QIW11" i="10"/>
  <c r="QIX11" i="10"/>
  <c r="QIY11" i="10"/>
  <c r="QIZ11" i="10"/>
  <c r="QJA11" i="10"/>
  <c r="QJB11" i="10"/>
  <c r="QJC11" i="10"/>
  <c r="QJD11" i="10"/>
  <c r="QJE11" i="10"/>
  <c r="QJF11" i="10"/>
  <c r="QJG11" i="10"/>
  <c r="QJH11" i="10"/>
  <c r="QJI11" i="10"/>
  <c r="QJJ11" i="10"/>
  <c r="QJK11" i="10"/>
  <c r="QJL11" i="10"/>
  <c r="QJM11" i="10"/>
  <c r="QJN11" i="10"/>
  <c r="QJO11" i="10"/>
  <c r="QJP11" i="10"/>
  <c r="QJQ11" i="10"/>
  <c r="QJR11" i="10"/>
  <c r="QJS11" i="10"/>
  <c r="QJT11" i="10"/>
  <c r="QJU11" i="10"/>
  <c r="QJV11" i="10"/>
  <c r="QJW11" i="10"/>
  <c r="QJX11" i="10"/>
  <c r="QJY11" i="10"/>
  <c r="QJZ11" i="10"/>
  <c r="QKA11" i="10"/>
  <c r="QKB11" i="10"/>
  <c r="QKC11" i="10"/>
  <c r="QKD11" i="10"/>
  <c r="QKE11" i="10"/>
  <c r="QKF11" i="10"/>
  <c r="QKG11" i="10"/>
  <c r="QKH11" i="10"/>
  <c r="QKI11" i="10"/>
  <c r="QKJ11" i="10"/>
  <c r="QKK11" i="10"/>
  <c r="QKL11" i="10"/>
  <c r="QKM11" i="10"/>
  <c r="QKN11" i="10"/>
  <c r="QKO11" i="10"/>
  <c r="QKP11" i="10"/>
  <c r="QKQ11" i="10"/>
  <c r="QKR11" i="10"/>
  <c r="QKS11" i="10"/>
  <c r="QKT11" i="10"/>
  <c r="QKU11" i="10"/>
  <c r="QKV11" i="10"/>
  <c r="QKW11" i="10"/>
  <c r="QKX11" i="10"/>
  <c r="QKY11" i="10"/>
  <c r="QKZ11" i="10"/>
  <c r="QLA11" i="10"/>
  <c r="QLB11" i="10"/>
  <c r="QLC11" i="10"/>
  <c r="QLD11" i="10"/>
  <c r="QLE11" i="10"/>
  <c r="QLF11" i="10"/>
  <c r="QLG11" i="10"/>
  <c r="QLH11" i="10"/>
  <c r="QLI11" i="10"/>
  <c r="QLJ11" i="10"/>
  <c r="QLK11" i="10"/>
  <c r="QLL11" i="10"/>
  <c r="QLM11" i="10"/>
  <c r="QLN11" i="10"/>
  <c r="QLO11" i="10"/>
  <c r="QLP11" i="10"/>
  <c r="QLQ11" i="10"/>
  <c r="QLR11" i="10"/>
  <c r="QLS11" i="10"/>
  <c r="QLT11" i="10"/>
  <c r="QLU11" i="10"/>
  <c r="QLV11" i="10"/>
  <c r="QLW11" i="10"/>
  <c r="QLX11" i="10"/>
  <c r="QLY11" i="10"/>
  <c r="QLZ11" i="10"/>
  <c r="QMA11" i="10"/>
  <c r="QMB11" i="10"/>
  <c r="QMC11" i="10"/>
  <c r="QMD11" i="10"/>
  <c r="QME11" i="10"/>
  <c r="QMF11" i="10"/>
  <c r="QMG11" i="10"/>
  <c r="QMH11" i="10"/>
  <c r="QMI11" i="10"/>
  <c r="QMJ11" i="10"/>
  <c r="QMK11" i="10"/>
  <c r="QML11" i="10"/>
  <c r="QMM11" i="10"/>
  <c r="QMN11" i="10"/>
  <c r="QMO11" i="10"/>
  <c r="QMP11" i="10"/>
  <c r="QMQ11" i="10"/>
  <c r="QMR11" i="10"/>
  <c r="QMS11" i="10"/>
  <c r="QMT11" i="10"/>
  <c r="QMU11" i="10"/>
  <c r="QMV11" i="10"/>
  <c r="QMW11" i="10"/>
  <c r="QMX11" i="10"/>
  <c r="QMY11" i="10"/>
  <c r="QMZ11" i="10"/>
  <c r="QNA11" i="10"/>
  <c r="QNB11" i="10"/>
  <c r="QNC11" i="10"/>
  <c r="QND11" i="10"/>
  <c r="QNE11" i="10"/>
  <c r="QNF11" i="10"/>
  <c r="QNG11" i="10"/>
  <c r="QNH11" i="10"/>
  <c r="QNI11" i="10"/>
  <c r="QNJ11" i="10"/>
  <c r="QNK11" i="10"/>
  <c r="QNL11" i="10"/>
  <c r="QNM11" i="10"/>
  <c r="QNN11" i="10"/>
  <c r="QNO11" i="10"/>
  <c r="QNP11" i="10"/>
  <c r="QNQ11" i="10"/>
  <c r="QNR11" i="10"/>
  <c r="QNS11" i="10"/>
  <c r="QNT11" i="10"/>
  <c r="QNU11" i="10"/>
  <c r="QNV11" i="10"/>
  <c r="QNW11" i="10"/>
  <c r="QNX11" i="10"/>
  <c r="QNY11" i="10"/>
  <c r="QNZ11" i="10"/>
  <c r="QOA11" i="10"/>
  <c r="QOB11" i="10"/>
  <c r="QOC11" i="10"/>
  <c r="QOD11" i="10"/>
  <c r="QOE11" i="10"/>
  <c r="QOF11" i="10"/>
  <c r="QOG11" i="10"/>
  <c r="QOH11" i="10"/>
  <c r="QOI11" i="10"/>
  <c r="QOJ11" i="10"/>
  <c r="QOK11" i="10"/>
  <c r="QOL11" i="10"/>
  <c r="QOM11" i="10"/>
  <c r="QON11" i="10"/>
  <c r="QOO11" i="10"/>
  <c r="QOP11" i="10"/>
  <c r="QOQ11" i="10"/>
  <c r="QOR11" i="10"/>
  <c r="QOS11" i="10"/>
  <c r="QOT11" i="10"/>
  <c r="QOU11" i="10"/>
  <c r="QOV11" i="10"/>
  <c r="QOW11" i="10"/>
  <c r="QOX11" i="10"/>
  <c r="QOY11" i="10"/>
  <c r="QOZ11" i="10"/>
  <c r="QPA11" i="10"/>
  <c r="QPB11" i="10"/>
  <c r="QPC11" i="10"/>
  <c r="QPD11" i="10"/>
  <c r="QPE11" i="10"/>
  <c r="QPF11" i="10"/>
  <c r="QPG11" i="10"/>
  <c r="QPH11" i="10"/>
  <c r="QPI11" i="10"/>
  <c r="QPJ11" i="10"/>
  <c r="QPK11" i="10"/>
  <c r="QPL11" i="10"/>
  <c r="QPM11" i="10"/>
  <c r="QPN11" i="10"/>
  <c r="QPO11" i="10"/>
  <c r="QPP11" i="10"/>
  <c r="QPQ11" i="10"/>
  <c r="QPR11" i="10"/>
  <c r="QPS11" i="10"/>
  <c r="QPT11" i="10"/>
  <c r="QPU11" i="10"/>
  <c r="QPV11" i="10"/>
  <c r="QPW11" i="10"/>
  <c r="QPX11" i="10"/>
  <c r="QPY11" i="10"/>
  <c r="QPZ11" i="10"/>
  <c r="QQA11" i="10"/>
  <c r="QQB11" i="10"/>
  <c r="QQC11" i="10"/>
  <c r="QQD11" i="10"/>
  <c r="QQE11" i="10"/>
  <c r="QQF11" i="10"/>
  <c r="QQG11" i="10"/>
  <c r="QQH11" i="10"/>
  <c r="QQI11" i="10"/>
  <c r="QQJ11" i="10"/>
  <c r="QQK11" i="10"/>
  <c r="QQL11" i="10"/>
  <c r="QQM11" i="10"/>
  <c r="QQN11" i="10"/>
  <c r="QQO11" i="10"/>
  <c r="QQP11" i="10"/>
  <c r="QQQ11" i="10"/>
  <c r="QQR11" i="10"/>
  <c r="QQS11" i="10"/>
  <c r="QQT11" i="10"/>
  <c r="QQU11" i="10"/>
  <c r="QQV11" i="10"/>
  <c r="QQW11" i="10"/>
  <c r="QQX11" i="10"/>
  <c r="QQY11" i="10"/>
  <c r="QQZ11" i="10"/>
  <c r="QRA11" i="10"/>
  <c r="QRB11" i="10"/>
  <c r="QRC11" i="10"/>
  <c r="QRD11" i="10"/>
  <c r="QRE11" i="10"/>
  <c r="QRF11" i="10"/>
  <c r="QRG11" i="10"/>
  <c r="QRH11" i="10"/>
  <c r="QRI11" i="10"/>
  <c r="QRJ11" i="10"/>
  <c r="QRK11" i="10"/>
  <c r="QRL11" i="10"/>
  <c r="QRM11" i="10"/>
  <c r="QRN11" i="10"/>
  <c r="QRO11" i="10"/>
  <c r="QRP11" i="10"/>
  <c r="QRQ11" i="10"/>
  <c r="QRR11" i="10"/>
  <c r="QRS11" i="10"/>
  <c r="QRT11" i="10"/>
  <c r="QRU11" i="10"/>
  <c r="QRV11" i="10"/>
  <c r="QRW11" i="10"/>
  <c r="QRX11" i="10"/>
  <c r="QRY11" i="10"/>
  <c r="QRZ11" i="10"/>
  <c r="QSA11" i="10"/>
  <c r="QSB11" i="10"/>
  <c r="QSC11" i="10"/>
  <c r="QSD11" i="10"/>
  <c r="QSE11" i="10"/>
  <c r="QSF11" i="10"/>
  <c r="QSG11" i="10"/>
  <c r="QSH11" i="10"/>
  <c r="QSI11" i="10"/>
  <c r="QSJ11" i="10"/>
  <c r="QSK11" i="10"/>
  <c r="QSL11" i="10"/>
  <c r="QSM11" i="10"/>
  <c r="QSN11" i="10"/>
  <c r="QSO11" i="10"/>
  <c r="QSP11" i="10"/>
  <c r="QSQ11" i="10"/>
  <c r="QSR11" i="10"/>
  <c r="QSS11" i="10"/>
  <c r="QST11" i="10"/>
  <c r="QSU11" i="10"/>
  <c r="QSV11" i="10"/>
  <c r="QSW11" i="10"/>
  <c r="QSX11" i="10"/>
  <c r="QSY11" i="10"/>
  <c r="QSZ11" i="10"/>
  <c r="QTA11" i="10"/>
  <c r="QTB11" i="10"/>
  <c r="QTC11" i="10"/>
  <c r="QTD11" i="10"/>
  <c r="QTE11" i="10"/>
  <c r="QTF11" i="10"/>
  <c r="QTG11" i="10"/>
  <c r="QTH11" i="10"/>
  <c r="QTI11" i="10"/>
  <c r="QTJ11" i="10"/>
  <c r="QTK11" i="10"/>
  <c r="QTL11" i="10"/>
  <c r="QTM11" i="10"/>
  <c r="QTN11" i="10"/>
  <c r="QTO11" i="10"/>
  <c r="QTP11" i="10"/>
  <c r="QTQ11" i="10"/>
  <c r="QTR11" i="10"/>
  <c r="QTS11" i="10"/>
  <c r="QTT11" i="10"/>
  <c r="QTU11" i="10"/>
  <c r="QTV11" i="10"/>
  <c r="QTW11" i="10"/>
  <c r="QTX11" i="10"/>
  <c r="QTY11" i="10"/>
  <c r="QTZ11" i="10"/>
  <c r="QUA11" i="10"/>
  <c r="QUB11" i="10"/>
  <c r="QUC11" i="10"/>
  <c r="QUD11" i="10"/>
  <c r="QUE11" i="10"/>
  <c r="QUF11" i="10"/>
  <c r="QUG11" i="10"/>
  <c r="QUH11" i="10"/>
  <c r="QUI11" i="10"/>
  <c r="QUJ11" i="10"/>
  <c r="QUK11" i="10"/>
  <c r="QUL11" i="10"/>
  <c r="QUM11" i="10"/>
  <c r="QUN11" i="10"/>
  <c r="QUO11" i="10"/>
  <c r="QUP11" i="10"/>
  <c r="QUQ11" i="10"/>
  <c r="QUR11" i="10"/>
  <c r="QUS11" i="10"/>
  <c r="QUT11" i="10"/>
  <c r="QUU11" i="10"/>
  <c r="QUV11" i="10"/>
  <c r="QUW11" i="10"/>
  <c r="QUX11" i="10"/>
  <c r="QUY11" i="10"/>
  <c r="QUZ11" i="10"/>
  <c r="QVA11" i="10"/>
  <c r="QVB11" i="10"/>
  <c r="QVC11" i="10"/>
  <c r="QVD11" i="10"/>
  <c r="QVE11" i="10"/>
  <c r="QVF11" i="10"/>
  <c r="QVG11" i="10"/>
  <c r="QVH11" i="10"/>
  <c r="QVI11" i="10"/>
  <c r="QVJ11" i="10"/>
  <c r="QVK11" i="10"/>
  <c r="QVL11" i="10"/>
  <c r="QVM11" i="10"/>
  <c r="QVN11" i="10"/>
  <c r="QVO11" i="10"/>
  <c r="QVP11" i="10"/>
  <c r="QVQ11" i="10"/>
  <c r="QVR11" i="10"/>
  <c r="QVS11" i="10"/>
  <c r="QVT11" i="10"/>
  <c r="QVU11" i="10"/>
  <c r="QVV11" i="10"/>
  <c r="QVW11" i="10"/>
  <c r="QVX11" i="10"/>
  <c r="QVY11" i="10"/>
  <c r="QVZ11" i="10"/>
  <c r="QWA11" i="10"/>
  <c r="QWB11" i="10"/>
  <c r="QWC11" i="10"/>
  <c r="QWD11" i="10"/>
  <c r="QWE11" i="10"/>
  <c r="QWF11" i="10"/>
  <c r="QWG11" i="10"/>
  <c r="QWH11" i="10"/>
  <c r="QWI11" i="10"/>
  <c r="QWJ11" i="10"/>
  <c r="QWK11" i="10"/>
  <c r="QWL11" i="10"/>
  <c r="QWM11" i="10"/>
  <c r="QWN11" i="10"/>
  <c r="QWO11" i="10"/>
  <c r="QWP11" i="10"/>
  <c r="QWQ11" i="10"/>
  <c r="QWR11" i="10"/>
  <c r="QWS11" i="10"/>
  <c r="QWT11" i="10"/>
  <c r="QWU11" i="10"/>
  <c r="QWV11" i="10"/>
  <c r="QWW11" i="10"/>
  <c r="QWX11" i="10"/>
  <c r="QWY11" i="10"/>
  <c r="QWZ11" i="10"/>
  <c r="QXA11" i="10"/>
  <c r="QXB11" i="10"/>
  <c r="QXC11" i="10"/>
  <c r="QXD11" i="10"/>
  <c r="QXE11" i="10"/>
  <c r="QXF11" i="10"/>
  <c r="QXG11" i="10"/>
  <c r="QXH11" i="10"/>
  <c r="QXI11" i="10"/>
  <c r="QXJ11" i="10"/>
  <c r="QXK11" i="10"/>
  <c r="QXL11" i="10"/>
  <c r="QXM11" i="10"/>
  <c r="QXN11" i="10"/>
  <c r="QXO11" i="10"/>
  <c r="QXP11" i="10"/>
  <c r="QXQ11" i="10"/>
  <c r="QXR11" i="10"/>
  <c r="QXS11" i="10"/>
  <c r="QXT11" i="10"/>
  <c r="QXU11" i="10"/>
  <c r="QXV11" i="10"/>
  <c r="QXW11" i="10"/>
  <c r="QXX11" i="10"/>
  <c r="QXY11" i="10"/>
  <c r="QXZ11" i="10"/>
  <c r="QYA11" i="10"/>
  <c r="QYB11" i="10"/>
  <c r="QYC11" i="10"/>
  <c r="QYD11" i="10"/>
  <c r="QYE11" i="10"/>
  <c r="QYF11" i="10"/>
  <c r="QYG11" i="10"/>
  <c r="QYH11" i="10"/>
  <c r="QYI11" i="10"/>
  <c r="QYJ11" i="10"/>
  <c r="QYK11" i="10"/>
  <c r="QYL11" i="10"/>
  <c r="QYM11" i="10"/>
  <c r="QYN11" i="10"/>
  <c r="QYO11" i="10"/>
  <c r="QYP11" i="10"/>
  <c r="QYQ11" i="10"/>
  <c r="QYR11" i="10"/>
  <c r="QYS11" i="10"/>
  <c r="QYT11" i="10"/>
  <c r="QYU11" i="10"/>
  <c r="QYV11" i="10"/>
  <c r="QYW11" i="10"/>
  <c r="QYX11" i="10"/>
  <c r="QYY11" i="10"/>
  <c r="QYZ11" i="10"/>
  <c r="QZA11" i="10"/>
  <c r="QZB11" i="10"/>
  <c r="QZC11" i="10"/>
  <c r="QZD11" i="10"/>
  <c r="QZE11" i="10"/>
  <c r="QZF11" i="10"/>
  <c r="QZG11" i="10"/>
  <c r="QZH11" i="10"/>
  <c r="QZI11" i="10"/>
  <c r="QZJ11" i="10"/>
  <c r="QZK11" i="10"/>
  <c r="QZL11" i="10"/>
  <c r="QZM11" i="10"/>
  <c r="QZN11" i="10"/>
  <c r="QZO11" i="10"/>
  <c r="QZP11" i="10"/>
  <c r="QZQ11" i="10"/>
  <c r="QZR11" i="10"/>
  <c r="QZS11" i="10"/>
  <c r="QZT11" i="10"/>
  <c r="QZU11" i="10"/>
  <c r="QZV11" i="10"/>
  <c r="QZW11" i="10"/>
  <c r="QZX11" i="10"/>
  <c r="QZY11" i="10"/>
  <c r="QZZ11" i="10"/>
  <c r="RAA11" i="10"/>
  <c r="RAB11" i="10"/>
  <c r="RAC11" i="10"/>
  <c r="RAD11" i="10"/>
  <c r="RAE11" i="10"/>
  <c r="RAF11" i="10"/>
  <c r="RAG11" i="10"/>
  <c r="RAH11" i="10"/>
  <c r="RAI11" i="10"/>
  <c r="RAJ11" i="10"/>
  <c r="RAK11" i="10"/>
  <c r="RAL11" i="10"/>
  <c r="RAM11" i="10"/>
  <c r="RAN11" i="10"/>
  <c r="RAO11" i="10"/>
  <c r="RAP11" i="10"/>
  <c r="RAQ11" i="10"/>
  <c r="RAR11" i="10"/>
  <c r="RAS11" i="10"/>
  <c r="RAT11" i="10"/>
  <c r="RAU11" i="10"/>
  <c r="RAV11" i="10"/>
  <c r="RAW11" i="10"/>
  <c r="RAX11" i="10"/>
  <c r="RAY11" i="10"/>
  <c r="RAZ11" i="10"/>
  <c r="RBA11" i="10"/>
  <c r="RBB11" i="10"/>
  <c r="RBC11" i="10"/>
  <c r="RBD11" i="10"/>
  <c r="RBE11" i="10"/>
  <c r="RBF11" i="10"/>
  <c r="RBG11" i="10"/>
  <c r="RBH11" i="10"/>
  <c r="RBI11" i="10"/>
  <c r="RBJ11" i="10"/>
  <c r="RBK11" i="10"/>
  <c r="RBL11" i="10"/>
  <c r="RBM11" i="10"/>
  <c r="RBN11" i="10"/>
  <c r="RBO11" i="10"/>
  <c r="RBP11" i="10"/>
  <c r="RBQ11" i="10"/>
  <c r="RBR11" i="10"/>
  <c r="RBS11" i="10"/>
  <c r="RBT11" i="10"/>
  <c r="RBU11" i="10"/>
  <c r="RBV11" i="10"/>
  <c r="RBW11" i="10"/>
  <c r="RBX11" i="10"/>
  <c r="RBY11" i="10"/>
  <c r="RBZ11" i="10"/>
  <c r="RCA11" i="10"/>
  <c r="RCB11" i="10"/>
  <c r="RCC11" i="10"/>
  <c r="RCD11" i="10"/>
  <c r="RCE11" i="10"/>
  <c r="RCF11" i="10"/>
  <c r="RCG11" i="10"/>
  <c r="RCH11" i="10"/>
  <c r="RCI11" i="10"/>
  <c r="RCJ11" i="10"/>
  <c r="RCK11" i="10"/>
  <c r="RCL11" i="10"/>
  <c r="RCM11" i="10"/>
  <c r="RCN11" i="10"/>
  <c r="RCO11" i="10"/>
  <c r="RCP11" i="10"/>
  <c r="RCQ11" i="10"/>
  <c r="RCR11" i="10"/>
  <c r="RCS11" i="10"/>
  <c r="RCT11" i="10"/>
  <c r="RCU11" i="10"/>
  <c r="RCV11" i="10"/>
  <c r="RCW11" i="10"/>
  <c r="RCX11" i="10"/>
  <c r="RCY11" i="10"/>
  <c r="RCZ11" i="10"/>
  <c r="RDA11" i="10"/>
  <c r="RDB11" i="10"/>
  <c r="RDC11" i="10"/>
  <c r="RDD11" i="10"/>
  <c r="RDE11" i="10"/>
  <c r="RDF11" i="10"/>
  <c r="RDG11" i="10"/>
  <c r="RDH11" i="10"/>
  <c r="RDI11" i="10"/>
  <c r="RDJ11" i="10"/>
  <c r="RDK11" i="10"/>
  <c r="RDL11" i="10"/>
  <c r="RDM11" i="10"/>
  <c r="RDN11" i="10"/>
  <c r="RDO11" i="10"/>
  <c r="RDP11" i="10"/>
  <c r="RDQ11" i="10"/>
  <c r="RDR11" i="10"/>
  <c r="RDS11" i="10"/>
  <c r="RDT11" i="10"/>
  <c r="RDU11" i="10"/>
  <c r="RDV11" i="10"/>
  <c r="RDW11" i="10"/>
  <c r="RDX11" i="10"/>
  <c r="RDY11" i="10"/>
  <c r="RDZ11" i="10"/>
  <c r="REA11" i="10"/>
  <c r="REB11" i="10"/>
  <c r="REC11" i="10"/>
  <c r="RED11" i="10"/>
  <c r="REE11" i="10"/>
  <c r="REF11" i="10"/>
  <c r="REG11" i="10"/>
  <c r="REH11" i="10"/>
  <c r="REI11" i="10"/>
  <c r="REJ11" i="10"/>
  <c r="REK11" i="10"/>
  <c r="REL11" i="10"/>
  <c r="REM11" i="10"/>
  <c r="REN11" i="10"/>
  <c r="REO11" i="10"/>
  <c r="REP11" i="10"/>
  <c r="REQ11" i="10"/>
  <c r="RER11" i="10"/>
  <c r="RES11" i="10"/>
  <c r="RET11" i="10"/>
  <c r="REU11" i="10"/>
  <c r="REV11" i="10"/>
  <c r="REW11" i="10"/>
  <c r="REX11" i="10"/>
  <c r="REY11" i="10"/>
  <c r="REZ11" i="10"/>
  <c r="RFA11" i="10"/>
  <c r="RFB11" i="10"/>
  <c r="RFC11" i="10"/>
  <c r="RFD11" i="10"/>
  <c r="RFE11" i="10"/>
  <c r="RFF11" i="10"/>
  <c r="RFG11" i="10"/>
  <c r="RFH11" i="10"/>
  <c r="RFI11" i="10"/>
  <c r="RFJ11" i="10"/>
  <c r="RFK11" i="10"/>
  <c r="RFL11" i="10"/>
  <c r="RFM11" i="10"/>
  <c r="RFN11" i="10"/>
  <c r="RFO11" i="10"/>
  <c r="RFP11" i="10"/>
  <c r="RFQ11" i="10"/>
  <c r="RFR11" i="10"/>
  <c r="RFS11" i="10"/>
  <c r="RFT11" i="10"/>
  <c r="RFU11" i="10"/>
  <c r="RFV11" i="10"/>
  <c r="RFW11" i="10"/>
  <c r="RFX11" i="10"/>
  <c r="RFY11" i="10"/>
  <c r="RFZ11" i="10"/>
  <c r="RGA11" i="10"/>
  <c r="RGB11" i="10"/>
  <c r="RGC11" i="10"/>
  <c r="RGD11" i="10"/>
  <c r="RGE11" i="10"/>
  <c r="RGF11" i="10"/>
  <c r="RGG11" i="10"/>
  <c r="RGH11" i="10"/>
  <c r="RGI11" i="10"/>
  <c r="RGJ11" i="10"/>
  <c r="RGK11" i="10"/>
  <c r="RGL11" i="10"/>
  <c r="RGM11" i="10"/>
  <c r="RGN11" i="10"/>
  <c r="RGO11" i="10"/>
  <c r="RGP11" i="10"/>
  <c r="RGQ11" i="10"/>
  <c r="RGR11" i="10"/>
  <c r="RGS11" i="10"/>
  <c r="RGT11" i="10"/>
  <c r="RGU11" i="10"/>
  <c r="RGV11" i="10"/>
  <c r="RGW11" i="10"/>
  <c r="RGX11" i="10"/>
  <c r="RGY11" i="10"/>
  <c r="RGZ11" i="10"/>
  <c r="RHA11" i="10"/>
  <c r="RHB11" i="10"/>
  <c r="RHC11" i="10"/>
  <c r="RHD11" i="10"/>
  <c r="RHE11" i="10"/>
  <c r="RHF11" i="10"/>
  <c r="RHG11" i="10"/>
  <c r="RHH11" i="10"/>
  <c r="RHI11" i="10"/>
  <c r="RHJ11" i="10"/>
  <c r="RHK11" i="10"/>
  <c r="RHL11" i="10"/>
  <c r="RHM11" i="10"/>
  <c r="RHN11" i="10"/>
  <c r="RHO11" i="10"/>
  <c r="RHP11" i="10"/>
  <c r="RHQ11" i="10"/>
  <c r="RHR11" i="10"/>
  <c r="RHS11" i="10"/>
  <c r="RHT11" i="10"/>
  <c r="RHU11" i="10"/>
  <c r="RHV11" i="10"/>
  <c r="RHW11" i="10"/>
  <c r="RHX11" i="10"/>
  <c r="RHY11" i="10"/>
  <c r="RHZ11" i="10"/>
  <c r="RIA11" i="10"/>
  <c r="RIB11" i="10"/>
  <c r="RIC11" i="10"/>
  <c r="RID11" i="10"/>
  <c r="RIE11" i="10"/>
  <c r="RIF11" i="10"/>
  <c r="RIG11" i="10"/>
  <c r="RIH11" i="10"/>
  <c r="RII11" i="10"/>
  <c r="RIJ11" i="10"/>
  <c r="RIK11" i="10"/>
  <c r="RIL11" i="10"/>
  <c r="RIM11" i="10"/>
  <c r="RIN11" i="10"/>
  <c r="RIO11" i="10"/>
  <c r="RIP11" i="10"/>
  <c r="RIQ11" i="10"/>
  <c r="RIR11" i="10"/>
  <c r="RIS11" i="10"/>
  <c r="RIT11" i="10"/>
  <c r="RIU11" i="10"/>
  <c r="RIV11" i="10"/>
  <c r="RIW11" i="10"/>
  <c r="RIX11" i="10"/>
  <c r="RIY11" i="10"/>
  <c r="RIZ11" i="10"/>
  <c r="RJA11" i="10"/>
  <c r="RJB11" i="10"/>
  <c r="RJC11" i="10"/>
  <c r="RJD11" i="10"/>
  <c r="RJE11" i="10"/>
  <c r="RJF11" i="10"/>
  <c r="RJG11" i="10"/>
  <c r="RJH11" i="10"/>
  <c r="RJI11" i="10"/>
  <c r="RJJ11" i="10"/>
  <c r="RJK11" i="10"/>
  <c r="RJL11" i="10"/>
  <c r="RJM11" i="10"/>
  <c r="RJN11" i="10"/>
  <c r="RJO11" i="10"/>
  <c r="RJP11" i="10"/>
  <c r="RJQ11" i="10"/>
  <c r="RJR11" i="10"/>
  <c r="RJS11" i="10"/>
  <c r="RJT11" i="10"/>
  <c r="RJU11" i="10"/>
  <c r="RJV11" i="10"/>
  <c r="RJW11" i="10"/>
  <c r="RJX11" i="10"/>
  <c r="RJY11" i="10"/>
  <c r="RJZ11" i="10"/>
  <c r="RKA11" i="10"/>
  <c r="RKB11" i="10"/>
  <c r="RKC11" i="10"/>
  <c r="RKD11" i="10"/>
  <c r="RKE11" i="10"/>
  <c r="RKF11" i="10"/>
  <c r="RKG11" i="10"/>
  <c r="RKH11" i="10"/>
  <c r="RKI11" i="10"/>
  <c r="RKJ11" i="10"/>
  <c r="RKK11" i="10"/>
  <c r="RKL11" i="10"/>
  <c r="RKM11" i="10"/>
  <c r="RKN11" i="10"/>
  <c r="RKO11" i="10"/>
  <c r="RKP11" i="10"/>
  <c r="RKQ11" i="10"/>
  <c r="RKR11" i="10"/>
  <c r="RKS11" i="10"/>
  <c r="RKT11" i="10"/>
  <c r="RKU11" i="10"/>
  <c r="RKV11" i="10"/>
  <c r="RKW11" i="10"/>
  <c r="RKX11" i="10"/>
  <c r="RKY11" i="10"/>
  <c r="RKZ11" i="10"/>
  <c r="RLA11" i="10"/>
  <c r="RLB11" i="10"/>
  <c r="RLC11" i="10"/>
  <c r="RLD11" i="10"/>
  <c r="RLE11" i="10"/>
  <c r="RLF11" i="10"/>
  <c r="RLG11" i="10"/>
  <c r="RLH11" i="10"/>
  <c r="RLI11" i="10"/>
  <c r="RLJ11" i="10"/>
  <c r="RLK11" i="10"/>
  <c r="RLL11" i="10"/>
  <c r="RLM11" i="10"/>
  <c r="RLN11" i="10"/>
  <c r="RLO11" i="10"/>
  <c r="RLP11" i="10"/>
  <c r="RLQ11" i="10"/>
  <c r="RLR11" i="10"/>
  <c r="RLS11" i="10"/>
  <c r="RLT11" i="10"/>
  <c r="RLU11" i="10"/>
  <c r="RLV11" i="10"/>
  <c r="RLW11" i="10"/>
  <c r="RLX11" i="10"/>
  <c r="RLY11" i="10"/>
  <c r="RLZ11" i="10"/>
  <c r="RMA11" i="10"/>
  <c r="RMB11" i="10"/>
  <c r="RMC11" i="10"/>
  <c r="RMD11" i="10"/>
  <c r="RME11" i="10"/>
  <c r="RMF11" i="10"/>
  <c r="RMG11" i="10"/>
  <c r="RMH11" i="10"/>
  <c r="RMI11" i="10"/>
  <c r="RMJ11" i="10"/>
  <c r="RMK11" i="10"/>
  <c r="RML11" i="10"/>
  <c r="RMM11" i="10"/>
  <c r="RMN11" i="10"/>
  <c r="RMO11" i="10"/>
  <c r="RMP11" i="10"/>
  <c r="RMQ11" i="10"/>
  <c r="RMR11" i="10"/>
  <c r="RMS11" i="10"/>
  <c r="RMT11" i="10"/>
  <c r="RMU11" i="10"/>
  <c r="RMV11" i="10"/>
  <c r="RMW11" i="10"/>
  <c r="RMX11" i="10"/>
  <c r="RMY11" i="10"/>
  <c r="RMZ11" i="10"/>
  <c r="RNA11" i="10"/>
  <c r="RNB11" i="10"/>
  <c r="RNC11" i="10"/>
  <c r="RND11" i="10"/>
  <c r="RNE11" i="10"/>
  <c r="RNF11" i="10"/>
  <c r="RNG11" i="10"/>
  <c r="RNH11" i="10"/>
  <c r="RNI11" i="10"/>
  <c r="RNJ11" i="10"/>
  <c r="RNK11" i="10"/>
  <c r="RNL11" i="10"/>
  <c r="RNM11" i="10"/>
  <c r="RNN11" i="10"/>
  <c r="RNO11" i="10"/>
  <c r="RNP11" i="10"/>
  <c r="RNQ11" i="10"/>
  <c r="RNR11" i="10"/>
  <c r="RNS11" i="10"/>
  <c r="RNT11" i="10"/>
  <c r="RNU11" i="10"/>
  <c r="RNV11" i="10"/>
  <c r="RNW11" i="10"/>
  <c r="RNX11" i="10"/>
  <c r="RNY11" i="10"/>
  <c r="RNZ11" i="10"/>
  <c r="ROA11" i="10"/>
  <c r="ROB11" i="10"/>
  <c r="ROC11" i="10"/>
  <c r="ROD11" i="10"/>
  <c r="ROE11" i="10"/>
  <c r="ROF11" i="10"/>
  <c r="ROG11" i="10"/>
  <c r="ROH11" i="10"/>
  <c r="ROI11" i="10"/>
  <c r="ROJ11" i="10"/>
  <c r="ROK11" i="10"/>
  <c r="ROL11" i="10"/>
  <c r="ROM11" i="10"/>
  <c r="RON11" i="10"/>
  <c r="ROO11" i="10"/>
  <c r="ROP11" i="10"/>
  <c r="ROQ11" i="10"/>
  <c r="ROR11" i="10"/>
  <c r="ROS11" i="10"/>
  <c r="ROT11" i="10"/>
  <c r="ROU11" i="10"/>
  <c r="ROV11" i="10"/>
  <c r="ROW11" i="10"/>
  <c r="ROX11" i="10"/>
  <c r="ROY11" i="10"/>
  <c r="ROZ11" i="10"/>
  <c r="RPA11" i="10"/>
  <c r="RPB11" i="10"/>
  <c r="RPC11" i="10"/>
  <c r="RPD11" i="10"/>
  <c r="RPE11" i="10"/>
  <c r="RPF11" i="10"/>
  <c r="RPG11" i="10"/>
  <c r="RPH11" i="10"/>
  <c r="RPI11" i="10"/>
  <c r="RPJ11" i="10"/>
  <c r="RPK11" i="10"/>
  <c r="RPL11" i="10"/>
  <c r="RPM11" i="10"/>
  <c r="RPN11" i="10"/>
  <c r="RPO11" i="10"/>
  <c r="RPP11" i="10"/>
  <c r="RPQ11" i="10"/>
  <c r="RPR11" i="10"/>
  <c r="RPS11" i="10"/>
  <c r="RPT11" i="10"/>
  <c r="RPU11" i="10"/>
  <c r="RPV11" i="10"/>
  <c r="RPW11" i="10"/>
  <c r="RPX11" i="10"/>
  <c r="RPY11" i="10"/>
  <c r="RPZ11" i="10"/>
  <c r="RQA11" i="10"/>
  <c r="RQB11" i="10"/>
  <c r="RQC11" i="10"/>
  <c r="RQD11" i="10"/>
  <c r="RQE11" i="10"/>
  <c r="RQF11" i="10"/>
  <c r="RQG11" i="10"/>
  <c r="RQH11" i="10"/>
  <c r="RQI11" i="10"/>
  <c r="RQJ11" i="10"/>
  <c r="RQK11" i="10"/>
  <c r="RQL11" i="10"/>
  <c r="RQM11" i="10"/>
  <c r="RQN11" i="10"/>
  <c r="RQO11" i="10"/>
  <c r="RQP11" i="10"/>
  <c r="RQQ11" i="10"/>
  <c r="RQR11" i="10"/>
  <c r="RQS11" i="10"/>
  <c r="RQT11" i="10"/>
  <c r="RQU11" i="10"/>
  <c r="RQV11" i="10"/>
  <c r="RQW11" i="10"/>
  <c r="RQX11" i="10"/>
  <c r="RQY11" i="10"/>
  <c r="RQZ11" i="10"/>
  <c r="RRA11" i="10"/>
  <c r="RRB11" i="10"/>
  <c r="RRC11" i="10"/>
  <c r="RRD11" i="10"/>
  <c r="RRE11" i="10"/>
  <c r="RRF11" i="10"/>
  <c r="RRG11" i="10"/>
  <c r="RRH11" i="10"/>
  <c r="RRI11" i="10"/>
  <c r="RRJ11" i="10"/>
  <c r="RRK11" i="10"/>
  <c r="RRL11" i="10"/>
  <c r="RRM11" i="10"/>
  <c r="RRN11" i="10"/>
  <c r="RRO11" i="10"/>
  <c r="RRP11" i="10"/>
  <c r="RRQ11" i="10"/>
  <c r="RRR11" i="10"/>
  <c r="RRS11" i="10"/>
  <c r="RRT11" i="10"/>
  <c r="RRU11" i="10"/>
  <c r="RRV11" i="10"/>
  <c r="RRW11" i="10"/>
  <c r="RRX11" i="10"/>
  <c r="RRY11" i="10"/>
  <c r="RRZ11" i="10"/>
  <c r="RSA11" i="10"/>
  <c r="RSB11" i="10"/>
  <c r="RSC11" i="10"/>
  <c r="RSD11" i="10"/>
  <c r="RSE11" i="10"/>
  <c r="RSF11" i="10"/>
  <c r="RSG11" i="10"/>
  <c r="RSH11" i="10"/>
  <c r="RSI11" i="10"/>
  <c r="RSJ11" i="10"/>
  <c r="RSK11" i="10"/>
  <c r="RSL11" i="10"/>
  <c r="RSM11" i="10"/>
  <c r="RSN11" i="10"/>
  <c r="RSO11" i="10"/>
  <c r="RSP11" i="10"/>
  <c r="RSQ11" i="10"/>
  <c r="RSR11" i="10"/>
  <c r="RSS11" i="10"/>
  <c r="RST11" i="10"/>
  <c r="RSU11" i="10"/>
  <c r="RSV11" i="10"/>
  <c r="RSW11" i="10"/>
  <c r="RSX11" i="10"/>
  <c r="RSY11" i="10"/>
  <c r="RSZ11" i="10"/>
  <c r="RTA11" i="10"/>
  <c r="RTB11" i="10"/>
  <c r="RTC11" i="10"/>
  <c r="RTD11" i="10"/>
  <c r="RTE11" i="10"/>
  <c r="RTF11" i="10"/>
  <c r="RTG11" i="10"/>
  <c r="RTH11" i="10"/>
  <c r="RTI11" i="10"/>
  <c r="RTJ11" i="10"/>
  <c r="RTK11" i="10"/>
  <c r="RTL11" i="10"/>
  <c r="RTM11" i="10"/>
  <c r="RTN11" i="10"/>
  <c r="RTO11" i="10"/>
  <c r="RTP11" i="10"/>
  <c r="RTQ11" i="10"/>
  <c r="RTR11" i="10"/>
  <c r="RTS11" i="10"/>
  <c r="RTT11" i="10"/>
  <c r="RTU11" i="10"/>
  <c r="RTV11" i="10"/>
  <c r="RTW11" i="10"/>
  <c r="RTX11" i="10"/>
  <c r="RTY11" i="10"/>
  <c r="RTZ11" i="10"/>
  <c r="RUA11" i="10"/>
  <c r="RUB11" i="10"/>
  <c r="RUC11" i="10"/>
  <c r="RUD11" i="10"/>
  <c r="RUE11" i="10"/>
  <c r="RUF11" i="10"/>
  <c r="RUG11" i="10"/>
  <c r="RUH11" i="10"/>
  <c r="RUI11" i="10"/>
  <c r="RUJ11" i="10"/>
  <c r="RUK11" i="10"/>
  <c r="RUL11" i="10"/>
  <c r="RUM11" i="10"/>
  <c r="RUN11" i="10"/>
  <c r="RUO11" i="10"/>
  <c r="RUP11" i="10"/>
  <c r="RUQ11" i="10"/>
  <c r="RUR11" i="10"/>
  <c r="RUS11" i="10"/>
  <c r="RUT11" i="10"/>
  <c r="RUU11" i="10"/>
  <c r="RUV11" i="10"/>
  <c r="RUW11" i="10"/>
  <c r="RUX11" i="10"/>
  <c r="RUY11" i="10"/>
  <c r="RUZ11" i="10"/>
  <c r="RVA11" i="10"/>
  <c r="RVB11" i="10"/>
  <c r="RVC11" i="10"/>
  <c r="RVD11" i="10"/>
  <c r="RVE11" i="10"/>
  <c r="RVF11" i="10"/>
  <c r="RVG11" i="10"/>
  <c r="RVH11" i="10"/>
  <c r="RVI11" i="10"/>
  <c r="RVJ11" i="10"/>
  <c r="RVK11" i="10"/>
  <c r="RVL11" i="10"/>
  <c r="RVM11" i="10"/>
  <c r="RVN11" i="10"/>
  <c r="RVO11" i="10"/>
  <c r="RVP11" i="10"/>
  <c r="RVQ11" i="10"/>
  <c r="RVR11" i="10"/>
  <c r="RVS11" i="10"/>
  <c r="RVT11" i="10"/>
  <c r="RVU11" i="10"/>
  <c r="RVV11" i="10"/>
  <c r="RVW11" i="10"/>
  <c r="RVX11" i="10"/>
  <c r="RVY11" i="10"/>
  <c r="RVZ11" i="10"/>
  <c r="RWA11" i="10"/>
  <c r="RWB11" i="10"/>
  <c r="RWC11" i="10"/>
  <c r="RWD11" i="10"/>
  <c r="RWE11" i="10"/>
  <c r="RWF11" i="10"/>
  <c r="RWG11" i="10"/>
  <c r="RWH11" i="10"/>
  <c r="RWI11" i="10"/>
  <c r="RWJ11" i="10"/>
  <c r="RWK11" i="10"/>
  <c r="RWL11" i="10"/>
  <c r="RWM11" i="10"/>
  <c r="RWN11" i="10"/>
  <c r="RWO11" i="10"/>
  <c r="RWP11" i="10"/>
  <c r="RWQ11" i="10"/>
  <c r="RWR11" i="10"/>
  <c r="RWS11" i="10"/>
  <c r="RWT11" i="10"/>
  <c r="RWU11" i="10"/>
  <c r="RWV11" i="10"/>
  <c r="RWW11" i="10"/>
  <c r="RWX11" i="10"/>
  <c r="RWY11" i="10"/>
  <c r="RWZ11" i="10"/>
  <c r="RXA11" i="10"/>
  <c r="RXB11" i="10"/>
  <c r="RXC11" i="10"/>
  <c r="RXD11" i="10"/>
  <c r="RXE11" i="10"/>
  <c r="RXF11" i="10"/>
  <c r="RXG11" i="10"/>
  <c r="RXH11" i="10"/>
  <c r="RXI11" i="10"/>
  <c r="RXJ11" i="10"/>
  <c r="RXK11" i="10"/>
  <c r="RXL11" i="10"/>
  <c r="RXM11" i="10"/>
  <c r="RXN11" i="10"/>
  <c r="RXO11" i="10"/>
  <c r="RXP11" i="10"/>
  <c r="RXQ11" i="10"/>
  <c r="RXR11" i="10"/>
  <c r="RXS11" i="10"/>
  <c r="RXT11" i="10"/>
  <c r="RXU11" i="10"/>
  <c r="RXV11" i="10"/>
  <c r="RXW11" i="10"/>
  <c r="RXX11" i="10"/>
  <c r="RXY11" i="10"/>
  <c r="RXZ11" i="10"/>
  <c r="RYA11" i="10"/>
  <c r="RYB11" i="10"/>
  <c r="RYC11" i="10"/>
  <c r="RYD11" i="10"/>
  <c r="RYE11" i="10"/>
  <c r="RYF11" i="10"/>
  <c r="RYG11" i="10"/>
  <c r="RYH11" i="10"/>
  <c r="RYI11" i="10"/>
  <c r="RYJ11" i="10"/>
  <c r="RYK11" i="10"/>
  <c r="RYL11" i="10"/>
  <c r="RYM11" i="10"/>
  <c r="RYN11" i="10"/>
  <c r="RYO11" i="10"/>
  <c r="RYP11" i="10"/>
  <c r="RYQ11" i="10"/>
  <c r="RYR11" i="10"/>
  <c r="RYS11" i="10"/>
  <c r="RYT11" i="10"/>
  <c r="RYU11" i="10"/>
  <c r="RYV11" i="10"/>
  <c r="RYW11" i="10"/>
  <c r="RYX11" i="10"/>
  <c r="RYY11" i="10"/>
  <c r="RYZ11" i="10"/>
  <c r="RZA11" i="10"/>
  <c r="RZB11" i="10"/>
  <c r="RZC11" i="10"/>
  <c r="RZD11" i="10"/>
  <c r="RZE11" i="10"/>
  <c r="RZF11" i="10"/>
  <c r="RZG11" i="10"/>
  <c r="RZH11" i="10"/>
  <c r="RZI11" i="10"/>
  <c r="RZJ11" i="10"/>
  <c r="RZK11" i="10"/>
  <c r="RZL11" i="10"/>
  <c r="RZM11" i="10"/>
  <c r="RZN11" i="10"/>
  <c r="RZO11" i="10"/>
  <c r="RZP11" i="10"/>
  <c r="RZQ11" i="10"/>
  <c r="RZR11" i="10"/>
  <c r="RZS11" i="10"/>
  <c r="RZT11" i="10"/>
  <c r="RZU11" i="10"/>
  <c r="RZV11" i="10"/>
  <c r="RZW11" i="10"/>
  <c r="RZX11" i="10"/>
  <c r="RZY11" i="10"/>
  <c r="RZZ11" i="10"/>
  <c r="SAA11" i="10"/>
  <c r="SAB11" i="10"/>
  <c r="SAC11" i="10"/>
  <c r="SAD11" i="10"/>
  <c r="SAE11" i="10"/>
  <c r="SAF11" i="10"/>
  <c r="SAG11" i="10"/>
  <c r="SAH11" i="10"/>
  <c r="SAI11" i="10"/>
  <c r="SAJ11" i="10"/>
  <c r="SAK11" i="10"/>
  <c r="SAL11" i="10"/>
  <c r="SAM11" i="10"/>
  <c r="SAN11" i="10"/>
  <c r="SAO11" i="10"/>
  <c r="SAP11" i="10"/>
  <c r="SAQ11" i="10"/>
  <c r="SAR11" i="10"/>
  <c r="SAS11" i="10"/>
  <c r="SAT11" i="10"/>
  <c r="SAU11" i="10"/>
  <c r="SAV11" i="10"/>
  <c r="SAW11" i="10"/>
  <c r="SAX11" i="10"/>
  <c r="SAY11" i="10"/>
  <c r="SAZ11" i="10"/>
  <c r="SBA11" i="10"/>
  <c r="SBB11" i="10"/>
  <c r="SBC11" i="10"/>
  <c r="SBD11" i="10"/>
  <c r="SBE11" i="10"/>
  <c r="SBF11" i="10"/>
  <c r="SBG11" i="10"/>
  <c r="SBH11" i="10"/>
  <c r="SBI11" i="10"/>
  <c r="SBJ11" i="10"/>
  <c r="SBK11" i="10"/>
  <c r="SBL11" i="10"/>
  <c r="SBM11" i="10"/>
  <c r="SBN11" i="10"/>
  <c r="SBO11" i="10"/>
  <c r="SBP11" i="10"/>
  <c r="SBQ11" i="10"/>
  <c r="SBR11" i="10"/>
  <c r="SBS11" i="10"/>
  <c r="SBT11" i="10"/>
  <c r="SBU11" i="10"/>
  <c r="SBV11" i="10"/>
  <c r="SBW11" i="10"/>
  <c r="SBX11" i="10"/>
  <c r="SBY11" i="10"/>
  <c r="SBZ11" i="10"/>
  <c r="SCA11" i="10"/>
  <c r="SCB11" i="10"/>
  <c r="SCC11" i="10"/>
  <c r="SCD11" i="10"/>
  <c r="SCE11" i="10"/>
  <c r="SCF11" i="10"/>
  <c r="SCG11" i="10"/>
  <c r="SCH11" i="10"/>
  <c r="SCI11" i="10"/>
  <c r="SCJ11" i="10"/>
  <c r="SCK11" i="10"/>
  <c r="SCL11" i="10"/>
  <c r="SCM11" i="10"/>
  <c r="SCN11" i="10"/>
  <c r="SCO11" i="10"/>
  <c r="SCP11" i="10"/>
  <c r="SCQ11" i="10"/>
  <c r="SCR11" i="10"/>
  <c r="SCS11" i="10"/>
  <c r="SCT11" i="10"/>
  <c r="SCU11" i="10"/>
  <c r="SCV11" i="10"/>
  <c r="SCW11" i="10"/>
  <c r="SCX11" i="10"/>
  <c r="SCY11" i="10"/>
  <c r="SCZ11" i="10"/>
  <c r="SDA11" i="10"/>
  <c r="SDB11" i="10"/>
  <c r="SDC11" i="10"/>
  <c r="SDD11" i="10"/>
  <c r="SDE11" i="10"/>
  <c r="SDF11" i="10"/>
  <c r="SDG11" i="10"/>
  <c r="SDH11" i="10"/>
  <c r="SDI11" i="10"/>
  <c r="SDJ11" i="10"/>
  <c r="SDK11" i="10"/>
  <c r="SDL11" i="10"/>
  <c r="SDM11" i="10"/>
  <c r="SDN11" i="10"/>
  <c r="SDO11" i="10"/>
  <c r="SDP11" i="10"/>
  <c r="SDQ11" i="10"/>
  <c r="SDR11" i="10"/>
  <c r="SDS11" i="10"/>
  <c r="SDT11" i="10"/>
  <c r="SDU11" i="10"/>
  <c r="SDV11" i="10"/>
  <c r="SDW11" i="10"/>
  <c r="SDX11" i="10"/>
  <c r="SDY11" i="10"/>
  <c r="SDZ11" i="10"/>
  <c r="SEA11" i="10"/>
  <c r="SEB11" i="10"/>
  <c r="SEC11" i="10"/>
  <c r="SED11" i="10"/>
  <c r="SEE11" i="10"/>
  <c r="SEF11" i="10"/>
  <c r="SEG11" i="10"/>
  <c r="SEH11" i="10"/>
  <c r="SEI11" i="10"/>
  <c r="SEJ11" i="10"/>
  <c r="SEK11" i="10"/>
  <c r="SEL11" i="10"/>
  <c r="SEM11" i="10"/>
  <c r="SEN11" i="10"/>
  <c r="SEO11" i="10"/>
  <c r="SEP11" i="10"/>
  <c r="SEQ11" i="10"/>
  <c r="SER11" i="10"/>
  <c r="SES11" i="10"/>
  <c r="SET11" i="10"/>
  <c r="SEU11" i="10"/>
  <c r="SEV11" i="10"/>
  <c r="SEW11" i="10"/>
  <c r="SEX11" i="10"/>
  <c r="SEY11" i="10"/>
  <c r="SEZ11" i="10"/>
  <c r="SFA11" i="10"/>
  <c r="SFB11" i="10"/>
  <c r="SFC11" i="10"/>
  <c r="SFD11" i="10"/>
  <c r="SFE11" i="10"/>
  <c r="SFF11" i="10"/>
  <c r="SFG11" i="10"/>
  <c r="SFH11" i="10"/>
  <c r="SFI11" i="10"/>
  <c r="SFJ11" i="10"/>
  <c r="SFK11" i="10"/>
  <c r="SFL11" i="10"/>
  <c r="SFM11" i="10"/>
  <c r="SFN11" i="10"/>
  <c r="SFO11" i="10"/>
  <c r="SFP11" i="10"/>
  <c r="SFQ11" i="10"/>
  <c r="SFR11" i="10"/>
  <c r="SFS11" i="10"/>
  <c r="SFT11" i="10"/>
  <c r="SFU11" i="10"/>
  <c r="SFV11" i="10"/>
  <c r="SFW11" i="10"/>
  <c r="SFX11" i="10"/>
  <c r="SFY11" i="10"/>
  <c r="SFZ11" i="10"/>
  <c r="SGA11" i="10"/>
  <c r="SGB11" i="10"/>
  <c r="SGC11" i="10"/>
  <c r="SGD11" i="10"/>
  <c r="SGE11" i="10"/>
  <c r="SGF11" i="10"/>
  <c r="SGG11" i="10"/>
  <c r="SGH11" i="10"/>
  <c r="SGI11" i="10"/>
  <c r="SGJ11" i="10"/>
  <c r="SGK11" i="10"/>
  <c r="SGL11" i="10"/>
  <c r="SGM11" i="10"/>
  <c r="SGN11" i="10"/>
  <c r="SGO11" i="10"/>
  <c r="SGP11" i="10"/>
  <c r="SGQ11" i="10"/>
  <c r="SGR11" i="10"/>
  <c r="SGS11" i="10"/>
  <c r="SGT11" i="10"/>
  <c r="SGU11" i="10"/>
  <c r="SGV11" i="10"/>
  <c r="SGW11" i="10"/>
  <c r="SGX11" i="10"/>
  <c r="SGY11" i="10"/>
  <c r="SGZ11" i="10"/>
  <c r="SHA11" i="10"/>
  <c r="SHB11" i="10"/>
  <c r="SHC11" i="10"/>
  <c r="SHD11" i="10"/>
  <c r="SHE11" i="10"/>
  <c r="SHF11" i="10"/>
  <c r="SHG11" i="10"/>
  <c r="SHH11" i="10"/>
  <c r="SHI11" i="10"/>
  <c r="SHJ11" i="10"/>
  <c r="SHK11" i="10"/>
  <c r="SHL11" i="10"/>
  <c r="SHM11" i="10"/>
  <c r="SHN11" i="10"/>
  <c r="SHO11" i="10"/>
  <c r="SHP11" i="10"/>
  <c r="SHQ11" i="10"/>
  <c r="SHR11" i="10"/>
  <c r="SHS11" i="10"/>
  <c r="SHT11" i="10"/>
  <c r="SHU11" i="10"/>
  <c r="SHV11" i="10"/>
  <c r="SHW11" i="10"/>
  <c r="SHX11" i="10"/>
  <c r="SHY11" i="10"/>
  <c r="SHZ11" i="10"/>
  <c r="SIA11" i="10"/>
  <c r="SIB11" i="10"/>
  <c r="SIC11" i="10"/>
  <c r="SID11" i="10"/>
  <c r="SIE11" i="10"/>
  <c r="SIF11" i="10"/>
  <c r="SIG11" i="10"/>
  <c r="SIH11" i="10"/>
  <c r="SII11" i="10"/>
  <c r="SIJ11" i="10"/>
  <c r="SIK11" i="10"/>
  <c r="SIL11" i="10"/>
  <c r="SIM11" i="10"/>
  <c r="SIN11" i="10"/>
  <c r="SIO11" i="10"/>
  <c r="SIP11" i="10"/>
  <c r="SIQ11" i="10"/>
  <c r="SIR11" i="10"/>
  <c r="SIS11" i="10"/>
  <c r="SIT11" i="10"/>
  <c r="SIU11" i="10"/>
  <c r="SIV11" i="10"/>
  <c r="SIW11" i="10"/>
  <c r="SIX11" i="10"/>
  <c r="SIY11" i="10"/>
  <c r="SIZ11" i="10"/>
  <c r="SJA11" i="10"/>
  <c r="SJB11" i="10"/>
  <c r="SJC11" i="10"/>
  <c r="SJD11" i="10"/>
  <c r="SJE11" i="10"/>
  <c r="SJF11" i="10"/>
  <c r="SJG11" i="10"/>
  <c r="SJH11" i="10"/>
  <c r="SJI11" i="10"/>
  <c r="SJJ11" i="10"/>
  <c r="SJK11" i="10"/>
  <c r="SJL11" i="10"/>
  <c r="SJM11" i="10"/>
  <c r="SJN11" i="10"/>
  <c r="SJO11" i="10"/>
  <c r="SJP11" i="10"/>
  <c r="SJQ11" i="10"/>
  <c r="SJR11" i="10"/>
  <c r="SJS11" i="10"/>
  <c r="SJT11" i="10"/>
  <c r="SJU11" i="10"/>
  <c r="SJV11" i="10"/>
  <c r="SJW11" i="10"/>
  <c r="SJX11" i="10"/>
  <c r="SJY11" i="10"/>
  <c r="SJZ11" i="10"/>
  <c r="SKA11" i="10"/>
  <c r="SKB11" i="10"/>
  <c r="SKC11" i="10"/>
  <c r="SKD11" i="10"/>
  <c r="SKE11" i="10"/>
  <c r="SKF11" i="10"/>
  <c r="SKG11" i="10"/>
  <c r="SKH11" i="10"/>
  <c r="SKI11" i="10"/>
  <c r="SKJ11" i="10"/>
  <c r="SKK11" i="10"/>
  <c r="SKL11" i="10"/>
  <c r="SKM11" i="10"/>
  <c r="SKN11" i="10"/>
  <c r="SKO11" i="10"/>
  <c r="SKP11" i="10"/>
  <c r="SKQ11" i="10"/>
  <c r="SKR11" i="10"/>
  <c r="SKS11" i="10"/>
  <c r="SKT11" i="10"/>
  <c r="SKU11" i="10"/>
  <c r="SKV11" i="10"/>
  <c r="SKW11" i="10"/>
  <c r="SKX11" i="10"/>
  <c r="SKY11" i="10"/>
  <c r="SKZ11" i="10"/>
  <c r="SLA11" i="10"/>
  <c r="SLB11" i="10"/>
  <c r="SLC11" i="10"/>
  <c r="SLD11" i="10"/>
  <c r="SLE11" i="10"/>
  <c r="SLF11" i="10"/>
  <c r="SLG11" i="10"/>
  <c r="SLH11" i="10"/>
  <c r="SLI11" i="10"/>
  <c r="SLJ11" i="10"/>
  <c r="SLK11" i="10"/>
  <c r="SLL11" i="10"/>
  <c r="SLM11" i="10"/>
  <c r="SLN11" i="10"/>
  <c r="SLO11" i="10"/>
  <c r="SLP11" i="10"/>
  <c r="SLQ11" i="10"/>
  <c r="SLR11" i="10"/>
  <c r="SLS11" i="10"/>
  <c r="SLT11" i="10"/>
  <c r="SLU11" i="10"/>
  <c r="SLV11" i="10"/>
  <c r="SLW11" i="10"/>
  <c r="SLX11" i="10"/>
  <c r="SLY11" i="10"/>
  <c r="SLZ11" i="10"/>
  <c r="SMA11" i="10"/>
  <c r="SMB11" i="10"/>
  <c r="SMC11" i="10"/>
  <c r="SMD11" i="10"/>
  <c r="SME11" i="10"/>
  <c r="SMF11" i="10"/>
  <c r="SMG11" i="10"/>
  <c r="SMH11" i="10"/>
  <c r="SMI11" i="10"/>
  <c r="SMJ11" i="10"/>
  <c r="SMK11" i="10"/>
  <c r="SML11" i="10"/>
  <c r="SMM11" i="10"/>
  <c r="SMN11" i="10"/>
  <c r="SMO11" i="10"/>
  <c r="SMP11" i="10"/>
  <c r="SMQ11" i="10"/>
  <c r="SMR11" i="10"/>
  <c r="SMS11" i="10"/>
  <c r="SMT11" i="10"/>
  <c r="SMU11" i="10"/>
  <c r="SMV11" i="10"/>
  <c r="SMW11" i="10"/>
  <c r="SMX11" i="10"/>
  <c r="SMY11" i="10"/>
  <c r="SMZ11" i="10"/>
  <c r="SNA11" i="10"/>
  <c r="SNB11" i="10"/>
  <c r="SNC11" i="10"/>
  <c r="SND11" i="10"/>
  <c r="SNE11" i="10"/>
  <c r="SNF11" i="10"/>
  <c r="SNG11" i="10"/>
  <c r="SNH11" i="10"/>
  <c r="SNI11" i="10"/>
  <c r="SNJ11" i="10"/>
  <c r="SNK11" i="10"/>
  <c r="SNL11" i="10"/>
  <c r="SNM11" i="10"/>
  <c r="SNN11" i="10"/>
  <c r="SNO11" i="10"/>
  <c r="SNP11" i="10"/>
  <c r="SNQ11" i="10"/>
  <c r="SNR11" i="10"/>
  <c r="SNS11" i="10"/>
  <c r="SNT11" i="10"/>
  <c r="SNU11" i="10"/>
  <c r="SNV11" i="10"/>
  <c r="SNW11" i="10"/>
  <c r="SNX11" i="10"/>
  <c r="SNY11" i="10"/>
  <c r="SNZ11" i="10"/>
  <c r="SOA11" i="10"/>
  <c r="SOB11" i="10"/>
  <c r="SOC11" i="10"/>
  <c r="SOD11" i="10"/>
  <c r="SOE11" i="10"/>
  <c r="SOF11" i="10"/>
  <c r="SOG11" i="10"/>
  <c r="SOH11" i="10"/>
  <c r="SOI11" i="10"/>
  <c r="SOJ11" i="10"/>
  <c r="SOK11" i="10"/>
  <c r="SOL11" i="10"/>
  <c r="SOM11" i="10"/>
  <c r="SON11" i="10"/>
  <c r="SOO11" i="10"/>
  <c r="SOP11" i="10"/>
  <c r="SOQ11" i="10"/>
  <c r="SOR11" i="10"/>
  <c r="SOS11" i="10"/>
  <c r="SOT11" i="10"/>
  <c r="SOU11" i="10"/>
  <c r="SOV11" i="10"/>
  <c r="SOW11" i="10"/>
  <c r="SOX11" i="10"/>
  <c r="SOY11" i="10"/>
  <c r="SOZ11" i="10"/>
  <c r="SPA11" i="10"/>
  <c r="SPB11" i="10"/>
  <c r="SPC11" i="10"/>
  <c r="SPD11" i="10"/>
  <c r="SPE11" i="10"/>
  <c r="SPF11" i="10"/>
  <c r="SPG11" i="10"/>
  <c r="SPH11" i="10"/>
  <c r="SPI11" i="10"/>
  <c r="SPJ11" i="10"/>
  <c r="SPK11" i="10"/>
  <c r="SPL11" i="10"/>
  <c r="SPM11" i="10"/>
  <c r="SPN11" i="10"/>
  <c r="SPO11" i="10"/>
  <c r="SPP11" i="10"/>
  <c r="SPQ11" i="10"/>
  <c r="SPR11" i="10"/>
  <c r="SPS11" i="10"/>
  <c r="SPT11" i="10"/>
  <c r="SPU11" i="10"/>
  <c r="SPV11" i="10"/>
  <c r="SPW11" i="10"/>
  <c r="SPX11" i="10"/>
  <c r="SPY11" i="10"/>
  <c r="SPZ11" i="10"/>
  <c r="SQA11" i="10"/>
  <c r="SQB11" i="10"/>
  <c r="SQC11" i="10"/>
  <c r="SQD11" i="10"/>
  <c r="SQE11" i="10"/>
  <c r="SQF11" i="10"/>
  <c r="SQG11" i="10"/>
  <c r="SQH11" i="10"/>
  <c r="SQI11" i="10"/>
  <c r="SQJ11" i="10"/>
  <c r="SQK11" i="10"/>
  <c r="SQL11" i="10"/>
  <c r="SQM11" i="10"/>
  <c r="SQN11" i="10"/>
  <c r="SQO11" i="10"/>
  <c r="SQP11" i="10"/>
  <c r="SQQ11" i="10"/>
  <c r="SQR11" i="10"/>
  <c r="SQS11" i="10"/>
  <c r="SQT11" i="10"/>
  <c r="SQU11" i="10"/>
  <c r="SQV11" i="10"/>
  <c r="SQW11" i="10"/>
  <c r="SQX11" i="10"/>
  <c r="SQY11" i="10"/>
  <c r="SQZ11" i="10"/>
  <c r="SRA11" i="10"/>
  <c r="SRB11" i="10"/>
  <c r="SRC11" i="10"/>
  <c r="SRD11" i="10"/>
  <c r="SRE11" i="10"/>
  <c r="SRF11" i="10"/>
  <c r="SRG11" i="10"/>
  <c r="SRH11" i="10"/>
  <c r="SRI11" i="10"/>
  <c r="SRJ11" i="10"/>
  <c r="SRK11" i="10"/>
  <c r="SRL11" i="10"/>
  <c r="SRM11" i="10"/>
  <c r="SRN11" i="10"/>
  <c r="SRO11" i="10"/>
  <c r="SRP11" i="10"/>
  <c r="SRQ11" i="10"/>
  <c r="SRR11" i="10"/>
  <c r="SRS11" i="10"/>
  <c r="SRT11" i="10"/>
  <c r="SRU11" i="10"/>
  <c r="SRV11" i="10"/>
  <c r="SRW11" i="10"/>
  <c r="SRX11" i="10"/>
  <c r="SRY11" i="10"/>
  <c r="SRZ11" i="10"/>
  <c r="SSA11" i="10"/>
  <c r="SSB11" i="10"/>
  <c r="SSC11" i="10"/>
  <c r="SSD11" i="10"/>
  <c r="SSE11" i="10"/>
  <c r="SSF11" i="10"/>
  <c r="SSG11" i="10"/>
  <c r="SSH11" i="10"/>
  <c r="SSI11" i="10"/>
  <c r="SSJ11" i="10"/>
  <c r="SSK11" i="10"/>
  <c r="SSL11" i="10"/>
  <c r="SSM11" i="10"/>
  <c r="SSN11" i="10"/>
  <c r="SSO11" i="10"/>
  <c r="SSP11" i="10"/>
  <c r="SSQ11" i="10"/>
  <c r="SSR11" i="10"/>
  <c r="SSS11" i="10"/>
  <c r="SST11" i="10"/>
  <c r="SSU11" i="10"/>
  <c r="SSV11" i="10"/>
  <c r="SSW11" i="10"/>
  <c r="SSX11" i="10"/>
  <c r="SSY11" i="10"/>
  <c r="SSZ11" i="10"/>
  <c r="STA11" i="10"/>
  <c r="STB11" i="10"/>
  <c r="STC11" i="10"/>
  <c r="STD11" i="10"/>
  <c r="STE11" i="10"/>
  <c r="STF11" i="10"/>
  <c r="STG11" i="10"/>
  <c r="STH11" i="10"/>
  <c r="STI11" i="10"/>
  <c r="STJ11" i="10"/>
  <c r="STK11" i="10"/>
  <c r="STL11" i="10"/>
  <c r="STM11" i="10"/>
  <c r="STN11" i="10"/>
  <c r="STO11" i="10"/>
  <c r="STP11" i="10"/>
  <c r="STQ11" i="10"/>
  <c r="STR11" i="10"/>
  <c r="STS11" i="10"/>
  <c r="STT11" i="10"/>
  <c r="STU11" i="10"/>
  <c r="STV11" i="10"/>
  <c r="STW11" i="10"/>
  <c r="STX11" i="10"/>
  <c r="STY11" i="10"/>
  <c r="STZ11" i="10"/>
  <c r="SUA11" i="10"/>
  <c r="SUB11" i="10"/>
  <c r="SUC11" i="10"/>
  <c r="SUD11" i="10"/>
  <c r="SUE11" i="10"/>
  <c r="SUF11" i="10"/>
  <c r="SUG11" i="10"/>
  <c r="SUH11" i="10"/>
  <c r="SUI11" i="10"/>
  <c r="SUJ11" i="10"/>
  <c r="SUK11" i="10"/>
  <c r="SUL11" i="10"/>
  <c r="SUM11" i="10"/>
  <c r="SUN11" i="10"/>
  <c r="SUO11" i="10"/>
  <c r="SUP11" i="10"/>
  <c r="SUQ11" i="10"/>
  <c r="SUR11" i="10"/>
  <c r="SUS11" i="10"/>
  <c r="SUT11" i="10"/>
  <c r="SUU11" i="10"/>
  <c r="SUV11" i="10"/>
  <c r="SUW11" i="10"/>
  <c r="SUX11" i="10"/>
  <c r="SUY11" i="10"/>
  <c r="SUZ11" i="10"/>
  <c r="SVA11" i="10"/>
  <c r="SVB11" i="10"/>
  <c r="SVC11" i="10"/>
  <c r="SVD11" i="10"/>
  <c r="SVE11" i="10"/>
  <c r="SVF11" i="10"/>
  <c r="SVG11" i="10"/>
  <c r="SVH11" i="10"/>
  <c r="SVI11" i="10"/>
  <c r="SVJ11" i="10"/>
  <c r="SVK11" i="10"/>
  <c r="SVL11" i="10"/>
  <c r="SVM11" i="10"/>
  <c r="SVN11" i="10"/>
  <c r="SVO11" i="10"/>
  <c r="SVP11" i="10"/>
  <c r="SVQ11" i="10"/>
  <c r="SVR11" i="10"/>
  <c r="SVS11" i="10"/>
  <c r="SVT11" i="10"/>
  <c r="SVU11" i="10"/>
  <c r="SVV11" i="10"/>
  <c r="SVW11" i="10"/>
  <c r="SVX11" i="10"/>
  <c r="SVY11" i="10"/>
  <c r="SVZ11" i="10"/>
  <c r="SWA11" i="10"/>
  <c r="SWB11" i="10"/>
  <c r="SWC11" i="10"/>
  <c r="SWD11" i="10"/>
  <c r="SWE11" i="10"/>
  <c r="SWF11" i="10"/>
  <c r="SWG11" i="10"/>
  <c r="SWH11" i="10"/>
  <c r="SWI11" i="10"/>
  <c r="SWJ11" i="10"/>
  <c r="SWK11" i="10"/>
  <c r="SWL11" i="10"/>
  <c r="SWM11" i="10"/>
  <c r="SWN11" i="10"/>
  <c r="SWO11" i="10"/>
  <c r="SWP11" i="10"/>
  <c r="SWQ11" i="10"/>
  <c r="SWR11" i="10"/>
  <c r="SWS11" i="10"/>
  <c r="SWT11" i="10"/>
  <c r="SWU11" i="10"/>
  <c r="SWV11" i="10"/>
  <c r="SWW11" i="10"/>
  <c r="SWX11" i="10"/>
  <c r="SWY11" i="10"/>
  <c r="SWZ11" i="10"/>
  <c r="SXA11" i="10"/>
  <c r="SXB11" i="10"/>
  <c r="SXC11" i="10"/>
  <c r="SXD11" i="10"/>
  <c r="SXE11" i="10"/>
  <c r="SXF11" i="10"/>
  <c r="SXG11" i="10"/>
  <c r="SXH11" i="10"/>
  <c r="SXI11" i="10"/>
  <c r="SXJ11" i="10"/>
  <c r="SXK11" i="10"/>
  <c r="SXL11" i="10"/>
  <c r="SXM11" i="10"/>
  <c r="SXN11" i="10"/>
  <c r="SXO11" i="10"/>
  <c r="SXP11" i="10"/>
  <c r="SXQ11" i="10"/>
  <c r="SXR11" i="10"/>
  <c r="SXS11" i="10"/>
  <c r="SXT11" i="10"/>
  <c r="SXU11" i="10"/>
  <c r="SXV11" i="10"/>
  <c r="SXW11" i="10"/>
  <c r="SXX11" i="10"/>
  <c r="SXY11" i="10"/>
  <c r="SXZ11" i="10"/>
  <c r="SYA11" i="10"/>
  <c r="SYB11" i="10"/>
  <c r="SYC11" i="10"/>
  <c r="SYD11" i="10"/>
  <c r="SYE11" i="10"/>
  <c r="SYF11" i="10"/>
  <c r="SYG11" i="10"/>
  <c r="SYH11" i="10"/>
  <c r="SYI11" i="10"/>
  <c r="SYJ11" i="10"/>
  <c r="SYK11" i="10"/>
  <c r="SYL11" i="10"/>
  <c r="SYM11" i="10"/>
  <c r="SYN11" i="10"/>
  <c r="SYO11" i="10"/>
  <c r="SYP11" i="10"/>
  <c r="SYQ11" i="10"/>
  <c r="SYR11" i="10"/>
  <c r="SYS11" i="10"/>
  <c r="SYT11" i="10"/>
  <c r="SYU11" i="10"/>
  <c r="SYV11" i="10"/>
  <c r="SYW11" i="10"/>
  <c r="SYX11" i="10"/>
  <c r="SYY11" i="10"/>
  <c r="SYZ11" i="10"/>
  <c r="SZA11" i="10"/>
  <c r="SZB11" i="10"/>
  <c r="SZC11" i="10"/>
  <c r="SZD11" i="10"/>
  <c r="SZE11" i="10"/>
  <c r="SZF11" i="10"/>
  <c r="SZG11" i="10"/>
  <c r="SZH11" i="10"/>
  <c r="SZI11" i="10"/>
  <c r="SZJ11" i="10"/>
  <c r="SZK11" i="10"/>
  <c r="SZL11" i="10"/>
  <c r="SZM11" i="10"/>
  <c r="SZN11" i="10"/>
  <c r="SZO11" i="10"/>
  <c r="SZP11" i="10"/>
  <c r="SZQ11" i="10"/>
  <c r="SZR11" i="10"/>
  <c r="SZS11" i="10"/>
  <c r="SZT11" i="10"/>
  <c r="SZU11" i="10"/>
  <c r="SZV11" i="10"/>
  <c r="SZW11" i="10"/>
  <c r="SZX11" i="10"/>
  <c r="SZY11" i="10"/>
  <c r="SZZ11" i="10"/>
  <c r="TAA11" i="10"/>
  <c r="TAB11" i="10"/>
  <c r="TAC11" i="10"/>
  <c r="TAD11" i="10"/>
  <c r="TAE11" i="10"/>
  <c r="TAF11" i="10"/>
  <c r="TAG11" i="10"/>
  <c r="TAH11" i="10"/>
  <c r="TAI11" i="10"/>
  <c r="TAJ11" i="10"/>
  <c r="TAK11" i="10"/>
  <c r="TAL11" i="10"/>
  <c r="TAM11" i="10"/>
  <c r="TAN11" i="10"/>
  <c r="TAO11" i="10"/>
  <c r="TAP11" i="10"/>
  <c r="TAQ11" i="10"/>
  <c r="TAR11" i="10"/>
  <c r="TAS11" i="10"/>
  <c r="TAT11" i="10"/>
  <c r="TAU11" i="10"/>
  <c r="TAV11" i="10"/>
  <c r="TAW11" i="10"/>
  <c r="TAX11" i="10"/>
  <c r="TAY11" i="10"/>
  <c r="TAZ11" i="10"/>
  <c r="TBA11" i="10"/>
  <c r="TBB11" i="10"/>
  <c r="TBC11" i="10"/>
  <c r="TBD11" i="10"/>
  <c r="TBE11" i="10"/>
  <c r="TBF11" i="10"/>
  <c r="TBG11" i="10"/>
  <c r="TBH11" i="10"/>
  <c r="TBI11" i="10"/>
  <c r="TBJ11" i="10"/>
  <c r="TBK11" i="10"/>
  <c r="TBL11" i="10"/>
  <c r="TBM11" i="10"/>
  <c r="TBN11" i="10"/>
  <c r="TBO11" i="10"/>
  <c r="TBP11" i="10"/>
  <c r="TBQ11" i="10"/>
  <c r="TBR11" i="10"/>
  <c r="TBS11" i="10"/>
  <c r="TBT11" i="10"/>
  <c r="TBU11" i="10"/>
  <c r="TBV11" i="10"/>
  <c r="TBW11" i="10"/>
  <c r="TBX11" i="10"/>
  <c r="TBY11" i="10"/>
  <c r="TBZ11" i="10"/>
  <c r="TCA11" i="10"/>
  <c r="TCB11" i="10"/>
  <c r="TCC11" i="10"/>
  <c r="TCD11" i="10"/>
  <c r="TCE11" i="10"/>
  <c r="TCF11" i="10"/>
  <c r="TCG11" i="10"/>
  <c r="TCH11" i="10"/>
  <c r="TCI11" i="10"/>
  <c r="TCJ11" i="10"/>
  <c r="TCK11" i="10"/>
  <c r="TCL11" i="10"/>
  <c r="TCM11" i="10"/>
  <c r="TCN11" i="10"/>
  <c r="TCO11" i="10"/>
  <c r="TCP11" i="10"/>
  <c r="TCQ11" i="10"/>
  <c r="TCR11" i="10"/>
  <c r="TCS11" i="10"/>
  <c r="TCT11" i="10"/>
  <c r="TCU11" i="10"/>
  <c r="TCV11" i="10"/>
  <c r="TCW11" i="10"/>
  <c r="TCX11" i="10"/>
  <c r="TCY11" i="10"/>
  <c r="TCZ11" i="10"/>
  <c r="TDA11" i="10"/>
  <c r="TDB11" i="10"/>
  <c r="TDC11" i="10"/>
  <c r="TDD11" i="10"/>
  <c r="TDE11" i="10"/>
  <c r="TDF11" i="10"/>
  <c r="TDG11" i="10"/>
  <c r="TDH11" i="10"/>
  <c r="TDI11" i="10"/>
  <c r="TDJ11" i="10"/>
  <c r="TDK11" i="10"/>
  <c r="TDL11" i="10"/>
  <c r="TDM11" i="10"/>
  <c r="TDN11" i="10"/>
  <c r="TDO11" i="10"/>
  <c r="TDP11" i="10"/>
  <c r="TDQ11" i="10"/>
  <c r="TDR11" i="10"/>
  <c r="TDS11" i="10"/>
  <c r="TDT11" i="10"/>
  <c r="TDU11" i="10"/>
  <c r="TDV11" i="10"/>
  <c r="TDW11" i="10"/>
  <c r="TDX11" i="10"/>
  <c r="TDY11" i="10"/>
  <c r="TDZ11" i="10"/>
  <c r="TEA11" i="10"/>
  <c r="TEB11" i="10"/>
  <c r="TEC11" i="10"/>
  <c r="TED11" i="10"/>
  <c r="TEE11" i="10"/>
  <c r="TEF11" i="10"/>
  <c r="TEG11" i="10"/>
  <c r="TEH11" i="10"/>
  <c r="TEI11" i="10"/>
  <c r="TEJ11" i="10"/>
  <c r="TEK11" i="10"/>
  <c r="TEL11" i="10"/>
  <c r="TEM11" i="10"/>
  <c r="TEN11" i="10"/>
  <c r="TEO11" i="10"/>
  <c r="TEP11" i="10"/>
  <c r="TEQ11" i="10"/>
  <c r="TER11" i="10"/>
  <c r="TES11" i="10"/>
  <c r="TET11" i="10"/>
  <c r="TEU11" i="10"/>
  <c r="TEV11" i="10"/>
  <c r="TEW11" i="10"/>
  <c r="TEX11" i="10"/>
  <c r="TEY11" i="10"/>
  <c r="TEZ11" i="10"/>
  <c r="TFA11" i="10"/>
  <c r="TFB11" i="10"/>
  <c r="TFC11" i="10"/>
  <c r="TFD11" i="10"/>
  <c r="TFE11" i="10"/>
  <c r="TFF11" i="10"/>
  <c r="TFG11" i="10"/>
  <c r="TFH11" i="10"/>
  <c r="TFI11" i="10"/>
  <c r="TFJ11" i="10"/>
  <c r="TFK11" i="10"/>
  <c r="TFL11" i="10"/>
  <c r="TFM11" i="10"/>
  <c r="TFN11" i="10"/>
  <c r="TFO11" i="10"/>
  <c r="TFP11" i="10"/>
  <c r="TFQ11" i="10"/>
  <c r="TFR11" i="10"/>
  <c r="TFS11" i="10"/>
  <c r="TFT11" i="10"/>
  <c r="TFU11" i="10"/>
  <c r="TFV11" i="10"/>
  <c r="TFW11" i="10"/>
  <c r="TFX11" i="10"/>
  <c r="TFY11" i="10"/>
  <c r="TFZ11" i="10"/>
  <c r="TGA11" i="10"/>
  <c r="TGB11" i="10"/>
  <c r="TGC11" i="10"/>
  <c r="TGD11" i="10"/>
  <c r="TGE11" i="10"/>
  <c r="TGF11" i="10"/>
  <c r="TGG11" i="10"/>
  <c r="TGH11" i="10"/>
  <c r="TGI11" i="10"/>
  <c r="TGJ11" i="10"/>
  <c r="TGK11" i="10"/>
  <c r="TGL11" i="10"/>
  <c r="TGM11" i="10"/>
  <c r="TGN11" i="10"/>
  <c r="TGO11" i="10"/>
  <c r="TGP11" i="10"/>
  <c r="TGQ11" i="10"/>
  <c r="TGR11" i="10"/>
  <c r="TGS11" i="10"/>
  <c r="TGT11" i="10"/>
  <c r="TGU11" i="10"/>
  <c r="TGV11" i="10"/>
  <c r="TGW11" i="10"/>
  <c r="TGX11" i="10"/>
  <c r="TGY11" i="10"/>
  <c r="TGZ11" i="10"/>
  <c r="THA11" i="10"/>
  <c r="THB11" i="10"/>
  <c r="THC11" i="10"/>
  <c r="THD11" i="10"/>
  <c r="THE11" i="10"/>
  <c r="THF11" i="10"/>
  <c r="THG11" i="10"/>
  <c r="THH11" i="10"/>
  <c r="THI11" i="10"/>
  <c r="THJ11" i="10"/>
  <c r="THK11" i="10"/>
  <c r="THL11" i="10"/>
  <c r="THM11" i="10"/>
  <c r="THN11" i="10"/>
  <c r="THO11" i="10"/>
  <c r="THP11" i="10"/>
  <c r="THQ11" i="10"/>
  <c r="THR11" i="10"/>
  <c r="THS11" i="10"/>
  <c r="THT11" i="10"/>
  <c r="THU11" i="10"/>
  <c r="THV11" i="10"/>
  <c r="THW11" i="10"/>
  <c r="THX11" i="10"/>
  <c r="THY11" i="10"/>
  <c r="THZ11" i="10"/>
  <c r="TIA11" i="10"/>
  <c r="TIB11" i="10"/>
  <c r="TIC11" i="10"/>
  <c r="TID11" i="10"/>
  <c r="TIE11" i="10"/>
  <c r="TIF11" i="10"/>
  <c r="TIG11" i="10"/>
  <c r="TIH11" i="10"/>
  <c r="TII11" i="10"/>
  <c r="TIJ11" i="10"/>
  <c r="TIK11" i="10"/>
  <c r="TIL11" i="10"/>
  <c r="TIM11" i="10"/>
  <c r="TIN11" i="10"/>
  <c r="TIO11" i="10"/>
  <c r="TIP11" i="10"/>
  <c r="TIQ11" i="10"/>
  <c r="TIR11" i="10"/>
  <c r="TIS11" i="10"/>
  <c r="TIT11" i="10"/>
  <c r="TIU11" i="10"/>
  <c r="TIV11" i="10"/>
  <c r="TIW11" i="10"/>
  <c r="TIX11" i="10"/>
  <c r="TIY11" i="10"/>
  <c r="TIZ11" i="10"/>
  <c r="TJA11" i="10"/>
  <c r="TJB11" i="10"/>
  <c r="TJC11" i="10"/>
  <c r="TJD11" i="10"/>
  <c r="TJE11" i="10"/>
  <c r="TJF11" i="10"/>
  <c r="TJG11" i="10"/>
  <c r="TJH11" i="10"/>
  <c r="TJI11" i="10"/>
  <c r="TJJ11" i="10"/>
  <c r="TJK11" i="10"/>
  <c r="TJL11" i="10"/>
  <c r="TJM11" i="10"/>
  <c r="TJN11" i="10"/>
  <c r="TJO11" i="10"/>
  <c r="TJP11" i="10"/>
  <c r="TJQ11" i="10"/>
  <c r="TJR11" i="10"/>
  <c r="TJS11" i="10"/>
  <c r="TJT11" i="10"/>
  <c r="TJU11" i="10"/>
  <c r="TJV11" i="10"/>
  <c r="TJW11" i="10"/>
  <c r="TJX11" i="10"/>
  <c r="TJY11" i="10"/>
  <c r="TJZ11" i="10"/>
  <c r="TKA11" i="10"/>
  <c r="TKB11" i="10"/>
  <c r="TKC11" i="10"/>
  <c r="TKD11" i="10"/>
  <c r="TKE11" i="10"/>
  <c r="TKF11" i="10"/>
  <c r="TKG11" i="10"/>
  <c r="TKH11" i="10"/>
  <c r="TKI11" i="10"/>
  <c r="TKJ11" i="10"/>
  <c r="TKK11" i="10"/>
  <c r="TKL11" i="10"/>
  <c r="TKM11" i="10"/>
  <c r="TKN11" i="10"/>
  <c r="TKO11" i="10"/>
  <c r="TKP11" i="10"/>
  <c r="TKQ11" i="10"/>
  <c r="TKR11" i="10"/>
  <c r="TKS11" i="10"/>
  <c r="TKT11" i="10"/>
  <c r="TKU11" i="10"/>
  <c r="TKV11" i="10"/>
  <c r="TKW11" i="10"/>
  <c r="TKX11" i="10"/>
  <c r="TKY11" i="10"/>
  <c r="TKZ11" i="10"/>
  <c r="TLA11" i="10"/>
  <c r="TLB11" i="10"/>
  <c r="TLC11" i="10"/>
  <c r="TLD11" i="10"/>
  <c r="TLE11" i="10"/>
  <c r="TLF11" i="10"/>
  <c r="TLG11" i="10"/>
  <c r="TLH11" i="10"/>
  <c r="TLI11" i="10"/>
  <c r="TLJ11" i="10"/>
  <c r="TLK11" i="10"/>
  <c r="TLL11" i="10"/>
  <c r="TLM11" i="10"/>
  <c r="TLN11" i="10"/>
  <c r="TLO11" i="10"/>
  <c r="TLP11" i="10"/>
  <c r="TLQ11" i="10"/>
  <c r="TLR11" i="10"/>
  <c r="TLS11" i="10"/>
  <c r="TLT11" i="10"/>
  <c r="TLU11" i="10"/>
  <c r="TLV11" i="10"/>
  <c r="TLW11" i="10"/>
  <c r="TLX11" i="10"/>
  <c r="TLY11" i="10"/>
  <c r="TLZ11" i="10"/>
  <c r="TMA11" i="10"/>
  <c r="TMB11" i="10"/>
  <c r="TMC11" i="10"/>
  <c r="TMD11" i="10"/>
  <c r="TME11" i="10"/>
  <c r="TMF11" i="10"/>
  <c r="TMG11" i="10"/>
  <c r="TMH11" i="10"/>
  <c r="TMI11" i="10"/>
  <c r="TMJ11" i="10"/>
  <c r="TMK11" i="10"/>
  <c r="TML11" i="10"/>
  <c r="TMM11" i="10"/>
  <c r="TMN11" i="10"/>
  <c r="TMO11" i="10"/>
  <c r="TMP11" i="10"/>
  <c r="TMQ11" i="10"/>
  <c r="TMR11" i="10"/>
  <c r="TMS11" i="10"/>
  <c r="TMT11" i="10"/>
  <c r="TMU11" i="10"/>
  <c r="TMV11" i="10"/>
  <c r="TMW11" i="10"/>
  <c r="TMX11" i="10"/>
  <c r="TMY11" i="10"/>
  <c r="TMZ11" i="10"/>
  <c r="TNA11" i="10"/>
  <c r="TNB11" i="10"/>
  <c r="TNC11" i="10"/>
  <c r="TND11" i="10"/>
  <c r="TNE11" i="10"/>
  <c r="TNF11" i="10"/>
  <c r="TNG11" i="10"/>
  <c r="TNH11" i="10"/>
  <c r="TNI11" i="10"/>
  <c r="TNJ11" i="10"/>
  <c r="TNK11" i="10"/>
  <c r="TNL11" i="10"/>
  <c r="TNM11" i="10"/>
  <c r="TNN11" i="10"/>
  <c r="TNO11" i="10"/>
  <c r="TNP11" i="10"/>
  <c r="TNQ11" i="10"/>
  <c r="TNR11" i="10"/>
  <c r="TNS11" i="10"/>
  <c r="TNT11" i="10"/>
  <c r="TNU11" i="10"/>
  <c r="TNV11" i="10"/>
  <c r="TNW11" i="10"/>
  <c r="TNX11" i="10"/>
  <c r="TNY11" i="10"/>
  <c r="TNZ11" i="10"/>
  <c r="TOA11" i="10"/>
  <c r="TOB11" i="10"/>
  <c r="TOC11" i="10"/>
  <c r="TOD11" i="10"/>
  <c r="TOE11" i="10"/>
  <c r="TOF11" i="10"/>
  <c r="TOG11" i="10"/>
  <c r="TOH11" i="10"/>
  <c r="TOI11" i="10"/>
  <c r="TOJ11" i="10"/>
  <c r="TOK11" i="10"/>
  <c r="TOL11" i="10"/>
  <c r="TOM11" i="10"/>
  <c r="TON11" i="10"/>
  <c r="TOO11" i="10"/>
  <c r="TOP11" i="10"/>
  <c r="TOQ11" i="10"/>
  <c r="TOR11" i="10"/>
  <c r="TOS11" i="10"/>
  <c r="TOT11" i="10"/>
  <c r="TOU11" i="10"/>
  <c r="TOV11" i="10"/>
  <c r="TOW11" i="10"/>
  <c r="TOX11" i="10"/>
  <c r="TOY11" i="10"/>
  <c r="TOZ11" i="10"/>
  <c r="TPA11" i="10"/>
  <c r="TPB11" i="10"/>
  <c r="TPC11" i="10"/>
  <c r="TPD11" i="10"/>
  <c r="TPE11" i="10"/>
  <c r="TPF11" i="10"/>
  <c r="TPG11" i="10"/>
  <c r="TPH11" i="10"/>
  <c r="TPI11" i="10"/>
  <c r="TPJ11" i="10"/>
  <c r="TPK11" i="10"/>
  <c r="TPL11" i="10"/>
  <c r="TPM11" i="10"/>
  <c r="TPN11" i="10"/>
  <c r="TPO11" i="10"/>
  <c r="TPP11" i="10"/>
  <c r="TPQ11" i="10"/>
  <c r="TPR11" i="10"/>
  <c r="TPS11" i="10"/>
  <c r="TPT11" i="10"/>
  <c r="TPU11" i="10"/>
  <c r="TPV11" i="10"/>
  <c r="TPW11" i="10"/>
  <c r="TPX11" i="10"/>
  <c r="TPY11" i="10"/>
  <c r="TPZ11" i="10"/>
  <c r="TQA11" i="10"/>
  <c r="TQB11" i="10"/>
  <c r="TQC11" i="10"/>
  <c r="TQD11" i="10"/>
  <c r="TQE11" i="10"/>
  <c r="TQF11" i="10"/>
  <c r="TQG11" i="10"/>
  <c r="TQH11" i="10"/>
  <c r="TQI11" i="10"/>
  <c r="TQJ11" i="10"/>
  <c r="TQK11" i="10"/>
  <c r="TQL11" i="10"/>
  <c r="TQM11" i="10"/>
  <c r="TQN11" i="10"/>
  <c r="TQO11" i="10"/>
  <c r="TQP11" i="10"/>
  <c r="TQQ11" i="10"/>
  <c r="TQR11" i="10"/>
  <c r="TQS11" i="10"/>
  <c r="TQT11" i="10"/>
  <c r="TQU11" i="10"/>
  <c r="TQV11" i="10"/>
  <c r="TQW11" i="10"/>
  <c r="TQX11" i="10"/>
  <c r="TQY11" i="10"/>
  <c r="TQZ11" i="10"/>
  <c r="TRA11" i="10"/>
  <c r="TRB11" i="10"/>
  <c r="TRC11" i="10"/>
  <c r="TRD11" i="10"/>
  <c r="TRE11" i="10"/>
  <c r="TRF11" i="10"/>
  <c r="TRG11" i="10"/>
  <c r="TRH11" i="10"/>
  <c r="TRI11" i="10"/>
  <c r="TRJ11" i="10"/>
  <c r="TRK11" i="10"/>
  <c r="TRL11" i="10"/>
  <c r="TRM11" i="10"/>
  <c r="TRN11" i="10"/>
  <c r="TRO11" i="10"/>
  <c r="TRP11" i="10"/>
  <c r="TRQ11" i="10"/>
  <c r="TRR11" i="10"/>
  <c r="TRS11" i="10"/>
  <c r="TRT11" i="10"/>
  <c r="TRU11" i="10"/>
  <c r="TRV11" i="10"/>
  <c r="TRW11" i="10"/>
  <c r="TRX11" i="10"/>
  <c r="TRY11" i="10"/>
  <c r="TRZ11" i="10"/>
  <c r="TSA11" i="10"/>
  <c r="TSB11" i="10"/>
  <c r="TSC11" i="10"/>
  <c r="TSD11" i="10"/>
  <c r="TSE11" i="10"/>
  <c r="TSF11" i="10"/>
  <c r="TSG11" i="10"/>
  <c r="TSH11" i="10"/>
  <c r="TSI11" i="10"/>
  <c r="TSJ11" i="10"/>
  <c r="TSK11" i="10"/>
  <c r="TSL11" i="10"/>
  <c r="TSM11" i="10"/>
  <c r="TSN11" i="10"/>
  <c r="TSO11" i="10"/>
  <c r="TSP11" i="10"/>
  <c r="TSQ11" i="10"/>
  <c r="TSR11" i="10"/>
  <c r="TSS11" i="10"/>
  <c r="TST11" i="10"/>
  <c r="TSU11" i="10"/>
  <c r="TSV11" i="10"/>
  <c r="TSW11" i="10"/>
  <c r="TSX11" i="10"/>
  <c r="TSY11" i="10"/>
  <c r="TSZ11" i="10"/>
  <c r="TTA11" i="10"/>
  <c r="TTB11" i="10"/>
  <c r="TTC11" i="10"/>
  <c r="TTD11" i="10"/>
  <c r="TTE11" i="10"/>
  <c r="TTF11" i="10"/>
  <c r="TTG11" i="10"/>
  <c r="TTH11" i="10"/>
  <c r="TTI11" i="10"/>
  <c r="TTJ11" i="10"/>
  <c r="TTK11" i="10"/>
  <c r="TTL11" i="10"/>
  <c r="TTM11" i="10"/>
  <c r="TTN11" i="10"/>
  <c r="TTO11" i="10"/>
  <c r="TTP11" i="10"/>
  <c r="TTQ11" i="10"/>
  <c r="TTR11" i="10"/>
  <c r="TTS11" i="10"/>
  <c r="TTT11" i="10"/>
  <c r="TTU11" i="10"/>
  <c r="TTV11" i="10"/>
  <c r="TTW11" i="10"/>
  <c r="TTX11" i="10"/>
  <c r="TTY11" i="10"/>
  <c r="TTZ11" i="10"/>
  <c r="TUA11" i="10"/>
  <c r="TUB11" i="10"/>
  <c r="TUC11" i="10"/>
  <c r="TUD11" i="10"/>
  <c r="TUE11" i="10"/>
  <c r="TUF11" i="10"/>
  <c r="TUG11" i="10"/>
  <c r="TUH11" i="10"/>
  <c r="TUI11" i="10"/>
  <c r="TUJ11" i="10"/>
  <c r="TUK11" i="10"/>
  <c r="TUL11" i="10"/>
  <c r="TUM11" i="10"/>
  <c r="TUN11" i="10"/>
  <c r="TUO11" i="10"/>
  <c r="TUP11" i="10"/>
  <c r="TUQ11" i="10"/>
  <c r="TUR11" i="10"/>
  <c r="TUS11" i="10"/>
  <c r="TUT11" i="10"/>
  <c r="TUU11" i="10"/>
  <c r="TUV11" i="10"/>
  <c r="TUW11" i="10"/>
  <c r="TUX11" i="10"/>
  <c r="TUY11" i="10"/>
  <c r="TUZ11" i="10"/>
  <c r="TVA11" i="10"/>
  <c r="TVB11" i="10"/>
  <c r="TVC11" i="10"/>
  <c r="TVD11" i="10"/>
  <c r="TVE11" i="10"/>
  <c r="TVF11" i="10"/>
  <c r="TVG11" i="10"/>
  <c r="TVH11" i="10"/>
  <c r="TVI11" i="10"/>
  <c r="TVJ11" i="10"/>
  <c r="TVK11" i="10"/>
  <c r="TVL11" i="10"/>
  <c r="TVM11" i="10"/>
  <c r="TVN11" i="10"/>
  <c r="TVO11" i="10"/>
  <c r="TVP11" i="10"/>
  <c r="TVQ11" i="10"/>
  <c r="TVR11" i="10"/>
  <c r="TVS11" i="10"/>
  <c r="TVT11" i="10"/>
  <c r="TVU11" i="10"/>
  <c r="TVV11" i="10"/>
  <c r="TVW11" i="10"/>
  <c r="TVX11" i="10"/>
  <c r="TVY11" i="10"/>
  <c r="TVZ11" i="10"/>
  <c r="TWA11" i="10"/>
  <c r="TWB11" i="10"/>
  <c r="TWC11" i="10"/>
  <c r="TWD11" i="10"/>
  <c r="TWE11" i="10"/>
  <c r="TWF11" i="10"/>
  <c r="TWG11" i="10"/>
  <c r="TWH11" i="10"/>
  <c r="TWI11" i="10"/>
  <c r="TWJ11" i="10"/>
  <c r="TWK11" i="10"/>
  <c r="TWL11" i="10"/>
  <c r="TWM11" i="10"/>
  <c r="TWN11" i="10"/>
  <c r="TWO11" i="10"/>
  <c r="TWP11" i="10"/>
  <c r="TWQ11" i="10"/>
  <c r="TWR11" i="10"/>
  <c r="TWS11" i="10"/>
  <c r="TWT11" i="10"/>
  <c r="TWU11" i="10"/>
  <c r="TWV11" i="10"/>
  <c r="TWW11" i="10"/>
  <c r="TWX11" i="10"/>
  <c r="TWY11" i="10"/>
  <c r="TWZ11" i="10"/>
  <c r="TXA11" i="10"/>
  <c r="TXB11" i="10"/>
  <c r="TXC11" i="10"/>
  <c r="TXD11" i="10"/>
  <c r="TXE11" i="10"/>
  <c r="TXF11" i="10"/>
  <c r="TXG11" i="10"/>
  <c r="TXH11" i="10"/>
  <c r="TXI11" i="10"/>
  <c r="TXJ11" i="10"/>
  <c r="TXK11" i="10"/>
  <c r="TXL11" i="10"/>
  <c r="TXM11" i="10"/>
  <c r="TXN11" i="10"/>
  <c r="TXO11" i="10"/>
  <c r="TXP11" i="10"/>
  <c r="TXQ11" i="10"/>
  <c r="TXR11" i="10"/>
  <c r="TXS11" i="10"/>
  <c r="TXT11" i="10"/>
  <c r="TXU11" i="10"/>
  <c r="TXV11" i="10"/>
  <c r="TXW11" i="10"/>
  <c r="TXX11" i="10"/>
  <c r="TXY11" i="10"/>
  <c r="TXZ11" i="10"/>
  <c r="TYA11" i="10"/>
  <c r="TYB11" i="10"/>
  <c r="TYC11" i="10"/>
  <c r="TYD11" i="10"/>
  <c r="TYE11" i="10"/>
  <c r="TYF11" i="10"/>
  <c r="TYG11" i="10"/>
  <c r="TYH11" i="10"/>
  <c r="TYI11" i="10"/>
  <c r="TYJ11" i="10"/>
  <c r="TYK11" i="10"/>
  <c r="TYL11" i="10"/>
  <c r="TYM11" i="10"/>
  <c r="TYN11" i="10"/>
  <c r="TYO11" i="10"/>
  <c r="TYP11" i="10"/>
  <c r="TYQ11" i="10"/>
  <c r="TYR11" i="10"/>
  <c r="TYS11" i="10"/>
  <c r="TYT11" i="10"/>
  <c r="TYU11" i="10"/>
  <c r="TYV11" i="10"/>
  <c r="TYW11" i="10"/>
  <c r="TYX11" i="10"/>
  <c r="TYY11" i="10"/>
  <c r="TYZ11" i="10"/>
  <c r="TZA11" i="10"/>
  <c r="TZB11" i="10"/>
  <c r="TZC11" i="10"/>
  <c r="TZD11" i="10"/>
  <c r="TZE11" i="10"/>
  <c r="TZF11" i="10"/>
  <c r="TZG11" i="10"/>
  <c r="TZH11" i="10"/>
  <c r="TZI11" i="10"/>
  <c r="TZJ11" i="10"/>
  <c r="TZK11" i="10"/>
  <c r="TZL11" i="10"/>
  <c r="TZM11" i="10"/>
  <c r="TZN11" i="10"/>
  <c r="TZO11" i="10"/>
  <c r="TZP11" i="10"/>
  <c r="TZQ11" i="10"/>
  <c r="TZR11" i="10"/>
  <c r="TZS11" i="10"/>
  <c r="TZT11" i="10"/>
  <c r="TZU11" i="10"/>
  <c r="TZV11" i="10"/>
  <c r="TZW11" i="10"/>
  <c r="TZX11" i="10"/>
  <c r="TZY11" i="10"/>
  <c r="TZZ11" i="10"/>
  <c r="UAA11" i="10"/>
  <c r="UAB11" i="10"/>
  <c r="UAC11" i="10"/>
  <c r="UAD11" i="10"/>
  <c r="UAE11" i="10"/>
  <c r="UAF11" i="10"/>
  <c r="UAG11" i="10"/>
  <c r="UAH11" i="10"/>
  <c r="UAI11" i="10"/>
  <c r="UAJ11" i="10"/>
  <c r="UAK11" i="10"/>
  <c r="UAL11" i="10"/>
  <c r="UAM11" i="10"/>
  <c r="UAN11" i="10"/>
  <c r="UAO11" i="10"/>
  <c r="UAP11" i="10"/>
  <c r="UAQ11" i="10"/>
  <c r="UAR11" i="10"/>
  <c r="UAS11" i="10"/>
  <c r="UAT11" i="10"/>
  <c r="UAU11" i="10"/>
  <c r="UAV11" i="10"/>
  <c r="UAW11" i="10"/>
  <c r="UAX11" i="10"/>
  <c r="UAY11" i="10"/>
  <c r="UAZ11" i="10"/>
  <c r="UBA11" i="10"/>
  <c r="UBB11" i="10"/>
  <c r="UBC11" i="10"/>
  <c r="UBD11" i="10"/>
  <c r="UBE11" i="10"/>
  <c r="UBF11" i="10"/>
  <c r="UBG11" i="10"/>
  <c r="UBH11" i="10"/>
  <c r="UBI11" i="10"/>
  <c r="UBJ11" i="10"/>
  <c r="UBK11" i="10"/>
  <c r="UBL11" i="10"/>
  <c r="UBM11" i="10"/>
  <c r="UBN11" i="10"/>
  <c r="UBO11" i="10"/>
  <c r="UBP11" i="10"/>
  <c r="UBQ11" i="10"/>
  <c r="UBR11" i="10"/>
  <c r="UBS11" i="10"/>
  <c r="UBT11" i="10"/>
  <c r="UBU11" i="10"/>
  <c r="UBV11" i="10"/>
  <c r="UBW11" i="10"/>
  <c r="UBX11" i="10"/>
  <c r="UBY11" i="10"/>
  <c r="UBZ11" i="10"/>
  <c r="UCA11" i="10"/>
  <c r="UCB11" i="10"/>
  <c r="UCC11" i="10"/>
  <c r="UCD11" i="10"/>
  <c r="UCE11" i="10"/>
  <c r="UCF11" i="10"/>
  <c r="UCG11" i="10"/>
  <c r="UCH11" i="10"/>
  <c r="UCI11" i="10"/>
  <c r="UCJ11" i="10"/>
  <c r="UCK11" i="10"/>
  <c r="UCL11" i="10"/>
  <c r="UCM11" i="10"/>
  <c r="UCN11" i="10"/>
  <c r="UCO11" i="10"/>
  <c r="UCP11" i="10"/>
  <c r="UCQ11" i="10"/>
  <c r="UCR11" i="10"/>
  <c r="UCS11" i="10"/>
  <c r="UCT11" i="10"/>
  <c r="UCU11" i="10"/>
  <c r="UCV11" i="10"/>
  <c r="UCW11" i="10"/>
  <c r="UCX11" i="10"/>
  <c r="UCY11" i="10"/>
  <c r="UCZ11" i="10"/>
  <c r="UDA11" i="10"/>
  <c r="UDB11" i="10"/>
  <c r="UDC11" i="10"/>
  <c r="UDD11" i="10"/>
  <c r="UDE11" i="10"/>
  <c r="UDF11" i="10"/>
  <c r="UDG11" i="10"/>
  <c r="UDH11" i="10"/>
  <c r="UDI11" i="10"/>
  <c r="UDJ11" i="10"/>
  <c r="UDK11" i="10"/>
  <c r="UDL11" i="10"/>
  <c r="UDM11" i="10"/>
  <c r="UDN11" i="10"/>
  <c r="UDO11" i="10"/>
  <c r="UDP11" i="10"/>
  <c r="UDQ11" i="10"/>
  <c r="UDR11" i="10"/>
  <c r="UDS11" i="10"/>
  <c r="UDT11" i="10"/>
  <c r="UDU11" i="10"/>
  <c r="UDV11" i="10"/>
  <c r="UDW11" i="10"/>
  <c r="UDX11" i="10"/>
  <c r="UDY11" i="10"/>
  <c r="UDZ11" i="10"/>
  <c r="UEA11" i="10"/>
  <c r="UEB11" i="10"/>
  <c r="UEC11" i="10"/>
  <c r="UED11" i="10"/>
  <c r="UEE11" i="10"/>
  <c r="UEF11" i="10"/>
  <c r="UEG11" i="10"/>
  <c r="UEH11" i="10"/>
  <c r="UEI11" i="10"/>
  <c r="UEJ11" i="10"/>
  <c r="UEK11" i="10"/>
  <c r="UEL11" i="10"/>
  <c r="UEM11" i="10"/>
  <c r="UEN11" i="10"/>
  <c r="UEO11" i="10"/>
  <c r="UEP11" i="10"/>
  <c r="UEQ11" i="10"/>
  <c r="UER11" i="10"/>
  <c r="UES11" i="10"/>
  <c r="UET11" i="10"/>
  <c r="UEU11" i="10"/>
  <c r="UEV11" i="10"/>
  <c r="UEW11" i="10"/>
  <c r="UEX11" i="10"/>
  <c r="UEY11" i="10"/>
  <c r="UEZ11" i="10"/>
  <c r="UFA11" i="10"/>
  <c r="UFB11" i="10"/>
  <c r="UFC11" i="10"/>
  <c r="UFD11" i="10"/>
  <c r="UFE11" i="10"/>
  <c r="UFF11" i="10"/>
  <c r="UFG11" i="10"/>
  <c r="UFH11" i="10"/>
  <c r="UFI11" i="10"/>
  <c r="UFJ11" i="10"/>
  <c r="UFK11" i="10"/>
  <c r="UFL11" i="10"/>
  <c r="UFM11" i="10"/>
  <c r="UFN11" i="10"/>
  <c r="UFO11" i="10"/>
  <c r="UFP11" i="10"/>
  <c r="UFQ11" i="10"/>
  <c r="UFR11" i="10"/>
  <c r="UFS11" i="10"/>
  <c r="UFT11" i="10"/>
  <c r="UFU11" i="10"/>
  <c r="UFV11" i="10"/>
  <c r="UFW11" i="10"/>
  <c r="UFX11" i="10"/>
  <c r="UFY11" i="10"/>
  <c r="UFZ11" i="10"/>
  <c r="UGA11" i="10"/>
  <c r="UGB11" i="10"/>
  <c r="UGC11" i="10"/>
  <c r="UGD11" i="10"/>
  <c r="UGE11" i="10"/>
  <c r="UGF11" i="10"/>
  <c r="UGG11" i="10"/>
  <c r="UGH11" i="10"/>
  <c r="UGI11" i="10"/>
  <c r="UGJ11" i="10"/>
  <c r="UGK11" i="10"/>
  <c r="UGL11" i="10"/>
  <c r="UGM11" i="10"/>
  <c r="UGN11" i="10"/>
  <c r="UGO11" i="10"/>
  <c r="UGP11" i="10"/>
  <c r="UGQ11" i="10"/>
  <c r="UGR11" i="10"/>
  <c r="UGS11" i="10"/>
  <c r="UGT11" i="10"/>
  <c r="UGU11" i="10"/>
  <c r="UGV11" i="10"/>
  <c r="UGW11" i="10"/>
  <c r="UGX11" i="10"/>
  <c r="UGY11" i="10"/>
  <c r="UGZ11" i="10"/>
  <c r="UHA11" i="10"/>
  <c r="UHB11" i="10"/>
  <c r="UHC11" i="10"/>
  <c r="UHD11" i="10"/>
  <c r="UHE11" i="10"/>
  <c r="UHF11" i="10"/>
  <c r="UHG11" i="10"/>
  <c r="UHH11" i="10"/>
  <c r="UHI11" i="10"/>
  <c r="UHJ11" i="10"/>
  <c r="UHK11" i="10"/>
  <c r="UHL11" i="10"/>
  <c r="UHM11" i="10"/>
  <c r="UHN11" i="10"/>
  <c r="UHO11" i="10"/>
  <c r="UHP11" i="10"/>
  <c r="UHQ11" i="10"/>
  <c r="UHR11" i="10"/>
  <c r="UHS11" i="10"/>
  <c r="UHT11" i="10"/>
  <c r="UHU11" i="10"/>
  <c r="UHV11" i="10"/>
  <c r="UHW11" i="10"/>
  <c r="UHX11" i="10"/>
  <c r="UHY11" i="10"/>
  <c r="UHZ11" i="10"/>
  <c r="UIA11" i="10"/>
  <c r="UIB11" i="10"/>
  <c r="UIC11" i="10"/>
  <c r="UID11" i="10"/>
  <c r="UIE11" i="10"/>
  <c r="UIF11" i="10"/>
  <c r="UIG11" i="10"/>
  <c r="UIH11" i="10"/>
  <c r="UII11" i="10"/>
  <c r="UIJ11" i="10"/>
  <c r="UIK11" i="10"/>
  <c r="UIL11" i="10"/>
  <c r="UIM11" i="10"/>
  <c r="UIN11" i="10"/>
  <c r="UIO11" i="10"/>
  <c r="UIP11" i="10"/>
  <c r="UIQ11" i="10"/>
  <c r="UIR11" i="10"/>
  <c r="UIS11" i="10"/>
  <c r="UIT11" i="10"/>
  <c r="UIU11" i="10"/>
  <c r="UIV11" i="10"/>
  <c r="UIW11" i="10"/>
  <c r="UIX11" i="10"/>
  <c r="UIY11" i="10"/>
  <c r="UIZ11" i="10"/>
  <c r="UJA11" i="10"/>
  <c r="UJB11" i="10"/>
  <c r="UJC11" i="10"/>
  <c r="UJD11" i="10"/>
  <c r="UJE11" i="10"/>
  <c r="UJF11" i="10"/>
  <c r="UJG11" i="10"/>
  <c r="UJH11" i="10"/>
  <c r="UJI11" i="10"/>
  <c r="UJJ11" i="10"/>
  <c r="UJK11" i="10"/>
  <c r="UJL11" i="10"/>
  <c r="UJM11" i="10"/>
  <c r="UJN11" i="10"/>
  <c r="UJO11" i="10"/>
  <c r="UJP11" i="10"/>
  <c r="UJQ11" i="10"/>
  <c r="UJR11" i="10"/>
  <c r="UJS11" i="10"/>
  <c r="UJT11" i="10"/>
  <c r="UJU11" i="10"/>
  <c r="UJV11" i="10"/>
  <c r="UJW11" i="10"/>
  <c r="UJX11" i="10"/>
  <c r="UJY11" i="10"/>
  <c r="UJZ11" i="10"/>
  <c r="UKA11" i="10"/>
  <c r="UKB11" i="10"/>
  <c r="UKC11" i="10"/>
  <c r="UKD11" i="10"/>
  <c r="UKE11" i="10"/>
  <c r="UKF11" i="10"/>
  <c r="UKG11" i="10"/>
  <c r="UKH11" i="10"/>
  <c r="UKI11" i="10"/>
  <c r="UKJ11" i="10"/>
  <c r="UKK11" i="10"/>
  <c r="UKL11" i="10"/>
  <c r="UKM11" i="10"/>
  <c r="UKN11" i="10"/>
  <c r="UKO11" i="10"/>
  <c r="UKP11" i="10"/>
  <c r="UKQ11" i="10"/>
  <c r="UKR11" i="10"/>
  <c r="UKS11" i="10"/>
  <c r="UKT11" i="10"/>
  <c r="UKU11" i="10"/>
  <c r="UKV11" i="10"/>
  <c r="UKW11" i="10"/>
  <c r="UKX11" i="10"/>
  <c r="UKY11" i="10"/>
  <c r="UKZ11" i="10"/>
  <c r="ULA11" i="10"/>
  <c r="ULB11" i="10"/>
  <c r="ULC11" i="10"/>
  <c r="ULD11" i="10"/>
  <c r="ULE11" i="10"/>
  <c r="ULF11" i="10"/>
  <c r="ULG11" i="10"/>
  <c r="ULH11" i="10"/>
  <c r="ULI11" i="10"/>
  <c r="ULJ11" i="10"/>
  <c r="ULK11" i="10"/>
  <c r="ULL11" i="10"/>
  <c r="ULM11" i="10"/>
  <c r="ULN11" i="10"/>
  <c r="ULO11" i="10"/>
  <c r="ULP11" i="10"/>
  <c r="ULQ11" i="10"/>
  <c r="ULR11" i="10"/>
  <c r="ULS11" i="10"/>
  <c r="ULT11" i="10"/>
  <c r="ULU11" i="10"/>
  <c r="ULV11" i="10"/>
  <c r="ULW11" i="10"/>
  <c r="ULX11" i="10"/>
  <c r="ULY11" i="10"/>
  <c r="ULZ11" i="10"/>
  <c r="UMA11" i="10"/>
  <c r="UMB11" i="10"/>
  <c r="UMC11" i="10"/>
  <c r="UMD11" i="10"/>
  <c r="UME11" i="10"/>
  <c r="UMF11" i="10"/>
  <c r="UMG11" i="10"/>
  <c r="UMH11" i="10"/>
  <c r="UMI11" i="10"/>
  <c r="UMJ11" i="10"/>
  <c r="UMK11" i="10"/>
  <c r="UML11" i="10"/>
  <c r="UMM11" i="10"/>
  <c r="UMN11" i="10"/>
  <c r="UMO11" i="10"/>
  <c r="UMP11" i="10"/>
  <c r="UMQ11" i="10"/>
  <c r="UMR11" i="10"/>
  <c r="UMS11" i="10"/>
  <c r="UMT11" i="10"/>
  <c r="UMU11" i="10"/>
  <c r="UMV11" i="10"/>
  <c r="UMW11" i="10"/>
  <c r="UMX11" i="10"/>
  <c r="UMY11" i="10"/>
  <c r="UMZ11" i="10"/>
  <c r="UNA11" i="10"/>
  <c r="UNB11" i="10"/>
  <c r="UNC11" i="10"/>
  <c r="UND11" i="10"/>
  <c r="UNE11" i="10"/>
  <c r="UNF11" i="10"/>
  <c r="UNG11" i="10"/>
  <c r="UNH11" i="10"/>
  <c r="UNI11" i="10"/>
  <c r="UNJ11" i="10"/>
  <c r="UNK11" i="10"/>
  <c r="UNL11" i="10"/>
  <c r="UNM11" i="10"/>
  <c r="UNN11" i="10"/>
  <c r="UNO11" i="10"/>
  <c r="UNP11" i="10"/>
  <c r="UNQ11" i="10"/>
  <c r="UNR11" i="10"/>
  <c r="UNS11" i="10"/>
  <c r="UNT11" i="10"/>
  <c r="UNU11" i="10"/>
  <c r="UNV11" i="10"/>
  <c r="UNW11" i="10"/>
  <c r="UNX11" i="10"/>
  <c r="UNY11" i="10"/>
  <c r="UNZ11" i="10"/>
  <c r="UOA11" i="10"/>
  <c r="UOB11" i="10"/>
  <c r="UOC11" i="10"/>
  <c r="UOD11" i="10"/>
  <c r="UOE11" i="10"/>
  <c r="UOF11" i="10"/>
  <c r="UOG11" i="10"/>
  <c r="UOH11" i="10"/>
  <c r="UOI11" i="10"/>
  <c r="UOJ11" i="10"/>
  <c r="UOK11" i="10"/>
  <c r="UOL11" i="10"/>
  <c r="UOM11" i="10"/>
  <c r="UON11" i="10"/>
  <c r="UOO11" i="10"/>
  <c r="UOP11" i="10"/>
  <c r="UOQ11" i="10"/>
  <c r="UOR11" i="10"/>
  <c r="UOS11" i="10"/>
  <c r="UOT11" i="10"/>
  <c r="UOU11" i="10"/>
  <c r="UOV11" i="10"/>
  <c r="UOW11" i="10"/>
  <c r="UOX11" i="10"/>
  <c r="UOY11" i="10"/>
  <c r="UOZ11" i="10"/>
  <c r="UPA11" i="10"/>
  <c r="UPB11" i="10"/>
  <c r="UPC11" i="10"/>
  <c r="UPD11" i="10"/>
  <c r="UPE11" i="10"/>
  <c r="UPF11" i="10"/>
  <c r="UPG11" i="10"/>
  <c r="UPH11" i="10"/>
  <c r="UPI11" i="10"/>
  <c r="UPJ11" i="10"/>
  <c r="UPK11" i="10"/>
  <c r="UPL11" i="10"/>
  <c r="UPM11" i="10"/>
  <c r="UPN11" i="10"/>
  <c r="UPO11" i="10"/>
  <c r="UPP11" i="10"/>
  <c r="UPQ11" i="10"/>
  <c r="UPR11" i="10"/>
  <c r="UPS11" i="10"/>
  <c r="UPT11" i="10"/>
  <c r="UPU11" i="10"/>
  <c r="UPV11" i="10"/>
  <c r="UPW11" i="10"/>
  <c r="UPX11" i="10"/>
  <c r="UPY11" i="10"/>
  <c r="UPZ11" i="10"/>
  <c r="UQA11" i="10"/>
  <c r="UQB11" i="10"/>
  <c r="UQC11" i="10"/>
  <c r="UQD11" i="10"/>
  <c r="UQE11" i="10"/>
  <c r="UQF11" i="10"/>
  <c r="UQG11" i="10"/>
  <c r="UQH11" i="10"/>
  <c r="UQI11" i="10"/>
  <c r="UQJ11" i="10"/>
  <c r="UQK11" i="10"/>
  <c r="UQL11" i="10"/>
  <c r="UQM11" i="10"/>
  <c r="UQN11" i="10"/>
  <c r="UQO11" i="10"/>
  <c r="UQP11" i="10"/>
  <c r="UQQ11" i="10"/>
  <c r="UQR11" i="10"/>
  <c r="UQS11" i="10"/>
  <c r="UQT11" i="10"/>
  <c r="UQU11" i="10"/>
  <c r="UQV11" i="10"/>
  <c r="UQW11" i="10"/>
  <c r="UQX11" i="10"/>
  <c r="UQY11" i="10"/>
  <c r="UQZ11" i="10"/>
  <c r="URA11" i="10"/>
  <c r="URB11" i="10"/>
  <c r="URC11" i="10"/>
  <c r="URD11" i="10"/>
  <c r="URE11" i="10"/>
  <c r="URF11" i="10"/>
  <c r="URG11" i="10"/>
  <c r="URH11" i="10"/>
  <c r="URI11" i="10"/>
  <c r="URJ11" i="10"/>
  <c r="URK11" i="10"/>
  <c r="URL11" i="10"/>
  <c r="URM11" i="10"/>
  <c r="URN11" i="10"/>
  <c r="URO11" i="10"/>
  <c r="URP11" i="10"/>
  <c r="URQ11" i="10"/>
  <c r="URR11" i="10"/>
  <c r="URS11" i="10"/>
  <c r="URT11" i="10"/>
  <c r="URU11" i="10"/>
  <c r="URV11" i="10"/>
  <c r="URW11" i="10"/>
  <c r="URX11" i="10"/>
  <c r="URY11" i="10"/>
  <c r="URZ11" i="10"/>
  <c r="USA11" i="10"/>
  <c r="USB11" i="10"/>
  <c r="USC11" i="10"/>
  <c r="USD11" i="10"/>
  <c r="USE11" i="10"/>
  <c r="USF11" i="10"/>
  <c r="USG11" i="10"/>
  <c r="USH11" i="10"/>
  <c r="USI11" i="10"/>
  <c r="USJ11" i="10"/>
  <c r="USK11" i="10"/>
  <c r="USL11" i="10"/>
  <c r="USM11" i="10"/>
  <c r="USN11" i="10"/>
  <c r="USO11" i="10"/>
  <c r="USP11" i="10"/>
  <c r="USQ11" i="10"/>
  <c r="USR11" i="10"/>
  <c r="USS11" i="10"/>
  <c r="UST11" i="10"/>
  <c r="USU11" i="10"/>
  <c r="USV11" i="10"/>
  <c r="USW11" i="10"/>
  <c r="USX11" i="10"/>
  <c r="USY11" i="10"/>
  <c r="USZ11" i="10"/>
  <c r="UTA11" i="10"/>
  <c r="UTB11" i="10"/>
  <c r="UTC11" i="10"/>
  <c r="UTD11" i="10"/>
  <c r="UTE11" i="10"/>
  <c r="UTF11" i="10"/>
  <c r="UTG11" i="10"/>
  <c r="UTH11" i="10"/>
  <c r="UTI11" i="10"/>
  <c r="UTJ11" i="10"/>
  <c r="UTK11" i="10"/>
  <c r="UTL11" i="10"/>
  <c r="UTM11" i="10"/>
  <c r="UTN11" i="10"/>
  <c r="UTO11" i="10"/>
  <c r="UTP11" i="10"/>
  <c r="UTQ11" i="10"/>
  <c r="UTR11" i="10"/>
  <c r="UTS11" i="10"/>
  <c r="UTT11" i="10"/>
  <c r="UTU11" i="10"/>
  <c r="UTV11" i="10"/>
  <c r="UTW11" i="10"/>
  <c r="UTX11" i="10"/>
  <c r="UTY11" i="10"/>
  <c r="UTZ11" i="10"/>
  <c r="UUA11" i="10"/>
  <c r="UUB11" i="10"/>
  <c r="UUC11" i="10"/>
  <c r="UUD11" i="10"/>
  <c r="UUE11" i="10"/>
  <c r="UUF11" i="10"/>
  <c r="UUG11" i="10"/>
  <c r="UUH11" i="10"/>
  <c r="UUI11" i="10"/>
  <c r="UUJ11" i="10"/>
  <c r="UUK11" i="10"/>
  <c r="UUL11" i="10"/>
  <c r="UUM11" i="10"/>
  <c r="UUN11" i="10"/>
  <c r="UUO11" i="10"/>
  <c r="UUP11" i="10"/>
  <c r="UUQ11" i="10"/>
  <c r="UUR11" i="10"/>
  <c r="UUS11" i="10"/>
  <c r="UUT11" i="10"/>
  <c r="UUU11" i="10"/>
  <c r="UUV11" i="10"/>
  <c r="UUW11" i="10"/>
  <c r="UUX11" i="10"/>
  <c r="UUY11" i="10"/>
  <c r="UUZ11" i="10"/>
  <c r="UVA11" i="10"/>
  <c r="UVB11" i="10"/>
  <c r="UVC11" i="10"/>
  <c r="UVD11" i="10"/>
  <c r="UVE11" i="10"/>
  <c r="UVF11" i="10"/>
  <c r="UVG11" i="10"/>
  <c r="UVH11" i="10"/>
  <c r="UVI11" i="10"/>
  <c r="UVJ11" i="10"/>
  <c r="UVK11" i="10"/>
  <c r="UVL11" i="10"/>
  <c r="UVM11" i="10"/>
  <c r="UVN11" i="10"/>
  <c r="UVO11" i="10"/>
  <c r="UVP11" i="10"/>
  <c r="UVQ11" i="10"/>
  <c r="UVR11" i="10"/>
  <c r="UVS11" i="10"/>
  <c r="UVT11" i="10"/>
  <c r="UVU11" i="10"/>
  <c r="UVV11" i="10"/>
  <c r="UVW11" i="10"/>
  <c r="UVX11" i="10"/>
  <c r="UVY11" i="10"/>
  <c r="UVZ11" i="10"/>
  <c r="UWA11" i="10"/>
  <c r="UWB11" i="10"/>
  <c r="UWC11" i="10"/>
  <c r="UWD11" i="10"/>
  <c r="UWE11" i="10"/>
  <c r="UWF11" i="10"/>
  <c r="UWG11" i="10"/>
  <c r="UWH11" i="10"/>
  <c r="UWI11" i="10"/>
  <c r="UWJ11" i="10"/>
  <c r="UWK11" i="10"/>
  <c r="UWL11" i="10"/>
  <c r="UWM11" i="10"/>
  <c r="UWN11" i="10"/>
  <c r="UWO11" i="10"/>
  <c r="UWP11" i="10"/>
  <c r="UWQ11" i="10"/>
  <c r="UWR11" i="10"/>
  <c r="UWS11" i="10"/>
  <c r="UWT11" i="10"/>
  <c r="UWU11" i="10"/>
  <c r="UWV11" i="10"/>
  <c r="UWW11" i="10"/>
  <c r="UWX11" i="10"/>
  <c r="UWY11" i="10"/>
  <c r="UWZ11" i="10"/>
  <c r="UXA11" i="10"/>
  <c r="UXB11" i="10"/>
  <c r="UXC11" i="10"/>
  <c r="UXD11" i="10"/>
  <c r="UXE11" i="10"/>
  <c r="UXF11" i="10"/>
  <c r="UXG11" i="10"/>
  <c r="UXH11" i="10"/>
  <c r="UXI11" i="10"/>
  <c r="UXJ11" i="10"/>
  <c r="UXK11" i="10"/>
  <c r="UXL11" i="10"/>
  <c r="UXM11" i="10"/>
  <c r="UXN11" i="10"/>
  <c r="UXO11" i="10"/>
  <c r="UXP11" i="10"/>
  <c r="UXQ11" i="10"/>
  <c r="UXR11" i="10"/>
  <c r="UXS11" i="10"/>
  <c r="UXT11" i="10"/>
  <c r="UXU11" i="10"/>
  <c r="UXV11" i="10"/>
  <c r="UXW11" i="10"/>
  <c r="UXX11" i="10"/>
  <c r="UXY11" i="10"/>
  <c r="UXZ11" i="10"/>
  <c r="UYA11" i="10"/>
  <c r="UYB11" i="10"/>
  <c r="UYC11" i="10"/>
  <c r="UYD11" i="10"/>
  <c r="UYE11" i="10"/>
  <c r="UYF11" i="10"/>
  <c r="UYG11" i="10"/>
  <c r="UYH11" i="10"/>
  <c r="UYI11" i="10"/>
  <c r="UYJ11" i="10"/>
  <c r="UYK11" i="10"/>
  <c r="UYL11" i="10"/>
  <c r="UYM11" i="10"/>
  <c r="UYN11" i="10"/>
  <c r="UYO11" i="10"/>
  <c r="UYP11" i="10"/>
  <c r="UYQ11" i="10"/>
  <c r="UYR11" i="10"/>
  <c r="UYS11" i="10"/>
  <c r="UYT11" i="10"/>
  <c r="UYU11" i="10"/>
  <c r="UYV11" i="10"/>
  <c r="UYW11" i="10"/>
  <c r="UYX11" i="10"/>
  <c r="UYY11" i="10"/>
  <c r="UYZ11" i="10"/>
  <c r="UZA11" i="10"/>
  <c r="UZB11" i="10"/>
  <c r="UZC11" i="10"/>
  <c r="UZD11" i="10"/>
  <c r="UZE11" i="10"/>
  <c r="UZF11" i="10"/>
  <c r="UZG11" i="10"/>
  <c r="UZH11" i="10"/>
  <c r="UZI11" i="10"/>
  <c r="UZJ11" i="10"/>
  <c r="UZK11" i="10"/>
  <c r="UZL11" i="10"/>
  <c r="UZM11" i="10"/>
  <c r="UZN11" i="10"/>
  <c r="UZO11" i="10"/>
  <c r="UZP11" i="10"/>
  <c r="UZQ11" i="10"/>
  <c r="UZR11" i="10"/>
  <c r="UZS11" i="10"/>
  <c r="UZT11" i="10"/>
  <c r="UZU11" i="10"/>
  <c r="UZV11" i="10"/>
  <c r="UZW11" i="10"/>
  <c r="UZX11" i="10"/>
  <c r="UZY11" i="10"/>
  <c r="UZZ11" i="10"/>
  <c r="VAA11" i="10"/>
  <c r="VAB11" i="10"/>
  <c r="VAC11" i="10"/>
  <c r="VAD11" i="10"/>
  <c r="VAE11" i="10"/>
  <c r="VAF11" i="10"/>
  <c r="VAG11" i="10"/>
  <c r="VAH11" i="10"/>
  <c r="VAI11" i="10"/>
  <c r="VAJ11" i="10"/>
  <c r="VAK11" i="10"/>
  <c r="VAL11" i="10"/>
  <c r="VAM11" i="10"/>
  <c r="VAN11" i="10"/>
  <c r="VAO11" i="10"/>
  <c r="VAP11" i="10"/>
  <c r="VAQ11" i="10"/>
  <c r="VAR11" i="10"/>
  <c r="VAS11" i="10"/>
  <c r="VAT11" i="10"/>
  <c r="VAU11" i="10"/>
  <c r="VAV11" i="10"/>
  <c r="VAW11" i="10"/>
  <c r="VAX11" i="10"/>
  <c r="VAY11" i="10"/>
  <c r="VAZ11" i="10"/>
  <c r="VBA11" i="10"/>
  <c r="VBB11" i="10"/>
  <c r="VBC11" i="10"/>
  <c r="VBD11" i="10"/>
  <c r="VBE11" i="10"/>
  <c r="VBF11" i="10"/>
  <c r="VBG11" i="10"/>
  <c r="VBH11" i="10"/>
  <c r="VBI11" i="10"/>
  <c r="VBJ11" i="10"/>
  <c r="VBK11" i="10"/>
  <c r="VBL11" i="10"/>
  <c r="VBM11" i="10"/>
  <c r="VBN11" i="10"/>
  <c r="VBO11" i="10"/>
  <c r="VBP11" i="10"/>
  <c r="VBQ11" i="10"/>
  <c r="VBR11" i="10"/>
  <c r="VBS11" i="10"/>
  <c r="VBT11" i="10"/>
  <c r="VBU11" i="10"/>
  <c r="VBV11" i="10"/>
  <c r="VBW11" i="10"/>
  <c r="VBX11" i="10"/>
  <c r="VBY11" i="10"/>
  <c r="VBZ11" i="10"/>
  <c r="VCA11" i="10"/>
  <c r="VCB11" i="10"/>
  <c r="VCC11" i="10"/>
  <c r="VCD11" i="10"/>
  <c r="VCE11" i="10"/>
  <c r="VCF11" i="10"/>
  <c r="VCG11" i="10"/>
  <c r="VCH11" i="10"/>
  <c r="VCI11" i="10"/>
  <c r="VCJ11" i="10"/>
  <c r="VCK11" i="10"/>
  <c r="VCL11" i="10"/>
  <c r="VCM11" i="10"/>
  <c r="VCN11" i="10"/>
  <c r="VCO11" i="10"/>
  <c r="VCP11" i="10"/>
  <c r="VCQ11" i="10"/>
  <c r="VCR11" i="10"/>
  <c r="VCS11" i="10"/>
  <c r="VCT11" i="10"/>
  <c r="VCU11" i="10"/>
  <c r="VCV11" i="10"/>
  <c r="VCW11" i="10"/>
  <c r="VCX11" i="10"/>
  <c r="VCY11" i="10"/>
  <c r="VCZ11" i="10"/>
  <c r="VDA11" i="10"/>
  <c r="VDB11" i="10"/>
  <c r="VDC11" i="10"/>
  <c r="VDD11" i="10"/>
  <c r="VDE11" i="10"/>
  <c r="VDF11" i="10"/>
  <c r="VDG11" i="10"/>
  <c r="VDH11" i="10"/>
  <c r="VDI11" i="10"/>
  <c r="VDJ11" i="10"/>
  <c r="VDK11" i="10"/>
  <c r="VDL11" i="10"/>
  <c r="VDM11" i="10"/>
  <c r="VDN11" i="10"/>
  <c r="VDO11" i="10"/>
  <c r="VDP11" i="10"/>
  <c r="VDQ11" i="10"/>
  <c r="VDR11" i="10"/>
  <c r="VDS11" i="10"/>
  <c r="VDT11" i="10"/>
  <c r="VDU11" i="10"/>
  <c r="VDV11" i="10"/>
  <c r="VDW11" i="10"/>
  <c r="VDX11" i="10"/>
  <c r="VDY11" i="10"/>
  <c r="VDZ11" i="10"/>
  <c r="VEA11" i="10"/>
  <c r="VEB11" i="10"/>
  <c r="VEC11" i="10"/>
  <c r="VED11" i="10"/>
  <c r="VEE11" i="10"/>
  <c r="VEF11" i="10"/>
  <c r="VEG11" i="10"/>
  <c r="VEH11" i="10"/>
  <c r="VEI11" i="10"/>
  <c r="VEJ11" i="10"/>
  <c r="VEK11" i="10"/>
  <c r="VEL11" i="10"/>
  <c r="VEM11" i="10"/>
  <c r="VEN11" i="10"/>
  <c r="VEO11" i="10"/>
  <c r="VEP11" i="10"/>
  <c r="VEQ11" i="10"/>
  <c r="VER11" i="10"/>
  <c r="VES11" i="10"/>
  <c r="VET11" i="10"/>
  <c r="VEU11" i="10"/>
  <c r="VEV11" i="10"/>
  <c r="VEW11" i="10"/>
  <c r="VEX11" i="10"/>
  <c r="VEY11" i="10"/>
  <c r="VEZ11" i="10"/>
  <c r="VFA11" i="10"/>
  <c r="VFB11" i="10"/>
  <c r="VFC11" i="10"/>
  <c r="VFD11" i="10"/>
  <c r="VFE11" i="10"/>
  <c r="VFF11" i="10"/>
  <c r="VFG11" i="10"/>
  <c r="VFH11" i="10"/>
  <c r="VFI11" i="10"/>
  <c r="VFJ11" i="10"/>
  <c r="VFK11" i="10"/>
  <c r="VFL11" i="10"/>
  <c r="VFM11" i="10"/>
  <c r="VFN11" i="10"/>
  <c r="VFO11" i="10"/>
  <c r="VFP11" i="10"/>
  <c r="VFQ11" i="10"/>
  <c r="VFR11" i="10"/>
  <c r="VFS11" i="10"/>
  <c r="VFT11" i="10"/>
  <c r="VFU11" i="10"/>
  <c r="VFV11" i="10"/>
  <c r="VFW11" i="10"/>
  <c r="VFX11" i="10"/>
  <c r="VFY11" i="10"/>
  <c r="VFZ11" i="10"/>
  <c r="VGA11" i="10"/>
  <c r="VGB11" i="10"/>
  <c r="VGC11" i="10"/>
  <c r="VGD11" i="10"/>
  <c r="VGE11" i="10"/>
  <c r="VGF11" i="10"/>
  <c r="VGG11" i="10"/>
  <c r="VGH11" i="10"/>
  <c r="VGI11" i="10"/>
  <c r="VGJ11" i="10"/>
  <c r="VGK11" i="10"/>
  <c r="VGL11" i="10"/>
  <c r="VGM11" i="10"/>
  <c r="VGN11" i="10"/>
  <c r="VGO11" i="10"/>
  <c r="VGP11" i="10"/>
  <c r="VGQ11" i="10"/>
  <c r="VGR11" i="10"/>
  <c r="VGS11" i="10"/>
  <c r="VGT11" i="10"/>
  <c r="VGU11" i="10"/>
  <c r="VGV11" i="10"/>
  <c r="VGW11" i="10"/>
  <c r="VGX11" i="10"/>
  <c r="VGY11" i="10"/>
  <c r="VGZ11" i="10"/>
  <c r="VHA11" i="10"/>
  <c r="VHB11" i="10"/>
  <c r="VHC11" i="10"/>
  <c r="VHD11" i="10"/>
  <c r="VHE11" i="10"/>
  <c r="VHF11" i="10"/>
  <c r="VHG11" i="10"/>
  <c r="VHH11" i="10"/>
  <c r="VHI11" i="10"/>
  <c r="VHJ11" i="10"/>
  <c r="VHK11" i="10"/>
  <c r="VHL11" i="10"/>
  <c r="VHM11" i="10"/>
  <c r="VHN11" i="10"/>
  <c r="VHO11" i="10"/>
  <c r="VHP11" i="10"/>
  <c r="VHQ11" i="10"/>
  <c r="VHR11" i="10"/>
  <c r="VHS11" i="10"/>
  <c r="VHT11" i="10"/>
  <c r="VHU11" i="10"/>
  <c r="VHV11" i="10"/>
  <c r="VHW11" i="10"/>
  <c r="VHX11" i="10"/>
  <c r="VHY11" i="10"/>
  <c r="VHZ11" i="10"/>
  <c r="VIA11" i="10"/>
  <c r="VIB11" i="10"/>
  <c r="VIC11" i="10"/>
  <c r="VID11" i="10"/>
  <c r="VIE11" i="10"/>
  <c r="VIF11" i="10"/>
  <c r="VIG11" i="10"/>
  <c r="VIH11" i="10"/>
  <c r="VII11" i="10"/>
  <c r="VIJ11" i="10"/>
  <c r="VIK11" i="10"/>
  <c r="VIL11" i="10"/>
  <c r="VIM11" i="10"/>
  <c r="VIN11" i="10"/>
  <c r="VIO11" i="10"/>
  <c r="VIP11" i="10"/>
  <c r="VIQ11" i="10"/>
  <c r="VIR11" i="10"/>
  <c r="VIS11" i="10"/>
  <c r="VIT11" i="10"/>
  <c r="VIU11" i="10"/>
  <c r="VIV11" i="10"/>
  <c r="VIW11" i="10"/>
  <c r="VIX11" i="10"/>
  <c r="VIY11" i="10"/>
  <c r="VIZ11" i="10"/>
  <c r="VJA11" i="10"/>
  <c r="VJB11" i="10"/>
  <c r="VJC11" i="10"/>
  <c r="VJD11" i="10"/>
  <c r="VJE11" i="10"/>
  <c r="VJF11" i="10"/>
  <c r="VJG11" i="10"/>
  <c r="VJH11" i="10"/>
  <c r="VJI11" i="10"/>
  <c r="VJJ11" i="10"/>
  <c r="VJK11" i="10"/>
  <c r="VJL11" i="10"/>
  <c r="VJM11" i="10"/>
  <c r="VJN11" i="10"/>
  <c r="VJO11" i="10"/>
  <c r="VJP11" i="10"/>
  <c r="VJQ11" i="10"/>
  <c r="VJR11" i="10"/>
  <c r="VJS11" i="10"/>
  <c r="VJT11" i="10"/>
  <c r="VJU11" i="10"/>
  <c r="VJV11" i="10"/>
  <c r="VJW11" i="10"/>
  <c r="VJX11" i="10"/>
  <c r="VJY11" i="10"/>
  <c r="VJZ11" i="10"/>
  <c r="VKA11" i="10"/>
  <c r="VKB11" i="10"/>
  <c r="VKC11" i="10"/>
  <c r="VKD11" i="10"/>
  <c r="VKE11" i="10"/>
  <c r="VKF11" i="10"/>
  <c r="VKG11" i="10"/>
  <c r="VKH11" i="10"/>
  <c r="VKI11" i="10"/>
  <c r="VKJ11" i="10"/>
  <c r="VKK11" i="10"/>
  <c r="VKL11" i="10"/>
  <c r="VKM11" i="10"/>
  <c r="VKN11" i="10"/>
  <c r="VKO11" i="10"/>
  <c r="VKP11" i="10"/>
  <c r="VKQ11" i="10"/>
  <c r="VKR11" i="10"/>
  <c r="VKS11" i="10"/>
  <c r="VKT11" i="10"/>
  <c r="VKU11" i="10"/>
  <c r="VKV11" i="10"/>
  <c r="VKW11" i="10"/>
  <c r="VKX11" i="10"/>
  <c r="VKY11" i="10"/>
  <c r="VKZ11" i="10"/>
  <c r="VLA11" i="10"/>
  <c r="VLB11" i="10"/>
  <c r="VLC11" i="10"/>
  <c r="VLD11" i="10"/>
  <c r="VLE11" i="10"/>
  <c r="VLF11" i="10"/>
  <c r="VLG11" i="10"/>
  <c r="VLH11" i="10"/>
  <c r="VLI11" i="10"/>
  <c r="VLJ11" i="10"/>
  <c r="VLK11" i="10"/>
  <c r="VLL11" i="10"/>
  <c r="VLM11" i="10"/>
  <c r="VLN11" i="10"/>
  <c r="VLO11" i="10"/>
  <c r="VLP11" i="10"/>
  <c r="VLQ11" i="10"/>
  <c r="VLR11" i="10"/>
  <c r="VLS11" i="10"/>
  <c r="VLT11" i="10"/>
  <c r="VLU11" i="10"/>
  <c r="VLV11" i="10"/>
  <c r="VLW11" i="10"/>
  <c r="VLX11" i="10"/>
  <c r="VLY11" i="10"/>
  <c r="VLZ11" i="10"/>
  <c r="VMA11" i="10"/>
  <c r="VMB11" i="10"/>
  <c r="VMC11" i="10"/>
  <c r="VMD11" i="10"/>
  <c r="VME11" i="10"/>
  <c r="VMF11" i="10"/>
  <c r="VMG11" i="10"/>
  <c r="VMH11" i="10"/>
  <c r="VMI11" i="10"/>
  <c r="VMJ11" i="10"/>
  <c r="VMK11" i="10"/>
  <c r="VML11" i="10"/>
  <c r="VMM11" i="10"/>
  <c r="VMN11" i="10"/>
  <c r="VMO11" i="10"/>
  <c r="VMP11" i="10"/>
  <c r="VMQ11" i="10"/>
  <c r="VMR11" i="10"/>
  <c r="VMS11" i="10"/>
  <c r="VMT11" i="10"/>
  <c r="VMU11" i="10"/>
  <c r="VMV11" i="10"/>
  <c r="VMW11" i="10"/>
  <c r="VMX11" i="10"/>
  <c r="VMY11" i="10"/>
  <c r="VMZ11" i="10"/>
  <c r="VNA11" i="10"/>
  <c r="VNB11" i="10"/>
  <c r="VNC11" i="10"/>
  <c r="VND11" i="10"/>
  <c r="VNE11" i="10"/>
  <c r="VNF11" i="10"/>
  <c r="VNG11" i="10"/>
  <c r="VNH11" i="10"/>
  <c r="VNI11" i="10"/>
  <c r="VNJ11" i="10"/>
  <c r="VNK11" i="10"/>
  <c r="VNL11" i="10"/>
  <c r="VNM11" i="10"/>
  <c r="VNN11" i="10"/>
  <c r="VNO11" i="10"/>
  <c r="VNP11" i="10"/>
  <c r="VNQ11" i="10"/>
  <c r="VNR11" i="10"/>
  <c r="VNS11" i="10"/>
  <c r="VNT11" i="10"/>
  <c r="VNU11" i="10"/>
  <c r="VNV11" i="10"/>
  <c r="VNW11" i="10"/>
  <c r="VNX11" i="10"/>
  <c r="VNY11" i="10"/>
  <c r="VNZ11" i="10"/>
  <c r="VOA11" i="10"/>
  <c r="VOB11" i="10"/>
  <c r="VOC11" i="10"/>
  <c r="VOD11" i="10"/>
  <c r="VOE11" i="10"/>
  <c r="VOF11" i="10"/>
  <c r="VOG11" i="10"/>
  <c r="VOH11" i="10"/>
  <c r="VOI11" i="10"/>
  <c r="VOJ11" i="10"/>
  <c r="VOK11" i="10"/>
  <c r="VOL11" i="10"/>
  <c r="VOM11" i="10"/>
  <c r="VON11" i="10"/>
  <c r="VOO11" i="10"/>
  <c r="VOP11" i="10"/>
  <c r="VOQ11" i="10"/>
  <c r="VOR11" i="10"/>
  <c r="VOS11" i="10"/>
  <c r="VOT11" i="10"/>
  <c r="VOU11" i="10"/>
  <c r="VOV11" i="10"/>
  <c r="VOW11" i="10"/>
  <c r="VOX11" i="10"/>
  <c r="VOY11" i="10"/>
  <c r="VOZ11" i="10"/>
  <c r="VPA11" i="10"/>
  <c r="VPB11" i="10"/>
  <c r="VPC11" i="10"/>
  <c r="VPD11" i="10"/>
  <c r="VPE11" i="10"/>
  <c r="VPF11" i="10"/>
  <c r="VPG11" i="10"/>
  <c r="VPH11" i="10"/>
  <c r="VPI11" i="10"/>
  <c r="VPJ11" i="10"/>
  <c r="VPK11" i="10"/>
  <c r="VPL11" i="10"/>
  <c r="VPM11" i="10"/>
  <c r="VPN11" i="10"/>
  <c r="VPO11" i="10"/>
  <c r="VPP11" i="10"/>
  <c r="VPQ11" i="10"/>
  <c r="VPR11" i="10"/>
  <c r="VPS11" i="10"/>
  <c r="VPT11" i="10"/>
  <c r="VPU11" i="10"/>
  <c r="VPV11" i="10"/>
  <c r="VPW11" i="10"/>
  <c r="VPX11" i="10"/>
  <c r="VPY11" i="10"/>
  <c r="VPZ11" i="10"/>
  <c r="VQA11" i="10"/>
  <c r="VQB11" i="10"/>
  <c r="VQC11" i="10"/>
  <c r="VQD11" i="10"/>
  <c r="VQE11" i="10"/>
  <c r="VQF11" i="10"/>
  <c r="VQG11" i="10"/>
  <c r="VQH11" i="10"/>
  <c r="VQI11" i="10"/>
  <c r="VQJ11" i="10"/>
  <c r="VQK11" i="10"/>
  <c r="VQL11" i="10"/>
  <c r="VQM11" i="10"/>
  <c r="VQN11" i="10"/>
  <c r="VQO11" i="10"/>
  <c r="VQP11" i="10"/>
  <c r="VQQ11" i="10"/>
  <c r="VQR11" i="10"/>
  <c r="VQS11" i="10"/>
  <c r="VQT11" i="10"/>
  <c r="VQU11" i="10"/>
  <c r="VQV11" i="10"/>
  <c r="VQW11" i="10"/>
  <c r="VQX11" i="10"/>
  <c r="VQY11" i="10"/>
  <c r="VQZ11" i="10"/>
  <c r="VRA11" i="10"/>
  <c r="VRB11" i="10"/>
  <c r="VRC11" i="10"/>
  <c r="VRD11" i="10"/>
  <c r="VRE11" i="10"/>
  <c r="VRF11" i="10"/>
  <c r="VRG11" i="10"/>
  <c r="VRH11" i="10"/>
  <c r="VRI11" i="10"/>
  <c r="VRJ11" i="10"/>
  <c r="VRK11" i="10"/>
  <c r="VRL11" i="10"/>
  <c r="VRM11" i="10"/>
  <c r="VRN11" i="10"/>
  <c r="VRO11" i="10"/>
  <c r="VRP11" i="10"/>
  <c r="VRQ11" i="10"/>
  <c r="VRR11" i="10"/>
  <c r="VRS11" i="10"/>
  <c r="VRT11" i="10"/>
  <c r="VRU11" i="10"/>
  <c r="VRV11" i="10"/>
  <c r="VRW11" i="10"/>
  <c r="VRX11" i="10"/>
  <c r="VRY11" i="10"/>
  <c r="VRZ11" i="10"/>
  <c r="VSA11" i="10"/>
  <c r="VSB11" i="10"/>
  <c r="VSC11" i="10"/>
  <c r="VSD11" i="10"/>
  <c r="VSE11" i="10"/>
  <c r="VSF11" i="10"/>
  <c r="VSG11" i="10"/>
  <c r="VSH11" i="10"/>
  <c r="VSI11" i="10"/>
  <c r="VSJ11" i="10"/>
  <c r="VSK11" i="10"/>
  <c r="VSL11" i="10"/>
  <c r="VSM11" i="10"/>
  <c r="VSN11" i="10"/>
  <c r="VSO11" i="10"/>
  <c r="VSP11" i="10"/>
  <c r="VSQ11" i="10"/>
  <c r="VSR11" i="10"/>
  <c r="VSS11" i="10"/>
  <c r="VST11" i="10"/>
  <c r="VSU11" i="10"/>
  <c r="VSV11" i="10"/>
  <c r="VSW11" i="10"/>
  <c r="VSX11" i="10"/>
  <c r="VSY11" i="10"/>
  <c r="VSZ11" i="10"/>
  <c r="VTA11" i="10"/>
  <c r="VTB11" i="10"/>
  <c r="VTC11" i="10"/>
  <c r="VTD11" i="10"/>
  <c r="VTE11" i="10"/>
  <c r="VTF11" i="10"/>
  <c r="VTG11" i="10"/>
  <c r="VTH11" i="10"/>
  <c r="VTI11" i="10"/>
  <c r="VTJ11" i="10"/>
  <c r="VTK11" i="10"/>
  <c r="VTL11" i="10"/>
  <c r="VTM11" i="10"/>
  <c r="VTN11" i="10"/>
  <c r="VTO11" i="10"/>
  <c r="VTP11" i="10"/>
  <c r="VTQ11" i="10"/>
  <c r="VTR11" i="10"/>
  <c r="VTS11" i="10"/>
  <c r="VTT11" i="10"/>
  <c r="VTU11" i="10"/>
  <c r="VTV11" i="10"/>
  <c r="VTW11" i="10"/>
  <c r="VTX11" i="10"/>
  <c r="VTY11" i="10"/>
  <c r="VTZ11" i="10"/>
  <c r="VUA11" i="10"/>
  <c r="VUB11" i="10"/>
  <c r="VUC11" i="10"/>
  <c r="VUD11" i="10"/>
  <c r="VUE11" i="10"/>
  <c r="VUF11" i="10"/>
  <c r="VUG11" i="10"/>
  <c r="VUH11" i="10"/>
  <c r="VUI11" i="10"/>
  <c r="VUJ11" i="10"/>
  <c r="VUK11" i="10"/>
  <c r="VUL11" i="10"/>
  <c r="VUM11" i="10"/>
  <c r="VUN11" i="10"/>
  <c r="VUO11" i="10"/>
  <c r="VUP11" i="10"/>
  <c r="VUQ11" i="10"/>
  <c r="VUR11" i="10"/>
  <c r="VUS11" i="10"/>
  <c r="VUT11" i="10"/>
  <c r="VUU11" i="10"/>
  <c r="VUV11" i="10"/>
  <c r="VUW11" i="10"/>
  <c r="VUX11" i="10"/>
  <c r="VUY11" i="10"/>
  <c r="VUZ11" i="10"/>
  <c r="VVA11" i="10"/>
  <c r="VVB11" i="10"/>
  <c r="VVC11" i="10"/>
  <c r="VVD11" i="10"/>
  <c r="VVE11" i="10"/>
  <c r="VVF11" i="10"/>
  <c r="VVG11" i="10"/>
  <c r="VVH11" i="10"/>
  <c r="VVI11" i="10"/>
  <c r="VVJ11" i="10"/>
  <c r="VVK11" i="10"/>
  <c r="VVL11" i="10"/>
  <c r="VVM11" i="10"/>
  <c r="VVN11" i="10"/>
  <c r="VVO11" i="10"/>
  <c r="VVP11" i="10"/>
  <c r="VVQ11" i="10"/>
  <c r="VVR11" i="10"/>
  <c r="VVS11" i="10"/>
  <c r="VVT11" i="10"/>
  <c r="VVU11" i="10"/>
  <c r="VVV11" i="10"/>
  <c r="VVW11" i="10"/>
  <c r="VVX11" i="10"/>
  <c r="VVY11" i="10"/>
  <c r="VVZ11" i="10"/>
  <c r="VWA11" i="10"/>
  <c r="VWB11" i="10"/>
  <c r="VWC11" i="10"/>
  <c r="VWD11" i="10"/>
  <c r="VWE11" i="10"/>
  <c r="VWF11" i="10"/>
  <c r="VWG11" i="10"/>
  <c r="VWH11" i="10"/>
  <c r="VWI11" i="10"/>
  <c r="VWJ11" i="10"/>
  <c r="VWK11" i="10"/>
  <c r="VWL11" i="10"/>
  <c r="VWM11" i="10"/>
  <c r="VWN11" i="10"/>
  <c r="VWO11" i="10"/>
  <c r="VWP11" i="10"/>
  <c r="VWQ11" i="10"/>
  <c r="VWR11" i="10"/>
  <c r="VWS11" i="10"/>
  <c r="VWT11" i="10"/>
  <c r="VWU11" i="10"/>
  <c r="VWV11" i="10"/>
  <c r="VWW11" i="10"/>
  <c r="VWX11" i="10"/>
  <c r="VWY11" i="10"/>
  <c r="VWZ11" i="10"/>
  <c r="VXA11" i="10"/>
  <c r="VXB11" i="10"/>
  <c r="VXC11" i="10"/>
  <c r="VXD11" i="10"/>
  <c r="VXE11" i="10"/>
  <c r="VXF11" i="10"/>
  <c r="VXG11" i="10"/>
  <c r="VXH11" i="10"/>
  <c r="VXI11" i="10"/>
  <c r="VXJ11" i="10"/>
  <c r="VXK11" i="10"/>
  <c r="VXL11" i="10"/>
  <c r="VXM11" i="10"/>
  <c r="VXN11" i="10"/>
  <c r="VXO11" i="10"/>
  <c r="VXP11" i="10"/>
  <c r="VXQ11" i="10"/>
  <c r="VXR11" i="10"/>
  <c r="VXS11" i="10"/>
  <c r="VXT11" i="10"/>
  <c r="VXU11" i="10"/>
  <c r="VXV11" i="10"/>
  <c r="VXW11" i="10"/>
  <c r="VXX11" i="10"/>
  <c r="VXY11" i="10"/>
  <c r="VXZ11" i="10"/>
  <c r="VYA11" i="10"/>
  <c r="VYB11" i="10"/>
  <c r="VYC11" i="10"/>
  <c r="VYD11" i="10"/>
  <c r="VYE11" i="10"/>
  <c r="VYF11" i="10"/>
  <c r="VYG11" i="10"/>
  <c r="VYH11" i="10"/>
  <c r="VYI11" i="10"/>
  <c r="VYJ11" i="10"/>
  <c r="VYK11" i="10"/>
  <c r="VYL11" i="10"/>
  <c r="VYM11" i="10"/>
  <c r="VYN11" i="10"/>
  <c r="VYO11" i="10"/>
  <c r="VYP11" i="10"/>
  <c r="VYQ11" i="10"/>
  <c r="VYR11" i="10"/>
  <c r="VYS11" i="10"/>
  <c r="VYT11" i="10"/>
  <c r="VYU11" i="10"/>
  <c r="VYV11" i="10"/>
  <c r="VYW11" i="10"/>
  <c r="VYX11" i="10"/>
  <c r="VYY11" i="10"/>
  <c r="VYZ11" i="10"/>
  <c r="VZA11" i="10"/>
  <c r="VZB11" i="10"/>
  <c r="VZC11" i="10"/>
  <c r="VZD11" i="10"/>
  <c r="VZE11" i="10"/>
  <c r="VZF11" i="10"/>
  <c r="VZG11" i="10"/>
  <c r="VZH11" i="10"/>
  <c r="VZI11" i="10"/>
  <c r="VZJ11" i="10"/>
  <c r="VZK11" i="10"/>
  <c r="VZL11" i="10"/>
  <c r="VZM11" i="10"/>
  <c r="VZN11" i="10"/>
  <c r="VZO11" i="10"/>
  <c r="VZP11" i="10"/>
  <c r="VZQ11" i="10"/>
  <c r="VZR11" i="10"/>
  <c r="VZS11" i="10"/>
  <c r="VZT11" i="10"/>
  <c r="VZU11" i="10"/>
  <c r="VZV11" i="10"/>
  <c r="VZW11" i="10"/>
  <c r="VZX11" i="10"/>
  <c r="VZY11" i="10"/>
  <c r="VZZ11" i="10"/>
  <c r="WAA11" i="10"/>
  <c r="WAB11" i="10"/>
  <c r="WAC11" i="10"/>
  <c r="WAD11" i="10"/>
  <c r="WAE11" i="10"/>
  <c r="WAF11" i="10"/>
  <c r="WAG11" i="10"/>
  <c r="WAH11" i="10"/>
  <c r="WAI11" i="10"/>
  <c r="WAJ11" i="10"/>
  <c r="WAK11" i="10"/>
  <c r="WAL11" i="10"/>
  <c r="WAM11" i="10"/>
  <c r="WAN11" i="10"/>
  <c r="WAO11" i="10"/>
  <c r="WAP11" i="10"/>
  <c r="WAQ11" i="10"/>
  <c r="WAR11" i="10"/>
  <c r="WAS11" i="10"/>
  <c r="WAT11" i="10"/>
  <c r="WAU11" i="10"/>
  <c r="WAV11" i="10"/>
  <c r="WAW11" i="10"/>
  <c r="WAX11" i="10"/>
  <c r="WAY11" i="10"/>
  <c r="WAZ11" i="10"/>
  <c r="WBA11" i="10"/>
  <c r="WBB11" i="10"/>
  <c r="WBC11" i="10"/>
  <c r="WBD11" i="10"/>
  <c r="WBE11" i="10"/>
  <c r="WBF11" i="10"/>
  <c r="WBG11" i="10"/>
  <c r="WBH11" i="10"/>
  <c r="WBI11" i="10"/>
  <c r="WBJ11" i="10"/>
  <c r="WBK11" i="10"/>
  <c r="WBL11" i="10"/>
  <c r="WBM11" i="10"/>
  <c r="WBN11" i="10"/>
  <c r="WBO11" i="10"/>
  <c r="WBP11" i="10"/>
  <c r="WBQ11" i="10"/>
  <c r="WBR11" i="10"/>
  <c r="WBS11" i="10"/>
  <c r="WBT11" i="10"/>
  <c r="WBU11" i="10"/>
  <c r="WBV11" i="10"/>
  <c r="WBW11" i="10"/>
  <c r="WBX11" i="10"/>
  <c r="WBY11" i="10"/>
  <c r="WBZ11" i="10"/>
  <c r="WCA11" i="10"/>
  <c r="WCB11" i="10"/>
  <c r="WCC11" i="10"/>
  <c r="WCD11" i="10"/>
  <c r="WCE11" i="10"/>
  <c r="WCF11" i="10"/>
  <c r="WCG11" i="10"/>
  <c r="WCH11" i="10"/>
  <c r="WCI11" i="10"/>
  <c r="WCJ11" i="10"/>
  <c r="WCK11" i="10"/>
  <c r="WCL11" i="10"/>
  <c r="WCM11" i="10"/>
  <c r="WCN11" i="10"/>
  <c r="WCO11" i="10"/>
  <c r="WCP11" i="10"/>
  <c r="WCQ11" i="10"/>
  <c r="WCR11" i="10"/>
  <c r="WCS11" i="10"/>
  <c r="WCT11" i="10"/>
  <c r="WCU11" i="10"/>
  <c r="WCV11" i="10"/>
  <c r="WCW11" i="10"/>
  <c r="WCX11" i="10"/>
  <c r="WCY11" i="10"/>
  <c r="WCZ11" i="10"/>
  <c r="WDA11" i="10"/>
  <c r="WDB11" i="10"/>
  <c r="WDC11" i="10"/>
  <c r="WDD11" i="10"/>
  <c r="WDE11" i="10"/>
  <c r="WDF11" i="10"/>
  <c r="WDG11" i="10"/>
  <c r="WDH11" i="10"/>
  <c r="WDI11" i="10"/>
  <c r="WDJ11" i="10"/>
  <c r="WDK11" i="10"/>
  <c r="WDL11" i="10"/>
  <c r="WDM11" i="10"/>
  <c r="WDN11" i="10"/>
  <c r="WDO11" i="10"/>
  <c r="WDP11" i="10"/>
  <c r="WDQ11" i="10"/>
  <c r="WDR11" i="10"/>
  <c r="WDS11" i="10"/>
  <c r="WDT11" i="10"/>
  <c r="WDU11" i="10"/>
  <c r="WDV11" i="10"/>
  <c r="WDW11" i="10"/>
  <c r="WDX11" i="10"/>
  <c r="WDY11" i="10"/>
  <c r="WDZ11" i="10"/>
  <c r="WEA11" i="10"/>
  <c r="WEB11" i="10"/>
  <c r="WEC11" i="10"/>
  <c r="WED11" i="10"/>
  <c r="WEE11" i="10"/>
  <c r="WEF11" i="10"/>
  <c r="WEG11" i="10"/>
  <c r="WEH11" i="10"/>
  <c r="WEI11" i="10"/>
  <c r="WEJ11" i="10"/>
  <c r="WEK11" i="10"/>
  <c r="WEL11" i="10"/>
  <c r="WEM11" i="10"/>
  <c r="WEN11" i="10"/>
  <c r="WEO11" i="10"/>
  <c r="WEP11" i="10"/>
  <c r="WEQ11" i="10"/>
  <c r="WER11" i="10"/>
  <c r="WES11" i="10"/>
  <c r="WET11" i="10"/>
  <c r="WEU11" i="10"/>
  <c r="WEV11" i="10"/>
  <c r="WEW11" i="10"/>
  <c r="WEX11" i="10"/>
  <c r="WEY11" i="10"/>
  <c r="WEZ11" i="10"/>
  <c r="WFA11" i="10"/>
  <c r="WFB11" i="10"/>
  <c r="WFC11" i="10"/>
  <c r="WFD11" i="10"/>
  <c r="WFE11" i="10"/>
  <c r="WFF11" i="10"/>
  <c r="WFG11" i="10"/>
  <c r="WFH11" i="10"/>
  <c r="WFI11" i="10"/>
  <c r="WFJ11" i="10"/>
  <c r="WFK11" i="10"/>
  <c r="WFL11" i="10"/>
  <c r="WFM11" i="10"/>
  <c r="WFN11" i="10"/>
  <c r="WFO11" i="10"/>
  <c r="WFP11" i="10"/>
  <c r="WFQ11" i="10"/>
  <c r="WFR11" i="10"/>
  <c r="WFS11" i="10"/>
  <c r="WFT11" i="10"/>
  <c r="WFU11" i="10"/>
  <c r="WFV11" i="10"/>
  <c r="WFW11" i="10"/>
  <c r="WFX11" i="10"/>
  <c r="WFY11" i="10"/>
  <c r="WFZ11" i="10"/>
  <c r="WGA11" i="10"/>
  <c r="WGB11" i="10"/>
  <c r="WGC11" i="10"/>
  <c r="WGD11" i="10"/>
  <c r="WGE11" i="10"/>
  <c r="WGF11" i="10"/>
  <c r="WGG11" i="10"/>
  <c r="WGH11" i="10"/>
  <c r="WGI11" i="10"/>
  <c r="WGJ11" i="10"/>
  <c r="WGK11" i="10"/>
  <c r="WGL11" i="10"/>
  <c r="WGM11" i="10"/>
  <c r="WGN11" i="10"/>
  <c r="WGO11" i="10"/>
  <c r="WGP11" i="10"/>
  <c r="WGQ11" i="10"/>
  <c r="WGR11" i="10"/>
  <c r="WGS11" i="10"/>
  <c r="WGT11" i="10"/>
  <c r="WGU11" i="10"/>
  <c r="WGV11" i="10"/>
  <c r="WGW11" i="10"/>
  <c r="WGX11" i="10"/>
  <c r="WGY11" i="10"/>
  <c r="WGZ11" i="10"/>
  <c r="WHA11" i="10"/>
  <c r="WHB11" i="10"/>
  <c r="WHC11" i="10"/>
  <c r="WHD11" i="10"/>
  <c r="WHE11" i="10"/>
  <c r="WHF11" i="10"/>
  <c r="WHG11" i="10"/>
  <c r="WHH11" i="10"/>
  <c r="WHI11" i="10"/>
  <c r="WHJ11" i="10"/>
  <c r="WHK11" i="10"/>
  <c r="WHL11" i="10"/>
  <c r="WHM11" i="10"/>
  <c r="WHN11" i="10"/>
  <c r="WHO11" i="10"/>
  <c r="WHP11" i="10"/>
  <c r="WHQ11" i="10"/>
  <c r="WHR11" i="10"/>
  <c r="WHS11" i="10"/>
  <c r="WHT11" i="10"/>
  <c r="WHU11" i="10"/>
  <c r="WHV11" i="10"/>
  <c r="WHW11" i="10"/>
  <c r="WHX11" i="10"/>
  <c r="WHY11" i="10"/>
  <c r="WHZ11" i="10"/>
  <c r="WIA11" i="10"/>
  <c r="WIB11" i="10"/>
  <c r="WIC11" i="10"/>
  <c r="WID11" i="10"/>
  <c r="WIE11" i="10"/>
  <c r="WIF11" i="10"/>
  <c r="WIG11" i="10"/>
  <c r="WIH11" i="10"/>
  <c r="WII11" i="10"/>
  <c r="WIJ11" i="10"/>
  <c r="WIK11" i="10"/>
  <c r="WIL11" i="10"/>
  <c r="WIM11" i="10"/>
  <c r="WIN11" i="10"/>
  <c r="WIO11" i="10"/>
  <c r="WIP11" i="10"/>
  <c r="WIQ11" i="10"/>
  <c r="WIR11" i="10"/>
  <c r="WIS11" i="10"/>
  <c r="WIT11" i="10"/>
  <c r="WIU11" i="10"/>
  <c r="WIV11" i="10"/>
  <c r="WIW11" i="10"/>
  <c r="WIX11" i="10"/>
  <c r="WIY11" i="10"/>
  <c r="WIZ11" i="10"/>
  <c r="WJA11" i="10"/>
  <c r="WJB11" i="10"/>
  <c r="WJC11" i="10"/>
  <c r="WJD11" i="10"/>
  <c r="WJE11" i="10"/>
  <c r="WJF11" i="10"/>
  <c r="WJG11" i="10"/>
  <c r="WJH11" i="10"/>
  <c r="WJI11" i="10"/>
  <c r="WJJ11" i="10"/>
  <c r="WJK11" i="10"/>
  <c r="WJL11" i="10"/>
  <c r="WJM11" i="10"/>
  <c r="WJN11" i="10"/>
  <c r="WJO11" i="10"/>
  <c r="WJP11" i="10"/>
  <c r="WJQ11" i="10"/>
  <c r="WJR11" i="10"/>
  <c r="WJS11" i="10"/>
  <c r="WJT11" i="10"/>
  <c r="WJU11" i="10"/>
  <c r="WJV11" i="10"/>
  <c r="WJW11" i="10"/>
  <c r="WJX11" i="10"/>
  <c r="WJY11" i="10"/>
  <c r="WJZ11" i="10"/>
  <c r="WKA11" i="10"/>
  <c r="WKB11" i="10"/>
  <c r="WKC11" i="10"/>
  <c r="WKD11" i="10"/>
  <c r="WKE11" i="10"/>
  <c r="WKF11" i="10"/>
  <c r="WKG11" i="10"/>
  <c r="WKH11" i="10"/>
  <c r="WKI11" i="10"/>
  <c r="WKJ11" i="10"/>
  <c r="WKK11" i="10"/>
  <c r="WKL11" i="10"/>
  <c r="WKM11" i="10"/>
  <c r="WKN11" i="10"/>
  <c r="WKO11" i="10"/>
  <c r="WKP11" i="10"/>
  <c r="WKQ11" i="10"/>
  <c r="WKR11" i="10"/>
  <c r="WKS11" i="10"/>
  <c r="WKT11" i="10"/>
  <c r="WKU11" i="10"/>
  <c r="WKV11" i="10"/>
  <c r="WKW11" i="10"/>
  <c r="WKX11" i="10"/>
  <c r="WKY11" i="10"/>
  <c r="WKZ11" i="10"/>
  <c r="WLA11" i="10"/>
  <c r="WLB11" i="10"/>
  <c r="WLC11" i="10"/>
  <c r="WLD11" i="10"/>
  <c r="WLE11" i="10"/>
  <c r="WLF11" i="10"/>
  <c r="WLG11" i="10"/>
  <c r="WLH11" i="10"/>
  <c r="WLI11" i="10"/>
  <c r="WLJ11" i="10"/>
  <c r="WLK11" i="10"/>
  <c r="WLL11" i="10"/>
  <c r="WLM11" i="10"/>
  <c r="WLN11" i="10"/>
  <c r="WLO11" i="10"/>
  <c r="WLP11" i="10"/>
  <c r="WLQ11" i="10"/>
  <c r="WLR11" i="10"/>
  <c r="WLS11" i="10"/>
  <c r="WLT11" i="10"/>
  <c r="WLU11" i="10"/>
  <c r="WLV11" i="10"/>
  <c r="WLW11" i="10"/>
  <c r="WLX11" i="10"/>
  <c r="WLY11" i="10"/>
  <c r="WLZ11" i="10"/>
  <c r="WMA11" i="10"/>
  <c r="WMB11" i="10"/>
  <c r="WMC11" i="10"/>
  <c r="WMD11" i="10"/>
  <c r="WME11" i="10"/>
  <c r="WMF11" i="10"/>
  <c r="WMG11" i="10"/>
  <c r="WMH11" i="10"/>
  <c r="WMI11" i="10"/>
  <c r="WMJ11" i="10"/>
  <c r="WMK11" i="10"/>
  <c r="WML11" i="10"/>
  <c r="WMM11" i="10"/>
  <c r="WMN11" i="10"/>
  <c r="WMO11" i="10"/>
  <c r="WMP11" i="10"/>
  <c r="WMQ11" i="10"/>
  <c r="WMR11" i="10"/>
  <c r="WMS11" i="10"/>
  <c r="WMT11" i="10"/>
  <c r="WMU11" i="10"/>
  <c r="WMV11" i="10"/>
  <c r="WMW11" i="10"/>
  <c r="WMX11" i="10"/>
  <c r="WMY11" i="10"/>
  <c r="WMZ11" i="10"/>
  <c r="WNA11" i="10"/>
  <c r="WNB11" i="10"/>
  <c r="WNC11" i="10"/>
  <c r="WND11" i="10"/>
  <c r="WNE11" i="10"/>
  <c r="WNF11" i="10"/>
  <c r="WNG11" i="10"/>
  <c r="WNH11" i="10"/>
  <c r="WNI11" i="10"/>
  <c r="WNJ11" i="10"/>
  <c r="WNK11" i="10"/>
  <c r="WNL11" i="10"/>
  <c r="WNM11" i="10"/>
  <c r="WNN11" i="10"/>
  <c r="WNO11" i="10"/>
  <c r="WNP11" i="10"/>
  <c r="WNQ11" i="10"/>
  <c r="WNR11" i="10"/>
  <c r="WNS11" i="10"/>
  <c r="WNT11" i="10"/>
  <c r="WNU11" i="10"/>
  <c r="WNV11" i="10"/>
  <c r="WNW11" i="10"/>
  <c r="WNX11" i="10"/>
  <c r="WNY11" i="10"/>
  <c r="WNZ11" i="10"/>
  <c r="WOA11" i="10"/>
  <c r="WOB11" i="10"/>
  <c r="WOC11" i="10"/>
  <c r="WOD11" i="10"/>
  <c r="WOE11" i="10"/>
  <c r="WOF11" i="10"/>
  <c r="WOG11" i="10"/>
  <c r="WOH11" i="10"/>
  <c r="WOI11" i="10"/>
  <c r="WOJ11" i="10"/>
  <c r="WOK11" i="10"/>
  <c r="WOL11" i="10"/>
  <c r="WOM11" i="10"/>
  <c r="WON11" i="10"/>
  <c r="WOO11" i="10"/>
  <c r="WOP11" i="10"/>
  <c r="WOQ11" i="10"/>
  <c r="WOR11" i="10"/>
  <c r="WOS11" i="10"/>
  <c r="WOT11" i="10"/>
  <c r="WOU11" i="10"/>
  <c r="WOV11" i="10"/>
  <c r="WOW11" i="10"/>
  <c r="WOX11" i="10"/>
  <c r="WOY11" i="10"/>
  <c r="WOZ11" i="10"/>
  <c r="WPA11" i="10"/>
  <c r="WPB11" i="10"/>
  <c r="WPC11" i="10"/>
  <c r="WPD11" i="10"/>
  <c r="WPE11" i="10"/>
  <c r="WPF11" i="10"/>
  <c r="WPG11" i="10"/>
  <c r="WPH11" i="10"/>
  <c r="WPI11" i="10"/>
  <c r="WPJ11" i="10"/>
  <c r="WPK11" i="10"/>
  <c r="WPL11" i="10"/>
  <c r="WPM11" i="10"/>
  <c r="WPN11" i="10"/>
  <c r="WPO11" i="10"/>
  <c r="WPP11" i="10"/>
  <c r="WPQ11" i="10"/>
  <c r="WPR11" i="10"/>
  <c r="WPS11" i="10"/>
  <c r="WPT11" i="10"/>
  <c r="WPU11" i="10"/>
  <c r="WPV11" i="10"/>
  <c r="WPW11" i="10"/>
  <c r="WPX11" i="10"/>
  <c r="WPY11" i="10"/>
  <c r="WPZ11" i="10"/>
  <c r="WQA11" i="10"/>
  <c r="WQB11" i="10"/>
  <c r="WQC11" i="10"/>
  <c r="WQD11" i="10"/>
  <c r="WQE11" i="10"/>
  <c r="WQF11" i="10"/>
  <c r="WQG11" i="10"/>
  <c r="WQH11" i="10"/>
  <c r="WQI11" i="10"/>
  <c r="WQJ11" i="10"/>
  <c r="WQK11" i="10"/>
  <c r="WQL11" i="10"/>
  <c r="WQM11" i="10"/>
  <c r="WQN11" i="10"/>
  <c r="WQO11" i="10"/>
  <c r="WQP11" i="10"/>
  <c r="WQQ11" i="10"/>
  <c r="WQR11" i="10"/>
  <c r="WQS11" i="10"/>
  <c r="WQT11" i="10"/>
  <c r="WQU11" i="10"/>
  <c r="WQV11" i="10"/>
  <c r="WQW11" i="10"/>
  <c r="WQX11" i="10"/>
  <c r="WQY11" i="10"/>
  <c r="WQZ11" i="10"/>
  <c r="WRA11" i="10"/>
  <c r="WRB11" i="10"/>
  <c r="WRC11" i="10"/>
  <c r="WRD11" i="10"/>
  <c r="WRE11" i="10"/>
  <c r="WRF11" i="10"/>
  <c r="WRG11" i="10"/>
  <c r="WRH11" i="10"/>
  <c r="WRI11" i="10"/>
  <c r="WRJ11" i="10"/>
  <c r="WRK11" i="10"/>
  <c r="WRL11" i="10"/>
  <c r="WRM11" i="10"/>
  <c r="WRN11" i="10"/>
  <c r="WRO11" i="10"/>
  <c r="WRP11" i="10"/>
  <c r="WRQ11" i="10"/>
  <c r="WRR11" i="10"/>
  <c r="WRS11" i="10"/>
  <c r="WRT11" i="10"/>
  <c r="WRU11" i="10"/>
  <c r="WRV11" i="10"/>
  <c r="WRW11" i="10"/>
  <c r="WRX11" i="10"/>
  <c r="WRY11" i="10"/>
  <c r="WRZ11" i="10"/>
  <c r="WSA11" i="10"/>
  <c r="WSB11" i="10"/>
  <c r="WSC11" i="10"/>
  <c r="WSD11" i="10"/>
  <c r="WSE11" i="10"/>
  <c r="WSF11" i="10"/>
  <c r="WSG11" i="10"/>
  <c r="WSH11" i="10"/>
  <c r="WSI11" i="10"/>
  <c r="WSJ11" i="10"/>
  <c r="WSK11" i="10"/>
  <c r="WSL11" i="10"/>
  <c r="WSM11" i="10"/>
  <c r="WSN11" i="10"/>
  <c r="WSO11" i="10"/>
  <c r="WSP11" i="10"/>
  <c r="WSQ11" i="10"/>
  <c r="WSR11" i="10"/>
  <c r="WSS11" i="10"/>
  <c r="WST11" i="10"/>
  <c r="WSU11" i="10"/>
  <c r="WSV11" i="10"/>
  <c r="WSW11" i="10"/>
  <c r="WSX11" i="10"/>
  <c r="WSY11" i="10"/>
  <c r="WSZ11" i="10"/>
  <c r="WTA11" i="10"/>
  <c r="WTB11" i="10"/>
  <c r="WTC11" i="10"/>
  <c r="WTD11" i="10"/>
  <c r="WTE11" i="10"/>
  <c r="WTF11" i="10"/>
  <c r="WTG11" i="10"/>
  <c r="WTH11" i="10"/>
  <c r="WTI11" i="10"/>
  <c r="WTJ11" i="10"/>
  <c r="WTK11" i="10"/>
  <c r="WTL11" i="10"/>
  <c r="WTM11" i="10"/>
  <c r="WTN11" i="10"/>
  <c r="WTO11" i="10"/>
  <c r="WTP11" i="10"/>
  <c r="WTQ11" i="10"/>
  <c r="WTR11" i="10"/>
  <c r="WTS11" i="10"/>
  <c r="WTT11" i="10"/>
  <c r="WTU11" i="10"/>
  <c r="WTV11" i="10"/>
  <c r="WTW11" i="10"/>
  <c r="WTX11" i="10"/>
  <c r="WTY11" i="10"/>
  <c r="WTZ11" i="10"/>
  <c r="WUA11" i="10"/>
  <c r="WUB11" i="10"/>
  <c r="WUC11" i="10"/>
  <c r="WUD11" i="10"/>
  <c r="WUE11" i="10"/>
  <c r="WUF11" i="10"/>
  <c r="WUG11" i="10"/>
  <c r="WUH11" i="10"/>
  <c r="WUI11" i="10"/>
  <c r="WUJ11" i="10"/>
  <c r="WUK11" i="10"/>
  <c r="WUL11" i="10"/>
  <c r="WUM11" i="10"/>
  <c r="WUN11" i="10"/>
  <c r="WUO11" i="10"/>
  <c r="WUP11" i="10"/>
  <c r="WUQ11" i="10"/>
  <c r="WUR11" i="10"/>
  <c r="WUS11" i="10"/>
  <c r="WUT11" i="10"/>
  <c r="WUU11" i="10"/>
  <c r="WUV11" i="10"/>
  <c r="WUW11" i="10"/>
  <c r="WUX11" i="10"/>
  <c r="WUY11" i="10"/>
  <c r="WUZ11" i="10"/>
  <c r="WVA11" i="10"/>
  <c r="WVB11" i="10"/>
  <c r="WVC11" i="10"/>
  <c r="WVD11" i="10"/>
  <c r="WVE11" i="10"/>
  <c r="WVF11" i="10"/>
  <c r="WVG11" i="10"/>
  <c r="WVH11" i="10"/>
  <c r="WVI11" i="10"/>
  <c r="WVJ11" i="10"/>
  <c r="WVK11" i="10"/>
  <c r="WVL11" i="10"/>
  <c r="WVM11" i="10"/>
  <c r="WVN11" i="10"/>
  <c r="WVO11" i="10"/>
  <c r="WVP11" i="10"/>
  <c r="WVQ11" i="10"/>
  <c r="WVR11" i="10"/>
  <c r="WVS11" i="10"/>
  <c r="WVT11" i="10"/>
  <c r="WVU11" i="10"/>
  <c r="WVV11" i="10"/>
  <c r="WVW11" i="10"/>
  <c r="WVX11" i="10"/>
  <c r="WVY11" i="10"/>
  <c r="WVZ11" i="10"/>
  <c r="WWA11" i="10"/>
  <c r="WWB11" i="10"/>
  <c r="WWC11" i="10"/>
  <c r="WWD11" i="10"/>
  <c r="WWE11" i="10"/>
  <c r="WWF11" i="10"/>
  <c r="WWG11" i="10"/>
  <c r="WWH11" i="10"/>
  <c r="WWI11" i="10"/>
  <c r="WWJ11" i="10"/>
  <c r="WWK11" i="10"/>
  <c r="WWL11" i="10"/>
  <c r="WWM11" i="10"/>
  <c r="WWN11" i="10"/>
  <c r="WWO11" i="10"/>
  <c r="WWP11" i="10"/>
  <c r="WWQ11" i="10"/>
  <c r="WWR11" i="10"/>
  <c r="WWS11" i="10"/>
  <c r="WWT11" i="10"/>
  <c r="WWU11" i="10"/>
  <c r="WWV11" i="10"/>
  <c r="WWW11" i="10"/>
  <c r="WWX11" i="10"/>
  <c r="WWY11" i="10"/>
  <c r="WWZ11" i="10"/>
  <c r="WXA11" i="10"/>
  <c r="WXB11" i="10"/>
  <c r="WXC11" i="10"/>
  <c r="WXD11" i="10"/>
  <c r="WXE11" i="10"/>
  <c r="WXF11" i="10"/>
  <c r="WXG11" i="10"/>
  <c r="WXH11" i="10"/>
  <c r="WXI11" i="10"/>
  <c r="WXJ11" i="10"/>
  <c r="WXK11" i="10"/>
  <c r="WXL11" i="10"/>
  <c r="WXM11" i="10"/>
  <c r="WXN11" i="10"/>
  <c r="WXO11" i="10"/>
  <c r="WXP11" i="10"/>
  <c r="WXQ11" i="10"/>
  <c r="WXR11" i="10"/>
  <c r="WXS11" i="10"/>
  <c r="WXT11" i="10"/>
  <c r="WXU11" i="10"/>
  <c r="WXV11" i="10"/>
  <c r="WXW11" i="10"/>
  <c r="WXX11" i="10"/>
  <c r="WXY11" i="10"/>
  <c r="WXZ11" i="10"/>
  <c r="WYA11" i="10"/>
  <c r="WYB11" i="10"/>
  <c r="WYC11" i="10"/>
  <c r="WYD11" i="10"/>
  <c r="WYE11" i="10"/>
  <c r="WYF11" i="10"/>
  <c r="WYG11" i="10"/>
  <c r="WYH11" i="10"/>
  <c r="WYI11" i="10"/>
  <c r="WYJ11" i="10"/>
  <c r="WYK11" i="10"/>
  <c r="WYL11" i="10"/>
  <c r="WYM11" i="10"/>
  <c r="WYN11" i="10"/>
  <c r="WYO11" i="10"/>
  <c r="WYP11" i="10"/>
  <c r="WYQ11" i="10"/>
  <c r="WYR11" i="10"/>
  <c r="WYS11" i="10"/>
  <c r="WYT11" i="10"/>
  <c r="WYU11" i="10"/>
  <c r="WYV11" i="10"/>
  <c r="WYW11" i="10"/>
  <c r="WYX11" i="10"/>
  <c r="WYY11" i="10"/>
  <c r="WYZ11" i="10"/>
  <c r="WZA11" i="10"/>
  <c r="WZB11" i="10"/>
  <c r="WZC11" i="10"/>
  <c r="WZD11" i="10"/>
  <c r="WZE11" i="10"/>
  <c r="WZF11" i="10"/>
  <c r="WZG11" i="10"/>
  <c r="WZH11" i="10"/>
  <c r="WZI11" i="10"/>
  <c r="WZJ11" i="10"/>
  <c r="WZK11" i="10"/>
  <c r="WZL11" i="10"/>
  <c r="WZM11" i="10"/>
  <c r="WZN11" i="10"/>
  <c r="WZO11" i="10"/>
  <c r="WZP11" i="10"/>
  <c r="WZQ11" i="10"/>
  <c r="WZR11" i="10"/>
  <c r="WZS11" i="10"/>
  <c r="WZT11" i="10"/>
  <c r="WZU11" i="10"/>
  <c r="WZV11" i="10"/>
  <c r="WZW11" i="10"/>
  <c r="WZX11" i="10"/>
  <c r="WZY11" i="10"/>
  <c r="WZZ11" i="10"/>
  <c r="XAA11" i="10"/>
  <c r="XAB11" i="10"/>
  <c r="XAC11" i="10"/>
  <c r="XAD11" i="10"/>
  <c r="XAE11" i="10"/>
  <c r="XAF11" i="10"/>
  <c r="XAG11" i="10"/>
  <c r="XAH11" i="10"/>
  <c r="XAI11" i="10"/>
  <c r="XAJ11" i="10"/>
  <c r="XAK11" i="10"/>
  <c r="XAL11" i="10"/>
  <c r="XAM11" i="10"/>
  <c r="XAN11" i="10"/>
  <c r="XAO11" i="10"/>
  <c r="XAP11" i="10"/>
  <c r="XAQ11" i="10"/>
  <c r="XAR11" i="10"/>
  <c r="XAS11" i="10"/>
  <c r="XAT11" i="10"/>
  <c r="XAU11" i="10"/>
  <c r="XAV11" i="10"/>
  <c r="XAW11" i="10"/>
  <c r="XAX11" i="10"/>
  <c r="XAY11" i="10"/>
  <c r="XAZ11" i="10"/>
  <c r="XBA11" i="10"/>
  <c r="XBB11" i="10"/>
  <c r="XBC11" i="10"/>
  <c r="XBD11" i="10"/>
  <c r="XBE11" i="10"/>
  <c r="XBF11" i="10"/>
  <c r="XBG11" i="10"/>
  <c r="XBH11" i="10"/>
  <c r="XBI11" i="10"/>
  <c r="XBJ11" i="10"/>
  <c r="XBK11" i="10"/>
  <c r="XBL11" i="10"/>
  <c r="XBM11" i="10"/>
  <c r="XBN11" i="10"/>
  <c r="XBO11" i="10"/>
  <c r="XBP11" i="10"/>
  <c r="XBQ11" i="10"/>
  <c r="XBR11" i="10"/>
  <c r="XBS11" i="10"/>
  <c r="XBT11" i="10"/>
  <c r="XBU11" i="10"/>
  <c r="XBV11" i="10"/>
  <c r="XBW11" i="10"/>
  <c r="XBX11" i="10"/>
  <c r="XBY11" i="10"/>
  <c r="XBZ11" i="10"/>
  <c r="XCA11" i="10"/>
  <c r="XCB11" i="10"/>
  <c r="XCC11" i="10"/>
  <c r="XCD11" i="10"/>
  <c r="XCE11" i="10"/>
  <c r="XCF11" i="10"/>
  <c r="XCG11" i="10"/>
  <c r="XCH11" i="10"/>
  <c r="XCI11" i="10"/>
  <c r="XCJ11" i="10"/>
  <c r="XCK11" i="10"/>
  <c r="XCL11" i="10"/>
  <c r="XCM11" i="10"/>
  <c r="XCN11" i="10"/>
  <c r="XCO11" i="10"/>
  <c r="XCP11" i="10"/>
  <c r="XCQ11" i="10"/>
  <c r="XCR11" i="10"/>
  <c r="XCS11" i="10"/>
  <c r="XCT11" i="10"/>
  <c r="XCU11" i="10"/>
  <c r="XCV11" i="10"/>
  <c r="XCW11" i="10"/>
  <c r="XCX11" i="10"/>
  <c r="XCY11" i="10"/>
  <c r="XCZ11" i="10"/>
  <c r="XDA11" i="10"/>
  <c r="XDB11" i="10"/>
  <c r="XDC11" i="10"/>
  <c r="XDD11" i="10"/>
  <c r="XDE11" i="10"/>
  <c r="XDF11" i="10"/>
  <c r="XDG11" i="10"/>
  <c r="XDH11" i="10"/>
  <c r="XDI11" i="10"/>
  <c r="XDJ11" i="10"/>
  <c r="XDK11" i="10"/>
  <c r="XDL11" i="10"/>
  <c r="XDM11" i="10"/>
  <c r="XDN11" i="10"/>
  <c r="XDO11" i="10"/>
  <c r="XDP11" i="10"/>
  <c r="XDQ11" i="10"/>
  <c r="XDR11" i="10"/>
  <c r="XDS11" i="10"/>
  <c r="XDT11" i="10"/>
  <c r="XDU11" i="10"/>
  <c r="XDV11" i="10"/>
  <c r="XDW11" i="10"/>
  <c r="XDX11" i="10"/>
  <c r="XDY11" i="10"/>
  <c r="XDZ11" i="10"/>
  <c r="XEA11" i="10"/>
  <c r="XEB11" i="10"/>
  <c r="XEC11" i="10"/>
  <c r="XED11" i="10"/>
  <c r="XEE11" i="10"/>
  <c r="XEF11" i="10"/>
  <c r="XEG11" i="10"/>
  <c r="XEH11" i="10"/>
  <c r="XEI11" i="10"/>
  <c r="XEJ11" i="10"/>
  <c r="XEK11" i="10"/>
  <c r="XEL11" i="10"/>
  <c r="XEM11" i="10"/>
  <c r="XEN11" i="10"/>
  <c r="XEO11" i="10"/>
  <c r="XEP11" i="10"/>
  <c r="XEQ11" i="10"/>
  <c r="XER11" i="10"/>
  <c r="XES11" i="10"/>
  <c r="XET11" i="10"/>
  <c r="XEU11" i="10"/>
  <c r="XEV11" i="10"/>
  <c r="XEW11" i="10"/>
  <c r="XEX11" i="10"/>
  <c r="XEY11" i="10"/>
  <c r="XEZ11" i="10"/>
  <c r="XFA11" i="10"/>
  <c r="XFB11" i="10"/>
  <c r="XFC11" i="10"/>
  <c r="XFD11" i="10"/>
  <c r="I11" i="10"/>
  <c r="E9" i="12"/>
  <c r="B3" i="26"/>
  <c r="B4" i="26"/>
  <c r="B5" i="26"/>
  <c r="B6" i="26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21" i="26"/>
  <c r="B22" i="26"/>
  <c r="B2" i="26"/>
  <c r="C3" i="26"/>
  <c r="C4" i="26"/>
  <c r="C5" i="26"/>
  <c r="C6" i="26"/>
  <c r="C7" i="26"/>
  <c r="C8" i="26"/>
  <c r="C9" i="26"/>
  <c r="C10" i="26"/>
  <c r="C11" i="26"/>
  <c r="C12" i="26"/>
  <c r="C13" i="26"/>
  <c r="C14" i="26"/>
  <c r="C15" i="26"/>
  <c r="C16" i="26"/>
  <c r="C17" i="26"/>
  <c r="C18" i="26"/>
  <c r="C19" i="26"/>
  <c r="C20" i="26"/>
  <c r="C21" i="26"/>
  <c r="C22" i="26"/>
  <c r="C2" i="26"/>
  <c r="A6" i="26"/>
  <c r="A7" i="26"/>
  <c r="A8" i="26"/>
  <c r="A9" i="26"/>
  <c r="A10" i="26"/>
  <c r="A11" i="26"/>
  <c r="A12" i="26"/>
  <c r="A13" i="26"/>
  <c r="A14" i="26"/>
  <c r="A15" i="26"/>
  <c r="A16" i="26"/>
  <c r="A17" i="26"/>
  <c r="A18" i="26"/>
  <c r="A19" i="26"/>
  <c r="A20" i="26"/>
  <c r="A21" i="26"/>
  <c r="A5" i="26"/>
  <c r="A3" i="26"/>
  <c r="A4" i="26"/>
  <c r="A2" i="26"/>
  <c r="I21" i="19"/>
  <c r="J21" i="19"/>
  <c r="K21" i="19"/>
  <c r="L21" i="19"/>
  <c r="M21" i="19"/>
  <c r="N21" i="19"/>
  <c r="O21" i="19"/>
  <c r="P21" i="19"/>
  <c r="Q21" i="19"/>
  <c r="R21" i="19"/>
  <c r="S21" i="19"/>
  <c r="T21" i="19"/>
  <c r="I23" i="19"/>
  <c r="J23" i="19"/>
  <c r="K23" i="19"/>
  <c r="L23" i="19"/>
  <c r="M23" i="19"/>
  <c r="N23" i="19"/>
  <c r="O23" i="19"/>
  <c r="P23" i="19"/>
  <c r="Q23" i="19"/>
  <c r="R23" i="19"/>
  <c r="S23" i="19"/>
  <c r="T23" i="19"/>
  <c r="I25" i="19"/>
  <c r="J25" i="19"/>
  <c r="K25" i="19"/>
  <c r="L25" i="19"/>
  <c r="M25" i="19"/>
  <c r="N25" i="19"/>
  <c r="O25" i="19"/>
  <c r="P25" i="19"/>
  <c r="Q25" i="19"/>
  <c r="R25" i="19"/>
  <c r="S25" i="19"/>
  <c r="T25" i="19"/>
  <c r="I28" i="19"/>
  <c r="J28" i="19"/>
  <c r="K28" i="19"/>
  <c r="L28" i="19"/>
  <c r="M28" i="19"/>
  <c r="N28" i="19"/>
  <c r="O28" i="19"/>
  <c r="P28" i="19"/>
  <c r="Q28" i="19"/>
  <c r="R28" i="19"/>
  <c r="S28" i="19"/>
  <c r="T28" i="19"/>
  <c r="H21" i="19"/>
  <c r="H23" i="19"/>
  <c r="H25" i="19"/>
  <c r="H28" i="19"/>
  <c r="B7" i="25" l="1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B19" i="25"/>
  <c r="C19" i="25"/>
  <c r="D19" i="25"/>
  <c r="E19" i="25"/>
  <c r="B20" i="25"/>
  <c r="C20" i="25"/>
  <c r="D20" i="25"/>
  <c r="E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B31" i="25"/>
  <c r="C31" i="25"/>
  <c r="D31" i="25"/>
  <c r="E31" i="25"/>
  <c r="B32" i="25"/>
  <c r="C32" i="25"/>
  <c r="D32" i="25"/>
  <c r="E32" i="25"/>
  <c r="B33" i="25"/>
  <c r="C33" i="25"/>
  <c r="D33" i="25"/>
  <c r="E33" i="25"/>
  <c r="B34" i="25"/>
  <c r="C34" i="25"/>
  <c r="D34" i="25"/>
  <c r="E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B39" i="25"/>
  <c r="C39" i="25"/>
  <c r="D39" i="25"/>
  <c r="E39" i="25"/>
  <c r="B40" i="25"/>
  <c r="C40" i="25"/>
  <c r="D40" i="25"/>
  <c r="E40" i="25"/>
  <c r="B41" i="25"/>
  <c r="C41" i="25"/>
  <c r="D41" i="25"/>
  <c r="E41" i="25"/>
  <c r="B42" i="25"/>
  <c r="C42" i="25"/>
  <c r="D42" i="25"/>
  <c r="E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B47" i="25"/>
  <c r="C47" i="25"/>
  <c r="D47" i="25"/>
  <c r="E47" i="25"/>
  <c r="B48" i="25"/>
  <c r="C48" i="25"/>
  <c r="D48" i="25"/>
  <c r="E48" i="25"/>
  <c r="B49" i="25"/>
  <c r="C49" i="25"/>
  <c r="D49" i="25"/>
  <c r="E49" i="25"/>
  <c r="B50" i="25"/>
  <c r="C50" i="25"/>
  <c r="D50" i="25"/>
  <c r="E50" i="25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B55" i="25"/>
  <c r="C55" i="25"/>
  <c r="D55" i="25"/>
  <c r="E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B63" i="25"/>
  <c r="C63" i="25"/>
  <c r="D63" i="25"/>
  <c r="E63" i="25"/>
  <c r="B64" i="25"/>
  <c r="C64" i="25"/>
  <c r="D64" i="25"/>
  <c r="E64" i="25"/>
  <c r="B65" i="25"/>
  <c r="C65" i="25"/>
  <c r="D65" i="25"/>
  <c r="E65" i="25"/>
  <c r="B66" i="25"/>
  <c r="C66" i="25"/>
  <c r="D66" i="25"/>
  <c r="E66" i="25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D3" i="26"/>
  <c r="D4" i="26"/>
  <c r="D5" i="26"/>
  <c r="D6" i="26"/>
  <c r="D7" i="26"/>
  <c r="D8" i="26"/>
  <c r="D9" i="26"/>
  <c r="D10" i="26"/>
  <c r="D11" i="26"/>
  <c r="D12" i="26"/>
  <c r="D13" i="26"/>
  <c r="D14" i="26"/>
  <c r="D15" i="26"/>
  <c r="D16" i="26"/>
  <c r="D17" i="26"/>
  <c r="D18" i="26"/>
  <c r="D19" i="26"/>
  <c r="D20" i="26"/>
  <c r="D21" i="26"/>
  <c r="D22" i="26"/>
  <c r="D2" i="26"/>
  <c r="D3" i="19"/>
  <c r="D4" i="19"/>
  <c r="D5" i="19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2" i="19"/>
  <c r="G3" i="27"/>
  <c r="G4" i="27"/>
  <c r="G5" i="27"/>
  <c r="C5" i="27" s="1"/>
  <c r="G6" i="27"/>
  <c r="C6" i="27" s="1"/>
  <c r="F3" i="27"/>
  <c r="F4" i="27"/>
  <c r="F5" i="27"/>
  <c r="F6" i="27"/>
  <c r="E3" i="27"/>
  <c r="E4" i="27"/>
  <c r="E5" i="27"/>
  <c r="E6" i="27"/>
  <c r="D3" i="27"/>
  <c r="D4" i="27"/>
  <c r="D5" i="27"/>
  <c r="D6" i="27"/>
  <c r="B3" i="27"/>
  <c r="B4" i="27"/>
  <c r="B5" i="27"/>
  <c r="H5" i="27" s="1"/>
  <c r="B6" i="27"/>
  <c r="H6" i="27" s="1"/>
  <c r="A3" i="27"/>
  <c r="A4" i="27"/>
  <c r="A5" i="27"/>
  <c r="A6" i="27"/>
  <c r="G2" i="27"/>
  <c r="C3" i="19"/>
  <c r="C4" i="19"/>
  <c r="C5" i="19"/>
  <c r="C6" i="19"/>
  <c r="C7" i="19"/>
  <c r="C8" i="19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2" i="19"/>
  <c r="G21" i="19"/>
  <c r="G23" i="19"/>
  <c r="G25" i="19"/>
  <c r="G28" i="19"/>
  <c r="F21" i="19"/>
  <c r="F23" i="19"/>
  <c r="F25" i="19"/>
  <c r="F28" i="19"/>
  <c r="E3" i="19"/>
  <c r="E4" i="19"/>
  <c r="E5" i="19"/>
  <c r="E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2" i="19"/>
  <c r="B3" i="19"/>
  <c r="B4" i="19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2" i="19"/>
  <c r="A3" i="19"/>
  <c r="A4" i="19"/>
  <c r="A5" i="19"/>
  <c r="A6" i="19"/>
  <c r="A7" i="19"/>
  <c r="A8" i="19"/>
  <c r="A9" i="19"/>
  <c r="A10" i="19"/>
  <c r="A11" i="19"/>
  <c r="A12" i="19"/>
  <c r="A13" i="19"/>
  <c r="A14" i="19"/>
  <c r="A15" i="19"/>
  <c r="A16" i="19"/>
  <c r="A17" i="19"/>
  <c r="A18" i="19"/>
  <c r="A19" i="19"/>
  <c r="A20" i="19"/>
  <c r="F20" i="19" s="1"/>
  <c r="A21" i="19"/>
  <c r="A22" i="19"/>
  <c r="F22" i="19" s="1"/>
  <c r="A23" i="19"/>
  <c r="A24" i="19"/>
  <c r="F24" i="19" s="1"/>
  <c r="A25" i="19"/>
  <c r="A26" i="19"/>
  <c r="A27" i="19"/>
  <c r="A28" i="19"/>
  <c r="A29" i="19"/>
  <c r="A2" i="19"/>
  <c r="I2" i="6"/>
  <c r="D21" i="9"/>
  <c r="D22" i="9" s="1"/>
  <c r="D23" i="9" s="1"/>
  <c r="D24" i="9" s="1"/>
  <c r="D25" i="9" s="1"/>
  <c r="D26" i="9" s="1"/>
  <c r="D27" i="9" s="1"/>
  <c r="D28" i="9" s="1"/>
  <c r="D29" i="9" s="1"/>
  <c r="D30" i="9" s="1"/>
  <c r="D31" i="9" s="1"/>
  <c r="D32" i="9" s="1"/>
  <c r="D33" i="9" s="1"/>
  <c r="D34" i="9" s="1"/>
  <c r="D35" i="9" s="1"/>
  <c r="D36" i="9" s="1"/>
  <c r="D37" i="9" s="1"/>
  <c r="D38" i="9" s="1"/>
  <c r="D39" i="9" s="1"/>
  <c r="D40" i="9" s="1"/>
  <c r="D41" i="9" s="1"/>
  <c r="D42" i="9" s="1"/>
  <c r="C3" i="27" l="1"/>
  <c r="H3" i="27" s="1"/>
  <c r="C4" i="27"/>
  <c r="H4" i="27" s="1"/>
  <c r="F4" i="19"/>
  <c r="F3" i="19"/>
  <c r="F2" i="27"/>
  <c r="E2" i="27"/>
  <c r="D2" i="27"/>
  <c r="B2" i="27"/>
  <c r="A2" i="27"/>
  <c r="C2" i="27" s="1"/>
  <c r="F2" i="19"/>
  <c r="F29" i="19"/>
  <c r="F27" i="19"/>
  <c r="F26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G5" i="19"/>
  <c r="F5" i="19"/>
  <c r="C2" i="6"/>
  <c r="C3" i="6"/>
  <c r="C4" i="6"/>
  <c r="C5" i="6"/>
  <c r="C6" i="6" s="1"/>
  <c r="C7" i="6" s="1"/>
  <c r="C8" i="6" s="1"/>
  <c r="C9" i="6" s="1"/>
  <c r="C10" i="6" s="1"/>
  <c r="C11" i="6" s="1"/>
  <c r="C12" i="6" s="1"/>
  <c r="C13" i="6" s="1"/>
  <c r="C14" i="6" s="1"/>
  <c r="C15" i="6" s="1"/>
  <c r="C16" i="6" s="1"/>
  <c r="C17" i="6" s="1"/>
  <c r="C18" i="6" s="1"/>
  <c r="C19" i="6" s="1"/>
  <c r="E20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H29" i="12"/>
  <c r="E22" i="26"/>
  <c r="E21" i="26"/>
  <c r="E20" i="26"/>
  <c r="E19" i="26"/>
  <c r="E18" i="26"/>
  <c r="E17" i="26"/>
  <c r="E16" i="26"/>
  <c r="E15" i="26"/>
  <c r="E14" i="26"/>
  <c r="E13" i="26"/>
  <c r="E12" i="26"/>
  <c r="E11" i="26"/>
  <c r="E10" i="26"/>
  <c r="E9" i="26"/>
  <c r="E8" i="26"/>
  <c r="E7" i="26"/>
  <c r="E6" i="26"/>
  <c r="E5" i="26"/>
  <c r="E4" i="26"/>
  <c r="E3" i="26"/>
  <c r="E2" i="26"/>
  <c r="A86" i="25"/>
  <c r="A85" i="25"/>
  <c r="A84" i="25"/>
  <c r="A83" i="25"/>
  <c r="A82" i="25"/>
  <c r="A81" i="25"/>
  <c r="A80" i="25"/>
  <c r="A79" i="25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5" i="25"/>
  <c r="A24" i="25"/>
  <c r="A23" i="25"/>
  <c r="A22" i="25"/>
  <c r="A21" i="25"/>
  <c r="A20" i="25"/>
  <c r="A19" i="25"/>
  <c r="A18" i="25"/>
  <c r="A17" i="25"/>
  <c r="A16" i="25"/>
  <c r="A15" i="25"/>
  <c r="A14" i="25"/>
  <c r="A13" i="25"/>
  <c r="A12" i="25"/>
  <c r="A11" i="25"/>
  <c r="A10" i="25"/>
  <c r="A9" i="25"/>
  <c r="A8" i="25"/>
  <c r="A7" i="25"/>
  <c r="A6" i="25"/>
  <c r="A5" i="25"/>
  <c r="A4" i="25"/>
  <c r="A3" i="25"/>
  <c r="A2" i="25"/>
  <c r="B3" i="24"/>
  <c r="B14" i="10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9" i="10" s="1"/>
  <c r="H2" i="27" l="1"/>
  <c r="D11" i="24" a="1"/>
  <c r="D11" i="24" s="1"/>
  <c r="T11" i="18" a="1"/>
  <c r="T11" i="18" s="1"/>
  <c r="T7" i="18" s="1"/>
  <c r="I11" i="18" a="1"/>
  <c r="I11" i="18" s="1"/>
  <c r="I7" i="18" s="1"/>
  <c r="E2" i="25"/>
  <c r="D2" i="25"/>
  <c r="B3" i="25"/>
  <c r="C3" i="25"/>
  <c r="D3" i="25"/>
  <c r="E3" i="25"/>
  <c r="B4" i="25"/>
  <c r="C4" i="25"/>
  <c r="D4" i="25"/>
  <c r="E4" i="25"/>
  <c r="B6" i="25"/>
  <c r="C6" i="25"/>
  <c r="D6" i="25"/>
  <c r="E6" i="25"/>
  <c r="B5" i="25"/>
  <c r="C5" i="25"/>
  <c r="D5" i="25"/>
  <c r="E5" i="25"/>
  <c r="C2" i="25"/>
  <c r="B2" i="25"/>
  <c r="XFD27" i="10"/>
  <c r="XFD29" i="10" s="1"/>
  <c r="XFD31" i="10" s="1"/>
  <c r="XFC27" i="10"/>
  <c r="XFC29" i="10" s="1"/>
  <c r="XFC31" i="10" s="1"/>
  <c r="XFB27" i="10"/>
  <c r="XFB29" i="10" s="1"/>
  <c r="XFB31" i="10" s="1"/>
  <c r="XFA27" i="10"/>
  <c r="XFA29" i="10" s="1"/>
  <c r="XFA31" i="10" s="1"/>
  <c r="XEZ27" i="10"/>
  <c r="XEZ29" i="10" s="1"/>
  <c r="XEZ31" i="10" s="1"/>
  <c r="XEY27" i="10"/>
  <c r="XEY29" i="10" s="1"/>
  <c r="XEY31" i="10" s="1"/>
  <c r="XEX27" i="10"/>
  <c r="XEX29" i="10" s="1"/>
  <c r="XEX31" i="10" s="1"/>
  <c r="XEW27" i="10"/>
  <c r="XEW29" i="10" s="1"/>
  <c r="XEW31" i="10" s="1"/>
  <c r="XEV27" i="10"/>
  <c r="XEV29" i="10" s="1"/>
  <c r="XEV31" i="10" s="1"/>
  <c r="XEU27" i="10"/>
  <c r="XEU29" i="10" s="1"/>
  <c r="XEU31" i="10" s="1"/>
  <c r="XET27" i="10"/>
  <c r="XET29" i="10" s="1"/>
  <c r="XET31" i="10" s="1"/>
  <c r="XES27" i="10"/>
  <c r="XES29" i="10" s="1"/>
  <c r="XES31" i="10" s="1"/>
  <c r="XER27" i="10"/>
  <c r="XER29" i="10" s="1"/>
  <c r="XER31" i="10" s="1"/>
  <c r="XEQ27" i="10"/>
  <c r="XEQ29" i="10" s="1"/>
  <c r="XEQ31" i="10" s="1"/>
  <c r="XEP27" i="10"/>
  <c r="XEP29" i="10" s="1"/>
  <c r="XEP31" i="10" s="1"/>
  <c r="XEO27" i="10"/>
  <c r="XEO29" i="10" s="1"/>
  <c r="XEO31" i="10" s="1"/>
  <c r="XEN27" i="10"/>
  <c r="XEN29" i="10" s="1"/>
  <c r="XEN31" i="10" s="1"/>
  <c r="XEM27" i="10"/>
  <c r="XEM29" i="10" s="1"/>
  <c r="XEM31" i="10" s="1"/>
  <c r="XEL27" i="10"/>
  <c r="XEL29" i="10" s="1"/>
  <c r="XEL31" i="10" s="1"/>
  <c r="XEK27" i="10"/>
  <c r="XEK29" i="10" s="1"/>
  <c r="XEK31" i="10" s="1"/>
  <c r="XEJ27" i="10"/>
  <c r="XEJ29" i="10" s="1"/>
  <c r="XEJ31" i="10" s="1"/>
  <c r="XEI27" i="10"/>
  <c r="XEI29" i="10" s="1"/>
  <c r="XEI31" i="10" s="1"/>
  <c r="XEH27" i="10"/>
  <c r="XEH29" i="10" s="1"/>
  <c r="XEH31" i="10" s="1"/>
  <c r="XEG27" i="10"/>
  <c r="XEG29" i="10" s="1"/>
  <c r="XEG31" i="10" s="1"/>
  <c r="XEF27" i="10"/>
  <c r="XEF29" i="10" s="1"/>
  <c r="XEF31" i="10" s="1"/>
  <c r="XEE27" i="10"/>
  <c r="XEE29" i="10" s="1"/>
  <c r="XEE31" i="10" s="1"/>
  <c r="XED27" i="10"/>
  <c r="XED29" i="10" s="1"/>
  <c r="XED31" i="10" s="1"/>
  <c r="XEC27" i="10"/>
  <c r="XEC29" i="10" s="1"/>
  <c r="XEC31" i="10" s="1"/>
  <c r="XEB27" i="10"/>
  <c r="XEB29" i="10" s="1"/>
  <c r="XEB31" i="10" s="1"/>
  <c r="XEA27" i="10"/>
  <c r="XEA29" i="10" s="1"/>
  <c r="XEA31" i="10" s="1"/>
  <c r="XDZ27" i="10"/>
  <c r="XDZ29" i="10" s="1"/>
  <c r="XDZ31" i="10" s="1"/>
  <c r="XDY27" i="10"/>
  <c r="XDY29" i="10" s="1"/>
  <c r="XDY31" i="10" s="1"/>
  <c r="XDX27" i="10"/>
  <c r="XDX29" i="10" s="1"/>
  <c r="XDX31" i="10" s="1"/>
  <c r="XDW27" i="10"/>
  <c r="XDW29" i="10" s="1"/>
  <c r="XDW31" i="10" s="1"/>
  <c r="XDV27" i="10"/>
  <c r="XDV29" i="10" s="1"/>
  <c r="XDV31" i="10" s="1"/>
  <c r="XDU27" i="10"/>
  <c r="XDU29" i="10" s="1"/>
  <c r="XDU31" i="10" s="1"/>
  <c r="XDT27" i="10"/>
  <c r="XDT29" i="10" s="1"/>
  <c r="XDT31" i="10" s="1"/>
  <c r="XDS27" i="10"/>
  <c r="XDS29" i="10" s="1"/>
  <c r="XDS31" i="10" s="1"/>
  <c r="XDR27" i="10"/>
  <c r="XDR29" i="10" s="1"/>
  <c r="XDR31" i="10" s="1"/>
  <c r="XDQ27" i="10"/>
  <c r="XDQ29" i="10" s="1"/>
  <c r="XDQ31" i="10" s="1"/>
  <c r="XDP27" i="10"/>
  <c r="XDP29" i="10" s="1"/>
  <c r="XDP31" i="10" s="1"/>
  <c r="XDO27" i="10"/>
  <c r="XDO29" i="10" s="1"/>
  <c r="XDO31" i="10" s="1"/>
  <c r="XDN27" i="10"/>
  <c r="XDN29" i="10" s="1"/>
  <c r="XDN31" i="10" s="1"/>
  <c r="XDM27" i="10"/>
  <c r="XDM29" i="10" s="1"/>
  <c r="XDM31" i="10" s="1"/>
  <c r="XDL27" i="10"/>
  <c r="XDL29" i="10" s="1"/>
  <c r="XDL31" i="10" s="1"/>
  <c r="XDK27" i="10"/>
  <c r="XDK29" i="10" s="1"/>
  <c r="XDK31" i="10" s="1"/>
  <c r="XDJ27" i="10"/>
  <c r="XDJ29" i="10" s="1"/>
  <c r="XDJ31" i="10" s="1"/>
  <c r="XDI27" i="10"/>
  <c r="XDI29" i="10" s="1"/>
  <c r="XDI31" i="10" s="1"/>
  <c r="XDH27" i="10"/>
  <c r="XDH29" i="10" s="1"/>
  <c r="XDH31" i="10" s="1"/>
  <c r="XDG27" i="10"/>
  <c r="XDG29" i="10" s="1"/>
  <c r="XDG31" i="10" s="1"/>
  <c r="XDF27" i="10"/>
  <c r="XDF29" i="10" s="1"/>
  <c r="XDF31" i="10" s="1"/>
  <c r="XDE27" i="10"/>
  <c r="XDE29" i="10" s="1"/>
  <c r="XDE31" i="10" s="1"/>
  <c r="XDD27" i="10"/>
  <c r="XDD29" i="10" s="1"/>
  <c r="XDD31" i="10" s="1"/>
  <c r="XDC27" i="10"/>
  <c r="XDC29" i="10" s="1"/>
  <c r="XDC31" i="10" s="1"/>
  <c r="XDB27" i="10"/>
  <c r="XDB29" i="10" s="1"/>
  <c r="XDB31" i="10" s="1"/>
  <c r="XDA27" i="10"/>
  <c r="XDA29" i="10" s="1"/>
  <c r="XDA31" i="10" s="1"/>
  <c r="XCZ27" i="10"/>
  <c r="XCZ29" i="10" s="1"/>
  <c r="XCZ31" i="10" s="1"/>
  <c r="XCY27" i="10"/>
  <c r="XCY29" i="10" s="1"/>
  <c r="XCY31" i="10" s="1"/>
  <c r="XCX27" i="10"/>
  <c r="XCX29" i="10" s="1"/>
  <c r="XCX31" i="10" s="1"/>
  <c r="XCW27" i="10"/>
  <c r="XCW29" i="10" s="1"/>
  <c r="XCW31" i="10" s="1"/>
  <c r="XCV27" i="10"/>
  <c r="XCV29" i="10" s="1"/>
  <c r="XCV31" i="10" s="1"/>
  <c r="XCU27" i="10"/>
  <c r="XCU29" i="10" s="1"/>
  <c r="XCU31" i="10" s="1"/>
  <c r="XCT27" i="10"/>
  <c r="XCT29" i="10" s="1"/>
  <c r="XCT31" i="10" s="1"/>
  <c r="XCS27" i="10"/>
  <c r="XCS29" i="10" s="1"/>
  <c r="XCS31" i="10" s="1"/>
  <c r="XCR27" i="10"/>
  <c r="XCR29" i="10" s="1"/>
  <c r="XCR31" i="10" s="1"/>
  <c r="XCQ27" i="10"/>
  <c r="XCQ29" i="10" s="1"/>
  <c r="XCQ31" i="10" s="1"/>
  <c r="XCP27" i="10"/>
  <c r="XCP29" i="10" s="1"/>
  <c r="XCP31" i="10" s="1"/>
  <c r="XCO27" i="10"/>
  <c r="XCO29" i="10" s="1"/>
  <c r="XCO31" i="10" s="1"/>
  <c r="XCN27" i="10"/>
  <c r="XCN29" i="10" s="1"/>
  <c r="XCN31" i="10" s="1"/>
  <c r="XCM27" i="10"/>
  <c r="XCM29" i="10" s="1"/>
  <c r="XCM31" i="10" s="1"/>
  <c r="XCL27" i="10"/>
  <c r="XCL29" i="10" s="1"/>
  <c r="XCL31" i="10" s="1"/>
  <c r="XCK27" i="10"/>
  <c r="XCK29" i="10" s="1"/>
  <c r="XCK31" i="10" s="1"/>
  <c r="XCJ27" i="10"/>
  <c r="XCJ29" i="10" s="1"/>
  <c r="XCJ31" i="10" s="1"/>
  <c r="XCI27" i="10"/>
  <c r="XCI29" i="10" s="1"/>
  <c r="XCI31" i="10" s="1"/>
  <c r="XCH27" i="10"/>
  <c r="XCH29" i="10" s="1"/>
  <c r="XCH31" i="10" s="1"/>
  <c r="XCG27" i="10"/>
  <c r="XCG29" i="10" s="1"/>
  <c r="XCG31" i="10" s="1"/>
  <c r="XCF27" i="10"/>
  <c r="XCF29" i="10" s="1"/>
  <c r="XCF31" i="10" s="1"/>
  <c r="XCE27" i="10"/>
  <c r="XCE29" i="10" s="1"/>
  <c r="XCE31" i="10" s="1"/>
  <c r="XCD27" i="10"/>
  <c r="XCD29" i="10" s="1"/>
  <c r="XCD31" i="10" s="1"/>
  <c r="XCC27" i="10"/>
  <c r="XCC29" i="10" s="1"/>
  <c r="XCC31" i="10" s="1"/>
  <c r="XCB27" i="10"/>
  <c r="XCB29" i="10" s="1"/>
  <c r="XCB31" i="10" s="1"/>
  <c r="XCA27" i="10"/>
  <c r="XCA29" i="10" s="1"/>
  <c r="XCA31" i="10" s="1"/>
  <c r="XBZ27" i="10"/>
  <c r="XBZ29" i="10" s="1"/>
  <c r="XBZ31" i="10" s="1"/>
  <c r="XBY27" i="10"/>
  <c r="XBY29" i="10" s="1"/>
  <c r="XBY31" i="10" s="1"/>
  <c r="XBX27" i="10"/>
  <c r="XBX29" i="10" s="1"/>
  <c r="XBX31" i="10" s="1"/>
  <c r="XBW27" i="10"/>
  <c r="XBW29" i="10" s="1"/>
  <c r="XBW31" i="10" s="1"/>
  <c r="XBV27" i="10"/>
  <c r="XBV29" i="10" s="1"/>
  <c r="XBV31" i="10" s="1"/>
  <c r="XBU27" i="10"/>
  <c r="XBU29" i="10" s="1"/>
  <c r="XBU31" i="10" s="1"/>
  <c r="XBT27" i="10"/>
  <c r="XBT29" i="10" s="1"/>
  <c r="XBT31" i="10" s="1"/>
  <c r="XBS27" i="10"/>
  <c r="XBS29" i="10" s="1"/>
  <c r="XBS31" i="10" s="1"/>
  <c r="XBR27" i="10"/>
  <c r="XBR29" i="10" s="1"/>
  <c r="XBR31" i="10" s="1"/>
  <c r="XBQ27" i="10"/>
  <c r="XBQ29" i="10" s="1"/>
  <c r="XBQ31" i="10" s="1"/>
  <c r="XBP27" i="10"/>
  <c r="XBP29" i="10" s="1"/>
  <c r="XBP31" i="10" s="1"/>
  <c r="XBO27" i="10"/>
  <c r="XBO29" i="10" s="1"/>
  <c r="XBO31" i="10" s="1"/>
  <c r="XBN27" i="10"/>
  <c r="XBN29" i="10" s="1"/>
  <c r="XBN31" i="10" s="1"/>
  <c r="XBM27" i="10"/>
  <c r="XBM29" i="10" s="1"/>
  <c r="XBM31" i="10" s="1"/>
  <c r="XBL27" i="10"/>
  <c r="XBL29" i="10" s="1"/>
  <c r="XBL31" i="10" s="1"/>
  <c r="XBK27" i="10"/>
  <c r="XBK29" i="10" s="1"/>
  <c r="XBK31" i="10" s="1"/>
  <c r="XBJ27" i="10"/>
  <c r="XBJ29" i="10" s="1"/>
  <c r="XBJ31" i="10" s="1"/>
  <c r="XBI27" i="10"/>
  <c r="XBI29" i="10" s="1"/>
  <c r="XBI31" i="10" s="1"/>
  <c r="XBH27" i="10"/>
  <c r="XBH29" i="10" s="1"/>
  <c r="XBH31" i="10" s="1"/>
  <c r="XBG27" i="10"/>
  <c r="XBG29" i="10" s="1"/>
  <c r="XBG31" i="10" s="1"/>
  <c r="XBF27" i="10"/>
  <c r="XBF29" i="10" s="1"/>
  <c r="XBF31" i="10" s="1"/>
  <c r="XBE27" i="10"/>
  <c r="XBE29" i="10" s="1"/>
  <c r="XBE31" i="10" s="1"/>
  <c r="XBD27" i="10"/>
  <c r="XBD29" i="10" s="1"/>
  <c r="XBD31" i="10" s="1"/>
  <c r="XBC27" i="10"/>
  <c r="XBC29" i="10" s="1"/>
  <c r="XBC31" i="10" s="1"/>
  <c r="XBB27" i="10"/>
  <c r="XBB29" i="10" s="1"/>
  <c r="XBB31" i="10" s="1"/>
  <c r="XBA27" i="10"/>
  <c r="XBA29" i="10" s="1"/>
  <c r="XBA31" i="10" s="1"/>
  <c r="XAZ27" i="10"/>
  <c r="XAZ29" i="10" s="1"/>
  <c r="XAZ31" i="10" s="1"/>
  <c r="XAY27" i="10"/>
  <c r="XAY29" i="10" s="1"/>
  <c r="XAY31" i="10" s="1"/>
  <c r="XAX27" i="10"/>
  <c r="XAX29" i="10" s="1"/>
  <c r="XAX31" i="10" s="1"/>
  <c r="XAW27" i="10"/>
  <c r="XAW29" i="10" s="1"/>
  <c r="XAW31" i="10" s="1"/>
  <c r="XAV27" i="10"/>
  <c r="XAV29" i="10" s="1"/>
  <c r="XAV31" i="10" s="1"/>
  <c r="XAU27" i="10"/>
  <c r="XAU29" i="10" s="1"/>
  <c r="XAU31" i="10" s="1"/>
  <c r="XAT27" i="10"/>
  <c r="XAT29" i="10" s="1"/>
  <c r="XAT31" i="10" s="1"/>
  <c r="XAS27" i="10"/>
  <c r="XAS29" i="10" s="1"/>
  <c r="XAS31" i="10" s="1"/>
  <c r="XAR27" i="10"/>
  <c r="XAR29" i="10" s="1"/>
  <c r="XAR31" i="10" s="1"/>
  <c r="XAQ27" i="10"/>
  <c r="XAQ29" i="10" s="1"/>
  <c r="XAQ31" i="10" s="1"/>
  <c r="XAP27" i="10"/>
  <c r="XAP29" i="10" s="1"/>
  <c r="XAP31" i="10" s="1"/>
  <c r="XAO27" i="10"/>
  <c r="XAO29" i="10" s="1"/>
  <c r="XAO31" i="10" s="1"/>
  <c r="XAN27" i="10"/>
  <c r="XAN29" i="10" s="1"/>
  <c r="XAN31" i="10" s="1"/>
  <c r="XAM27" i="10"/>
  <c r="XAM29" i="10" s="1"/>
  <c r="XAM31" i="10" s="1"/>
  <c r="XAL27" i="10"/>
  <c r="XAL29" i="10" s="1"/>
  <c r="XAL31" i="10" s="1"/>
  <c r="XAK27" i="10"/>
  <c r="XAK29" i="10" s="1"/>
  <c r="XAK31" i="10" s="1"/>
  <c r="XAJ27" i="10"/>
  <c r="XAJ29" i="10" s="1"/>
  <c r="XAJ31" i="10" s="1"/>
  <c r="XAI27" i="10"/>
  <c r="XAI29" i="10" s="1"/>
  <c r="XAI31" i="10" s="1"/>
  <c r="XAH27" i="10"/>
  <c r="XAH29" i="10" s="1"/>
  <c r="XAH31" i="10" s="1"/>
  <c r="XAG27" i="10"/>
  <c r="XAG29" i="10" s="1"/>
  <c r="XAG31" i="10" s="1"/>
  <c r="XAF27" i="10"/>
  <c r="XAF29" i="10" s="1"/>
  <c r="XAF31" i="10" s="1"/>
  <c r="XAE27" i="10"/>
  <c r="XAE29" i="10" s="1"/>
  <c r="XAE31" i="10" s="1"/>
  <c r="XAD27" i="10"/>
  <c r="XAD29" i="10" s="1"/>
  <c r="XAD31" i="10" s="1"/>
  <c r="XAC27" i="10"/>
  <c r="XAC29" i="10" s="1"/>
  <c r="XAC31" i="10" s="1"/>
  <c r="XAB27" i="10"/>
  <c r="XAB29" i="10" s="1"/>
  <c r="XAB31" i="10" s="1"/>
  <c r="XAA27" i="10"/>
  <c r="XAA29" i="10" s="1"/>
  <c r="XAA31" i="10" s="1"/>
  <c r="WZZ27" i="10"/>
  <c r="WZZ29" i="10" s="1"/>
  <c r="WZZ31" i="10" s="1"/>
  <c r="WZY27" i="10"/>
  <c r="WZY29" i="10" s="1"/>
  <c r="WZY31" i="10" s="1"/>
  <c r="WZX27" i="10"/>
  <c r="WZX29" i="10" s="1"/>
  <c r="WZX31" i="10" s="1"/>
  <c r="WZW27" i="10"/>
  <c r="WZW29" i="10" s="1"/>
  <c r="WZW31" i="10" s="1"/>
  <c r="WZV27" i="10"/>
  <c r="WZV29" i="10" s="1"/>
  <c r="WZV31" i="10" s="1"/>
  <c r="WZU27" i="10"/>
  <c r="WZU29" i="10" s="1"/>
  <c r="WZU31" i="10" s="1"/>
  <c r="WZT27" i="10"/>
  <c r="WZT29" i="10" s="1"/>
  <c r="WZT31" i="10" s="1"/>
  <c r="WZS27" i="10"/>
  <c r="WZS29" i="10" s="1"/>
  <c r="WZS31" i="10" s="1"/>
  <c r="WZR27" i="10"/>
  <c r="WZR29" i="10" s="1"/>
  <c r="WZR31" i="10" s="1"/>
  <c r="WZQ27" i="10"/>
  <c r="WZQ29" i="10" s="1"/>
  <c r="WZQ31" i="10" s="1"/>
  <c r="WZP27" i="10"/>
  <c r="WZP29" i="10" s="1"/>
  <c r="WZP31" i="10" s="1"/>
  <c r="WZO27" i="10"/>
  <c r="WZO29" i="10" s="1"/>
  <c r="WZO31" i="10" s="1"/>
  <c r="WZN27" i="10"/>
  <c r="WZN29" i="10" s="1"/>
  <c r="WZN31" i="10" s="1"/>
  <c r="WZM27" i="10"/>
  <c r="WZM29" i="10" s="1"/>
  <c r="WZM31" i="10" s="1"/>
  <c r="WZL27" i="10"/>
  <c r="WZL29" i="10" s="1"/>
  <c r="WZL31" i="10" s="1"/>
  <c r="WZK27" i="10"/>
  <c r="WZK29" i="10" s="1"/>
  <c r="WZK31" i="10" s="1"/>
  <c r="WZJ27" i="10"/>
  <c r="WZJ29" i="10" s="1"/>
  <c r="WZJ31" i="10" s="1"/>
  <c r="WZI27" i="10"/>
  <c r="WZI29" i="10" s="1"/>
  <c r="WZI31" i="10" s="1"/>
  <c r="WZH27" i="10"/>
  <c r="WZH29" i="10" s="1"/>
  <c r="WZH31" i="10" s="1"/>
  <c r="WZG27" i="10"/>
  <c r="WZG29" i="10" s="1"/>
  <c r="WZG31" i="10" s="1"/>
  <c r="WZF27" i="10"/>
  <c r="WZF29" i="10" s="1"/>
  <c r="WZF31" i="10" s="1"/>
  <c r="WZE27" i="10"/>
  <c r="WZE29" i="10" s="1"/>
  <c r="WZE31" i="10" s="1"/>
  <c r="WZD27" i="10"/>
  <c r="WZD29" i="10" s="1"/>
  <c r="WZD31" i="10" s="1"/>
  <c r="WZC27" i="10"/>
  <c r="WZC29" i="10" s="1"/>
  <c r="WZC31" i="10" s="1"/>
  <c r="WZB27" i="10"/>
  <c r="WZB29" i="10" s="1"/>
  <c r="WZB31" i="10" s="1"/>
  <c r="WZA27" i="10"/>
  <c r="WZA29" i="10" s="1"/>
  <c r="WZA31" i="10" s="1"/>
  <c r="WYZ27" i="10"/>
  <c r="WYZ29" i="10" s="1"/>
  <c r="WYZ31" i="10" s="1"/>
  <c r="WYY27" i="10"/>
  <c r="WYY29" i="10" s="1"/>
  <c r="WYY31" i="10" s="1"/>
  <c r="WYX27" i="10"/>
  <c r="WYX29" i="10" s="1"/>
  <c r="WYX31" i="10" s="1"/>
  <c r="WYW27" i="10"/>
  <c r="WYW29" i="10" s="1"/>
  <c r="WYW31" i="10" s="1"/>
  <c r="WYV27" i="10"/>
  <c r="WYV29" i="10" s="1"/>
  <c r="WYV31" i="10" s="1"/>
  <c r="WYU27" i="10"/>
  <c r="WYU29" i="10" s="1"/>
  <c r="WYU31" i="10" s="1"/>
  <c r="WYT27" i="10"/>
  <c r="WYT29" i="10" s="1"/>
  <c r="WYT31" i="10" s="1"/>
  <c r="WYS27" i="10"/>
  <c r="WYS29" i="10" s="1"/>
  <c r="WYS31" i="10" s="1"/>
  <c r="WYR27" i="10"/>
  <c r="WYR29" i="10" s="1"/>
  <c r="WYR31" i="10" s="1"/>
  <c r="WYQ27" i="10"/>
  <c r="WYQ29" i="10" s="1"/>
  <c r="WYQ31" i="10" s="1"/>
  <c r="WYP27" i="10"/>
  <c r="WYP29" i="10" s="1"/>
  <c r="WYP31" i="10" s="1"/>
  <c r="WYO27" i="10"/>
  <c r="WYO29" i="10" s="1"/>
  <c r="WYO31" i="10" s="1"/>
  <c r="WYN27" i="10"/>
  <c r="WYN29" i="10" s="1"/>
  <c r="WYN31" i="10" s="1"/>
  <c r="WYM27" i="10"/>
  <c r="WYM29" i="10" s="1"/>
  <c r="WYM31" i="10" s="1"/>
  <c r="WYL27" i="10"/>
  <c r="WYL29" i="10" s="1"/>
  <c r="WYL31" i="10" s="1"/>
  <c r="WYK27" i="10"/>
  <c r="WYK29" i="10" s="1"/>
  <c r="WYK31" i="10" s="1"/>
  <c r="WYJ27" i="10"/>
  <c r="WYJ29" i="10" s="1"/>
  <c r="WYJ31" i="10" s="1"/>
  <c r="WYI27" i="10"/>
  <c r="WYI29" i="10" s="1"/>
  <c r="WYI31" i="10" s="1"/>
  <c r="WYH27" i="10"/>
  <c r="WYH29" i="10" s="1"/>
  <c r="WYH31" i="10" s="1"/>
  <c r="WYG27" i="10"/>
  <c r="WYG29" i="10" s="1"/>
  <c r="WYG31" i="10" s="1"/>
  <c r="WYF27" i="10"/>
  <c r="WYF29" i="10" s="1"/>
  <c r="WYF31" i="10" s="1"/>
  <c r="WYE27" i="10"/>
  <c r="WYE29" i="10" s="1"/>
  <c r="WYE31" i="10" s="1"/>
  <c r="WYD27" i="10"/>
  <c r="WYD29" i="10" s="1"/>
  <c r="WYD31" i="10" s="1"/>
  <c r="WYC27" i="10"/>
  <c r="WYC29" i="10" s="1"/>
  <c r="WYC31" i="10" s="1"/>
  <c r="WYB27" i="10"/>
  <c r="WYB29" i="10" s="1"/>
  <c r="WYB31" i="10" s="1"/>
  <c r="WYA27" i="10"/>
  <c r="WYA29" i="10" s="1"/>
  <c r="WYA31" i="10" s="1"/>
  <c r="WXZ27" i="10"/>
  <c r="WXZ29" i="10" s="1"/>
  <c r="WXZ31" i="10" s="1"/>
  <c r="WXY27" i="10"/>
  <c r="WXY29" i="10" s="1"/>
  <c r="WXY31" i="10" s="1"/>
  <c r="WXX27" i="10"/>
  <c r="WXX29" i="10" s="1"/>
  <c r="WXX31" i="10" s="1"/>
  <c r="WXW27" i="10"/>
  <c r="WXW29" i="10" s="1"/>
  <c r="WXW31" i="10" s="1"/>
  <c r="WXV27" i="10"/>
  <c r="WXV29" i="10" s="1"/>
  <c r="WXV31" i="10" s="1"/>
  <c r="WXU27" i="10"/>
  <c r="WXU29" i="10" s="1"/>
  <c r="WXU31" i="10" s="1"/>
  <c r="WXT27" i="10"/>
  <c r="WXT29" i="10" s="1"/>
  <c r="WXT31" i="10" s="1"/>
  <c r="WXS27" i="10"/>
  <c r="WXS29" i="10" s="1"/>
  <c r="WXS31" i="10" s="1"/>
  <c r="WXR27" i="10"/>
  <c r="WXR29" i="10" s="1"/>
  <c r="WXR31" i="10" s="1"/>
  <c r="WXQ27" i="10"/>
  <c r="WXQ29" i="10" s="1"/>
  <c r="WXQ31" i="10" s="1"/>
  <c r="WXP27" i="10"/>
  <c r="WXP29" i="10" s="1"/>
  <c r="WXP31" i="10" s="1"/>
  <c r="WXO27" i="10"/>
  <c r="WXO29" i="10" s="1"/>
  <c r="WXO31" i="10" s="1"/>
  <c r="WXN27" i="10"/>
  <c r="WXN29" i="10" s="1"/>
  <c r="WXN31" i="10" s="1"/>
  <c r="WXM27" i="10"/>
  <c r="WXM29" i="10" s="1"/>
  <c r="WXM31" i="10" s="1"/>
  <c r="WXL27" i="10"/>
  <c r="WXL29" i="10" s="1"/>
  <c r="WXL31" i="10" s="1"/>
  <c r="WXK27" i="10"/>
  <c r="WXK29" i="10" s="1"/>
  <c r="WXK31" i="10" s="1"/>
  <c r="WXJ27" i="10"/>
  <c r="WXJ29" i="10" s="1"/>
  <c r="WXJ31" i="10" s="1"/>
  <c r="WXI27" i="10"/>
  <c r="WXI29" i="10" s="1"/>
  <c r="WXI31" i="10" s="1"/>
  <c r="WXH27" i="10"/>
  <c r="WXH29" i="10" s="1"/>
  <c r="WXH31" i="10" s="1"/>
  <c r="WXG27" i="10"/>
  <c r="WXG29" i="10" s="1"/>
  <c r="WXG31" i="10" s="1"/>
  <c r="WXF27" i="10"/>
  <c r="WXF29" i="10" s="1"/>
  <c r="WXF31" i="10" s="1"/>
  <c r="WXE27" i="10"/>
  <c r="WXE29" i="10" s="1"/>
  <c r="WXE31" i="10" s="1"/>
  <c r="WXD27" i="10"/>
  <c r="WXD29" i="10" s="1"/>
  <c r="WXD31" i="10" s="1"/>
  <c r="WXC27" i="10"/>
  <c r="WXC29" i="10" s="1"/>
  <c r="WXC31" i="10" s="1"/>
  <c r="WXB27" i="10"/>
  <c r="WXB29" i="10" s="1"/>
  <c r="WXB31" i="10" s="1"/>
  <c r="WXA27" i="10"/>
  <c r="WXA29" i="10" s="1"/>
  <c r="WXA31" i="10" s="1"/>
  <c r="WWZ27" i="10"/>
  <c r="WWZ29" i="10" s="1"/>
  <c r="WWZ31" i="10" s="1"/>
  <c r="WWY27" i="10"/>
  <c r="WWY29" i="10" s="1"/>
  <c r="WWY31" i="10" s="1"/>
  <c r="WWX27" i="10"/>
  <c r="WWX29" i="10" s="1"/>
  <c r="WWX31" i="10" s="1"/>
  <c r="WWW27" i="10"/>
  <c r="WWW29" i="10" s="1"/>
  <c r="WWW31" i="10" s="1"/>
  <c r="WWV27" i="10"/>
  <c r="WWV29" i="10" s="1"/>
  <c r="WWV31" i="10" s="1"/>
  <c r="WWU27" i="10"/>
  <c r="WWU29" i="10" s="1"/>
  <c r="WWU31" i="10" s="1"/>
  <c r="WWT27" i="10"/>
  <c r="WWT29" i="10" s="1"/>
  <c r="WWT31" i="10" s="1"/>
  <c r="WWS27" i="10"/>
  <c r="WWS29" i="10" s="1"/>
  <c r="WWS31" i="10" s="1"/>
  <c r="WWR27" i="10"/>
  <c r="WWR29" i="10" s="1"/>
  <c r="WWR31" i="10" s="1"/>
  <c r="WWQ27" i="10"/>
  <c r="WWQ29" i="10" s="1"/>
  <c r="WWQ31" i="10" s="1"/>
  <c r="WWP27" i="10"/>
  <c r="WWP29" i="10" s="1"/>
  <c r="WWP31" i="10" s="1"/>
  <c r="WWO27" i="10"/>
  <c r="WWO29" i="10" s="1"/>
  <c r="WWO31" i="10" s="1"/>
  <c r="WWN27" i="10"/>
  <c r="WWN29" i="10" s="1"/>
  <c r="WWN31" i="10" s="1"/>
  <c r="WWM27" i="10"/>
  <c r="WWM29" i="10" s="1"/>
  <c r="WWM31" i="10" s="1"/>
  <c r="WWL27" i="10"/>
  <c r="WWL29" i="10" s="1"/>
  <c r="WWL31" i="10" s="1"/>
  <c r="WWK27" i="10"/>
  <c r="WWK29" i="10" s="1"/>
  <c r="WWK31" i="10" s="1"/>
  <c r="WWJ27" i="10"/>
  <c r="WWJ29" i="10" s="1"/>
  <c r="WWJ31" i="10" s="1"/>
  <c r="WWI27" i="10"/>
  <c r="WWI29" i="10" s="1"/>
  <c r="WWI31" i="10" s="1"/>
  <c r="WWH27" i="10"/>
  <c r="WWH29" i="10" s="1"/>
  <c r="WWH31" i="10" s="1"/>
  <c r="WWG27" i="10"/>
  <c r="WWG29" i="10" s="1"/>
  <c r="WWG31" i="10" s="1"/>
  <c r="WWF27" i="10"/>
  <c r="WWF29" i="10" s="1"/>
  <c r="WWF31" i="10" s="1"/>
  <c r="WWE27" i="10"/>
  <c r="WWE29" i="10" s="1"/>
  <c r="WWE31" i="10" s="1"/>
  <c r="WWD27" i="10"/>
  <c r="WWD29" i="10" s="1"/>
  <c r="WWD31" i="10" s="1"/>
  <c r="WWC27" i="10"/>
  <c r="WWC29" i="10" s="1"/>
  <c r="WWC31" i="10" s="1"/>
  <c r="WWB27" i="10"/>
  <c r="WWB29" i="10" s="1"/>
  <c r="WWB31" i="10" s="1"/>
  <c r="WWA27" i="10"/>
  <c r="WWA29" i="10" s="1"/>
  <c r="WWA31" i="10" s="1"/>
  <c r="WVZ27" i="10"/>
  <c r="WVZ29" i="10" s="1"/>
  <c r="WVZ31" i="10" s="1"/>
  <c r="WVY27" i="10"/>
  <c r="WVY29" i="10" s="1"/>
  <c r="WVY31" i="10" s="1"/>
  <c r="WVX27" i="10"/>
  <c r="WVX29" i="10" s="1"/>
  <c r="WVX31" i="10" s="1"/>
  <c r="WVW27" i="10"/>
  <c r="WVW29" i="10" s="1"/>
  <c r="WVW31" i="10" s="1"/>
  <c r="WVV27" i="10"/>
  <c r="WVV29" i="10" s="1"/>
  <c r="WVV31" i="10" s="1"/>
  <c r="WVU27" i="10"/>
  <c r="WVU29" i="10" s="1"/>
  <c r="WVU31" i="10" s="1"/>
  <c r="WVT27" i="10"/>
  <c r="WVT29" i="10" s="1"/>
  <c r="WVT31" i="10" s="1"/>
  <c r="WVS27" i="10"/>
  <c r="WVS29" i="10" s="1"/>
  <c r="WVS31" i="10" s="1"/>
  <c r="WVR27" i="10"/>
  <c r="WVR29" i="10" s="1"/>
  <c r="WVR31" i="10" s="1"/>
  <c r="WVQ27" i="10"/>
  <c r="WVQ29" i="10" s="1"/>
  <c r="WVQ31" i="10" s="1"/>
  <c r="WVP27" i="10"/>
  <c r="WVP29" i="10" s="1"/>
  <c r="WVP31" i="10" s="1"/>
  <c r="WVO27" i="10"/>
  <c r="WVO29" i="10" s="1"/>
  <c r="WVO31" i="10" s="1"/>
  <c r="WVN27" i="10"/>
  <c r="WVN29" i="10" s="1"/>
  <c r="WVN31" i="10" s="1"/>
  <c r="WVM27" i="10"/>
  <c r="WVM29" i="10" s="1"/>
  <c r="WVM31" i="10" s="1"/>
  <c r="WVL27" i="10"/>
  <c r="WVL29" i="10" s="1"/>
  <c r="WVL31" i="10" s="1"/>
  <c r="WVK27" i="10"/>
  <c r="WVK29" i="10" s="1"/>
  <c r="WVK31" i="10" s="1"/>
  <c r="WVJ27" i="10"/>
  <c r="WVJ29" i="10" s="1"/>
  <c r="WVJ31" i="10" s="1"/>
  <c r="WVI27" i="10"/>
  <c r="WVI29" i="10" s="1"/>
  <c r="WVI31" i="10" s="1"/>
  <c r="WVH27" i="10"/>
  <c r="WVH29" i="10" s="1"/>
  <c r="WVH31" i="10" s="1"/>
  <c r="WVG27" i="10"/>
  <c r="WVG29" i="10" s="1"/>
  <c r="WVG31" i="10" s="1"/>
  <c r="WVF27" i="10"/>
  <c r="WVF29" i="10" s="1"/>
  <c r="WVF31" i="10" s="1"/>
  <c r="WVE27" i="10"/>
  <c r="WVE29" i="10" s="1"/>
  <c r="WVE31" i="10" s="1"/>
  <c r="WVD27" i="10"/>
  <c r="WVD29" i="10" s="1"/>
  <c r="WVD31" i="10" s="1"/>
  <c r="WVC27" i="10"/>
  <c r="WVC29" i="10" s="1"/>
  <c r="WVC31" i="10" s="1"/>
  <c r="WVB27" i="10"/>
  <c r="WVB29" i="10" s="1"/>
  <c r="WVB31" i="10" s="1"/>
  <c r="WVA27" i="10"/>
  <c r="WVA29" i="10" s="1"/>
  <c r="WVA31" i="10" s="1"/>
  <c r="WUZ27" i="10"/>
  <c r="WUZ29" i="10" s="1"/>
  <c r="WUZ31" i="10" s="1"/>
  <c r="WUY27" i="10"/>
  <c r="WUY29" i="10" s="1"/>
  <c r="WUY31" i="10" s="1"/>
  <c r="WUX27" i="10"/>
  <c r="WUX29" i="10" s="1"/>
  <c r="WUX31" i="10" s="1"/>
  <c r="WUW27" i="10"/>
  <c r="WUW29" i="10" s="1"/>
  <c r="WUW31" i="10" s="1"/>
  <c r="WUV27" i="10"/>
  <c r="WUV29" i="10" s="1"/>
  <c r="WUV31" i="10" s="1"/>
  <c r="WUU27" i="10"/>
  <c r="WUU29" i="10" s="1"/>
  <c r="WUU31" i="10" s="1"/>
  <c r="WUT27" i="10"/>
  <c r="WUT29" i="10" s="1"/>
  <c r="WUT31" i="10" s="1"/>
  <c r="WUS27" i="10"/>
  <c r="WUS29" i="10" s="1"/>
  <c r="WUS31" i="10" s="1"/>
  <c r="WUR27" i="10"/>
  <c r="WUR29" i="10" s="1"/>
  <c r="WUR31" i="10" s="1"/>
  <c r="WUQ27" i="10"/>
  <c r="WUQ29" i="10" s="1"/>
  <c r="WUQ31" i="10" s="1"/>
  <c r="WUP27" i="10"/>
  <c r="WUP29" i="10" s="1"/>
  <c r="WUP31" i="10" s="1"/>
  <c r="WUO27" i="10"/>
  <c r="WUO29" i="10" s="1"/>
  <c r="WUO31" i="10" s="1"/>
  <c r="WUN27" i="10"/>
  <c r="WUN29" i="10" s="1"/>
  <c r="WUN31" i="10" s="1"/>
  <c r="WUM27" i="10"/>
  <c r="WUM29" i="10" s="1"/>
  <c r="WUM31" i="10" s="1"/>
  <c r="WUL27" i="10"/>
  <c r="WUL29" i="10" s="1"/>
  <c r="WUL31" i="10" s="1"/>
  <c r="WUK27" i="10"/>
  <c r="WUK29" i="10" s="1"/>
  <c r="WUK31" i="10" s="1"/>
  <c r="WUJ27" i="10"/>
  <c r="WUJ29" i="10" s="1"/>
  <c r="WUJ31" i="10" s="1"/>
  <c r="WUI27" i="10"/>
  <c r="WUI29" i="10" s="1"/>
  <c r="WUI31" i="10" s="1"/>
  <c r="WUH27" i="10"/>
  <c r="WUH29" i="10" s="1"/>
  <c r="WUH31" i="10" s="1"/>
  <c r="WUG27" i="10"/>
  <c r="WUG29" i="10" s="1"/>
  <c r="WUG31" i="10" s="1"/>
  <c r="WUF27" i="10"/>
  <c r="WUF29" i="10" s="1"/>
  <c r="WUF31" i="10" s="1"/>
  <c r="WUE27" i="10"/>
  <c r="WUE29" i="10" s="1"/>
  <c r="WUE31" i="10" s="1"/>
  <c r="WUD27" i="10"/>
  <c r="WUD29" i="10" s="1"/>
  <c r="WUD31" i="10" s="1"/>
  <c r="WUC27" i="10"/>
  <c r="WUC29" i="10" s="1"/>
  <c r="WUC31" i="10" s="1"/>
  <c r="WUB27" i="10"/>
  <c r="WUB29" i="10" s="1"/>
  <c r="WUB31" i="10" s="1"/>
  <c r="WUA27" i="10"/>
  <c r="WUA29" i="10" s="1"/>
  <c r="WUA31" i="10" s="1"/>
  <c r="WTZ27" i="10"/>
  <c r="WTZ29" i="10" s="1"/>
  <c r="WTZ31" i="10" s="1"/>
  <c r="WTY27" i="10"/>
  <c r="WTY29" i="10" s="1"/>
  <c r="WTY31" i="10" s="1"/>
  <c r="WTX27" i="10"/>
  <c r="WTX29" i="10" s="1"/>
  <c r="WTX31" i="10" s="1"/>
  <c r="WTW27" i="10"/>
  <c r="WTW29" i="10" s="1"/>
  <c r="WTW31" i="10" s="1"/>
  <c r="WTV27" i="10"/>
  <c r="WTV29" i="10" s="1"/>
  <c r="WTV31" i="10" s="1"/>
  <c r="WTU27" i="10"/>
  <c r="WTU29" i="10" s="1"/>
  <c r="WTU31" i="10" s="1"/>
  <c r="WTT27" i="10"/>
  <c r="WTT29" i="10" s="1"/>
  <c r="WTT31" i="10" s="1"/>
  <c r="WTS27" i="10"/>
  <c r="WTS29" i="10" s="1"/>
  <c r="WTS31" i="10" s="1"/>
  <c r="WTR27" i="10"/>
  <c r="WTR29" i="10" s="1"/>
  <c r="WTR31" i="10" s="1"/>
  <c r="WTQ27" i="10"/>
  <c r="WTQ29" i="10" s="1"/>
  <c r="WTQ31" i="10" s="1"/>
  <c r="WTP27" i="10"/>
  <c r="WTP29" i="10" s="1"/>
  <c r="WTP31" i="10" s="1"/>
  <c r="WTO27" i="10"/>
  <c r="WTO29" i="10" s="1"/>
  <c r="WTO31" i="10" s="1"/>
  <c r="WTN27" i="10"/>
  <c r="WTN29" i="10" s="1"/>
  <c r="WTN31" i="10" s="1"/>
  <c r="WTM27" i="10"/>
  <c r="WTM29" i="10" s="1"/>
  <c r="WTM31" i="10" s="1"/>
  <c r="WTL27" i="10"/>
  <c r="WTL29" i="10" s="1"/>
  <c r="WTL31" i="10" s="1"/>
  <c r="WTK27" i="10"/>
  <c r="WTK29" i="10" s="1"/>
  <c r="WTK31" i="10" s="1"/>
  <c r="WTJ27" i="10"/>
  <c r="WTJ29" i="10" s="1"/>
  <c r="WTJ31" i="10" s="1"/>
  <c r="WTI27" i="10"/>
  <c r="WTI29" i="10" s="1"/>
  <c r="WTI31" i="10" s="1"/>
  <c r="WTH27" i="10"/>
  <c r="WTH29" i="10" s="1"/>
  <c r="WTH31" i="10" s="1"/>
  <c r="WTG27" i="10"/>
  <c r="WTG29" i="10" s="1"/>
  <c r="WTG31" i="10" s="1"/>
  <c r="WTF27" i="10"/>
  <c r="WTF29" i="10" s="1"/>
  <c r="WTF31" i="10" s="1"/>
  <c r="WTE27" i="10"/>
  <c r="WTE29" i="10" s="1"/>
  <c r="WTE31" i="10" s="1"/>
  <c r="WTD27" i="10"/>
  <c r="WTD29" i="10" s="1"/>
  <c r="WTD31" i="10" s="1"/>
  <c r="WTC27" i="10"/>
  <c r="WTC29" i="10" s="1"/>
  <c r="WTC31" i="10" s="1"/>
  <c r="WTB27" i="10"/>
  <c r="WTB29" i="10" s="1"/>
  <c r="WTB31" i="10" s="1"/>
  <c r="WTA27" i="10"/>
  <c r="WTA29" i="10" s="1"/>
  <c r="WTA31" i="10" s="1"/>
  <c r="WSZ27" i="10"/>
  <c r="WSZ29" i="10" s="1"/>
  <c r="WSZ31" i="10" s="1"/>
  <c r="WSY27" i="10"/>
  <c r="WSY29" i="10" s="1"/>
  <c r="WSY31" i="10" s="1"/>
  <c r="WSX27" i="10"/>
  <c r="WSX29" i="10" s="1"/>
  <c r="WSX31" i="10" s="1"/>
  <c r="WSW27" i="10"/>
  <c r="WSW29" i="10" s="1"/>
  <c r="WSW31" i="10" s="1"/>
  <c r="WSV27" i="10"/>
  <c r="WSV29" i="10" s="1"/>
  <c r="WSV31" i="10" s="1"/>
  <c r="WSU27" i="10"/>
  <c r="WSU29" i="10" s="1"/>
  <c r="WSU31" i="10" s="1"/>
  <c r="WST27" i="10"/>
  <c r="WST29" i="10" s="1"/>
  <c r="WST31" i="10" s="1"/>
  <c r="WSS27" i="10"/>
  <c r="WSS29" i="10" s="1"/>
  <c r="WSS31" i="10" s="1"/>
  <c r="WSR27" i="10"/>
  <c r="WSR29" i="10" s="1"/>
  <c r="WSR31" i="10" s="1"/>
  <c r="WSQ27" i="10"/>
  <c r="WSQ29" i="10" s="1"/>
  <c r="WSQ31" i="10" s="1"/>
  <c r="WSP27" i="10"/>
  <c r="WSP29" i="10" s="1"/>
  <c r="WSP31" i="10" s="1"/>
  <c r="WSO27" i="10"/>
  <c r="WSO29" i="10" s="1"/>
  <c r="WSO31" i="10" s="1"/>
  <c r="WSN27" i="10"/>
  <c r="WSN29" i="10" s="1"/>
  <c r="WSN31" i="10" s="1"/>
  <c r="WSM27" i="10"/>
  <c r="WSM29" i="10" s="1"/>
  <c r="WSM31" i="10" s="1"/>
  <c r="WSL27" i="10"/>
  <c r="WSL29" i="10" s="1"/>
  <c r="WSL31" i="10" s="1"/>
  <c r="WSK27" i="10"/>
  <c r="WSK29" i="10" s="1"/>
  <c r="WSK31" i="10" s="1"/>
  <c r="WSJ27" i="10"/>
  <c r="WSJ29" i="10" s="1"/>
  <c r="WSJ31" i="10" s="1"/>
  <c r="WSI27" i="10"/>
  <c r="WSI29" i="10" s="1"/>
  <c r="WSI31" i="10" s="1"/>
  <c r="WSH27" i="10"/>
  <c r="WSH29" i="10" s="1"/>
  <c r="WSH31" i="10" s="1"/>
  <c r="WSG27" i="10"/>
  <c r="WSG29" i="10" s="1"/>
  <c r="WSG31" i="10" s="1"/>
  <c r="WSF27" i="10"/>
  <c r="WSF29" i="10" s="1"/>
  <c r="WSF31" i="10" s="1"/>
  <c r="WSE27" i="10"/>
  <c r="WSE29" i="10" s="1"/>
  <c r="WSE31" i="10" s="1"/>
  <c r="WSD27" i="10"/>
  <c r="WSD29" i="10" s="1"/>
  <c r="WSD31" i="10" s="1"/>
  <c r="WSC27" i="10"/>
  <c r="WSC29" i="10" s="1"/>
  <c r="WSC31" i="10" s="1"/>
  <c r="WSB27" i="10"/>
  <c r="WSB29" i="10" s="1"/>
  <c r="WSB31" i="10" s="1"/>
  <c r="WSA27" i="10"/>
  <c r="WSA29" i="10" s="1"/>
  <c r="WSA31" i="10" s="1"/>
  <c r="WRZ27" i="10"/>
  <c r="WRZ29" i="10" s="1"/>
  <c r="WRZ31" i="10" s="1"/>
  <c r="WRY27" i="10"/>
  <c r="WRY29" i="10" s="1"/>
  <c r="WRY31" i="10" s="1"/>
  <c r="WRX27" i="10"/>
  <c r="WRX29" i="10" s="1"/>
  <c r="WRX31" i="10" s="1"/>
  <c r="WRW27" i="10"/>
  <c r="WRW29" i="10" s="1"/>
  <c r="WRW31" i="10" s="1"/>
  <c r="WRV27" i="10"/>
  <c r="WRV29" i="10" s="1"/>
  <c r="WRV31" i="10" s="1"/>
  <c r="WRU27" i="10"/>
  <c r="WRU29" i="10" s="1"/>
  <c r="WRU31" i="10" s="1"/>
  <c r="WRT27" i="10"/>
  <c r="WRT29" i="10" s="1"/>
  <c r="WRT31" i="10" s="1"/>
  <c r="WRS27" i="10"/>
  <c r="WRS29" i="10" s="1"/>
  <c r="WRS31" i="10" s="1"/>
  <c r="WRR27" i="10"/>
  <c r="WRR29" i="10" s="1"/>
  <c r="WRR31" i="10" s="1"/>
  <c r="WRQ27" i="10"/>
  <c r="WRQ29" i="10" s="1"/>
  <c r="WRQ31" i="10" s="1"/>
  <c r="WRP27" i="10"/>
  <c r="WRP29" i="10" s="1"/>
  <c r="WRP31" i="10" s="1"/>
  <c r="WRO27" i="10"/>
  <c r="WRO29" i="10" s="1"/>
  <c r="WRO31" i="10" s="1"/>
  <c r="WRN27" i="10"/>
  <c r="WRN29" i="10" s="1"/>
  <c r="WRN31" i="10" s="1"/>
  <c r="WRM27" i="10"/>
  <c r="WRM29" i="10" s="1"/>
  <c r="WRM31" i="10" s="1"/>
  <c r="WRL27" i="10"/>
  <c r="WRL29" i="10" s="1"/>
  <c r="WRL31" i="10" s="1"/>
  <c r="WRK27" i="10"/>
  <c r="WRK29" i="10" s="1"/>
  <c r="WRK31" i="10" s="1"/>
  <c r="WRJ27" i="10"/>
  <c r="WRJ29" i="10" s="1"/>
  <c r="WRJ31" i="10" s="1"/>
  <c r="WRI27" i="10"/>
  <c r="WRI29" i="10" s="1"/>
  <c r="WRI31" i="10" s="1"/>
  <c r="WRH27" i="10"/>
  <c r="WRH29" i="10" s="1"/>
  <c r="WRH31" i="10" s="1"/>
  <c r="WRG27" i="10"/>
  <c r="WRG29" i="10" s="1"/>
  <c r="WRG31" i="10" s="1"/>
  <c r="WRF27" i="10"/>
  <c r="WRF29" i="10" s="1"/>
  <c r="WRF31" i="10" s="1"/>
  <c r="WRE27" i="10"/>
  <c r="WRE29" i="10" s="1"/>
  <c r="WRE31" i="10" s="1"/>
  <c r="WRD27" i="10"/>
  <c r="WRD29" i="10" s="1"/>
  <c r="WRD31" i="10" s="1"/>
  <c r="WRC27" i="10"/>
  <c r="WRC29" i="10" s="1"/>
  <c r="WRC31" i="10" s="1"/>
  <c r="WRB27" i="10"/>
  <c r="WRB29" i="10" s="1"/>
  <c r="WRB31" i="10" s="1"/>
  <c r="WRA27" i="10"/>
  <c r="WRA29" i="10" s="1"/>
  <c r="WRA31" i="10" s="1"/>
  <c r="WQZ27" i="10"/>
  <c r="WQZ29" i="10" s="1"/>
  <c r="WQZ31" i="10" s="1"/>
  <c r="WQY27" i="10"/>
  <c r="WQY29" i="10" s="1"/>
  <c r="WQY31" i="10" s="1"/>
  <c r="WQX27" i="10"/>
  <c r="WQX29" i="10" s="1"/>
  <c r="WQX31" i="10" s="1"/>
  <c r="WQW27" i="10"/>
  <c r="WQW29" i="10" s="1"/>
  <c r="WQW31" i="10" s="1"/>
  <c r="WQV27" i="10"/>
  <c r="WQV29" i="10" s="1"/>
  <c r="WQV31" i="10" s="1"/>
  <c r="WQU27" i="10"/>
  <c r="WQU29" i="10" s="1"/>
  <c r="WQU31" i="10" s="1"/>
  <c r="WQT27" i="10"/>
  <c r="WQT29" i="10" s="1"/>
  <c r="WQT31" i="10" s="1"/>
  <c r="WQS27" i="10"/>
  <c r="WQS29" i="10" s="1"/>
  <c r="WQS31" i="10" s="1"/>
  <c r="WQR27" i="10"/>
  <c r="WQR29" i="10" s="1"/>
  <c r="WQR31" i="10" s="1"/>
  <c r="WQQ27" i="10"/>
  <c r="WQQ29" i="10" s="1"/>
  <c r="WQQ31" i="10" s="1"/>
  <c r="WQP27" i="10"/>
  <c r="WQP29" i="10" s="1"/>
  <c r="WQP31" i="10" s="1"/>
  <c r="WQO27" i="10"/>
  <c r="WQO29" i="10" s="1"/>
  <c r="WQO31" i="10" s="1"/>
  <c r="WQN27" i="10"/>
  <c r="WQN29" i="10" s="1"/>
  <c r="WQN31" i="10" s="1"/>
  <c r="WQM27" i="10"/>
  <c r="WQM29" i="10" s="1"/>
  <c r="WQM31" i="10" s="1"/>
  <c r="WQL27" i="10"/>
  <c r="WQL29" i="10" s="1"/>
  <c r="WQL31" i="10" s="1"/>
  <c r="WQK27" i="10"/>
  <c r="WQK29" i="10" s="1"/>
  <c r="WQK31" i="10" s="1"/>
  <c r="WQJ27" i="10"/>
  <c r="WQJ29" i="10" s="1"/>
  <c r="WQJ31" i="10" s="1"/>
  <c r="WQI27" i="10"/>
  <c r="WQI29" i="10" s="1"/>
  <c r="WQI31" i="10" s="1"/>
  <c r="WQH27" i="10"/>
  <c r="WQH29" i="10" s="1"/>
  <c r="WQH31" i="10" s="1"/>
  <c r="WQG27" i="10"/>
  <c r="WQG29" i="10" s="1"/>
  <c r="WQG31" i="10" s="1"/>
  <c r="WQF27" i="10"/>
  <c r="WQF29" i="10" s="1"/>
  <c r="WQF31" i="10" s="1"/>
  <c r="WQE27" i="10"/>
  <c r="WQE29" i="10" s="1"/>
  <c r="WQE31" i="10" s="1"/>
  <c r="WQD27" i="10"/>
  <c r="WQD29" i="10" s="1"/>
  <c r="WQD31" i="10" s="1"/>
  <c r="WQC27" i="10"/>
  <c r="WQC29" i="10" s="1"/>
  <c r="WQC31" i="10" s="1"/>
  <c r="WQB27" i="10"/>
  <c r="WQB29" i="10" s="1"/>
  <c r="WQB31" i="10" s="1"/>
  <c r="WQA27" i="10"/>
  <c r="WQA29" i="10" s="1"/>
  <c r="WQA31" i="10" s="1"/>
  <c r="WPZ27" i="10"/>
  <c r="WPZ29" i="10" s="1"/>
  <c r="WPZ31" i="10" s="1"/>
  <c r="WPY27" i="10"/>
  <c r="WPY29" i="10" s="1"/>
  <c r="WPY31" i="10" s="1"/>
  <c r="WPX27" i="10"/>
  <c r="WPX29" i="10" s="1"/>
  <c r="WPX31" i="10" s="1"/>
  <c r="WPW27" i="10"/>
  <c r="WPW29" i="10" s="1"/>
  <c r="WPW31" i="10" s="1"/>
  <c r="WPV27" i="10"/>
  <c r="WPV29" i="10" s="1"/>
  <c r="WPV31" i="10" s="1"/>
  <c r="WPU27" i="10"/>
  <c r="WPU29" i="10" s="1"/>
  <c r="WPU31" i="10" s="1"/>
  <c r="WPT27" i="10"/>
  <c r="WPT29" i="10" s="1"/>
  <c r="WPT31" i="10" s="1"/>
  <c r="WPS27" i="10"/>
  <c r="WPS29" i="10" s="1"/>
  <c r="WPS31" i="10" s="1"/>
  <c r="WPR27" i="10"/>
  <c r="WPR29" i="10" s="1"/>
  <c r="WPR31" i="10" s="1"/>
  <c r="WPQ27" i="10"/>
  <c r="WPQ29" i="10" s="1"/>
  <c r="WPQ31" i="10" s="1"/>
  <c r="WPP27" i="10"/>
  <c r="WPP29" i="10" s="1"/>
  <c r="WPP31" i="10" s="1"/>
  <c r="WPO27" i="10"/>
  <c r="WPO29" i="10" s="1"/>
  <c r="WPO31" i="10" s="1"/>
  <c r="WPN27" i="10"/>
  <c r="WPN29" i="10" s="1"/>
  <c r="WPN31" i="10" s="1"/>
  <c r="WPM27" i="10"/>
  <c r="WPM29" i="10" s="1"/>
  <c r="WPM31" i="10" s="1"/>
  <c r="WPL27" i="10"/>
  <c r="WPL29" i="10" s="1"/>
  <c r="WPL31" i="10" s="1"/>
  <c r="WPK27" i="10"/>
  <c r="WPK29" i="10" s="1"/>
  <c r="WPK31" i="10" s="1"/>
  <c r="WPJ27" i="10"/>
  <c r="WPJ29" i="10" s="1"/>
  <c r="WPJ31" i="10" s="1"/>
  <c r="WPI27" i="10"/>
  <c r="WPI29" i="10" s="1"/>
  <c r="WPI31" i="10" s="1"/>
  <c r="WPH27" i="10"/>
  <c r="WPH29" i="10" s="1"/>
  <c r="WPH31" i="10" s="1"/>
  <c r="WPG27" i="10"/>
  <c r="WPG29" i="10" s="1"/>
  <c r="WPG31" i="10" s="1"/>
  <c r="WPF27" i="10"/>
  <c r="WPF29" i="10" s="1"/>
  <c r="WPF31" i="10" s="1"/>
  <c r="WPE27" i="10"/>
  <c r="WPE29" i="10" s="1"/>
  <c r="WPE31" i="10" s="1"/>
  <c r="WPD27" i="10"/>
  <c r="WPD29" i="10" s="1"/>
  <c r="WPD31" i="10" s="1"/>
  <c r="WPC27" i="10"/>
  <c r="WPC29" i="10" s="1"/>
  <c r="WPC31" i="10" s="1"/>
  <c r="WPB27" i="10"/>
  <c r="WPB29" i="10" s="1"/>
  <c r="WPB31" i="10" s="1"/>
  <c r="WPA27" i="10"/>
  <c r="WPA29" i="10" s="1"/>
  <c r="WPA31" i="10" s="1"/>
  <c r="WOZ27" i="10"/>
  <c r="WOZ29" i="10" s="1"/>
  <c r="WOZ31" i="10" s="1"/>
  <c r="WOY27" i="10"/>
  <c r="WOY29" i="10" s="1"/>
  <c r="WOY31" i="10" s="1"/>
  <c r="WOX27" i="10"/>
  <c r="WOX29" i="10" s="1"/>
  <c r="WOX31" i="10" s="1"/>
  <c r="WOW27" i="10"/>
  <c r="WOW29" i="10" s="1"/>
  <c r="WOW31" i="10" s="1"/>
  <c r="WOV27" i="10"/>
  <c r="WOV29" i="10" s="1"/>
  <c r="WOV31" i="10" s="1"/>
  <c r="WOU27" i="10"/>
  <c r="WOU29" i="10" s="1"/>
  <c r="WOU31" i="10" s="1"/>
  <c r="WOT27" i="10"/>
  <c r="WOT29" i="10" s="1"/>
  <c r="WOT31" i="10" s="1"/>
  <c r="WOS27" i="10"/>
  <c r="WOS29" i="10" s="1"/>
  <c r="WOS31" i="10" s="1"/>
  <c r="WOR27" i="10"/>
  <c r="WOR29" i="10" s="1"/>
  <c r="WOR31" i="10" s="1"/>
  <c r="WOQ27" i="10"/>
  <c r="WOQ29" i="10" s="1"/>
  <c r="WOQ31" i="10" s="1"/>
  <c r="WOP27" i="10"/>
  <c r="WOP29" i="10" s="1"/>
  <c r="WOP31" i="10" s="1"/>
  <c r="WOO27" i="10"/>
  <c r="WOO29" i="10" s="1"/>
  <c r="WOO31" i="10" s="1"/>
  <c r="WON27" i="10"/>
  <c r="WON29" i="10" s="1"/>
  <c r="WON31" i="10" s="1"/>
  <c r="WOM27" i="10"/>
  <c r="WOM29" i="10" s="1"/>
  <c r="WOM31" i="10" s="1"/>
  <c r="WOL27" i="10"/>
  <c r="WOL29" i="10" s="1"/>
  <c r="WOL31" i="10" s="1"/>
  <c r="WOK27" i="10"/>
  <c r="WOK29" i="10" s="1"/>
  <c r="WOK31" i="10" s="1"/>
  <c r="WOJ27" i="10"/>
  <c r="WOJ29" i="10" s="1"/>
  <c r="WOJ31" i="10" s="1"/>
  <c r="WOI27" i="10"/>
  <c r="WOI29" i="10" s="1"/>
  <c r="WOI31" i="10" s="1"/>
  <c r="WOH27" i="10"/>
  <c r="WOH29" i="10" s="1"/>
  <c r="WOH31" i="10" s="1"/>
  <c r="WOG27" i="10"/>
  <c r="WOG29" i="10" s="1"/>
  <c r="WOG31" i="10" s="1"/>
  <c r="WOF27" i="10"/>
  <c r="WOF29" i="10" s="1"/>
  <c r="WOF31" i="10" s="1"/>
  <c r="WOE27" i="10"/>
  <c r="WOE29" i="10" s="1"/>
  <c r="WOE31" i="10" s="1"/>
  <c r="WOD27" i="10"/>
  <c r="WOD29" i="10" s="1"/>
  <c r="WOD31" i="10" s="1"/>
  <c r="WOC27" i="10"/>
  <c r="WOC29" i="10" s="1"/>
  <c r="WOC31" i="10" s="1"/>
  <c r="WOB27" i="10"/>
  <c r="WOB29" i="10" s="1"/>
  <c r="WOB31" i="10" s="1"/>
  <c r="WOA27" i="10"/>
  <c r="WOA29" i="10" s="1"/>
  <c r="WOA31" i="10" s="1"/>
  <c r="WNZ27" i="10"/>
  <c r="WNZ29" i="10" s="1"/>
  <c r="WNZ31" i="10" s="1"/>
  <c r="WNY27" i="10"/>
  <c r="WNY29" i="10" s="1"/>
  <c r="WNY31" i="10" s="1"/>
  <c r="WNX27" i="10"/>
  <c r="WNX29" i="10" s="1"/>
  <c r="WNX31" i="10" s="1"/>
  <c r="WNW27" i="10"/>
  <c r="WNW29" i="10" s="1"/>
  <c r="WNW31" i="10" s="1"/>
  <c r="WNV27" i="10"/>
  <c r="WNV29" i="10" s="1"/>
  <c r="WNV31" i="10" s="1"/>
  <c r="WNU27" i="10"/>
  <c r="WNU29" i="10" s="1"/>
  <c r="WNU31" i="10" s="1"/>
  <c r="WNT27" i="10"/>
  <c r="WNT29" i="10" s="1"/>
  <c r="WNT31" i="10" s="1"/>
  <c r="WNS27" i="10"/>
  <c r="WNS29" i="10" s="1"/>
  <c r="WNS31" i="10" s="1"/>
  <c r="WNR27" i="10"/>
  <c r="WNR29" i="10" s="1"/>
  <c r="WNR31" i="10" s="1"/>
  <c r="WNQ27" i="10"/>
  <c r="WNQ29" i="10" s="1"/>
  <c r="WNQ31" i="10" s="1"/>
  <c r="WNP27" i="10"/>
  <c r="WNP29" i="10" s="1"/>
  <c r="WNP31" i="10" s="1"/>
  <c r="WNO27" i="10"/>
  <c r="WNO29" i="10" s="1"/>
  <c r="WNO31" i="10" s="1"/>
  <c r="WNN27" i="10"/>
  <c r="WNN29" i="10" s="1"/>
  <c r="WNN31" i="10" s="1"/>
  <c r="WNM27" i="10"/>
  <c r="WNM29" i="10" s="1"/>
  <c r="WNM31" i="10" s="1"/>
  <c r="WNL27" i="10"/>
  <c r="WNL29" i="10" s="1"/>
  <c r="WNL31" i="10" s="1"/>
  <c r="WNK27" i="10"/>
  <c r="WNK29" i="10" s="1"/>
  <c r="WNK31" i="10" s="1"/>
  <c r="WNJ27" i="10"/>
  <c r="WNJ29" i="10" s="1"/>
  <c r="WNJ31" i="10" s="1"/>
  <c r="WNI27" i="10"/>
  <c r="WNI29" i="10" s="1"/>
  <c r="WNI31" i="10" s="1"/>
  <c r="WNH27" i="10"/>
  <c r="WNH29" i="10" s="1"/>
  <c r="WNH31" i="10" s="1"/>
  <c r="WNG27" i="10"/>
  <c r="WNG29" i="10" s="1"/>
  <c r="WNG31" i="10" s="1"/>
  <c r="WNF27" i="10"/>
  <c r="WNF29" i="10" s="1"/>
  <c r="WNF31" i="10" s="1"/>
  <c r="WNE27" i="10"/>
  <c r="WNE29" i="10" s="1"/>
  <c r="WNE31" i="10" s="1"/>
  <c r="WND27" i="10"/>
  <c r="WND29" i="10" s="1"/>
  <c r="WND31" i="10" s="1"/>
  <c r="WNC27" i="10"/>
  <c r="WNC29" i="10" s="1"/>
  <c r="WNC31" i="10" s="1"/>
  <c r="WNB27" i="10"/>
  <c r="WNB29" i="10" s="1"/>
  <c r="WNB31" i="10" s="1"/>
  <c r="WNA27" i="10"/>
  <c r="WNA29" i="10" s="1"/>
  <c r="WNA31" i="10" s="1"/>
  <c r="WMZ27" i="10"/>
  <c r="WMZ29" i="10" s="1"/>
  <c r="WMZ31" i="10" s="1"/>
  <c r="WMY27" i="10"/>
  <c r="WMY29" i="10" s="1"/>
  <c r="WMY31" i="10" s="1"/>
  <c r="WMX27" i="10"/>
  <c r="WMX29" i="10" s="1"/>
  <c r="WMX31" i="10" s="1"/>
  <c r="WMW27" i="10"/>
  <c r="WMW29" i="10" s="1"/>
  <c r="WMW31" i="10" s="1"/>
  <c r="WMV27" i="10"/>
  <c r="WMV29" i="10" s="1"/>
  <c r="WMV31" i="10" s="1"/>
  <c r="WMU27" i="10"/>
  <c r="WMU29" i="10" s="1"/>
  <c r="WMU31" i="10" s="1"/>
  <c r="WMT27" i="10"/>
  <c r="WMT29" i="10" s="1"/>
  <c r="WMT31" i="10" s="1"/>
  <c r="WMS27" i="10"/>
  <c r="WMS29" i="10" s="1"/>
  <c r="WMS31" i="10" s="1"/>
  <c r="WMR27" i="10"/>
  <c r="WMR29" i="10" s="1"/>
  <c r="WMR31" i="10" s="1"/>
  <c r="WMQ27" i="10"/>
  <c r="WMQ29" i="10" s="1"/>
  <c r="WMQ31" i="10" s="1"/>
  <c r="WMP27" i="10"/>
  <c r="WMP29" i="10" s="1"/>
  <c r="WMP31" i="10" s="1"/>
  <c r="WMO27" i="10"/>
  <c r="WMO29" i="10" s="1"/>
  <c r="WMO31" i="10" s="1"/>
  <c r="WMN27" i="10"/>
  <c r="WMN29" i="10" s="1"/>
  <c r="WMN31" i="10" s="1"/>
  <c r="WMM27" i="10"/>
  <c r="WMM29" i="10" s="1"/>
  <c r="WMM31" i="10" s="1"/>
  <c r="WML27" i="10"/>
  <c r="WML29" i="10" s="1"/>
  <c r="WML31" i="10" s="1"/>
  <c r="WMK27" i="10"/>
  <c r="WMK29" i="10" s="1"/>
  <c r="WMK31" i="10" s="1"/>
  <c r="WMJ27" i="10"/>
  <c r="WMJ29" i="10" s="1"/>
  <c r="WMJ31" i="10" s="1"/>
  <c r="WMI27" i="10"/>
  <c r="WMI29" i="10" s="1"/>
  <c r="WMI31" i="10" s="1"/>
  <c r="WMH27" i="10"/>
  <c r="WMH29" i="10" s="1"/>
  <c r="WMH31" i="10" s="1"/>
  <c r="WMG27" i="10"/>
  <c r="WMG29" i="10" s="1"/>
  <c r="WMG31" i="10" s="1"/>
  <c r="WMF27" i="10"/>
  <c r="WMF29" i="10" s="1"/>
  <c r="WMF31" i="10" s="1"/>
  <c r="WME27" i="10"/>
  <c r="WME29" i="10" s="1"/>
  <c r="WME31" i="10" s="1"/>
  <c r="WMD27" i="10"/>
  <c r="WMD29" i="10" s="1"/>
  <c r="WMD31" i="10" s="1"/>
  <c r="WMC27" i="10"/>
  <c r="WMC29" i="10" s="1"/>
  <c r="WMC31" i="10" s="1"/>
  <c r="WMB27" i="10"/>
  <c r="WMB29" i="10" s="1"/>
  <c r="WMB31" i="10" s="1"/>
  <c r="WMA27" i="10"/>
  <c r="WMA29" i="10" s="1"/>
  <c r="WMA31" i="10" s="1"/>
  <c r="WLZ27" i="10"/>
  <c r="WLZ29" i="10" s="1"/>
  <c r="WLZ31" i="10" s="1"/>
  <c r="WLY27" i="10"/>
  <c r="WLY29" i="10" s="1"/>
  <c r="WLY31" i="10" s="1"/>
  <c r="WLX27" i="10"/>
  <c r="WLX29" i="10" s="1"/>
  <c r="WLX31" i="10" s="1"/>
  <c r="WLW27" i="10"/>
  <c r="WLW29" i="10" s="1"/>
  <c r="WLW31" i="10" s="1"/>
  <c r="WLV27" i="10"/>
  <c r="WLV29" i="10" s="1"/>
  <c r="WLV31" i="10" s="1"/>
  <c r="WLU27" i="10"/>
  <c r="WLU29" i="10" s="1"/>
  <c r="WLU31" i="10" s="1"/>
  <c r="WLT27" i="10"/>
  <c r="WLT29" i="10" s="1"/>
  <c r="WLT31" i="10" s="1"/>
  <c r="WLS27" i="10"/>
  <c r="WLS29" i="10" s="1"/>
  <c r="WLS31" i="10" s="1"/>
  <c r="WLR27" i="10"/>
  <c r="WLR29" i="10" s="1"/>
  <c r="WLR31" i="10" s="1"/>
  <c r="WLQ27" i="10"/>
  <c r="WLQ29" i="10" s="1"/>
  <c r="WLQ31" i="10" s="1"/>
  <c r="WLP27" i="10"/>
  <c r="WLP29" i="10" s="1"/>
  <c r="WLP31" i="10" s="1"/>
  <c r="WLO27" i="10"/>
  <c r="WLO29" i="10" s="1"/>
  <c r="WLO31" i="10" s="1"/>
  <c r="WLN27" i="10"/>
  <c r="WLN29" i="10" s="1"/>
  <c r="WLN31" i="10" s="1"/>
  <c r="WLM27" i="10"/>
  <c r="WLM29" i="10" s="1"/>
  <c r="WLM31" i="10" s="1"/>
  <c r="WLL27" i="10"/>
  <c r="WLL29" i="10" s="1"/>
  <c r="WLL31" i="10" s="1"/>
  <c r="WLK27" i="10"/>
  <c r="WLK29" i="10" s="1"/>
  <c r="WLK31" i="10" s="1"/>
  <c r="WLJ27" i="10"/>
  <c r="WLJ29" i="10" s="1"/>
  <c r="WLJ31" i="10" s="1"/>
  <c r="WLI27" i="10"/>
  <c r="WLI29" i="10" s="1"/>
  <c r="WLI31" i="10" s="1"/>
  <c r="WLH27" i="10"/>
  <c r="WLH29" i="10" s="1"/>
  <c r="WLH31" i="10" s="1"/>
  <c r="WLG27" i="10"/>
  <c r="WLG29" i="10" s="1"/>
  <c r="WLG31" i="10" s="1"/>
  <c r="WLF27" i="10"/>
  <c r="WLF29" i="10" s="1"/>
  <c r="WLF31" i="10" s="1"/>
  <c r="WLE27" i="10"/>
  <c r="WLE29" i="10" s="1"/>
  <c r="WLE31" i="10" s="1"/>
  <c r="WLD27" i="10"/>
  <c r="WLD29" i="10" s="1"/>
  <c r="WLD31" i="10" s="1"/>
  <c r="WLC27" i="10"/>
  <c r="WLC29" i="10" s="1"/>
  <c r="WLC31" i="10" s="1"/>
  <c r="WLB27" i="10"/>
  <c r="WLB29" i="10" s="1"/>
  <c r="WLB31" i="10" s="1"/>
  <c r="WLA27" i="10"/>
  <c r="WLA29" i="10" s="1"/>
  <c r="WLA31" i="10" s="1"/>
  <c r="WKZ27" i="10"/>
  <c r="WKZ29" i="10" s="1"/>
  <c r="WKZ31" i="10" s="1"/>
  <c r="WKY27" i="10"/>
  <c r="WKY29" i="10" s="1"/>
  <c r="WKY31" i="10" s="1"/>
  <c r="WKX27" i="10"/>
  <c r="WKX29" i="10" s="1"/>
  <c r="WKX31" i="10" s="1"/>
  <c r="WKW27" i="10"/>
  <c r="WKW29" i="10" s="1"/>
  <c r="WKW31" i="10" s="1"/>
  <c r="WKV27" i="10"/>
  <c r="WKV29" i="10" s="1"/>
  <c r="WKV31" i="10" s="1"/>
  <c r="WKU27" i="10"/>
  <c r="WKU29" i="10" s="1"/>
  <c r="WKU31" i="10" s="1"/>
  <c r="WKT27" i="10"/>
  <c r="WKT29" i="10" s="1"/>
  <c r="WKT31" i="10" s="1"/>
  <c r="WKS27" i="10"/>
  <c r="WKS29" i="10" s="1"/>
  <c r="WKS31" i="10" s="1"/>
  <c r="WKR27" i="10"/>
  <c r="WKR29" i="10" s="1"/>
  <c r="WKR31" i="10" s="1"/>
  <c r="WKQ27" i="10"/>
  <c r="WKQ29" i="10" s="1"/>
  <c r="WKQ31" i="10" s="1"/>
  <c r="WKP27" i="10"/>
  <c r="WKP29" i="10" s="1"/>
  <c r="WKP31" i="10" s="1"/>
  <c r="WKO27" i="10"/>
  <c r="WKO29" i="10" s="1"/>
  <c r="WKO31" i="10" s="1"/>
  <c r="WKN27" i="10"/>
  <c r="WKN29" i="10" s="1"/>
  <c r="WKN31" i="10" s="1"/>
  <c r="WKM27" i="10"/>
  <c r="WKM29" i="10" s="1"/>
  <c r="WKM31" i="10" s="1"/>
  <c r="WKL27" i="10"/>
  <c r="WKL29" i="10" s="1"/>
  <c r="WKL31" i="10" s="1"/>
  <c r="WKK27" i="10"/>
  <c r="WKK29" i="10" s="1"/>
  <c r="WKK31" i="10" s="1"/>
  <c r="WKJ27" i="10"/>
  <c r="WKJ29" i="10" s="1"/>
  <c r="WKJ31" i="10" s="1"/>
  <c r="WKI27" i="10"/>
  <c r="WKI29" i="10" s="1"/>
  <c r="WKI31" i="10" s="1"/>
  <c r="WKH27" i="10"/>
  <c r="WKH29" i="10" s="1"/>
  <c r="WKH31" i="10" s="1"/>
  <c r="WKG27" i="10"/>
  <c r="WKG29" i="10" s="1"/>
  <c r="WKG31" i="10" s="1"/>
  <c r="WKF27" i="10"/>
  <c r="WKF29" i="10" s="1"/>
  <c r="WKF31" i="10" s="1"/>
  <c r="WKE27" i="10"/>
  <c r="WKE29" i="10" s="1"/>
  <c r="WKE31" i="10" s="1"/>
  <c r="WKD27" i="10"/>
  <c r="WKD29" i="10" s="1"/>
  <c r="WKD31" i="10" s="1"/>
  <c r="WKC27" i="10"/>
  <c r="WKC29" i="10" s="1"/>
  <c r="WKC31" i="10" s="1"/>
  <c r="WKB27" i="10"/>
  <c r="WKB29" i="10" s="1"/>
  <c r="WKB31" i="10" s="1"/>
  <c r="WKA27" i="10"/>
  <c r="WKA29" i="10" s="1"/>
  <c r="WKA31" i="10" s="1"/>
  <c r="WJZ27" i="10"/>
  <c r="WJZ29" i="10" s="1"/>
  <c r="WJZ31" i="10" s="1"/>
  <c r="WJY27" i="10"/>
  <c r="WJY29" i="10" s="1"/>
  <c r="WJY31" i="10" s="1"/>
  <c r="WJX27" i="10"/>
  <c r="WJX29" i="10" s="1"/>
  <c r="WJX31" i="10" s="1"/>
  <c r="WJW27" i="10"/>
  <c r="WJW29" i="10" s="1"/>
  <c r="WJW31" i="10" s="1"/>
  <c r="WJV27" i="10"/>
  <c r="WJV29" i="10" s="1"/>
  <c r="WJV31" i="10" s="1"/>
  <c r="WJU27" i="10"/>
  <c r="WJU29" i="10" s="1"/>
  <c r="WJU31" i="10" s="1"/>
  <c r="WJT27" i="10"/>
  <c r="WJT29" i="10" s="1"/>
  <c r="WJT31" i="10" s="1"/>
  <c r="WJS27" i="10"/>
  <c r="WJS29" i="10" s="1"/>
  <c r="WJS31" i="10" s="1"/>
  <c r="WJR27" i="10"/>
  <c r="WJR29" i="10" s="1"/>
  <c r="WJR31" i="10" s="1"/>
  <c r="WJQ27" i="10"/>
  <c r="WJQ29" i="10" s="1"/>
  <c r="WJQ31" i="10" s="1"/>
  <c r="WJP27" i="10"/>
  <c r="WJP29" i="10" s="1"/>
  <c r="WJP31" i="10" s="1"/>
  <c r="WJO27" i="10"/>
  <c r="WJO29" i="10" s="1"/>
  <c r="WJO31" i="10" s="1"/>
  <c r="WJN27" i="10"/>
  <c r="WJN29" i="10" s="1"/>
  <c r="WJN31" i="10" s="1"/>
  <c r="WJM27" i="10"/>
  <c r="WJM29" i="10" s="1"/>
  <c r="WJM31" i="10" s="1"/>
  <c r="WJL27" i="10"/>
  <c r="WJL29" i="10" s="1"/>
  <c r="WJL31" i="10" s="1"/>
  <c r="WJK27" i="10"/>
  <c r="WJK29" i="10" s="1"/>
  <c r="WJK31" i="10" s="1"/>
  <c r="WJJ27" i="10"/>
  <c r="WJJ29" i="10" s="1"/>
  <c r="WJJ31" i="10" s="1"/>
  <c r="WJI27" i="10"/>
  <c r="WJI29" i="10" s="1"/>
  <c r="WJI31" i="10" s="1"/>
  <c r="WJH27" i="10"/>
  <c r="WJH29" i="10" s="1"/>
  <c r="WJH31" i="10" s="1"/>
  <c r="WJG27" i="10"/>
  <c r="WJG29" i="10" s="1"/>
  <c r="WJG31" i="10" s="1"/>
  <c r="WJF27" i="10"/>
  <c r="WJF29" i="10" s="1"/>
  <c r="WJF31" i="10" s="1"/>
  <c r="WJE27" i="10"/>
  <c r="WJE29" i="10" s="1"/>
  <c r="WJE31" i="10" s="1"/>
  <c r="WJD27" i="10"/>
  <c r="WJD29" i="10" s="1"/>
  <c r="WJD31" i="10" s="1"/>
  <c r="WJC27" i="10"/>
  <c r="WJC29" i="10" s="1"/>
  <c r="WJC31" i="10" s="1"/>
  <c r="WJB27" i="10"/>
  <c r="WJB29" i="10" s="1"/>
  <c r="WJB31" i="10" s="1"/>
  <c r="WJA27" i="10"/>
  <c r="WJA29" i="10" s="1"/>
  <c r="WJA31" i="10" s="1"/>
  <c r="WIZ27" i="10"/>
  <c r="WIZ29" i="10" s="1"/>
  <c r="WIZ31" i="10" s="1"/>
  <c r="WIY27" i="10"/>
  <c r="WIY29" i="10" s="1"/>
  <c r="WIY31" i="10" s="1"/>
  <c r="WIX27" i="10"/>
  <c r="WIX29" i="10" s="1"/>
  <c r="WIX31" i="10" s="1"/>
  <c r="WIW27" i="10"/>
  <c r="WIW29" i="10" s="1"/>
  <c r="WIW31" i="10" s="1"/>
  <c r="WIV27" i="10"/>
  <c r="WIV29" i="10" s="1"/>
  <c r="WIV31" i="10" s="1"/>
  <c r="WIU27" i="10"/>
  <c r="WIU29" i="10" s="1"/>
  <c r="WIU31" i="10" s="1"/>
  <c r="WIT27" i="10"/>
  <c r="WIT29" i="10" s="1"/>
  <c r="WIT31" i="10" s="1"/>
  <c r="WIS27" i="10"/>
  <c r="WIS29" i="10" s="1"/>
  <c r="WIS31" i="10" s="1"/>
  <c r="WIR27" i="10"/>
  <c r="WIR29" i="10" s="1"/>
  <c r="WIR31" i="10" s="1"/>
  <c r="WIQ27" i="10"/>
  <c r="WIQ29" i="10" s="1"/>
  <c r="WIQ31" i="10" s="1"/>
  <c r="WIP27" i="10"/>
  <c r="WIP29" i="10" s="1"/>
  <c r="WIP31" i="10" s="1"/>
  <c r="WIO27" i="10"/>
  <c r="WIO29" i="10" s="1"/>
  <c r="WIO31" i="10" s="1"/>
  <c r="WIN27" i="10"/>
  <c r="WIN29" i="10" s="1"/>
  <c r="WIN31" i="10" s="1"/>
  <c r="WIM27" i="10"/>
  <c r="WIM29" i="10" s="1"/>
  <c r="WIM31" i="10" s="1"/>
  <c r="WIL27" i="10"/>
  <c r="WIL29" i="10" s="1"/>
  <c r="WIL31" i="10" s="1"/>
  <c r="WIK27" i="10"/>
  <c r="WIK29" i="10" s="1"/>
  <c r="WIK31" i="10" s="1"/>
  <c r="WIJ27" i="10"/>
  <c r="WIJ29" i="10" s="1"/>
  <c r="WIJ31" i="10" s="1"/>
  <c r="WII27" i="10"/>
  <c r="WII29" i="10" s="1"/>
  <c r="WII31" i="10" s="1"/>
  <c r="WIH27" i="10"/>
  <c r="WIH29" i="10" s="1"/>
  <c r="WIH31" i="10" s="1"/>
  <c r="WIG27" i="10"/>
  <c r="WIG29" i="10" s="1"/>
  <c r="WIG31" i="10" s="1"/>
  <c r="WIF27" i="10"/>
  <c r="WIF29" i="10" s="1"/>
  <c r="WIF31" i="10" s="1"/>
  <c r="WIE27" i="10"/>
  <c r="WIE29" i="10" s="1"/>
  <c r="WIE31" i="10" s="1"/>
  <c r="WID27" i="10"/>
  <c r="WID29" i="10" s="1"/>
  <c r="WID31" i="10" s="1"/>
  <c r="WIC27" i="10"/>
  <c r="WIC29" i="10" s="1"/>
  <c r="WIC31" i="10" s="1"/>
  <c r="WIB27" i="10"/>
  <c r="WIB29" i="10" s="1"/>
  <c r="WIB31" i="10" s="1"/>
  <c r="WIA27" i="10"/>
  <c r="WIA29" i="10" s="1"/>
  <c r="WIA31" i="10" s="1"/>
  <c r="WHZ27" i="10"/>
  <c r="WHZ29" i="10" s="1"/>
  <c r="WHZ31" i="10" s="1"/>
  <c r="WHY27" i="10"/>
  <c r="WHY29" i="10" s="1"/>
  <c r="WHY31" i="10" s="1"/>
  <c r="WHX27" i="10"/>
  <c r="WHX29" i="10" s="1"/>
  <c r="WHX31" i="10" s="1"/>
  <c r="WHW27" i="10"/>
  <c r="WHW29" i="10" s="1"/>
  <c r="WHW31" i="10" s="1"/>
  <c r="WHV27" i="10"/>
  <c r="WHV29" i="10" s="1"/>
  <c r="WHV31" i="10" s="1"/>
  <c r="WHU27" i="10"/>
  <c r="WHU29" i="10" s="1"/>
  <c r="WHU31" i="10" s="1"/>
  <c r="WHT27" i="10"/>
  <c r="WHT29" i="10" s="1"/>
  <c r="WHT31" i="10" s="1"/>
  <c r="WHS27" i="10"/>
  <c r="WHS29" i="10" s="1"/>
  <c r="WHS31" i="10" s="1"/>
  <c r="WHR27" i="10"/>
  <c r="WHR29" i="10" s="1"/>
  <c r="WHR31" i="10" s="1"/>
  <c r="WHQ27" i="10"/>
  <c r="WHQ29" i="10" s="1"/>
  <c r="WHQ31" i="10" s="1"/>
  <c r="WHP27" i="10"/>
  <c r="WHP29" i="10" s="1"/>
  <c r="WHP31" i="10" s="1"/>
  <c r="WHO27" i="10"/>
  <c r="WHO29" i="10" s="1"/>
  <c r="WHO31" i="10" s="1"/>
  <c r="WHN27" i="10"/>
  <c r="WHN29" i="10" s="1"/>
  <c r="WHN31" i="10" s="1"/>
  <c r="WHM27" i="10"/>
  <c r="WHM29" i="10" s="1"/>
  <c r="WHM31" i="10" s="1"/>
  <c r="WHL27" i="10"/>
  <c r="WHL29" i="10" s="1"/>
  <c r="WHL31" i="10" s="1"/>
  <c r="WHK27" i="10"/>
  <c r="WHK29" i="10" s="1"/>
  <c r="WHK31" i="10" s="1"/>
  <c r="WHJ27" i="10"/>
  <c r="WHJ29" i="10" s="1"/>
  <c r="WHJ31" i="10" s="1"/>
  <c r="WHI27" i="10"/>
  <c r="WHI29" i="10" s="1"/>
  <c r="WHI31" i="10" s="1"/>
  <c r="WHH27" i="10"/>
  <c r="WHH29" i="10" s="1"/>
  <c r="WHH31" i="10" s="1"/>
  <c r="WHG27" i="10"/>
  <c r="WHG29" i="10" s="1"/>
  <c r="WHG31" i="10" s="1"/>
  <c r="WHF27" i="10"/>
  <c r="WHF29" i="10" s="1"/>
  <c r="WHF31" i="10" s="1"/>
  <c r="WHE27" i="10"/>
  <c r="WHE29" i="10" s="1"/>
  <c r="WHE31" i="10" s="1"/>
  <c r="WHD27" i="10"/>
  <c r="WHD29" i="10" s="1"/>
  <c r="WHD31" i="10" s="1"/>
  <c r="WHC27" i="10"/>
  <c r="WHC29" i="10" s="1"/>
  <c r="WHC31" i="10" s="1"/>
  <c r="WHB27" i="10"/>
  <c r="WHB29" i="10" s="1"/>
  <c r="WHB31" i="10" s="1"/>
  <c r="WHA27" i="10"/>
  <c r="WHA29" i="10" s="1"/>
  <c r="WHA31" i="10" s="1"/>
  <c r="WGZ27" i="10"/>
  <c r="WGZ29" i="10" s="1"/>
  <c r="WGZ31" i="10" s="1"/>
  <c r="WGY27" i="10"/>
  <c r="WGY29" i="10" s="1"/>
  <c r="WGY31" i="10" s="1"/>
  <c r="WGX27" i="10"/>
  <c r="WGX29" i="10" s="1"/>
  <c r="WGX31" i="10" s="1"/>
  <c r="WGW27" i="10"/>
  <c r="WGW29" i="10" s="1"/>
  <c r="WGW31" i="10" s="1"/>
  <c r="WGV27" i="10"/>
  <c r="WGV29" i="10" s="1"/>
  <c r="WGV31" i="10" s="1"/>
  <c r="WGU27" i="10"/>
  <c r="WGU29" i="10" s="1"/>
  <c r="WGU31" i="10" s="1"/>
  <c r="WGT27" i="10"/>
  <c r="WGT29" i="10" s="1"/>
  <c r="WGT31" i="10" s="1"/>
  <c r="WGS27" i="10"/>
  <c r="WGS29" i="10" s="1"/>
  <c r="WGS31" i="10" s="1"/>
  <c r="WGR27" i="10"/>
  <c r="WGR29" i="10" s="1"/>
  <c r="WGR31" i="10" s="1"/>
  <c r="WGQ27" i="10"/>
  <c r="WGQ29" i="10" s="1"/>
  <c r="WGQ31" i="10" s="1"/>
  <c r="WGP27" i="10"/>
  <c r="WGP29" i="10" s="1"/>
  <c r="WGP31" i="10" s="1"/>
  <c r="WGO27" i="10"/>
  <c r="WGO29" i="10" s="1"/>
  <c r="WGO31" i="10" s="1"/>
  <c r="WGN27" i="10"/>
  <c r="WGN29" i="10" s="1"/>
  <c r="WGN31" i="10" s="1"/>
  <c r="WGM27" i="10"/>
  <c r="WGM29" i="10" s="1"/>
  <c r="WGM31" i="10" s="1"/>
  <c r="WGL27" i="10"/>
  <c r="WGL29" i="10" s="1"/>
  <c r="WGL31" i="10" s="1"/>
  <c r="WGK27" i="10"/>
  <c r="WGK29" i="10" s="1"/>
  <c r="WGK31" i="10" s="1"/>
  <c r="WGJ27" i="10"/>
  <c r="WGJ29" i="10" s="1"/>
  <c r="WGJ31" i="10" s="1"/>
  <c r="WGI27" i="10"/>
  <c r="WGI29" i="10" s="1"/>
  <c r="WGI31" i="10" s="1"/>
  <c r="WGH27" i="10"/>
  <c r="WGH29" i="10" s="1"/>
  <c r="WGH31" i="10" s="1"/>
  <c r="WGG27" i="10"/>
  <c r="WGG29" i="10" s="1"/>
  <c r="WGG31" i="10" s="1"/>
  <c r="WGF27" i="10"/>
  <c r="WGF29" i="10" s="1"/>
  <c r="WGF31" i="10" s="1"/>
  <c r="WGE27" i="10"/>
  <c r="WGE29" i="10" s="1"/>
  <c r="WGE31" i="10" s="1"/>
  <c r="WGD27" i="10"/>
  <c r="WGD29" i="10" s="1"/>
  <c r="WGD31" i="10" s="1"/>
  <c r="WGC27" i="10"/>
  <c r="WGC29" i="10" s="1"/>
  <c r="WGC31" i="10" s="1"/>
  <c r="WGB27" i="10"/>
  <c r="WGB29" i="10" s="1"/>
  <c r="WGB31" i="10" s="1"/>
  <c r="WGA27" i="10"/>
  <c r="WGA29" i="10" s="1"/>
  <c r="WGA31" i="10" s="1"/>
  <c r="WFZ27" i="10"/>
  <c r="WFZ29" i="10" s="1"/>
  <c r="WFZ31" i="10" s="1"/>
  <c r="WFY27" i="10"/>
  <c r="WFY29" i="10" s="1"/>
  <c r="WFY31" i="10" s="1"/>
  <c r="WFX27" i="10"/>
  <c r="WFX29" i="10" s="1"/>
  <c r="WFX31" i="10" s="1"/>
  <c r="WFW27" i="10"/>
  <c r="WFW29" i="10" s="1"/>
  <c r="WFW31" i="10" s="1"/>
  <c r="WFV27" i="10"/>
  <c r="WFV29" i="10" s="1"/>
  <c r="WFV31" i="10" s="1"/>
  <c r="WFU27" i="10"/>
  <c r="WFU29" i="10" s="1"/>
  <c r="WFU31" i="10" s="1"/>
  <c r="WFT27" i="10"/>
  <c r="WFT29" i="10" s="1"/>
  <c r="WFT31" i="10" s="1"/>
  <c r="WFS27" i="10"/>
  <c r="WFS29" i="10" s="1"/>
  <c r="WFS31" i="10" s="1"/>
  <c r="WFR27" i="10"/>
  <c r="WFR29" i="10" s="1"/>
  <c r="WFR31" i="10" s="1"/>
  <c r="WFQ27" i="10"/>
  <c r="WFQ29" i="10" s="1"/>
  <c r="WFQ31" i="10" s="1"/>
  <c r="WFP27" i="10"/>
  <c r="WFP29" i="10" s="1"/>
  <c r="WFP31" i="10" s="1"/>
  <c r="WFO27" i="10"/>
  <c r="WFO29" i="10" s="1"/>
  <c r="WFO31" i="10" s="1"/>
  <c r="WFN27" i="10"/>
  <c r="WFN29" i="10" s="1"/>
  <c r="WFN31" i="10" s="1"/>
  <c r="WFM27" i="10"/>
  <c r="WFM29" i="10" s="1"/>
  <c r="WFM31" i="10" s="1"/>
  <c r="WFL27" i="10"/>
  <c r="WFL29" i="10" s="1"/>
  <c r="WFL31" i="10" s="1"/>
  <c r="WFK27" i="10"/>
  <c r="WFK29" i="10" s="1"/>
  <c r="WFK31" i="10" s="1"/>
  <c r="WFJ27" i="10"/>
  <c r="WFJ29" i="10" s="1"/>
  <c r="WFJ31" i="10" s="1"/>
  <c r="WFI27" i="10"/>
  <c r="WFI29" i="10" s="1"/>
  <c r="WFI31" i="10" s="1"/>
  <c r="WFH27" i="10"/>
  <c r="WFH29" i="10" s="1"/>
  <c r="WFH31" i="10" s="1"/>
  <c r="WFG27" i="10"/>
  <c r="WFG29" i="10" s="1"/>
  <c r="WFG31" i="10" s="1"/>
  <c r="WFF27" i="10"/>
  <c r="WFF29" i="10" s="1"/>
  <c r="WFF31" i="10" s="1"/>
  <c r="WFE27" i="10"/>
  <c r="WFE29" i="10" s="1"/>
  <c r="WFE31" i="10" s="1"/>
  <c r="WFD27" i="10"/>
  <c r="WFD29" i="10" s="1"/>
  <c r="WFD31" i="10" s="1"/>
  <c r="WFC27" i="10"/>
  <c r="WFC29" i="10" s="1"/>
  <c r="WFC31" i="10" s="1"/>
  <c r="WFB27" i="10"/>
  <c r="WFB29" i="10" s="1"/>
  <c r="WFB31" i="10" s="1"/>
  <c r="WFA27" i="10"/>
  <c r="WFA29" i="10" s="1"/>
  <c r="WFA31" i="10" s="1"/>
  <c r="WEZ27" i="10"/>
  <c r="WEZ29" i="10" s="1"/>
  <c r="WEZ31" i="10" s="1"/>
  <c r="WEY27" i="10"/>
  <c r="WEY29" i="10" s="1"/>
  <c r="WEY31" i="10" s="1"/>
  <c r="WEX27" i="10"/>
  <c r="WEX29" i="10" s="1"/>
  <c r="WEX31" i="10" s="1"/>
  <c r="WEW27" i="10"/>
  <c r="WEW29" i="10" s="1"/>
  <c r="WEW31" i="10" s="1"/>
  <c r="WEV27" i="10"/>
  <c r="WEV29" i="10" s="1"/>
  <c r="WEV31" i="10" s="1"/>
  <c r="WEU27" i="10"/>
  <c r="WEU29" i="10" s="1"/>
  <c r="WEU31" i="10" s="1"/>
  <c r="WET27" i="10"/>
  <c r="WET29" i="10" s="1"/>
  <c r="WET31" i="10" s="1"/>
  <c r="WES27" i="10"/>
  <c r="WES29" i="10" s="1"/>
  <c r="WES31" i="10" s="1"/>
  <c r="WER27" i="10"/>
  <c r="WER29" i="10" s="1"/>
  <c r="WER31" i="10" s="1"/>
  <c r="WEQ27" i="10"/>
  <c r="WEQ29" i="10" s="1"/>
  <c r="WEQ31" i="10" s="1"/>
  <c r="WEP27" i="10"/>
  <c r="WEP29" i="10" s="1"/>
  <c r="WEP31" i="10" s="1"/>
  <c r="WEO27" i="10"/>
  <c r="WEO29" i="10" s="1"/>
  <c r="WEO31" i="10" s="1"/>
  <c r="WEN27" i="10"/>
  <c r="WEN29" i="10" s="1"/>
  <c r="WEN31" i="10" s="1"/>
  <c r="WEM27" i="10"/>
  <c r="WEM29" i="10" s="1"/>
  <c r="WEM31" i="10" s="1"/>
  <c r="WEL27" i="10"/>
  <c r="WEL29" i="10" s="1"/>
  <c r="WEL31" i="10" s="1"/>
  <c r="WEK27" i="10"/>
  <c r="WEK29" i="10" s="1"/>
  <c r="WEK31" i="10" s="1"/>
  <c r="WEJ27" i="10"/>
  <c r="WEJ29" i="10" s="1"/>
  <c r="WEJ31" i="10" s="1"/>
  <c r="WEI27" i="10"/>
  <c r="WEI29" i="10" s="1"/>
  <c r="WEI31" i="10" s="1"/>
  <c r="WEH27" i="10"/>
  <c r="WEH29" i="10" s="1"/>
  <c r="WEH31" i="10" s="1"/>
  <c r="WEG27" i="10"/>
  <c r="WEG29" i="10" s="1"/>
  <c r="WEG31" i="10" s="1"/>
  <c r="WEF27" i="10"/>
  <c r="WEF29" i="10" s="1"/>
  <c r="WEF31" i="10" s="1"/>
  <c r="WEE27" i="10"/>
  <c r="WEE29" i="10" s="1"/>
  <c r="WEE31" i="10" s="1"/>
  <c r="WED27" i="10"/>
  <c r="WED29" i="10" s="1"/>
  <c r="WED31" i="10" s="1"/>
  <c r="WEC27" i="10"/>
  <c r="WEC29" i="10" s="1"/>
  <c r="WEC31" i="10" s="1"/>
  <c r="WEB27" i="10"/>
  <c r="WEB29" i="10" s="1"/>
  <c r="WEB31" i="10" s="1"/>
  <c r="WEA27" i="10"/>
  <c r="WEA29" i="10" s="1"/>
  <c r="WEA31" i="10" s="1"/>
  <c r="WDZ27" i="10"/>
  <c r="WDZ29" i="10" s="1"/>
  <c r="WDZ31" i="10" s="1"/>
  <c r="WDY27" i="10"/>
  <c r="WDY29" i="10" s="1"/>
  <c r="WDY31" i="10" s="1"/>
  <c r="WDX27" i="10"/>
  <c r="WDX29" i="10" s="1"/>
  <c r="WDX31" i="10" s="1"/>
  <c r="WDW27" i="10"/>
  <c r="WDW29" i="10" s="1"/>
  <c r="WDW31" i="10" s="1"/>
  <c r="WDV27" i="10"/>
  <c r="WDV29" i="10" s="1"/>
  <c r="WDV31" i="10" s="1"/>
  <c r="WDU27" i="10"/>
  <c r="WDU29" i="10" s="1"/>
  <c r="WDU31" i="10" s="1"/>
  <c r="WDT27" i="10"/>
  <c r="WDT29" i="10" s="1"/>
  <c r="WDT31" i="10" s="1"/>
  <c r="WDS27" i="10"/>
  <c r="WDS29" i="10" s="1"/>
  <c r="WDS31" i="10" s="1"/>
  <c r="WDR27" i="10"/>
  <c r="WDR29" i="10" s="1"/>
  <c r="WDR31" i="10" s="1"/>
  <c r="WDQ27" i="10"/>
  <c r="WDQ29" i="10" s="1"/>
  <c r="WDQ31" i="10" s="1"/>
  <c r="WDP27" i="10"/>
  <c r="WDP29" i="10" s="1"/>
  <c r="WDP31" i="10" s="1"/>
  <c r="WDO27" i="10"/>
  <c r="WDO29" i="10" s="1"/>
  <c r="WDO31" i="10" s="1"/>
  <c r="WDN27" i="10"/>
  <c r="WDN29" i="10" s="1"/>
  <c r="WDN31" i="10" s="1"/>
  <c r="WDM27" i="10"/>
  <c r="WDM29" i="10" s="1"/>
  <c r="WDM31" i="10" s="1"/>
  <c r="WDL27" i="10"/>
  <c r="WDL29" i="10" s="1"/>
  <c r="WDL31" i="10" s="1"/>
  <c r="WDK27" i="10"/>
  <c r="WDK29" i="10" s="1"/>
  <c r="WDK31" i="10" s="1"/>
  <c r="WDJ27" i="10"/>
  <c r="WDJ29" i="10" s="1"/>
  <c r="WDJ31" i="10" s="1"/>
  <c r="WDI27" i="10"/>
  <c r="WDI29" i="10" s="1"/>
  <c r="WDI31" i="10" s="1"/>
  <c r="WDH27" i="10"/>
  <c r="WDH29" i="10" s="1"/>
  <c r="WDH31" i="10" s="1"/>
  <c r="WDG27" i="10"/>
  <c r="WDG29" i="10" s="1"/>
  <c r="WDG31" i="10" s="1"/>
  <c r="WDF27" i="10"/>
  <c r="WDF29" i="10" s="1"/>
  <c r="WDF31" i="10" s="1"/>
  <c r="WDE27" i="10"/>
  <c r="WDE29" i="10" s="1"/>
  <c r="WDE31" i="10" s="1"/>
  <c r="WDD27" i="10"/>
  <c r="WDD29" i="10" s="1"/>
  <c r="WDD31" i="10" s="1"/>
  <c r="WDC27" i="10"/>
  <c r="WDC29" i="10" s="1"/>
  <c r="WDC31" i="10" s="1"/>
  <c r="WDB27" i="10"/>
  <c r="WDB29" i="10" s="1"/>
  <c r="WDB31" i="10" s="1"/>
  <c r="WDA27" i="10"/>
  <c r="WDA29" i="10" s="1"/>
  <c r="WDA31" i="10" s="1"/>
  <c r="WCZ27" i="10"/>
  <c r="WCZ29" i="10" s="1"/>
  <c r="WCZ31" i="10" s="1"/>
  <c r="WCY27" i="10"/>
  <c r="WCY29" i="10" s="1"/>
  <c r="WCY31" i="10" s="1"/>
  <c r="WCX27" i="10"/>
  <c r="WCX29" i="10" s="1"/>
  <c r="WCX31" i="10" s="1"/>
  <c r="WCW27" i="10"/>
  <c r="WCW29" i="10" s="1"/>
  <c r="WCW31" i="10" s="1"/>
  <c r="WCV27" i="10"/>
  <c r="WCV29" i="10" s="1"/>
  <c r="WCV31" i="10" s="1"/>
  <c r="WCU27" i="10"/>
  <c r="WCU29" i="10" s="1"/>
  <c r="WCU31" i="10" s="1"/>
  <c r="WCT27" i="10"/>
  <c r="WCT29" i="10" s="1"/>
  <c r="WCT31" i="10" s="1"/>
  <c r="WCS27" i="10"/>
  <c r="WCS29" i="10" s="1"/>
  <c r="WCS31" i="10" s="1"/>
  <c r="WCR27" i="10"/>
  <c r="WCR29" i="10" s="1"/>
  <c r="WCR31" i="10" s="1"/>
  <c r="WCQ27" i="10"/>
  <c r="WCQ29" i="10" s="1"/>
  <c r="WCQ31" i="10" s="1"/>
  <c r="WCP27" i="10"/>
  <c r="WCP29" i="10" s="1"/>
  <c r="WCP31" i="10" s="1"/>
  <c r="WCO27" i="10"/>
  <c r="WCO29" i="10" s="1"/>
  <c r="WCO31" i="10" s="1"/>
  <c r="WCN27" i="10"/>
  <c r="WCN29" i="10" s="1"/>
  <c r="WCN31" i="10" s="1"/>
  <c r="WCM27" i="10"/>
  <c r="WCM29" i="10" s="1"/>
  <c r="WCM31" i="10" s="1"/>
  <c r="WCL27" i="10"/>
  <c r="WCL29" i="10" s="1"/>
  <c r="WCL31" i="10" s="1"/>
  <c r="WCK27" i="10"/>
  <c r="WCK29" i="10" s="1"/>
  <c r="WCK31" i="10" s="1"/>
  <c r="WCJ27" i="10"/>
  <c r="WCJ29" i="10" s="1"/>
  <c r="WCJ31" i="10" s="1"/>
  <c r="WCI27" i="10"/>
  <c r="WCI29" i="10" s="1"/>
  <c r="WCI31" i="10" s="1"/>
  <c r="WCH27" i="10"/>
  <c r="WCH29" i="10" s="1"/>
  <c r="WCH31" i="10" s="1"/>
  <c r="WCG27" i="10"/>
  <c r="WCG29" i="10" s="1"/>
  <c r="WCG31" i="10" s="1"/>
  <c r="WCF27" i="10"/>
  <c r="WCF29" i="10" s="1"/>
  <c r="WCF31" i="10" s="1"/>
  <c r="WCE27" i="10"/>
  <c r="WCE29" i="10" s="1"/>
  <c r="WCE31" i="10" s="1"/>
  <c r="WCD27" i="10"/>
  <c r="WCD29" i="10" s="1"/>
  <c r="WCD31" i="10" s="1"/>
  <c r="WCC27" i="10"/>
  <c r="WCC29" i="10" s="1"/>
  <c r="WCC31" i="10" s="1"/>
  <c r="WCB27" i="10"/>
  <c r="WCB29" i="10" s="1"/>
  <c r="WCB31" i="10" s="1"/>
  <c r="WCA27" i="10"/>
  <c r="WCA29" i="10" s="1"/>
  <c r="WCA31" i="10" s="1"/>
  <c r="WBZ27" i="10"/>
  <c r="WBZ29" i="10" s="1"/>
  <c r="WBZ31" i="10" s="1"/>
  <c r="WBY27" i="10"/>
  <c r="WBY29" i="10" s="1"/>
  <c r="WBY31" i="10" s="1"/>
  <c r="WBX27" i="10"/>
  <c r="WBX29" i="10" s="1"/>
  <c r="WBX31" i="10" s="1"/>
  <c r="WBW27" i="10"/>
  <c r="WBW29" i="10" s="1"/>
  <c r="WBW31" i="10" s="1"/>
  <c r="WBV27" i="10"/>
  <c r="WBV29" i="10" s="1"/>
  <c r="WBV31" i="10" s="1"/>
  <c r="WBU27" i="10"/>
  <c r="WBU29" i="10" s="1"/>
  <c r="WBU31" i="10" s="1"/>
  <c r="WBT27" i="10"/>
  <c r="WBT29" i="10" s="1"/>
  <c r="WBT31" i="10" s="1"/>
  <c r="WBS27" i="10"/>
  <c r="WBS29" i="10" s="1"/>
  <c r="WBS31" i="10" s="1"/>
  <c r="WBR27" i="10"/>
  <c r="WBR29" i="10" s="1"/>
  <c r="WBR31" i="10" s="1"/>
  <c r="WBQ27" i="10"/>
  <c r="WBQ29" i="10" s="1"/>
  <c r="WBQ31" i="10" s="1"/>
  <c r="WBP27" i="10"/>
  <c r="WBP29" i="10" s="1"/>
  <c r="WBP31" i="10" s="1"/>
  <c r="WBO27" i="10"/>
  <c r="WBO29" i="10" s="1"/>
  <c r="WBO31" i="10" s="1"/>
  <c r="WBN27" i="10"/>
  <c r="WBN29" i="10" s="1"/>
  <c r="WBN31" i="10" s="1"/>
  <c r="WBM27" i="10"/>
  <c r="WBM29" i="10" s="1"/>
  <c r="WBM31" i="10" s="1"/>
  <c r="WBL27" i="10"/>
  <c r="WBL29" i="10" s="1"/>
  <c r="WBL31" i="10" s="1"/>
  <c r="WBK27" i="10"/>
  <c r="WBK29" i="10" s="1"/>
  <c r="WBK31" i="10" s="1"/>
  <c r="WBJ27" i="10"/>
  <c r="WBJ29" i="10" s="1"/>
  <c r="WBJ31" i="10" s="1"/>
  <c r="WBI27" i="10"/>
  <c r="WBI29" i="10" s="1"/>
  <c r="WBI31" i="10" s="1"/>
  <c r="WBH27" i="10"/>
  <c r="WBH29" i="10" s="1"/>
  <c r="WBH31" i="10" s="1"/>
  <c r="WBG27" i="10"/>
  <c r="WBG29" i="10" s="1"/>
  <c r="WBG31" i="10" s="1"/>
  <c r="WBF27" i="10"/>
  <c r="WBF29" i="10" s="1"/>
  <c r="WBF31" i="10" s="1"/>
  <c r="WBE27" i="10"/>
  <c r="WBE29" i="10" s="1"/>
  <c r="WBE31" i="10" s="1"/>
  <c r="WBD27" i="10"/>
  <c r="WBD29" i="10" s="1"/>
  <c r="WBD31" i="10" s="1"/>
  <c r="WBC27" i="10"/>
  <c r="WBC29" i="10" s="1"/>
  <c r="WBC31" i="10" s="1"/>
  <c r="WBB27" i="10"/>
  <c r="WBB29" i="10" s="1"/>
  <c r="WBB31" i="10" s="1"/>
  <c r="WBA27" i="10"/>
  <c r="WBA29" i="10" s="1"/>
  <c r="WBA31" i="10" s="1"/>
  <c r="WAZ27" i="10"/>
  <c r="WAZ29" i="10" s="1"/>
  <c r="WAZ31" i="10" s="1"/>
  <c r="WAY27" i="10"/>
  <c r="WAY29" i="10" s="1"/>
  <c r="WAY31" i="10" s="1"/>
  <c r="WAX27" i="10"/>
  <c r="WAX29" i="10" s="1"/>
  <c r="WAX31" i="10" s="1"/>
  <c r="WAW27" i="10"/>
  <c r="WAW29" i="10" s="1"/>
  <c r="WAW31" i="10" s="1"/>
  <c r="WAV27" i="10"/>
  <c r="WAV29" i="10" s="1"/>
  <c r="WAV31" i="10" s="1"/>
  <c r="WAU27" i="10"/>
  <c r="WAU29" i="10" s="1"/>
  <c r="WAU31" i="10" s="1"/>
  <c r="WAT27" i="10"/>
  <c r="WAT29" i="10" s="1"/>
  <c r="WAT31" i="10" s="1"/>
  <c r="WAS27" i="10"/>
  <c r="WAS29" i="10" s="1"/>
  <c r="WAS31" i="10" s="1"/>
  <c r="WAR27" i="10"/>
  <c r="WAR29" i="10" s="1"/>
  <c r="WAR31" i="10" s="1"/>
  <c r="WAQ27" i="10"/>
  <c r="WAQ29" i="10" s="1"/>
  <c r="WAQ31" i="10" s="1"/>
  <c r="WAP27" i="10"/>
  <c r="WAP29" i="10" s="1"/>
  <c r="WAP31" i="10" s="1"/>
  <c r="WAO27" i="10"/>
  <c r="WAO29" i="10" s="1"/>
  <c r="WAO31" i="10" s="1"/>
  <c r="WAN27" i="10"/>
  <c r="WAN29" i="10" s="1"/>
  <c r="WAN31" i="10" s="1"/>
  <c r="WAM27" i="10"/>
  <c r="WAM29" i="10" s="1"/>
  <c r="WAM31" i="10" s="1"/>
  <c r="WAL27" i="10"/>
  <c r="WAL29" i="10" s="1"/>
  <c r="WAL31" i="10" s="1"/>
  <c r="WAK27" i="10"/>
  <c r="WAK29" i="10" s="1"/>
  <c r="WAK31" i="10" s="1"/>
  <c r="WAJ27" i="10"/>
  <c r="WAJ29" i="10" s="1"/>
  <c r="WAJ31" i="10" s="1"/>
  <c r="WAI27" i="10"/>
  <c r="WAI29" i="10" s="1"/>
  <c r="WAI31" i="10" s="1"/>
  <c r="WAH27" i="10"/>
  <c r="WAH29" i="10" s="1"/>
  <c r="WAH31" i="10" s="1"/>
  <c r="WAG27" i="10"/>
  <c r="WAG29" i="10" s="1"/>
  <c r="WAG31" i="10" s="1"/>
  <c r="WAF27" i="10"/>
  <c r="WAF29" i="10" s="1"/>
  <c r="WAF31" i="10" s="1"/>
  <c r="WAE27" i="10"/>
  <c r="WAE29" i="10" s="1"/>
  <c r="WAE31" i="10" s="1"/>
  <c r="WAD27" i="10"/>
  <c r="WAD29" i="10" s="1"/>
  <c r="WAD31" i="10" s="1"/>
  <c r="WAC27" i="10"/>
  <c r="WAC29" i="10" s="1"/>
  <c r="WAC31" i="10" s="1"/>
  <c r="WAB27" i="10"/>
  <c r="WAB29" i="10" s="1"/>
  <c r="WAB31" i="10" s="1"/>
  <c r="WAA27" i="10"/>
  <c r="WAA29" i="10" s="1"/>
  <c r="WAA31" i="10" s="1"/>
  <c r="VZZ27" i="10"/>
  <c r="VZZ29" i="10" s="1"/>
  <c r="VZZ31" i="10" s="1"/>
  <c r="VZY27" i="10"/>
  <c r="VZY29" i="10" s="1"/>
  <c r="VZY31" i="10" s="1"/>
  <c r="VZX27" i="10"/>
  <c r="VZX29" i="10" s="1"/>
  <c r="VZX31" i="10" s="1"/>
  <c r="VZW27" i="10"/>
  <c r="VZW29" i="10" s="1"/>
  <c r="VZW31" i="10" s="1"/>
  <c r="VZV27" i="10"/>
  <c r="VZV29" i="10" s="1"/>
  <c r="VZV31" i="10" s="1"/>
  <c r="VZU27" i="10"/>
  <c r="VZU29" i="10" s="1"/>
  <c r="VZU31" i="10" s="1"/>
  <c r="VZT27" i="10"/>
  <c r="VZT29" i="10" s="1"/>
  <c r="VZT31" i="10" s="1"/>
  <c r="VZS27" i="10"/>
  <c r="VZS29" i="10" s="1"/>
  <c r="VZS31" i="10" s="1"/>
  <c r="VZR27" i="10"/>
  <c r="VZR29" i="10" s="1"/>
  <c r="VZR31" i="10" s="1"/>
  <c r="VZQ27" i="10"/>
  <c r="VZQ29" i="10" s="1"/>
  <c r="VZQ31" i="10" s="1"/>
  <c r="VZP27" i="10"/>
  <c r="VZP29" i="10" s="1"/>
  <c r="VZP31" i="10" s="1"/>
  <c r="VZO27" i="10"/>
  <c r="VZO29" i="10" s="1"/>
  <c r="VZO31" i="10" s="1"/>
  <c r="VZN27" i="10"/>
  <c r="VZN29" i="10" s="1"/>
  <c r="VZN31" i="10" s="1"/>
  <c r="VZM27" i="10"/>
  <c r="VZM29" i="10" s="1"/>
  <c r="VZM31" i="10" s="1"/>
  <c r="VZL27" i="10"/>
  <c r="VZL29" i="10" s="1"/>
  <c r="VZL31" i="10" s="1"/>
  <c r="VZK27" i="10"/>
  <c r="VZK29" i="10" s="1"/>
  <c r="VZK31" i="10" s="1"/>
  <c r="VZJ27" i="10"/>
  <c r="VZJ29" i="10" s="1"/>
  <c r="VZJ31" i="10" s="1"/>
  <c r="VZI27" i="10"/>
  <c r="VZI29" i="10" s="1"/>
  <c r="VZI31" i="10" s="1"/>
  <c r="VZH27" i="10"/>
  <c r="VZH29" i="10" s="1"/>
  <c r="VZH31" i="10" s="1"/>
  <c r="VZG27" i="10"/>
  <c r="VZG29" i="10" s="1"/>
  <c r="VZG31" i="10" s="1"/>
  <c r="VZF27" i="10"/>
  <c r="VZF29" i="10" s="1"/>
  <c r="VZF31" i="10" s="1"/>
  <c r="VZE27" i="10"/>
  <c r="VZE29" i="10" s="1"/>
  <c r="VZE31" i="10" s="1"/>
  <c r="VZD27" i="10"/>
  <c r="VZD29" i="10" s="1"/>
  <c r="VZD31" i="10" s="1"/>
  <c r="VZC27" i="10"/>
  <c r="VZC29" i="10" s="1"/>
  <c r="VZC31" i="10" s="1"/>
  <c r="VZB27" i="10"/>
  <c r="VZB29" i="10" s="1"/>
  <c r="VZB31" i="10" s="1"/>
  <c r="VZA27" i="10"/>
  <c r="VZA29" i="10" s="1"/>
  <c r="VZA31" i="10" s="1"/>
  <c r="VYZ27" i="10"/>
  <c r="VYZ29" i="10" s="1"/>
  <c r="VYZ31" i="10" s="1"/>
  <c r="VYY27" i="10"/>
  <c r="VYY29" i="10" s="1"/>
  <c r="VYY31" i="10" s="1"/>
  <c r="VYX27" i="10"/>
  <c r="VYX29" i="10" s="1"/>
  <c r="VYX31" i="10" s="1"/>
  <c r="VYW27" i="10"/>
  <c r="VYW29" i="10" s="1"/>
  <c r="VYW31" i="10" s="1"/>
  <c r="VYV27" i="10"/>
  <c r="VYV29" i="10" s="1"/>
  <c r="VYV31" i="10" s="1"/>
  <c r="VYU27" i="10"/>
  <c r="VYU29" i="10" s="1"/>
  <c r="VYU31" i="10" s="1"/>
  <c r="VYT27" i="10"/>
  <c r="VYT29" i="10" s="1"/>
  <c r="VYT31" i="10" s="1"/>
  <c r="VYS27" i="10"/>
  <c r="VYS29" i="10" s="1"/>
  <c r="VYS31" i="10" s="1"/>
  <c r="VYR27" i="10"/>
  <c r="VYR29" i="10" s="1"/>
  <c r="VYR31" i="10" s="1"/>
  <c r="VYQ27" i="10"/>
  <c r="VYQ29" i="10" s="1"/>
  <c r="VYQ31" i="10" s="1"/>
  <c r="VYP27" i="10"/>
  <c r="VYP29" i="10" s="1"/>
  <c r="VYP31" i="10" s="1"/>
  <c r="VYO27" i="10"/>
  <c r="VYO29" i="10" s="1"/>
  <c r="VYO31" i="10" s="1"/>
  <c r="VYN27" i="10"/>
  <c r="VYN29" i="10" s="1"/>
  <c r="VYN31" i="10" s="1"/>
  <c r="VYM27" i="10"/>
  <c r="VYM29" i="10" s="1"/>
  <c r="VYM31" i="10" s="1"/>
  <c r="VYL27" i="10"/>
  <c r="VYL29" i="10" s="1"/>
  <c r="VYL31" i="10" s="1"/>
  <c r="VYK27" i="10"/>
  <c r="VYK29" i="10" s="1"/>
  <c r="VYK31" i="10" s="1"/>
  <c r="VYJ27" i="10"/>
  <c r="VYJ29" i="10" s="1"/>
  <c r="VYJ31" i="10" s="1"/>
  <c r="VYI27" i="10"/>
  <c r="VYI29" i="10" s="1"/>
  <c r="VYI31" i="10" s="1"/>
  <c r="VYH27" i="10"/>
  <c r="VYH29" i="10" s="1"/>
  <c r="VYH31" i="10" s="1"/>
  <c r="VYG27" i="10"/>
  <c r="VYG29" i="10" s="1"/>
  <c r="VYG31" i="10" s="1"/>
  <c r="VYF27" i="10"/>
  <c r="VYF29" i="10" s="1"/>
  <c r="VYF31" i="10" s="1"/>
  <c r="VYE27" i="10"/>
  <c r="VYE29" i="10" s="1"/>
  <c r="VYE31" i="10" s="1"/>
  <c r="VYD27" i="10"/>
  <c r="VYD29" i="10" s="1"/>
  <c r="VYD31" i="10" s="1"/>
  <c r="VYC27" i="10"/>
  <c r="VYC29" i="10" s="1"/>
  <c r="VYC31" i="10" s="1"/>
  <c r="VYB27" i="10"/>
  <c r="VYB29" i="10" s="1"/>
  <c r="VYB31" i="10" s="1"/>
  <c r="VYA27" i="10"/>
  <c r="VYA29" i="10" s="1"/>
  <c r="VYA31" i="10" s="1"/>
  <c r="VXZ27" i="10"/>
  <c r="VXZ29" i="10" s="1"/>
  <c r="VXZ31" i="10" s="1"/>
  <c r="VXY27" i="10"/>
  <c r="VXY29" i="10" s="1"/>
  <c r="VXY31" i="10" s="1"/>
  <c r="VXX27" i="10"/>
  <c r="VXX29" i="10" s="1"/>
  <c r="VXX31" i="10" s="1"/>
  <c r="VXW27" i="10"/>
  <c r="VXW29" i="10" s="1"/>
  <c r="VXW31" i="10" s="1"/>
  <c r="VXV27" i="10"/>
  <c r="VXV29" i="10" s="1"/>
  <c r="VXV31" i="10" s="1"/>
  <c r="VXU27" i="10"/>
  <c r="VXU29" i="10" s="1"/>
  <c r="VXU31" i="10" s="1"/>
  <c r="VXT27" i="10"/>
  <c r="VXT29" i="10" s="1"/>
  <c r="VXT31" i="10" s="1"/>
  <c r="VXS27" i="10"/>
  <c r="VXS29" i="10" s="1"/>
  <c r="VXS31" i="10" s="1"/>
  <c r="VXR27" i="10"/>
  <c r="VXR29" i="10" s="1"/>
  <c r="VXR31" i="10" s="1"/>
  <c r="VXQ27" i="10"/>
  <c r="VXQ29" i="10" s="1"/>
  <c r="VXQ31" i="10" s="1"/>
  <c r="VXP27" i="10"/>
  <c r="VXP29" i="10" s="1"/>
  <c r="VXP31" i="10" s="1"/>
  <c r="VXO27" i="10"/>
  <c r="VXO29" i="10" s="1"/>
  <c r="VXO31" i="10" s="1"/>
  <c r="VXN27" i="10"/>
  <c r="VXN29" i="10" s="1"/>
  <c r="VXN31" i="10" s="1"/>
  <c r="VXM27" i="10"/>
  <c r="VXM29" i="10" s="1"/>
  <c r="VXM31" i="10" s="1"/>
  <c r="VXL27" i="10"/>
  <c r="VXL29" i="10" s="1"/>
  <c r="VXL31" i="10" s="1"/>
  <c r="VXK27" i="10"/>
  <c r="VXK29" i="10" s="1"/>
  <c r="VXK31" i="10" s="1"/>
  <c r="VXJ27" i="10"/>
  <c r="VXJ29" i="10" s="1"/>
  <c r="VXJ31" i="10" s="1"/>
  <c r="VXI27" i="10"/>
  <c r="VXI29" i="10" s="1"/>
  <c r="VXI31" i="10" s="1"/>
  <c r="VXH27" i="10"/>
  <c r="VXH29" i="10" s="1"/>
  <c r="VXH31" i="10" s="1"/>
  <c r="VXG27" i="10"/>
  <c r="VXG29" i="10" s="1"/>
  <c r="VXG31" i="10" s="1"/>
  <c r="VXF27" i="10"/>
  <c r="VXF29" i="10" s="1"/>
  <c r="VXF31" i="10" s="1"/>
  <c r="VXE27" i="10"/>
  <c r="VXE29" i="10" s="1"/>
  <c r="VXE31" i="10" s="1"/>
  <c r="VXD27" i="10"/>
  <c r="VXD29" i="10" s="1"/>
  <c r="VXD31" i="10" s="1"/>
  <c r="VXC27" i="10"/>
  <c r="VXC29" i="10" s="1"/>
  <c r="VXC31" i="10" s="1"/>
  <c r="VXB27" i="10"/>
  <c r="VXB29" i="10" s="1"/>
  <c r="VXB31" i="10" s="1"/>
  <c r="VXA27" i="10"/>
  <c r="VXA29" i="10" s="1"/>
  <c r="VXA31" i="10" s="1"/>
  <c r="VWZ27" i="10"/>
  <c r="VWZ29" i="10" s="1"/>
  <c r="VWZ31" i="10" s="1"/>
  <c r="VWY27" i="10"/>
  <c r="VWY29" i="10" s="1"/>
  <c r="VWY31" i="10" s="1"/>
  <c r="VWX27" i="10"/>
  <c r="VWX29" i="10" s="1"/>
  <c r="VWX31" i="10" s="1"/>
  <c r="VWW27" i="10"/>
  <c r="VWW29" i="10" s="1"/>
  <c r="VWW31" i="10" s="1"/>
  <c r="VWV27" i="10"/>
  <c r="VWV29" i="10" s="1"/>
  <c r="VWV31" i="10" s="1"/>
  <c r="VWU27" i="10"/>
  <c r="VWU29" i="10" s="1"/>
  <c r="VWU31" i="10" s="1"/>
  <c r="VWT27" i="10"/>
  <c r="VWT29" i="10" s="1"/>
  <c r="VWT31" i="10" s="1"/>
  <c r="VWS27" i="10"/>
  <c r="VWS29" i="10" s="1"/>
  <c r="VWS31" i="10" s="1"/>
  <c r="VWR27" i="10"/>
  <c r="VWR29" i="10" s="1"/>
  <c r="VWR31" i="10" s="1"/>
  <c r="VWQ27" i="10"/>
  <c r="VWQ29" i="10" s="1"/>
  <c r="VWQ31" i="10" s="1"/>
  <c r="VWP27" i="10"/>
  <c r="VWP29" i="10" s="1"/>
  <c r="VWP31" i="10" s="1"/>
  <c r="VWO27" i="10"/>
  <c r="VWO29" i="10" s="1"/>
  <c r="VWO31" i="10" s="1"/>
  <c r="VWN27" i="10"/>
  <c r="VWN29" i="10" s="1"/>
  <c r="VWN31" i="10" s="1"/>
  <c r="VWM27" i="10"/>
  <c r="VWM29" i="10" s="1"/>
  <c r="VWM31" i="10" s="1"/>
  <c r="VWL27" i="10"/>
  <c r="VWL29" i="10" s="1"/>
  <c r="VWL31" i="10" s="1"/>
  <c r="VWK27" i="10"/>
  <c r="VWK29" i="10" s="1"/>
  <c r="VWK31" i="10" s="1"/>
  <c r="VWJ27" i="10"/>
  <c r="VWJ29" i="10" s="1"/>
  <c r="VWJ31" i="10" s="1"/>
  <c r="VWI27" i="10"/>
  <c r="VWI29" i="10" s="1"/>
  <c r="VWI31" i="10" s="1"/>
  <c r="VWH27" i="10"/>
  <c r="VWH29" i="10" s="1"/>
  <c r="VWH31" i="10" s="1"/>
  <c r="VWG27" i="10"/>
  <c r="VWG29" i="10" s="1"/>
  <c r="VWG31" i="10" s="1"/>
  <c r="VWF27" i="10"/>
  <c r="VWF29" i="10" s="1"/>
  <c r="VWF31" i="10" s="1"/>
  <c r="VWE27" i="10"/>
  <c r="VWE29" i="10" s="1"/>
  <c r="VWE31" i="10" s="1"/>
  <c r="VWD27" i="10"/>
  <c r="VWD29" i="10" s="1"/>
  <c r="VWD31" i="10" s="1"/>
  <c r="VWC27" i="10"/>
  <c r="VWC29" i="10" s="1"/>
  <c r="VWC31" i="10" s="1"/>
  <c r="VWB27" i="10"/>
  <c r="VWB29" i="10" s="1"/>
  <c r="VWB31" i="10" s="1"/>
  <c r="VWA27" i="10"/>
  <c r="VWA29" i="10" s="1"/>
  <c r="VWA31" i="10" s="1"/>
  <c r="VVZ27" i="10"/>
  <c r="VVZ29" i="10" s="1"/>
  <c r="VVZ31" i="10" s="1"/>
  <c r="VVY27" i="10"/>
  <c r="VVY29" i="10" s="1"/>
  <c r="VVY31" i="10" s="1"/>
  <c r="VVX27" i="10"/>
  <c r="VVX29" i="10" s="1"/>
  <c r="VVX31" i="10" s="1"/>
  <c r="VVW27" i="10"/>
  <c r="VVW29" i="10" s="1"/>
  <c r="VVW31" i="10" s="1"/>
  <c r="VVV27" i="10"/>
  <c r="VVV29" i="10" s="1"/>
  <c r="VVV31" i="10" s="1"/>
  <c r="VVU27" i="10"/>
  <c r="VVU29" i="10" s="1"/>
  <c r="VVU31" i="10" s="1"/>
  <c r="VVT27" i="10"/>
  <c r="VVT29" i="10" s="1"/>
  <c r="VVT31" i="10" s="1"/>
  <c r="VVS27" i="10"/>
  <c r="VVS29" i="10" s="1"/>
  <c r="VVS31" i="10" s="1"/>
  <c r="VVR27" i="10"/>
  <c r="VVR29" i="10" s="1"/>
  <c r="VVR31" i="10" s="1"/>
  <c r="VVQ27" i="10"/>
  <c r="VVQ29" i="10" s="1"/>
  <c r="VVQ31" i="10" s="1"/>
  <c r="VVP27" i="10"/>
  <c r="VVP29" i="10" s="1"/>
  <c r="VVP31" i="10" s="1"/>
  <c r="VVO27" i="10"/>
  <c r="VVO29" i="10" s="1"/>
  <c r="VVO31" i="10" s="1"/>
  <c r="VVN27" i="10"/>
  <c r="VVN29" i="10" s="1"/>
  <c r="VVN31" i="10" s="1"/>
  <c r="VVM27" i="10"/>
  <c r="VVM29" i="10" s="1"/>
  <c r="VVM31" i="10" s="1"/>
  <c r="VVL27" i="10"/>
  <c r="VVL29" i="10" s="1"/>
  <c r="VVL31" i="10" s="1"/>
  <c r="VVK27" i="10"/>
  <c r="VVK29" i="10" s="1"/>
  <c r="VVK31" i="10" s="1"/>
  <c r="VVJ27" i="10"/>
  <c r="VVJ29" i="10" s="1"/>
  <c r="VVJ31" i="10" s="1"/>
  <c r="VVI27" i="10"/>
  <c r="VVI29" i="10" s="1"/>
  <c r="VVI31" i="10" s="1"/>
  <c r="VVH27" i="10"/>
  <c r="VVH29" i="10" s="1"/>
  <c r="VVH31" i="10" s="1"/>
  <c r="VVG27" i="10"/>
  <c r="VVG29" i="10" s="1"/>
  <c r="VVG31" i="10" s="1"/>
  <c r="VVF27" i="10"/>
  <c r="VVF29" i="10" s="1"/>
  <c r="VVF31" i="10" s="1"/>
  <c r="VVE27" i="10"/>
  <c r="VVE29" i="10" s="1"/>
  <c r="VVE31" i="10" s="1"/>
  <c r="VVD27" i="10"/>
  <c r="VVD29" i="10" s="1"/>
  <c r="VVD31" i="10" s="1"/>
  <c r="VVC27" i="10"/>
  <c r="VVC29" i="10" s="1"/>
  <c r="VVC31" i="10" s="1"/>
  <c r="VVB27" i="10"/>
  <c r="VVB29" i="10" s="1"/>
  <c r="VVB31" i="10" s="1"/>
  <c r="VVA27" i="10"/>
  <c r="VVA29" i="10" s="1"/>
  <c r="VVA31" i="10" s="1"/>
  <c r="VUZ27" i="10"/>
  <c r="VUZ29" i="10" s="1"/>
  <c r="VUZ31" i="10" s="1"/>
  <c r="VUY27" i="10"/>
  <c r="VUY29" i="10" s="1"/>
  <c r="VUY31" i="10" s="1"/>
  <c r="VUX27" i="10"/>
  <c r="VUX29" i="10" s="1"/>
  <c r="VUX31" i="10" s="1"/>
  <c r="VUW27" i="10"/>
  <c r="VUW29" i="10" s="1"/>
  <c r="VUW31" i="10" s="1"/>
  <c r="VUV27" i="10"/>
  <c r="VUV29" i="10" s="1"/>
  <c r="VUV31" i="10" s="1"/>
  <c r="VUU27" i="10"/>
  <c r="VUU29" i="10" s="1"/>
  <c r="VUU31" i="10" s="1"/>
  <c r="VUT27" i="10"/>
  <c r="VUT29" i="10" s="1"/>
  <c r="VUT31" i="10" s="1"/>
  <c r="VUS27" i="10"/>
  <c r="VUS29" i="10" s="1"/>
  <c r="VUS31" i="10" s="1"/>
  <c r="VUR27" i="10"/>
  <c r="VUR29" i="10" s="1"/>
  <c r="VUR31" i="10" s="1"/>
  <c r="VUQ27" i="10"/>
  <c r="VUQ29" i="10" s="1"/>
  <c r="VUQ31" i="10" s="1"/>
  <c r="VUP27" i="10"/>
  <c r="VUP29" i="10" s="1"/>
  <c r="VUP31" i="10" s="1"/>
  <c r="VUO27" i="10"/>
  <c r="VUO29" i="10" s="1"/>
  <c r="VUO31" i="10" s="1"/>
  <c r="VUN27" i="10"/>
  <c r="VUN29" i="10" s="1"/>
  <c r="VUN31" i="10" s="1"/>
  <c r="VUM27" i="10"/>
  <c r="VUM29" i="10" s="1"/>
  <c r="VUM31" i="10" s="1"/>
  <c r="VUL27" i="10"/>
  <c r="VUL29" i="10" s="1"/>
  <c r="VUL31" i="10" s="1"/>
  <c r="VUK27" i="10"/>
  <c r="VUK29" i="10" s="1"/>
  <c r="VUK31" i="10" s="1"/>
  <c r="VUJ27" i="10"/>
  <c r="VUJ29" i="10" s="1"/>
  <c r="VUJ31" i="10" s="1"/>
  <c r="VUI27" i="10"/>
  <c r="VUI29" i="10" s="1"/>
  <c r="VUI31" i="10" s="1"/>
  <c r="VUH27" i="10"/>
  <c r="VUH29" i="10" s="1"/>
  <c r="VUH31" i="10" s="1"/>
  <c r="VUG27" i="10"/>
  <c r="VUG29" i="10" s="1"/>
  <c r="VUG31" i="10" s="1"/>
  <c r="VUF27" i="10"/>
  <c r="VUF29" i="10" s="1"/>
  <c r="VUF31" i="10" s="1"/>
  <c r="VUE27" i="10"/>
  <c r="VUE29" i="10" s="1"/>
  <c r="VUE31" i="10" s="1"/>
  <c r="VUD27" i="10"/>
  <c r="VUD29" i="10" s="1"/>
  <c r="VUD31" i="10" s="1"/>
  <c r="VUC27" i="10"/>
  <c r="VUC29" i="10" s="1"/>
  <c r="VUC31" i="10" s="1"/>
  <c r="VUB27" i="10"/>
  <c r="VUB29" i="10" s="1"/>
  <c r="VUB31" i="10" s="1"/>
  <c r="VUA27" i="10"/>
  <c r="VUA29" i="10" s="1"/>
  <c r="VUA31" i="10" s="1"/>
  <c r="VTZ27" i="10"/>
  <c r="VTZ29" i="10" s="1"/>
  <c r="VTZ31" i="10" s="1"/>
  <c r="VTY27" i="10"/>
  <c r="VTY29" i="10" s="1"/>
  <c r="VTY31" i="10" s="1"/>
  <c r="VTX27" i="10"/>
  <c r="VTX29" i="10" s="1"/>
  <c r="VTX31" i="10" s="1"/>
  <c r="VTW27" i="10"/>
  <c r="VTW29" i="10" s="1"/>
  <c r="VTW31" i="10" s="1"/>
  <c r="VTV27" i="10"/>
  <c r="VTV29" i="10" s="1"/>
  <c r="VTV31" i="10" s="1"/>
  <c r="VTU27" i="10"/>
  <c r="VTU29" i="10" s="1"/>
  <c r="VTU31" i="10" s="1"/>
  <c r="VTT27" i="10"/>
  <c r="VTT29" i="10" s="1"/>
  <c r="VTT31" i="10" s="1"/>
  <c r="VTS27" i="10"/>
  <c r="VTS29" i="10" s="1"/>
  <c r="VTS31" i="10" s="1"/>
  <c r="VTR27" i="10"/>
  <c r="VTR29" i="10" s="1"/>
  <c r="VTR31" i="10" s="1"/>
  <c r="VTQ27" i="10"/>
  <c r="VTQ29" i="10" s="1"/>
  <c r="VTQ31" i="10" s="1"/>
  <c r="VTP27" i="10"/>
  <c r="VTP29" i="10" s="1"/>
  <c r="VTP31" i="10" s="1"/>
  <c r="VTO27" i="10"/>
  <c r="VTO29" i="10" s="1"/>
  <c r="VTO31" i="10" s="1"/>
  <c r="VTN27" i="10"/>
  <c r="VTN29" i="10" s="1"/>
  <c r="VTN31" i="10" s="1"/>
  <c r="VTM27" i="10"/>
  <c r="VTM29" i="10" s="1"/>
  <c r="VTM31" i="10" s="1"/>
  <c r="VTL27" i="10"/>
  <c r="VTL29" i="10" s="1"/>
  <c r="VTL31" i="10" s="1"/>
  <c r="VTK27" i="10"/>
  <c r="VTK29" i="10" s="1"/>
  <c r="VTK31" i="10" s="1"/>
  <c r="VTJ27" i="10"/>
  <c r="VTJ29" i="10" s="1"/>
  <c r="VTJ31" i="10" s="1"/>
  <c r="VTI27" i="10"/>
  <c r="VTI29" i="10" s="1"/>
  <c r="VTI31" i="10" s="1"/>
  <c r="VTH27" i="10"/>
  <c r="VTH29" i="10" s="1"/>
  <c r="VTH31" i="10" s="1"/>
  <c r="VTG27" i="10"/>
  <c r="VTG29" i="10" s="1"/>
  <c r="VTG31" i="10" s="1"/>
  <c r="VTF27" i="10"/>
  <c r="VTF29" i="10" s="1"/>
  <c r="VTF31" i="10" s="1"/>
  <c r="VTE27" i="10"/>
  <c r="VTE29" i="10" s="1"/>
  <c r="VTE31" i="10" s="1"/>
  <c r="VTD27" i="10"/>
  <c r="VTD29" i="10" s="1"/>
  <c r="VTD31" i="10" s="1"/>
  <c r="VTC27" i="10"/>
  <c r="VTC29" i="10" s="1"/>
  <c r="VTC31" i="10" s="1"/>
  <c r="VTB27" i="10"/>
  <c r="VTB29" i="10" s="1"/>
  <c r="VTB31" i="10" s="1"/>
  <c r="VTA27" i="10"/>
  <c r="VTA29" i="10" s="1"/>
  <c r="VTA31" i="10" s="1"/>
  <c r="VSZ27" i="10"/>
  <c r="VSZ29" i="10" s="1"/>
  <c r="VSZ31" i="10" s="1"/>
  <c r="VSY27" i="10"/>
  <c r="VSY29" i="10" s="1"/>
  <c r="VSY31" i="10" s="1"/>
  <c r="VSX27" i="10"/>
  <c r="VSX29" i="10" s="1"/>
  <c r="VSX31" i="10" s="1"/>
  <c r="VSW27" i="10"/>
  <c r="VSW29" i="10" s="1"/>
  <c r="VSW31" i="10" s="1"/>
  <c r="VSV27" i="10"/>
  <c r="VSV29" i="10" s="1"/>
  <c r="VSV31" i="10" s="1"/>
  <c r="VSU27" i="10"/>
  <c r="VSU29" i="10" s="1"/>
  <c r="VSU31" i="10" s="1"/>
  <c r="VST27" i="10"/>
  <c r="VST29" i="10" s="1"/>
  <c r="VST31" i="10" s="1"/>
  <c r="VSS27" i="10"/>
  <c r="VSS29" i="10" s="1"/>
  <c r="VSS31" i="10" s="1"/>
  <c r="VSR27" i="10"/>
  <c r="VSR29" i="10" s="1"/>
  <c r="VSR31" i="10" s="1"/>
  <c r="VSQ27" i="10"/>
  <c r="VSQ29" i="10" s="1"/>
  <c r="VSQ31" i="10" s="1"/>
  <c r="VSP27" i="10"/>
  <c r="VSP29" i="10" s="1"/>
  <c r="VSP31" i="10" s="1"/>
  <c r="VSO27" i="10"/>
  <c r="VSO29" i="10" s="1"/>
  <c r="VSO31" i="10" s="1"/>
  <c r="VSN27" i="10"/>
  <c r="VSN29" i="10" s="1"/>
  <c r="VSN31" i="10" s="1"/>
  <c r="VSM27" i="10"/>
  <c r="VSM29" i="10" s="1"/>
  <c r="VSM31" i="10" s="1"/>
  <c r="VSL27" i="10"/>
  <c r="VSL29" i="10" s="1"/>
  <c r="VSL31" i="10" s="1"/>
  <c r="VSK27" i="10"/>
  <c r="VSK29" i="10" s="1"/>
  <c r="VSK31" i="10" s="1"/>
  <c r="VSJ27" i="10"/>
  <c r="VSJ29" i="10" s="1"/>
  <c r="VSJ31" i="10" s="1"/>
  <c r="VSI27" i="10"/>
  <c r="VSI29" i="10" s="1"/>
  <c r="VSI31" i="10" s="1"/>
  <c r="VSH27" i="10"/>
  <c r="VSH29" i="10" s="1"/>
  <c r="VSH31" i="10" s="1"/>
  <c r="VSG27" i="10"/>
  <c r="VSG29" i="10" s="1"/>
  <c r="VSG31" i="10" s="1"/>
  <c r="VSF27" i="10"/>
  <c r="VSF29" i="10" s="1"/>
  <c r="VSF31" i="10" s="1"/>
  <c r="VSE27" i="10"/>
  <c r="VSE29" i="10" s="1"/>
  <c r="VSE31" i="10" s="1"/>
  <c r="VSD27" i="10"/>
  <c r="VSD29" i="10" s="1"/>
  <c r="VSD31" i="10" s="1"/>
  <c r="VSC27" i="10"/>
  <c r="VSC29" i="10" s="1"/>
  <c r="VSC31" i="10" s="1"/>
  <c r="VSB27" i="10"/>
  <c r="VSB29" i="10" s="1"/>
  <c r="VSB31" i="10" s="1"/>
  <c r="VSA27" i="10"/>
  <c r="VSA29" i="10" s="1"/>
  <c r="VSA31" i="10" s="1"/>
  <c r="VRZ27" i="10"/>
  <c r="VRZ29" i="10" s="1"/>
  <c r="VRZ31" i="10" s="1"/>
  <c r="VRY27" i="10"/>
  <c r="VRY29" i="10" s="1"/>
  <c r="VRY31" i="10" s="1"/>
  <c r="VRX27" i="10"/>
  <c r="VRX29" i="10" s="1"/>
  <c r="VRX31" i="10" s="1"/>
  <c r="VRW27" i="10"/>
  <c r="VRW29" i="10" s="1"/>
  <c r="VRW31" i="10" s="1"/>
  <c r="VRV27" i="10"/>
  <c r="VRV29" i="10" s="1"/>
  <c r="VRV31" i="10" s="1"/>
  <c r="VRU27" i="10"/>
  <c r="VRU29" i="10" s="1"/>
  <c r="VRU31" i="10" s="1"/>
  <c r="VRT27" i="10"/>
  <c r="VRT29" i="10" s="1"/>
  <c r="VRT31" i="10" s="1"/>
  <c r="VRS27" i="10"/>
  <c r="VRS29" i="10" s="1"/>
  <c r="VRS31" i="10" s="1"/>
  <c r="VRR27" i="10"/>
  <c r="VRR29" i="10" s="1"/>
  <c r="VRR31" i="10" s="1"/>
  <c r="VRQ27" i="10"/>
  <c r="VRQ29" i="10" s="1"/>
  <c r="VRQ31" i="10" s="1"/>
  <c r="VRP27" i="10"/>
  <c r="VRP29" i="10" s="1"/>
  <c r="VRP31" i="10" s="1"/>
  <c r="VRO27" i="10"/>
  <c r="VRO29" i="10" s="1"/>
  <c r="VRO31" i="10" s="1"/>
  <c r="VRN27" i="10"/>
  <c r="VRN29" i="10" s="1"/>
  <c r="VRN31" i="10" s="1"/>
  <c r="VRM27" i="10"/>
  <c r="VRM29" i="10" s="1"/>
  <c r="VRM31" i="10" s="1"/>
  <c r="VRL27" i="10"/>
  <c r="VRL29" i="10" s="1"/>
  <c r="VRL31" i="10" s="1"/>
  <c r="VRK27" i="10"/>
  <c r="VRK29" i="10" s="1"/>
  <c r="VRK31" i="10" s="1"/>
  <c r="VRJ27" i="10"/>
  <c r="VRJ29" i="10" s="1"/>
  <c r="VRJ31" i="10" s="1"/>
  <c r="VRI27" i="10"/>
  <c r="VRI29" i="10" s="1"/>
  <c r="VRI31" i="10" s="1"/>
  <c r="VRH27" i="10"/>
  <c r="VRH29" i="10" s="1"/>
  <c r="VRH31" i="10" s="1"/>
  <c r="VRG27" i="10"/>
  <c r="VRG29" i="10" s="1"/>
  <c r="VRG31" i="10" s="1"/>
  <c r="VRF27" i="10"/>
  <c r="VRF29" i="10" s="1"/>
  <c r="VRF31" i="10" s="1"/>
  <c r="VRE27" i="10"/>
  <c r="VRE29" i="10" s="1"/>
  <c r="VRE31" i="10" s="1"/>
  <c r="VRD27" i="10"/>
  <c r="VRD29" i="10" s="1"/>
  <c r="VRD31" i="10" s="1"/>
  <c r="VRC27" i="10"/>
  <c r="VRC29" i="10" s="1"/>
  <c r="VRC31" i="10" s="1"/>
  <c r="VRB27" i="10"/>
  <c r="VRB29" i="10" s="1"/>
  <c r="VRB31" i="10" s="1"/>
  <c r="VRA27" i="10"/>
  <c r="VRA29" i="10" s="1"/>
  <c r="VRA31" i="10" s="1"/>
  <c r="VQZ27" i="10"/>
  <c r="VQZ29" i="10" s="1"/>
  <c r="VQZ31" i="10" s="1"/>
  <c r="VQY27" i="10"/>
  <c r="VQY29" i="10" s="1"/>
  <c r="VQY31" i="10" s="1"/>
  <c r="VQX27" i="10"/>
  <c r="VQX29" i="10" s="1"/>
  <c r="VQX31" i="10" s="1"/>
  <c r="VQW27" i="10"/>
  <c r="VQW29" i="10" s="1"/>
  <c r="VQW31" i="10" s="1"/>
  <c r="VQV27" i="10"/>
  <c r="VQV29" i="10" s="1"/>
  <c r="VQV31" i="10" s="1"/>
  <c r="VQU27" i="10"/>
  <c r="VQU29" i="10" s="1"/>
  <c r="VQU31" i="10" s="1"/>
  <c r="VQT27" i="10"/>
  <c r="VQT29" i="10" s="1"/>
  <c r="VQT31" i="10" s="1"/>
  <c r="VQS27" i="10"/>
  <c r="VQS29" i="10" s="1"/>
  <c r="VQS31" i="10" s="1"/>
  <c r="VQR27" i="10"/>
  <c r="VQR29" i="10" s="1"/>
  <c r="VQR31" i="10" s="1"/>
  <c r="VQQ27" i="10"/>
  <c r="VQQ29" i="10" s="1"/>
  <c r="VQQ31" i="10" s="1"/>
  <c r="VQP27" i="10"/>
  <c r="VQP29" i="10" s="1"/>
  <c r="VQP31" i="10" s="1"/>
  <c r="VQO27" i="10"/>
  <c r="VQO29" i="10" s="1"/>
  <c r="VQO31" i="10" s="1"/>
  <c r="VQN27" i="10"/>
  <c r="VQN29" i="10" s="1"/>
  <c r="VQN31" i="10" s="1"/>
  <c r="VQM27" i="10"/>
  <c r="VQM29" i="10" s="1"/>
  <c r="VQM31" i="10" s="1"/>
  <c r="VQL27" i="10"/>
  <c r="VQL29" i="10" s="1"/>
  <c r="VQL31" i="10" s="1"/>
  <c r="VQK27" i="10"/>
  <c r="VQK29" i="10" s="1"/>
  <c r="VQK31" i="10" s="1"/>
  <c r="VQJ27" i="10"/>
  <c r="VQJ29" i="10" s="1"/>
  <c r="VQJ31" i="10" s="1"/>
  <c r="VQI27" i="10"/>
  <c r="VQI29" i="10" s="1"/>
  <c r="VQI31" i="10" s="1"/>
  <c r="VQH27" i="10"/>
  <c r="VQH29" i="10" s="1"/>
  <c r="VQH31" i="10" s="1"/>
  <c r="VQG27" i="10"/>
  <c r="VQG29" i="10" s="1"/>
  <c r="VQG31" i="10" s="1"/>
  <c r="VQF27" i="10"/>
  <c r="VQF29" i="10" s="1"/>
  <c r="VQF31" i="10" s="1"/>
  <c r="VQE27" i="10"/>
  <c r="VQE29" i="10" s="1"/>
  <c r="VQE31" i="10" s="1"/>
  <c r="VQD27" i="10"/>
  <c r="VQD29" i="10" s="1"/>
  <c r="VQD31" i="10" s="1"/>
  <c r="VQC27" i="10"/>
  <c r="VQC29" i="10" s="1"/>
  <c r="VQC31" i="10" s="1"/>
  <c r="VQB27" i="10"/>
  <c r="VQB29" i="10" s="1"/>
  <c r="VQB31" i="10" s="1"/>
  <c r="VQA27" i="10"/>
  <c r="VQA29" i="10" s="1"/>
  <c r="VQA31" i="10" s="1"/>
  <c r="VPZ27" i="10"/>
  <c r="VPZ29" i="10" s="1"/>
  <c r="VPZ31" i="10" s="1"/>
  <c r="VPY27" i="10"/>
  <c r="VPY29" i="10" s="1"/>
  <c r="VPY31" i="10" s="1"/>
  <c r="VPX27" i="10"/>
  <c r="VPX29" i="10" s="1"/>
  <c r="VPX31" i="10" s="1"/>
  <c r="VPW27" i="10"/>
  <c r="VPW29" i="10" s="1"/>
  <c r="VPW31" i="10" s="1"/>
  <c r="VPV27" i="10"/>
  <c r="VPV29" i="10" s="1"/>
  <c r="VPV31" i="10" s="1"/>
  <c r="VPU27" i="10"/>
  <c r="VPU29" i="10" s="1"/>
  <c r="VPU31" i="10" s="1"/>
  <c r="VPT27" i="10"/>
  <c r="VPT29" i="10" s="1"/>
  <c r="VPT31" i="10" s="1"/>
  <c r="VPS27" i="10"/>
  <c r="VPS29" i="10" s="1"/>
  <c r="VPS31" i="10" s="1"/>
  <c r="VPR27" i="10"/>
  <c r="VPR29" i="10" s="1"/>
  <c r="VPR31" i="10" s="1"/>
  <c r="VPQ27" i="10"/>
  <c r="VPQ29" i="10" s="1"/>
  <c r="VPQ31" i="10" s="1"/>
  <c r="VPP27" i="10"/>
  <c r="VPP29" i="10" s="1"/>
  <c r="VPP31" i="10" s="1"/>
  <c r="VPO27" i="10"/>
  <c r="VPO29" i="10" s="1"/>
  <c r="VPO31" i="10" s="1"/>
  <c r="VPN27" i="10"/>
  <c r="VPN29" i="10" s="1"/>
  <c r="VPN31" i="10" s="1"/>
  <c r="VPM27" i="10"/>
  <c r="VPM29" i="10" s="1"/>
  <c r="VPM31" i="10" s="1"/>
  <c r="VPL27" i="10"/>
  <c r="VPL29" i="10" s="1"/>
  <c r="VPL31" i="10" s="1"/>
  <c r="VPK27" i="10"/>
  <c r="VPK29" i="10" s="1"/>
  <c r="VPK31" i="10" s="1"/>
  <c r="VPJ27" i="10"/>
  <c r="VPJ29" i="10" s="1"/>
  <c r="VPJ31" i="10" s="1"/>
  <c r="VPI27" i="10"/>
  <c r="VPI29" i="10" s="1"/>
  <c r="VPI31" i="10" s="1"/>
  <c r="VPH27" i="10"/>
  <c r="VPH29" i="10" s="1"/>
  <c r="VPH31" i="10" s="1"/>
  <c r="VPG27" i="10"/>
  <c r="VPG29" i="10" s="1"/>
  <c r="VPG31" i="10" s="1"/>
  <c r="VPF27" i="10"/>
  <c r="VPF29" i="10" s="1"/>
  <c r="VPF31" i="10" s="1"/>
  <c r="VPE27" i="10"/>
  <c r="VPE29" i="10" s="1"/>
  <c r="VPE31" i="10" s="1"/>
  <c r="VPD27" i="10"/>
  <c r="VPD29" i="10" s="1"/>
  <c r="VPD31" i="10" s="1"/>
  <c r="VPC27" i="10"/>
  <c r="VPC29" i="10" s="1"/>
  <c r="VPC31" i="10" s="1"/>
  <c r="VPB27" i="10"/>
  <c r="VPB29" i="10" s="1"/>
  <c r="VPB31" i="10" s="1"/>
  <c r="VPA27" i="10"/>
  <c r="VPA29" i="10" s="1"/>
  <c r="VPA31" i="10" s="1"/>
  <c r="VOZ27" i="10"/>
  <c r="VOZ29" i="10" s="1"/>
  <c r="VOZ31" i="10" s="1"/>
  <c r="VOY27" i="10"/>
  <c r="VOY29" i="10" s="1"/>
  <c r="VOY31" i="10" s="1"/>
  <c r="VOX27" i="10"/>
  <c r="VOX29" i="10" s="1"/>
  <c r="VOX31" i="10" s="1"/>
  <c r="VOW27" i="10"/>
  <c r="VOW29" i="10" s="1"/>
  <c r="VOW31" i="10" s="1"/>
  <c r="VOV27" i="10"/>
  <c r="VOV29" i="10" s="1"/>
  <c r="VOV31" i="10" s="1"/>
  <c r="VOU27" i="10"/>
  <c r="VOU29" i="10" s="1"/>
  <c r="VOU31" i="10" s="1"/>
  <c r="VOT27" i="10"/>
  <c r="VOT29" i="10" s="1"/>
  <c r="VOT31" i="10" s="1"/>
  <c r="VOS27" i="10"/>
  <c r="VOS29" i="10" s="1"/>
  <c r="VOS31" i="10" s="1"/>
  <c r="VOR27" i="10"/>
  <c r="VOR29" i="10" s="1"/>
  <c r="VOR31" i="10" s="1"/>
  <c r="VOQ27" i="10"/>
  <c r="VOQ29" i="10" s="1"/>
  <c r="VOQ31" i="10" s="1"/>
  <c r="VOP27" i="10"/>
  <c r="VOP29" i="10" s="1"/>
  <c r="VOP31" i="10" s="1"/>
  <c r="VOO27" i="10"/>
  <c r="VOO29" i="10" s="1"/>
  <c r="VOO31" i="10" s="1"/>
  <c r="VON27" i="10"/>
  <c r="VON29" i="10" s="1"/>
  <c r="VON31" i="10" s="1"/>
  <c r="VOM27" i="10"/>
  <c r="VOM29" i="10" s="1"/>
  <c r="VOM31" i="10" s="1"/>
  <c r="VOL27" i="10"/>
  <c r="VOL29" i="10" s="1"/>
  <c r="VOL31" i="10" s="1"/>
  <c r="VOK27" i="10"/>
  <c r="VOK29" i="10" s="1"/>
  <c r="VOK31" i="10" s="1"/>
  <c r="VOJ27" i="10"/>
  <c r="VOJ29" i="10" s="1"/>
  <c r="VOJ31" i="10" s="1"/>
  <c r="VOI27" i="10"/>
  <c r="VOI29" i="10" s="1"/>
  <c r="VOI31" i="10" s="1"/>
  <c r="VOH27" i="10"/>
  <c r="VOH29" i="10" s="1"/>
  <c r="VOH31" i="10" s="1"/>
  <c r="VOG27" i="10"/>
  <c r="VOG29" i="10" s="1"/>
  <c r="VOG31" i="10" s="1"/>
  <c r="VOF27" i="10"/>
  <c r="VOF29" i="10" s="1"/>
  <c r="VOF31" i="10" s="1"/>
  <c r="VOE27" i="10"/>
  <c r="VOE29" i="10" s="1"/>
  <c r="VOE31" i="10" s="1"/>
  <c r="VOD27" i="10"/>
  <c r="VOD29" i="10" s="1"/>
  <c r="VOD31" i="10" s="1"/>
  <c r="VOC27" i="10"/>
  <c r="VOC29" i="10" s="1"/>
  <c r="VOC31" i="10" s="1"/>
  <c r="VOB27" i="10"/>
  <c r="VOB29" i="10" s="1"/>
  <c r="VOB31" i="10" s="1"/>
  <c r="VOA27" i="10"/>
  <c r="VOA29" i="10" s="1"/>
  <c r="VOA31" i="10" s="1"/>
  <c r="VNZ27" i="10"/>
  <c r="VNZ29" i="10" s="1"/>
  <c r="VNZ31" i="10" s="1"/>
  <c r="VNY27" i="10"/>
  <c r="VNY29" i="10" s="1"/>
  <c r="VNY31" i="10" s="1"/>
  <c r="VNX27" i="10"/>
  <c r="VNX29" i="10" s="1"/>
  <c r="VNX31" i="10" s="1"/>
  <c r="VNW27" i="10"/>
  <c r="VNW29" i="10" s="1"/>
  <c r="VNW31" i="10" s="1"/>
  <c r="VNV27" i="10"/>
  <c r="VNV29" i="10" s="1"/>
  <c r="VNV31" i="10" s="1"/>
  <c r="VNU27" i="10"/>
  <c r="VNU29" i="10" s="1"/>
  <c r="VNU31" i="10" s="1"/>
  <c r="VNT27" i="10"/>
  <c r="VNT29" i="10" s="1"/>
  <c r="VNT31" i="10" s="1"/>
  <c r="VNS27" i="10"/>
  <c r="VNS29" i="10" s="1"/>
  <c r="VNS31" i="10" s="1"/>
  <c r="VNR27" i="10"/>
  <c r="VNR29" i="10" s="1"/>
  <c r="VNR31" i="10" s="1"/>
  <c r="VNQ27" i="10"/>
  <c r="VNQ29" i="10" s="1"/>
  <c r="VNQ31" i="10" s="1"/>
  <c r="VNP27" i="10"/>
  <c r="VNP29" i="10" s="1"/>
  <c r="VNP31" i="10" s="1"/>
  <c r="VNO27" i="10"/>
  <c r="VNO29" i="10" s="1"/>
  <c r="VNO31" i="10" s="1"/>
  <c r="VNN27" i="10"/>
  <c r="VNN29" i="10" s="1"/>
  <c r="VNN31" i="10" s="1"/>
  <c r="VNM27" i="10"/>
  <c r="VNM29" i="10" s="1"/>
  <c r="VNM31" i="10" s="1"/>
  <c r="VNL27" i="10"/>
  <c r="VNL29" i="10" s="1"/>
  <c r="VNL31" i="10" s="1"/>
  <c r="VNK27" i="10"/>
  <c r="VNK29" i="10" s="1"/>
  <c r="VNK31" i="10" s="1"/>
  <c r="VNJ27" i="10"/>
  <c r="VNJ29" i="10" s="1"/>
  <c r="VNJ31" i="10" s="1"/>
  <c r="VNI27" i="10"/>
  <c r="VNI29" i="10" s="1"/>
  <c r="VNI31" i="10" s="1"/>
  <c r="VNH27" i="10"/>
  <c r="VNH29" i="10" s="1"/>
  <c r="VNH31" i="10" s="1"/>
  <c r="VNG27" i="10"/>
  <c r="VNG29" i="10" s="1"/>
  <c r="VNG31" i="10" s="1"/>
  <c r="VNF27" i="10"/>
  <c r="VNF29" i="10" s="1"/>
  <c r="VNF31" i="10" s="1"/>
  <c r="VNE27" i="10"/>
  <c r="VNE29" i="10" s="1"/>
  <c r="VNE31" i="10" s="1"/>
  <c r="VND27" i="10"/>
  <c r="VND29" i="10" s="1"/>
  <c r="VND31" i="10" s="1"/>
  <c r="VNC27" i="10"/>
  <c r="VNC29" i="10" s="1"/>
  <c r="VNC31" i="10" s="1"/>
  <c r="VNB27" i="10"/>
  <c r="VNB29" i="10" s="1"/>
  <c r="VNB31" i="10" s="1"/>
  <c r="VNA27" i="10"/>
  <c r="VNA29" i="10" s="1"/>
  <c r="VNA31" i="10" s="1"/>
  <c r="VMZ27" i="10"/>
  <c r="VMZ29" i="10" s="1"/>
  <c r="VMZ31" i="10" s="1"/>
  <c r="VMY27" i="10"/>
  <c r="VMY29" i="10" s="1"/>
  <c r="VMY31" i="10" s="1"/>
  <c r="VMX27" i="10"/>
  <c r="VMX29" i="10" s="1"/>
  <c r="VMX31" i="10" s="1"/>
  <c r="VMW27" i="10"/>
  <c r="VMW29" i="10" s="1"/>
  <c r="VMW31" i="10" s="1"/>
  <c r="VMV27" i="10"/>
  <c r="VMV29" i="10" s="1"/>
  <c r="VMV31" i="10" s="1"/>
  <c r="VMU27" i="10"/>
  <c r="VMU29" i="10" s="1"/>
  <c r="VMU31" i="10" s="1"/>
  <c r="VMT27" i="10"/>
  <c r="VMT29" i="10" s="1"/>
  <c r="VMT31" i="10" s="1"/>
  <c r="VMS27" i="10"/>
  <c r="VMS29" i="10" s="1"/>
  <c r="VMS31" i="10" s="1"/>
  <c r="VMR27" i="10"/>
  <c r="VMR29" i="10" s="1"/>
  <c r="VMR31" i="10" s="1"/>
  <c r="VMQ27" i="10"/>
  <c r="VMQ29" i="10" s="1"/>
  <c r="VMQ31" i="10" s="1"/>
  <c r="VMP27" i="10"/>
  <c r="VMP29" i="10" s="1"/>
  <c r="VMP31" i="10" s="1"/>
  <c r="VMO27" i="10"/>
  <c r="VMO29" i="10" s="1"/>
  <c r="VMO31" i="10" s="1"/>
  <c r="VMN27" i="10"/>
  <c r="VMN29" i="10" s="1"/>
  <c r="VMN31" i="10" s="1"/>
  <c r="VMM27" i="10"/>
  <c r="VMM29" i="10" s="1"/>
  <c r="VMM31" i="10" s="1"/>
  <c r="VML27" i="10"/>
  <c r="VML29" i="10" s="1"/>
  <c r="VML31" i="10" s="1"/>
  <c r="VMK27" i="10"/>
  <c r="VMK29" i="10" s="1"/>
  <c r="VMK31" i="10" s="1"/>
  <c r="VMJ27" i="10"/>
  <c r="VMJ29" i="10" s="1"/>
  <c r="VMJ31" i="10" s="1"/>
  <c r="VMI27" i="10"/>
  <c r="VMI29" i="10" s="1"/>
  <c r="VMI31" i="10" s="1"/>
  <c r="VMH27" i="10"/>
  <c r="VMH29" i="10" s="1"/>
  <c r="VMH31" i="10" s="1"/>
  <c r="VMG27" i="10"/>
  <c r="VMG29" i="10" s="1"/>
  <c r="VMG31" i="10" s="1"/>
  <c r="VMF27" i="10"/>
  <c r="VMF29" i="10" s="1"/>
  <c r="VMF31" i="10" s="1"/>
  <c r="VME27" i="10"/>
  <c r="VME29" i="10" s="1"/>
  <c r="VME31" i="10" s="1"/>
  <c r="VMD27" i="10"/>
  <c r="VMD29" i="10" s="1"/>
  <c r="VMD31" i="10" s="1"/>
  <c r="VMC27" i="10"/>
  <c r="VMC29" i="10" s="1"/>
  <c r="VMC31" i="10" s="1"/>
  <c r="VMB27" i="10"/>
  <c r="VMB29" i="10" s="1"/>
  <c r="VMB31" i="10" s="1"/>
  <c r="VMA27" i="10"/>
  <c r="VMA29" i="10" s="1"/>
  <c r="VMA31" i="10" s="1"/>
  <c r="VLZ27" i="10"/>
  <c r="VLZ29" i="10" s="1"/>
  <c r="VLZ31" i="10" s="1"/>
  <c r="VLY27" i="10"/>
  <c r="VLY29" i="10" s="1"/>
  <c r="VLY31" i="10" s="1"/>
  <c r="VLX27" i="10"/>
  <c r="VLX29" i="10" s="1"/>
  <c r="VLX31" i="10" s="1"/>
  <c r="VLW27" i="10"/>
  <c r="VLW29" i="10" s="1"/>
  <c r="VLW31" i="10" s="1"/>
  <c r="VLV27" i="10"/>
  <c r="VLV29" i="10" s="1"/>
  <c r="VLV31" i="10" s="1"/>
  <c r="VLU27" i="10"/>
  <c r="VLU29" i="10" s="1"/>
  <c r="VLU31" i="10" s="1"/>
  <c r="VLT27" i="10"/>
  <c r="VLT29" i="10" s="1"/>
  <c r="VLT31" i="10" s="1"/>
  <c r="VLS27" i="10"/>
  <c r="VLS29" i="10" s="1"/>
  <c r="VLS31" i="10" s="1"/>
  <c r="VLR27" i="10"/>
  <c r="VLR29" i="10" s="1"/>
  <c r="VLR31" i="10" s="1"/>
  <c r="VLQ27" i="10"/>
  <c r="VLQ29" i="10" s="1"/>
  <c r="VLQ31" i="10" s="1"/>
  <c r="VLP27" i="10"/>
  <c r="VLP29" i="10" s="1"/>
  <c r="VLP31" i="10" s="1"/>
  <c r="VLO27" i="10"/>
  <c r="VLO29" i="10" s="1"/>
  <c r="VLO31" i="10" s="1"/>
  <c r="VLN27" i="10"/>
  <c r="VLN29" i="10" s="1"/>
  <c r="VLN31" i="10" s="1"/>
  <c r="VLM27" i="10"/>
  <c r="VLM29" i="10" s="1"/>
  <c r="VLM31" i="10" s="1"/>
  <c r="VLL27" i="10"/>
  <c r="VLL29" i="10" s="1"/>
  <c r="VLL31" i="10" s="1"/>
  <c r="VLK27" i="10"/>
  <c r="VLK29" i="10" s="1"/>
  <c r="VLK31" i="10" s="1"/>
  <c r="VLJ27" i="10"/>
  <c r="VLJ29" i="10" s="1"/>
  <c r="VLJ31" i="10" s="1"/>
  <c r="VLI27" i="10"/>
  <c r="VLI29" i="10" s="1"/>
  <c r="VLI31" i="10" s="1"/>
  <c r="VLH27" i="10"/>
  <c r="VLH29" i="10" s="1"/>
  <c r="VLH31" i="10" s="1"/>
  <c r="VLG27" i="10"/>
  <c r="VLG29" i="10" s="1"/>
  <c r="VLG31" i="10" s="1"/>
  <c r="VLF27" i="10"/>
  <c r="VLF29" i="10" s="1"/>
  <c r="VLF31" i="10" s="1"/>
  <c r="VLE27" i="10"/>
  <c r="VLE29" i="10" s="1"/>
  <c r="VLE31" i="10" s="1"/>
  <c r="VLD27" i="10"/>
  <c r="VLD29" i="10" s="1"/>
  <c r="VLD31" i="10" s="1"/>
  <c r="VLC27" i="10"/>
  <c r="VLC29" i="10" s="1"/>
  <c r="VLC31" i="10" s="1"/>
  <c r="VLB27" i="10"/>
  <c r="VLB29" i="10" s="1"/>
  <c r="VLB31" i="10" s="1"/>
  <c r="VLA27" i="10"/>
  <c r="VLA29" i="10" s="1"/>
  <c r="VLA31" i="10" s="1"/>
  <c r="VKZ27" i="10"/>
  <c r="VKZ29" i="10" s="1"/>
  <c r="VKZ31" i="10" s="1"/>
  <c r="VKY27" i="10"/>
  <c r="VKY29" i="10" s="1"/>
  <c r="VKY31" i="10" s="1"/>
  <c r="VKX27" i="10"/>
  <c r="VKX29" i="10" s="1"/>
  <c r="VKX31" i="10" s="1"/>
  <c r="VKW27" i="10"/>
  <c r="VKW29" i="10" s="1"/>
  <c r="VKW31" i="10" s="1"/>
  <c r="VKV27" i="10"/>
  <c r="VKV29" i="10" s="1"/>
  <c r="VKV31" i="10" s="1"/>
  <c r="VKU27" i="10"/>
  <c r="VKU29" i="10" s="1"/>
  <c r="VKU31" i="10" s="1"/>
  <c r="VKT27" i="10"/>
  <c r="VKT29" i="10" s="1"/>
  <c r="VKT31" i="10" s="1"/>
  <c r="VKS27" i="10"/>
  <c r="VKS29" i="10" s="1"/>
  <c r="VKS31" i="10" s="1"/>
  <c r="VKR27" i="10"/>
  <c r="VKR29" i="10" s="1"/>
  <c r="VKR31" i="10" s="1"/>
  <c r="VKQ27" i="10"/>
  <c r="VKQ29" i="10" s="1"/>
  <c r="VKQ31" i="10" s="1"/>
  <c r="VKP27" i="10"/>
  <c r="VKP29" i="10" s="1"/>
  <c r="VKP31" i="10" s="1"/>
  <c r="VKO27" i="10"/>
  <c r="VKO29" i="10" s="1"/>
  <c r="VKO31" i="10" s="1"/>
  <c r="VKN27" i="10"/>
  <c r="VKN29" i="10" s="1"/>
  <c r="VKN31" i="10" s="1"/>
  <c r="VKM27" i="10"/>
  <c r="VKM29" i="10" s="1"/>
  <c r="VKM31" i="10" s="1"/>
  <c r="VKL27" i="10"/>
  <c r="VKL29" i="10" s="1"/>
  <c r="VKL31" i="10" s="1"/>
  <c r="VKK27" i="10"/>
  <c r="VKK29" i="10" s="1"/>
  <c r="VKK31" i="10" s="1"/>
  <c r="VKJ27" i="10"/>
  <c r="VKJ29" i="10" s="1"/>
  <c r="VKJ31" i="10" s="1"/>
  <c r="VKI27" i="10"/>
  <c r="VKI29" i="10" s="1"/>
  <c r="VKI31" i="10" s="1"/>
  <c r="VKH27" i="10"/>
  <c r="VKH29" i="10" s="1"/>
  <c r="VKH31" i="10" s="1"/>
  <c r="VKG27" i="10"/>
  <c r="VKG29" i="10" s="1"/>
  <c r="VKG31" i="10" s="1"/>
  <c r="VKF27" i="10"/>
  <c r="VKF29" i="10" s="1"/>
  <c r="VKF31" i="10" s="1"/>
  <c r="VKE27" i="10"/>
  <c r="VKE29" i="10" s="1"/>
  <c r="VKE31" i="10" s="1"/>
  <c r="VKD27" i="10"/>
  <c r="VKD29" i="10" s="1"/>
  <c r="VKD31" i="10" s="1"/>
  <c r="VKC27" i="10"/>
  <c r="VKC29" i="10" s="1"/>
  <c r="VKC31" i="10" s="1"/>
  <c r="VKB27" i="10"/>
  <c r="VKB29" i="10" s="1"/>
  <c r="VKB31" i="10" s="1"/>
  <c r="VKA27" i="10"/>
  <c r="VKA29" i="10" s="1"/>
  <c r="VKA31" i="10" s="1"/>
  <c r="VJZ27" i="10"/>
  <c r="VJZ29" i="10" s="1"/>
  <c r="VJZ31" i="10" s="1"/>
  <c r="VJY27" i="10"/>
  <c r="VJY29" i="10" s="1"/>
  <c r="VJY31" i="10" s="1"/>
  <c r="VJX27" i="10"/>
  <c r="VJX29" i="10" s="1"/>
  <c r="VJX31" i="10" s="1"/>
  <c r="VJW27" i="10"/>
  <c r="VJW29" i="10" s="1"/>
  <c r="VJW31" i="10" s="1"/>
  <c r="VJV27" i="10"/>
  <c r="VJV29" i="10" s="1"/>
  <c r="VJV31" i="10" s="1"/>
  <c r="VJU27" i="10"/>
  <c r="VJU29" i="10" s="1"/>
  <c r="VJU31" i="10" s="1"/>
  <c r="VJT27" i="10"/>
  <c r="VJT29" i="10" s="1"/>
  <c r="VJT31" i="10" s="1"/>
  <c r="VJS27" i="10"/>
  <c r="VJS29" i="10" s="1"/>
  <c r="VJS31" i="10" s="1"/>
  <c r="VJR27" i="10"/>
  <c r="VJR29" i="10" s="1"/>
  <c r="VJR31" i="10" s="1"/>
  <c r="VJQ27" i="10"/>
  <c r="VJQ29" i="10" s="1"/>
  <c r="VJQ31" i="10" s="1"/>
  <c r="VJP27" i="10"/>
  <c r="VJP29" i="10" s="1"/>
  <c r="VJP31" i="10" s="1"/>
  <c r="VJO27" i="10"/>
  <c r="VJO29" i="10" s="1"/>
  <c r="VJO31" i="10" s="1"/>
  <c r="VJN27" i="10"/>
  <c r="VJN29" i="10" s="1"/>
  <c r="VJN31" i="10" s="1"/>
  <c r="VJM27" i="10"/>
  <c r="VJM29" i="10" s="1"/>
  <c r="VJM31" i="10" s="1"/>
  <c r="VJL27" i="10"/>
  <c r="VJL29" i="10" s="1"/>
  <c r="VJL31" i="10" s="1"/>
  <c r="VJK27" i="10"/>
  <c r="VJK29" i="10" s="1"/>
  <c r="VJK31" i="10" s="1"/>
  <c r="VJJ27" i="10"/>
  <c r="VJJ29" i="10" s="1"/>
  <c r="VJJ31" i="10" s="1"/>
  <c r="VJI27" i="10"/>
  <c r="VJI29" i="10" s="1"/>
  <c r="VJI31" i="10" s="1"/>
  <c r="VJH27" i="10"/>
  <c r="VJH29" i="10" s="1"/>
  <c r="VJH31" i="10" s="1"/>
  <c r="VJG27" i="10"/>
  <c r="VJG29" i="10" s="1"/>
  <c r="VJG31" i="10" s="1"/>
  <c r="VJF27" i="10"/>
  <c r="VJF29" i="10" s="1"/>
  <c r="VJF31" i="10" s="1"/>
  <c r="VJE27" i="10"/>
  <c r="VJE29" i="10" s="1"/>
  <c r="VJE31" i="10" s="1"/>
  <c r="VJD27" i="10"/>
  <c r="VJD29" i="10" s="1"/>
  <c r="VJD31" i="10" s="1"/>
  <c r="VJC27" i="10"/>
  <c r="VJC29" i="10" s="1"/>
  <c r="VJC31" i="10" s="1"/>
  <c r="VJB27" i="10"/>
  <c r="VJB29" i="10" s="1"/>
  <c r="VJB31" i="10" s="1"/>
  <c r="VJA27" i="10"/>
  <c r="VJA29" i="10" s="1"/>
  <c r="VJA31" i="10" s="1"/>
  <c r="VIZ27" i="10"/>
  <c r="VIZ29" i="10" s="1"/>
  <c r="VIZ31" i="10" s="1"/>
  <c r="VIY27" i="10"/>
  <c r="VIY29" i="10" s="1"/>
  <c r="VIY31" i="10" s="1"/>
  <c r="VIX27" i="10"/>
  <c r="VIX29" i="10" s="1"/>
  <c r="VIX31" i="10" s="1"/>
  <c r="VIW27" i="10"/>
  <c r="VIW29" i="10" s="1"/>
  <c r="VIW31" i="10" s="1"/>
  <c r="VIV27" i="10"/>
  <c r="VIV29" i="10" s="1"/>
  <c r="VIV31" i="10" s="1"/>
  <c r="VIU27" i="10"/>
  <c r="VIU29" i="10" s="1"/>
  <c r="VIU31" i="10" s="1"/>
  <c r="VIT27" i="10"/>
  <c r="VIT29" i="10" s="1"/>
  <c r="VIT31" i="10" s="1"/>
  <c r="VIS27" i="10"/>
  <c r="VIS29" i="10" s="1"/>
  <c r="VIS31" i="10" s="1"/>
  <c r="VIR27" i="10"/>
  <c r="VIR29" i="10" s="1"/>
  <c r="VIR31" i="10" s="1"/>
  <c r="VIQ27" i="10"/>
  <c r="VIQ29" i="10" s="1"/>
  <c r="VIQ31" i="10" s="1"/>
  <c r="VIP27" i="10"/>
  <c r="VIP29" i="10" s="1"/>
  <c r="VIP31" i="10" s="1"/>
  <c r="VIO27" i="10"/>
  <c r="VIO29" i="10" s="1"/>
  <c r="VIO31" i="10" s="1"/>
  <c r="VIN27" i="10"/>
  <c r="VIN29" i="10" s="1"/>
  <c r="VIN31" i="10" s="1"/>
  <c r="VIM27" i="10"/>
  <c r="VIM29" i="10" s="1"/>
  <c r="VIM31" i="10" s="1"/>
  <c r="VIL27" i="10"/>
  <c r="VIL29" i="10" s="1"/>
  <c r="VIL31" i="10" s="1"/>
  <c r="VIK27" i="10"/>
  <c r="VIK29" i="10" s="1"/>
  <c r="VIK31" i="10" s="1"/>
  <c r="VIJ27" i="10"/>
  <c r="VIJ29" i="10" s="1"/>
  <c r="VIJ31" i="10" s="1"/>
  <c r="VII27" i="10"/>
  <c r="VII29" i="10" s="1"/>
  <c r="VII31" i="10" s="1"/>
  <c r="VIH27" i="10"/>
  <c r="VIH29" i="10" s="1"/>
  <c r="VIH31" i="10" s="1"/>
  <c r="VIG27" i="10"/>
  <c r="VIG29" i="10" s="1"/>
  <c r="VIG31" i="10" s="1"/>
  <c r="VIF27" i="10"/>
  <c r="VIF29" i="10" s="1"/>
  <c r="VIF31" i="10" s="1"/>
  <c r="VIE27" i="10"/>
  <c r="VIE29" i="10" s="1"/>
  <c r="VIE31" i="10" s="1"/>
  <c r="VID27" i="10"/>
  <c r="VID29" i="10" s="1"/>
  <c r="VID31" i="10" s="1"/>
  <c r="VIC27" i="10"/>
  <c r="VIC29" i="10" s="1"/>
  <c r="VIC31" i="10" s="1"/>
  <c r="VIB27" i="10"/>
  <c r="VIB29" i="10" s="1"/>
  <c r="VIB31" i="10" s="1"/>
  <c r="VIA27" i="10"/>
  <c r="VIA29" i="10" s="1"/>
  <c r="VIA31" i="10" s="1"/>
  <c r="VHZ27" i="10"/>
  <c r="VHZ29" i="10" s="1"/>
  <c r="VHZ31" i="10" s="1"/>
  <c r="VHY27" i="10"/>
  <c r="VHY29" i="10" s="1"/>
  <c r="VHY31" i="10" s="1"/>
  <c r="VHX27" i="10"/>
  <c r="VHX29" i="10" s="1"/>
  <c r="VHX31" i="10" s="1"/>
  <c r="VHW27" i="10"/>
  <c r="VHW29" i="10" s="1"/>
  <c r="VHW31" i="10" s="1"/>
  <c r="VHV27" i="10"/>
  <c r="VHV29" i="10" s="1"/>
  <c r="VHV31" i="10" s="1"/>
  <c r="VHU27" i="10"/>
  <c r="VHU29" i="10" s="1"/>
  <c r="VHU31" i="10" s="1"/>
  <c r="VHT27" i="10"/>
  <c r="VHT29" i="10" s="1"/>
  <c r="VHT31" i="10" s="1"/>
  <c r="VHS27" i="10"/>
  <c r="VHS29" i="10" s="1"/>
  <c r="VHS31" i="10" s="1"/>
  <c r="VHR27" i="10"/>
  <c r="VHR29" i="10" s="1"/>
  <c r="VHR31" i="10" s="1"/>
  <c r="VHQ27" i="10"/>
  <c r="VHQ29" i="10" s="1"/>
  <c r="VHQ31" i="10" s="1"/>
  <c r="VHP27" i="10"/>
  <c r="VHP29" i="10" s="1"/>
  <c r="VHP31" i="10" s="1"/>
  <c r="VHO27" i="10"/>
  <c r="VHO29" i="10" s="1"/>
  <c r="VHO31" i="10" s="1"/>
  <c r="VHN27" i="10"/>
  <c r="VHN29" i="10" s="1"/>
  <c r="VHN31" i="10" s="1"/>
  <c r="VHM27" i="10"/>
  <c r="VHM29" i="10" s="1"/>
  <c r="VHM31" i="10" s="1"/>
  <c r="VHL27" i="10"/>
  <c r="VHL29" i="10" s="1"/>
  <c r="VHL31" i="10" s="1"/>
  <c r="VHK27" i="10"/>
  <c r="VHK29" i="10" s="1"/>
  <c r="VHK31" i="10" s="1"/>
  <c r="VHJ27" i="10"/>
  <c r="VHJ29" i="10" s="1"/>
  <c r="VHJ31" i="10" s="1"/>
  <c r="VHI27" i="10"/>
  <c r="VHI29" i="10" s="1"/>
  <c r="VHI31" i="10" s="1"/>
  <c r="VHH27" i="10"/>
  <c r="VHH29" i="10" s="1"/>
  <c r="VHH31" i="10" s="1"/>
  <c r="VHG27" i="10"/>
  <c r="VHG29" i="10" s="1"/>
  <c r="VHG31" i="10" s="1"/>
  <c r="VHF27" i="10"/>
  <c r="VHF29" i="10" s="1"/>
  <c r="VHF31" i="10" s="1"/>
  <c r="VHE27" i="10"/>
  <c r="VHE29" i="10" s="1"/>
  <c r="VHE31" i="10" s="1"/>
  <c r="VHD27" i="10"/>
  <c r="VHD29" i="10" s="1"/>
  <c r="VHD31" i="10" s="1"/>
  <c r="VHC27" i="10"/>
  <c r="VHC29" i="10" s="1"/>
  <c r="VHC31" i="10" s="1"/>
  <c r="VHB27" i="10"/>
  <c r="VHB29" i="10" s="1"/>
  <c r="VHB31" i="10" s="1"/>
  <c r="VHA27" i="10"/>
  <c r="VHA29" i="10" s="1"/>
  <c r="VHA31" i="10" s="1"/>
  <c r="VGZ27" i="10"/>
  <c r="VGZ29" i="10" s="1"/>
  <c r="VGZ31" i="10" s="1"/>
  <c r="VGY27" i="10"/>
  <c r="VGY29" i="10" s="1"/>
  <c r="VGY31" i="10" s="1"/>
  <c r="VGX27" i="10"/>
  <c r="VGX29" i="10" s="1"/>
  <c r="VGX31" i="10" s="1"/>
  <c r="VGW27" i="10"/>
  <c r="VGW29" i="10" s="1"/>
  <c r="VGW31" i="10" s="1"/>
  <c r="VGV27" i="10"/>
  <c r="VGV29" i="10" s="1"/>
  <c r="VGV31" i="10" s="1"/>
  <c r="VGU27" i="10"/>
  <c r="VGU29" i="10" s="1"/>
  <c r="VGU31" i="10" s="1"/>
  <c r="VGT27" i="10"/>
  <c r="VGT29" i="10" s="1"/>
  <c r="VGT31" i="10" s="1"/>
  <c r="VGS27" i="10"/>
  <c r="VGS29" i="10" s="1"/>
  <c r="VGS31" i="10" s="1"/>
  <c r="VGR27" i="10"/>
  <c r="VGR29" i="10" s="1"/>
  <c r="VGR31" i="10" s="1"/>
  <c r="VGQ27" i="10"/>
  <c r="VGQ29" i="10" s="1"/>
  <c r="VGQ31" i="10" s="1"/>
  <c r="VGP27" i="10"/>
  <c r="VGP29" i="10" s="1"/>
  <c r="VGP31" i="10" s="1"/>
  <c r="VGO27" i="10"/>
  <c r="VGO29" i="10" s="1"/>
  <c r="VGO31" i="10" s="1"/>
  <c r="VGN27" i="10"/>
  <c r="VGN29" i="10" s="1"/>
  <c r="VGN31" i="10" s="1"/>
  <c r="VGM27" i="10"/>
  <c r="VGM29" i="10" s="1"/>
  <c r="VGM31" i="10" s="1"/>
  <c r="VGL27" i="10"/>
  <c r="VGL29" i="10" s="1"/>
  <c r="VGL31" i="10" s="1"/>
  <c r="VGK27" i="10"/>
  <c r="VGK29" i="10" s="1"/>
  <c r="VGK31" i="10" s="1"/>
  <c r="VGJ27" i="10"/>
  <c r="VGJ29" i="10" s="1"/>
  <c r="VGJ31" i="10" s="1"/>
  <c r="VGI27" i="10"/>
  <c r="VGI29" i="10" s="1"/>
  <c r="VGI31" i="10" s="1"/>
  <c r="VGH27" i="10"/>
  <c r="VGH29" i="10" s="1"/>
  <c r="VGH31" i="10" s="1"/>
  <c r="VGG27" i="10"/>
  <c r="VGG29" i="10" s="1"/>
  <c r="VGG31" i="10" s="1"/>
  <c r="VGF27" i="10"/>
  <c r="VGF29" i="10" s="1"/>
  <c r="VGF31" i="10" s="1"/>
  <c r="VGE27" i="10"/>
  <c r="VGE29" i="10" s="1"/>
  <c r="VGE31" i="10" s="1"/>
  <c r="VGD27" i="10"/>
  <c r="VGD29" i="10" s="1"/>
  <c r="VGD31" i="10" s="1"/>
  <c r="VGC27" i="10"/>
  <c r="VGC29" i="10" s="1"/>
  <c r="VGC31" i="10" s="1"/>
  <c r="VGB27" i="10"/>
  <c r="VGB29" i="10" s="1"/>
  <c r="VGB31" i="10" s="1"/>
  <c r="VGA27" i="10"/>
  <c r="VGA29" i="10" s="1"/>
  <c r="VGA31" i="10" s="1"/>
  <c r="VFZ27" i="10"/>
  <c r="VFZ29" i="10" s="1"/>
  <c r="VFZ31" i="10" s="1"/>
  <c r="VFY27" i="10"/>
  <c r="VFY29" i="10" s="1"/>
  <c r="VFY31" i="10" s="1"/>
  <c r="VFX27" i="10"/>
  <c r="VFX29" i="10" s="1"/>
  <c r="VFX31" i="10" s="1"/>
  <c r="VFW27" i="10"/>
  <c r="VFW29" i="10" s="1"/>
  <c r="VFW31" i="10" s="1"/>
  <c r="VFV27" i="10"/>
  <c r="VFV29" i="10" s="1"/>
  <c r="VFV31" i="10" s="1"/>
  <c r="VFU27" i="10"/>
  <c r="VFU29" i="10" s="1"/>
  <c r="VFU31" i="10" s="1"/>
  <c r="VFT27" i="10"/>
  <c r="VFT29" i="10" s="1"/>
  <c r="VFT31" i="10" s="1"/>
  <c r="VFS27" i="10"/>
  <c r="VFS29" i="10" s="1"/>
  <c r="VFS31" i="10" s="1"/>
  <c r="VFR27" i="10"/>
  <c r="VFR29" i="10" s="1"/>
  <c r="VFR31" i="10" s="1"/>
  <c r="VFQ27" i="10"/>
  <c r="VFQ29" i="10" s="1"/>
  <c r="VFQ31" i="10" s="1"/>
  <c r="VFP27" i="10"/>
  <c r="VFP29" i="10" s="1"/>
  <c r="VFP31" i="10" s="1"/>
  <c r="VFO27" i="10"/>
  <c r="VFO29" i="10" s="1"/>
  <c r="VFO31" i="10" s="1"/>
  <c r="VFN27" i="10"/>
  <c r="VFN29" i="10" s="1"/>
  <c r="VFN31" i="10" s="1"/>
  <c r="VFM27" i="10"/>
  <c r="VFM29" i="10" s="1"/>
  <c r="VFM31" i="10" s="1"/>
  <c r="VFL27" i="10"/>
  <c r="VFL29" i="10" s="1"/>
  <c r="VFL31" i="10" s="1"/>
  <c r="VFK27" i="10"/>
  <c r="VFK29" i="10" s="1"/>
  <c r="VFK31" i="10" s="1"/>
  <c r="VFJ27" i="10"/>
  <c r="VFJ29" i="10" s="1"/>
  <c r="VFJ31" i="10" s="1"/>
  <c r="VFI27" i="10"/>
  <c r="VFI29" i="10" s="1"/>
  <c r="VFI31" i="10" s="1"/>
  <c r="VFH27" i="10"/>
  <c r="VFH29" i="10" s="1"/>
  <c r="VFH31" i="10" s="1"/>
  <c r="VFG27" i="10"/>
  <c r="VFG29" i="10" s="1"/>
  <c r="VFG31" i="10" s="1"/>
  <c r="VFF27" i="10"/>
  <c r="VFF29" i="10" s="1"/>
  <c r="VFF31" i="10" s="1"/>
  <c r="VFE27" i="10"/>
  <c r="VFE29" i="10" s="1"/>
  <c r="VFE31" i="10" s="1"/>
  <c r="VFD27" i="10"/>
  <c r="VFD29" i="10" s="1"/>
  <c r="VFD31" i="10" s="1"/>
  <c r="VFC27" i="10"/>
  <c r="VFC29" i="10" s="1"/>
  <c r="VFC31" i="10" s="1"/>
  <c r="VFB27" i="10"/>
  <c r="VFB29" i="10" s="1"/>
  <c r="VFB31" i="10" s="1"/>
  <c r="VFA27" i="10"/>
  <c r="VFA29" i="10" s="1"/>
  <c r="VFA31" i="10" s="1"/>
  <c r="VEZ27" i="10"/>
  <c r="VEZ29" i="10" s="1"/>
  <c r="VEZ31" i="10" s="1"/>
  <c r="VEY27" i="10"/>
  <c r="VEY29" i="10" s="1"/>
  <c r="VEY31" i="10" s="1"/>
  <c r="VEX27" i="10"/>
  <c r="VEX29" i="10" s="1"/>
  <c r="VEX31" i="10" s="1"/>
  <c r="VEW27" i="10"/>
  <c r="VEW29" i="10" s="1"/>
  <c r="VEW31" i="10" s="1"/>
  <c r="VEV27" i="10"/>
  <c r="VEV29" i="10" s="1"/>
  <c r="VEV31" i="10" s="1"/>
  <c r="VEU27" i="10"/>
  <c r="VEU29" i="10" s="1"/>
  <c r="VEU31" i="10" s="1"/>
  <c r="VET27" i="10"/>
  <c r="VET29" i="10" s="1"/>
  <c r="VET31" i="10" s="1"/>
  <c r="VES27" i="10"/>
  <c r="VES29" i="10" s="1"/>
  <c r="VES31" i="10" s="1"/>
  <c r="VER27" i="10"/>
  <c r="VER29" i="10" s="1"/>
  <c r="VER31" i="10" s="1"/>
  <c r="VEQ27" i="10"/>
  <c r="VEQ29" i="10" s="1"/>
  <c r="VEQ31" i="10" s="1"/>
  <c r="VEP27" i="10"/>
  <c r="VEP29" i="10" s="1"/>
  <c r="VEP31" i="10" s="1"/>
  <c r="VEO27" i="10"/>
  <c r="VEO29" i="10" s="1"/>
  <c r="VEO31" i="10" s="1"/>
  <c r="VEN27" i="10"/>
  <c r="VEN29" i="10" s="1"/>
  <c r="VEN31" i="10" s="1"/>
  <c r="VEM27" i="10"/>
  <c r="VEM29" i="10" s="1"/>
  <c r="VEM31" i="10" s="1"/>
  <c r="VEL27" i="10"/>
  <c r="VEL29" i="10" s="1"/>
  <c r="VEL31" i="10" s="1"/>
  <c r="VEK27" i="10"/>
  <c r="VEK29" i="10" s="1"/>
  <c r="VEK31" i="10" s="1"/>
  <c r="VEJ27" i="10"/>
  <c r="VEJ29" i="10" s="1"/>
  <c r="VEJ31" i="10" s="1"/>
  <c r="VEI27" i="10"/>
  <c r="VEI29" i="10" s="1"/>
  <c r="VEI31" i="10" s="1"/>
  <c r="VEH27" i="10"/>
  <c r="VEH29" i="10" s="1"/>
  <c r="VEH31" i="10" s="1"/>
  <c r="VEG27" i="10"/>
  <c r="VEG29" i="10" s="1"/>
  <c r="VEG31" i="10" s="1"/>
  <c r="VEF27" i="10"/>
  <c r="VEF29" i="10" s="1"/>
  <c r="VEF31" i="10" s="1"/>
  <c r="VEE27" i="10"/>
  <c r="VEE29" i="10" s="1"/>
  <c r="VEE31" i="10" s="1"/>
  <c r="VED27" i="10"/>
  <c r="VED29" i="10" s="1"/>
  <c r="VED31" i="10" s="1"/>
  <c r="VEC27" i="10"/>
  <c r="VEC29" i="10" s="1"/>
  <c r="VEC31" i="10" s="1"/>
  <c r="VEB27" i="10"/>
  <c r="VEB29" i="10" s="1"/>
  <c r="VEB31" i="10" s="1"/>
  <c r="VEA27" i="10"/>
  <c r="VEA29" i="10" s="1"/>
  <c r="VEA31" i="10" s="1"/>
  <c r="VDZ27" i="10"/>
  <c r="VDZ29" i="10" s="1"/>
  <c r="VDZ31" i="10" s="1"/>
  <c r="VDY27" i="10"/>
  <c r="VDY29" i="10" s="1"/>
  <c r="VDY31" i="10" s="1"/>
  <c r="VDX27" i="10"/>
  <c r="VDX29" i="10" s="1"/>
  <c r="VDX31" i="10" s="1"/>
  <c r="VDW27" i="10"/>
  <c r="VDW29" i="10" s="1"/>
  <c r="VDW31" i="10" s="1"/>
  <c r="VDV27" i="10"/>
  <c r="VDV29" i="10" s="1"/>
  <c r="VDV31" i="10" s="1"/>
  <c r="VDU27" i="10"/>
  <c r="VDU29" i="10" s="1"/>
  <c r="VDU31" i="10" s="1"/>
  <c r="VDT27" i="10"/>
  <c r="VDT29" i="10" s="1"/>
  <c r="VDT31" i="10" s="1"/>
  <c r="VDS27" i="10"/>
  <c r="VDS29" i="10" s="1"/>
  <c r="VDS31" i="10" s="1"/>
  <c r="VDR27" i="10"/>
  <c r="VDR29" i="10" s="1"/>
  <c r="VDR31" i="10" s="1"/>
  <c r="VDQ27" i="10"/>
  <c r="VDQ29" i="10" s="1"/>
  <c r="VDQ31" i="10" s="1"/>
  <c r="VDP27" i="10"/>
  <c r="VDP29" i="10" s="1"/>
  <c r="VDP31" i="10" s="1"/>
  <c r="VDO27" i="10"/>
  <c r="VDO29" i="10" s="1"/>
  <c r="VDO31" i="10" s="1"/>
  <c r="VDN27" i="10"/>
  <c r="VDN29" i="10" s="1"/>
  <c r="VDN31" i="10" s="1"/>
  <c r="VDM27" i="10"/>
  <c r="VDM29" i="10" s="1"/>
  <c r="VDM31" i="10" s="1"/>
  <c r="VDL27" i="10"/>
  <c r="VDL29" i="10" s="1"/>
  <c r="VDL31" i="10" s="1"/>
  <c r="VDK27" i="10"/>
  <c r="VDK29" i="10" s="1"/>
  <c r="VDK31" i="10" s="1"/>
  <c r="VDJ27" i="10"/>
  <c r="VDJ29" i="10" s="1"/>
  <c r="VDJ31" i="10" s="1"/>
  <c r="VDI27" i="10"/>
  <c r="VDI29" i="10" s="1"/>
  <c r="VDI31" i="10" s="1"/>
  <c r="VDH27" i="10"/>
  <c r="VDH29" i="10" s="1"/>
  <c r="VDH31" i="10" s="1"/>
  <c r="VDG27" i="10"/>
  <c r="VDG29" i="10" s="1"/>
  <c r="VDG31" i="10" s="1"/>
  <c r="VDF27" i="10"/>
  <c r="VDF29" i="10" s="1"/>
  <c r="VDF31" i="10" s="1"/>
  <c r="VDE27" i="10"/>
  <c r="VDE29" i="10" s="1"/>
  <c r="VDE31" i="10" s="1"/>
  <c r="VDD27" i="10"/>
  <c r="VDD29" i="10" s="1"/>
  <c r="VDD31" i="10" s="1"/>
  <c r="VDC27" i="10"/>
  <c r="VDC29" i="10" s="1"/>
  <c r="VDC31" i="10" s="1"/>
  <c r="VDB27" i="10"/>
  <c r="VDB29" i="10" s="1"/>
  <c r="VDB31" i="10" s="1"/>
  <c r="VDA27" i="10"/>
  <c r="VDA29" i="10" s="1"/>
  <c r="VDA31" i="10" s="1"/>
  <c r="VCZ27" i="10"/>
  <c r="VCZ29" i="10" s="1"/>
  <c r="VCZ31" i="10" s="1"/>
  <c r="VCY27" i="10"/>
  <c r="VCY29" i="10" s="1"/>
  <c r="VCY31" i="10" s="1"/>
  <c r="VCX27" i="10"/>
  <c r="VCX29" i="10" s="1"/>
  <c r="VCX31" i="10" s="1"/>
  <c r="VCW27" i="10"/>
  <c r="VCW29" i="10" s="1"/>
  <c r="VCW31" i="10" s="1"/>
  <c r="VCV27" i="10"/>
  <c r="VCV29" i="10" s="1"/>
  <c r="VCV31" i="10" s="1"/>
  <c r="VCU27" i="10"/>
  <c r="VCU29" i="10" s="1"/>
  <c r="VCU31" i="10" s="1"/>
  <c r="VCT27" i="10"/>
  <c r="VCT29" i="10" s="1"/>
  <c r="VCT31" i="10" s="1"/>
  <c r="VCS27" i="10"/>
  <c r="VCS29" i="10" s="1"/>
  <c r="VCS31" i="10" s="1"/>
  <c r="VCR27" i="10"/>
  <c r="VCR29" i="10" s="1"/>
  <c r="VCR31" i="10" s="1"/>
  <c r="VCQ27" i="10"/>
  <c r="VCQ29" i="10" s="1"/>
  <c r="VCQ31" i="10" s="1"/>
  <c r="VCP27" i="10"/>
  <c r="VCP29" i="10" s="1"/>
  <c r="VCP31" i="10" s="1"/>
  <c r="VCO27" i="10"/>
  <c r="VCO29" i="10" s="1"/>
  <c r="VCO31" i="10" s="1"/>
  <c r="VCN27" i="10"/>
  <c r="VCN29" i="10" s="1"/>
  <c r="VCN31" i="10" s="1"/>
  <c r="VCM27" i="10"/>
  <c r="VCM29" i="10" s="1"/>
  <c r="VCM31" i="10" s="1"/>
  <c r="VCL27" i="10"/>
  <c r="VCL29" i="10" s="1"/>
  <c r="VCL31" i="10" s="1"/>
  <c r="VCK27" i="10"/>
  <c r="VCK29" i="10" s="1"/>
  <c r="VCK31" i="10" s="1"/>
  <c r="VCJ27" i="10"/>
  <c r="VCJ29" i="10" s="1"/>
  <c r="VCJ31" i="10" s="1"/>
  <c r="VCI27" i="10"/>
  <c r="VCI29" i="10" s="1"/>
  <c r="VCI31" i="10" s="1"/>
  <c r="VCH27" i="10"/>
  <c r="VCH29" i="10" s="1"/>
  <c r="VCH31" i="10" s="1"/>
  <c r="VCG27" i="10"/>
  <c r="VCG29" i="10" s="1"/>
  <c r="VCG31" i="10" s="1"/>
  <c r="VCF27" i="10"/>
  <c r="VCF29" i="10" s="1"/>
  <c r="VCF31" i="10" s="1"/>
  <c r="VCE27" i="10"/>
  <c r="VCE29" i="10" s="1"/>
  <c r="VCE31" i="10" s="1"/>
  <c r="VCD27" i="10"/>
  <c r="VCD29" i="10" s="1"/>
  <c r="VCD31" i="10" s="1"/>
  <c r="VCC27" i="10"/>
  <c r="VCC29" i="10" s="1"/>
  <c r="VCC31" i="10" s="1"/>
  <c r="VCB27" i="10"/>
  <c r="VCB29" i="10" s="1"/>
  <c r="VCB31" i="10" s="1"/>
  <c r="VCA27" i="10"/>
  <c r="VCA29" i="10" s="1"/>
  <c r="VCA31" i="10" s="1"/>
  <c r="VBZ27" i="10"/>
  <c r="VBZ29" i="10" s="1"/>
  <c r="VBZ31" i="10" s="1"/>
  <c r="VBY27" i="10"/>
  <c r="VBY29" i="10" s="1"/>
  <c r="VBY31" i="10" s="1"/>
  <c r="VBX27" i="10"/>
  <c r="VBX29" i="10" s="1"/>
  <c r="VBX31" i="10" s="1"/>
  <c r="VBW27" i="10"/>
  <c r="VBW29" i="10" s="1"/>
  <c r="VBW31" i="10" s="1"/>
  <c r="VBV27" i="10"/>
  <c r="VBV29" i="10" s="1"/>
  <c r="VBV31" i="10" s="1"/>
  <c r="VBU27" i="10"/>
  <c r="VBU29" i="10" s="1"/>
  <c r="VBU31" i="10" s="1"/>
  <c r="VBT27" i="10"/>
  <c r="VBT29" i="10" s="1"/>
  <c r="VBT31" i="10" s="1"/>
  <c r="VBS27" i="10"/>
  <c r="VBS29" i="10" s="1"/>
  <c r="VBS31" i="10" s="1"/>
  <c r="VBR27" i="10"/>
  <c r="VBR29" i="10" s="1"/>
  <c r="VBR31" i="10" s="1"/>
  <c r="VBQ27" i="10"/>
  <c r="VBQ29" i="10" s="1"/>
  <c r="VBQ31" i="10" s="1"/>
  <c r="VBP27" i="10"/>
  <c r="VBP29" i="10" s="1"/>
  <c r="VBP31" i="10" s="1"/>
  <c r="VBO27" i="10"/>
  <c r="VBO29" i="10" s="1"/>
  <c r="VBO31" i="10" s="1"/>
  <c r="VBN27" i="10"/>
  <c r="VBN29" i="10" s="1"/>
  <c r="VBN31" i="10" s="1"/>
  <c r="VBM27" i="10"/>
  <c r="VBM29" i="10" s="1"/>
  <c r="VBM31" i="10" s="1"/>
  <c r="VBL27" i="10"/>
  <c r="VBL29" i="10" s="1"/>
  <c r="VBL31" i="10" s="1"/>
  <c r="VBK27" i="10"/>
  <c r="VBK29" i="10" s="1"/>
  <c r="VBK31" i="10" s="1"/>
  <c r="VBJ27" i="10"/>
  <c r="VBJ29" i="10" s="1"/>
  <c r="VBJ31" i="10" s="1"/>
  <c r="VBI27" i="10"/>
  <c r="VBI29" i="10" s="1"/>
  <c r="VBI31" i="10" s="1"/>
  <c r="VBH27" i="10"/>
  <c r="VBH29" i="10" s="1"/>
  <c r="VBH31" i="10" s="1"/>
  <c r="VBG27" i="10"/>
  <c r="VBG29" i="10" s="1"/>
  <c r="VBG31" i="10" s="1"/>
  <c r="VBF27" i="10"/>
  <c r="VBF29" i="10" s="1"/>
  <c r="VBF31" i="10" s="1"/>
  <c r="VBE27" i="10"/>
  <c r="VBE29" i="10" s="1"/>
  <c r="VBE31" i="10" s="1"/>
  <c r="VBD27" i="10"/>
  <c r="VBD29" i="10" s="1"/>
  <c r="VBD31" i="10" s="1"/>
  <c r="VBC27" i="10"/>
  <c r="VBC29" i="10" s="1"/>
  <c r="VBC31" i="10" s="1"/>
  <c r="VBB27" i="10"/>
  <c r="VBB29" i="10" s="1"/>
  <c r="VBB31" i="10" s="1"/>
  <c r="VBA27" i="10"/>
  <c r="VBA29" i="10" s="1"/>
  <c r="VBA31" i="10" s="1"/>
  <c r="VAZ27" i="10"/>
  <c r="VAZ29" i="10" s="1"/>
  <c r="VAZ31" i="10" s="1"/>
  <c r="VAY27" i="10"/>
  <c r="VAY29" i="10" s="1"/>
  <c r="VAY31" i="10" s="1"/>
  <c r="VAX27" i="10"/>
  <c r="VAX29" i="10" s="1"/>
  <c r="VAX31" i="10" s="1"/>
  <c r="VAW27" i="10"/>
  <c r="VAW29" i="10" s="1"/>
  <c r="VAW31" i="10" s="1"/>
  <c r="VAV27" i="10"/>
  <c r="VAV29" i="10" s="1"/>
  <c r="VAV31" i="10" s="1"/>
  <c r="VAU27" i="10"/>
  <c r="VAU29" i="10" s="1"/>
  <c r="VAU31" i="10" s="1"/>
  <c r="VAT27" i="10"/>
  <c r="VAT29" i="10" s="1"/>
  <c r="VAT31" i="10" s="1"/>
  <c r="VAS27" i="10"/>
  <c r="VAS29" i="10" s="1"/>
  <c r="VAS31" i="10" s="1"/>
  <c r="VAR27" i="10"/>
  <c r="VAR29" i="10" s="1"/>
  <c r="VAR31" i="10" s="1"/>
  <c r="VAQ27" i="10"/>
  <c r="VAQ29" i="10" s="1"/>
  <c r="VAQ31" i="10" s="1"/>
  <c r="VAP27" i="10"/>
  <c r="VAP29" i="10" s="1"/>
  <c r="VAP31" i="10" s="1"/>
  <c r="VAO27" i="10"/>
  <c r="VAO29" i="10" s="1"/>
  <c r="VAO31" i="10" s="1"/>
  <c r="VAN27" i="10"/>
  <c r="VAN29" i="10" s="1"/>
  <c r="VAN31" i="10" s="1"/>
  <c r="VAM27" i="10"/>
  <c r="VAM29" i="10" s="1"/>
  <c r="VAM31" i="10" s="1"/>
  <c r="VAL27" i="10"/>
  <c r="VAL29" i="10" s="1"/>
  <c r="VAL31" i="10" s="1"/>
  <c r="VAK27" i="10"/>
  <c r="VAK29" i="10" s="1"/>
  <c r="VAK31" i="10" s="1"/>
  <c r="VAJ27" i="10"/>
  <c r="VAJ29" i="10" s="1"/>
  <c r="VAJ31" i="10" s="1"/>
  <c r="VAI27" i="10"/>
  <c r="VAI29" i="10" s="1"/>
  <c r="VAI31" i="10" s="1"/>
  <c r="VAH27" i="10"/>
  <c r="VAH29" i="10" s="1"/>
  <c r="VAH31" i="10" s="1"/>
  <c r="VAG27" i="10"/>
  <c r="VAG29" i="10" s="1"/>
  <c r="VAG31" i="10" s="1"/>
  <c r="VAF27" i="10"/>
  <c r="VAF29" i="10" s="1"/>
  <c r="VAF31" i="10" s="1"/>
  <c r="VAE27" i="10"/>
  <c r="VAE29" i="10" s="1"/>
  <c r="VAE31" i="10" s="1"/>
  <c r="VAD27" i="10"/>
  <c r="VAD29" i="10" s="1"/>
  <c r="VAD31" i="10" s="1"/>
  <c r="VAC27" i="10"/>
  <c r="VAC29" i="10" s="1"/>
  <c r="VAC31" i="10" s="1"/>
  <c r="VAB27" i="10"/>
  <c r="VAB29" i="10" s="1"/>
  <c r="VAB31" i="10" s="1"/>
  <c r="VAA27" i="10"/>
  <c r="VAA29" i="10" s="1"/>
  <c r="VAA31" i="10" s="1"/>
  <c r="UZZ27" i="10"/>
  <c r="UZZ29" i="10" s="1"/>
  <c r="UZZ31" i="10" s="1"/>
  <c r="UZY27" i="10"/>
  <c r="UZY29" i="10" s="1"/>
  <c r="UZY31" i="10" s="1"/>
  <c r="UZX27" i="10"/>
  <c r="UZX29" i="10" s="1"/>
  <c r="UZX31" i="10" s="1"/>
  <c r="UZW27" i="10"/>
  <c r="UZW29" i="10" s="1"/>
  <c r="UZW31" i="10" s="1"/>
  <c r="UZV27" i="10"/>
  <c r="UZV29" i="10" s="1"/>
  <c r="UZV31" i="10" s="1"/>
  <c r="UZU27" i="10"/>
  <c r="UZU29" i="10" s="1"/>
  <c r="UZU31" i="10" s="1"/>
  <c r="UZT27" i="10"/>
  <c r="UZT29" i="10" s="1"/>
  <c r="UZT31" i="10" s="1"/>
  <c r="UZS27" i="10"/>
  <c r="UZS29" i="10" s="1"/>
  <c r="UZS31" i="10" s="1"/>
  <c r="UZR27" i="10"/>
  <c r="UZR29" i="10" s="1"/>
  <c r="UZR31" i="10" s="1"/>
  <c r="UZQ27" i="10"/>
  <c r="UZQ29" i="10" s="1"/>
  <c r="UZQ31" i="10" s="1"/>
  <c r="UZP27" i="10"/>
  <c r="UZP29" i="10" s="1"/>
  <c r="UZP31" i="10" s="1"/>
  <c r="UZO27" i="10"/>
  <c r="UZO29" i="10" s="1"/>
  <c r="UZO31" i="10" s="1"/>
  <c r="UZN27" i="10"/>
  <c r="UZN29" i="10" s="1"/>
  <c r="UZN31" i="10" s="1"/>
  <c r="UZM27" i="10"/>
  <c r="UZM29" i="10" s="1"/>
  <c r="UZM31" i="10" s="1"/>
  <c r="UZL27" i="10"/>
  <c r="UZL29" i="10" s="1"/>
  <c r="UZL31" i="10" s="1"/>
  <c r="UZK27" i="10"/>
  <c r="UZK29" i="10" s="1"/>
  <c r="UZK31" i="10" s="1"/>
  <c r="UZJ27" i="10"/>
  <c r="UZJ29" i="10" s="1"/>
  <c r="UZJ31" i="10" s="1"/>
  <c r="UZI27" i="10"/>
  <c r="UZI29" i="10" s="1"/>
  <c r="UZI31" i="10" s="1"/>
  <c r="UZH27" i="10"/>
  <c r="UZH29" i="10" s="1"/>
  <c r="UZH31" i="10" s="1"/>
  <c r="UZG27" i="10"/>
  <c r="UZG29" i="10" s="1"/>
  <c r="UZG31" i="10" s="1"/>
  <c r="UZF27" i="10"/>
  <c r="UZF29" i="10" s="1"/>
  <c r="UZF31" i="10" s="1"/>
  <c r="UZE27" i="10"/>
  <c r="UZE29" i="10" s="1"/>
  <c r="UZE31" i="10" s="1"/>
  <c r="UZD27" i="10"/>
  <c r="UZD29" i="10" s="1"/>
  <c r="UZD31" i="10" s="1"/>
  <c r="UZC27" i="10"/>
  <c r="UZC29" i="10" s="1"/>
  <c r="UZC31" i="10" s="1"/>
  <c r="UZB27" i="10"/>
  <c r="UZB29" i="10" s="1"/>
  <c r="UZB31" i="10" s="1"/>
  <c r="UZA27" i="10"/>
  <c r="UZA29" i="10" s="1"/>
  <c r="UZA31" i="10" s="1"/>
  <c r="UYZ27" i="10"/>
  <c r="UYZ29" i="10" s="1"/>
  <c r="UYZ31" i="10" s="1"/>
  <c r="UYY27" i="10"/>
  <c r="UYY29" i="10" s="1"/>
  <c r="UYY31" i="10" s="1"/>
  <c r="UYX27" i="10"/>
  <c r="UYX29" i="10" s="1"/>
  <c r="UYX31" i="10" s="1"/>
  <c r="UYW27" i="10"/>
  <c r="UYW29" i="10" s="1"/>
  <c r="UYW31" i="10" s="1"/>
  <c r="UYV27" i="10"/>
  <c r="UYV29" i="10" s="1"/>
  <c r="UYV31" i="10" s="1"/>
  <c r="UYU27" i="10"/>
  <c r="UYU29" i="10" s="1"/>
  <c r="UYU31" i="10" s="1"/>
  <c r="UYT27" i="10"/>
  <c r="UYT29" i="10" s="1"/>
  <c r="UYT31" i="10" s="1"/>
  <c r="UYS27" i="10"/>
  <c r="UYS29" i="10" s="1"/>
  <c r="UYS31" i="10" s="1"/>
  <c r="UYR27" i="10"/>
  <c r="UYR29" i="10" s="1"/>
  <c r="UYR31" i="10" s="1"/>
  <c r="UYQ27" i="10"/>
  <c r="UYQ29" i="10" s="1"/>
  <c r="UYQ31" i="10" s="1"/>
  <c r="UYP27" i="10"/>
  <c r="UYP29" i="10" s="1"/>
  <c r="UYP31" i="10" s="1"/>
  <c r="UYO27" i="10"/>
  <c r="UYO29" i="10" s="1"/>
  <c r="UYO31" i="10" s="1"/>
  <c r="UYN27" i="10"/>
  <c r="UYN29" i="10" s="1"/>
  <c r="UYN31" i="10" s="1"/>
  <c r="UYM27" i="10"/>
  <c r="UYM29" i="10" s="1"/>
  <c r="UYM31" i="10" s="1"/>
  <c r="UYL27" i="10"/>
  <c r="UYL29" i="10" s="1"/>
  <c r="UYL31" i="10" s="1"/>
  <c r="UYK27" i="10"/>
  <c r="UYK29" i="10" s="1"/>
  <c r="UYK31" i="10" s="1"/>
  <c r="UYJ27" i="10"/>
  <c r="UYJ29" i="10" s="1"/>
  <c r="UYJ31" i="10" s="1"/>
  <c r="UYI27" i="10"/>
  <c r="UYI29" i="10" s="1"/>
  <c r="UYI31" i="10" s="1"/>
  <c r="UYH27" i="10"/>
  <c r="UYH29" i="10" s="1"/>
  <c r="UYH31" i="10" s="1"/>
  <c r="UYG27" i="10"/>
  <c r="UYG29" i="10" s="1"/>
  <c r="UYG31" i="10" s="1"/>
  <c r="UYF27" i="10"/>
  <c r="UYF29" i="10" s="1"/>
  <c r="UYF31" i="10" s="1"/>
  <c r="UYE27" i="10"/>
  <c r="UYE29" i="10" s="1"/>
  <c r="UYE31" i="10" s="1"/>
  <c r="UYD27" i="10"/>
  <c r="UYD29" i="10" s="1"/>
  <c r="UYD31" i="10" s="1"/>
  <c r="UYC27" i="10"/>
  <c r="UYC29" i="10" s="1"/>
  <c r="UYC31" i="10" s="1"/>
  <c r="UYB27" i="10"/>
  <c r="UYB29" i="10" s="1"/>
  <c r="UYB31" i="10" s="1"/>
  <c r="UYA27" i="10"/>
  <c r="UYA29" i="10" s="1"/>
  <c r="UYA31" i="10" s="1"/>
  <c r="UXZ27" i="10"/>
  <c r="UXZ29" i="10" s="1"/>
  <c r="UXZ31" i="10" s="1"/>
  <c r="UXY27" i="10"/>
  <c r="UXY29" i="10" s="1"/>
  <c r="UXY31" i="10" s="1"/>
  <c r="UXX27" i="10"/>
  <c r="UXX29" i="10" s="1"/>
  <c r="UXX31" i="10" s="1"/>
  <c r="UXW27" i="10"/>
  <c r="UXW29" i="10" s="1"/>
  <c r="UXW31" i="10" s="1"/>
  <c r="UXV27" i="10"/>
  <c r="UXV29" i="10" s="1"/>
  <c r="UXV31" i="10" s="1"/>
  <c r="UXU27" i="10"/>
  <c r="UXU29" i="10" s="1"/>
  <c r="UXU31" i="10" s="1"/>
  <c r="UXT27" i="10"/>
  <c r="UXT29" i="10" s="1"/>
  <c r="UXT31" i="10" s="1"/>
  <c r="UXS27" i="10"/>
  <c r="UXS29" i="10" s="1"/>
  <c r="UXS31" i="10" s="1"/>
  <c r="UXR27" i="10"/>
  <c r="UXR29" i="10" s="1"/>
  <c r="UXR31" i="10" s="1"/>
  <c r="UXQ27" i="10"/>
  <c r="UXQ29" i="10" s="1"/>
  <c r="UXQ31" i="10" s="1"/>
  <c r="UXP27" i="10"/>
  <c r="UXP29" i="10" s="1"/>
  <c r="UXP31" i="10" s="1"/>
  <c r="UXO27" i="10"/>
  <c r="UXO29" i="10" s="1"/>
  <c r="UXO31" i="10" s="1"/>
  <c r="UXN27" i="10"/>
  <c r="UXN29" i="10" s="1"/>
  <c r="UXN31" i="10" s="1"/>
  <c r="UXM27" i="10"/>
  <c r="UXM29" i="10" s="1"/>
  <c r="UXM31" i="10" s="1"/>
  <c r="UXL27" i="10"/>
  <c r="UXL29" i="10" s="1"/>
  <c r="UXL31" i="10" s="1"/>
  <c r="UXK27" i="10"/>
  <c r="UXK29" i="10" s="1"/>
  <c r="UXK31" i="10" s="1"/>
  <c r="UXJ27" i="10"/>
  <c r="UXJ29" i="10" s="1"/>
  <c r="UXJ31" i="10" s="1"/>
  <c r="UXI27" i="10"/>
  <c r="UXI29" i="10" s="1"/>
  <c r="UXI31" i="10" s="1"/>
  <c r="UXH27" i="10"/>
  <c r="UXH29" i="10" s="1"/>
  <c r="UXH31" i="10" s="1"/>
  <c r="UXG27" i="10"/>
  <c r="UXG29" i="10" s="1"/>
  <c r="UXG31" i="10" s="1"/>
  <c r="UXF27" i="10"/>
  <c r="UXF29" i="10" s="1"/>
  <c r="UXF31" i="10" s="1"/>
  <c r="UXE27" i="10"/>
  <c r="UXE29" i="10" s="1"/>
  <c r="UXE31" i="10" s="1"/>
  <c r="UXD27" i="10"/>
  <c r="UXD29" i="10" s="1"/>
  <c r="UXD31" i="10" s="1"/>
  <c r="UXC27" i="10"/>
  <c r="UXC29" i="10" s="1"/>
  <c r="UXC31" i="10" s="1"/>
  <c r="UXB27" i="10"/>
  <c r="UXB29" i="10" s="1"/>
  <c r="UXB31" i="10" s="1"/>
  <c r="UXA27" i="10"/>
  <c r="UXA29" i="10" s="1"/>
  <c r="UXA31" i="10" s="1"/>
  <c r="UWZ27" i="10"/>
  <c r="UWZ29" i="10" s="1"/>
  <c r="UWZ31" i="10" s="1"/>
  <c r="UWY27" i="10"/>
  <c r="UWY29" i="10" s="1"/>
  <c r="UWY31" i="10" s="1"/>
  <c r="UWX27" i="10"/>
  <c r="UWX29" i="10" s="1"/>
  <c r="UWX31" i="10" s="1"/>
  <c r="UWW27" i="10"/>
  <c r="UWW29" i="10" s="1"/>
  <c r="UWW31" i="10" s="1"/>
  <c r="UWV27" i="10"/>
  <c r="UWV29" i="10" s="1"/>
  <c r="UWV31" i="10" s="1"/>
  <c r="UWU27" i="10"/>
  <c r="UWU29" i="10" s="1"/>
  <c r="UWU31" i="10" s="1"/>
  <c r="UWT27" i="10"/>
  <c r="UWT29" i="10" s="1"/>
  <c r="UWT31" i="10" s="1"/>
  <c r="UWS27" i="10"/>
  <c r="UWS29" i="10" s="1"/>
  <c r="UWS31" i="10" s="1"/>
  <c r="UWR27" i="10"/>
  <c r="UWR29" i="10" s="1"/>
  <c r="UWR31" i="10" s="1"/>
  <c r="UWQ27" i="10"/>
  <c r="UWQ29" i="10" s="1"/>
  <c r="UWQ31" i="10" s="1"/>
  <c r="UWP27" i="10"/>
  <c r="UWP29" i="10" s="1"/>
  <c r="UWP31" i="10" s="1"/>
  <c r="UWO27" i="10"/>
  <c r="UWO29" i="10" s="1"/>
  <c r="UWO31" i="10" s="1"/>
  <c r="UWN27" i="10"/>
  <c r="UWN29" i="10" s="1"/>
  <c r="UWN31" i="10" s="1"/>
  <c r="UWM27" i="10"/>
  <c r="UWM29" i="10" s="1"/>
  <c r="UWM31" i="10" s="1"/>
  <c r="UWL27" i="10"/>
  <c r="UWL29" i="10" s="1"/>
  <c r="UWL31" i="10" s="1"/>
  <c r="UWK27" i="10"/>
  <c r="UWK29" i="10" s="1"/>
  <c r="UWK31" i="10" s="1"/>
  <c r="UWJ27" i="10"/>
  <c r="UWJ29" i="10" s="1"/>
  <c r="UWJ31" i="10" s="1"/>
  <c r="UWI27" i="10"/>
  <c r="UWI29" i="10" s="1"/>
  <c r="UWI31" i="10" s="1"/>
  <c r="UWH27" i="10"/>
  <c r="UWH29" i="10" s="1"/>
  <c r="UWH31" i="10" s="1"/>
  <c r="UWG27" i="10"/>
  <c r="UWG29" i="10" s="1"/>
  <c r="UWG31" i="10" s="1"/>
  <c r="UWF27" i="10"/>
  <c r="UWF29" i="10" s="1"/>
  <c r="UWF31" i="10" s="1"/>
  <c r="UWE27" i="10"/>
  <c r="UWE29" i="10" s="1"/>
  <c r="UWE31" i="10" s="1"/>
  <c r="UWD27" i="10"/>
  <c r="UWD29" i="10" s="1"/>
  <c r="UWD31" i="10" s="1"/>
  <c r="UWC27" i="10"/>
  <c r="UWC29" i="10" s="1"/>
  <c r="UWC31" i="10" s="1"/>
  <c r="UWB27" i="10"/>
  <c r="UWB29" i="10" s="1"/>
  <c r="UWB31" i="10" s="1"/>
  <c r="UWA27" i="10"/>
  <c r="UWA29" i="10" s="1"/>
  <c r="UWA31" i="10" s="1"/>
  <c r="UVZ27" i="10"/>
  <c r="UVZ29" i="10" s="1"/>
  <c r="UVZ31" i="10" s="1"/>
  <c r="UVY27" i="10"/>
  <c r="UVY29" i="10" s="1"/>
  <c r="UVY31" i="10" s="1"/>
  <c r="UVX27" i="10"/>
  <c r="UVX29" i="10" s="1"/>
  <c r="UVX31" i="10" s="1"/>
  <c r="UVW27" i="10"/>
  <c r="UVW29" i="10" s="1"/>
  <c r="UVW31" i="10" s="1"/>
  <c r="UVV27" i="10"/>
  <c r="UVV29" i="10" s="1"/>
  <c r="UVV31" i="10" s="1"/>
  <c r="UVU27" i="10"/>
  <c r="UVU29" i="10" s="1"/>
  <c r="UVU31" i="10" s="1"/>
  <c r="UVT27" i="10"/>
  <c r="UVT29" i="10" s="1"/>
  <c r="UVT31" i="10" s="1"/>
  <c r="UVS27" i="10"/>
  <c r="UVS29" i="10" s="1"/>
  <c r="UVS31" i="10" s="1"/>
  <c r="UVR27" i="10"/>
  <c r="UVR29" i="10" s="1"/>
  <c r="UVR31" i="10" s="1"/>
  <c r="UVQ27" i="10"/>
  <c r="UVQ29" i="10" s="1"/>
  <c r="UVQ31" i="10" s="1"/>
  <c r="UVP27" i="10"/>
  <c r="UVP29" i="10" s="1"/>
  <c r="UVP31" i="10" s="1"/>
  <c r="UVO27" i="10"/>
  <c r="UVO29" i="10" s="1"/>
  <c r="UVO31" i="10" s="1"/>
  <c r="UVN27" i="10"/>
  <c r="UVN29" i="10" s="1"/>
  <c r="UVN31" i="10" s="1"/>
  <c r="UVM27" i="10"/>
  <c r="UVM29" i="10" s="1"/>
  <c r="UVM31" i="10" s="1"/>
  <c r="UVL27" i="10"/>
  <c r="UVL29" i="10" s="1"/>
  <c r="UVL31" i="10" s="1"/>
  <c r="UVK27" i="10"/>
  <c r="UVK29" i="10" s="1"/>
  <c r="UVK31" i="10" s="1"/>
  <c r="UVJ27" i="10"/>
  <c r="UVJ29" i="10" s="1"/>
  <c r="UVJ31" i="10" s="1"/>
  <c r="UVI27" i="10"/>
  <c r="UVI29" i="10" s="1"/>
  <c r="UVI31" i="10" s="1"/>
  <c r="UVH27" i="10"/>
  <c r="UVH29" i="10" s="1"/>
  <c r="UVH31" i="10" s="1"/>
  <c r="UVG27" i="10"/>
  <c r="UVG29" i="10" s="1"/>
  <c r="UVG31" i="10" s="1"/>
  <c r="UVF27" i="10"/>
  <c r="UVF29" i="10" s="1"/>
  <c r="UVF31" i="10" s="1"/>
  <c r="UVE27" i="10"/>
  <c r="UVE29" i="10" s="1"/>
  <c r="UVE31" i="10" s="1"/>
  <c r="UVD27" i="10"/>
  <c r="UVD29" i="10" s="1"/>
  <c r="UVD31" i="10" s="1"/>
  <c r="UVC27" i="10"/>
  <c r="UVC29" i="10" s="1"/>
  <c r="UVC31" i="10" s="1"/>
  <c r="UVB27" i="10"/>
  <c r="UVB29" i="10" s="1"/>
  <c r="UVB31" i="10" s="1"/>
  <c r="UVA27" i="10"/>
  <c r="UVA29" i="10" s="1"/>
  <c r="UVA31" i="10" s="1"/>
  <c r="UUZ27" i="10"/>
  <c r="UUZ29" i="10" s="1"/>
  <c r="UUZ31" i="10" s="1"/>
  <c r="UUY27" i="10"/>
  <c r="UUY29" i="10" s="1"/>
  <c r="UUY31" i="10" s="1"/>
  <c r="UUX27" i="10"/>
  <c r="UUX29" i="10" s="1"/>
  <c r="UUX31" i="10" s="1"/>
  <c r="UUW27" i="10"/>
  <c r="UUW29" i="10" s="1"/>
  <c r="UUW31" i="10" s="1"/>
  <c r="UUV27" i="10"/>
  <c r="UUV29" i="10" s="1"/>
  <c r="UUV31" i="10" s="1"/>
  <c r="UUU27" i="10"/>
  <c r="UUU29" i="10" s="1"/>
  <c r="UUU31" i="10" s="1"/>
  <c r="UUT27" i="10"/>
  <c r="UUT29" i="10" s="1"/>
  <c r="UUT31" i="10" s="1"/>
  <c r="UUS27" i="10"/>
  <c r="UUS29" i="10" s="1"/>
  <c r="UUS31" i="10" s="1"/>
  <c r="UUR27" i="10"/>
  <c r="UUR29" i="10" s="1"/>
  <c r="UUR31" i="10" s="1"/>
  <c r="UUQ27" i="10"/>
  <c r="UUQ29" i="10" s="1"/>
  <c r="UUQ31" i="10" s="1"/>
  <c r="UUP27" i="10"/>
  <c r="UUP29" i="10" s="1"/>
  <c r="UUP31" i="10" s="1"/>
  <c r="UUO27" i="10"/>
  <c r="UUO29" i="10" s="1"/>
  <c r="UUO31" i="10" s="1"/>
  <c r="UUN27" i="10"/>
  <c r="UUN29" i="10" s="1"/>
  <c r="UUN31" i="10" s="1"/>
  <c r="UUM27" i="10"/>
  <c r="UUM29" i="10" s="1"/>
  <c r="UUM31" i="10" s="1"/>
  <c r="UUL27" i="10"/>
  <c r="UUL29" i="10" s="1"/>
  <c r="UUL31" i="10" s="1"/>
  <c r="UUK27" i="10"/>
  <c r="UUK29" i="10" s="1"/>
  <c r="UUK31" i="10" s="1"/>
  <c r="UUJ27" i="10"/>
  <c r="UUJ29" i="10" s="1"/>
  <c r="UUJ31" i="10" s="1"/>
  <c r="UUI27" i="10"/>
  <c r="UUI29" i="10" s="1"/>
  <c r="UUI31" i="10" s="1"/>
  <c r="UUH27" i="10"/>
  <c r="UUH29" i="10" s="1"/>
  <c r="UUH31" i="10" s="1"/>
  <c r="UUG27" i="10"/>
  <c r="UUG29" i="10" s="1"/>
  <c r="UUG31" i="10" s="1"/>
  <c r="UUF27" i="10"/>
  <c r="UUF29" i="10" s="1"/>
  <c r="UUF31" i="10" s="1"/>
  <c r="UUE27" i="10"/>
  <c r="UUE29" i="10" s="1"/>
  <c r="UUE31" i="10" s="1"/>
  <c r="UUD27" i="10"/>
  <c r="UUD29" i="10" s="1"/>
  <c r="UUD31" i="10" s="1"/>
  <c r="UUC27" i="10"/>
  <c r="UUC29" i="10" s="1"/>
  <c r="UUC31" i="10" s="1"/>
  <c r="UUB27" i="10"/>
  <c r="UUB29" i="10" s="1"/>
  <c r="UUB31" i="10" s="1"/>
  <c r="UUA27" i="10"/>
  <c r="UUA29" i="10" s="1"/>
  <c r="UUA31" i="10" s="1"/>
  <c r="UTZ27" i="10"/>
  <c r="UTZ29" i="10" s="1"/>
  <c r="UTZ31" i="10" s="1"/>
  <c r="UTY27" i="10"/>
  <c r="UTY29" i="10" s="1"/>
  <c r="UTY31" i="10" s="1"/>
  <c r="UTX27" i="10"/>
  <c r="UTX29" i="10" s="1"/>
  <c r="UTX31" i="10" s="1"/>
  <c r="UTW27" i="10"/>
  <c r="UTW29" i="10" s="1"/>
  <c r="UTW31" i="10" s="1"/>
  <c r="UTV27" i="10"/>
  <c r="UTV29" i="10" s="1"/>
  <c r="UTV31" i="10" s="1"/>
  <c r="UTU27" i="10"/>
  <c r="UTU29" i="10" s="1"/>
  <c r="UTU31" i="10" s="1"/>
  <c r="UTT27" i="10"/>
  <c r="UTT29" i="10" s="1"/>
  <c r="UTT31" i="10" s="1"/>
  <c r="UTS27" i="10"/>
  <c r="UTS29" i="10" s="1"/>
  <c r="UTS31" i="10" s="1"/>
  <c r="UTR27" i="10"/>
  <c r="UTR29" i="10" s="1"/>
  <c r="UTR31" i="10" s="1"/>
  <c r="UTQ27" i="10"/>
  <c r="UTQ29" i="10" s="1"/>
  <c r="UTQ31" i="10" s="1"/>
  <c r="UTP27" i="10"/>
  <c r="UTP29" i="10" s="1"/>
  <c r="UTP31" i="10" s="1"/>
  <c r="UTO27" i="10"/>
  <c r="UTO29" i="10" s="1"/>
  <c r="UTO31" i="10" s="1"/>
  <c r="UTN27" i="10"/>
  <c r="UTN29" i="10" s="1"/>
  <c r="UTN31" i="10" s="1"/>
  <c r="UTM27" i="10"/>
  <c r="UTM29" i="10" s="1"/>
  <c r="UTM31" i="10" s="1"/>
  <c r="UTL27" i="10"/>
  <c r="UTL29" i="10" s="1"/>
  <c r="UTL31" i="10" s="1"/>
  <c r="UTK27" i="10"/>
  <c r="UTK29" i="10" s="1"/>
  <c r="UTK31" i="10" s="1"/>
  <c r="UTJ27" i="10"/>
  <c r="UTJ29" i="10" s="1"/>
  <c r="UTJ31" i="10" s="1"/>
  <c r="UTI27" i="10"/>
  <c r="UTI29" i="10" s="1"/>
  <c r="UTI31" i="10" s="1"/>
  <c r="UTH27" i="10"/>
  <c r="UTH29" i="10" s="1"/>
  <c r="UTH31" i="10" s="1"/>
  <c r="UTG27" i="10"/>
  <c r="UTG29" i="10" s="1"/>
  <c r="UTG31" i="10" s="1"/>
  <c r="UTF27" i="10"/>
  <c r="UTF29" i="10" s="1"/>
  <c r="UTF31" i="10" s="1"/>
  <c r="UTE27" i="10"/>
  <c r="UTE29" i="10" s="1"/>
  <c r="UTE31" i="10" s="1"/>
  <c r="UTD27" i="10"/>
  <c r="UTD29" i="10" s="1"/>
  <c r="UTD31" i="10" s="1"/>
  <c r="UTC27" i="10"/>
  <c r="UTC29" i="10" s="1"/>
  <c r="UTC31" i="10" s="1"/>
  <c r="UTB27" i="10"/>
  <c r="UTB29" i="10" s="1"/>
  <c r="UTB31" i="10" s="1"/>
  <c r="UTA27" i="10"/>
  <c r="UTA29" i="10" s="1"/>
  <c r="UTA31" i="10" s="1"/>
  <c r="USZ27" i="10"/>
  <c r="USZ29" i="10" s="1"/>
  <c r="USZ31" i="10" s="1"/>
  <c r="USY27" i="10"/>
  <c r="USY29" i="10" s="1"/>
  <c r="USY31" i="10" s="1"/>
  <c r="USX27" i="10"/>
  <c r="USX29" i="10" s="1"/>
  <c r="USX31" i="10" s="1"/>
  <c r="USW27" i="10"/>
  <c r="USW29" i="10" s="1"/>
  <c r="USW31" i="10" s="1"/>
  <c r="USV27" i="10"/>
  <c r="USV29" i="10" s="1"/>
  <c r="USV31" i="10" s="1"/>
  <c r="USU27" i="10"/>
  <c r="USU29" i="10" s="1"/>
  <c r="USU31" i="10" s="1"/>
  <c r="UST27" i="10"/>
  <c r="UST29" i="10" s="1"/>
  <c r="UST31" i="10" s="1"/>
  <c r="USS27" i="10"/>
  <c r="USS29" i="10" s="1"/>
  <c r="USS31" i="10" s="1"/>
  <c r="USR27" i="10"/>
  <c r="USR29" i="10" s="1"/>
  <c r="USR31" i="10" s="1"/>
  <c r="USQ27" i="10"/>
  <c r="USQ29" i="10" s="1"/>
  <c r="USQ31" i="10" s="1"/>
  <c r="USP27" i="10"/>
  <c r="USP29" i="10" s="1"/>
  <c r="USP31" i="10" s="1"/>
  <c r="USO27" i="10"/>
  <c r="USO29" i="10" s="1"/>
  <c r="USO31" i="10" s="1"/>
  <c r="USN27" i="10"/>
  <c r="USN29" i="10" s="1"/>
  <c r="USN31" i="10" s="1"/>
  <c r="USM27" i="10"/>
  <c r="USM29" i="10" s="1"/>
  <c r="USM31" i="10" s="1"/>
  <c r="USL27" i="10"/>
  <c r="USL29" i="10" s="1"/>
  <c r="USL31" i="10" s="1"/>
  <c r="USK27" i="10"/>
  <c r="USK29" i="10" s="1"/>
  <c r="USK31" i="10" s="1"/>
  <c r="USJ27" i="10"/>
  <c r="USJ29" i="10" s="1"/>
  <c r="USJ31" i="10" s="1"/>
  <c r="USI27" i="10"/>
  <c r="USI29" i="10" s="1"/>
  <c r="USI31" i="10" s="1"/>
  <c r="USH27" i="10"/>
  <c r="USH29" i="10" s="1"/>
  <c r="USH31" i="10" s="1"/>
  <c r="USG27" i="10"/>
  <c r="USG29" i="10" s="1"/>
  <c r="USG31" i="10" s="1"/>
  <c r="USF27" i="10"/>
  <c r="USF29" i="10" s="1"/>
  <c r="USF31" i="10" s="1"/>
  <c r="USE27" i="10"/>
  <c r="USE29" i="10" s="1"/>
  <c r="USE31" i="10" s="1"/>
  <c r="USD27" i="10"/>
  <c r="USD29" i="10" s="1"/>
  <c r="USD31" i="10" s="1"/>
  <c r="USC27" i="10"/>
  <c r="USC29" i="10" s="1"/>
  <c r="USC31" i="10" s="1"/>
  <c r="USB27" i="10"/>
  <c r="USB29" i="10" s="1"/>
  <c r="USB31" i="10" s="1"/>
  <c r="USA27" i="10"/>
  <c r="USA29" i="10" s="1"/>
  <c r="USA31" i="10" s="1"/>
  <c r="URZ27" i="10"/>
  <c r="URZ29" i="10" s="1"/>
  <c r="URZ31" i="10" s="1"/>
  <c r="URY27" i="10"/>
  <c r="URY29" i="10" s="1"/>
  <c r="URY31" i="10" s="1"/>
  <c r="URX27" i="10"/>
  <c r="URX29" i="10" s="1"/>
  <c r="URX31" i="10" s="1"/>
  <c r="URW27" i="10"/>
  <c r="URW29" i="10" s="1"/>
  <c r="URW31" i="10" s="1"/>
  <c r="URV27" i="10"/>
  <c r="URV29" i="10" s="1"/>
  <c r="URV31" i="10" s="1"/>
  <c r="URU27" i="10"/>
  <c r="URU29" i="10" s="1"/>
  <c r="URU31" i="10" s="1"/>
  <c r="URT27" i="10"/>
  <c r="URT29" i="10" s="1"/>
  <c r="URT31" i="10" s="1"/>
  <c r="URS27" i="10"/>
  <c r="URS29" i="10" s="1"/>
  <c r="URS31" i="10" s="1"/>
  <c r="URR27" i="10"/>
  <c r="URR29" i="10" s="1"/>
  <c r="URR31" i="10" s="1"/>
  <c r="URQ27" i="10"/>
  <c r="URQ29" i="10" s="1"/>
  <c r="URQ31" i="10" s="1"/>
  <c r="URP27" i="10"/>
  <c r="URP29" i="10" s="1"/>
  <c r="URP31" i="10" s="1"/>
  <c r="URO27" i="10"/>
  <c r="URO29" i="10" s="1"/>
  <c r="URO31" i="10" s="1"/>
  <c r="URN27" i="10"/>
  <c r="URN29" i="10" s="1"/>
  <c r="URN31" i="10" s="1"/>
  <c r="URM27" i="10"/>
  <c r="URM29" i="10" s="1"/>
  <c r="URM31" i="10" s="1"/>
  <c r="URL27" i="10"/>
  <c r="URL29" i="10" s="1"/>
  <c r="URL31" i="10" s="1"/>
  <c r="URK27" i="10"/>
  <c r="URK29" i="10" s="1"/>
  <c r="URK31" i="10" s="1"/>
  <c r="URJ27" i="10"/>
  <c r="URJ29" i="10" s="1"/>
  <c r="URJ31" i="10" s="1"/>
  <c r="URI27" i="10"/>
  <c r="URI29" i="10" s="1"/>
  <c r="URI31" i="10" s="1"/>
  <c r="URH27" i="10"/>
  <c r="URH29" i="10" s="1"/>
  <c r="URH31" i="10" s="1"/>
  <c r="URG27" i="10"/>
  <c r="URG29" i="10" s="1"/>
  <c r="URG31" i="10" s="1"/>
  <c r="URF27" i="10"/>
  <c r="URF29" i="10" s="1"/>
  <c r="URF31" i="10" s="1"/>
  <c r="URE27" i="10"/>
  <c r="URE29" i="10" s="1"/>
  <c r="URE31" i="10" s="1"/>
  <c r="URD27" i="10"/>
  <c r="URD29" i="10" s="1"/>
  <c r="URD31" i="10" s="1"/>
  <c r="URC27" i="10"/>
  <c r="URC29" i="10" s="1"/>
  <c r="URC31" i="10" s="1"/>
  <c r="URB27" i="10"/>
  <c r="URB29" i="10" s="1"/>
  <c r="URB31" i="10" s="1"/>
  <c r="URA27" i="10"/>
  <c r="URA29" i="10" s="1"/>
  <c r="URA31" i="10" s="1"/>
  <c r="UQZ27" i="10"/>
  <c r="UQZ29" i="10" s="1"/>
  <c r="UQZ31" i="10" s="1"/>
  <c r="UQY27" i="10"/>
  <c r="UQY29" i="10" s="1"/>
  <c r="UQY31" i="10" s="1"/>
  <c r="UQX27" i="10"/>
  <c r="UQX29" i="10" s="1"/>
  <c r="UQX31" i="10" s="1"/>
  <c r="UQW27" i="10"/>
  <c r="UQW29" i="10" s="1"/>
  <c r="UQW31" i="10" s="1"/>
  <c r="UQV27" i="10"/>
  <c r="UQV29" i="10" s="1"/>
  <c r="UQV31" i="10" s="1"/>
  <c r="UQU27" i="10"/>
  <c r="UQU29" i="10" s="1"/>
  <c r="UQU31" i="10" s="1"/>
  <c r="UQT27" i="10"/>
  <c r="UQT29" i="10" s="1"/>
  <c r="UQT31" i="10" s="1"/>
  <c r="UQS27" i="10"/>
  <c r="UQS29" i="10" s="1"/>
  <c r="UQS31" i="10" s="1"/>
  <c r="UQR27" i="10"/>
  <c r="UQR29" i="10" s="1"/>
  <c r="UQR31" i="10" s="1"/>
  <c r="UQQ27" i="10"/>
  <c r="UQQ29" i="10" s="1"/>
  <c r="UQQ31" i="10" s="1"/>
  <c r="UQP27" i="10"/>
  <c r="UQP29" i="10" s="1"/>
  <c r="UQP31" i="10" s="1"/>
  <c r="UQO27" i="10"/>
  <c r="UQO29" i="10" s="1"/>
  <c r="UQO31" i="10" s="1"/>
  <c r="UQN27" i="10"/>
  <c r="UQN29" i="10" s="1"/>
  <c r="UQN31" i="10" s="1"/>
  <c r="UQM27" i="10"/>
  <c r="UQM29" i="10" s="1"/>
  <c r="UQM31" i="10" s="1"/>
  <c r="UQL27" i="10"/>
  <c r="UQL29" i="10" s="1"/>
  <c r="UQL31" i="10" s="1"/>
  <c r="UQK27" i="10"/>
  <c r="UQK29" i="10" s="1"/>
  <c r="UQK31" i="10" s="1"/>
  <c r="UQJ27" i="10"/>
  <c r="UQJ29" i="10" s="1"/>
  <c r="UQJ31" i="10" s="1"/>
  <c r="UQI27" i="10"/>
  <c r="UQI29" i="10" s="1"/>
  <c r="UQI31" i="10" s="1"/>
  <c r="UQH27" i="10"/>
  <c r="UQH29" i="10" s="1"/>
  <c r="UQH31" i="10" s="1"/>
  <c r="UQG27" i="10"/>
  <c r="UQG29" i="10" s="1"/>
  <c r="UQG31" i="10" s="1"/>
  <c r="UQF27" i="10"/>
  <c r="UQF29" i="10" s="1"/>
  <c r="UQF31" i="10" s="1"/>
  <c r="UQE27" i="10"/>
  <c r="UQE29" i="10" s="1"/>
  <c r="UQE31" i="10" s="1"/>
  <c r="UQD27" i="10"/>
  <c r="UQD29" i="10" s="1"/>
  <c r="UQD31" i="10" s="1"/>
  <c r="UQC27" i="10"/>
  <c r="UQC29" i="10" s="1"/>
  <c r="UQC31" i="10" s="1"/>
  <c r="UQB27" i="10"/>
  <c r="UQB29" i="10" s="1"/>
  <c r="UQB31" i="10" s="1"/>
  <c r="UQA27" i="10"/>
  <c r="UQA29" i="10" s="1"/>
  <c r="UQA31" i="10" s="1"/>
  <c r="UPZ27" i="10"/>
  <c r="UPZ29" i="10" s="1"/>
  <c r="UPZ31" i="10" s="1"/>
  <c r="UPY27" i="10"/>
  <c r="UPY29" i="10" s="1"/>
  <c r="UPY31" i="10" s="1"/>
  <c r="UPX27" i="10"/>
  <c r="UPX29" i="10" s="1"/>
  <c r="UPX31" i="10" s="1"/>
  <c r="UPW27" i="10"/>
  <c r="UPW29" i="10" s="1"/>
  <c r="UPW31" i="10" s="1"/>
  <c r="UPV27" i="10"/>
  <c r="UPV29" i="10" s="1"/>
  <c r="UPV31" i="10" s="1"/>
  <c r="UPU27" i="10"/>
  <c r="UPU29" i="10" s="1"/>
  <c r="UPU31" i="10" s="1"/>
  <c r="UPT27" i="10"/>
  <c r="UPT29" i="10" s="1"/>
  <c r="UPT31" i="10" s="1"/>
  <c r="UPS27" i="10"/>
  <c r="UPS29" i="10" s="1"/>
  <c r="UPS31" i="10" s="1"/>
  <c r="UPR27" i="10"/>
  <c r="UPR29" i="10" s="1"/>
  <c r="UPR31" i="10" s="1"/>
  <c r="UPQ27" i="10"/>
  <c r="UPQ29" i="10" s="1"/>
  <c r="UPQ31" i="10" s="1"/>
  <c r="UPP27" i="10"/>
  <c r="UPP29" i="10" s="1"/>
  <c r="UPP31" i="10" s="1"/>
  <c r="UPO27" i="10"/>
  <c r="UPO29" i="10" s="1"/>
  <c r="UPO31" i="10" s="1"/>
  <c r="UPN27" i="10"/>
  <c r="UPN29" i="10" s="1"/>
  <c r="UPN31" i="10" s="1"/>
  <c r="UPM27" i="10"/>
  <c r="UPM29" i="10" s="1"/>
  <c r="UPM31" i="10" s="1"/>
  <c r="UPL27" i="10"/>
  <c r="UPL29" i="10" s="1"/>
  <c r="UPL31" i="10" s="1"/>
  <c r="UPK27" i="10"/>
  <c r="UPK29" i="10" s="1"/>
  <c r="UPK31" i="10" s="1"/>
  <c r="UPJ27" i="10"/>
  <c r="UPJ29" i="10" s="1"/>
  <c r="UPJ31" i="10" s="1"/>
  <c r="UPI27" i="10"/>
  <c r="UPI29" i="10" s="1"/>
  <c r="UPI31" i="10" s="1"/>
  <c r="UPH27" i="10"/>
  <c r="UPH29" i="10" s="1"/>
  <c r="UPH31" i="10" s="1"/>
  <c r="UPG27" i="10"/>
  <c r="UPG29" i="10" s="1"/>
  <c r="UPG31" i="10" s="1"/>
  <c r="UPF27" i="10"/>
  <c r="UPF29" i="10" s="1"/>
  <c r="UPF31" i="10" s="1"/>
  <c r="UPE27" i="10"/>
  <c r="UPE29" i="10" s="1"/>
  <c r="UPE31" i="10" s="1"/>
  <c r="UPD27" i="10"/>
  <c r="UPD29" i="10" s="1"/>
  <c r="UPD31" i="10" s="1"/>
  <c r="UPC27" i="10"/>
  <c r="UPC29" i="10" s="1"/>
  <c r="UPC31" i="10" s="1"/>
  <c r="UPB27" i="10"/>
  <c r="UPB29" i="10" s="1"/>
  <c r="UPB31" i="10" s="1"/>
  <c r="UPA27" i="10"/>
  <c r="UPA29" i="10" s="1"/>
  <c r="UPA31" i="10" s="1"/>
  <c r="UOZ27" i="10"/>
  <c r="UOZ29" i="10" s="1"/>
  <c r="UOZ31" i="10" s="1"/>
  <c r="UOY27" i="10"/>
  <c r="UOY29" i="10" s="1"/>
  <c r="UOY31" i="10" s="1"/>
  <c r="UOX27" i="10"/>
  <c r="UOX29" i="10" s="1"/>
  <c r="UOX31" i="10" s="1"/>
  <c r="UOW27" i="10"/>
  <c r="UOW29" i="10" s="1"/>
  <c r="UOW31" i="10" s="1"/>
  <c r="UOV27" i="10"/>
  <c r="UOV29" i="10" s="1"/>
  <c r="UOV31" i="10" s="1"/>
  <c r="UOU27" i="10"/>
  <c r="UOU29" i="10" s="1"/>
  <c r="UOU31" i="10" s="1"/>
  <c r="UOT27" i="10"/>
  <c r="UOT29" i="10" s="1"/>
  <c r="UOT31" i="10" s="1"/>
  <c r="UOS27" i="10"/>
  <c r="UOS29" i="10" s="1"/>
  <c r="UOS31" i="10" s="1"/>
  <c r="UOR27" i="10"/>
  <c r="UOR29" i="10" s="1"/>
  <c r="UOR31" i="10" s="1"/>
  <c r="UOQ27" i="10"/>
  <c r="UOQ29" i="10" s="1"/>
  <c r="UOQ31" i="10" s="1"/>
  <c r="UOP27" i="10"/>
  <c r="UOP29" i="10" s="1"/>
  <c r="UOP31" i="10" s="1"/>
  <c r="UOO27" i="10"/>
  <c r="UOO29" i="10" s="1"/>
  <c r="UOO31" i="10" s="1"/>
  <c r="UON27" i="10"/>
  <c r="UON29" i="10" s="1"/>
  <c r="UON31" i="10" s="1"/>
  <c r="UOM27" i="10"/>
  <c r="UOM29" i="10" s="1"/>
  <c r="UOM31" i="10" s="1"/>
  <c r="UOL27" i="10"/>
  <c r="UOL29" i="10" s="1"/>
  <c r="UOL31" i="10" s="1"/>
  <c r="UOK27" i="10"/>
  <c r="UOK29" i="10" s="1"/>
  <c r="UOK31" i="10" s="1"/>
  <c r="UOJ27" i="10"/>
  <c r="UOJ29" i="10" s="1"/>
  <c r="UOJ31" i="10" s="1"/>
  <c r="UOI27" i="10"/>
  <c r="UOI29" i="10" s="1"/>
  <c r="UOI31" i="10" s="1"/>
  <c r="UOH27" i="10"/>
  <c r="UOH29" i="10" s="1"/>
  <c r="UOH31" i="10" s="1"/>
  <c r="UOG27" i="10"/>
  <c r="UOG29" i="10" s="1"/>
  <c r="UOG31" i="10" s="1"/>
  <c r="UOF27" i="10"/>
  <c r="UOF29" i="10" s="1"/>
  <c r="UOF31" i="10" s="1"/>
  <c r="UOE27" i="10"/>
  <c r="UOE29" i="10" s="1"/>
  <c r="UOE31" i="10" s="1"/>
  <c r="UOD27" i="10"/>
  <c r="UOD29" i="10" s="1"/>
  <c r="UOD31" i="10" s="1"/>
  <c r="UOC27" i="10"/>
  <c r="UOC29" i="10" s="1"/>
  <c r="UOC31" i="10" s="1"/>
  <c r="UOB27" i="10"/>
  <c r="UOB29" i="10" s="1"/>
  <c r="UOB31" i="10" s="1"/>
  <c r="UOA27" i="10"/>
  <c r="UOA29" i="10" s="1"/>
  <c r="UOA31" i="10" s="1"/>
  <c r="UNZ27" i="10"/>
  <c r="UNZ29" i="10" s="1"/>
  <c r="UNZ31" i="10" s="1"/>
  <c r="UNY27" i="10"/>
  <c r="UNY29" i="10" s="1"/>
  <c r="UNY31" i="10" s="1"/>
  <c r="UNX27" i="10"/>
  <c r="UNX29" i="10" s="1"/>
  <c r="UNX31" i="10" s="1"/>
  <c r="UNW27" i="10"/>
  <c r="UNW29" i="10" s="1"/>
  <c r="UNW31" i="10" s="1"/>
  <c r="UNV27" i="10"/>
  <c r="UNV29" i="10" s="1"/>
  <c r="UNV31" i="10" s="1"/>
  <c r="UNU27" i="10"/>
  <c r="UNU29" i="10" s="1"/>
  <c r="UNU31" i="10" s="1"/>
  <c r="UNT27" i="10"/>
  <c r="UNT29" i="10" s="1"/>
  <c r="UNT31" i="10" s="1"/>
  <c r="UNS27" i="10"/>
  <c r="UNS29" i="10" s="1"/>
  <c r="UNS31" i="10" s="1"/>
  <c r="UNR27" i="10"/>
  <c r="UNR29" i="10" s="1"/>
  <c r="UNR31" i="10" s="1"/>
  <c r="UNQ27" i="10"/>
  <c r="UNQ29" i="10" s="1"/>
  <c r="UNQ31" i="10" s="1"/>
  <c r="UNP27" i="10"/>
  <c r="UNP29" i="10" s="1"/>
  <c r="UNP31" i="10" s="1"/>
  <c r="UNO27" i="10"/>
  <c r="UNO29" i="10" s="1"/>
  <c r="UNO31" i="10" s="1"/>
  <c r="UNN27" i="10"/>
  <c r="UNN29" i="10" s="1"/>
  <c r="UNN31" i="10" s="1"/>
  <c r="UNM27" i="10"/>
  <c r="UNM29" i="10" s="1"/>
  <c r="UNM31" i="10" s="1"/>
  <c r="UNL27" i="10"/>
  <c r="UNL29" i="10" s="1"/>
  <c r="UNL31" i="10" s="1"/>
  <c r="UNK27" i="10"/>
  <c r="UNK29" i="10" s="1"/>
  <c r="UNK31" i="10" s="1"/>
  <c r="UNJ27" i="10"/>
  <c r="UNJ29" i="10" s="1"/>
  <c r="UNJ31" i="10" s="1"/>
  <c r="UNI27" i="10"/>
  <c r="UNI29" i="10" s="1"/>
  <c r="UNI31" i="10" s="1"/>
  <c r="UNH27" i="10"/>
  <c r="UNH29" i="10" s="1"/>
  <c r="UNH31" i="10" s="1"/>
  <c r="UNG27" i="10"/>
  <c r="UNG29" i="10" s="1"/>
  <c r="UNG31" i="10" s="1"/>
  <c r="UNF27" i="10"/>
  <c r="UNF29" i="10" s="1"/>
  <c r="UNF31" i="10" s="1"/>
  <c r="UNE27" i="10"/>
  <c r="UNE29" i="10" s="1"/>
  <c r="UNE31" i="10" s="1"/>
  <c r="UND27" i="10"/>
  <c r="UND29" i="10" s="1"/>
  <c r="UND31" i="10" s="1"/>
  <c r="UNC27" i="10"/>
  <c r="UNC29" i="10" s="1"/>
  <c r="UNC31" i="10" s="1"/>
  <c r="UNB27" i="10"/>
  <c r="UNB29" i="10" s="1"/>
  <c r="UNB31" i="10" s="1"/>
  <c r="UNA27" i="10"/>
  <c r="UNA29" i="10" s="1"/>
  <c r="UNA31" i="10" s="1"/>
  <c r="UMZ27" i="10"/>
  <c r="UMZ29" i="10" s="1"/>
  <c r="UMZ31" i="10" s="1"/>
  <c r="UMY27" i="10"/>
  <c r="UMY29" i="10" s="1"/>
  <c r="UMY31" i="10" s="1"/>
  <c r="UMX27" i="10"/>
  <c r="UMX29" i="10" s="1"/>
  <c r="UMX31" i="10" s="1"/>
  <c r="UMW27" i="10"/>
  <c r="UMW29" i="10" s="1"/>
  <c r="UMW31" i="10" s="1"/>
  <c r="UMV27" i="10"/>
  <c r="UMV29" i="10" s="1"/>
  <c r="UMV31" i="10" s="1"/>
  <c r="UMU27" i="10"/>
  <c r="UMU29" i="10" s="1"/>
  <c r="UMU31" i="10" s="1"/>
  <c r="UMT27" i="10"/>
  <c r="UMT29" i="10" s="1"/>
  <c r="UMT31" i="10" s="1"/>
  <c r="UMS27" i="10"/>
  <c r="UMS29" i="10" s="1"/>
  <c r="UMS31" i="10" s="1"/>
  <c r="UMR27" i="10"/>
  <c r="UMR29" i="10" s="1"/>
  <c r="UMR31" i="10" s="1"/>
  <c r="UMQ27" i="10"/>
  <c r="UMQ29" i="10" s="1"/>
  <c r="UMQ31" i="10" s="1"/>
  <c r="UMP27" i="10"/>
  <c r="UMP29" i="10" s="1"/>
  <c r="UMP31" i="10" s="1"/>
  <c r="UMO27" i="10"/>
  <c r="UMO29" i="10" s="1"/>
  <c r="UMO31" i="10" s="1"/>
  <c r="UMN27" i="10"/>
  <c r="UMN29" i="10" s="1"/>
  <c r="UMN31" i="10" s="1"/>
  <c r="UMM27" i="10"/>
  <c r="UMM29" i="10" s="1"/>
  <c r="UMM31" i="10" s="1"/>
  <c r="UML27" i="10"/>
  <c r="UML29" i="10" s="1"/>
  <c r="UML31" i="10" s="1"/>
  <c r="UMK27" i="10"/>
  <c r="UMK29" i="10" s="1"/>
  <c r="UMK31" i="10" s="1"/>
  <c r="UMJ27" i="10"/>
  <c r="UMJ29" i="10" s="1"/>
  <c r="UMJ31" i="10" s="1"/>
  <c r="UMI27" i="10"/>
  <c r="UMI29" i="10" s="1"/>
  <c r="UMI31" i="10" s="1"/>
  <c r="UMH27" i="10"/>
  <c r="UMH29" i="10" s="1"/>
  <c r="UMH31" i="10" s="1"/>
  <c r="UMG27" i="10"/>
  <c r="UMG29" i="10" s="1"/>
  <c r="UMG31" i="10" s="1"/>
  <c r="UMF27" i="10"/>
  <c r="UMF29" i="10" s="1"/>
  <c r="UMF31" i="10" s="1"/>
  <c r="UME27" i="10"/>
  <c r="UME29" i="10" s="1"/>
  <c r="UME31" i="10" s="1"/>
  <c r="UMD27" i="10"/>
  <c r="UMD29" i="10" s="1"/>
  <c r="UMD31" i="10" s="1"/>
  <c r="UMC27" i="10"/>
  <c r="UMC29" i="10" s="1"/>
  <c r="UMC31" i="10" s="1"/>
  <c r="UMB27" i="10"/>
  <c r="UMB29" i="10" s="1"/>
  <c r="UMB31" i="10" s="1"/>
  <c r="UMA27" i="10"/>
  <c r="UMA29" i="10" s="1"/>
  <c r="UMA31" i="10" s="1"/>
  <c r="ULZ27" i="10"/>
  <c r="ULZ29" i="10" s="1"/>
  <c r="ULZ31" i="10" s="1"/>
  <c r="ULY27" i="10"/>
  <c r="ULY29" i="10" s="1"/>
  <c r="ULY31" i="10" s="1"/>
  <c r="ULX27" i="10"/>
  <c r="ULX29" i="10" s="1"/>
  <c r="ULX31" i="10" s="1"/>
  <c r="ULW27" i="10"/>
  <c r="ULW29" i="10" s="1"/>
  <c r="ULW31" i="10" s="1"/>
  <c r="ULV27" i="10"/>
  <c r="ULV29" i="10" s="1"/>
  <c r="ULV31" i="10" s="1"/>
  <c r="ULU27" i="10"/>
  <c r="ULU29" i="10" s="1"/>
  <c r="ULU31" i="10" s="1"/>
  <c r="ULT27" i="10"/>
  <c r="ULT29" i="10" s="1"/>
  <c r="ULT31" i="10" s="1"/>
  <c r="ULS27" i="10"/>
  <c r="ULS29" i="10" s="1"/>
  <c r="ULS31" i="10" s="1"/>
  <c r="ULR27" i="10"/>
  <c r="ULR29" i="10" s="1"/>
  <c r="ULR31" i="10" s="1"/>
  <c r="ULQ27" i="10"/>
  <c r="ULQ29" i="10" s="1"/>
  <c r="ULQ31" i="10" s="1"/>
  <c r="ULP27" i="10"/>
  <c r="ULP29" i="10" s="1"/>
  <c r="ULP31" i="10" s="1"/>
  <c r="ULO27" i="10"/>
  <c r="ULO29" i="10" s="1"/>
  <c r="ULO31" i="10" s="1"/>
  <c r="ULN27" i="10"/>
  <c r="ULN29" i="10" s="1"/>
  <c r="ULN31" i="10" s="1"/>
  <c r="ULM27" i="10"/>
  <c r="ULM29" i="10" s="1"/>
  <c r="ULM31" i="10" s="1"/>
  <c r="ULL27" i="10"/>
  <c r="ULL29" i="10" s="1"/>
  <c r="ULL31" i="10" s="1"/>
  <c r="ULK27" i="10"/>
  <c r="ULK29" i="10" s="1"/>
  <c r="ULK31" i="10" s="1"/>
  <c r="ULJ27" i="10"/>
  <c r="ULJ29" i="10" s="1"/>
  <c r="ULJ31" i="10" s="1"/>
  <c r="ULI27" i="10"/>
  <c r="ULI29" i="10" s="1"/>
  <c r="ULI31" i="10" s="1"/>
  <c r="ULH27" i="10"/>
  <c r="ULH29" i="10" s="1"/>
  <c r="ULH31" i="10" s="1"/>
  <c r="ULG27" i="10"/>
  <c r="ULG29" i="10" s="1"/>
  <c r="ULG31" i="10" s="1"/>
  <c r="ULF27" i="10"/>
  <c r="ULF29" i="10" s="1"/>
  <c r="ULF31" i="10" s="1"/>
  <c r="ULE27" i="10"/>
  <c r="ULE29" i="10" s="1"/>
  <c r="ULE31" i="10" s="1"/>
  <c r="ULD27" i="10"/>
  <c r="ULD29" i="10" s="1"/>
  <c r="ULD31" i="10" s="1"/>
  <c r="ULC27" i="10"/>
  <c r="ULC29" i="10" s="1"/>
  <c r="ULC31" i="10" s="1"/>
  <c r="ULB27" i="10"/>
  <c r="ULB29" i="10" s="1"/>
  <c r="ULB31" i="10" s="1"/>
  <c r="ULA27" i="10"/>
  <c r="ULA29" i="10" s="1"/>
  <c r="ULA31" i="10" s="1"/>
  <c r="UKZ27" i="10"/>
  <c r="UKZ29" i="10" s="1"/>
  <c r="UKZ31" i="10" s="1"/>
  <c r="UKY27" i="10"/>
  <c r="UKY29" i="10" s="1"/>
  <c r="UKY31" i="10" s="1"/>
  <c r="UKX27" i="10"/>
  <c r="UKX29" i="10" s="1"/>
  <c r="UKX31" i="10" s="1"/>
  <c r="UKW27" i="10"/>
  <c r="UKW29" i="10" s="1"/>
  <c r="UKW31" i="10" s="1"/>
  <c r="UKV27" i="10"/>
  <c r="UKV29" i="10" s="1"/>
  <c r="UKV31" i="10" s="1"/>
  <c r="UKU27" i="10"/>
  <c r="UKU29" i="10" s="1"/>
  <c r="UKU31" i="10" s="1"/>
  <c r="UKT27" i="10"/>
  <c r="UKT29" i="10" s="1"/>
  <c r="UKT31" i="10" s="1"/>
  <c r="UKS27" i="10"/>
  <c r="UKS29" i="10" s="1"/>
  <c r="UKS31" i="10" s="1"/>
  <c r="UKR27" i="10"/>
  <c r="UKR29" i="10" s="1"/>
  <c r="UKR31" i="10" s="1"/>
  <c r="UKQ27" i="10"/>
  <c r="UKQ29" i="10" s="1"/>
  <c r="UKQ31" i="10" s="1"/>
  <c r="UKP27" i="10"/>
  <c r="UKP29" i="10" s="1"/>
  <c r="UKP31" i="10" s="1"/>
  <c r="UKO27" i="10"/>
  <c r="UKO29" i="10" s="1"/>
  <c r="UKO31" i="10" s="1"/>
  <c r="UKN27" i="10"/>
  <c r="UKN29" i="10" s="1"/>
  <c r="UKN31" i="10" s="1"/>
  <c r="UKM27" i="10"/>
  <c r="UKM29" i="10" s="1"/>
  <c r="UKM31" i="10" s="1"/>
  <c r="UKL27" i="10"/>
  <c r="UKL29" i="10" s="1"/>
  <c r="UKL31" i="10" s="1"/>
  <c r="UKK27" i="10"/>
  <c r="UKK29" i="10" s="1"/>
  <c r="UKK31" i="10" s="1"/>
  <c r="UKJ27" i="10"/>
  <c r="UKJ29" i="10" s="1"/>
  <c r="UKJ31" i="10" s="1"/>
  <c r="UKI27" i="10"/>
  <c r="UKI29" i="10" s="1"/>
  <c r="UKI31" i="10" s="1"/>
  <c r="UKH27" i="10"/>
  <c r="UKH29" i="10" s="1"/>
  <c r="UKH31" i="10" s="1"/>
  <c r="UKG27" i="10"/>
  <c r="UKG29" i="10" s="1"/>
  <c r="UKG31" i="10" s="1"/>
  <c r="UKF27" i="10"/>
  <c r="UKF29" i="10" s="1"/>
  <c r="UKF31" i="10" s="1"/>
  <c r="UKE27" i="10"/>
  <c r="UKE29" i="10" s="1"/>
  <c r="UKE31" i="10" s="1"/>
  <c r="UKD27" i="10"/>
  <c r="UKD29" i="10" s="1"/>
  <c r="UKD31" i="10" s="1"/>
  <c r="UKC27" i="10"/>
  <c r="UKC29" i="10" s="1"/>
  <c r="UKC31" i="10" s="1"/>
  <c r="UKB27" i="10"/>
  <c r="UKB29" i="10" s="1"/>
  <c r="UKB31" i="10" s="1"/>
  <c r="UKA27" i="10"/>
  <c r="UKA29" i="10" s="1"/>
  <c r="UKA31" i="10" s="1"/>
  <c r="UJZ27" i="10"/>
  <c r="UJZ29" i="10" s="1"/>
  <c r="UJZ31" i="10" s="1"/>
  <c r="UJY27" i="10"/>
  <c r="UJY29" i="10" s="1"/>
  <c r="UJY31" i="10" s="1"/>
  <c r="UJX27" i="10"/>
  <c r="UJX29" i="10" s="1"/>
  <c r="UJX31" i="10" s="1"/>
  <c r="UJW27" i="10"/>
  <c r="UJW29" i="10" s="1"/>
  <c r="UJW31" i="10" s="1"/>
  <c r="UJV27" i="10"/>
  <c r="UJV29" i="10" s="1"/>
  <c r="UJV31" i="10" s="1"/>
  <c r="UJU27" i="10"/>
  <c r="UJU29" i="10" s="1"/>
  <c r="UJU31" i="10" s="1"/>
  <c r="UJT27" i="10"/>
  <c r="UJT29" i="10" s="1"/>
  <c r="UJT31" i="10" s="1"/>
  <c r="UJS27" i="10"/>
  <c r="UJS29" i="10" s="1"/>
  <c r="UJS31" i="10" s="1"/>
  <c r="UJR27" i="10"/>
  <c r="UJR29" i="10" s="1"/>
  <c r="UJR31" i="10" s="1"/>
  <c r="UJQ27" i="10"/>
  <c r="UJQ29" i="10" s="1"/>
  <c r="UJQ31" i="10" s="1"/>
  <c r="UJP27" i="10"/>
  <c r="UJP29" i="10" s="1"/>
  <c r="UJP31" i="10" s="1"/>
  <c r="UJO27" i="10"/>
  <c r="UJO29" i="10" s="1"/>
  <c r="UJO31" i="10" s="1"/>
  <c r="UJN27" i="10"/>
  <c r="UJN29" i="10" s="1"/>
  <c r="UJN31" i="10" s="1"/>
  <c r="UJM27" i="10"/>
  <c r="UJM29" i="10" s="1"/>
  <c r="UJM31" i="10" s="1"/>
  <c r="UJL27" i="10"/>
  <c r="UJL29" i="10" s="1"/>
  <c r="UJL31" i="10" s="1"/>
  <c r="UJK27" i="10"/>
  <c r="UJK29" i="10" s="1"/>
  <c r="UJK31" i="10" s="1"/>
  <c r="UJJ27" i="10"/>
  <c r="UJJ29" i="10" s="1"/>
  <c r="UJJ31" i="10" s="1"/>
  <c r="UJI27" i="10"/>
  <c r="UJI29" i="10" s="1"/>
  <c r="UJI31" i="10" s="1"/>
  <c r="UJH27" i="10"/>
  <c r="UJH29" i="10" s="1"/>
  <c r="UJH31" i="10" s="1"/>
  <c r="UJG27" i="10"/>
  <c r="UJG29" i="10" s="1"/>
  <c r="UJG31" i="10" s="1"/>
  <c r="UJF27" i="10"/>
  <c r="UJF29" i="10" s="1"/>
  <c r="UJF31" i="10" s="1"/>
  <c r="UJE27" i="10"/>
  <c r="UJE29" i="10" s="1"/>
  <c r="UJE31" i="10" s="1"/>
  <c r="UJD27" i="10"/>
  <c r="UJD29" i="10" s="1"/>
  <c r="UJD31" i="10" s="1"/>
  <c r="UJC27" i="10"/>
  <c r="UJC29" i="10" s="1"/>
  <c r="UJC31" i="10" s="1"/>
  <c r="UJB27" i="10"/>
  <c r="UJB29" i="10" s="1"/>
  <c r="UJB31" i="10" s="1"/>
  <c r="UJA27" i="10"/>
  <c r="UJA29" i="10" s="1"/>
  <c r="UJA31" i="10" s="1"/>
  <c r="UIZ27" i="10"/>
  <c r="UIZ29" i="10" s="1"/>
  <c r="UIZ31" i="10" s="1"/>
  <c r="UIY27" i="10"/>
  <c r="UIY29" i="10" s="1"/>
  <c r="UIY31" i="10" s="1"/>
  <c r="UIX27" i="10"/>
  <c r="UIX29" i="10" s="1"/>
  <c r="UIX31" i="10" s="1"/>
  <c r="UIW27" i="10"/>
  <c r="UIW29" i="10" s="1"/>
  <c r="UIW31" i="10" s="1"/>
  <c r="UIV27" i="10"/>
  <c r="UIV29" i="10" s="1"/>
  <c r="UIV31" i="10" s="1"/>
  <c r="UIU27" i="10"/>
  <c r="UIU29" i="10" s="1"/>
  <c r="UIU31" i="10" s="1"/>
  <c r="UIT27" i="10"/>
  <c r="UIT29" i="10" s="1"/>
  <c r="UIT31" i="10" s="1"/>
  <c r="UIS27" i="10"/>
  <c r="UIS29" i="10" s="1"/>
  <c r="UIS31" i="10" s="1"/>
  <c r="UIR27" i="10"/>
  <c r="UIR29" i="10" s="1"/>
  <c r="UIR31" i="10" s="1"/>
  <c r="UIQ27" i="10"/>
  <c r="UIQ29" i="10" s="1"/>
  <c r="UIQ31" i="10" s="1"/>
  <c r="UIP27" i="10"/>
  <c r="UIP29" i="10" s="1"/>
  <c r="UIP31" i="10" s="1"/>
  <c r="UIO27" i="10"/>
  <c r="UIO29" i="10" s="1"/>
  <c r="UIO31" i="10" s="1"/>
  <c r="UIN27" i="10"/>
  <c r="UIN29" i="10" s="1"/>
  <c r="UIN31" i="10" s="1"/>
  <c r="UIM27" i="10"/>
  <c r="UIM29" i="10" s="1"/>
  <c r="UIM31" i="10" s="1"/>
  <c r="UIL27" i="10"/>
  <c r="UIL29" i="10" s="1"/>
  <c r="UIL31" i="10" s="1"/>
  <c r="UIK27" i="10"/>
  <c r="UIK29" i="10" s="1"/>
  <c r="UIK31" i="10" s="1"/>
  <c r="UIJ27" i="10"/>
  <c r="UIJ29" i="10" s="1"/>
  <c r="UIJ31" i="10" s="1"/>
  <c r="UII27" i="10"/>
  <c r="UII29" i="10" s="1"/>
  <c r="UII31" i="10" s="1"/>
  <c r="UIH27" i="10"/>
  <c r="UIH29" i="10" s="1"/>
  <c r="UIH31" i="10" s="1"/>
  <c r="UIG27" i="10"/>
  <c r="UIG29" i="10" s="1"/>
  <c r="UIG31" i="10" s="1"/>
  <c r="UIF27" i="10"/>
  <c r="UIF29" i="10" s="1"/>
  <c r="UIF31" i="10" s="1"/>
  <c r="UIE27" i="10"/>
  <c r="UIE29" i="10" s="1"/>
  <c r="UIE31" i="10" s="1"/>
  <c r="UID27" i="10"/>
  <c r="UID29" i="10" s="1"/>
  <c r="UID31" i="10" s="1"/>
  <c r="UIC27" i="10"/>
  <c r="UIC29" i="10" s="1"/>
  <c r="UIC31" i="10" s="1"/>
  <c r="UIB27" i="10"/>
  <c r="UIB29" i="10" s="1"/>
  <c r="UIB31" i="10" s="1"/>
  <c r="UIA27" i="10"/>
  <c r="UIA29" i="10" s="1"/>
  <c r="UIA31" i="10" s="1"/>
  <c r="UHZ27" i="10"/>
  <c r="UHZ29" i="10" s="1"/>
  <c r="UHZ31" i="10" s="1"/>
  <c r="UHY27" i="10"/>
  <c r="UHY29" i="10" s="1"/>
  <c r="UHY31" i="10" s="1"/>
  <c r="UHX27" i="10"/>
  <c r="UHX29" i="10" s="1"/>
  <c r="UHX31" i="10" s="1"/>
  <c r="UHW27" i="10"/>
  <c r="UHW29" i="10" s="1"/>
  <c r="UHW31" i="10" s="1"/>
  <c r="UHV27" i="10"/>
  <c r="UHV29" i="10" s="1"/>
  <c r="UHV31" i="10" s="1"/>
  <c r="UHU27" i="10"/>
  <c r="UHU29" i="10" s="1"/>
  <c r="UHU31" i="10" s="1"/>
  <c r="UHT27" i="10"/>
  <c r="UHT29" i="10" s="1"/>
  <c r="UHT31" i="10" s="1"/>
  <c r="UHS27" i="10"/>
  <c r="UHS29" i="10" s="1"/>
  <c r="UHS31" i="10" s="1"/>
  <c r="UHR27" i="10"/>
  <c r="UHR29" i="10" s="1"/>
  <c r="UHR31" i="10" s="1"/>
  <c r="UHQ27" i="10"/>
  <c r="UHQ29" i="10" s="1"/>
  <c r="UHQ31" i="10" s="1"/>
  <c r="UHP27" i="10"/>
  <c r="UHP29" i="10" s="1"/>
  <c r="UHP31" i="10" s="1"/>
  <c r="UHO27" i="10"/>
  <c r="UHO29" i="10" s="1"/>
  <c r="UHO31" i="10" s="1"/>
  <c r="UHN27" i="10"/>
  <c r="UHN29" i="10" s="1"/>
  <c r="UHN31" i="10" s="1"/>
  <c r="UHM27" i="10"/>
  <c r="UHM29" i="10" s="1"/>
  <c r="UHM31" i="10" s="1"/>
  <c r="UHL27" i="10"/>
  <c r="UHL29" i="10" s="1"/>
  <c r="UHL31" i="10" s="1"/>
  <c r="UHK27" i="10"/>
  <c r="UHK29" i="10" s="1"/>
  <c r="UHK31" i="10" s="1"/>
  <c r="UHJ27" i="10"/>
  <c r="UHJ29" i="10" s="1"/>
  <c r="UHJ31" i="10" s="1"/>
  <c r="UHI27" i="10"/>
  <c r="UHI29" i="10" s="1"/>
  <c r="UHI31" i="10" s="1"/>
  <c r="UHH27" i="10"/>
  <c r="UHH29" i="10" s="1"/>
  <c r="UHH31" i="10" s="1"/>
  <c r="UHG27" i="10"/>
  <c r="UHG29" i="10" s="1"/>
  <c r="UHG31" i="10" s="1"/>
  <c r="UHF27" i="10"/>
  <c r="UHF29" i="10" s="1"/>
  <c r="UHF31" i="10" s="1"/>
  <c r="UHE27" i="10"/>
  <c r="UHE29" i="10" s="1"/>
  <c r="UHE31" i="10" s="1"/>
  <c r="UHD27" i="10"/>
  <c r="UHD29" i="10" s="1"/>
  <c r="UHD31" i="10" s="1"/>
  <c r="UHC27" i="10"/>
  <c r="UHC29" i="10" s="1"/>
  <c r="UHC31" i="10" s="1"/>
  <c r="UHB27" i="10"/>
  <c r="UHB29" i="10" s="1"/>
  <c r="UHB31" i="10" s="1"/>
  <c r="UHA27" i="10"/>
  <c r="UHA29" i="10" s="1"/>
  <c r="UHA31" i="10" s="1"/>
  <c r="UGZ27" i="10"/>
  <c r="UGZ29" i="10" s="1"/>
  <c r="UGZ31" i="10" s="1"/>
  <c r="UGY27" i="10"/>
  <c r="UGY29" i="10" s="1"/>
  <c r="UGY31" i="10" s="1"/>
  <c r="UGX27" i="10"/>
  <c r="UGX29" i="10" s="1"/>
  <c r="UGX31" i="10" s="1"/>
  <c r="UGW27" i="10"/>
  <c r="UGW29" i="10" s="1"/>
  <c r="UGW31" i="10" s="1"/>
  <c r="UGV27" i="10"/>
  <c r="UGV29" i="10" s="1"/>
  <c r="UGV31" i="10" s="1"/>
  <c r="UGU27" i="10"/>
  <c r="UGU29" i="10" s="1"/>
  <c r="UGU31" i="10" s="1"/>
  <c r="UGT27" i="10"/>
  <c r="UGT29" i="10" s="1"/>
  <c r="UGT31" i="10" s="1"/>
  <c r="UGS27" i="10"/>
  <c r="UGS29" i="10" s="1"/>
  <c r="UGS31" i="10" s="1"/>
  <c r="UGR27" i="10"/>
  <c r="UGR29" i="10" s="1"/>
  <c r="UGR31" i="10" s="1"/>
  <c r="UGQ27" i="10"/>
  <c r="UGQ29" i="10" s="1"/>
  <c r="UGQ31" i="10" s="1"/>
  <c r="UGP27" i="10"/>
  <c r="UGP29" i="10" s="1"/>
  <c r="UGP31" i="10" s="1"/>
  <c r="UGO27" i="10"/>
  <c r="UGO29" i="10" s="1"/>
  <c r="UGO31" i="10" s="1"/>
  <c r="UGN27" i="10"/>
  <c r="UGN29" i="10" s="1"/>
  <c r="UGN31" i="10" s="1"/>
  <c r="UGM27" i="10"/>
  <c r="UGM29" i="10" s="1"/>
  <c r="UGM31" i="10" s="1"/>
  <c r="UGL27" i="10"/>
  <c r="UGL29" i="10" s="1"/>
  <c r="UGL31" i="10" s="1"/>
  <c r="UGK27" i="10"/>
  <c r="UGK29" i="10" s="1"/>
  <c r="UGK31" i="10" s="1"/>
  <c r="UGJ27" i="10"/>
  <c r="UGJ29" i="10" s="1"/>
  <c r="UGJ31" i="10" s="1"/>
  <c r="UGI27" i="10"/>
  <c r="UGI29" i="10" s="1"/>
  <c r="UGI31" i="10" s="1"/>
  <c r="UGH27" i="10"/>
  <c r="UGH29" i="10" s="1"/>
  <c r="UGH31" i="10" s="1"/>
  <c r="UGG27" i="10"/>
  <c r="UGG29" i="10" s="1"/>
  <c r="UGG31" i="10" s="1"/>
  <c r="UGF27" i="10"/>
  <c r="UGF29" i="10" s="1"/>
  <c r="UGF31" i="10" s="1"/>
  <c r="UGE27" i="10"/>
  <c r="UGE29" i="10" s="1"/>
  <c r="UGE31" i="10" s="1"/>
  <c r="UGD27" i="10"/>
  <c r="UGD29" i="10" s="1"/>
  <c r="UGD31" i="10" s="1"/>
  <c r="UGC27" i="10"/>
  <c r="UGC29" i="10" s="1"/>
  <c r="UGC31" i="10" s="1"/>
  <c r="UGB27" i="10"/>
  <c r="UGB29" i="10" s="1"/>
  <c r="UGB31" i="10" s="1"/>
  <c r="UGA27" i="10"/>
  <c r="UGA29" i="10" s="1"/>
  <c r="UGA31" i="10" s="1"/>
  <c r="UFZ27" i="10"/>
  <c r="UFZ29" i="10" s="1"/>
  <c r="UFZ31" i="10" s="1"/>
  <c r="UFY27" i="10"/>
  <c r="UFY29" i="10" s="1"/>
  <c r="UFY31" i="10" s="1"/>
  <c r="UFX27" i="10"/>
  <c r="UFX29" i="10" s="1"/>
  <c r="UFX31" i="10" s="1"/>
  <c r="UFW27" i="10"/>
  <c r="UFW29" i="10" s="1"/>
  <c r="UFW31" i="10" s="1"/>
  <c r="UFV27" i="10"/>
  <c r="UFV29" i="10" s="1"/>
  <c r="UFV31" i="10" s="1"/>
  <c r="UFU27" i="10"/>
  <c r="UFU29" i="10" s="1"/>
  <c r="UFU31" i="10" s="1"/>
  <c r="UFT27" i="10"/>
  <c r="UFT29" i="10" s="1"/>
  <c r="UFT31" i="10" s="1"/>
  <c r="UFS27" i="10"/>
  <c r="UFS29" i="10" s="1"/>
  <c r="UFS31" i="10" s="1"/>
  <c r="UFR27" i="10"/>
  <c r="UFR29" i="10" s="1"/>
  <c r="UFR31" i="10" s="1"/>
  <c r="UFQ27" i="10"/>
  <c r="UFQ29" i="10" s="1"/>
  <c r="UFQ31" i="10" s="1"/>
  <c r="UFP27" i="10"/>
  <c r="UFP29" i="10" s="1"/>
  <c r="UFP31" i="10" s="1"/>
  <c r="UFO27" i="10"/>
  <c r="UFO29" i="10" s="1"/>
  <c r="UFO31" i="10" s="1"/>
  <c r="UFN27" i="10"/>
  <c r="UFN29" i="10" s="1"/>
  <c r="UFN31" i="10" s="1"/>
  <c r="UFM27" i="10"/>
  <c r="UFM29" i="10" s="1"/>
  <c r="UFM31" i="10" s="1"/>
  <c r="UFL27" i="10"/>
  <c r="UFL29" i="10" s="1"/>
  <c r="UFL31" i="10" s="1"/>
  <c r="UFK27" i="10"/>
  <c r="UFK29" i="10" s="1"/>
  <c r="UFK31" i="10" s="1"/>
  <c r="UFJ27" i="10"/>
  <c r="UFJ29" i="10" s="1"/>
  <c r="UFJ31" i="10" s="1"/>
  <c r="UFI27" i="10"/>
  <c r="UFI29" i="10" s="1"/>
  <c r="UFI31" i="10" s="1"/>
  <c r="UFH27" i="10"/>
  <c r="UFH29" i="10" s="1"/>
  <c r="UFH31" i="10" s="1"/>
  <c r="UFG27" i="10"/>
  <c r="UFG29" i="10" s="1"/>
  <c r="UFG31" i="10" s="1"/>
  <c r="UFF27" i="10"/>
  <c r="UFF29" i="10" s="1"/>
  <c r="UFF31" i="10" s="1"/>
  <c r="UFE27" i="10"/>
  <c r="UFE29" i="10" s="1"/>
  <c r="UFE31" i="10" s="1"/>
  <c r="UFD27" i="10"/>
  <c r="UFD29" i="10" s="1"/>
  <c r="UFD31" i="10" s="1"/>
  <c r="UFC27" i="10"/>
  <c r="UFC29" i="10" s="1"/>
  <c r="UFC31" i="10" s="1"/>
  <c r="UFB27" i="10"/>
  <c r="UFB29" i="10" s="1"/>
  <c r="UFB31" i="10" s="1"/>
  <c r="UFA27" i="10"/>
  <c r="UFA29" i="10" s="1"/>
  <c r="UFA31" i="10" s="1"/>
  <c r="UEZ27" i="10"/>
  <c r="UEZ29" i="10" s="1"/>
  <c r="UEZ31" i="10" s="1"/>
  <c r="UEY27" i="10"/>
  <c r="UEY29" i="10" s="1"/>
  <c r="UEY31" i="10" s="1"/>
  <c r="UEX27" i="10"/>
  <c r="UEX29" i="10" s="1"/>
  <c r="UEX31" i="10" s="1"/>
  <c r="UEW27" i="10"/>
  <c r="UEW29" i="10" s="1"/>
  <c r="UEW31" i="10" s="1"/>
  <c r="UEV27" i="10"/>
  <c r="UEV29" i="10" s="1"/>
  <c r="UEV31" i="10" s="1"/>
  <c r="UEU27" i="10"/>
  <c r="UEU29" i="10" s="1"/>
  <c r="UEU31" i="10" s="1"/>
  <c r="UET27" i="10"/>
  <c r="UET29" i="10" s="1"/>
  <c r="UET31" i="10" s="1"/>
  <c r="UES27" i="10"/>
  <c r="UES29" i="10" s="1"/>
  <c r="UES31" i="10" s="1"/>
  <c r="UER27" i="10"/>
  <c r="UER29" i="10" s="1"/>
  <c r="UER31" i="10" s="1"/>
  <c r="UEQ27" i="10"/>
  <c r="UEQ29" i="10" s="1"/>
  <c r="UEQ31" i="10" s="1"/>
  <c r="UEP27" i="10"/>
  <c r="UEP29" i="10" s="1"/>
  <c r="UEP31" i="10" s="1"/>
  <c r="UEO27" i="10"/>
  <c r="UEO29" i="10" s="1"/>
  <c r="UEO31" i="10" s="1"/>
  <c r="UEN27" i="10"/>
  <c r="UEN29" i="10" s="1"/>
  <c r="UEN31" i="10" s="1"/>
  <c r="UEM27" i="10"/>
  <c r="UEM29" i="10" s="1"/>
  <c r="UEM31" i="10" s="1"/>
  <c r="UEL27" i="10"/>
  <c r="UEL29" i="10" s="1"/>
  <c r="UEL31" i="10" s="1"/>
  <c r="UEK27" i="10"/>
  <c r="UEK29" i="10" s="1"/>
  <c r="UEK31" i="10" s="1"/>
  <c r="UEJ27" i="10"/>
  <c r="UEJ29" i="10" s="1"/>
  <c r="UEJ31" i="10" s="1"/>
  <c r="UEI27" i="10"/>
  <c r="UEI29" i="10" s="1"/>
  <c r="UEI31" i="10" s="1"/>
  <c r="UEH27" i="10"/>
  <c r="UEH29" i="10" s="1"/>
  <c r="UEH31" i="10" s="1"/>
  <c r="UEG27" i="10"/>
  <c r="UEG29" i="10" s="1"/>
  <c r="UEG31" i="10" s="1"/>
  <c r="UEF27" i="10"/>
  <c r="UEF29" i="10" s="1"/>
  <c r="UEF31" i="10" s="1"/>
  <c r="UEE27" i="10"/>
  <c r="UEE29" i="10" s="1"/>
  <c r="UEE31" i="10" s="1"/>
  <c r="UED27" i="10"/>
  <c r="UED29" i="10" s="1"/>
  <c r="UED31" i="10" s="1"/>
  <c r="UEC27" i="10"/>
  <c r="UEC29" i="10" s="1"/>
  <c r="UEC31" i="10" s="1"/>
  <c r="UEB27" i="10"/>
  <c r="UEB29" i="10" s="1"/>
  <c r="UEB31" i="10" s="1"/>
  <c r="UEA27" i="10"/>
  <c r="UEA29" i="10" s="1"/>
  <c r="UEA31" i="10" s="1"/>
  <c r="UDZ27" i="10"/>
  <c r="UDZ29" i="10" s="1"/>
  <c r="UDZ31" i="10" s="1"/>
  <c r="UDY27" i="10"/>
  <c r="UDY29" i="10" s="1"/>
  <c r="UDY31" i="10" s="1"/>
  <c r="UDX27" i="10"/>
  <c r="UDX29" i="10" s="1"/>
  <c r="UDX31" i="10" s="1"/>
  <c r="UDW27" i="10"/>
  <c r="UDW29" i="10" s="1"/>
  <c r="UDW31" i="10" s="1"/>
  <c r="UDV27" i="10"/>
  <c r="UDV29" i="10" s="1"/>
  <c r="UDV31" i="10" s="1"/>
  <c r="UDU27" i="10"/>
  <c r="UDU29" i="10" s="1"/>
  <c r="UDU31" i="10" s="1"/>
  <c r="UDT27" i="10"/>
  <c r="UDT29" i="10" s="1"/>
  <c r="UDT31" i="10" s="1"/>
  <c r="UDS27" i="10"/>
  <c r="UDS29" i="10" s="1"/>
  <c r="UDS31" i="10" s="1"/>
  <c r="UDR27" i="10"/>
  <c r="UDR29" i="10" s="1"/>
  <c r="UDR31" i="10" s="1"/>
  <c r="UDQ27" i="10"/>
  <c r="UDQ29" i="10" s="1"/>
  <c r="UDQ31" i="10" s="1"/>
  <c r="UDP27" i="10"/>
  <c r="UDP29" i="10" s="1"/>
  <c r="UDP31" i="10" s="1"/>
  <c r="UDO27" i="10"/>
  <c r="UDO29" i="10" s="1"/>
  <c r="UDO31" i="10" s="1"/>
  <c r="UDN27" i="10"/>
  <c r="UDN29" i="10" s="1"/>
  <c r="UDN31" i="10" s="1"/>
  <c r="UDM27" i="10"/>
  <c r="UDM29" i="10" s="1"/>
  <c r="UDM31" i="10" s="1"/>
  <c r="UDL27" i="10"/>
  <c r="UDL29" i="10" s="1"/>
  <c r="UDL31" i="10" s="1"/>
  <c r="UDK27" i="10"/>
  <c r="UDK29" i="10" s="1"/>
  <c r="UDK31" i="10" s="1"/>
  <c r="UDJ27" i="10"/>
  <c r="UDJ29" i="10" s="1"/>
  <c r="UDJ31" i="10" s="1"/>
  <c r="UDI27" i="10"/>
  <c r="UDI29" i="10" s="1"/>
  <c r="UDI31" i="10" s="1"/>
  <c r="UDH27" i="10"/>
  <c r="UDH29" i="10" s="1"/>
  <c r="UDH31" i="10" s="1"/>
  <c r="UDG27" i="10"/>
  <c r="UDG29" i="10" s="1"/>
  <c r="UDG31" i="10" s="1"/>
  <c r="UDF27" i="10"/>
  <c r="UDF29" i="10" s="1"/>
  <c r="UDF31" i="10" s="1"/>
  <c r="UDE27" i="10"/>
  <c r="UDE29" i="10" s="1"/>
  <c r="UDE31" i="10" s="1"/>
  <c r="UDD27" i="10"/>
  <c r="UDD29" i="10" s="1"/>
  <c r="UDD31" i="10" s="1"/>
  <c r="UDC27" i="10"/>
  <c r="UDC29" i="10" s="1"/>
  <c r="UDC31" i="10" s="1"/>
  <c r="UDB27" i="10"/>
  <c r="UDB29" i="10" s="1"/>
  <c r="UDB31" i="10" s="1"/>
  <c r="UDA27" i="10"/>
  <c r="UDA29" i="10" s="1"/>
  <c r="UDA31" i="10" s="1"/>
  <c r="UCZ27" i="10"/>
  <c r="UCZ29" i="10" s="1"/>
  <c r="UCZ31" i="10" s="1"/>
  <c r="UCY27" i="10"/>
  <c r="UCY29" i="10" s="1"/>
  <c r="UCY31" i="10" s="1"/>
  <c r="UCX27" i="10"/>
  <c r="UCX29" i="10" s="1"/>
  <c r="UCX31" i="10" s="1"/>
  <c r="UCW27" i="10"/>
  <c r="UCW29" i="10" s="1"/>
  <c r="UCW31" i="10" s="1"/>
  <c r="UCV27" i="10"/>
  <c r="UCV29" i="10" s="1"/>
  <c r="UCV31" i="10" s="1"/>
  <c r="UCU27" i="10"/>
  <c r="UCU29" i="10" s="1"/>
  <c r="UCU31" i="10" s="1"/>
  <c r="UCT27" i="10"/>
  <c r="UCT29" i="10" s="1"/>
  <c r="UCT31" i="10" s="1"/>
  <c r="UCS27" i="10"/>
  <c r="UCS29" i="10" s="1"/>
  <c r="UCS31" i="10" s="1"/>
  <c r="UCR27" i="10"/>
  <c r="UCR29" i="10" s="1"/>
  <c r="UCR31" i="10" s="1"/>
  <c r="UCQ27" i="10"/>
  <c r="UCQ29" i="10" s="1"/>
  <c r="UCQ31" i="10" s="1"/>
  <c r="UCP27" i="10"/>
  <c r="UCP29" i="10" s="1"/>
  <c r="UCP31" i="10" s="1"/>
  <c r="UCO27" i="10"/>
  <c r="UCO29" i="10" s="1"/>
  <c r="UCO31" i="10" s="1"/>
  <c r="UCN27" i="10"/>
  <c r="UCN29" i="10" s="1"/>
  <c r="UCN31" i="10" s="1"/>
  <c r="UCM27" i="10"/>
  <c r="UCM29" i="10" s="1"/>
  <c r="UCM31" i="10" s="1"/>
  <c r="UCL27" i="10"/>
  <c r="UCL29" i="10" s="1"/>
  <c r="UCL31" i="10" s="1"/>
  <c r="UCK27" i="10"/>
  <c r="UCK29" i="10" s="1"/>
  <c r="UCK31" i="10" s="1"/>
  <c r="UCJ27" i="10"/>
  <c r="UCJ29" i="10" s="1"/>
  <c r="UCJ31" i="10" s="1"/>
  <c r="UCI27" i="10"/>
  <c r="UCI29" i="10" s="1"/>
  <c r="UCI31" i="10" s="1"/>
  <c r="UCH27" i="10"/>
  <c r="UCH29" i="10" s="1"/>
  <c r="UCH31" i="10" s="1"/>
  <c r="UCG27" i="10"/>
  <c r="UCG29" i="10" s="1"/>
  <c r="UCG31" i="10" s="1"/>
  <c r="UCF27" i="10"/>
  <c r="UCF29" i="10" s="1"/>
  <c r="UCF31" i="10" s="1"/>
  <c r="UCE27" i="10"/>
  <c r="UCE29" i="10" s="1"/>
  <c r="UCE31" i="10" s="1"/>
  <c r="UCD27" i="10"/>
  <c r="UCD29" i="10" s="1"/>
  <c r="UCD31" i="10" s="1"/>
  <c r="UCC27" i="10"/>
  <c r="UCC29" i="10" s="1"/>
  <c r="UCC31" i="10" s="1"/>
  <c r="UCB27" i="10"/>
  <c r="UCB29" i="10" s="1"/>
  <c r="UCB31" i="10" s="1"/>
  <c r="UCA27" i="10"/>
  <c r="UCA29" i="10" s="1"/>
  <c r="UCA31" i="10" s="1"/>
  <c r="UBZ27" i="10"/>
  <c r="UBZ29" i="10" s="1"/>
  <c r="UBZ31" i="10" s="1"/>
  <c r="UBY27" i="10"/>
  <c r="UBY29" i="10" s="1"/>
  <c r="UBY31" i="10" s="1"/>
  <c r="UBX27" i="10"/>
  <c r="UBX29" i="10" s="1"/>
  <c r="UBX31" i="10" s="1"/>
  <c r="UBW27" i="10"/>
  <c r="UBW29" i="10" s="1"/>
  <c r="UBW31" i="10" s="1"/>
  <c r="UBV27" i="10"/>
  <c r="UBV29" i="10" s="1"/>
  <c r="UBV31" i="10" s="1"/>
  <c r="UBU27" i="10"/>
  <c r="UBU29" i="10" s="1"/>
  <c r="UBU31" i="10" s="1"/>
  <c r="UBT27" i="10"/>
  <c r="UBT29" i="10" s="1"/>
  <c r="UBT31" i="10" s="1"/>
  <c r="UBS27" i="10"/>
  <c r="UBS29" i="10" s="1"/>
  <c r="UBS31" i="10" s="1"/>
  <c r="UBR27" i="10"/>
  <c r="UBR29" i="10" s="1"/>
  <c r="UBR31" i="10" s="1"/>
  <c r="UBQ27" i="10"/>
  <c r="UBQ29" i="10" s="1"/>
  <c r="UBQ31" i="10" s="1"/>
  <c r="UBP27" i="10"/>
  <c r="UBP29" i="10" s="1"/>
  <c r="UBP31" i="10" s="1"/>
  <c r="UBO27" i="10"/>
  <c r="UBO29" i="10" s="1"/>
  <c r="UBO31" i="10" s="1"/>
  <c r="UBN27" i="10"/>
  <c r="UBN29" i="10" s="1"/>
  <c r="UBN31" i="10" s="1"/>
  <c r="UBM27" i="10"/>
  <c r="UBM29" i="10" s="1"/>
  <c r="UBM31" i="10" s="1"/>
  <c r="UBL27" i="10"/>
  <c r="UBL29" i="10" s="1"/>
  <c r="UBL31" i="10" s="1"/>
  <c r="UBK27" i="10"/>
  <c r="UBK29" i="10" s="1"/>
  <c r="UBK31" i="10" s="1"/>
  <c r="UBJ27" i="10"/>
  <c r="UBJ29" i="10" s="1"/>
  <c r="UBJ31" i="10" s="1"/>
  <c r="UBI27" i="10"/>
  <c r="UBI29" i="10" s="1"/>
  <c r="UBI31" i="10" s="1"/>
  <c r="UBH27" i="10"/>
  <c r="UBH29" i="10" s="1"/>
  <c r="UBH31" i="10" s="1"/>
  <c r="UBG27" i="10"/>
  <c r="UBG29" i="10" s="1"/>
  <c r="UBG31" i="10" s="1"/>
  <c r="UBF27" i="10"/>
  <c r="UBF29" i="10" s="1"/>
  <c r="UBF31" i="10" s="1"/>
  <c r="UBE27" i="10"/>
  <c r="UBE29" i="10" s="1"/>
  <c r="UBE31" i="10" s="1"/>
  <c r="UBD27" i="10"/>
  <c r="UBD29" i="10" s="1"/>
  <c r="UBD31" i="10" s="1"/>
  <c r="UBC27" i="10"/>
  <c r="UBC29" i="10" s="1"/>
  <c r="UBC31" i="10" s="1"/>
  <c r="UBB27" i="10"/>
  <c r="UBB29" i="10" s="1"/>
  <c r="UBB31" i="10" s="1"/>
  <c r="UBA27" i="10"/>
  <c r="UBA29" i="10" s="1"/>
  <c r="UBA31" i="10" s="1"/>
  <c r="UAZ27" i="10"/>
  <c r="UAZ29" i="10" s="1"/>
  <c r="UAZ31" i="10" s="1"/>
  <c r="UAY27" i="10"/>
  <c r="UAY29" i="10" s="1"/>
  <c r="UAY31" i="10" s="1"/>
  <c r="UAX27" i="10"/>
  <c r="UAX29" i="10" s="1"/>
  <c r="UAX31" i="10" s="1"/>
  <c r="UAW27" i="10"/>
  <c r="UAW29" i="10" s="1"/>
  <c r="UAW31" i="10" s="1"/>
  <c r="UAV27" i="10"/>
  <c r="UAV29" i="10" s="1"/>
  <c r="UAV31" i="10" s="1"/>
  <c r="UAU27" i="10"/>
  <c r="UAU29" i="10" s="1"/>
  <c r="UAU31" i="10" s="1"/>
  <c r="UAT27" i="10"/>
  <c r="UAT29" i="10" s="1"/>
  <c r="UAT31" i="10" s="1"/>
  <c r="UAS27" i="10"/>
  <c r="UAS29" i="10" s="1"/>
  <c r="UAS31" i="10" s="1"/>
  <c r="UAR27" i="10"/>
  <c r="UAR29" i="10" s="1"/>
  <c r="UAR31" i="10" s="1"/>
  <c r="UAQ27" i="10"/>
  <c r="UAQ29" i="10" s="1"/>
  <c r="UAQ31" i="10" s="1"/>
  <c r="UAP27" i="10"/>
  <c r="UAP29" i="10" s="1"/>
  <c r="UAP31" i="10" s="1"/>
  <c r="UAO27" i="10"/>
  <c r="UAO29" i="10" s="1"/>
  <c r="UAO31" i="10" s="1"/>
  <c r="UAN27" i="10"/>
  <c r="UAN29" i="10" s="1"/>
  <c r="UAN31" i="10" s="1"/>
  <c r="UAM27" i="10"/>
  <c r="UAM29" i="10" s="1"/>
  <c r="UAM31" i="10" s="1"/>
  <c r="UAL27" i="10"/>
  <c r="UAL29" i="10" s="1"/>
  <c r="UAL31" i="10" s="1"/>
  <c r="UAK27" i="10"/>
  <c r="UAK29" i="10" s="1"/>
  <c r="UAK31" i="10" s="1"/>
  <c r="UAJ27" i="10"/>
  <c r="UAJ29" i="10" s="1"/>
  <c r="UAJ31" i="10" s="1"/>
  <c r="UAI27" i="10"/>
  <c r="UAI29" i="10" s="1"/>
  <c r="UAI31" i="10" s="1"/>
  <c r="UAH27" i="10"/>
  <c r="UAH29" i="10" s="1"/>
  <c r="UAH31" i="10" s="1"/>
  <c r="UAG27" i="10"/>
  <c r="UAG29" i="10" s="1"/>
  <c r="UAG31" i="10" s="1"/>
  <c r="UAF27" i="10"/>
  <c r="UAF29" i="10" s="1"/>
  <c r="UAF31" i="10" s="1"/>
  <c r="UAE27" i="10"/>
  <c r="UAE29" i="10" s="1"/>
  <c r="UAE31" i="10" s="1"/>
  <c r="UAD27" i="10"/>
  <c r="UAD29" i="10" s="1"/>
  <c r="UAD31" i="10" s="1"/>
  <c r="UAC27" i="10"/>
  <c r="UAC29" i="10" s="1"/>
  <c r="UAC31" i="10" s="1"/>
  <c r="UAB27" i="10"/>
  <c r="UAB29" i="10" s="1"/>
  <c r="UAB31" i="10" s="1"/>
  <c r="UAA27" i="10"/>
  <c r="UAA29" i="10" s="1"/>
  <c r="UAA31" i="10" s="1"/>
  <c r="TZZ27" i="10"/>
  <c r="TZZ29" i="10" s="1"/>
  <c r="TZZ31" i="10" s="1"/>
  <c r="TZY27" i="10"/>
  <c r="TZY29" i="10" s="1"/>
  <c r="TZY31" i="10" s="1"/>
  <c r="TZX27" i="10"/>
  <c r="TZX29" i="10" s="1"/>
  <c r="TZX31" i="10" s="1"/>
  <c r="TZW27" i="10"/>
  <c r="TZW29" i="10" s="1"/>
  <c r="TZW31" i="10" s="1"/>
  <c r="TZV27" i="10"/>
  <c r="TZV29" i="10" s="1"/>
  <c r="TZV31" i="10" s="1"/>
  <c r="TZU27" i="10"/>
  <c r="TZU29" i="10" s="1"/>
  <c r="TZU31" i="10" s="1"/>
  <c r="TZT27" i="10"/>
  <c r="TZT29" i="10" s="1"/>
  <c r="TZT31" i="10" s="1"/>
  <c r="TZS27" i="10"/>
  <c r="TZS29" i="10" s="1"/>
  <c r="TZS31" i="10" s="1"/>
  <c r="TZR27" i="10"/>
  <c r="TZR29" i="10" s="1"/>
  <c r="TZR31" i="10" s="1"/>
  <c r="TZQ27" i="10"/>
  <c r="TZQ29" i="10" s="1"/>
  <c r="TZQ31" i="10" s="1"/>
  <c r="TZP27" i="10"/>
  <c r="TZP29" i="10" s="1"/>
  <c r="TZP31" i="10" s="1"/>
  <c r="TZO27" i="10"/>
  <c r="TZO29" i="10" s="1"/>
  <c r="TZO31" i="10" s="1"/>
  <c r="TZN27" i="10"/>
  <c r="TZN29" i="10" s="1"/>
  <c r="TZN31" i="10" s="1"/>
  <c r="TZM27" i="10"/>
  <c r="TZM29" i="10" s="1"/>
  <c r="TZM31" i="10" s="1"/>
  <c r="TZL27" i="10"/>
  <c r="TZL29" i="10" s="1"/>
  <c r="TZL31" i="10" s="1"/>
  <c r="TZK27" i="10"/>
  <c r="TZK29" i="10" s="1"/>
  <c r="TZK31" i="10" s="1"/>
  <c r="TZJ27" i="10"/>
  <c r="TZJ29" i="10" s="1"/>
  <c r="TZJ31" i="10" s="1"/>
  <c r="TZI27" i="10"/>
  <c r="TZI29" i="10" s="1"/>
  <c r="TZI31" i="10" s="1"/>
  <c r="TZH27" i="10"/>
  <c r="TZH29" i="10" s="1"/>
  <c r="TZH31" i="10" s="1"/>
  <c r="TZG27" i="10"/>
  <c r="TZG29" i="10" s="1"/>
  <c r="TZG31" i="10" s="1"/>
  <c r="TZF27" i="10"/>
  <c r="TZF29" i="10" s="1"/>
  <c r="TZF31" i="10" s="1"/>
  <c r="TZE27" i="10"/>
  <c r="TZE29" i="10" s="1"/>
  <c r="TZE31" i="10" s="1"/>
  <c r="TZD27" i="10"/>
  <c r="TZD29" i="10" s="1"/>
  <c r="TZD31" i="10" s="1"/>
  <c r="TZC27" i="10"/>
  <c r="TZC29" i="10" s="1"/>
  <c r="TZC31" i="10" s="1"/>
  <c r="TZB27" i="10"/>
  <c r="TZB29" i="10" s="1"/>
  <c r="TZB31" i="10" s="1"/>
  <c r="TZA27" i="10"/>
  <c r="TZA29" i="10" s="1"/>
  <c r="TZA31" i="10" s="1"/>
  <c r="TYZ27" i="10"/>
  <c r="TYZ29" i="10" s="1"/>
  <c r="TYZ31" i="10" s="1"/>
  <c r="TYY27" i="10"/>
  <c r="TYY29" i="10" s="1"/>
  <c r="TYY31" i="10" s="1"/>
  <c r="TYX27" i="10"/>
  <c r="TYX29" i="10" s="1"/>
  <c r="TYX31" i="10" s="1"/>
  <c r="TYW27" i="10"/>
  <c r="TYW29" i="10" s="1"/>
  <c r="TYW31" i="10" s="1"/>
  <c r="TYV27" i="10"/>
  <c r="TYV29" i="10" s="1"/>
  <c r="TYV31" i="10" s="1"/>
  <c r="TYU27" i="10"/>
  <c r="TYU29" i="10" s="1"/>
  <c r="TYU31" i="10" s="1"/>
  <c r="TYT27" i="10"/>
  <c r="TYT29" i="10" s="1"/>
  <c r="TYT31" i="10" s="1"/>
  <c r="TYS27" i="10"/>
  <c r="TYS29" i="10" s="1"/>
  <c r="TYS31" i="10" s="1"/>
  <c r="TYR27" i="10"/>
  <c r="TYR29" i="10" s="1"/>
  <c r="TYR31" i="10" s="1"/>
  <c r="TYQ27" i="10"/>
  <c r="TYQ29" i="10" s="1"/>
  <c r="TYQ31" i="10" s="1"/>
  <c r="TYP27" i="10"/>
  <c r="TYP29" i="10" s="1"/>
  <c r="TYP31" i="10" s="1"/>
  <c r="TYO27" i="10"/>
  <c r="TYO29" i="10" s="1"/>
  <c r="TYO31" i="10" s="1"/>
  <c r="TYN27" i="10"/>
  <c r="TYN29" i="10" s="1"/>
  <c r="TYN31" i="10" s="1"/>
  <c r="TYM27" i="10"/>
  <c r="TYM29" i="10" s="1"/>
  <c r="TYM31" i="10" s="1"/>
  <c r="TYL27" i="10"/>
  <c r="TYL29" i="10" s="1"/>
  <c r="TYL31" i="10" s="1"/>
  <c r="TYK27" i="10"/>
  <c r="TYK29" i="10" s="1"/>
  <c r="TYK31" i="10" s="1"/>
  <c r="TYJ27" i="10"/>
  <c r="TYJ29" i="10" s="1"/>
  <c r="TYJ31" i="10" s="1"/>
  <c r="TYI27" i="10"/>
  <c r="TYI29" i="10" s="1"/>
  <c r="TYI31" i="10" s="1"/>
  <c r="TYH27" i="10"/>
  <c r="TYH29" i="10" s="1"/>
  <c r="TYH31" i="10" s="1"/>
  <c r="TYG27" i="10"/>
  <c r="TYG29" i="10" s="1"/>
  <c r="TYG31" i="10" s="1"/>
  <c r="TYF27" i="10"/>
  <c r="TYF29" i="10" s="1"/>
  <c r="TYF31" i="10" s="1"/>
  <c r="TYE27" i="10"/>
  <c r="TYE29" i="10" s="1"/>
  <c r="TYE31" i="10" s="1"/>
  <c r="TYD27" i="10"/>
  <c r="TYD29" i="10" s="1"/>
  <c r="TYD31" i="10" s="1"/>
  <c r="TYC27" i="10"/>
  <c r="TYC29" i="10" s="1"/>
  <c r="TYC31" i="10" s="1"/>
  <c r="TYB27" i="10"/>
  <c r="TYB29" i="10" s="1"/>
  <c r="TYB31" i="10" s="1"/>
  <c r="TYA27" i="10"/>
  <c r="TYA29" i="10" s="1"/>
  <c r="TYA31" i="10" s="1"/>
  <c r="TXZ27" i="10"/>
  <c r="TXZ29" i="10" s="1"/>
  <c r="TXZ31" i="10" s="1"/>
  <c r="TXY27" i="10"/>
  <c r="TXY29" i="10" s="1"/>
  <c r="TXY31" i="10" s="1"/>
  <c r="TXX27" i="10"/>
  <c r="TXX29" i="10" s="1"/>
  <c r="TXX31" i="10" s="1"/>
  <c r="TXW27" i="10"/>
  <c r="TXW29" i="10" s="1"/>
  <c r="TXW31" i="10" s="1"/>
  <c r="TXV27" i="10"/>
  <c r="TXV29" i="10" s="1"/>
  <c r="TXV31" i="10" s="1"/>
  <c r="TXU27" i="10"/>
  <c r="TXU29" i="10" s="1"/>
  <c r="TXU31" i="10" s="1"/>
  <c r="TXT27" i="10"/>
  <c r="TXT29" i="10" s="1"/>
  <c r="TXT31" i="10" s="1"/>
  <c r="TXS27" i="10"/>
  <c r="TXS29" i="10" s="1"/>
  <c r="TXS31" i="10" s="1"/>
  <c r="TXR27" i="10"/>
  <c r="TXR29" i="10" s="1"/>
  <c r="TXR31" i="10" s="1"/>
  <c r="TXQ27" i="10"/>
  <c r="TXQ29" i="10" s="1"/>
  <c r="TXQ31" i="10" s="1"/>
  <c r="TXP27" i="10"/>
  <c r="TXP29" i="10" s="1"/>
  <c r="TXP31" i="10" s="1"/>
  <c r="TXO27" i="10"/>
  <c r="TXO29" i="10" s="1"/>
  <c r="TXO31" i="10" s="1"/>
  <c r="TXN27" i="10"/>
  <c r="TXN29" i="10" s="1"/>
  <c r="TXN31" i="10" s="1"/>
  <c r="TXM27" i="10"/>
  <c r="TXM29" i="10" s="1"/>
  <c r="TXM31" i="10" s="1"/>
  <c r="TXL27" i="10"/>
  <c r="TXL29" i="10" s="1"/>
  <c r="TXL31" i="10" s="1"/>
  <c r="TXK27" i="10"/>
  <c r="TXK29" i="10" s="1"/>
  <c r="TXK31" i="10" s="1"/>
  <c r="TXJ27" i="10"/>
  <c r="TXJ29" i="10" s="1"/>
  <c r="TXJ31" i="10" s="1"/>
  <c r="TXI27" i="10"/>
  <c r="TXI29" i="10" s="1"/>
  <c r="TXI31" i="10" s="1"/>
  <c r="TXH27" i="10"/>
  <c r="TXH29" i="10" s="1"/>
  <c r="TXH31" i="10" s="1"/>
  <c r="TXG27" i="10"/>
  <c r="TXG29" i="10" s="1"/>
  <c r="TXG31" i="10" s="1"/>
  <c r="TXF27" i="10"/>
  <c r="TXF29" i="10" s="1"/>
  <c r="TXF31" i="10" s="1"/>
  <c r="TXE27" i="10"/>
  <c r="TXE29" i="10" s="1"/>
  <c r="TXE31" i="10" s="1"/>
  <c r="TXD27" i="10"/>
  <c r="TXD29" i="10" s="1"/>
  <c r="TXD31" i="10" s="1"/>
  <c r="TXC27" i="10"/>
  <c r="TXC29" i="10" s="1"/>
  <c r="TXC31" i="10" s="1"/>
  <c r="TXB27" i="10"/>
  <c r="TXB29" i="10" s="1"/>
  <c r="TXB31" i="10" s="1"/>
  <c r="TXA27" i="10"/>
  <c r="TXA29" i="10" s="1"/>
  <c r="TXA31" i="10" s="1"/>
  <c r="TWZ27" i="10"/>
  <c r="TWZ29" i="10" s="1"/>
  <c r="TWZ31" i="10" s="1"/>
  <c r="TWY27" i="10"/>
  <c r="TWY29" i="10" s="1"/>
  <c r="TWY31" i="10" s="1"/>
  <c r="TWX27" i="10"/>
  <c r="TWX29" i="10" s="1"/>
  <c r="TWX31" i="10" s="1"/>
  <c r="TWW27" i="10"/>
  <c r="TWW29" i="10" s="1"/>
  <c r="TWW31" i="10" s="1"/>
  <c r="TWV27" i="10"/>
  <c r="TWV29" i="10" s="1"/>
  <c r="TWV31" i="10" s="1"/>
  <c r="TWU27" i="10"/>
  <c r="TWU29" i="10" s="1"/>
  <c r="TWU31" i="10" s="1"/>
  <c r="TWT27" i="10"/>
  <c r="TWT29" i="10" s="1"/>
  <c r="TWT31" i="10" s="1"/>
  <c r="TWS27" i="10"/>
  <c r="TWS29" i="10" s="1"/>
  <c r="TWS31" i="10" s="1"/>
  <c r="TWR27" i="10"/>
  <c r="TWR29" i="10" s="1"/>
  <c r="TWR31" i="10" s="1"/>
  <c r="TWQ27" i="10"/>
  <c r="TWQ29" i="10" s="1"/>
  <c r="TWQ31" i="10" s="1"/>
  <c r="TWP27" i="10"/>
  <c r="TWP29" i="10" s="1"/>
  <c r="TWP31" i="10" s="1"/>
  <c r="TWO27" i="10"/>
  <c r="TWO29" i="10" s="1"/>
  <c r="TWO31" i="10" s="1"/>
  <c r="TWN27" i="10"/>
  <c r="TWN29" i="10" s="1"/>
  <c r="TWN31" i="10" s="1"/>
  <c r="TWM27" i="10"/>
  <c r="TWM29" i="10" s="1"/>
  <c r="TWM31" i="10" s="1"/>
  <c r="TWL27" i="10"/>
  <c r="TWL29" i="10" s="1"/>
  <c r="TWL31" i="10" s="1"/>
  <c r="TWK27" i="10"/>
  <c r="TWK29" i="10" s="1"/>
  <c r="TWK31" i="10" s="1"/>
  <c r="TWJ27" i="10"/>
  <c r="TWJ29" i="10" s="1"/>
  <c r="TWJ31" i="10" s="1"/>
  <c r="TWI27" i="10"/>
  <c r="TWI29" i="10" s="1"/>
  <c r="TWI31" i="10" s="1"/>
  <c r="TWH27" i="10"/>
  <c r="TWH29" i="10" s="1"/>
  <c r="TWH31" i="10" s="1"/>
  <c r="TWG27" i="10"/>
  <c r="TWG29" i="10" s="1"/>
  <c r="TWG31" i="10" s="1"/>
  <c r="TWF27" i="10"/>
  <c r="TWF29" i="10" s="1"/>
  <c r="TWF31" i="10" s="1"/>
  <c r="TWE27" i="10"/>
  <c r="TWE29" i="10" s="1"/>
  <c r="TWE31" i="10" s="1"/>
  <c r="TWD27" i="10"/>
  <c r="TWD29" i="10" s="1"/>
  <c r="TWD31" i="10" s="1"/>
  <c r="TWC27" i="10"/>
  <c r="TWC29" i="10" s="1"/>
  <c r="TWC31" i="10" s="1"/>
  <c r="TWB27" i="10"/>
  <c r="TWB29" i="10" s="1"/>
  <c r="TWB31" i="10" s="1"/>
  <c r="TWA27" i="10"/>
  <c r="TWA29" i="10" s="1"/>
  <c r="TWA31" i="10" s="1"/>
  <c r="TVZ27" i="10"/>
  <c r="TVZ29" i="10" s="1"/>
  <c r="TVZ31" i="10" s="1"/>
  <c r="TVY27" i="10"/>
  <c r="TVY29" i="10" s="1"/>
  <c r="TVY31" i="10" s="1"/>
  <c r="TVX27" i="10"/>
  <c r="TVX29" i="10" s="1"/>
  <c r="TVX31" i="10" s="1"/>
  <c r="TVW27" i="10"/>
  <c r="TVW29" i="10" s="1"/>
  <c r="TVW31" i="10" s="1"/>
  <c r="TVV27" i="10"/>
  <c r="TVV29" i="10" s="1"/>
  <c r="TVV31" i="10" s="1"/>
  <c r="TVU27" i="10"/>
  <c r="TVU29" i="10" s="1"/>
  <c r="TVU31" i="10" s="1"/>
  <c r="TVT27" i="10"/>
  <c r="TVT29" i="10" s="1"/>
  <c r="TVT31" i="10" s="1"/>
  <c r="TVS27" i="10"/>
  <c r="TVS29" i="10" s="1"/>
  <c r="TVS31" i="10" s="1"/>
  <c r="TVR27" i="10"/>
  <c r="TVR29" i="10" s="1"/>
  <c r="TVR31" i="10" s="1"/>
  <c r="TVQ27" i="10"/>
  <c r="TVQ29" i="10" s="1"/>
  <c r="TVQ31" i="10" s="1"/>
  <c r="TVP27" i="10"/>
  <c r="TVP29" i="10" s="1"/>
  <c r="TVP31" i="10" s="1"/>
  <c r="TVO27" i="10"/>
  <c r="TVO29" i="10" s="1"/>
  <c r="TVO31" i="10" s="1"/>
  <c r="TVN27" i="10"/>
  <c r="TVN29" i="10" s="1"/>
  <c r="TVN31" i="10" s="1"/>
  <c r="TVM27" i="10"/>
  <c r="TVM29" i="10" s="1"/>
  <c r="TVM31" i="10" s="1"/>
  <c r="TVL27" i="10"/>
  <c r="TVL29" i="10" s="1"/>
  <c r="TVL31" i="10" s="1"/>
  <c r="TVK27" i="10"/>
  <c r="TVK29" i="10" s="1"/>
  <c r="TVK31" i="10" s="1"/>
  <c r="TVJ27" i="10"/>
  <c r="TVJ29" i="10" s="1"/>
  <c r="TVJ31" i="10" s="1"/>
  <c r="TVI27" i="10"/>
  <c r="TVI29" i="10" s="1"/>
  <c r="TVI31" i="10" s="1"/>
  <c r="TVH27" i="10"/>
  <c r="TVH29" i="10" s="1"/>
  <c r="TVH31" i="10" s="1"/>
  <c r="TVG27" i="10"/>
  <c r="TVG29" i="10" s="1"/>
  <c r="TVG31" i="10" s="1"/>
  <c r="TVF27" i="10"/>
  <c r="TVF29" i="10" s="1"/>
  <c r="TVF31" i="10" s="1"/>
  <c r="TVE27" i="10"/>
  <c r="TVE29" i="10" s="1"/>
  <c r="TVE31" i="10" s="1"/>
  <c r="TVD27" i="10"/>
  <c r="TVD29" i="10" s="1"/>
  <c r="TVD31" i="10" s="1"/>
  <c r="TVC27" i="10"/>
  <c r="TVC29" i="10" s="1"/>
  <c r="TVC31" i="10" s="1"/>
  <c r="TVB27" i="10"/>
  <c r="TVB29" i="10" s="1"/>
  <c r="TVB31" i="10" s="1"/>
  <c r="TVA27" i="10"/>
  <c r="TVA29" i="10" s="1"/>
  <c r="TVA31" i="10" s="1"/>
  <c r="TUZ27" i="10"/>
  <c r="TUZ29" i="10" s="1"/>
  <c r="TUZ31" i="10" s="1"/>
  <c r="TUY27" i="10"/>
  <c r="TUY29" i="10" s="1"/>
  <c r="TUY31" i="10" s="1"/>
  <c r="TUX27" i="10"/>
  <c r="TUX29" i="10" s="1"/>
  <c r="TUX31" i="10" s="1"/>
  <c r="TUW27" i="10"/>
  <c r="TUW29" i="10" s="1"/>
  <c r="TUW31" i="10" s="1"/>
  <c r="TUV27" i="10"/>
  <c r="TUV29" i="10" s="1"/>
  <c r="TUV31" i="10" s="1"/>
  <c r="TUU27" i="10"/>
  <c r="TUU29" i="10" s="1"/>
  <c r="TUU31" i="10" s="1"/>
  <c r="TUT27" i="10"/>
  <c r="TUT29" i="10" s="1"/>
  <c r="TUT31" i="10" s="1"/>
  <c r="TUS27" i="10"/>
  <c r="TUS29" i="10" s="1"/>
  <c r="TUS31" i="10" s="1"/>
  <c r="TUR27" i="10"/>
  <c r="TUR29" i="10" s="1"/>
  <c r="TUR31" i="10" s="1"/>
  <c r="TUQ27" i="10"/>
  <c r="TUQ29" i="10" s="1"/>
  <c r="TUQ31" i="10" s="1"/>
  <c r="TUP27" i="10"/>
  <c r="TUP29" i="10" s="1"/>
  <c r="TUP31" i="10" s="1"/>
  <c r="TUO27" i="10"/>
  <c r="TUO29" i="10" s="1"/>
  <c r="TUO31" i="10" s="1"/>
  <c r="TUN27" i="10"/>
  <c r="TUN29" i="10" s="1"/>
  <c r="TUN31" i="10" s="1"/>
  <c r="TUM27" i="10"/>
  <c r="TUM29" i="10" s="1"/>
  <c r="TUM31" i="10" s="1"/>
  <c r="TUL27" i="10"/>
  <c r="TUL29" i="10" s="1"/>
  <c r="TUL31" i="10" s="1"/>
  <c r="TUK27" i="10"/>
  <c r="TUK29" i="10" s="1"/>
  <c r="TUK31" i="10" s="1"/>
  <c r="TUJ27" i="10"/>
  <c r="TUJ29" i="10" s="1"/>
  <c r="TUJ31" i="10" s="1"/>
  <c r="TUI27" i="10"/>
  <c r="TUI29" i="10" s="1"/>
  <c r="TUI31" i="10" s="1"/>
  <c r="TUH27" i="10"/>
  <c r="TUH29" i="10" s="1"/>
  <c r="TUH31" i="10" s="1"/>
  <c r="TUG27" i="10"/>
  <c r="TUG29" i="10" s="1"/>
  <c r="TUG31" i="10" s="1"/>
  <c r="TUF27" i="10"/>
  <c r="TUF29" i="10" s="1"/>
  <c r="TUF31" i="10" s="1"/>
  <c r="TUE27" i="10"/>
  <c r="TUE29" i="10" s="1"/>
  <c r="TUE31" i="10" s="1"/>
  <c r="TUD27" i="10"/>
  <c r="TUD29" i="10" s="1"/>
  <c r="TUD31" i="10" s="1"/>
  <c r="TUC27" i="10"/>
  <c r="TUC29" i="10" s="1"/>
  <c r="TUC31" i="10" s="1"/>
  <c r="TUB27" i="10"/>
  <c r="TUB29" i="10" s="1"/>
  <c r="TUB31" i="10" s="1"/>
  <c r="TUA27" i="10"/>
  <c r="TUA29" i="10" s="1"/>
  <c r="TUA31" i="10" s="1"/>
  <c r="TTZ27" i="10"/>
  <c r="TTZ29" i="10" s="1"/>
  <c r="TTZ31" i="10" s="1"/>
  <c r="TTY27" i="10"/>
  <c r="TTY29" i="10" s="1"/>
  <c r="TTY31" i="10" s="1"/>
  <c r="TTX27" i="10"/>
  <c r="TTX29" i="10" s="1"/>
  <c r="TTX31" i="10" s="1"/>
  <c r="TTW27" i="10"/>
  <c r="TTW29" i="10" s="1"/>
  <c r="TTW31" i="10" s="1"/>
  <c r="TTV27" i="10"/>
  <c r="TTV29" i="10" s="1"/>
  <c r="TTV31" i="10" s="1"/>
  <c r="TTU27" i="10"/>
  <c r="TTU29" i="10" s="1"/>
  <c r="TTU31" i="10" s="1"/>
  <c r="TTT27" i="10"/>
  <c r="TTT29" i="10" s="1"/>
  <c r="TTT31" i="10" s="1"/>
  <c r="TTS27" i="10"/>
  <c r="TTS29" i="10" s="1"/>
  <c r="TTS31" i="10" s="1"/>
  <c r="TTR27" i="10"/>
  <c r="TTR29" i="10" s="1"/>
  <c r="TTR31" i="10" s="1"/>
  <c r="TTQ27" i="10"/>
  <c r="TTQ29" i="10" s="1"/>
  <c r="TTQ31" i="10" s="1"/>
  <c r="TTP27" i="10"/>
  <c r="TTP29" i="10" s="1"/>
  <c r="TTP31" i="10" s="1"/>
  <c r="TTO27" i="10"/>
  <c r="TTO29" i="10" s="1"/>
  <c r="TTO31" i="10" s="1"/>
  <c r="TTN27" i="10"/>
  <c r="TTN29" i="10" s="1"/>
  <c r="TTN31" i="10" s="1"/>
  <c r="TTM27" i="10"/>
  <c r="TTM29" i="10" s="1"/>
  <c r="TTM31" i="10" s="1"/>
  <c r="TTL27" i="10"/>
  <c r="TTL29" i="10" s="1"/>
  <c r="TTL31" i="10" s="1"/>
  <c r="TTK27" i="10"/>
  <c r="TTK29" i="10" s="1"/>
  <c r="TTK31" i="10" s="1"/>
  <c r="TTJ27" i="10"/>
  <c r="TTJ29" i="10" s="1"/>
  <c r="TTJ31" i="10" s="1"/>
  <c r="TTI27" i="10"/>
  <c r="TTI29" i="10" s="1"/>
  <c r="TTI31" i="10" s="1"/>
  <c r="TTH27" i="10"/>
  <c r="TTH29" i="10" s="1"/>
  <c r="TTH31" i="10" s="1"/>
  <c r="TTG27" i="10"/>
  <c r="TTG29" i="10" s="1"/>
  <c r="TTG31" i="10" s="1"/>
  <c r="TTF27" i="10"/>
  <c r="TTF29" i="10" s="1"/>
  <c r="TTF31" i="10" s="1"/>
  <c r="TTE27" i="10"/>
  <c r="TTE29" i="10" s="1"/>
  <c r="TTE31" i="10" s="1"/>
  <c r="TTD27" i="10"/>
  <c r="TTD29" i="10" s="1"/>
  <c r="TTD31" i="10" s="1"/>
  <c r="TTC27" i="10"/>
  <c r="TTC29" i="10" s="1"/>
  <c r="TTC31" i="10" s="1"/>
  <c r="TTB27" i="10"/>
  <c r="TTB29" i="10" s="1"/>
  <c r="TTB31" i="10" s="1"/>
  <c r="TTA27" i="10"/>
  <c r="TTA29" i="10" s="1"/>
  <c r="TTA31" i="10" s="1"/>
  <c r="TSZ27" i="10"/>
  <c r="TSZ29" i="10" s="1"/>
  <c r="TSZ31" i="10" s="1"/>
  <c r="TSY27" i="10"/>
  <c r="TSY29" i="10" s="1"/>
  <c r="TSY31" i="10" s="1"/>
  <c r="TSX27" i="10"/>
  <c r="TSX29" i="10" s="1"/>
  <c r="TSX31" i="10" s="1"/>
  <c r="TSW27" i="10"/>
  <c r="TSW29" i="10" s="1"/>
  <c r="TSW31" i="10" s="1"/>
  <c r="TSV27" i="10"/>
  <c r="TSV29" i="10" s="1"/>
  <c r="TSV31" i="10" s="1"/>
  <c r="TSU27" i="10"/>
  <c r="TSU29" i="10" s="1"/>
  <c r="TSU31" i="10" s="1"/>
  <c r="TST27" i="10"/>
  <c r="TST29" i="10" s="1"/>
  <c r="TST31" i="10" s="1"/>
  <c r="TSS27" i="10"/>
  <c r="TSS29" i="10" s="1"/>
  <c r="TSS31" i="10" s="1"/>
  <c r="TSR27" i="10"/>
  <c r="TSR29" i="10" s="1"/>
  <c r="TSR31" i="10" s="1"/>
  <c r="TSQ27" i="10"/>
  <c r="TSQ29" i="10" s="1"/>
  <c r="TSQ31" i="10" s="1"/>
  <c r="TSP27" i="10"/>
  <c r="TSP29" i="10" s="1"/>
  <c r="TSP31" i="10" s="1"/>
  <c r="TSO27" i="10"/>
  <c r="TSO29" i="10" s="1"/>
  <c r="TSO31" i="10" s="1"/>
  <c r="TSN27" i="10"/>
  <c r="TSN29" i="10" s="1"/>
  <c r="TSN31" i="10" s="1"/>
  <c r="TSM27" i="10"/>
  <c r="TSM29" i="10" s="1"/>
  <c r="TSM31" i="10" s="1"/>
  <c r="TSL27" i="10"/>
  <c r="TSL29" i="10" s="1"/>
  <c r="TSL31" i="10" s="1"/>
  <c r="TSK27" i="10"/>
  <c r="TSK29" i="10" s="1"/>
  <c r="TSK31" i="10" s="1"/>
  <c r="TSJ27" i="10"/>
  <c r="TSJ29" i="10" s="1"/>
  <c r="TSJ31" i="10" s="1"/>
  <c r="TSI27" i="10"/>
  <c r="TSI29" i="10" s="1"/>
  <c r="TSI31" i="10" s="1"/>
  <c r="TSH27" i="10"/>
  <c r="TSH29" i="10" s="1"/>
  <c r="TSH31" i="10" s="1"/>
  <c r="TSG27" i="10"/>
  <c r="TSG29" i="10" s="1"/>
  <c r="TSG31" i="10" s="1"/>
  <c r="TSF27" i="10"/>
  <c r="TSF29" i="10" s="1"/>
  <c r="TSF31" i="10" s="1"/>
  <c r="TSE27" i="10"/>
  <c r="TSE29" i="10" s="1"/>
  <c r="TSE31" i="10" s="1"/>
  <c r="TSD27" i="10"/>
  <c r="TSD29" i="10" s="1"/>
  <c r="TSD31" i="10" s="1"/>
  <c r="TSC27" i="10"/>
  <c r="TSC29" i="10" s="1"/>
  <c r="TSC31" i="10" s="1"/>
  <c r="TSB27" i="10"/>
  <c r="TSB29" i="10" s="1"/>
  <c r="TSB31" i="10" s="1"/>
  <c r="TSA27" i="10"/>
  <c r="TSA29" i="10" s="1"/>
  <c r="TSA31" i="10" s="1"/>
  <c r="TRZ27" i="10"/>
  <c r="TRZ29" i="10" s="1"/>
  <c r="TRZ31" i="10" s="1"/>
  <c r="TRY27" i="10"/>
  <c r="TRY29" i="10" s="1"/>
  <c r="TRY31" i="10" s="1"/>
  <c r="TRX27" i="10"/>
  <c r="TRX29" i="10" s="1"/>
  <c r="TRX31" i="10" s="1"/>
  <c r="TRW27" i="10"/>
  <c r="TRW29" i="10" s="1"/>
  <c r="TRW31" i="10" s="1"/>
  <c r="TRV27" i="10"/>
  <c r="TRV29" i="10" s="1"/>
  <c r="TRV31" i="10" s="1"/>
  <c r="TRU27" i="10"/>
  <c r="TRU29" i="10" s="1"/>
  <c r="TRU31" i="10" s="1"/>
  <c r="TRT27" i="10"/>
  <c r="TRT29" i="10" s="1"/>
  <c r="TRT31" i="10" s="1"/>
  <c r="TRS27" i="10"/>
  <c r="TRS29" i="10" s="1"/>
  <c r="TRS31" i="10" s="1"/>
  <c r="TRR27" i="10"/>
  <c r="TRR29" i="10" s="1"/>
  <c r="TRR31" i="10" s="1"/>
  <c r="TRQ27" i="10"/>
  <c r="TRQ29" i="10" s="1"/>
  <c r="TRQ31" i="10" s="1"/>
  <c r="TRP27" i="10"/>
  <c r="TRP29" i="10" s="1"/>
  <c r="TRP31" i="10" s="1"/>
  <c r="TRO27" i="10"/>
  <c r="TRO29" i="10" s="1"/>
  <c r="TRO31" i="10" s="1"/>
  <c r="TRN27" i="10"/>
  <c r="TRN29" i="10" s="1"/>
  <c r="TRN31" i="10" s="1"/>
  <c r="TRM27" i="10"/>
  <c r="TRM29" i="10" s="1"/>
  <c r="TRM31" i="10" s="1"/>
  <c r="TRL27" i="10"/>
  <c r="TRL29" i="10" s="1"/>
  <c r="TRL31" i="10" s="1"/>
  <c r="TRK27" i="10"/>
  <c r="TRK29" i="10" s="1"/>
  <c r="TRK31" i="10" s="1"/>
  <c r="TRJ27" i="10"/>
  <c r="TRJ29" i="10" s="1"/>
  <c r="TRJ31" i="10" s="1"/>
  <c r="TRI27" i="10"/>
  <c r="TRI29" i="10" s="1"/>
  <c r="TRI31" i="10" s="1"/>
  <c r="TRH27" i="10"/>
  <c r="TRH29" i="10" s="1"/>
  <c r="TRH31" i="10" s="1"/>
  <c r="TRG27" i="10"/>
  <c r="TRG29" i="10" s="1"/>
  <c r="TRG31" i="10" s="1"/>
  <c r="TRF27" i="10"/>
  <c r="TRF29" i="10" s="1"/>
  <c r="TRF31" i="10" s="1"/>
  <c r="TRE27" i="10"/>
  <c r="TRE29" i="10" s="1"/>
  <c r="TRE31" i="10" s="1"/>
  <c r="TRD27" i="10"/>
  <c r="TRD29" i="10" s="1"/>
  <c r="TRD31" i="10" s="1"/>
  <c r="TRC27" i="10"/>
  <c r="TRC29" i="10" s="1"/>
  <c r="TRC31" i="10" s="1"/>
  <c r="TRB27" i="10"/>
  <c r="TRB29" i="10" s="1"/>
  <c r="TRB31" i="10" s="1"/>
  <c r="TRA27" i="10"/>
  <c r="TRA29" i="10" s="1"/>
  <c r="TRA31" i="10" s="1"/>
  <c r="TQZ27" i="10"/>
  <c r="TQZ29" i="10" s="1"/>
  <c r="TQZ31" i="10" s="1"/>
  <c r="TQY27" i="10"/>
  <c r="TQY29" i="10" s="1"/>
  <c r="TQY31" i="10" s="1"/>
  <c r="TQX27" i="10"/>
  <c r="TQX29" i="10" s="1"/>
  <c r="TQX31" i="10" s="1"/>
  <c r="TQW27" i="10"/>
  <c r="TQW29" i="10" s="1"/>
  <c r="TQW31" i="10" s="1"/>
  <c r="TQV27" i="10"/>
  <c r="TQV29" i="10" s="1"/>
  <c r="TQV31" i="10" s="1"/>
  <c r="TQU27" i="10"/>
  <c r="TQU29" i="10" s="1"/>
  <c r="TQU31" i="10" s="1"/>
  <c r="TQT27" i="10"/>
  <c r="TQT29" i="10" s="1"/>
  <c r="TQT31" i="10" s="1"/>
  <c r="TQS27" i="10"/>
  <c r="TQS29" i="10" s="1"/>
  <c r="TQS31" i="10" s="1"/>
  <c r="TQR27" i="10"/>
  <c r="TQR29" i="10" s="1"/>
  <c r="TQR31" i="10" s="1"/>
  <c r="TQQ27" i="10"/>
  <c r="TQQ29" i="10" s="1"/>
  <c r="TQQ31" i="10" s="1"/>
  <c r="TQP27" i="10"/>
  <c r="TQP29" i="10" s="1"/>
  <c r="TQP31" i="10" s="1"/>
  <c r="TQO27" i="10"/>
  <c r="TQO29" i="10" s="1"/>
  <c r="TQO31" i="10" s="1"/>
  <c r="TQN27" i="10"/>
  <c r="TQN29" i="10" s="1"/>
  <c r="TQN31" i="10" s="1"/>
  <c r="TQM27" i="10"/>
  <c r="TQM29" i="10" s="1"/>
  <c r="TQM31" i="10" s="1"/>
  <c r="TQL27" i="10"/>
  <c r="TQL29" i="10" s="1"/>
  <c r="TQL31" i="10" s="1"/>
  <c r="TQK27" i="10"/>
  <c r="TQK29" i="10" s="1"/>
  <c r="TQK31" i="10" s="1"/>
  <c r="TQJ27" i="10"/>
  <c r="TQJ29" i="10" s="1"/>
  <c r="TQJ31" i="10" s="1"/>
  <c r="TQI27" i="10"/>
  <c r="TQI29" i="10" s="1"/>
  <c r="TQI31" i="10" s="1"/>
  <c r="TQH27" i="10"/>
  <c r="TQH29" i="10" s="1"/>
  <c r="TQH31" i="10" s="1"/>
  <c r="TQG27" i="10"/>
  <c r="TQG29" i="10" s="1"/>
  <c r="TQG31" i="10" s="1"/>
  <c r="TQF27" i="10"/>
  <c r="TQF29" i="10" s="1"/>
  <c r="TQF31" i="10" s="1"/>
  <c r="TQE27" i="10"/>
  <c r="TQE29" i="10" s="1"/>
  <c r="TQE31" i="10" s="1"/>
  <c r="TQD27" i="10"/>
  <c r="TQD29" i="10" s="1"/>
  <c r="TQD31" i="10" s="1"/>
  <c r="TQC27" i="10"/>
  <c r="TQC29" i="10" s="1"/>
  <c r="TQC31" i="10" s="1"/>
  <c r="TQB27" i="10"/>
  <c r="TQB29" i="10" s="1"/>
  <c r="TQB31" i="10" s="1"/>
  <c r="TQA27" i="10"/>
  <c r="TQA29" i="10" s="1"/>
  <c r="TQA31" i="10" s="1"/>
  <c r="TPZ27" i="10"/>
  <c r="TPZ29" i="10" s="1"/>
  <c r="TPZ31" i="10" s="1"/>
  <c r="TPY27" i="10"/>
  <c r="TPY29" i="10" s="1"/>
  <c r="TPY31" i="10" s="1"/>
  <c r="TPX27" i="10"/>
  <c r="TPX29" i="10" s="1"/>
  <c r="TPX31" i="10" s="1"/>
  <c r="TPW27" i="10"/>
  <c r="TPW29" i="10" s="1"/>
  <c r="TPW31" i="10" s="1"/>
  <c r="TPV27" i="10"/>
  <c r="TPV29" i="10" s="1"/>
  <c r="TPV31" i="10" s="1"/>
  <c r="TPU27" i="10"/>
  <c r="TPU29" i="10" s="1"/>
  <c r="TPU31" i="10" s="1"/>
  <c r="TPT27" i="10"/>
  <c r="TPT29" i="10" s="1"/>
  <c r="TPT31" i="10" s="1"/>
  <c r="TPS27" i="10"/>
  <c r="TPS29" i="10" s="1"/>
  <c r="TPS31" i="10" s="1"/>
  <c r="TPR27" i="10"/>
  <c r="TPR29" i="10" s="1"/>
  <c r="TPR31" i="10" s="1"/>
  <c r="TPQ27" i="10"/>
  <c r="TPQ29" i="10" s="1"/>
  <c r="TPQ31" i="10" s="1"/>
  <c r="TPP27" i="10"/>
  <c r="TPP29" i="10" s="1"/>
  <c r="TPP31" i="10" s="1"/>
  <c r="TPO27" i="10"/>
  <c r="TPO29" i="10" s="1"/>
  <c r="TPO31" i="10" s="1"/>
  <c r="TPN27" i="10"/>
  <c r="TPN29" i="10" s="1"/>
  <c r="TPN31" i="10" s="1"/>
  <c r="TPM27" i="10"/>
  <c r="TPM29" i="10" s="1"/>
  <c r="TPM31" i="10" s="1"/>
  <c r="TPL27" i="10"/>
  <c r="TPL29" i="10" s="1"/>
  <c r="TPL31" i="10" s="1"/>
  <c r="TPK27" i="10"/>
  <c r="TPK29" i="10" s="1"/>
  <c r="TPK31" i="10" s="1"/>
  <c r="TPJ27" i="10"/>
  <c r="TPJ29" i="10" s="1"/>
  <c r="TPJ31" i="10" s="1"/>
  <c r="TPI27" i="10"/>
  <c r="TPI29" i="10" s="1"/>
  <c r="TPI31" i="10" s="1"/>
  <c r="TPH27" i="10"/>
  <c r="TPH29" i="10" s="1"/>
  <c r="TPH31" i="10" s="1"/>
  <c r="TPG27" i="10"/>
  <c r="TPG29" i="10" s="1"/>
  <c r="TPG31" i="10" s="1"/>
  <c r="TPF27" i="10"/>
  <c r="TPF29" i="10" s="1"/>
  <c r="TPF31" i="10" s="1"/>
  <c r="TPE27" i="10"/>
  <c r="TPE29" i="10" s="1"/>
  <c r="TPE31" i="10" s="1"/>
  <c r="TPD27" i="10"/>
  <c r="TPD29" i="10" s="1"/>
  <c r="TPD31" i="10" s="1"/>
  <c r="TPC27" i="10"/>
  <c r="TPC29" i="10" s="1"/>
  <c r="TPC31" i="10" s="1"/>
  <c r="TPB27" i="10"/>
  <c r="TPB29" i="10" s="1"/>
  <c r="TPB31" i="10" s="1"/>
  <c r="TPA27" i="10"/>
  <c r="TPA29" i="10" s="1"/>
  <c r="TPA31" i="10" s="1"/>
  <c r="TOZ27" i="10"/>
  <c r="TOZ29" i="10" s="1"/>
  <c r="TOZ31" i="10" s="1"/>
  <c r="TOY27" i="10"/>
  <c r="TOY29" i="10" s="1"/>
  <c r="TOY31" i="10" s="1"/>
  <c r="TOX27" i="10"/>
  <c r="TOX29" i="10" s="1"/>
  <c r="TOX31" i="10" s="1"/>
  <c r="TOW27" i="10"/>
  <c r="TOW29" i="10" s="1"/>
  <c r="TOW31" i="10" s="1"/>
  <c r="TOV27" i="10"/>
  <c r="TOV29" i="10" s="1"/>
  <c r="TOV31" i="10" s="1"/>
  <c r="TOU27" i="10"/>
  <c r="TOU29" i="10" s="1"/>
  <c r="TOU31" i="10" s="1"/>
  <c r="TOT27" i="10"/>
  <c r="TOT29" i="10" s="1"/>
  <c r="TOT31" i="10" s="1"/>
  <c r="TOS27" i="10"/>
  <c r="TOS29" i="10" s="1"/>
  <c r="TOS31" i="10" s="1"/>
  <c r="TOR27" i="10"/>
  <c r="TOR29" i="10" s="1"/>
  <c r="TOR31" i="10" s="1"/>
  <c r="TOQ27" i="10"/>
  <c r="TOQ29" i="10" s="1"/>
  <c r="TOQ31" i="10" s="1"/>
  <c r="TOP27" i="10"/>
  <c r="TOP29" i="10" s="1"/>
  <c r="TOP31" i="10" s="1"/>
  <c r="TOO27" i="10"/>
  <c r="TOO29" i="10" s="1"/>
  <c r="TOO31" i="10" s="1"/>
  <c r="TON27" i="10"/>
  <c r="TON29" i="10" s="1"/>
  <c r="TON31" i="10" s="1"/>
  <c r="TOM27" i="10"/>
  <c r="TOM29" i="10" s="1"/>
  <c r="TOM31" i="10" s="1"/>
  <c r="TOL27" i="10"/>
  <c r="TOL29" i="10" s="1"/>
  <c r="TOL31" i="10" s="1"/>
  <c r="TOK27" i="10"/>
  <c r="TOK29" i="10" s="1"/>
  <c r="TOK31" i="10" s="1"/>
  <c r="TOJ27" i="10"/>
  <c r="TOJ29" i="10" s="1"/>
  <c r="TOJ31" i="10" s="1"/>
  <c r="TOI27" i="10"/>
  <c r="TOI29" i="10" s="1"/>
  <c r="TOI31" i="10" s="1"/>
  <c r="TOH27" i="10"/>
  <c r="TOH29" i="10" s="1"/>
  <c r="TOH31" i="10" s="1"/>
  <c r="TOG27" i="10"/>
  <c r="TOG29" i="10" s="1"/>
  <c r="TOG31" i="10" s="1"/>
  <c r="TOF27" i="10"/>
  <c r="TOF29" i="10" s="1"/>
  <c r="TOF31" i="10" s="1"/>
  <c r="TOE27" i="10"/>
  <c r="TOE29" i="10" s="1"/>
  <c r="TOE31" i="10" s="1"/>
  <c r="TOD27" i="10"/>
  <c r="TOD29" i="10" s="1"/>
  <c r="TOD31" i="10" s="1"/>
  <c r="TOC27" i="10"/>
  <c r="TOC29" i="10" s="1"/>
  <c r="TOC31" i="10" s="1"/>
  <c r="TOB27" i="10"/>
  <c r="TOB29" i="10" s="1"/>
  <c r="TOB31" i="10" s="1"/>
  <c r="TOA27" i="10"/>
  <c r="TOA29" i="10" s="1"/>
  <c r="TOA31" i="10" s="1"/>
  <c r="TNZ27" i="10"/>
  <c r="TNZ29" i="10" s="1"/>
  <c r="TNZ31" i="10" s="1"/>
  <c r="TNY27" i="10"/>
  <c r="TNY29" i="10" s="1"/>
  <c r="TNY31" i="10" s="1"/>
  <c r="TNX27" i="10"/>
  <c r="TNX29" i="10" s="1"/>
  <c r="TNX31" i="10" s="1"/>
  <c r="TNW27" i="10"/>
  <c r="TNW29" i="10" s="1"/>
  <c r="TNW31" i="10" s="1"/>
  <c r="TNV27" i="10"/>
  <c r="TNV29" i="10" s="1"/>
  <c r="TNV31" i="10" s="1"/>
  <c r="TNU27" i="10"/>
  <c r="TNU29" i="10" s="1"/>
  <c r="TNU31" i="10" s="1"/>
  <c r="TNT27" i="10"/>
  <c r="TNT29" i="10" s="1"/>
  <c r="TNT31" i="10" s="1"/>
  <c r="TNS27" i="10"/>
  <c r="TNS29" i="10" s="1"/>
  <c r="TNS31" i="10" s="1"/>
  <c r="TNR27" i="10"/>
  <c r="TNR29" i="10" s="1"/>
  <c r="TNR31" i="10" s="1"/>
  <c r="TNQ27" i="10"/>
  <c r="TNQ29" i="10" s="1"/>
  <c r="TNQ31" i="10" s="1"/>
  <c r="TNP27" i="10"/>
  <c r="TNP29" i="10" s="1"/>
  <c r="TNP31" i="10" s="1"/>
  <c r="TNO27" i="10"/>
  <c r="TNO29" i="10" s="1"/>
  <c r="TNO31" i="10" s="1"/>
  <c r="TNN27" i="10"/>
  <c r="TNN29" i="10" s="1"/>
  <c r="TNN31" i="10" s="1"/>
  <c r="TNM27" i="10"/>
  <c r="TNM29" i="10" s="1"/>
  <c r="TNM31" i="10" s="1"/>
  <c r="TNL27" i="10"/>
  <c r="TNL29" i="10" s="1"/>
  <c r="TNL31" i="10" s="1"/>
  <c r="TNK27" i="10"/>
  <c r="TNK29" i="10" s="1"/>
  <c r="TNK31" i="10" s="1"/>
  <c r="TNJ27" i="10"/>
  <c r="TNJ29" i="10" s="1"/>
  <c r="TNJ31" i="10" s="1"/>
  <c r="TNI27" i="10"/>
  <c r="TNI29" i="10" s="1"/>
  <c r="TNI31" i="10" s="1"/>
  <c r="TNH27" i="10"/>
  <c r="TNH29" i="10" s="1"/>
  <c r="TNH31" i="10" s="1"/>
  <c r="TNG27" i="10"/>
  <c r="TNG29" i="10" s="1"/>
  <c r="TNG31" i="10" s="1"/>
  <c r="TNF27" i="10"/>
  <c r="TNF29" i="10" s="1"/>
  <c r="TNF31" i="10" s="1"/>
  <c r="TNE27" i="10"/>
  <c r="TNE29" i="10" s="1"/>
  <c r="TNE31" i="10" s="1"/>
  <c r="TND27" i="10"/>
  <c r="TND29" i="10" s="1"/>
  <c r="TND31" i="10" s="1"/>
  <c r="TNC27" i="10"/>
  <c r="TNC29" i="10" s="1"/>
  <c r="TNC31" i="10" s="1"/>
  <c r="TNB27" i="10"/>
  <c r="TNB29" i="10" s="1"/>
  <c r="TNB31" i="10" s="1"/>
  <c r="TNA27" i="10"/>
  <c r="TNA29" i="10" s="1"/>
  <c r="TNA31" i="10" s="1"/>
  <c r="TMZ27" i="10"/>
  <c r="TMZ29" i="10" s="1"/>
  <c r="TMZ31" i="10" s="1"/>
  <c r="TMY27" i="10"/>
  <c r="TMY29" i="10" s="1"/>
  <c r="TMY31" i="10" s="1"/>
  <c r="TMX27" i="10"/>
  <c r="TMX29" i="10" s="1"/>
  <c r="TMX31" i="10" s="1"/>
  <c r="TMW27" i="10"/>
  <c r="TMW29" i="10" s="1"/>
  <c r="TMW31" i="10" s="1"/>
  <c r="TMV27" i="10"/>
  <c r="TMV29" i="10" s="1"/>
  <c r="TMV31" i="10" s="1"/>
  <c r="TMU27" i="10"/>
  <c r="TMU29" i="10" s="1"/>
  <c r="TMU31" i="10" s="1"/>
  <c r="TMT27" i="10"/>
  <c r="TMT29" i="10" s="1"/>
  <c r="TMT31" i="10" s="1"/>
  <c r="TMS27" i="10"/>
  <c r="TMS29" i="10" s="1"/>
  <c r="TMS31" i="10" s="1"/>
  <c r="TMR27" i="10"/>
  <c r="TMR29" i="10" s="1"/>
  <c r="TMR31" i="10" s="1"/>
  <c r="TMQ27" i="10"/>
  <c r="TMQ29" i="10" s="1"/>
  <c r="TMQ31" i="10" s="1"/>
  <c r="TMP27" i="10"/>
  <c r="TMP29" i="10" s="1"/>
  <c r="TMP31" i="10" s="1"/>
  <c r="TMO27" i="10"/>
  <c r="TMO29" i="10" s="1"/>
  <c r="TMO31" i="10" s="1"/>
  <c r="TMN27" i="10"/>
  <c r="TMN29" i="10" s="1"/>
  <c r="TMN31" i="10" s="1"/>
  <c r="TMM27" i="10"/>
  <c r="TMM29" i="10" s="1"/>
  <c r="TMM31" i="10" s="1"/>
  <c r="TML27" i="10"/>
  <c r="TML29" i="10" s="1"/>
  <c r="TML31" i="10" s="1"/>
  <c r="TMK27" i="10"/>
  <c r="TMK29" i="10" s="1"/>
  <c r="TMK31" i="10" s="1"/>
  <c r="TMJ27" i="10"/>
  <c r="TMJ29" i="10" s="1"/>
  <c r="TMJ31" i="10" s="1"/>
  <c r="TMI27" i="10"/>
  <c r="TMI29" i="10" s="1"/>
  <c r="TMI31" i="10" s="1"/>
  <c r="TMH27" i="10"/>
  <c r="TMH29" i="10" s="1"/>
  <c r="TMH31" i="10" s="1"/>
  <c r="TMG27" i="10"/>
  <c r="TMG29" i="10" s="1"/>
  <c r="TMG31" i="10" s="1"/>
  <c r="TMF27" i="10"/>
  <c r="TMF29" i="10" s="1"/>
  <c r="TMF31" i="10" s="1"/>
  <c r="TME27" i="10"/>
  <c r="TME29" i="10" s="1"/>
  <c r="TME31" i="10" s="1"/>
  <c r="TMD27" i="10"/>
  <c r="TMD29" i="10" s="1"/>
  <c r="TMD31" i="10" s="1"/>
  <c r="TMC27" i="10"/>
  <c r="TMC29" i="10" s="1"/>
  <c r="TMC31" i="10" s="1"/>
  <c r="TMB27" i="10"/>
  <c r="TMB29" i="10" s="1"/>
  <c r="TMB31" i="10" s="1"/>
  <c r="TMA27" i="10"/>
  <c r="TMA29" i="10" s="1"/>
  <c r="TMA31" i="10" s="1"/>
  <c r="TLZ27" i="10"/>
  <c r="TLZ29" i="10" s="1"/>
  <c r="TLZ31" i="10" s="1"/>
  <c r="TLY27" i="10"/>
  <c r="TLY29" i="10" s="1"/>
  <c r="TLY31" i="10" s="1"/>
  <c r="TLX27" i="10"/>
  <c r="TLX29" i="10" s="1"/>
  <c r="TLX31" i="10" s="1"/>
  <c r="TLW27" i="10"/>
  <c r="TLW29" i="10" s="1"/>
  <c r="TLW31" i="10" s="1"/>
  <c r="TLV27" i="10"/>
  <c r="TLV29" i="10" s="1"/>
  <c r="TLV31" i="10" s="1"/>
  <c r="TLU27" i="10"/>
  <c r="TLU29" i="10" s="1"/>
  <c r="TLU31" i="10" s="1"/>
  <c r="TLT27" i="10"/>
  <c r="TLT29" i="10" s="1"/>
  <c r="TLT31" i="10" s="1"/>
  <c r="TLS27" i="10"/>
  <c r="TLS29" i="10" s="1"/>
  <c r="TLS31" i="10" s="1"/>
  <c r="TLR27" i="10"/>
  <c r="TLR29" i="10" s="1"/>
  <c r="TLR31" i="10" s="1"/>
  <c r="TLQ27" i="10"/>
  <c r="TLQ29" i="10" s="1"/>
  <c r="TLQ31" i="10" s="1"/>
  <c r="TLP27" i="10"/>
  <c r="TLP29" i="10" s="1"/>
  <c r="TLP31" i="10" s="1"/>
  <c r="TLO27" i="10"/>
  <c r="TLO29" i="10" s="1"/>
  <c r="TLO31" i="10" s="1"/>
  <c r="TLN27" i="10"/>
  <c r="TLN29" i="10" s="1"/>
  <c r="TLN31" i="10" s="1"/>
  <c r="TLM27" i="10"/>
  <c r="TLM29" i="10" s="1"/>
  <c r="TLM31" i="10" s="1"/>
  <c r="TLL27" i="10"/>
  <c r="TLL29" i="10" s="1"/>
  <c r="TLL31" i="10" s="1"/>
  <c r="TLK27" i="10"/>
  <c r="TLK29" i="10" s="1"/>
  <c r="TLK31" i="10" s="1"/>
  <c r="TLJ27" i="10"/>
  <c r="TLJ29" i="10" s="1"/>
  <c r="TLJ31" i="10" s="1"/>
  <c r="TLI27" i="10"/>
  <c r="TLI29" i="10" s="1"/>
  <c r="TLI31" i="10" s="1"/>
  <c r="TLH27" i="10"/>
  <c r="TLH29" i="10" s="1"/>
  <c r="TLH31" i="10" s="1"/>
  <c r="TLG27" i="10"/>
  <c r="TLG29" i="10" s="1"/>
  <c r="TLG31" i="10" s="1"/>
  <c r="TLF27" i="10"/>
  <c r="TLF29" i="10" s="1"/>
  <c r="TLF31" i="10" s="1"/>
  <c r="TLE27" i="10"/>
  <c r="TLE29" i="10" s="1"/>
  <c r="TLE31" i="10" s="1"/>
  <c r="TLD27" i="10"/>
  <c r="TLD29" i="10" s="1"/>
  <c r="TLD31" i="10" s="1"/>
  <c r="TLC27" i="10"/>
  <c r="TLC29" i="10" s="1"/>
  <c r="TLC31" i="10" s="1"/>
  <c r="TLB27" i="10"/>
  <c r="TLB29" i="10" s="1"/>
  <c r="TLB31" i="10" s="1"/>
  <c r="TLA27" i="10"/>
  <c r="TLA29" i="10" s="1"/>
  <c r="TLA31" i="10" s="1"/>
  <c r="TKZ27" i="10"/>
  <c r="TKZ29" i="10" s="1"/>
  <c r="TKZ31" i="10" s="1"/>
  <c r="TKY27" i="10"/>
  <c r="TKY29" i="10" s="1"/>
  <c r="TKY31" i="10" s="1"/>
  <c r="TKX27" i="10"/>
  <c r="TKX29" i="10" s="1"/>
  <c r="TKX31" i="10" s="1"/>
  <c r="TKW27" i="10"/>
  <c r="TKW29" i="10" s="1"/>
  <c r="TKW31" i="10" s="1"/>
  <c r="TKV27" i="10"/>
  <c r="TKV29" i="10" s="1"/>
  <c r="TKV31" i="10" s="1"/>
  <c r="TKU27" i="10"/>
  <c r="TKU29" i="10" s="1"/>
  <c r="TKU31" i="10" s="1"/>
  <c r="TKT27" i="10"/>
  <c r="TKT29" i="10" s="1"/>
  <c r="TKT31" i="10" s="1"/>
  <c r="TKS27" i="10"/>
  <c r="TKS29" i="10" s="1"/>
  <c r="TKS31" i="10" s="1"/>
  <c r="TKR27" i="10"/>
  <c r="TKR29" i="10" s="1"/>
  <c r="TKR31" i="10" s="1"/>
  <c r="TKQ27" i="10"/>
  <c r="TKQ29" i="10" s="1"/>
  <c r="TKQ31" i="10" s="1"/>
  <c r="TKP27" i="10"/>
  <c r="TKP29" i="10" s="1"/>
  <c r="TKP31" i="10" s="1"/>
  <c r="TKO27" i="10"/>
  <c r="TKO29" i="10" s="1"/>
  <c r="TKO31" i="10" s="1"/>
  <c r="TKN27" i="10"/>
  <c r="TKN29" i="10" s="1"/>
  <c r="TKN31" i="10" s="1"/>
  <c r="TKM27" i="10"/>
  <c r="TKM29" i="10" s="1"/>
  <c r="TKM31" i="10" s="1"/>
  <c r="TKL27" i="10"/>
  <c r="TKL29" i="10" s="1"/>
  <c r="TKL31" i="10" s="1"/>
  <c r="TKK27" i="10"/>
  <c r="TKK29" i="10" s="1"/>
  <c r="TKK31" i="10" s="1"/>
  <c r="TKJ27" i="10"/>
  <c r="TKJ29" i="10" s="1"/>
  <c r="TKJ31" i="10" s="1"/>
  <c r="TKI27" i="10"/>
  <c r="TKI29" i="10" s="1"/>
  <c r="TKI31" i="10" s="1"/>
  <c r="TKH27" i="10"/>
  <c r="TKH29" i="10" s="1"/>
  <c r="TKH31" i="10" s="1"/>
  <c r="TKG27" i="10"/>
  <c r="TKG29" i="10" s="1"/>
  <c r="TKG31" i="10" s="1"/>
  <c r="TKF27" i="10"/>
  <c r="TKF29" i="10" s="1"/>
  <c r="TKF31" i="10" s="1"/>
  <c r="TKE27" i="10"/>
  <c r="TKE29" i="10" s="1"/>
  <c r="TKE31" i="10" s="1"/>
  <c r="TKD27" i="10"/>
  <c r="TKD29" i="10" s="1"/>
  <c r="TKD31" i="10" s="1"/>
  <c r="TKC27" i="10"/>
  <c r="TKC29" i="10" s="1"/>
  <c r="TKC31" i="10" s="1"/>
  <c r="TKB27" i="10"/>
  <c r="TKB29" i="10" s="1"/>
  <c r="TKB31" i="10" s="1"/>
  <c r="TKA27" i="10"/>
  <c r="TKA29" i="10" s="1"/>
  <c r="TKA31" i="10" s="1"/>
  <c r="TJZ27" i="10"/>
  <c r="TJZ29" i="10" s="1"/>
  <c r="TJZ31" i="10" s="1"/>
  <c r="TJY27" i="10"/>
  <c r="TJY29" i="10" s="1"/>
  <c r="TJY31" i="10" s="1"/>
  <c r="TJX27" i="10"/>
  <c r="TJX29" i="10" s="1"/>
  <c r="TJX31" i="10" s="1"/>
  <c r="TJW27" i="10"/>
  <c r="TJW29" i="10" s="1"/>
  <c r="TJW31" i="10" s="1"/>
  <c r="TJV27" i="10"/>
  <c r="TJV29" i="10" s="1"/>
  <c r="TJV31" i="10" s="1"/>
  <c r="TJU27" i="10"/>
  <c r="TJU29" i="10" s="1"/>
  <c r="TJU31" i="10" s="1"/>
  <c r="TJT27" i="10"/>
  <c r="TJT29" i="10" s="1"/>
  <c r="TJT31" i="10" s="1"/>
  <c r="TJS27" i="10"/>
  <c r="TJS29" i="10" s="1"/>
  <c r="TJS31" i="10" s="1"/>
  <c r="TJR27" i="10"/>
  <c r="TJR29" i="10" s="1"/>
  <c r="TJR31" i="10" s="1"/>
  <c r="TJQ27" i="10"/>
  <c r="TJQ29" i="10" s="1"/>
  <c r="TJQ31" i="10" s="1"/>
  <c r="TJP27" i="10"/>
  <c r="TJP29" i="10" s="1"/>
  <c r="TJP31" i="10" s="1"/>
  <c r="TJO27" i="10"/>
  <c r="TJO29" i="10" s="1"/>
  <c r="TJO31" i="10" s="1"/>
  <c r="TJN27" i="10"/>
  <c r="TJN29" i="10" s="1"/>
  <c r="TJN31" i="10" s="1"/>
  <c r="TJM27" i="10"/>
  <c r="TJM29" i="10" s="1"/>
  <c r="TJM31" i="10" s="1"/>
  <c r="TJL27" i="10"/>
  <c r="TJL29" i="10" s="1"/>
  <c r="TJL31" i="10" s="1"/>
  <c r="TJK27" i="10"/>
  <c r="TJK29" i="10" s="1"/>
  <c r="TJK31" i="10" s="1"/>
  <c r="TJJ27" i="10"/>
  <c r="TJJ29" i="10" s="1"/>
  <c r="TJJ31" i="10" s="1"/>
  <c r="TJI27" i="10"/>
  <c r="TJI29" i="10" s="1"/>
  <c r="TJI31" i="10" s="1"/>
  <c r="TJH27" i="10"/>
  <c r="TJH29" i="10" s="1"/>
  <c r="TJH31" i="10" s="1"/>
  <c r="TJG27" i="10"/>
  <c r="TJG29" i="10" s="1"/>
  <c r="TJG31" i="10" s="1"/>
  <c r="TJF27" i="10"/>
  <c r="TJF29" i="10" s="1"/>
  <c r="TJF31" i="10" s="1"/>
  <c r="TJE27" i="10"/>
  <c r="TJE29" i="10" s="1"/>
  <c r="TJE31" i="10" s="1"/>
  <c r="TJD27" i="10"/>
  <c r="TJD29" i="10" s="1"/>
  <c r="TJD31" i="10" s="1"/>
  <c r="TJC27" i="10"/>
  <c r="TJC29" i="10" s="1"/>
  <c r="TJC31" i="10" s="1"/>
  <c r="TJB27" i="10"/>
  <c r="TJB29" i="10" s="1"/>
  <c r="TJB31" i="10" s="1"/>
  <c r="TJA27" i="10"/>
  <c r="TJA29" i="10" s="1"/>
  <c r="TJA31" i="10" s="1"/>
  <c r="TIZ27" i="10"/>
  <c r="TIZ29" i="10" s="1"/>
  <c r="TIZ31" i="10" s="1"/>
  <c r="TIY27" i="10"/>
  <c r="TIY29" i="10" s="1"/>
  <c r="TIY31" i="10" s="1"/>
  <c r="TIX27" i="10"/>
  <c r="TIX29" i="10" s="1"/>
  <c r="TIX31" i="10" s="1"/>
  <c r="TIW27" i="10"/>
  <c r="TIW29" i="10" s="1"/>
  <c r="TIW31" i="10" s="1"/>
  <c r="TIV27" i="10"/>
  <c r="TIV29" i="10" s="1"/>
  <c r="TIV31" i="10" s="1"/>
  <c r="TIU27" i="10"/>
  <c r="TIU29" i="10" s="1"/>
  <c r="TIU31" i="10" s="1"/>
  <c r="TIT27" i="10"/>
  <c r="TIT29" i="10" s="1"/>
  <c r="TIT31" i="10" s="1"/>
  <c r="TIS27" i="10"/>
  <c r="TIS29" i="10" s="1"/>
  <c r="TIS31" i="10" s="1"/>
  <c r="TIR27" i="10"/>
  <c r="TIR29" i="10" s="1"/>
  <c r="TIR31" i="10" s="1"/>
  <c r="TIQ27" i="10"/>
  <c r="TIQ29" i="10" s="1"/>
  <c r="TIQ31" i="10" s="1"/>
  <c r="TIP27" i="10"/>
  <c r="TIP29" i="10" s="1"/>
  <c r="TIP31" i="10" s="1"/>
  <c r="TIO27" i="10"/>
  <c r="TIO29" i="10" s="1"/>
  <c r="TIO31" i="10" s="1"/>
  <c r="TIN27" i="10"/>
  <c r="TIN29" i="10" s="1"/>
  <c r="TIN31" i="10" s="1"/>
  <c r="TIM27" i="10"/>
  <c r="TIM29" i="10" s="1"/>
  <c r="TIM31" i="10" s="1"/>
  <c r="TIL27" i="10"/>
  <c r="TIL29" i="10" s="1"/>
  <c r="TIL31" i="10" s="1"/>
  <c r="TIK27" i="10"/>
  <c r="TIK29" i="10" s="1"/>
  <c r="TIK31" i="10" s="1"/>
  <c r="TIJ27" i="10"/>
  <c r="TIJ29" i="10" s="1"/>
  <c r="TIJ31" i="10" s="1"/>
  <c r="TII27" i="10"/>
  <c r="TII29" i="10" s="1"/>
  <c r="TII31" i="10" s="1"/>
  <c r="TIH27" i="10"/>
  <c r="TIH29" i="10" s="1"/>
  <c r="TIH31" i="10" s="1"/>
  <c r="TIG27" i="10"/>
  <c r="TIG29" i="10" s="1"/>
  <c r="TIG31" i="10" s="1"/>
  <c r="TIF27" i="10"/>
  <c r="TIF29" i="10" s="1"/>
  <c r="TIF31" i="10" s="1"/>
  <c r="TIE27" i="10"/>
  <c r="TIE29" i="10" s="1"/>
  <c r="TIE31" i="10" s="1"/>
  <c r="TID27" i="10"/>
  <c r="TID29" i="10" s="1"/>
  <c r="TID31" i="10" s="1"/>
  <c r="TIC27" i="10"/>
  <c r="TIC29" i="10" s="1"/>
  <c r="TIC31" i="10" s="1"/>
  <c r="TIB27" i="10"/>
  <c r="TIB29" i="10" s="1"/>
  <c r="TIB31" i="10" s="1"/>
  <c r="TIA27" i="10"/>
  <c r="TIA29" i="10" s="1"/>
  <c r="TIA31" i="10" s="1"/>
  <c r="THZ27" i="10"/>
  <c r="THZ29" i="10" s="1"/>
  <c r="THZ31" i="10" s="1"/>
  <c r="THY27" i="10"/>
  <c r="THY29" i="10" s="1"/>
  <c r="THY31" i="10" s="1"/>
  <c r="THX27" i="10"/>
  <c r="THX29" i="10" s="1"/>
  <c r="THX31" i="10" s="1"/>
  <c r="THW27" i="10"/>
  <c r="THW29" i="10" s="1"/>
  <c r="THW31" i="10" s="1"/>
  <c r="THV27" i="10"/>
  <c r="THV29" i="10" s="1"/>
  <c r="THV31" i="10" s="1"/>
  <c r="THU27" i="10"/>
  <c r="THU29" i="10" s="1"/>
  <c r="THU31" i="10" s="1"/>
  <c r="THT27" i="10"/>
  <c r="THT29" i="10" s="1"/>
  <c r="THT31" i="10" s="1"/>
  <c r="THS27" i="10"/>
  <c r="THS29" i="10" s="1"/>
  <c r="THS31" i="10" s="1"/>
  <c r="THR27" i="10"/>
  <c r="THR29" i="10" s="1"/>
  <c r="THR31" i="10" s="1"/>
  <c r="THQ27" i="10"/>
  <c r="THQ29" i="10" s="1"/>
  <c r="THQ31" i="10" s="1"/>
  <c r="THP27" i="10"/>
  <c r="THP29" i="10" s="1"/>
  <c r="THP31" i="10" s="1"/>
  <c r="THO27" i="10"/>
  <c r="THO29" i="10" s="1"/>
  <c r="THO31" i="10" s="1"/>
  <c r="THN27" i="10"/>
  <c r="THN29" i="10" s="1"/>
  <c r="THN31" i="10" s="1"/>
  <c r="THM27" i="10"/>
  <c r="THM29" i="10" s="1"/>
  <c r="THM31" i="10" s="1"/>
  <c r="THL27" i="10"/>
  <c r="THL29" i="10" s="1"/>
  <c r="THL31" i="10" s="1"/>
  <c r="THK27" i="10"/>
  <c r="THK29" i="10" s="1"/>
  <c r="THK31" i="10" s="1"/>
  <c r="THJ27" i="10"/>
  <c r="THJ29" i="10" s="1"/>
  <c r="THJ31" i="10" s="1"/>
  <c r="THI27" i="10"/>
  <c r="THI29" i="10" s="1"/>
  <c r="THI31" i="10" s="1"/>
  <c r="THH27" i="10"/>
  <c r="THH29" i="10" s="1"/>
  <c r="THH31" i="10" s="1"/>
  <c r="THG27" i="10"/>
  <c r="THG29" i="10" s="1"/>
  <c r="THG31" i="10" s="1"/>
  <c r="THF27" i="10"/>
  <c r="THF29" i="10" s="1"/>
  <c r="THF31" i="10" s="1"/>
  <c r="THE27" i="10"/>
  <c r="THE29" i="10" s="1"/>
  <c r="THE31" i="10" s="1"/>
  <c r="THD27" i="10"/>
  <c r="THD29" i="10" s="1"/>
  <c r="THD31" i="10" s="1"/>
  <c r="THC27" i="10"/>
  <c r="THC29" i="10" s="1"/>
  <c r="THC31" i="10" s="1"/>
  <c r="THB27" i="10"/>
  <c r="THB29" i="10" s="1"/>
  <c r="THB31" i="10" s="1"/>
  <c r="THA27" i="10"/>
  <c r="THA29" i="10" s="1"/>
  <c r="THA31" i="10" s="1"/>
  <c r="TGZ27" i="10"/>
  <c r="TGZ29" i="10" s="1"/>
  <c r="TGZ31" i="10" s="1"/>
  <c r="TGY27" i="10"/>
  <c r="TGY29" i="10" s="1"/>
  <c r="TGY31" i="10" s="1"/>
  <c r="TGX27" i="10"/>
  <c r="TGX29" i="10" s="1"/>
  <c r="TGX31" i="10" s="1"/>
  <c r="TGW27" i="10"/>
  <c r="TGW29" i="10" s="1"/>
  <c r="TGW31" i="10" s="1"/>
  <c r="TGV27" i="10"/>
  <c r="TGV29" i="10" s="1"/>
  <c r="TGV31" i="10" s="1"/>
  <c r="TGU27" i="10"/>
  <c r="TGU29" i="10" s="1"/>
  <c r="TGU31" i="10" s="1"/>
  <c r="TGT27" i="10"/>
  <c r="TGT29" i="10" s="1"/>
  <c r="TGT31" i="10" s="1"/>
  <c r="TGS27" i="10"/>
  <c r="TGS29" i="10" s="1"/>
  <c r="TGS31" i="10" s="1"/>
  <c r="TGR27" i="10"/>
  <c r="TGR29" i="10" s="1"/>
  <c r="TGR31" i="10" s="1"/>
  <c r="TGQ27" i="10"/>
  <c r="TGQ29" i="10" s="1"/>
  <c r="TGQ31" i="10" s="1"/>
  <c r="TGP27" i="10"/>
  <c r="TGP29" i="10" s="1"/>
  <c r="TGP31" i="10" s="1"/>
  <c r="TGO27" i="10"/>
  <c r="TGO29" i="10" s="1"/>
  <c r="TGO31" i="10" s="1"/>
  <c r="TGN27" i="10"/>
  <c r="TGN29" i="10" s="1"/>
  <c r="TGN31" i="10" s="1"/>
  <c r="TGM27" i="10"/>
  <c r="TGM29" i="10" s="1"/>
  <c r="TGM31" i="10" s="1"/>
  <c r="TGL27" i="10"/>
  <c r="TGL29" i="10" s="1"/>
  <c r="TGL31" i="10" s="1"/>
  <c r="TGK27" i="10"/>
  <c r="TGK29" i="10" s="1"/>
  <c r="TGK31" i="10" s="1"/>
  <c r="TGJ27" i="10"/>
  <c r="TGJ29" i="10" s="1"/>
  <c r="TGJ31" i="10" s="1"/>
  <c r="TGI27" i="10"/>
  <c r="TGI29" i="10" s="1"/>
  <c r="TGI31" i="10" s="1"/>
  <c r="TGH27" i="10"/>
  <c r="TGH29" i="10" s="1"/>
  <c r="TGH31" i="10" s="1"/>
  <c r="TGG27" i="10"/>
  <c r="TGG29" i="10" s="1"/>
  <c r="TGG31" i="10" s="1"/>
  <c r="TGF27" i="10"/>
  <c r="TGF29" i="10" s="1"/>
  <c r="TGF31" i="10" s="1"/>
  <c r="TGE27" i="10"/>
  <c r="TGE29" i="10" s="1"/>
  <c r="TGE31" i="10" s="1"/>
  <c r="TGD27" i="10"/>
  <c r="TGD29" i="10" s="1"/>
  <c r="TGD31" i="10" s="1"/>
  <c r="TGC27" i="10"/>
  <c r="TGC29" i="10" s="1"/>
  <c r="TGC31" i="10" s="1"/>
  <c r="TGB27" i="10"/>
  <c r="TGB29" i="10" s="1"/>
  <c r="TGB31" i="10" s="1"/>
  <c r="TGA27" i="10"/>
  <c r="TGA29" i="10" s="1"/>
  <c r="TGA31" i="10" s="1"/>
  <c r="TFZ27" i="10"/>
  <c r="TFZ29" i="10" s="1"/>
  <c r="TFZ31" i="10" s="1"/>
  <c r="TFY27" i="10"/>
  <c r="TFY29" i="10" s="1"/>
  <c r="TFY31" i="10" s="1"/>
  <c r="TFX27" i="10"/>
  <c r="TFX29" i="10" s="1"/>
  <c r="TFX31" i="10" s="1"/>
  <c r="TFW27" i="10"/>
  <c r="TFW29" i="10" s="1"/>
  <c r="TFW31" i="10" s="1"/>
  <c r="TFV27" i="10"/>
  <c r="TFV29" i="10" s="1"/>
  <c r="TFV31" i="10" s="1"/>
  <c r="TFU27" i="10"/>
  <c r="TFU29" i="10" s="1"/>
  <c r="TFU31" i="10" s="1"/>
  <c r="TFT27" i="10"/>
  <c r="TFT29" i="10" s="1"/>
  <c r="TFT31" i="10" s="1"/>
  <c r="TFS27" i="10"/>
  <c r="TFS29" i="10" s="1"/>
  <c r="TFS31" i="10" s="1"/>
  <c r="TFR27" i="10"/>
  <c r="TFR29" i="10" s="1"/>
  <c r="TFR31" i="10" s="1"/>
  <c r="TFQ27" i="10"/>
  <c r="TFQ29" i="10" s="1"/>
  <c r="TFQ31" i="10" s="1"/>
  <c r="TFP27" i="10"/>
  <c r="TFP29" i="10" s="1"/>
  <c r="TFP31" i="10" s="1"/>
  <c r="TFO27" i="10"/>
  <c r="TFO29" i="10" s="1"/>
  <c r="TFO31" i="10" s="1"/>
  <c r="TFN27" i="10"/>
  <c r="TFN29" i="10" s="1"/>
  <c r="TFN31" i="10" s="1"/>
  <c r="TFM27" i="10"/>
  <c r="TFM29" i="10" s="1"/>
  <c r="TFM31" i="10" s="1"/>
  <c r="TFL27" i="10"/>
  <c r="TFL29" i="10" s="1"/>
  <c r="TFL31" i="10" s="1"/>
  <c r="TFK27" i="10"/>
  <c r="TFK29" i="10" s="1"/>
  <c r="TFK31" i="10" s="1"/>
  <c r="TFJ27" i="10"/>
  <c r="TFJ29" i="10" s="1"/>
  <c r="TFJ31" i="10" s="1"/>
  <c r="TFI27" i="10"/>
  <c r="TFI29" i="10" s="1"/>
  <c r="TFI31" i="10" s="1"/>
  <c r="TFH27" i="10"/>
  <c r="TFH29" i="10" s="1"/>
  <c r="TFH31" i="10" s="1"/>
  <c r="TFG27" i="10"/>
  <c r="TFG29" i="10" s="1"/>
  <c r="TFG31" i="10" s="1"/>
  <c r="TFF27" i="10"/>
  <c r="TFF29" i="10" s="1"/>
  <c r="TFF31" i="10" s="1"/>
  <c r="TFE27" i="10"/>
  <c r="TFE29" i="10" s="1"/>
  <c r="TFE31" i="10" s="1"/>
  <c r="TFD27" i="10"/>
  <c r="TFD29" i="10" s="1"/>
  <c r="TFD31" i="10" s="1"/>
  <c r="TFC27" i="10"/>
  <c r="TFC29" i="10" s="1"/>
  <c r="TFC31" i="10" s="1"/>
  <c r="TFB27" i="10"/>
  <c r="TFB29" i="10" s="1"/>
  <c r="TFB31" i="10" s="1"/>
  <c r="TFA27" i="10"/>
  <c r="TFA29" i="10" s="1"/>
  <c r="TFA31" i="10" s="1"/>
  <c r="TEZ27" i="10"/>
  <c r="TEZ29" i="10" s="1"/>
  <c r="TEZ31" i="10" s="1"/>
  <c r="TEY27" i="10"/>
  <c r="TEY29" i="10" s="1"/>
  <c r="TEY31" i="10" s="1"/>
  <c r="TEX27" i="10"/>
  <c r="TEX29" i="10" s="1"/>
  <c r="TEX31" i="10" s="1"/>
  <c r="TEW27" i="10"/>
  <c r="TEW29" i="10" s="1"/>
  <c r="TEW31" i="10" s="1"/>
  <c r="TEV27" i="10"/>
  <c r="TEV29" i="10" s="1"/>
  <c r="TEV31" i="10" s="1"/>
  <c r="TEU27" i="10"/>
  <c r="TEU29" i="10" s="1"/>
  <c r="TEU31" i="10" s="1"/>
  <c r="TET27" i="10"/>
  <c r="TET29" i="10" s="1"/>
  <c r="TET31" i="10" s="1"/>
  <c r="TES27" i="10"/>
  <c r="TES29" i="10" s="1"/>
  <c r="TES31" i="10" s="1"/>
  <c r="TER27" i="10"/>
  <c r="TER29" i="10" s="1"/>
  <c r="TER31" i="10" s="1"/>
  <c r="TEQ27" i="10"/>
  <c r="TEQ29" i="10" s="1"/>
  <c r="TEQ31" i="10" s="1"/>
  <c r="TEP27" i="10"/>
  <c r="TEP29" i="10" s="1"/>
  <c r="TEP31" i="10" s="1"/>
  <c r="TEO27" i="10"/>
  <c r="TEO29" i="10" s="1"/>
  <c r="TEO31" i="10" s="1"/>
  <c r="TEN27" i="10"/>
  <c r="TEN29" i="10" s="1"/>
  <c r="TEN31" i="10" s="1"/>
  <c r="TEM27" i="10"/>
  <c r="TEM29" i="10" s="1"/>
  <c r="TEM31" i="10" s="1"/>
  <c r="TEL27" i="10"/>
  <c r="TEL29" i="10" s="1"/>
  <c r="TEL31" i="10" s="1"/>
  <c r="TEK27" i="10"/>
  <c r="TEK29" i="10" s="1"/>
  <c r="TEK31" i="10" s="1"/>
  <c r="TEJ27" i="10"/>
  <c r="TEJ29" i="10" s="1"/>
  <c r="TEJ31" i="10" s="1"/>
  <c r="TEI27" i="10"/>
  <c r="TEI29" i="10" s="1"/>
  <c r="TEI31" i="10" s="1"/>
  <c r="TEH27" i="10"/>
  <c r="TEH29" i="10" s="1"/>
  <c r="TEH31" i="10" s="1"/>
  <c r="TEG27" i="10"/>
  <c r="TEG29" i="10" s="1"/>
  <c r="TEG31" i="10" s="1"/>
  <c r="TEF27" i="10"/>
  <c r="TEF29" i="10" s="1"/>
  <c r="TEF31" i="10" s="1"/>
  <c r="TEE27" i="10"/>
  <c r="TEE29" i="10" s="1"/>
  <c r="TEE31" i="10" s="1"/>
  <c r="TED27" i="10"/>
  <c r="TED29" i="10" s="1"/>
  <c r="TED31" i="10" s="1"/>
  <c r="TEC27" i="10"/>
  <c r="TEC29" i="10" s="1"/>
  <c r="TEC31" i="10" s="1"/>
  <c r="TEB27" i="10"/>
  <c r="TEB29" i="10" s="1"/>
  <c r="TEB31" i="10" s="1"/>
  <c r="TEA27" i="10"/>
  <c r="TEA29" i="10" s="1"/>
  <c r="TEA31" i="10" s="1"/>
  <c r="TDZ27" i="10"/>
  <c r="TDZ29" i="10" s="1"/>
  <c r="TDZ31" i="10" s="1"/>
  <c r="TDY27" i="10"/>
  <c r="TDY29" i="10" s="1"/>
  <c r="TDY31" i="10" s="1"/>
  <c r="TDX27" i="10"/>
  <c r="TDX29" i="10" s="1"/>
  <c r="TDX31" i="10" s="1"/>
  <c r="TDW27" i="10"/>
  <c r="TDW29" i="10" s="1"/>
  <c r="TDW31" i="10" s="1"/>
  <c r="TDV27" i="10"/>
  <c r="TDV29" i="10" s="1"/>
  <c r="TDV31" i="10" s="1"/>
  <c r="TDU27" i="10"/>
  <c r="TDU29" i="10" s="1"/>
  <c r="TDU31" i="10" s="1"/>
  <c r="TDT27" i="10"/>
  <c r="TDT29" i="10" s="1"/>
  <c r="TDT31" i="10" s="1"/>
  <c r="TDS27" i="10"/>
  <c r="TDS29" i="10" s="1"/>
  <c r="TDS31" i="10" s="1"/>
  <c r="TDR27" i="10"/>
  <c r="TDR29" i="10" s="1"/>
  <c r="TDR31" i="10" s="1"/>
  <c r="TDQ27" i="10"/>
  <c r="TDQ29" i="10" s="1"/>
  <c r="TDQ31" i="10" s="1"/>
  <c r="TDP27" i="10"/>
  <c r="TDP29" i="10" s="1"/>
  <c r="TDP31" i="10" s="1"/>
  <c r="TDO27" i="10"/>
  <c r="TDO29" i="10" s="1"/>
  <c r="TDO31" i="10" s="1"/>
  <c r="TDN27" i="10"/>
  <c r="TDN29" i="10" s="1"/>
  <c r="TDN31" i="10" s="1"/>
  <c r="TDM27" i="10"/>
  <c r="TDM29" i="10" s="1"/>
  <c r="TDM31" i="10" s="1"/>
  <c r="TDL27" i="10"/>
  <c r="TDL29" i="10" s="1"/>
  <c r="TDL31" i="10" s="1"/>
  <c r="TDK27" i="10"/>
  <c r="TDK29" i="10" s="1"/>
  <c r="TDK31" i="10" s="1"/>
  <c r="TDJ27" i="10"/>
  <c r="TDJ29" i="10" s="1"/>
  <c r="TDJ31" i="10" s="1"/>
  <c r="TDI27" i="10"/>
  <c r="TDI29" i="10" s="1"/>
  <c r="TDI31" i="10" s="1"/>
  <c r="TDH27" i="10"/>
  <c r="TDH29" i="10" s="1"/>
  <c r="TDH31" i="10" s="1"/>
  <c r="TDG27" i="10"/>
  <c r="TDG29" i="10" s="1"/>
  <c r="TDG31" i="10" s="1"/>
  <c r="TDF27" i="10"/>
  <c r="TDF29" i="10" s="1"/>
  <c r="TDF31" i="10" s="1"/>
  <c r="TDE27" i="10"/>
  <c r="TDE29" i="10" s="1"/>
  <c r="TDE31" i="10" s="1"/>
  <c r="TDD27" i="10"/>
  <c r="TDD29" i="10" s="1"/>
  <c r="TDD31" i="10" s="1"/>
  <c r="TDC27" i="10"/>
  <c r="TDC29" i="10" s="1"/>
  <c r="TDC31" i="10" s="1"/>
  <c r="TDB27" i="10"/>
  <c r="TDB29" i="10" s="1"/>
  <c r="TDB31" i="10" s="1"/>
  <c r="TDA27" i="10"/>
  <c r="TDA29" i="10" s="1"/>
  <c r="TDA31" i="10" s="1"/>
  <c r="TCZ27" i="10"/>
  <c r="TCZ29" i="10" s="1"/>
  <c r="TCZ31" i="10" s="1"/>
  <c r="TCY27" i="10"/>
  <c r="TCY29" i="10" s="1"/>
  <c r="TCY31" i="10" s="1"/>
  <c r="TCX27" i="10"/>
  <c r="TCX29" i="10" s="1"/>
  <c r="TCX31" i="10" s="1"/>
  <c r="TCW27" i="10"/>
  <c r="TCW29" i="10" s="1"/>
  <c r="TCW31" i="10" s="1"/>
  <c r="TCV27" i="10"/>
  <c r="TCV29" i="10" s="1"/>
  <c r="TCV31" i="10" s="1"/>
  <c r="TCU27" i="10"/>
  <c r="TCU29" i="10" s="1"/>
  <c r="TCU31" i="10" s="1"/>
  <c r="TCT27" i="10"/>
  <c r="TCT29" i="10" s="1"/>
  <c r="TCT31" i="10" s="1"/>
  <c r="TCS27" i="10"/>
  <c r="TCS29" i="10" s="1"/>
  <c r="TCS31" i="10" s="1"/>
  <c r="TCR27" i="10"/>
  <c r="TCR29" i="10" s="1"/>
  <c r="TCR31" i="10" s="1"/>
  <c r="TCQ27" i="10"/>
  <c r="TCQ29" i="10" s="1"/>
  <c r="TCQ31" i="10" s="1"/>
  <c r="TCP27" i="10"/>
  <c r="TCP29" i="10" s="1"/>
  <c r="TCP31" i="10" s="1"/>
  <c r="TCO27" i="10"/>
  <c r="TCO29" i="10" s="1"/>
  <c r="TCO31" i="10" s="1"/>
  <c r="TCN27" i="10"/>
  <c r="TCN29" i="10" s="1"/>
  <c r="TCN31" i="10" s="1"/>
  <c r="TCM27" i="10"/>
  <c r="TCM29" i="10" s="1"/>
  <c r="TCM31" i="10" s="1"/>
  <c r="TCL27" i="10"/>
  <c r="TCL29" i="10" s="1"/>
  <c r="TCL31" i="10" s="1"/>
  <c r="TCK27" i="10"/>
  <c r="TCK29" i="10" s="1"/>
  <c r="TCK31" i="10" s="1"/>
  <c r="TCJ27" i="10"/>
  <c r="TCJ29" i="10" s="1"/>
  <c r="TCJ31" i="10" s="1"/>
  <c r="TCI27" i="10"/>
  <c r="TCI29" i="10" s="1"/>
  <c r="TCI31" i="10" s="1"/>
  <c r="TCH27" i="10"/>
  <c r="TCH29" i="10" s="1"/>
  <c r="TCH31" i="10" s="1"/>
  <c r="TCG27" i="10"/>
  <c r="TCG29" i="10" s="1"/>
  <c r="TCG31" i="10" s="1"/>
  <c r="TCF27" i="10"/>
  <c r="TCF29" i="10" s="1"/>
  <c r="TCF31" i="10" s="1"/>
  <c r="TCE27" i="10"/>
  <c r="TCE29" i="10" s="1"/>
  <c r="TCE31" i="10" s="1"/>
  <c r="TCD27" i="10"/>
  <c r="TCD29" i="10" s="1"/>
  <c r="TCD31" i="10" s="1"/>
  <c r="TCC27" i="10"/>
  <c r="TCC29" i="10" s="1"/>
  <c r="TCC31" i="10" s="1"/>
  <c r="TCB27" i="10"/>
  <c r="TCB29" i="10" s="1"/>
  <c r="TCB31" i="10" s="1"/>
  <c r="TCA27" i="10"/>
  <c r="TCA29" i="10" s="1"/>
  <c r="TCA31" i="10" s="1"/>
  <c r="TBZ27" i="10"/>
  <c r="TBZ29" i="10" s="1"/>
  <c r="TBZ31" i="10" s="1"/>
  <c r="TBY27" i="10"/>
  <c r="TBY29" i="10" s="1"/>
  <c r="TBY31" i="10" s="1"/>
  <c r="TBX27" i="10"/>
  <c r="TBX29" i="10" s="1"/>
  <c r="TBX31" i="10" s="1"/>
  <c r="TBW27" i="10"/>
  <c r="TBW29" i="10" s="1"/>
  <c r="TBW31" i="10" s="1"/>
  <c r="TBV27" i="10"/>
  <c r="TBV29" i="10" s="1"/>
  <c r="TBV31" i="10" s="1"/>
  <c r="TBU27" i="10"/>
  <c r="TBU29" i="10" s="1"/>
  <c r="TBU31" i="10" s="1"/>
  <c r="TBT27" i="10"/>
  <c r="TBT29" i="10" s="1"/>
  <c r="TBT31" i="10" s="1"/>
  <c r="TBS27" i="10"/>
  <c r="TBS29" i="10" s="1"/>
  <c r="TBS31" i="10" s="1"/>
  <c r="TBR27" i="10"/>
  <c r="TBR29" i="10" s="1"/>
  <c r="TBR31" i="10" s="1"/>
  <c r="TBQ27" i="10"/>
  <c r="TBQ29" i="10" s="1"/>
  <c r="TBQ31" i="10" s="1"/>
  <c r="TBP27" i="10"/>
  <c r="TBP29" i="10" s="1"/>
  <c r="TBP31" i="10" s="1"/>
  <c r="TBO27" i="10"/>
  <c r="TBO29" i="10" s="1"/>
  <c r="TBO31" i="10" s="1"/>
  <c r="TBN27" i="10"/>
  <c r="TBN29" i="10" s="1"/>
  <c r="TBN31" i="10" s="1"/>
  <c r="TBM27" i="10"/>
  <c r="TBM29" i="10" s="1"/>
  <c r="TBM31" i="10" s="1"/>
  <c r="TBL27" i="10"/>
  <c r="TBL29" i="10" s="1"/>
  <c r="TBL31" i="10" s="1"/>
  <c r="TBK27" i="10"/>
  <c r="TBK29" i="10" s="1"/>
  <c r="TBK31" i="10" s="1"/>
  <c r="TBJ27" i="10"/>
  <c r="TBJ29" i="10" s="1"/>
  <c r="TBJ31" i="10" s="1"/>
  <c r="TBI27" i="10"/>
  <c r="TBI29" i="10" s="1"/>
  <c r="TBI31" i="10" s="1"/>
  <c r="TBH27" i="10"/>
  <c r="TBH29" i="10" s="1"/>
  <c r="TBH31" i="10" s="1"/>
  <c r="TBG27" i="10"/>
  <c r="TBG29" i="10" s="1"/>
  <c r="TBG31" i="10" s="1"/>
  <c r="TBF27" i="10"/>
  <c r="TBF29" i="10" s="1"/>
  <c r="TBF31" i="10" s="1"/>
  <c r="TBE27" i="10"/>
  <c r="TBE29" i="10" s="1"/>
  <c r="TBE31" i="10" s="1"/>
  <c r="TBD27" i="10"/>
  <c r="TBD29" i="10" s="1"/>
  <c r="TBD31" i="10" s="1"/>
  <c r="TBC27" i="10"/>
  <c r="TBC29" i="10" s="1"/>
  <c r="TBC31" i="10" s="1"/>
  <c r="TBB27" i="10"/>
  <c r="TBB29" i="10" s="1"/>
  <c r="TBB31" i="10" s="1"/>
  <c r="TBA27" i="10"/>
  <c r="TBA29" i="10" s="1"/>
  <c r="TBA31" i="10" s="1"/>
  <c r="TAZ27" i="10"/>
  <c r="TAZ29" i="10" s="1"/>
  <c r="TAZ31" i="10" s="1"/>
  <c r="TAY27" i="10"/>
  <c r="TAY29" i="10" s="1"/>
  <c r="TAY31" i="10" s="1"/>
  <c r="TAX27" i="10"/>
  <c r="TAX29" i="10" s="1"/>
  <c r="TAX31" i="10" s="1"/>
  <c r="TAW27" i="10"/>
  <c r="TAW29" i="10" s="1"/>
  <c r="TAW31" i="10" s="1"/>
  <c r="TAV27" i="10"/>
  <c r="TAV29" i="10" s="1"/>
  <c r="TAV31" i="10" s="1"/>
  <c r="TAU27" i="10"/>
  <c r="TAU29" i="10" s="1"/>
  <c r="TAU31" i="10" s="1"/>
  <c r="TAT27" i="10"/>
  <c r="TAT29" i="10" s="1"/>
  <c r="TAT31" i="10" s="1"/>
  <c r="TAS27" i="10"/>
  <c r="TAS29" i="10" s="1"/>
  <c r="TAS31" i="10" s="1"/>
  <c r="TAR27" i="10"/>
  <c r="TAR29" i="10" s="1"/>
  <c r="TAR31" i="10" s="1"/>
  <c r="TAQ27" i="10"/>
  <c r="TAQ29" i="10" s="1"/>
  <c r="TAQ31" i="10" s="1"/>
  <c r="TAP27" i="10"/>
  <c r="TAP29" i="10" s="1"/>
  <c r="TAP31" i="10" s="1"/>
  <c r="TAO27" i="10"/>
  <c r="TAO29" i="10" s="1"/>
  <c r="TAO31" i="10" s="1"/>
  <c r="TAN27" i="10"/>
  <c r="TAN29" i="10" s="1"/>
  <c r="TAN31" i="10" s="1"/>
  <c r="TAM27" i="10"/>
  <c r="TAM29" i="10" s="1"/>
  <c r="TAM31" i="10" s="1"/>
  <c r="TAL27" i="10"/>
  <c r="TAL29" i="10" s="1"/>
  <c r="TAL31" i="10" s="1"/>
  <c r="TAK27" i="10"/>
  <c r="TAK29" i="10" s="1"/>
  <c r="TAK31" i="10" s="1"/>
  <c r="TAJ27" i="10"/>
  <c r="TAJ29" i="10" s="1"/>
  <c r="TAJ31" i="10" s="1"/>
  <c r="TAI27" i="10"/>
  <c r="TAI29" i="10" s="1"/>
  <c r="TAI31" i="10" s="1"/>
  <c r="TAH27" i="10"/>
  <c r="TAH29" i="10" s="1"/>
  <c r="TAH31" i="10" s="1"/>
  <c r="TAG27" i="10"/>
  <c r="TAG29" i="10" s="1"/>
  <c r="TAG31" i="10" s="1"/>
  <c r="TAF27" i="10"/>
  <c r="TAF29" i="10" s="1"/>
  <c r="TAF31" i="10" s="1"/>
  <c r="TAE27" i="10"/>
  <c r="TAE29" i="10" s="1"/>
  <c r="TAE31" i="10" s="1"/>
  <c r="TAD27" i="10"/>
  <c r="TAD29" i="10" s="1"/>
  <c r="TAD31" i="10" s="1"/>
  <c r="TAC27" i="10"/>
  <c r="TAC29" i="10" s="1"/>
  <c r="TAC31" i="10" s="1"/>
  <c r="TAB27" i="10"/>
  <c r="TAB29" i="10" s="1"/>
  <c r="TAB31" i="10" s="1"/>
  <c r="TAA27" i="10"/>
  <c r="TAA29" i="10" s="1"/>
  <c r="TAA31" i="10" s="1"/>
  <c r="SZZ27" i="10"/>
  <c r="SZZ29" i="10" s="1"/>
  <c r="SZZ31" i="10" s="1"/>
  <c r="SZY27" i="10"/>
  <c r="SZY29" i="10" s="1"/>
  <c r="SZY31" i="10" s="1"/>
  <c r="SZX27" i="10"/>
  <c r="SZX29" i="10" s="1"/>
  <c r="SZX31" i="10" s="1"/>
  <c r="SZW27" i="10"/>
  <c r="SZW29" i="10" s="1"/>
  <c r="SZW31" i="10" s="1"/>
  <c r="SZV27" i="10"/>
  <c r="SZV29" i="10" s="1"/>
  <c r="SZV31" i="10" s="1"/>
  <c r="SZU27" i="10"/>
  <c r="SZU29" i="10" s="1"/>
  <c r="SZU31" i="10" s="1"/>
  <c r="SZT27" i="10"/>
  <c r="SZT29" i="10" s="1"/>
  <c r="SZT31" i="10" s="1"/>
  <c r="SZS27" i="10"/>
  <c r="SZS29" i="10" s="1"/>
  <c r="SZS31" i="10" s="1"/>
  <c r="SZR27" i="10"/>
  <c r="SZR29" i="10" s="1"/>
  <c r="SZR31" i="10" s="1"/>
  <c r="SZQ27" i="10"/>
  <c r="SZQ29" i="10" s="1"/>
  <c r="SZQ31" i="10" s="1"/>
  <c r="SZP27" i="10"/>
  <c r="SZP29" i="10" s="1"/>
  <c r="SZP31" i="10" s="1"/>
  <c r="SZO27" i="10"/>
  <c r="SZO29" i="10" s="1"/>
  <c r="SZO31" i="10" s="1"/>
  <c r="SZN27" i="10"/>
  <c r="SZN29" i="10" s="1"/>
  <c r="SZN31" i="10" s="1"/>
  <c r="SZM27" i="10"/>
  <c r="SZM29" i="10" s="1"/>
  <c r="SZM31" i="10" s="1"/>
  <c r="SZL27" i="10"/>
  <c r="SZL29" i="10" s="1"/>
  <c r="SZL31" i="10" s="1"/>
  <c r="SZK27" i="10"/>
  <c r="SZK29" i="10" s="1"/>
  <c r="SZK31" i="10" s="1"/>
  <c r="SZJ27" i="10"/>
  <c r="SZJ29" i="10" s="1"/>
  <c r="SZJ31" i="10" s="1"/>
  <c r="SZI27" i="10"/>
  <c r="SZI29" i="10" s="1"/>
  <c r="SZI31" i="10" s="1"/>
  <c r="SZH27" i="10"/>
  <c r="SZH29" i="10" s="1"/>
  <c r="SZH31" i="10" s="1"/>
  <c r="SZG27" i="10"/>
  <c r="SZG29" i="10" s="1"/>
  <c r="SZG31" i="10" s="1"/>
  <c r="SZF27" i="10"/>
  <c r="SZF29" i="10" s="1"/>
  <c r="SZF31" i="10" s="1"/>
  <c r="SZE27" i="10"/>
  <c r="SZE29" i="10" s="1"/>
  <c r="SZE31" i="10" s="1"/>
  <c r="SZD27" i="10"/>
  <c r="SZD29" i="10" s="1"/>
  <c r="SZD31" i="10" s="1"/>
  <c r="SZC27" i="10"/>
  <c r="SZC29" i="10" s="1"/>
  <c r="SZC31" i="10" s="1"/>
  <c r="SZB27" i="10"/>
  <c r="SZB29" i="10" s="1"/>
  <c r="SZB31" i="10" s="1"/>
  <c r="SZA27" i="10"/>
  <c r="SZA29" i="10" s="1"/>
  <c r="SZA31" i="10" s="1"/>
  <c r="SYZ27" i="10"/>
  <c r="SYZ29" i="10" s="1"/>
  <c r="SYZ31" i="10" s="1"/>
  <c r="SYY27" i="10"/>
  <c r="SYY29" i="10" s="1"/>
  <c r="SYY31" i="10" s="1"/>
  <c r="SYX27" i="10"/>
  <c r="SYX29" i="10" s="1"/>
  <c r="SYX31" i="10" s="1"/>
  <c r="SYW27" i="10"/>
  <c r="SYW29" i="10" s="1"/>
  <c r="SYW31" i="10" s="1"/>
  <c r="SYV27" i="10"/>
  <c r="SYV29" i="10" s="1"/>
  <c r="SYV31" i="10" s="1"/>
  <c r="SYU27" i="10"/>
  <c r="SYU29" i="10" s="1"/>
  <c r="SYU31" i="10" s="1"/>
  <c r="SYT27" i="10"/>
  <c r="SYT29" i="10" s="1"/>
  <c r="SYT31" i="10" s="1"/>
  <c r="SYS27" i="10"/>
  <c r="SYS29" i="10" s="1"/>
  <c r="SYS31" i="10" s="1"/>
  <c r="SYR27" i="10"/>
  <c r="SYR29" i="10" s="1"/>
  <c r="SYR31" i="10" s="1"/>
  <c r="SYQ27" i="10"/>
  <c r="SYQ29" i="10" s="1"/>
  <c r="SYQ31" i="10" s="1"/>
  <c r="SYP27" i="10"/>
  <c r="SYP29" i="10" s="1"/>
  <c r="SYP31" i="10" s="1"/>
  <c r="SYO27" i="10"/>
  <c r="SYO29" i="10" s="1"/>
  <c r="SYO31" i="10" s="1"/>
  <c r="SYN27" i="10"/>
  <c r="SYN29" i="10" s="1"/>
  <c r="SYN31" i="10" s="1"/>
  <c r="SYM27" i="10"/>
  <c r="SYM29" i="10" s="1"/>
  <c r="SYM31" i="10" s="1"/>
  <c r="SYL27" i="10"/>
  <c r="SYL29" i="10" s="1"/>
  <c r="SYL31" i="10" s="1"/>
  <c r="SYK27" i="10"/>
  <c r="SYK29" i="10" s="1"/>
  <c r="SYK31" i="10" s="1"/>
  <c r="SYJ27" i="10"/>
  <c r="SYJ29" i="10" s="1"/>
  <c r="SYJ31" i="10" s="1"/>
  <c r="SYI27" i="10"/>
  <c r="SYI29" i="10" s="1"/>
  <c r="SYI31" i="10" s="1"/>
  <c r="SYH27" i="10"/>
  <c r="SYH29" i="10" s="1"/>
  <c r="SYH31" i="10" s="1"/>
  <c r="SYG27" i="10"/>
  <c r="SYG29" i="10" s="1"/>
  <c r="SYG31" i="10" s="1"/>
  <c r="SYF27" i="10"/>
  <c r="SYF29" i="10" s="1"/>
  <c r="SYF31" i="10" s="1"/>
  <c r="SYE27" i="10"/>
  <c r="SYE29" i="10" s="1"/>
  <c r="SYE31" i="10" s="1"/>
  <c r="SYD27" i="10"/>
  <c r="SYD29" i="10" s="1"/>
  <c r="SYD31" i="10" s="1"/>
  <c r="SYC27" i="10"/>
  <c r="SYC29" i="10" s="1"/>
  <c r="SYC31" i="10" s="1"/>
  <c r="SYB27" i="10"/>
  <c r="SYB29" i="10" s="1"/>
  <c r="SYB31" i="10" s="1"/>
  <c r="SYA27" i="10"/>
  <c r="SYA29" i="10" s="1"/>
  <c r="SYA31" i="10" s="1"/>
  <c r="SXZ27" i="10"/>
  <c r="SXZ29" i="10" s="1"/>
  <c r="SXZ31" i="10" s="1"/>
  <c r="SXY27" i="10"/>
  <c r="SXY29" i="10" s="1"/>
  <c r="SXY31" i="10" s="1"/>
  <c r="SXX27" i="10"/>
  <c r="SXX29" i="10" s="1"/>
  <c r="SXX31" i="10" s="1"/>
  <c r="SXW27" i="10"/>
  <c r="SXW29" i="10" s="1"/>
  <c r="SXW31" i="10" s="1"/>
  <c r="SXV27" i="10"/>
  <c r="SXV29" i="10" s="1"/>
  <c r="SXV31" i="10" s="1"/>
  <c r="SXU27" i="10"/>
  <c r="SXU29" i="10" s="1"/>
  <c r="SXU31" i="10" s="1"/>
  <c r="SXT27" i="10"/>
  <c r="SXT29" i="10" s="1"/>
  <c r="SXT31" i="10" s="1"/>
  <c r="SXS27" i="10"/>
  <c r="SXS29" i="10" s="1"/>
  <c r="SXS31" i="10" s="1"/>
  <c r="SXR27" i="10"/>
  <c r="SXR29" i="10" s="1"/>
  <c r="SXR31" i="10" s="1"/>
  <c r="SXQ27" i="10"/>
  <c r="SXQ29" i="10" s="1"/>
  <c r="SXQ31" i="10" s="1"/>
  <c r="SXP27" i="10"/>
  <c r="SXP29" i="10" s="1"/>
  <c r="SXP31" i="10" s="1"/>
  <c r="SXO27" i="10"/>
  <c r="SXO29" i="10" s="1"/>
  <c r="SXO31" i="10" s="1"/>
  <c r="SXN27" i="10"/>
  <c r="SXN29" i="10" s="1"/>
  <c r="SXN31" i="10" s="1"/>
  <c r="SXM27" i="10"/>
  <c r="SXM29" i="10" s="1"/>
  <c r="SXM31" i="10" s="1"/>
  <c r="SXL27" i="10"/>
  <c r="SXL29" i="10" s="1"/>
  <c r="SXL31" i="10" s="1"/>
  <c r="SXK27" i="10"/>
  <c r="SXK29" i="10" s="1"/>
  <c r="SXK31" i="10" s="1"/>
  <c r="SXJ27" i="10"/>
  <c r="SXJ29" i="10" s="1"/>
  <c r="SXJ31" i="10" s="1"/>
  <c r="SXI27" i="10"/>
  <c r="SXI29" i="10" s="1"/>
  <c r="SXI31" i="10" s="1"/>
  <c r="SXH27" i="10"/>
  <c r="SXH29" i="10" s="1"/>
  <c r="SXH31" i="10" s="1"/>
  <c r="SXG27" i="10"/>
  <c r="SXG29" i="10" s="1"/>
  <c r="SXG31" i="10" s="1"/>
  <c r="SXF27" i="10"/>
  <c r="SXF29" i="10" s="1"/>
  <c r="SXF31" i="10" s="1"/>
  <c r="SXE27" i="10"/>
  <c r="SXE29" i="10" s="1"/>
  <c r="SXE31" i="10" s="1"/>
  <c r="SXD27" i="10"/>
  <c r="SXD29" i="10" s="1"/>
  <c r="SXD31" i="10" s="1"/>
  <c r="SXC27" i="10"/>
  <c r="SXC29" i="10" s="1"/>
  <c r="SXC31" i="10" s="1"/>
  <c r="SXB27" i="10"/>
  <c r="SXB29" i="10" s="1"/>
  <c r="SXB31" i="10" s="1"/>
  <c r="SXA27" i="10"/>
  <c r="SXA29" i="10" s="1"/>
  <c r="SXA31" i="10" s="1"/>
  <c r="SWZ27" i="10"/>
  <c r="SWZ29" i="10" s="1"/>
  <c r="SWZ31" i="10" s="1"/>
  <c r="SWY27" i="10"/>
  <c r="SWY29" i="10" s="1"/>
  <c r="SWY31" i="10" s="1"/>
  <c r="SWX27" i="10"/>
  <c r="SWX29" i="10" s="1"/>
  <c r="SWX31" i="10" s="1"/>
  <c r="SWW27" i="10"/>
  <c r="SWW29" i="10" s="1"/>
  <c r="SWW31" i="10" s="1"/>
  <c r="SWV27" i="10"/>
  <c r="SWV29" i="10" s="1"/>
  <c r="SWV31" i="10" s="1"/>
  <c r="SWU27" i="10"/>
  <c r="SWU29" i="10" s="1"/>
  <c r="SWU31" i="10" s="1"/>
  <c r="SWT27" i="10"/>
  <c r="SWT29" i="10" s="1"/>
  <c r="SWT31" i="10" s="1"/>
  <c r="SWS27" i="10"/>
  <c r="SWS29" i="10" s="1"/>
  <c r="SWS31" i="10" s="1"/>
  <c r="SWR27" i="10"/>
  <c r="SWR29" i="10" s="1"/>
  <c r="SWR31" i="10" s="1"/>
  <c r="SWQ27" i="10"/>
  <c r="SWQ29" i="10" s="1"/>
  <c r="SWQ31" i="10" s="1"/>
  <c r="SWP27" i="10"/>
  <c r="SWP29" i="10" s="1"/>
  <c r="SWP31" i="10" s="1"/>
  <c r="SWO27" i="10"/>
  <c r="SWO29" i="10" s="1"/>
  <c r="SWO31" i="10" s="1"/>
  <c r="SWN27" i="10"/>
  <c r="SWN29" i="10" s="1"/>
  <c r="SWN31" i="10" s="1"/>
  <c r="SWM27" i="10"/>
  <c r="SWM29" i="10" s="1"/>
  <c r="SWM31" i="10" s="1"/>
  <c r="SWL27" i="10"/>
  <c r="SWL29" i="10" s="1"/>
  <c r="SWL31" i="10" s="1"/>
  <c r="SWK27" i="10"/>
  <c r="SWK29" i="10" s="1"/>
  <c r="SWK31" i="10" s="1"/>
  <c r="SWJ27" i="10"/>
  <c r="SWJ29" i="10" s="1"/>
  <c r="SWJ31" i="10" s="1"/>
  <c r="SWI27" i="10"/>
  <c r="SWI29" i="10" s="1"/>
  <c r="SWI31" i="10" s="1"/>
  <c r="SWH27" i="10"/>
  <c r="SWH29" i="10" s="1"/>
  <c r="SWH31" i="10" s="1"/>
  <c r="SWG27" i="10"/>
  <c r="SWG29" i="10" s="1"/>
  <c r="SWG31" i="10" s="1"/>
  <c r="SWF27" i="10"/>
  <c r="SWF29" i="10" s="1"/>
  <c r="SWF31" i="10" s="1"/>
  <c r="SWE27" i="10"/>
  <c r="SWE29" i="10" s="1"/>
  <c r="SWE31" i="10" s="1"/>
  <c r="SWD27" i="10"/>
  <c r="SWD29" i="10" s="1"/>
  <c r="SWD31" i="10" s="1"/>
  <c r="SWC27" i="10"/>
  <c r="SWC29" i="10" s="1"/>
  <c r="SWC31" i="10" s="1"/>
  <c r="SWB27" i="10"/>
  <c r="SWB29" i="10" s="1"/>
  <c r="SWB31" i="10" s="1"/>
  <c r="SWA27" i="10"/>
  <c r="SWA29" i="10" s="1"/>
  <c r="SWA31" i="10" s="1"/>
  <c r="SVZ27" i="10"/>
  <c r="SVZ29" i="10" s="1"/>
  <c r="SVZ31" i="10" s="1"/>
  <c r="SVY27" i="10"/>
  <c r="SVY29" i="10" s="1"/>
  <c r="SVY31" i="10" s="1"/>
  <c r="SVX27" i="10"/>
  <c r="SVX29" i="10" s="1"/>
  <c r="SVX31" i="10" s="1"/>
  <c r="SVW27" i="10"/>
  <c r="SVW29" i="10" s="1"/>
  <c r="SVW31" i="10" s="1"/>
  <c r="SVV27" i="10"/>
  <c r="SVV29" i="10" s="1"/>
  <c r="SVV31" i="10" s="1"/>
  <c r="SVU27" i="10"/>
  <c r="SVU29" i="10" s="1"/>
  <c r="SVU31" i="10" s="1"/>
  <c r="SVT27" i="10"/>
  <c r="SVT29" i="10" s="1"/>
  <c r="SVT31" i="10" s="1"/>
  <c r="SVS27" i="10"/>
  <c r="SVS29" i="10" s="1"/>
  <c r="SVS31" i="10" s="1"/>
  <c r="SVR27" i="10"/>
  <c r="SVR29" i="10" s="1"/>
  <c r="SVR31" i="10" s="1"/>
  <c r="SVQ27" i="10"/>
  <c r="SVQ29" i="10" s="1"/>
  <c r="SVQ31" i="10" s="1"/>
  <c r="SVP27" i="10"/>
  <c r="SVP29" i="10" s="1"/>
  <c r="SVP31" i="10" s="1"/>
  <c r="SVO27" i="10"/>
  <c r="SVO29" i="10" s="1"/>
  <c r="SVO31" i="10" s="1"/>
  <c r="SVN27" i="10"/>
  <c r="SVN29" i="10" s="1"/>
  <c r="SVN31" i="10" s="1"/>
  <c r="SVM27" i="10"/>
  <c r="SVM29" i="10" s="1"/>
  <c r="SVM31" i="10" s="1"/>
  <c r="SVL27" i="10"/>
  <c r="SVL29" i="10" s="1"/>
  <c r="SVL31" i="10" s="1"/>
  <c r="SVK27" i="10"/>
  <c r="SVK29" i="10" s="1"/>
  <c r="SVK31" i="10" s="1"/>
  <c r="SVJ27" i="10"/>
  <c r="SVJ29" i="10" s="1"/>
  <c r="SVJ31" i="10" s="1"/>
  <c r="SVI27" i="10"/>
  <c r="SVI29" i="10" s="1"/>
  <c r="SVI31" i="10" s="1"/>
  <c r="SVH27" i="10"/>
  <c r="SVH29" i="10" s="1"/>
  <c r="SVH31" i="10" s="1"/>
  <c r="SVG27" i="10"/>
  <c r="SVG29" i="10" s="1"/>
  <c r="SVG31" i="10" s="1"/>
  <c r="SVF27" i="10"/>
  <c r="SVF29" i="10" s="1"/>
  <c r="SVF31" i="10" s="1"/>
  <c r="SVE27" i="10"/>
  <c r="SVE29" i="10" s="1"/>
  <c r="SVE31" i="10" s="1"/>
  <c r="SVD27" i="10"/>
  <c r="SVD29" i="10" s="1"/>
  <c r="SVD31" i="10" s="1"/>
  <c r="SVC27" i="10"/>
  <c r="SVC29" i="10" s="1"/>
  <c r="SVC31" i="10" s="1"/>
  <c r="SVB27" i="10"/>
  <c r="SVB29" i="10" s="1"/>
  <c r="SVB31" i="10" s="1"/>
  <c r="SVA27" i="10"/>
  <c r="SVA29" i="10" s="1"/>
  <c r="SVA31" i="10" s="1"/>
  <c r="SUZ27" i="10"/>
  <c r="SUZ29" i="10" s="1"/>
  <c r="SUZ31" i="10" s="1"/>
  <c r="SUY27" i="10"/>
  <c r="SUY29" i="10" s="1"/>
  <c r="SUY31" i="10" s="1"/>
  <c r="SUX27" i="10"/>
  <c r="SUX29" i="10" s="1"/>
  <c r="SUX31" i="10" s="1"/>
  <c r="SUW27" i="10"/>
  <c r="SUW29" i="10" s="1"/>
  <c r="SUW31" i="10" s="1"/>
  <c r="SUV27" i="10"/>
  <c r="SUV29" i="10" s="1"/>
  <c r="SUV31" i="10" s="1"/>
  <c r="SUU27" i="10"/>
  <c r="SUU29" i="10" s="1"/>
  <c r="SUU31" i="10" s="1"/>
  <c r="SUT27" i="10"/>
  <c r="SUT29" i="10" s="1"/>
  <c r="SUT31" i="10" s="1"/>
  <c r="SUS27" i="10"/>
  <c r="SUS29" i="10" s="1"/>
  <c r="SUS31" i="10" s="1"/>
  <c r="SUR27" i="10"/>
  <c r="SUR29" i="10" s="1"/>
  <c r="SUR31" i="10" s="1"/>
  <c r="SUQ27" i="10"/>
  <c r="SUQ29" i="10" s="1"/>
  <c r="SUQ31" i="10" s="1"/>
  <c r="SUP27" i="10"/>
  <c r="SUP29" i="10" s="1"/>
  <c r="SUP31" i="10" s="1"/>
  <c r="SUO27" i="10"/>
  <c r="SUO29" i="10" s="1"/>
  <c r="SUO31" i="10" s="1"/>
  <c r="SUN27" i="10"/>
  <c r="SUN29" i="10" s="1"/>
  <c r="SUN31" i="10" s="1"/>
  <c r="SUM27" i="10"/>
  <c r="SUM29" i="10" s="1"/>
  <c r="SUM31" i="10" s="1"/>
  <c r="SUL27" i="10"/>
  <c r="SUL29" i="10" s="1"/>
  <c r="SUL31" i="10" s="1"/>
  <c r="SUK27" i="10"/>
  <c r="SUK29" i="10" s="1"/>
  <c r="SUK31" i="10" s="1"/>
  <c r="SUJ27" i="10"/>
  <c r="SUJ29" i="10" s="1"/>
  <c r="SUJ31" i="10" s="1"/>
  <c r="SUI27" i="10"/>
  <c r="SUI29" i="10" s="1"/>
  <c r="SUI31" i="10" s="1"/>
  <c r="SUH27" i="10"/>
  <c r="SUH29" i="10" s="1"/>
  <c r="SUH31" i="10" s="1"/>
  <c r="SUG27" i="10"/>
  <c r="SUG29" i="10" s="1"/>
  <c r="SUG31" i="10" s="1"/>
  <c r="SUF27" i="10"/>
  <c r="SUF29" i="10" s="1"/>
  <c r="SUF31" i="10" s="1"/>
  <c r="SUE27" i="10"/>
  <c r="SUE29" i="10" s="1"/>
  <c r="SUE31" i="10" s="1"/>
  <c r="SUD27" i="10"/>
  <c r="SUD29" i="10" s="1"/>
  <c r="SUD31" i="10" s="1"/>
  <c r="SUC27" i="10"/>
  <c r="SUC29" i="10" s="1"/>
  <c r="SUC31" i="10" s="1"/>
  <c r="SUB27" i="10"/>
  <c r="SUB29" i="10" s="1"/>
  <c r="SUB31" i="10" s="1"/>
  <c r="SUA27" i="10"/>
  <c r="SUA29" i="10" s="1"/>
  <c r="SUA31" i="10" s="1"/>
  <c r="STZ27" i="10"/>
  <c r="STZ29" i="10" s="1"/>
  <c r="STZ31" i="10" s="1"/>
  <c r="STY27" i="10"/>
  <c r="STY29" i="10" s="1"/>
  <c r="STY31" i="10" s="1"/>
  <c r="STX27" i="10"/>
  <c r="STX29" i="10" s="1"/>
  <c r="STX31" i="10" s="1"/>
  <c r="STW27" i="10"/>
  <c r="STW29" i="10" s="1"/>
  <c r="STW31" i="10" s="1"/>
  <c r="STV27" i="10"/>
  <c r="STV29" i="10" s="1"/>
  <c r="STV31" i="10" s="1"/>
  <c r="STU27" i="10"/>
  <c r="STU29" i="10" s="1"/>
  <c r="STU31" i="10" s="1"/>
  <c r="STT27" i="10"/>
  <c r="STT29" i="10" s="1"/>
  <c r="STT31" i="10" s="1"/>
  <c r="STS27" i="10"/>
  <c r="STS29" i="10" s="1"/>
  <c r="STS31" i="10" s="1"/>
  <c r="STR27" i="10"/>
  <c r="STR29" i="10" s="1"/>
  <c r="STR31" i="10" s="1"/>
  <c r="STQ27" i="10"/>
  <c r="STQ29" i="10" s="1"/>
  <c r="STQ31" i="10" s="1"/>
  <c r="STP27" i="10"/>
  <c r="STP29" i="10" s="1"/>
  <c r="STP31" i="10" s="1"/>
  <c r="STO27" i="10"/>
  <c r="STO29" i="10" s="1"/>
  <c r="STO31" i="10" s="1"/>
  <c r="STN27" i="10"/>
  <c r="STN29" i="10" s="1"/>
  <c r="STN31" i="10" s="1"/>
  <c r="STM27" i="10"/>
  <c r="STM29" i="10" s="1"/>
  <c r="STM31" i="10" s="1"/>
  <c r="STL27" i="10"/>
  <c r="STL29" i="10" s="1"/>
  <c r="STL31" i="10" s="1"/>
  <c r="STK27" i="10"/>
  <c r="STK29" i="10" s="1"/>
  <c r="STK31" i="10" s="1"/>
  <c r="STJ27" i="10"/>
  <c r="STJ29" i="10" s="1"/>
  <c r="STJ31" i="10" s="1"/>
  <c r="STI27" i="10"/>
  <c r="STI29" i="10" s="1"/>
  <c r="STI31" i="10" s="1"/>
  <c r="STH27" i="10"/>
  <c r="STH29" i="10" s="1"/>
  <c r="STH31" i="10" s="1"/>
  <c r="STG27" i="10"/>
  <c r="STG29" i="10" s="1"/>
  <c r="STG31" i="10" s="1"/>
  <c r="STF27" i="10"/>
  <c r="STF29" i="10" s="1"/>
  <c r="STF31" i="10" s="1"/>
  <c r="STE27" i="10"/>
  <c r="STE29" i="10" s="1"/>
  <c r="STE31" i="10" s="1"/>
  <c r="STD27" i="10"/>
  <c r="STD29" i="10" s="1"/>
  <c r="STD31" i="10" s="1"/>
  <c r="STC27" i="10"/>
  <c r="STC29" i="10" s="1"/>
  <c r="STC31" i="10" s="1"/>
  <c r="STB27" i="10"/>
  <c r="STB29" i="10" s="1"/>
  <c r="STB31" i="10" s="1"/>
  <c r="STA27" i="10"/>
  <c r="STA29" i="10" s="1"/>
  <c r="STA31" i="10" s="1"/>
  <c r="SSZ27" i="10"/>
  <c r="SSZ29" i="10" s="1"/>
  <c r="SSZ31" i="10" s="1"/>
  <c r="SSY27" i="10"/>
  <c r="SSY29" i="10" s="1"/>
  <c r="SSY31" i="10" s="1"/>
  <c r="SSX27" i="10"/>
  <c r="SSX29" i="10" s="1"/>
  <c r="SSX31" i="10" s="1"/>
  <c r="SSW27" i="10"/>
  <c r="SSW29" i="10" s="1"/>
  <c r="SSW31" i="10" s="1"/>
  <c r="SSV27" i="10"/>
  <c r="SSV29" i="10" s="1"/>
  <c r="SSV31" i="10" s="1"/>
  <c r="SSU27" i="10"/>
  <c r="SSU29" i="10" s="1"/>
  <c r="SSU31" i="10" s="1"/>
  <c r="SST27" i="10"/>
  <c r="SST29" i="10" s="1"/>
  <c r="SST31" i="10" s="1"/>
  <c r="SSS27" i="10"/>
  <c r="SSS29" i="10" s="1"/>
  <c r="SSS31" i="10" s="1"/>
  <c r="SSR27" i="10"/>
  <c r="SSR29" i="10" s="1"/>
  <c r="SSR31" i="10" s="1"/>
  <c r="SSQ27" i="10"/>
  <c r="SSQ29" i="10" s="1"/>
  <c r="SSQ31" i="10" s="1"/>
  <c r="SSP27" i="10"/>
  <c r="SSP29" i="10" s="1"/>
  <c r="SSP31" i="10" s="1"/>
  <c r="SSO27" i="10"/>
  <c r="SSO29" i="10" s="1"/>
  <c r="SSO31" i="10" s="1"/>
  <c r="SSN27" i="10"/>
  <c r="SSN29" i="10" s="1"/>
  <c r="SSN31" i="10" s="1"/>
  <c r="SSM27" i="10"/>
  <c r="SSM29" i="10" s="1"/>
  <c r="SSM31" i="10" s="1"/>
  <c r="SSL27" i="10"/>
  <c r="SSL29" i="10" s="1"/>
  <c r="SSL31" i="10" s="1"/>
  <c r="SSK27" i="10"/>
  <c r="SSK29" i="10" s="1"/>
  <c r="SSK31" i="10" s="1"/>
  <c r="SSJ27" i="10"/>
  <c r="SSJ29" i="10" s="1"/>
  <c r="SSJ31" i="10" s="1"/>
  <c r="SSI27" i="10"/>
  <c r="SSI29" i="10" s="1"/>
  <c r="SSI31" i="10" s="1"/>
  <c r="SSH27" i="10"/>
  <c r="SSH29" i="10" s="1"/>
  <c r="SSH31" i="10" s="1"/>
  <c r="SSG27" i="10"/>
  <c r="SSG29" i="10" s="1"/>
  <c r="SSG31" i="10" s="1"/>
  <c r="SSF27" i="10"/>
  <c r="SSF29" i="10" s="1"/>
  <c r="SSF31" i="10" s="1"/>
  <c r="SSE27" i="10"/>
  <c r="SSE29" i="10" s="1"/>
  <c r="SSE31" i="10" s="1"/>
  <c r="SSD27" i="10"/>
  <c r="SSD29" i="10" s="1"/>
  <c r="SSD31" i="10" s="1"/>
  <c r="SSC27" i="10"/>
  <c r="SSC29" i="10" s="1"/>
  <c r="SSC31" i="10" s="1"/>
  <c r="SSB27" i="10"/>
  <c r="SSB29" i="10" s="1"/>
  <c r="SSB31" i="10" s="1"/>
  <c r="SSA27" i="10"/>
  <c r="SSA29" i="10" s="1"/>
  <c r="SSA31" i="10" s="1"/>
  <c r="SRZ27" i="10"/>
  <c r="SRZ29" i="10" s="1"/>
  <c r="SRZ31" i="10" s="1"/>
  <c r="SRY27" i="10"/>
  <c r="SRY29" i="10" s="1"/>
  <c r="SRY31" i="10" s="1"/>
  <c r="SRX27" i="10"/>
  <c r="SRX29" i="10" s="1"/>
  <c r="SRX31" i="10" s="1"/>
  <c r="SRW27" i="10"/>
  <c r="SRW29" i="10" s="1"/>
  <c r="SRW31" i="10" s="1"/>
  <c r="SRV27" i="10"/>
  <c r="SRV29" i="10" s="1"/>
  <c r="SRV31" i="10" s="1"/>
  <c r="SRU27" i="10"/>
  <c r="SRU29" i="10" s="1"/>
  <c r="SRU31" i="10" s="1"/>
  <c r="SRT27" i="10"/>
  <c r="SRT29" i="10" s="1"/>
  <c r="SRT31" i="10" s="1"/>
  <c r="SRS27" i="10"/>
  <c r="SRS29" i="10" s="1"/>
  <c r="SRS31" i="10" s="1"/>
  <c r="SRR27" i="10"/>
  <c r="SRR29" i="10" s="1"/>
  <c r="SRR31" i="10" s="1"/>
  <c r="SRQ27" i="10"/>
  <c r="SRQ29" i="10" s="1"/>
  <c r="SRQ31" i="10" s="1"/>
  <c r="SRP27" i="10"/>
  <c r="SRP29" i="10" s="1"/>
  <c r="SRP31" i="10" s="1"/>
  <c r="SRO27" i="10"/>
  <c r="SRO29" i="10" s="1"/>
  <c r="SRO31" i="10" s="1"/>
  <c r="SRN27" i="10"/>
  <c r="SRN29" i="10" s="1"/>
  <c r="SRN31" i="10" s="1"/>
  <c r="SRM27" i="10"/>
  <c r="SRM29" i="10" s="1"/>
  <c r="SRM31" i="10" s="1"/>
  <c r="SRL27" i="10"/>
  <c r="SRL29" i="10" s="1"/>
  <c r="SRL31" i="10" s="1"/>
  <c r="SRK27" i="10"/>
  <c r="SRK29" i="10" s="1"/>
  <c r="SRK31" i="10" s="1"/>
  <c r="SRJ27" i="10"/>
  <c r="SRJ29" i="10" s="1"/>
  <c r="SRJ31" i="10" s="1"/>
  <c r="SRI27" i="10"/>
  <c r="SRI29" i="10" s="1"/>
  <c r="SRI31" i="10" s="1"/>
  <c r="SRH27" i="10"/>
  <c r="SRH29" i="10" s="1"/>
  <c r="SRH31" i="10" s="1"/>
  <c r="SRG27" i="10"/>
  <c r="SRG29" i="10" s="1"/>
  <c r="SRG31" i="10" s="1"/>
  <c r="SRF27" i="10"/>
  <c r="SRF29" i="10" s="1"/>
  <c r="SRF31" i="10" s="1"/>
  <c r="SRE27" i="10"/>
  <c r="SRE29" i="10" s="1"/>
  <c r="SRE31" i="10" s="1"/>
  <c r="SRD27" i="10"/>
  <c r="SRD29" i="10" s="1"/>
  <c r="SRD31" i="10" s="1"/>
  <c r="SRC27" i="10"/>
  <c r="SRC29" i="10" s="1"/>
  <c r="SRC31" i="10" s="1"/>
  <c r="SRB27" i="10"/>
  <c r="SRB29" i="10" s="1"/>
  <c r="SRB31" i="10" s="1"/>
  <c r="SRA27" i="10"/>
  <c r="SRA29" i="10" s="1"/>
  <c r="SRA31" i="10" s="1"/>
  <c r="SQZ27" i="10"/>
  <c r="SQZ29" i="10" s="1"/>
  <c r="SQZ31" i="10" s="1"/>
  <c r="SQY27" i="10"/>
  <c r="SQY29" i="10" s="1"/>
  <c r="SQY31" i="10" s="1"/>
  <c r="SQX27" i="10"/>
  <c r="SQX29" i="10" s="1"/>
  <c r="SQX31" i="10" s="1"/>
  <c r="SQW27" i="10"/>
  <c r="SQW29" i="10" s="1"/>
  <c r="SQW31" i="10" s="1"/>
  <c r="SQV27" i="10"/>
  <c r="SQV29" i="10" s="1"/>
  <c r="SQV31" i="10" s="1"/>
  <c r="SQU27" i="10"/>
  <c r="SQU29" i="10" s="1"/>
  <c r="SQU31" i="10" s="1"/>
  <c r="SQT27" i="10"/>
  <c r="SQT29" i="10" s="1"/>
  <c r="SQT31" i="10" s="1"/>
  <c r="SQS27" i="10"/>
  <c r="SQS29" i="10" s="1"/>
  <c r="SQS31" i="10" s="1"/>
  <c r="SQR27" i="10"/>
  <c r="SQR29" i="10" s="1"/>
  <c r="SQR31" i="10" s="1"/>
  <c r="SQQ27" i="10"/>
  <c r="SQQ29" i="10" s="1"/>
  <c r="SQQ31" i="10" s="1"/>
  <c r="SQP27" i="10"/>
  <c r="SQP29" i="10" s="1"/>
  <c r="SQP31" i="10" s="1"/>
  <c r="SQO27" i="10"/>
  <c r="SQO29" i="10" s="1"/>
  <c r="SQO31" i="10" s="1"/>
  <c r="SQN27" i="10"/>
  <c r="SQN29" i="10" s="1"/>
  <c r="SQN31" i="10" s="1"/>
  <c r="SQM27" i="10"/>
  <c r="SQM29" i="10" s="1"/>
  <c r="SQM31" i="10" s="1"/>
  <c r="SQL27" i="10"/>
  <c r="SQL29" i="10" s="1"/>
  <c r="SQL31" i="10" s="1"/>
  <c r="SQK27" i="10"/>
  <c r="SQK29" i="10" s="1"/>
  <c r="SQK31" i="10" s="1"/>
  <c r="SQJ27" i="10"/>
  <c r="SQJ29" i="10" s="1"/>
  <c r="SQJ31" i="10" s="1"/>
  <c r="SQI27" i="10"/>
  <c r="SQI29" i="10" s="1"/>
  <c r="SQI31" i="10" s="1"/>
  <c r="SQH27" i="10"/>
  <c r="SQH29" i="10" s="1"/>
  <c r="SQH31" i="10" s="1"/>
  <c r="SQG27" i="10"/>
  <c r="SQG29" i="10" s="1"/>
  <c r="SQG31" i="10" s="1"/>
  <c r="SQF27" i="10"/>
  <c r="SQF29" i="10" s="1"/>
  <c r="SQF31" i="10" s="1"/>
  <c r="SQE27" i="10"/>
  <c r="SQE29" i="10" s="1"/>
  <c r="SQE31" i="10" s="1"/>
  <c r="SQD27" i="10"/>
  <c r="SQD29" i="10" s="1"/>
  <c r="SQD31" i="10" s="1"/>
  <c r="SQC27" i="10"/>
  <c r="SQC29" i="10" s="1"/>
  <c r="SQC31" i="10" s="1"/>
  <c r="SQB27" i="10"/>
  <c r="SQB29" i="10" s="1"/>
  <c r="SQB31" i="10" s="1"/>
  <c r="SQA27" i="10"/>
  <c r="SQA29" i="10" s="1"/>
  <c r="SQA31" i="10" s="1"/>
  <c r="SPZ27" i="10"/>
  <c r="SPZ29" i="10" s="1"/>
  <c r="SPZ31" i="10" s="1"/>
  <c r="SPY27" i="10"/>
  <c r="SPY29" i="10" s="1"/>
  <c r="SPY31" i="10" s="1"/>
  <c r="SPX27" i="10"/>
  <c r="SPX29" i="10" s="1"/>
  <c r="SPX31" i="10" s="1"/>
  <c r="SPW27" i="10"/>
  <c r="SPW29" i="10" s="1"/>
  <c r="SPW31" i="10" s="1"/>
  <c r="SPV27" i="10"/>
  <c r="SPV29" i="10" s="1"/>
  <c r="SPV31" i="10" s="1"/>
  <c r="SPU27" i="10"/>
  <c r="SPU29" i="10" s="1"/>
  <c r="SPU31" i="10" s="1"/>
  <c r="SPT27" i="10"/>
  <c r="SPT29" i="10" s="1"/>
  <c r="SPT31" i="10" s="1"/>
  <c r="SPS27" i="10"/>
  <c r="SPS29" i="10" s="1"/>
  <c r="SPS31" i="10" s="1"/>
  <c r="SPR27" i="10"/>
  <c r="SPR29" i="10" s="1"/>
  <c r="SPR31" i="10" s="1"/>
  <c r="SPQ27" i="10"/>
  <c r="SPQ29" i="10" s="1"/>
  <c r="SPQ31" i="10" s="1"/>
  <c r="SPP27" i="10"/>
  <c r="SPP29" i="10" s="1"/>
  <c r="SPP31" i="10" s="1"/>
  <c r="SPO27" i="10"/>
  <c r="SPO29" i="10" s="1"/>
  <c r="SPO31" i="10" s="1"/>
  <c r="SPN27" i="10"/>
  <c r="SPN29" i="10" s="1"/>
  <c r="SPN31" i="10" s="1"/>
  <c r="SPM27" i="10"/>
  <c r="SPM29" i="10" s="1"/>
  <c r="SPM31" i="10" s="1"/>
  <c r="SPL27" i="10"/>
  <c r="SPL29" i="10" s="1"/>
  <c r="SPL31" i="10" s="1"/>
  <c r="SPK27" i="10"/>
  <c r="SPK29" i="10" s="1"/>
  <c r="SPK31" i="10" s="1"/>
  <c r="SPJ27" i="10"/>
  <c r="SPJ29" i="10" s="1"/>
  <c r="SPJ31" i="10" s="1"/>
  <c r="SPI27" i="10"/>
  <c r="SPI29" i="10" s="1"/>
  <c r="SPI31" i="10" s="1"/>
  <c r="SPH27" i="10"/>
  <c r="SPH29" i="10" s="1"/>
  <c r="SPH31" i="10" s="1"/>
  <c r="SPG27" i="10"/>
  <c r="SPG29" i="10" s="1"/>
  <c r="SPG31" i="10" s="1"/>
  <c r="SPF27" i="10"/>
  <c r="SPF29" i="10" s="1"/>
  <c r="SPF31" i="10" s="1"/>
  <c r="SPE27" i="10"/>
  <c r="SPE29" i="10" s="1"/>
  <c r="SPE31" i="10" s="1"/>
  <c r="SPD27" i="10"/>
  <c r="SPD29" i="10" s="1"/>
  <c r="SPD31" i="10" s="1"/>
  <c r="SPC27" i="10"/>
  <c r="SPC29" i="10" s="1"/>
  <c r="SPC31" i="10" s="1"/>
  <c r="SPB27" i="10"/>
  <c r="SPB29" i="10" s="1"/>
  <c r="SPB31" i="10" s="1"/>
  <c r="SPA27" i="10"/>
  <c r="SPA29" i="10" s="1"/>
  <c r="SPA31" i="10" s="1"/>
  <c r="SOZ27" i="10"/>
  <c r="SOZ29" i="10" s="1"/>
  <c r="SOZ31" i="10" s="1"/>
  <c r="SOY27" i="10"/>
  <c r="SOY29" i="10" s="1"/>
  <c r="SOY31" i="10" s="1"/>
  <c r="SOX27" i="10"/>
  <c r="SOX29" i="10" s="1"/>
  <c r="SOX31" i="10" s="1"/>
  <c r="SOW27" i="10"/>
  <c r="SOW29" i="10" s="1"/>
  <c r="SOW31" i="10" s="1"/>
  <c r="SOV27" i="10"/>
  <c r="SOV29" i="10" s="1"/>
  <c r="SOV31" i="10" s="1"/>
  <c r="SOU27" i="10"/>
  <c r="SOU29" i="10" s="1"/>
  <c r="SOU31" i="10" s="1"/>
  <c r="SOT27" i="10"/>
  <c r="SOT29" i="10" s="1"/>
  <c r="SOT31" i="10" s="1"/>
  <c r="SOS27" i="10"/>
  <c r="SOS29" i="10" s="1"/>
  <c r="SOS31" i="10" s="1"/>
  <c r="SOR27" i="10"/>
  <c r="SOR29" i="10" s="1"/>
  <c r="SOR31" i="10" s="1"/>
  <c r="SOQ27" i="10"/>
  <c r="SOQ29" i="10" s="1"/>
  <c r="SOQ31" i="10" s="1"/>
  <c r="SOP27" i="10"/>
  <c r="SOP29" i="10" s="1"/>
  <c r="SOP31" i="10" s="1"/>
  <c r="SOO27" i="10"/>
  <c r="SOO29" i="10" s="1"/>
  <c r="SOO31" i="10" s="1"/>
  <c r="SON27" i="10"/>
  <c r="SON29" i="10" s="1"/>
  <c r="SON31" i="10" s="1"/>
  <c r="SOM27" i="10"/>
  <c r="SOM29" i="10" s="1"/>
  <c r="SOM31" i="10" s="1"/>
  <c r="SOL27" i="10"/>
  <c r="SOL29" i="10" s="1"/>
  <c r="SOL31" i="10" s="1"/>
  <c r="SOK27" i="10"/>
  <c r="SOK29" i="10" s="1"/>
  <c r="SOK31" i="10" s="1"/>
  <c r="SOJ27" i="10"/>
  <c r="SOJ29" i="10" s="1"/>
  <c r="SOJ31" i="10" s="1"/>
  <c r="SOI27" i="10"/>
  <c r="SOI29" i="10" s="1"/>
  <c r="SOI31" i="10" s="1"/>
  <c r="SOH27" i="10"/>
  <c r="SOH29" i="10" s="1"/>
  <c r="SOH31" i="10" s="1"/>
  <c r="SOG27" i="10"/>
  <c r="SOG29" i="10" s="1"/>
  <c r="SOG31" i="10" s="1"/>
  <c r="SOF27" i="10"/>
  <c r="SOF29" i="10" s="1"/>
  <c r="SOF31" i="10" s="1"/>
  <c r="SOE27" i="10"/>
  <c r="SOE29" i="10" s="1"/>
  <c r="SOE31" i="10" s="1"/>
  <c r="SOD27" i="10"/>
  <c r="SOD29" i="10" s="1"/>
  <c r="SOD31" i="10" s="1"/>
  <c r="SOC27" i="10"/>
  <c r="SOC29" i="10" s="1"/>
  <c r="SOC31" i="10" s="1"/>
  <c r="SOB27" i="10"/>
  <c r="SOB29" i="10" s="1"/>
  <c r="SOB31" i="10" s="1"/>
  <c r="SOA27" i="10"/>
  <c r="SOA29" i="10" s="1"/>
  <c r="SOA31" i="10" s="1"/>
  <c r="SNZ27" i="10"/>
  <c r="SNZ29" i="10" s="1"/>
  <c r="SNZ31" i="10" s="1"/>
  <c r="SNY27" i="10"/>
  <c r="SNY29" i="10" s="1"/>
  <c r="SNY31" i="10" s="1"/>
  <c r="SNX27" i="10"/>
  <c r="SNX29" i="10" s="1"/>
  <c r="SNX31" i="10" s="1"/>
  <c r="SNW27" i="10"/>
  <c r="SNW29" i="10" s="1"/>
  <c r="SNW31" i="10" s="1"/>
  <c r="SNV27" i="10"/>
  <c r="SNV29" i="10" s="1"/>
  <c r="SNV31" i="10" s="1"/>
  <c r="SNU27" i="10"/>
  <c r="SNU29" i="10" s="1"/>
  <c r="SNU31" i="10" s="1"/>
  <c r="SNT27" i="10"/>
  <c r="SNT29" i="10" s="1"/>
  <c r="SNT31" i="10" s="1"/>
  <c r="SNS27" i="10"/>
  <c r="SNS29" i="10" s="1"/>
  <c r="SNS31" i="10" s="1"/>
  <c r="SNR27" i="10"/>
  <c r="SNR29" i="10" s="1"/>
  <c r="SNR31" i="10" s="1"/>
  <c r="SNQ27" i="10"/>
  <c r="SNQ29" i="10" s="1"/>
  <c r="SNQ31" i="10" s="1"/>
  <c r="SNP27" i="10"/>
  <c r="SNP29" i="10" s="1"/>
  <c r="SNP31" i="10" s="1"/>
  <c r="SNO27" i="10"/>
  <c r="SNO29" i="10" s="1"/>
  <c r="SNO31" i="10" s="1"/>
  <c r="SNN27" i="10"/>
  <c r="SNN29" i="10" s="1"/>
  <c r="SNN31" i="10" s="1"/>
  <c r="SNM27" i="10"/>
  <c r="SNM29" i="10" s="1"/>
  <c r="SNM31" i="10" s="1"/>
  <c r="SNL27" i="10"/>
  <c r="SNL29" i="10" s="1"/>
  <c r="SNL31" i="10" s="1"/>
  <c r="SNK27" i="10"/>
  <c r="SNK29" i="10" s="1"/>
  <c r="SNK31" i="10" s="1"/>
  <c r="SNJ27" i="10"/>
  <c r="SNJ29" i="10" s="1"/>
  <c r="SNJ31" i="10" s="1"/>
  <c r="SNI27" i="10"/>
  <c r="SNI29" i="10" s="1"/>
  <c r="SNI31" i="10" s="1"/>
  <c r="SNH27" i="10"/>
  <c r="SNH29" i="10" s="1"/>
  <c r="SNH31" i="10" s="1"/>
  <c r="SNG27" i="10"/>
  <c r="SNG29" i="10" s="1"/>
  <c r="SNG31" i="10" s="1"/>
  <c r="SNF27" i="10"/>
  <c r="SNF29" i="10" s="1"/>
  <c r="SNF31" i="10" s="1"/>
  <c r="SNE27" i="10"/>
  <c r="SNE29" i="10" s="1"/>
  <c r="SNE31" i="10" s="1"/>
  <c r="SND27" i="10"/>
  <c r="SND29" i="10" s="1"/>
  <c r="SND31" i="10" s="1"/>
  <c r="SNC27" i="10"/>
  <c r="SNC29" i="10" s="1"/>
  <c r="SNC31" i="10" s="1"/>
  <c r="SNB27" i="10"/>
  <c r="SNB29" i="10" s="1"/>
  <c r="SNB31" i="10" s="1"/>
  <c r="SNA27" i="10"/>
  <c r="SNA29" i="10" s="1"/>
  <c r="SNA31" i="10" s="1"/>
  <c r="SMZ27" i="10"/>
  <c r="SMZ29" i="10" s="1"/>
  <c r="SMZ31" i="10" s="1"/>
  <c r="SMY27" i="10"/>
  <c r="SMY29" i="10" s="1"/>
  <c r="SMY31" i="10" s="1"/>
  <c r="SMX27" i="10"/>
  <c r="SMX29" i="10" s="1"/>
  <c r="SMX31" i="10" s="1"/>
  <c r="SMW27" i="10"/>
  <c r="SMW29" i="10" s="1"/>
  <c r="SMW31" i="10" s="1"/>
  <c r="SMV27" i="10"/>
  <c r="SMV29" i="10" s="1"/>
  <c r="SMV31" i="10" s="1"/>
  <c r="SMU27" i="10"/>
  <c r="SMU29" i="10" s="1"/>
  <c r="SMU31" i="10" s="1"/>
  <c r="SMT27" i="10"/>
  <c r="SMT29" i="10" s="1"/>
  <c r="SMT31" i="10" s="1"/>
  <c r="SMS27" i="10"/>
  <c r="SMS29" i="10" s="1"/>
  <c r="SMS31" i="10" s="1"/>
  <c r="SMR27" i="10"/>
  <c r="SMR29" i="10" s="1"/>
  <c r="SMR31" i="10" s="1"/>
  <c r="SMQ27" i="10"/>
  <c r="SMQ29" i="10" s="1"/>
  <c r="SMQ31" i="10" s="1"/>
  <c r="SMP27" i="10"/>
  <c r="SMP29" i="10" s="1"/>
  <c r="SMP31" i="10" s="1"/>
  <c r="SMO27" i="10"/>
  <c r="SMO29" i="10" s="1"/>
  <c r="SMO31" i="10" s="1"/>
  <c r="SMN27" i="10"/>
  <c r="SMN29" i="10" s="1"/>
  <c r="SMN31" i="10" s="1"/>
  <c r="SMM27" i="10"/>
  <c r="SMM29" i="10" s="1"/>
  <c r="SMM31" i="10" s="1"/>
  <c r="SML27" i="10"/>
  <c r="SML29" i="10" s="1"/>
  <c r="SML31" i="10" s="1"/>
  <c r="SMK27" i="10"/>
  <c r="SMK29" i="10" s="1"/>
  <c r="SMK31" i="10" s="1"/>
  <c r="SMJ27" i="10"/>
  <c r="SMJ29" i="10" s="1"/>
  <c r="SMJ31" i="10" s="1"/>
  <c r="SMI27" i="10"/>
  <c r="SMI29" i="10" s="1"/>
  <c r="SMI31" i="10" s="1"/>
  <c r="SMH27" i="10"/>
  <c r="SMH29" i="10" s="1"/>
  <c r="SMH31" i="10" s="1"/>
  <c r="SMG27" i="10"/>
  <c r="SMG29" i="10" s="1"/>
  <c r="SMG31" i="10" s="1"/>
  <c r="SMF27" i="10"/>
  <c r="SMF29" i="10" s="1"/>
  <c r="SMF31" i="10" s="1"/>
  <c r="SME27" i="10"/>
  <c r="SME29" i="10" s="1"/>
  <c r="SME31" i="10" s="1"/>
  <c r="SMD27" i="10"/>
  <c r="SMD29" i="10" s="1"/>
  <c r="SMD31" i="10" s="1"/>
  <c r="SMC27" i="10"/>
  <c r="SMC29" i="10" s="1"/>
  <c r="SMC31" i="10" s="1"/>
  <c r="SMB27" i="10"/>
  <c r="SMB29" i="10" s="1"/>
  <c r="SMB31" i="10" s="1"/>
  <c r="SMA27" i="10"/>
  <c r="SMA29" i="10" s="1"/>
  <c r="SMA31" i="10" s="1"/>
  <c r="SLZ27" i="10"/>
  <c r="SLZ29" i="10" s="1"/>
  <c r="SLZ31" i="10" s="1"/>
  <c r="SLY27" i="10"/>
  <c r="SLY29" i="10" s="1"/>
  <c r="SLY31" i="10" s="1"/>
  <c r="SLX27" i="10"/>
  <c r="SLX29" i="10" s="1"/>
  <c r="SLX31" i="10" s="1"/>
  <c r="SLW27" i="10"/>
  <c r="SLW29" i="10" s="1"/>
  <c r="SLW31" i="10" s="1"/>
  <c r="SLV27" i="10"/>
  <c r="SLV29" i="10" s="1"/>
  <c r="SLV31" i="10" s="1"/>
  <c r="SLU27" i="10"/>
  <c r="SLU29" i="10" s="1"/>
  <c r="SLU31" i="10" s="1"/>
  <c r="SLT27" i="10"/>
  <c r="SLT29" i="10" s="1"/>
  <c r="SLT31" i="10" s="1"/>
  <c r="SLS27" i="10"/>
  <c r="SLS29" i="10" s="1"/>
  <c r="SLS31" i="10" s="1"/>
  <c r="SLR27" i="10"/>
  <c r="SLR29" i="10" s="1"/>
  <c r="SLR31" i="10" s="1"/>
  <c r="SLQ27" i="10"/>
  <c r="SLQ29" i="10" s="1"/>
  <c r="SLQ31" i="10" s="1"/>
  <c r="SLP27" i="10"/>
  <c r="SLP29" i="10" s="1"/>
  <c r="SLP31" i="10" s="1"/>
  <c r="SLO27" i="10"/>
  <c r="SLO29" i="10" s="1"/>
  <c r="SLO31" i="10" s="1"/>
  <c r="SLN27" i="10"/>
  <c r="SLN29" i="10" s="1"/>
  <c r="SLN31" i="10" s="1"/>
  <c r="SLM27" i="10"/>
  <c r="SLM29" i="10" s="1"/>
  <c r="SLM31" i="10" s="1"/>
  <c r="SLL27" i="10"/>
  <c r="SLL29" i="10" s="1"/>
  <c r="SLL31" i="10" s="1"/>
  <c r="SLK27" i="10"/>
  <c r="SLK29" i="10" s="1"/>
  <c r="SLK31" i="10" s="1"/>
  <c r="SLJ27" i="10"/>
  <c r="SLJ29" i="10" s="1"/>
  <c r="SLJ31" i="10" s="1"/>
  <c r="SLI27" i="10"/>
  <c r="SLI29" i="10" s="1"/>
  <c r="SLI31" i="10" s="1"/>
  <c r="SLH27" i="10"/>
  <c r="SLH29" i="10" s="1"/>
  <c r="SLH31" i="10" s="1"/>
  <c r="SLG27" i="10"/>
  <c r="SLG29" i="10" s="1"/>
  <c r="SLG31" i="10" s="1"/>
  <c r="SLF27" i="10"/>
  <c r="SLF29" i="10" s="1"/>
  <c r="SLF31" i="10" s="1"/>
  <c r="SLE27" i="10"/>
  <c r="SLE29" i="10" s="1"/>
  <c r="SLE31" i="10" s="1"/>
  <c r="SLD27" i="10"/>
  <c r="SLD29" i="10" s="1"/>
  <c r="SLD31" i="10" s="1"/>
  <c r="SLC27" i="10"/>
  <c r="SLC29" i="10" s="1"/>
  <c r="SLC31" i="10" s="1"/>
  <c r="SLB27" i="10"/>
  <c r="SLB29" i="10" s="1"/>
  <c r="SLB31" i="10" s="1"/>
  <c r="SLA27" i="10"/>
  <c r="SLA29" i="10" s="1"/>
  <c r="SLA31" i="10" s="1"/>
  <c r="SKZ27" i="10"/>
  <c r="SKZ29" i="10" s="1"/>
  <c r="SKZ31" i="10" s="1"/>
  <c r="SKY27" i="10"/>
  <c r="SKY29" i="10" s="1"/>
  <c r="SKY31" i="10" s="1"/>
  <c r="SKX27" i="10"/>
  <c r="SKX29" i="10" s="1"/>
  <c r="SKX31" i="10" s="1"/>
  <c r="SKW27" i="10"/>
  <c r="SKW29" i="10" s="1"/>
  <c r="SKW31" i="10" s="1"/>
  <c r="SKV27" i="10"/>
  <c r="SKV29" i="10" s="1"/>
  <c r="SKV31" i="10" s="1"/>
  <c r="SKU27" i="10"/>
  <c r="SKU29" i="10" s="1"/>
  <c r="SKU31" i="10" s="1"/>
  <c r="SKT27" i="10"/>
  <c r="SKT29" i="10" s="1"/>
  <c r="SKT31" i="10" s="1"/>
  <c r="SKS27" i="10"/>
  <c r="SKS29" i="10" s="1"/>
  <c r="SKS31" i="10" s="1"/>
  <c r="SKR27" i="10"/>
  <c r="SKR29" i="10" s="1"/>
  <c r="SKR31" i="10" s="1"/>
  <c r="SKQ27" i="10"/>
  <c r="SKQ29" i="10" s="1"/>
  <c r="SKQ31" i="10" s="1"/>
  <c r="SKP27" i="10"/>
  <c r="SKP29" i="10" s="1"/>
  <c r="SKP31" i="10" s="1"/>
  <c r="SKO27" i="10"/>
  <c r="SKO29" i="10" s="1"/>
  <c r="SKO31" i="10" s="1"/>
  <c r="SKN27" i="10"/>
  <c r="SKN29" i="10" s="1"/>
  <c r="SKN31" i="10" s="1"/>
  <c r="SKM27" i="10"/>
  <c r="SKM29" i="10" s="1"/>
  <c r="SKM31" i="10" s="1"/>
  <c r="SKL27" i="10"/>
  <c r="SKL29" i="10" s="1"/>
  <c r="SKL31" i="10" s="1"/>
  <c r="SKK27" i="10"/>
  <c r="SKK29" i="10" s="1"/>
  <c r="SKK31" i="10" s="1"/>
  <c r="SKJ27" i="10"/>
  <c r="SKJ29" i="10" s="1"/>
  <c r="SKJ31" i="10" s="1"/>
  <c r="SKI27" i="10"/>
  <c r="SKI29" i="10" s="1"/>
  <c r="SKI31" i="10" s="1"/>
  <c r="SKH27" i="10"/>
  <c r="SKH29" i="10" s="1"/>
  <c r="SKH31" i="10" s="1"/>
  <c r="SKG27" i="10"/>
  <c r="SKG29" i="10" s="1"/>
  <c r="SKG31" i="10" s="1"/>
  <c r="SKF27" i="10"/>
  <c r="SKF29" i="10" s="1"/>
  <c r="SKF31" i="10" s="1"/>
  <c r="SKE27" i="10"/>
  <c r="SKE29" i="10" s="1"/>
  <c r="SKE31" i="10" s="1"/>
  <c r="SKD27" i="10"/>
  <c r="SKD29" i="10" s="1"/>
  <c r="SKD31" i="10" s="1"/>
  <c r="SKC27" i="10"/>
  <c r="SKC29" i="10" s="1"/>
  <c r="SKC31" i="10" s="1"/>
  <c r="SKB27" i="10"/>
  <c r="SKB29" i="10" s="1"/>
  <c r="SKB31" i="10" s="1"/>
  <c r="SKA27" i="10"/>
  <c r="SKA29" i="10" s="1"/>
  <c r="SKA31" i="10" s="1"/>
  <c r="SJZ27" i="10"/>
  <c r="SJZ29" i="10" s="1"/>
  <c r="SJZ31" i="10" s="1"/>
  <c r="SJY27" i="10"/>
  <c r="SJY29" i="10" s="1"/>
  <c r="SJY31" i="10" s="1"/>
  <c r="SJX27" i="10"/>
  <c r="SJX29" i="10" s="1"/>
  <c r="SJX31" i="10" s="1"/>
  <c r="SJW27" i="10"/>
  <c r="SJW29" i="10" s="1"/>
  <c r="SJW31" i="10" s="1"/>
  <c r="SJV27" i="10"/>
  <c r="SJV29" i="10" s="1"/>
  <c r="SJV31" i="10" s="1"/>
  <c r="SJU27" i="10"/>
  <c r="SJU29" i="10" s="1"/>
  <c r="SJU31" i="10" s="1"/>
  <c r="SJT27" i="10"/>
  <c r="SJT29" i="10" s="1"/>
  <c r="SJT31" i="10" s="1"/>
  <c r="SJS27" i="10"/>
  <c r="SJS29" i="10" s="1"/>
  <c r="SJS31" i="10" s="1"/>
  <c r="SJR27" i="10"/>
  <c r="SJR29" i="10" s="1"/>
  <c r="SJR31" i="10" s="1"/>
  <c r="SJQ27" i="10"/>
  <c r="SJQ29" i="10" s="1"/>
  <c r="SJQ31" i="10" s="1"/>
  <c r="SJP27" i="10"/>
  <c r="SJP29" i="10" s="1"/>
  <c r="SJP31" i="10" s="1"/>
  <c r="SJO27" i="10"/>
  <c r="SJO29" i="10" s="1"/>
  <c r="SJO31" i="10" s="1"/>
  <c r="SJN27" i="10"/>
  <c r="SJN29" i="10" s="1"/>
  <c r="SJN31" i="10" s="1"/>
  <c r="SJM27" i="10"/>
  <c r="SJM29" i="10" s="1"/>
  <c r="SJM31" i="10" s="1"/>
  <c r="SJL27" i="10"/>
  <c r="SJL29" i="10" s="1"/>
  <c r="SJL31" i="10" s="1"/>
  <c r="SJK27" i="10"/>
  <c r="SJK29" i="10" s="1"/>
  <c r="SJK31" i="10" s="1"/>
  <c r="SJJ27" i="10"/>
  <c r="SJJ29" i="10" s="1"/>
  <c r="SJJ31" i="10" s="1"/>
  <c r="SJI27" i="10"/>
  <c r="SJI29" i="10" s="1"/>
  <c r="SJI31" i="10" s="1"/>
  <c r="SJH27" i="10"/>
  <c r="SJH29" i="10" s="1"/>
  <c r="SJH31" i="10" s="1"/>
  <c r="SJG27" i="10"/>
  <c r="SJG29" i="10" s="1"/>
  <c r="SJG31" i="10" s="1"/>
  <c r="SJF27" i="10"/>
  <c r="SJF29" i="10" s="1"/>
  <c r="SJF31" i="10" s="1"/>
  <c r="SJE27" i="10"/>
  <c r="SJE29" i="10" s="1"/>
  <c r="SJE31" i="10" s="1"/>
  <c r="SJD27" i="10"/>
  <c r="SJD29" i="10" s="1"/>
  <c r="SJD31" i="10" s="1"/>
  <c r="SJC27" i="10"/>
  <c r="SJC29" i="10" s="1"/>
  <c r="SJC31" i="10" s="1"/>
  <c r="SJB27" i="10"/>
  <c r="SJB29" i="10" s="1"/>
  <c r="SJB31" i="10" s="1"/>
  <c r="SJA27" i="10"/>
  <c r="SJA29" i="10" s="1"/>
  <c r="SJA31" i="10" s="1"/>
  <c r="SIZ27" i="10"/>
  <c r="SIZ29" i="10" s="1"/>
  <c r="SIZ31" i="10" s="1"/>
  <c r="SIY27" i="10"/>
  <c r="SIY29" i="10" s="1"/>
  <c r="SIY31" i="10" s="1"/>
  <c r="SIX27" i="10"/>
  <c r="SIX29" i="10" s="1"/>
  <c r="SIX31" i="10" s="1"/>
  <c r="SIW27" i="10"/>
  <c r="SIW29" i="10" s="1"/>
  <c r="SIW31" i="10" s="1"/>
  <c r="SIV27" i="10"/>
  <c r="SIV29" i="10" s="1"/>
  <c r="SIV31" i="10" s="1"/>
  <c r="SIU27" i="10"/>
  <c r="SIU29" i="10" s="1"/>
  <c r="SIU31" i="10" s="1"/>
  <c r="SIT27" i="10"/>
  <c r="SIT29" i="10" s="1"/>
  <c r="SIT31" i="10" s="1"/>
  <c r="SIS27" i="10"/>
  <c r="SIS29" i="10" s="1"/>
  <c r="SIS31" i="10" s="1"/>
  <c r="SIR27" i="10"/>
  <c r="SIR29" i="10" s="1"/>
  <c r="SIR31" i="10" s="1"/>
  <c r="SIQ27" i="10"/>
  <c r="SIQ29" i="10" s="1"/>
  <c r="SIQ31" i="10" s="1"/>
  <c r="SIP27" i="10"/>
  <c r="SIP29" i="10" s="1"/>
  <c r="SIP31" i="10" s="1"/>
  <c r="SIO27" i="10"/>
  <c r="SIO29" i="10" s="1"/>
  <c r="SIO31" i="10" s="1"/>
  <c r="SIN27" i="10"/>
  <c r="SIN29" i="10" s="1"/>
  <c r="SIN31" i="10" s="1"/>
  <c r="SIM27" i="10"/>
  <c r="SIM29" i="10" s="1"/>
  <c r="SIM31" i="10" s="1"/>
  <c r="SIL27" i="10"/>
  <c r="SIL29" i="10" s="1"/>
  <c r="SIL31" i="10" s="1"/>
  <c r="SIK27" i="10"/>
  <c r="SIK29" i="10" s="1"/>
  <c r="SIK31" i="10" s="1"/>
  <c r="SIJ27" i="10"/>
  <c r="SIJ29" i="10" s="1"/>
  <c r="SIJ31" i="10" s="1"/>
  <c r="SII27" i="10"/>
  <c r="SII29" i="10" s="1"/>
  <c r="SII31" i="10" s="1"/>
  <c r="SIH27" i="10"/>
  <c r="SIH29" i="10" s="1"/>
  <c r="SIH31" i="10" s="1"/>
  <c r="SIG27" i="10"/>
  <c r="SIG29" i="10" s="1"/>
  <c r="SIG31" i="10" s="1"/>
  <c r="SIF27" i="10"/>
  <c r="SIF29" i="10" s="1"/>
  <c r="SIF31" i="10" s="1"/>
  <c r="SIE27" i="10"/>
  <c r="SIE29" i="10" s="1"/>
  <c r="SIE31" i="10" s="1"/>
  <c r="SID27" i="10"/>
  <c r="SID29" i="10" s="1"/>
  <c r="SID31" i="10" s="1"/>
  <c r="SIC27" i="10"/>
  <c r="SIC29" i="10" s="1"/>
  <c r="SIC31" i="10" s="1"/>
  <c r="SIB27" i="10"/>
  <c r="SIB29" i="10" s="1"/>
  <c r="SIB31" i="10" s="1"/>
  <c r="SIA27" i="10"/>
  <c r="SIA29" i="10" s="1"/>
  <c r="SIA31" i="10" s="1"/>
  <c r="SHZ27" i="10"/>
  <c r="SHZ29" i="10" s="1"/>
  <c r="SHZ31" i="10" s="1"/>
  <c r="SHY27" i="10"/>
  <c r="SHY29" i="10" s="1"/>
  <c r="SHY31" i="10" s="1"/>
  <c r="SHX27" i="10"/>
  <c r="SHX29" i="10" s="1"/>
  <c r="SHX31" i="10" s="1"/>
  <c r="SHW27" i="10"/>
  <c r="SHW29" i="10" s="1"/>
  <c r="SHW31" i="10" s="1"/>
  <c r="SHV27" i="10"/>
  <c r="SHV29" i="10" s="1"/>
  <c r="SHV31" i="10" s="1"/>
  <c r="SHU27" i="10"/>
  <c r="SHU29" i="10" s="1"/>
  <c r="SHU31" i="10" s="1"/>
  <c r="SHT27" i="10"/>
  <c r="SHT29" i="10" s="1"/>
  <c r="SHT31" i="10" s="1"/>
  <c r="SHS27" i="10"/>
  <c r="SHS29" i="10" s="1"/>
  <c r="SHS31" i="10" s="1"/>
  <c r="SHR27" i="10"/>
  <c r="SHR29" i="10" s="1"/>
  <c r="SHR31" i="10" s="1"/>
  <c r="SHQ27" i="10"/>
  <c r="SHQ29" i="10" s="1"/>
  <c r="SHQ31" i="10" s="1"/>
  <c r="SHP27" i="10"/>
  <c r="SHP29" i="10" s="1"/>
  <c r="SHP31" i="10" s="1"/>
  <c r="SHO27" i="10"/>
  <c r="SHO29" i="10" s="1"/>
  <c r="SHO31" i="10" s="1"/>
  <c r="SHN27" i="10"/>
  <c r="SHN29" i="10" s="1"/>
  <c r="SHN31" i="10" s="1"/>
  <c r="SHM27" i="10"/>
  <c r="SHM29" i="10" s="1"/>
  <c r="SHM31" i="10" s="1"/>
  <c r="SHL27" i="10"/>
  <c r="SHL29" i="10" s="1"/>
  <c r="SHL31" i="10" s="1"/>
  <c r="SHK27" i="10"/>
  <c r="SHK29" i="10" s="1"/>
  <c r="SHK31" i="10" s="1"/>
  <c r="SHJ27" i="10"/>
  <c r="SHJ29" i="10" s="1"/>
  <c r="SHJ31" i="10" s="1"/>
  <c r="SHI27" i="10"/>
  <c r="SHI29" i="10" s="1"/>
  <c r="SHI31" i="10" s="1"/>
  <c r="SHH27" i="10"/>
  <c r="SHH29" i="10" s="1"/>
  <c r="SHH31" i="10" s="1"/>
  <c r="SHG27" i="10"/>
  <c r="SHG29" i="10" s="1"/>
  <c r="SHG31" i="10" s="1"/>
  <c r="SHF27" i="10"/>
  <c r="SHF29" i="10" s="1"/>
  <c r="SHF31" i="10" s="1"/>
  <c r="SHE27" i="10"/>
  <c r="SHE29" i="10" s="1"/>
  <c r="SHE31" i="10" s="1"/>
  <c r="SHD27" i="10"/>
  <c r="SHD29" i="10" s="1"/>
  <c r="SHD31" i="10" s="1"/>
  <c r="SHC27" i="10"/>
  <c r="SHC29" i="10" s="1"/>
  <c r="SHC31" i="10" s="1"/>
  <c r="SHB27" i="10"/>
  <c r="SHB29" i="10" s="1"/>
  <c r="SHB31" i="10" s="1"/>
  <c r="SHA27" i="10"/>
  <c r="SHA29" i="10" s="1"/>
  <c r="SHA31" i="10" s="1"/>
  <c r="SGZ27" i="10"/>
  <c r="SGZ29" i="10" s="1"/>
  <c r="SGZ31" i="10" s="1"/>
  <c r="SGY27" i="10"/>
  <c r="SGY29" i="10" s="1"/>
  <c r="SGY31" i="10" s="1"/>
  <c r="SGX27" i="10"/>
  <c r="SGX29" i="10" s="1"/>
  <c r="SGX31" i="10" s="1"/>
  <c r="SGW27" i="10"/>
  <c r="SGW29" i="10" s="1"/>
  <c r="SGW31" i="10" s="1"/>
  <c r="SGV27" i="10"/>
  <c r="SGV29" i="10" s="1"/>
  <c r="SGV31" i="10" s="1"/>
  <c r="SGU27" i="10"/>
  <c r="SGU29" i="10" s="1"/>
  <c r="SGU31" i="10" s="1"/>
  <c r="SGT27" i="10"/>
  <c r="SGT29" i="10" s="1"/>
  <c r="SGT31" i="10" s="1"/>
  <c r="SGS27" i="10"/>
  <c r="SGS29" i="10" s="1"/>
  <c r="SGS31" i="10" s="1"/>
  <c r="SGR27" i="10"/>
  <c r="SGR29" i="10" s="1"/>
  <c r="SGR31" i="10" s="1"/>
  <c r="SGQ27" i="10"/>
  <c r="SGQ29" i="10" s="1"/>
  <c r="SGQ31" i="10" s="1"/>
  <c r="SGP27" i="10"/>
  <c r="SGP29" i="10" s="1"/>
  <c r="SGP31" i="10" s="1"/>
  <c r="SGO27" i="10"/>
  <c r="SGO29" i="10" s="1"/>
  <c r="SGO31" i="10" s="1"/>
  <c r="SGN27" i="10"/>
  <c r="SGN29" i="10" s="1"/>
  <c r="SGN31" i="10" s="1"/>
  <c r="SGM27" i="10"/>
  <c r="SGM29" i="10" s="1"/>
  <c r="SGM31" i="10" s="1"/>
  <c r="SGL27" i="10"/>
  <c r="SGL29" i="10" s="1"/>
  <c r="SGL31" i="10" s="1"/>
  <c r="SGK27" i="10"/>
  <c r="SGK29" i="10" s="1"/>
  <c r="SGK31" i="10" s="1"/>
  <c r="SGJ27" i="10"/>
  <c r="SGJ29" i="10" s="1"/>
  <c r="SGJ31" i="10" s="1"/>
  <c r="SGI27" i="10"/>
  <c r="SGI29" i="10" s="1"/>
  <c r="SGI31" i="10" s="1"/>
  <c r="SGH27" i="10"/>
  <c r="SGH29" i="10" s="1"/>
  <c r="SGH31" i="10" s="1"/>
  <c r="SGG27" i="10"/>
  <c r="SGG29" i="10" s="1"/>
  <c r="SGG31" i="10" s="1"/>
  <c r="SGF27" i="10"/>
  <c r="SGF29" i="10" s="1"/>
  <c r="SGF31" i="10" s="1"/>
  <c r="SGE27" i="10"/>
  <c r="SGE29" i="10" s="1"/>
  <c r="SGE31" i="10" s="1"/>
  <c r="SGD27" i="10"/>
  <c r="SGD29" i="10" s="1"/>
  <c r="SGD31" i="10" s="1"/>
  <c r="SGC27" i="10"/>
  <c r="SGC29" i="10" s="1"/>
  <c r="SGC31" i="10" s="1"/>
  <c r="SGB27" i="10"/>
  <c r="SGB29" i="10" s="1"/>
  <c r="SGB31" i="10" s="1"/>
  <c r="SGA27" i="10"/>
  <c r="SGA29" i="10" s="1"/>
  <c r="SGA31" i="10" s="1"/>
  <c r="SFZ27" i="10"/>
  <c r="SFZ29" i="10" s="1"/>
  <c r="SFZ31" i="10" s="1"/>
  <c r="SFY27" i="10"/>
  <c r="SFY29" i="10" s="1"/>
  <c r="SFY31" i="10" s="1"/>
  <c r="SFX27" i="10"/>
  <c r="SFX29" i="10" s="1"/>
  <c r="SFX31" i="10" s="1"/>
  <c r="SFW27" i="10"/>
  <c r="SFW29" i="10" s="1"/>
  <c r="SFW31" i="10" s="1"/>
  <c r="SFV27" i="10"/>
  <c r="SFV29" i="10" s="1"/>
  <c r="SFV31" i="10" s="1"/>
  <c r="SFU27" i="10"/>
  <c r="SFU29" i="10" s="1"/>
  <c r="SFU31" i="10" s="1"/>
  <c r="SFT27" i="10"/>
  <c r="SFT29" i="10" s="1"/>
  <c r="SFT31" i="10" s="1"/>
  <c r="SFS27" i="10"/>
  <c r="SFS29" i="10" s="1"/>
  <c r="SFS31" i="10" s="1"/>
  <c r="SFR27" i="10"/>
  <c r="SFR29" i="10" s="1"/>
  <c r="SFR31" i="10" s="1"/>
  <c r="SFQ27" i="10"/>
  <c r="SFQ29" i="10" s="1"/>
  <c r="SFQ31" i="10" s="1"/>
  <c r="SFP27" i="10"/>
  <c r="SFP29" i="10" s="1"/>
  <c r="SFP31" i="10" s="1"/>
  <c r="SFO27" i="10"/>
  <c r="SFO29" i="10" s="1"/>
  <c r="SFO31" i="10" s="1"/>
  <c r="SFN27" i="10"/>
  <c r="SFN29" i="10" s="1"/>
  <c r="SFN31" i="10" s="1"/>
  <c r="SFM27" i="10"/>
  <c r="SFM29" i="10" s="1"/>
  <c r="SFM31" i="10" s="1"/>
  <c r="SFL27" i="10"/>
  <c r="SFL29" i="10" s="1"/>
  <c r="SFL31" i="10" s="1"/>
  <c r="SFK27" i="10"/>
  <c r="SFK29" i="10" s="1"/>
  <c r="SFK31" i="10" s="1"/>
  <c r="SFJ27" i="10"/>
  <c r="SFJ29" i="10" s="1"/>
  <c r="SFJ31" i="10" s="1"/>
  <c r="SFI27" i="10"/>
  <c r="SFI29" i="10" s="1"/>
  <c r="SFI31" i="10" s="1"/>
  <c r="SFH27" i="10"/>
  <c r="SFH29" i="10" s="1"/>
  <c r="SFH31" i="10" s="1"/>
  <c r="SFG27" i="10"/>
  <c r="SFG29" i="10" s="1"/>
  <c r="SFG31" i="10" s="1"/>
  <c r="SFF27" i="10"/>
  <c r="SFF29" i="10" s="1"/>
  <c r="SFF31" i="10" s="1"/>
  <c r="SFE27" i="10"/>
  <c r="SFE29" i="10" s="1"/>
  <c r="SFE31" i="10" s="1"/>
  <c r="SFD27" i="10"/>
  <c r="SFD29" i="10" s="1"/>
  <c r="SFD31" i="10" s="1"/>
  <c r="SFC27" i="10"/>
  <c r="SFC29" i="10" s="1"/>
  <c r="SFC31" i="10" s="1"/>
  <c r="SFB27" i="10"/>
  <c r="SFB29" i="10" s="1"/>
  <c r="SFB31" i="10" s="1"/>
  <c r="SFA27" i="10"/>
  <c r="SFA29" i="10" s="1"/>
  <c r="SFA31" i="10" s="1"/>
  <c r="SEZ27" i="10"/>
  <c r="SEZ29" i="10" s="1"/>
  <c r="SEZ31" i="10" s="1"/>
  <c r="SEY27" i="10"/>
  <c r="SEY29" i="10" s="1"/>
  <c r="SEY31" i="10" s="1"/>
  <c r="SEX27" i="10"/>
  <c r="SEX29" i="10" s="1"/>
  <c r="SEX31" i="10" s="1"/>
  <c r="SEW27" i="10"/>
  <c r="SEW29" i="10" s="1"/>
  <c r="SEW31" i="10" s="1"/>
  <c r="SEV27" i="10"/>
  <c r="SEV29" i="10" s="1"/>
  <c r="SEV31" i="10" s="1"/>
  <c r="SEU27" i="10"/>
  <c r="SEU29" i="10" s="1"/>
  <c r="SEU31" i="10" s="1"/>
  <c r="SET27" i="10"/>
  <c r="SET29" i="10" s="1"/>
  <c r="SET31" i="10" s="1"/>
  <c r="SES27" i="10"/>
  <c r="SES29" i="10" s="1"/>
  <c r="SES31" i="10" s="1"/>
  <c r="SER27" i="10"/>
  <c r="SER29" i="10" s="1"/>
  <c r="SER31" i="10" s="1"/>
  <c r="SEQ27" i="10"/>
  <c r="SEQ29" i="10" s="1"/>
  <c r="SEQ31" i="10" s="1"/>
  <c r="SEP27" i="10"/>
  <c r="SEP29" i="10" s="1"/>
  <c r="SEP31" i="10" s="1"/>
  <c r="SEO27" i="10"/>
  <c r="SEO29" i="10" s="1"/>
  <c r="SEO31" i="10" s="1"/>
  <c r="SEN27" i="10"/>
  <c r="SEN29" i="10" s="1"/>
  <c r="SEN31" i="10" s="1"/>
  <c r="SEM27" i="10"/>
  <c r="SEM29" i="10" s="1"/>
  <c r="SEM31" i="10" s="1"/>
  <c r="SEL27" i="10"/>
  <c r="SEL29" i="10" s="1"/>
  <c r="SEL31" i="10" s="1"/>
  <c r="SEK27" i="10"/>
  <c r="SEK29" i="10" s="1"/>
  <c r="SEK31" i="10" s="1"/>
  <c r="SEJ27" i="10"/>
  <c r="SEJ29" i="10" s="1"/>
  <c r="SEJ31" i="10" s="1"/>
  <c r="SEI27" i="10"/>
  <c r="SEI29" i="10" s="1"/>
  <c r="SEI31" i="10" s="1"/>
  <c r="SEH27" i="10"/>
  <c r="SEH29" i="10" s="1"/>
  <c r="SEH31" i="10" s="1"/>
  <c r="SEG27" i="10"/>
  <c r="SEG29" i="10" s="1"/>
  <c r="SEG31" i="10" s="1"/>
  <c r="SEF27" i="10"/>
  <c r="SEF29" i="10" s="1"/>
  <c r="SEF31" i="10" s="1"/>
  <c r="SEE27" i="10"/>
  <c r="SEE29" i="10" s="1"/>
  <c r="SEE31" i="10" s="1"/>
  <c r="SED27" i="10"/>
  <c r="SED29" i="10" s="1"/>
  <c r="SED31" i="10" s="1"/>
  <c r="SEC27" i="10"/>
  <c r="SEC29" i="10" s="1"/>
  <c r="SEC31" i="10" s="1"/>
  <c r="SEB27" i="10"/>
  <c r="SEB29" i="10" s="1"/>
  <c r="SEB31" i="10" s="1"/>
  <c r="SEA27" i="10"/>
  <c r="SEA29" i="10" s="1"/>
  <c r="SEA31" i="10" s="1"/>
  <c r="SDZ27" i="10"/>
  <c r="SDZ29" i="10" s="1"/>
  <c r="SDZ31" i="10" s="1"/>
  <c r="SDY27" i="10"/>
  <c r="SDY29" i="10" s="1"/>
  <c r="SDY31" i="10" s="1"/>
  <c r="SDX27" i="10"/>
  <c r="SDX29" i="10" s="1"/>
  <c r="SDX31" i="10" s="1"/>
  <c r="SDW27" i="10"/>
  <c r="SDW29" i="10" s="1"/>
  <c r="SDW31" i="10" s="1"/>
  <c r="SDV27" i="10"/>
  <c r="SDV29" i="10" s="1"/>
  <c r="SDV31" i="10" s="1"/>
  <c r="SDU27" i="10"/>
  <c r="SDU29" i="10" s="1"/>
  <c r="SDU31" i="10" s="1"/>
  <c r="SDT27" i="10"/>
  <c r="SDT29" i="10" s="1"/>
  <c r="SDT31" i="10" s="1"/>
  <c r="SDS27" i="10"/>
  <c r="SDS29" i="10" s="1"/>
  <c r="SDS31" i="10" s="1"/>
  <c r="SDR27" i="10"/>
  <c r="SDR29" i="10" s="1"/>
  <c r="SDR31" i="10" s="1"/>
  <c r="SDQ27" i="10"/>
  <c r="SDQ29" i="10" s="1"/>
  <c r="SDQ31" i="10" s="1"/>
  <c r="SDP27" i="10"/>
  <c r="SDP29" i="10" s="1"/>
  <c r="SDP31" i="10" s="1"/>
  <c r="SDO27" i="10"/>
  <c r="SDO29" i="10" s="1"/>
  <c r="SDO31" i="10" s="1"/>
  <c r="SDN27" i="10"/>
  <c r="SDN29" i="10" s="1"/>
  <c r="SDN31" i="10" s="1"/>
  <c r="SDM27" i="10"/>
  <c r="SDM29" i="10" s="1"/>
  <c r="SDM31" i="10" s="1"/>
  <c r="SDL27" i="10"/>
  <c r="SDL29" i="10" s="1"/>
  <c r="SDL31" i="10" s="1"/>
  <c r="SDK27" i="10"/>
  <c r="SDK29" i="10" s="1"/>
  <c r="SDK31" i="10" s="1"/>
  <c r="SDJ27" i="10"/>
  <c r="SDJ29" i="10" s="1"/>
  <c r="SDJ31" i="10" s="1"/>
  <c r="SDI27" i="10"/>
  <c r="SDI29" i="10" s="1"/>
  <c r="SDI31" i="10" s="1"/>
  <c r="SDH27" i="10"/>
  <c r="SDH29" i="10" s="1"/>
  <c r="SDH31" i="10" s="1"/>
  <c r="SDG27" i="10"/>
  <c r="SDG29" i="10" s="1"/>
  <c r="SDG31" i="10" s="1"/>
  <c r="SDF27" i="10"/>
  <c r="SDF29" i="10" s="1"/>
  <c r="SDF31" i="10" s="1"/>
  <c r="SDE27" i="10"/>
  <c r="SDE29" i="10" s="1"/>
  <c r="SDE31" i="10" s="1"/>
  <c r="SDD27" i="10"/>
  <c r="SDD29" i="10" s="1"/>
  <c r="SDD31" i="10" s="1"/>
  <c r="SDC27" i="10"/>
  <c r="SDC29" i="10" s="1"/>
  <c r="SDC31" i="10" s="1"/>
  <c r="SDB27" i="10"/>
  <c r="SDB29" i="10" s="1"/>
  <c r="SDB31" i="10" s="1"/>
  <c r="SDA27" i="10"/>
  <c r="SDA29" i="10" s="1"/>
  <c r="SDA31" i="10" s="1"/>
  <c r="SCZ27" i="10"/>
  <c r="SCZ29" i="10" s="1"/>
  <c r="SCZ31" i="10" s="1"/>
  <c r="SCY27" i="10"/>
  <c r="SCY29" i="10" s="1"/>
  <c r="SCY31" i="10" s="1"/>
  <c r="SCX27" i="10"/>
  <c r="SCX29" i="10" s="1"/>
  <c r="SCX31" i="10" s="1"/>
  <c r="SCW27" i="10"/>
  <c r="SCW29" i="10" s="1"/>
  <c r="SCW31" i="10" s="1"/>
  <c r="SCV27" i="10"/>
  <c r="SCV29" i="10" s="1"/>
  <c r="SCV31" i="10" s="1"/>
  <c r="SCU27" i="10"/>
  <c r="SCU29" i="10" s="1"/>
  <c r="SCU31" i="10" s="1"/>
  <c r="SCT27" i="10"/>
  <c r="SCT29" i="10" s="1"/>
  <c r="SCT31" i="10" s="1"/>
  <c r="SCS27" i="10"/>
  <c r="SCS29" i="10" s="1"/>
  <c r="SCS31" i="10" s="1"/>
  <c r="SCR27" i="10"/>
  <c r="SCR29" i="10" s="1"/>
  <c r="SCR31" i="10" s="1"/>
  <c r="SCQ27" i="10"/>
  <c r="SCQ29" i="10" s="1"/>
  <c r="SCQ31" i="10" s="1"/>
  <c r="SCP27" i="10"/>
  <c r="SCP29" i="10" s="1"/>
  <c r="SCP31" i="10" s="1"/>
  <c r="SCO27" i="10"/>
  <c r="SCO29" i="10" s="1"/>
  <c r="SCO31" i="10" s="1"/>
  <c r="SCN27" i="10"/>
  <c r="SCN29" i="10" s="1"/>
  <c r="SCN31" i="10" s="1"/>
  <c r="SCM27" i="10"/>
  <c r="SCM29" i="10" s="1"/>
  <c r="SCM31" i="10" s="1"/>
  <c r="SCL27" i="10"/>
  <c r="SCL29" i="10" s="1"/>
  <c r="SCL31" i="10" s="1"/>
  <c r="SCK27" i="10"/>
  <c r="SCK29" i="10" s="1"/>
  <c r="SCK31" i="10" s="1"/>
  <c r="SCJ27" i="10"/>
  <c r="SCJ29" i="10" s="1"/>
  <c r="SCJ31" i="10" s="1"/>
  <c r="SCI27" i="10"/>
  <c r="SCI29" i="10" s="1"/>
  <c r="SCI31" i="10" s="1"/>
  <c r="SCH27" i="10"/>
  <c r="SCH29" i="10" s="1"/>
  <c r="SCH31" i="10" s="1"/>
  <c r="SCG27" i="10"/>
  <c r="SCG29" i="10" s="1"/>
  <c r="SCG31" i="10" s="1"/>
  <c r="SCF27" i="10"/>
  <c r="SCF29" i="10" s="1"/>
  <c r="SCF31" i="10" s="1"/>
  <c r="SCE27" i="10"/>
  <c r="SCE29" i="10" s="1"/>
  <c r="SCE31" i="10" s="1"/>
  <c r="SCD27" i="10"/>
  <c r="SCD29" i="10" s="1"/>
  <c r="SCD31" i="10" s="1"/>
  <c r="SCC27" i="10"/>
  <c r="SCC29" i="10" s="1"/>
  <c r="SCC31" i="10" s="1"/>
  <c r="SCB27" i="10"/>
  <c r="SCB29" i="10" s="1"/>
  <c r="SCB31" i="10" s="1"/>
  <c r="SCA27" i="10"/>
  <c r="SCA29" i="10" s="1"/>
  <c r="SCA31" i="10" s="1"/>
  <c r="SBZ27" i="10"/>
  <c r="SBZ29" i="10" s="1"/>
  <c r="SBZ31" i="10" s="1"/>
  <c r="SBY27" i="10"/>
  <c r="SBY29" i="10" s="1"/>
  <c r="SBY31" i="10" s="1"/>
  <c r="SBX27" i="10"/>
  <c r="SBX29" i="10" s="1"/>
  <c r="SBX31" i="10" s="1"/>
  <c r="SBW27" i="10"/>
  <c r="SBW29" i="10" s="1"/>
  <c r="SBW31" i="10" s="1"/>
  <c r="SBV27" i="10"/>
  <c r="SBV29" i="10" s="1"/>
  <c r="SBV31" i="10" s="1"/>
  <c r="SBU27" i="10"/>
  <c r="SBU29" i="10" s="1"/>
  <c r="SBU31" i="10" s="1"/>
  <c r="SBT27" i="10"/>
  <c r="SBT29" i="10" s="1"/>
  <c r="SBT31" i="10" s="1"/>
  <c r="SBS27" i="10"/>
  <c r="SBS29" i="10" s="1"/>
  <c r="SBS31" i="10" s="1"/>
  <c r="SBR27" i="10"/>
  <c r="SBR29" i="10" s="1"/>
  <c r="SBR31" i="10" s="1"/>
  <c r="SBQ27" i="10"/>
  <c r="SBQ29" i="10" s="1"/>
  <c r="SBQ31" i="10" s="1"/>
  <c r="SBP27" i="10"/>
  <c r="SBP29" i="10" s="1"/>
  <c r="SBP31" i="10" s="1"/>
  <c r="SBO27" i="10"/>
  <c r="SBO29" i="10" s="1"/>
  <c r="SBO31" i="10" s="1"/>
  <c r="SBN27" i="10"/>
  <c r="SBN29" i="10" s="1"/>
  <c r="SBN31" i="10" s="1"/>
  <c r="SBM27" i="10"/>
  <c r="SBM29" i="10" s="1"/>
  <c r="SBM31" i="10" s="1"/>
  <c r="SBL27" i="10"/>
  <c r="SBL29" i="10" s="1"/>
  <c r="SBL31" i="10" s="1"/>
  <c r="SBK27" i="10"/>
  <c r="SBK29" i="10" s="1"/>
  <c r="SBK31" i="10" s="1"/>
  <c r="SBJ27" i="10"/>
  <c r="SBJ29" i="10" s="1"/>
  <c r="SBJ31" i="10" s="1"/>
  <c r="SBI27" i="10"/>
  <c r="SBI29" i="10" s="1"/>
  <c r="SBI31" i="10" s="1"/>
  <c r="SBH27" i="10"/>
  <c r="SBH29" i="10" s="1"/>
  <c r="SBH31" i="10" s="1"/>
  <c r="SBG27" i="10"/>
  <c r="SBG29" i="10" s="1"/>
  <c r="SBG31" i="10" s="1"/>
  <c r="SBF27" i="10"/>
  <c r="SBF29" i="10" s="1"/>
  <c r="SBF31" i="10" s="1"/>
  <c r="SBE27" i="10"/>
  <c r="SBE29" i="10" s="1"/>
  <c r="SBE31" i="10" s="1"/>
  <c r="SBD27" i="10"/>
  <c r="SBD29" i="10" s="1"/>
  <c r="SBD31" i="10" s="1"/>
  <c r="SBC27" i="10"/>
  <c r="SBC29" i="10" s="1"/>
  <c r="SBC31" i="10" s="1"/>
  <c r="SBB27" i="10"/>
  <c r="SBB29" i="10" s="1"/>
  <c r="SBB31" i="10" s="1"/>
  <c r="SBA27" i="10"/>
  <c r="SBA29" i="10" s="1"/>
  <c r="SBA31" i="10" s="1"/>
  <c r="SAZ27" i="10"/>
  <c r="SAZ29" i="10" s="1"/>
  <c r="SAZ31" i="10" s="1"/>
  <c r="SAY27" i="10"/>
  <c r="SAY29" i="10" s="1"/>
  <c r="SAY31" i="10" s="1"/>
  <c r="SAX27" i="10"/>
  <c r="SAX29" i="10" s="1"/>
  <c r="SAX31" i="10" s="1"/>
  <c r="SAW27" i="10"/>
  <c r="SAW29" i="10" s="1"/>
  <c r="SAW31" i="10" s="1"/>
  <c r="SAV27" i="10"/>
  <c r="SAV29" i="10" s="1"/>
  <c r="SAV31" i="10" s="1"/>
  <c r="SAU27" i="10"/>
  <c r="SAU29" i="10" s="1"/>
  <c r="SAU31" i="10" s="1"/>
  <c r="SAT27" i="10"/>
  <c r="SAT29" i="10" s="1"/>
  <c r="SAT31" i="10" s="1"/>
  <c r="SAS27" i="10"/>
  <c r="SAS29" i="10" s="1"/>
  <c r="SAS31" i="10" s="1"/>
  <c r="SAR27" i="10"/>
  <c r="SAR29" i="10" s="1"/>
  <c r="SAR31" i="10" s="1"/>
  <c r="SAQ27" i="10"/>
  <c r="SAQ29" i="10" s="1"/>
  <c r="SAQ31" i="10" s="1"/>
  <c r="SAP27" i="10"/>
  <c r="SAP29" i="10" s="1"/>
  <c r="SAP31" i="10" s="1"/>
  <c r="SAO27" i="10"/>
  <c r="SAO29" i="10" s="1"/>
  <c r="SAO31" i="10" s="1"/>
  <c r="SAN27" i="10"/>
  <c r="SAN29" i="10" s="1"/>
  <c r="SAN31" i="10" s="1"/>
  <c r="SAM27" i="10"/>
  <c r="SAM29" i="10" s="1"/>
  <c r="SAM31" i="10" s="1"/>
  <c r="SAL27" i="10"/>
  <c r="SAL29" i="10" s="1"/>
  <c r="SAL31" i="10" s="1"/>
  <c r="SAK27" i="10"/>
  <c r="SAK29" i="10" s="1"/>
  <c r="SAK31" i="10" s="1"/>
  <c r="SAJ27" i="10"/>
  <c r="SAJ29" i="10" s="1"/>
  <c r="SAJ31" i="10" s="1"/>
  <c r="SAI27" i="10"/>
  <c r="SAI29" i="10" s="1"/>
  <c r="SAI31" i="10" s="1"/>
  <c r="SAH27" i="10"/>
  <c r="SAH29" i="10" s="1"/>
  <c r="SAH31" i="10" s="1"/>
  <c r="SAG27" i="10"/>
  <c r="SAG29" i="10" s="1"/>
  <c r="SAG31" i="10" s="1"/>
  <c r="SAF27" i="10"/>
  <c r="SAF29" i="10" s="1"/>
  <c r="SAF31" i="10" s="1"/>
  <c r="SAE27" i="10"/>
  <c r="SAE29" i="10" s="1"/>
  <c r="SAE31" i="10" s="1"/>
  <c r="SAD27" i="10"/>
  <c r="SAD29" i="10" s="1"/>
  <c r="SAD31" i="10" s="1"/>
  <c r="SAC27" i="10"/>
  <c r="SAC29" i="10" s="1"/>
  <c r="SAC31" i="10" s="1"/>
  <c r="SAB27" i="10"/>
  <c r="SAB29" i="10" s="1"/>
  <c r="SAB31" i="10" s="1"/>
  <c r="SAA27" i="10"/>
  <c r="SAA29" i="10" s="1"/>
  <c r="SAA31" i="10" s="1"/>
  <c r="RZZ27" i="10"/>
  <c r="RZZ29" i="10" s="1"/>
  <c r="RZZ31" i="10" s="1"/>
  <c r="RZY27" i="10"/>
  <c r="RZY29" i="10" s="1"/>
  <c r="RZY31" i="10" s="1"/>
  <c r="RZX27" i="10"/>
  <c r="RZX29" i="10" s="1"/>
  <c r="RZX31" i="10" s="1"/>
  <c r="RZW27" i="10"/>
  <c r="RZW29" i="10" s="1"/>
  <c r="RZW31" i="10" s="1"/>
  <c r="RZV27" i="10"/>
  <c r="RZV29" i="10" s="1"/>
  <c r="RZV31" i="10" s="1"/>
  <c r="RZU27" i="10"/>
  <c r="RZU29" i="10" s="1"/>
  <c r="RZU31" i="10" s="1"/>
  <c r="RZT27" i="10"/>
  <c r="RZT29" i="10" s="1"/>
  <c r="RZT31" i="10" s="1"/>
  <c r="RZS27" i="10"/>
  <c r="RZS29" i="10" s="1"/>
  <c r="RZS31" i="10" s="1"/>
  <c r="RZR27" i="10"/>
  <c r="RZR29" i="10" s="1"/>
  <c r="RZR31" i="10" s="1"/>
  <c r="RZQ27" i="10"/>
  <c r="RZQ29" i="10" s="1"/>
  <c r="RZQ31" i="10" s="1"/>
  <c r="RZP27" i="10"/>
  <c r="RZP29" i="10" s="1"/>
  <c r="RZP31" i="10" s="1"/>
  <c r="RZO27" i="10"/>
  <c r="RZO29" i="10" s="1"/>
  <c r="RZO31" i="10" s="1"/>
  <c r="RZN27" i="10"/>
  <c r="RZN29" i="10" s="1"/>
  <c r="RZN31" i="10" s="1"/>
  <c r="RZM27" i="10"/>
  <c r="RZM29" i="10" s="1"/>
  <c r="RZM31" i="10" s="1"/>
  <c r="RZL27" i="10"/>
  <c r="RZL29" i="10" s="1"/>
  <c r="RZL31" i="10" s="1"/>
  <c r="RZK27" i="10"/>
  <c r="RZK29" i="10" s="1"/>
  <c r="RZK31" i="10" s="1"/>
  <c r="RZJ27" i="10"/>
  <c r="RZJ29" i="10" s="1"/>
  <c r="RZJ31" i="10" s="1"/>
  <c r="RZI27" i="10"/>
  <c r="RZI29" i="10" s="1"/>
  <c r="RZI31" i="10" s="1"/>
  <c r="RZH27" i="10"/>
  <c r="RZH29" i="10" s="1"/>
  <c r="RZH31" i="10" s="1"/>
  <c r="RZG27" i="10"/>
  <c r="RZG29" i="10" s="1"/>
  <c r="RZG31" i="10" s="1"/>
  <c r="RZF27" i="10"/>
  <c r="RZF29" i="10" s="1"/>
  <c r="RZF31" i="10" s="1"/>
  <c r="RZE27" i="10"/>
  <c r="RZE29" i="10" s="1"/>
  <c r="RZE31" i="10" s="1"/>
  <c r="RZD27" i="10"/>
  <c r="RZD29" i="10" s="1"/>
  <c r="RZD31" i="10" s="1"/>
  <c r="RZC27" i="10"/>
  <c r="RZC29" i="10" s="1"/>
  <c r="RZC31" i="10" s="1"/>
  <c r="RZB27" i="10"/>
  <c r="RZB29" i="10" s="1"/>
  <c r="RZB31" i="10" s="1"/>
  <c r="RZA27" i="10"/>
  <c r="RZA29" i="10" s="1"/>
  <c r="RZA31" i="10" s="1"/>
  <c r="RYZ27" i="10"/>
  <c r="RYZ29" i="10" s="1"/>
  <c r="RYZ31" i="10" s="1"/>
  <c r="RYY27" i="10"/>
  <c r="RYY29" i="10" s="1"/>
  <c r="RYY31" i="10" s="1"/>
  <c r="RYX27" i="10"/>
  <c r="RYX29" i="10" s="1"/>
  <c r="RYX31" i="10" s="1"/>
  <c r="RYW27" i="10"/>
  <c r="RYW29" i="10" s="1"/>
  <c r="RYW31" i="10" s="1"/>
  <c r="RYV27" i="10"/>
  <c r="RYV29" i="10" s="1"/>
  <c r="RYV31" i="10" s="1"/>
  <c r="RYU27" i="10"/>
  <c r="RYU29" i="10" s="1"/>
  <c r="RYU31" i="10" s="1"/>
  <c r="RYT27" i="10"/>
  <c r="RYT29" i="10" s="1"/>
  <c r="RYT31" i="10" s="1"/>
  <c r="RYS27" i="10"/>
  <c r="RYS29" i="10" s="1"/>
  <c r="RYS31" i="10" s="1"/>
  <c r="RYR27" i="10"/>
  <c r="RYR29" i="10" s="1"/>
  <c r="RYR31" i="10" s="1"/>
  <c r="RYQ27" i="10"/>
  <c r="RYQ29" i="10" s="1"/>
  <c r="RYQ31" i="10" s="1"/>
  <c r="RYP27" i="10"/>
  <c r="RYP29" i="10" s="1"/>
  <c r="RYP31" i="10" s="1"/>
  <c r="RYO27" i="10"/>
  <c r="RYO29" i="10" s="1"/>
  <c r="RYO31" i="10" s="1"/>
  <c r="RYN27" i="10"/>
  <c r="RYN29" i="10" s="1"/>
  <c r="RYN31" i="10" s="1"/>
  <c r="RYM27" i="10"/>
  <c r="RYM29" i="10" s="1"/>
  <c r="RYM31" i="10" s="1"/>
  <c r="RYL27" i="10"/>
  <c r="RYL29" i="10" s="1"/>
  <c r="RYL31" i="10" s="1"/>
  <c r="RYK27" i="10"/>
  <c r="RYK29" i="10" s="1"/>
  <c r="RYK31" i="10" s="1"/>
  <c r="RYJ27" i="10"/>
  <c r="RYJ29" i="10" s="1"/>
  <c r="RYJ31" i="10" s="1"/>
  <c r="RYI27" i="10"/>
  <c r="RYI29" i="10" s="1"/>
  <c r="RYI31" i="10" s="1"/>
  <c r="RYH27" i="10"/>
  <c r="RYH29" i="10" s="1"/>
  <c r="RYH31" i="10" s="1"/>
  <c r="RYG27" i="10"/>
  <c r="RYG29" i="10" s="1"/>
  <c r="RYG31" i="10" s="1"/>
  <c r="RYF27" i="10"/>
  <c r="RYF29" i="10" s="1"/>
  <c r="RYF31" i="10" s="1"/>
  <c r="RYE27" i="10"/>
  <c r="RYE29" i="10" s="1"/>
  <c r="RYE31" i="10" s="1"/>
  <c r="RYD27" i="10"/>
  <c r="RYD29" i="10" s="1"/>
  <c r="RYD31" i="10" s="1"/>
  <c r="RYC27" i="10"/>
  <c r="RYC29" i="10" s="1"/>
  <c r="RYC31" i="10" s="1"/>
  <c r="RYB27" i="10"/>
  <c r="RYB29" i="10" s="1"/>
  <c r="RYB31" i="10" s="1"/>
  <c r="RYA27" i="10"/>
  <c r="RYA29" i="10" s="1"/>
  <c r="RYA31" i="10" s="1"/>
  <c r="RXZ27" i="10"/>
  <c r="RXZ29" i="10" s="1"/>
  <c r="RXZ31" i="10" s="1"/>
  <c r="RXY27" i="10"/>
  <c r="RXY29" i="10" s="1"/>
  <c r="RXY31" i="10" s="1"/>
  <c r="RXX27" i="10"/>
  <c r="RXX29" i="10" s="1"/>
  <c r="RXX31" i="10" s="1"/>
  <c r="RXW27" i="10"/>
  <c r="RXW29" i="10" s="1"/>
  <c r="RXW31" i="10" s="1"/>
  <c r="RXV27" i="10"/>
  <c r="RXV29" i="10" s="1"/>
  <c r="RXV31" i="10" s="1"/>
  <c r="RXU27" i="10"/>
  <c r="RXU29" i="10" s="1"/>
  <c r="RXU31" i="10" s="1"/>
  <c r="RXT27" i="10"/>
  <c r="RXT29" i="10" s="1"/>
  <c r="RXT31" i="10" s="1"/>
  <c r="RXS27" i="10"/>
  <c r="RXS29" i="10" s="1"/>
  <c r="RXS31" i="10" s="1"/>
  <c r="RXR27" i="10"/>
  <c r="RXR29" i="10" s="1"/>
  <c r="RXR31" i="10" s="1"/>
  <c r="RXQ27" i="10"/>
  <c r="RXQ29" i="10" s="1"/>
  <c r="RXQ31" i="10" s="1"/>
  <c r="RXP27" i="10"/>
  <c r="RXP29" i="10" s="1"/>
  <c r="RXP31" i="10" s="1"/>
  <c r="RXO27" i="10"/>
  <c r="RXO29" i="10" s="1"/>
  <c r="RXO31" i="10" s="1"/>
  <c r="RXN27" i="10"/>
  <c r="RXN29" i="10" s="1"/>
  <c r="RXN31" i="10" s="1"/>
  <c r="RXM27" i="10"/>
  <c r="RXM29" i="10" s="1"/>
  <c r="RXM31" i="10" s="1"/>
  <c r="RXL27" i="10"/>
  <c r="RXL29" i="10" s="1"/>
  <c r="RXL31" i="10" s="1"/>
  <c r="RXK27" i="10"/>
  <c r="RXK29" i="10" s="1"/>
  <c r="RXK31" i="10" s="1"/>
  <c r="RXJ27" i="10"/>
  <c r="RXJ29" i="10" s="1"/>
  <c r="RXJ31" i="10" s="1"/>
  <c r="RXI27" i="10"/>
  <c r="RXI29" i="10" s="1"/>
  <c r="RXI31" i="10" s="1"/>
  <c r="RXH27" i="10"/>
  <c r="RXH29" i="10" s="1"/>
  <c r="RXH31" i="10" s="1"/>
  <c r="RXG27" i="10"/>
  <c r="RXG29" i="10" s="1"/>
  <c r="RXG31" i="10" s="1"/>
  <c r="RXF27" i="10"/>
  <c r="RXF29" i="10" s="1"/>
  <c r="RXF31" i="10" s="1"/>
  <c r="RXE27" i="10"/>
  <c r="RXE29" i="10" s="1"/>
  <c r="RXE31" i="10" s="1"/>
  <c r="RXD27" i="10"/>
  <c r="RXD29" i="10" s="1"/>
  <c r="RXD31" i="10" s="1"/>
  <c r="RXC27" i="10"/>
  <c r="RXC29" i="10" s="1"/>
  <c r="RXC31" i="10" s="1"/>
  <c r="RXB27" i="10"/>
  <c r="RXB29" i="10" s="1"/>
  <c r="RXB31" i="10" s="1"/>
  <c r="RXA27" i="10"/>
  <c r="RXA29" i="10" s="1"/>
  <c r="RXA31" i="10" s="1"/>
  <c r="RWZ27" i="10"/>
  <c r="RWZ29" i="10" s="1"/>
  <c r="RWZ31" i="10" s="1"/>
  <c r="RWY27" i="10"/>
  <c r="RWY29" i="10" s="1"/>
  <c r="RWY31" i="10" s="1"/>
  <c r="RWX27" i="10"/>
  <c r="RWX29" i="10" s="1"/>
  <c r="RWX31" i="10" s="1"/>
  <c r="RWW27" i="10"/>
  <c r="RWW29" i="10" s="1"/>
  <c r="RWW31" i="10" s="1"/>
  <c r="RWV27" i="10"/>
  <c r="RWV29" i="10" s="1"/>
  <c r="RWV31" i="10" s="1"/>
  <c r="RWU27" i="10"/>
  <c r="RWU29" i="10" s="1"/>
  <c r="RWU31" i="10" s="1"/>
  <c r="RWT27" i="10"/>
  <c r="RWT29" i="10" s="1"/>
  <c r="RWT31" i="10" s="1"/>
  <c r="RWS27" i="10"/>
  <c r="RWS29" i="10" s="1"/>
  <c r="RWS31" i="10" s="1"/>
  <c r="RWR27" i="10"/>
  <c r="RWR29" i="10" s="1"/>
  <c r="RWR31" i="10" s="1"/>
  <c r="RWQ27" i="10"/>
  <c r="RWQ29" i="10" s="1"/>
  <c r="RWQ31" i="10" s="1"/>
  <c r="RWP27" i="10"/>
  <c r="RWP29" i="10" s="1"/>
  <c r="RWP31" i="10" s="1"/>
  <c r="RWO27" i="10"/>
  <c r="RWO29" i="10" s="1"/>
  <c r="RWO31" i="10" s="1"/>
  <c r="RWN27" i="10"/>
  <c r="RWN29" i="10" s="1"/>
  <c r="RWN31" i="10" s="1"/>
  <c r="RWM27" i="10"/>
  <c r="RWM29" i="10" s="1"/>
  <c r="RWM31" i="10" s="1"/>
  <c r="RWL27" i="10"/>
  <c r="RWL29" i="10" s="1"/>
  <c r="RWL31" i="10" s="1"/>
  <c r="RWK27" i="10"/>
  <c r="RWK29" i="10" s="1"/>
  <c r="RWK31" i="10" s="1"/>
  <c r="RWJ27" i="10"/>
  <c r="RWJ29" i="10" s="1"/>
  <c r="RWJ31" i="10" s="1"/>
  <c r="RWI27" i="10"/>
  <c r="RWI29" i="10" s="1"/>
  <c r="RWI31" i="10" s="1"/>
  <c r="RWH27" i="10"/>
  <c r="RWH29" i="10" s="1"/>
  <c r="RWH31" i="10" s="1"/>
  <c r="RWG27" i="10"/>
  <c r="RWG29" i="10" s="1"/>
  <c r="RWG31" i="10" s="1"/>
  <c r="RWF27" i="10"/>
  <c r="RWF29" i="10" s="1"/>
  <c r="RWF31" i="10" s="1"/>
  <c r="RWE27" i="10"/>
  <c r="RWE29" i="10" s="1"/>
  <c r="RWE31" i="10" s="1"/>
  <c r="RWD27" i="10"/>
  <c r="RWD29" i="10" s="1"/>
  <c r="RWD31" i="10" s="1"/>
  <c r="RWC27" i="10"/>
  <c r="RWC29" i="10" s="1"/>
  <c r="RWC31" i="10" s="1"/>
  <c r="RWB27" i="10"/>
  <c r="RWB29" i="10" s="1"/>
  <c r="RWB31" i="10" s="1"/>
  <c r="RWA27" i="10"/>
  <c r="RWA29" i="10" s="1"/>
  <c r="RWA31" i="10" s="1"/>
  <c r="RVZ27" i="10"/>
  <c r="RVZ29" i="10" s="1"/>
  <c r="RVZ31" i="10" s="1"/>
  <c r="RVY27" i="10"/>
  <c r="RVY29" i="10" s="1"/>
  <c r="RVY31" i="10" s="1"/>
  <c r="RVX27" i="10"/>
  <c r="RVX29" i="10" s="1"/>
  <c r="RVX31" i="10" s="1"/>
  <c r="RVW27" i="10"/>
  <c r="RVW29" i="10" s="1"/>
  <c r="RVW31" i="10" s="1"/>
  <c r="RVV27" i="10"/>
  <c r="RVV29" i="10" s="1"/>
  <c r="RVV31" i="10" s="1"/>
  <c r="RVU27" i="10"/>
  <c r="RVU29" i="10" s="1"/>
  <c r="RVU31" i="10" s="1"/>
  <c r="RVT27" i="10"/>
  <c r="RVT29" i="10" s="1"/>
  <c r="RVT31" i="10" s="1"/>
  <c r="RVS27" i="10"/>
  <c r="RVS29" i="10" s="1"/>
  <c r="RVS31" i="10" s="1"/>
  <c r="RVR27" i="10"/>
  <c r="RVR29" i="10" s="1"/>
  <c r="RVR31" i="10" s="1"/>
  <c r="RVQ27" i="10"/>
  <c r="RVQ29" i="10" s="1"/>
  <c r="RVQ31" i="10" s="1"/>
  <c r="RVP27" i="10"/>
  <c r="RVP29" i="10" s="1"/>
  <c r="RVP31" i="10" s="1"/>
  <c r="RVO27" i="10"/>
  <c r="RVO29" i="10" s="1"/>
  <c r="RVO31" i="10" s="1"/>
  <c r="RVN27" i="10"/>
  <c r="RVN29" i="10" s="1"/>
  <c r="RVN31" i="10" s="1"/>
  <c r="RVM27" i="10"/>
  <c r="RVM29" i="10" s="1"/>
  <c r="RVM31" i="10" s="1"/>
  <c r="RVL27" i="10"/>
  <c r="RVL29" i="10" s="1"/>
  <c r="RVL31" i="10" s="1"/>
  <c r="RVK27" i="10"/>
  <c r="RVK29" i="10" s="1"/>
  <c r="RVK31" i="10" s="1"/>
  <c r="RVJ27" i="10"/>
  <c r="RVJ29" i="10" s="1"/>
  <c r="RVJ31" i="10" s="1"/>
  <c r="RVI27" i="10"/>
  <c r="RVI29" i="10" s="1"/>
  <c r="RVI31" i="10" s="1"/>
  <c r="RVH27" i="10"/>
  <c r="RVH29" i="10" s="1"/>
  <c r="RVH31" i="10" s="1"/>
  <c r="RVG27" i="10"/>
  <c r="RVG29" i="10" s="1"/>
  <c r="RVG31" i="10" s="1"/>
  <c r="RVF27" i="10"/>
  <c r="RVF29" i="10" s="1"/>
  <c r="RVF31" i="10" s="1"/>
  <c r="RVE27" i="10"/>
  <c r="RVE29" i="10" s="1"/>
  <c r="RVE31" i="10" s="1"/>
  <c r="RVD27" i="10"/>
  <c r="RVD29" i="10" s="1"/>
  <c r="RVD31" i="10" s="1"/>
  <c r="RVC27" i="10"/>
  <c r="RVC29" i="10" s="1"/>
  <c r="RVC31" i="10" s="1"/>
  <c r="RVB27" i="10"/>
  <c r="RVB29" i="10" s="1"/>
  <c r="RVB31" i="10" s="1"/>
  <c r="RVA27" i="10"/>
  <c r="RVA29" i="10" s="1"/>
  <c r="RVA31" i="10" s="1"/>
  <c r="RUZ27" i="10"/>
  <c r="RUZ29" i="10" s="1"/>
  <c r="RUZ31" i="10" s="1"/>
  <c r="RUY27" i="10"/>
  <c r="RUY29" i="10" s="1"/>
  <c r="RUY31" i="10" s="1"/>
  <c r="RUX27" i="10"/>
  <c r="RUX29" i="10" s="1"/>
  <c r="RUX31" i="10" s="1"/>
  <c r="RUW27" i="10"/>
  <c r="RUW29" i="10" s="1"/>
  <c r="RUW31" i="10" s="1"/>
  <c r="RUV27" i="10"/>
  <c r="RUV29" i="10" s="1"/>
  <c r="RUV31" i="10" s="1"/>
  <c r="RUU27" i="10"/>
  <c r="RUU29" i="10" s="1"/>
  <c r="RUU31" i="10" s="1"/>
  <c r="RUT27" i="10"/>
  <c r="RUT29" i="10" s="1"/>
  <c r="RUT31" i="10" s="1"/>
  <c r="RUS27" i="10"/>
  <c r="RUS29" i="10" s="1"/>
  <c r="RUS31" i="10" s="1"/>
  <c r="RUR27" i="10"/>
  <c r="RUR29" i="10" s="1"/>
  <c r="RUR31" i="10" s="1"/>
  <c r="RUQ27" i="10"/>
  <c r="RUQ29" i="10" s="1"/>
  <c r="RUQ31" i="10" s="1"/>
  <c r="RUP27" i="10"/>
  <c r="RUP29" i="10" s="1"/>
  <c r="RUP31" i="10" s="1"/>
  <c r="RUO27" i="10"/>
  <c r="RUO29" i="10" s="1"/>
  <c r="RUO31" i="10" s="1"/>
  <c r="RUN27" i="10"/>
  <c r="RUN29" i="10" s="1"/>
  <c r="RUN31" i="10" s="1"/>
  <c r="RUM27" i="10"/>
  <c r="RUM29" i="10" s="1"/>
  <c r="RUM31" i="10" s="1"/>
  <c r="RUL27" i="10"/>
  <c r="RUL29" i="10" s="1"/>
  <c r="RUL31" i="10" s="1"/>
  <c r="RUK27" i="10"/>
  <c r="RUK29" i="10" s="1"/>
  <c r="RUK31" i="10" s="1"/>
  <c r="RUJ27" i="10"/>
  <c r="RUJ29" i="10" s="1"/>
  <c r="RUJ31" i="10" s="1"/>
  <c r="RUI27" i="10"/>
  <c r="RUI29" i="10" s="1"/>
  <c r="RUI31" i="10" s="1"/>
  <c r="RUH27" i="10"/>
  <c r="RUH29" i="10" s="1"/>
  <c r="RUH31" i="10" s="1"/>
  <c r="RUG27" i="10"/>
  <c r="RUG29" i="10" s="1"/>
  <c r="RUG31" i="10" s="1"/>
  <c r="RUF27" i="10"/>
  <c r="RUF29" i="10" s="1"/>
  <c r="RUF31" i="10" s="1"/>
  <c r="RUE27" i="10"/>
  <c r="RUE29" i="10" s="1"/>
  <c r="RUE31" i="10" s="1"/>
  <c r="RUD27" i="10"/>
  <c r="RUD29" i="10" s="1"/>
  <c r="RUD31" i="10" s="1"/>
  <c r="RUC27" i="10"/>
  <c r="RUC29" i="10" s="1"/>
  <c r="RUC31" i="10" s="1"/>
  <c r="RUB27" i="10"/>
  <c r="RUB29" i="10" s="1"/>
  <c r="RUB31" i="10" s="1"/>
  <c r="RUA27" i="10"/>
  <c r="RUA29" i="10" s="1"/>
  <c r="RUA31" i="10" s="1"/>
  <c r="RTZ27" i="10"/>
  <c r="RTZ29" i="10" s="1"/>
  <c r="RTZ31" i="10" s="1"/>
  <c r="RTY27" i="10"/>
  <c r="RTY29" i="10" s="1"/>
  <c r="RTY31" i="10" s="1"/>
  <c r="RTX27" i="10"/>
  <c r="RTX29" i="10" s="1"/>
  <c r="RTX31" i="10" s="1"/>
  <c r="RTW27" i="10"/>
  <c r="RTW29" i="10" s="1"/>
  <c r="RTW31" i="10" s="1"/>
  <c r="RTV27" i="10"/>
  <c r="RTV29" i="10" s="1"/>
  <c r="RTV31" i="10" s="1"/>
  <c r="RTU27" i="10"/>
  <c r="RTU29" i="10" s="1"/>
  <c r="RTU31" i="10" s="1"/>
  <c r="RTT27" i="10"/>
  <c r="RTT29" i="10" s="1"/>
  <c r="RTT31" i="10" s="1"/>
  <c r="RTS27" i="10"/>
  <c r="RTS29" i="10" s="1"/>
  <c r="RTS31" i="10" s="1"/>
  <c r="RTR27" i="10"/>
  <c r="RTR29" i="10" s="1"/>
  <c r="RTR31" i="10" s="1"/>
  <c r="RTQ27" i="10"/>
  <c r="RTQ29" i="10" s="1"/>
  <c r="RTQ31" i="10" s="1"/>
  <c r="RTP27" i="10"/>
  <c r="RTP29" i="10" s="1"/>
  <c r="RTP31" i="10" s="1"/>
  <c r="RTO27" i="10"/>
  <c r="RTO29" i="10" s="1"/>
  <c r="RTO31" i="10" s="1"/>
  <c r="RTN27" i="10"/>
  <c r="RTN29" i="10" s="1"/>
  <c r="RTN31" i="10" s="1"/>
  <c r="RTM27" i="10"/>
  <c r="RTM29" i="10" s="1"/>
  <c r="RTM31" i="10" s="1"/>
  <c r="RTL27" i="10"/>
  <c r="RTL29" i="10" s="1"/>
  <c r="RTL31" i="10" s="1"/>
  <c r="RTK27" i="10"/>
  <c r="RTK29" i="10" s="1"/>
  <c r="RTK31" i="10" s="1"/>
  <c r="RTJ27" i="10"/>
  <c r="RTJ29" i="10" s="1"/>
  <c r="RTJ31" i="10" s="1"/>
  <c r="RTI27" i="10"/>
  <c r="RTI29" i="10" s="1"/>
  <c r="RTI31" i="10" s="1"/>
  <c r="RTH27" i="10"/>
  <c r="RTH29" i="10" s="1"/>
  <c r="RTH31" i="10" s="1"/>
  <c r="RTG27" i="10"/>
  <c r="RTG29" i="10" s="1"/>
  <c r="RTG31" i="10" s="1"/>
  <c r="RTF27" i="10"/>
  <c r="RTF29" i="10" s="1"/>
  <c r="RTF31" i="10" s="1"/>
  <c r="RTE27" i="10"/>
  <c r="RTE29" i="10" s="1"/>
  <c r="RTE31" i="10" s="1"/>
  <c r="RTD27" i="10"/>
  <c r="RTD29" i="10" s="1"/>
  <c r="RTD31" i="10" s="1"/>
  <c r="RTC27" i="10"/>
  <c r="RTC29" i="10" s="1"/>
  <c r="RTC31" i="10" s="1"/>
  <c r="RTB27" i="10"/>
  <c r="RTB29" i="10" s="1"/>
  <c r="RTB31" i="10" s="1"/>
  <c r="RTA27" i="10"/>
  <c r="RTA29" i="10" s="1"/>
  <c r="RTA31" i="10" s="1"/>
  <c r="RSZ27" i="10"/>
  <c r="RSZ29" i="10" s="1"/>
  <c r="RSZ31" i="10" s="1"/>
  <c r="RSY27" i="10"/>
  <c r="RSY29" i="10" s="1"/>
  <c r="RSY31" i="10" s="1"/>
  <c r="RSX27" i="10"/>
  <c r="RSX29" i="10" s="1"/>
  <c r="RSX31" i="10" s="1"/>
  <c r="RSW27" i="10"/>
  <c r="RSW29" i="10" s="1"/>
  <c r="RSW31" i="10" s="1"/>
  <c r="RSV27" i="10"/>
  <c r="RSV29" i="10" s="1"/>
  <c r="RSV31" i="10" s="1"/>
  <c r="RSU27" i="10"/>
  <c r="RSU29" i="10" s="1"/>
  <c r="RSU31" i="10" s="1"/>
  <c r="RST27" i="10"/>
  <c r="RST29" i="10" s="1"/>
  <c r="RST31" i="10" s="1"/>
  <c r="RSS27" i="10"/>
  <c r="RSS29" i="10" s="1"/>
  <c r="RSS31" i="10" s="1"/>
  <c r="RSR27" i="10"/>
  <c r="RSR29" i="10" s="1"/>
  <c r="RSR31" i="10" s="1"/>
  <c r="RSQ27" i="10"/>
  <c r="RSQ29" i="10" s="1"/>
  <c r="RSQ31" i="10" s="1"/>
  <c r="RSP27" i="10"/>
  <c r="RSP29" i="10" s="1"/>
  <c r="RSP31" i="10" s="1"/>
  <c r="RSO27" i="10"/>
  <c r="RSO29" i="10" s="1"/>
  <c r="RSO31" i="10" s="1"/>
  <c r="RSN27" i="10"/>
  <c r="RSN29" i="10" s="1"/>
  <c r="RSN31" i="10" s="1"/>
  <c r="RSM27" i="10"/>
  <c r="RSM29" i="10" s="1"/>
  <c r="RSM31" i="10" s="1"/>
  <c r="RSL27" i="10"/>
  <c r="RSL29" i="10" s="1"/>
  <c r="RSL31" i="10" s="1"/>
  <c r="RSK27" i="10"/>
  <c r="RSK29" i="10" s="1"/>
  <c r="RSK31" i="10" s="1"/>
  <c r="RSJ27" i="10"/>
  <c r="RSJ29" i="10" s="1"/>
  <c r="RSJ31" i="10" s="1"/>
  <c r="RSI27" i="10"/>
  <c r="RSI29" i="10" s="1"/>
  <c r="RSI31" i="10" s="1"/>
  <c r="RSH27" i="10"/>
  <c r="RSH29" i="10" s="1"/>
  <c r="RSH31" i="10" s="1"/>
  <c r="RSG27" i="10"/>
  <c r="RSG29" i="10" s="1"/>
  <c r="RSG31" i="10" s="1"/>
  <c r="RSF27" i="10"/>
  <c r="RSF29" i="10" s="1"/>
  <c r="RSF31" i="10" s="1"/>
  <c r="RSE27" i="10"/>
  <c r="RSE29" i="10" s="1"/>
  <c r="RSE31" i="10" s="1"/>
  <c r="RSD27" i="10"/>
  <c r="RSD29" i="10" s="1"/>
  <c r="RSD31" i="10" s="1"/>
  <c r="RSC27" i="10"/>
  <c r="RSC29" i="10" s="1"/>
  <c r="RSC31" i="10" s="1"/>
  <c r="RSB27" i="10"/>
  <c r="RSB29" i="10" s="1"/>
  <c r="RSB31" i="10" s="1"/>
  <c r="RSA27" i="10"/>
  <c r="RSA29" i="10" s="1"/>
  <c r="RSA31" i="10" s="1"/>
  <c r="RRZ27" i="10"/>
  <c r="RRZ29" i="10" s="1"/>
  <c r="RRZ31" i="10" s="1"/>
  <c r="RRY27" i="10"/>
  <c r="RRY29" i="10" s="1"/>
  <c r="RRY31" i="10" s="1"/>
  <c r="RRX27" i="10"/>
  <c r="RRX29" i="10" s="1"/>
  <c r="RRX31" i="10" s="1"/>
  <c r="RRW27" i="10"/>
  <c r="RRW29" i="10" s="1"/>
  <c r="RRW31" i="10" s="1"/>
  <c r="RRV27" i="10"/>
  <c r="RRV29" i="10" s="1"/>
  <c r="RRV31" i="10" s="1"/>
  <c r="RRU27" i="10"/>
  <c r="RRU29" i="10" s="1"/>
  <c r="RRU31" i="10" s="1"/>
  <c r="RRT27" i="10"/>
  <c r="RRT29" i="10" s="1"/>
  <c r="RRT31" i="10" s="1"/>
  <c r="RRS27" i="10"/>
  <c r="RRS29" i="10" s="1"/>
  <c r="RRS31" i="10" s="1"/>
  <c r="RRR27" i="10"/>
  <c r="RRR29" i="10" s="1"/>
  <c r="RRR31" i="10" s="1"/>
  <c r="RRQ27" i="10"/>
  <c r="RRQ29" i="10" s="1"/>
  <c r="RRQ31" i="10" s="1"/>
  <c r="RRP27" i="10"/>
  <c r="RRP29" i="10" s="1"/>
  <c r="RRP31" i="10" s="1"/>
  <c r="RRO27" i="10"/>
  <c r="RRO29" i="10" s="1"/>
  <c r="RRO31" i="10" s="1"/>
  <c r="RRN27" i="10"/>
  <c r="RRN29" i="10" s="1"/>
  <c r="RRN31" i="10" s="1"/>
  <c r="RRM27" i="10"/>
  <c r="RRM29" i="10" s="1"/>
  <c r="RRM31" i="10" s="1"/>
  <c r="RRL27" i="10"/>
  <c r="RRL29" i="10" s="1"/>
  <c r="RRL31" i="10" s="1"/>
  <c r="RRK27" i="10"/>
  <c r="RRK29" i="10" s="1"/>
  <c r="RRK31" i="10" s="1"/>
  <c r="RRJ27" i="10"/>
  <c r="RRJ29" i="10" s="1"/>
  <c r="RRJ31" i="10" s="1"/>
  <c r="RRI27" i="10"/>
  <c r="RRI29" i="10" s="1"/>
  <c r="RRI31" i="10" s="1"/>
  <c r="RRH27" i="10"/>
  <c r="RRH29" i="10" s="1"/>
  <c r="RRH31" i="10" s="1"/>
  <c r="RRG27" i="10"/>
  <c r="RRG29" i="10" s="1"/>
  <c r="RRG31" i="10" s="1"/>
  <c r="RRF27" i="10"/>
  <c r="RRF29" i="10" s="1"/>
  <c r="RRF31" i="10" s="1"/>
  <c r="RRE27" i="10"/>
  <c r="RRE29" i="10" s="1"/>
  <c r="RRE31" i="10" s="1"/>
  <c r="RRD27" i="10"/>
  <c r="RRD29" i="10" s="1"/>
  <c r="RRD31" i="10" s="1"/>
  <c r="RRC27" i="10"/>
  <c r="RRC29" i="10" s="1"/>
  <c r="RRC31" i="10" s="1"/>
  <c r="RRB27" i="10"/>
  <c r="RRB29" i="10" s="1"/>
  <c r="RRB31" i="10" s="1"/>
  <c r="RRA27" i="10"/>
  <c r="RRA29" i="10" s="1"/>
  <c r="RRA31" i="10" s="1"/>
  <c r="RQZ27" i="10"/>
  <c r="RQZ29" i="10" s="1"/>
  <c r="RQZ31" i="10" s="1"/>
  <c r="RQY27" i="10"/>
  <c r="RQY29" i="10" s="1"/>
  <c r="RQY31" i="10" s="1"/>
  <c r="RQX27" i="10"/>
  <c r="RQX29" i="10" s="1"/>
  <c r="RQX31" i="10" s="1"/>
  <c r="RQW27" i="10"/>
  <c r="RQW29" i="10" s="1"/>
  <c r="RQW31" i="10" s="1"/>
  <c r="RQV27" i="10"/>
  <c r="RQV29" i="10" s="1"/>
  <c r="RQV31" i="10" s="1"/>
  <c r="RQU27" i="10"/>
  <c r="RQU29" i="10" s="1"/>
  <c r="RQU31" i="10" s="1"/>
  <c r="RQT27" i="10"/>
  <c r="RQT29" i="10" s="1"/>
  <c r="RQT31" i="10" s="1"/>
  <c r="RQS27" i="10"/>
  <c r="RQS29" i="10" s="1"/>
  <c r="RQS31" i="10" s="1"/>
  <c r="RQR27" i="10"/>
  <c r="RQR29" i="10" s="1"/>
  <c r="RQR31" i="10" s="1"/>
  <c r="RQQ27" i="10"/>
  <c r="RQQ29" i="10" s="1"/>
  <c r="RQQ31" i="10" s="1"/>
  <c r="RQP27" i="10"/>
  <c r="RQP29" i="10" s="1"/>
  <c r="RQP31" i="10" s="1"/>
  <c r="RQO27" i="10"/>
  <c r="RQO29" i="10" s="1"/>
  <c r="RQO31" i="10" s="1"/>
  <c r="RQN27" i="10"/>
  <c r="RQN29" i="10" s="1"/>
  <c r="RQN31" i="10" s="1"/>
  <c r="RQM27" i="10"/>
  <c r="RQM29" i="10" s="1"/>
  <c r="RQM31" i="10" s="1"/>
  <c r="RQL27" i="10"/>
  <c r="RQL29" i="10" s="1"/>
  <c r="RQL31" i="10" s="1"/>
  <c r="RQK27" i="10"/>
  <c r="RQK29" i="10" s="1"/>
  <c r="RQK31" i="10" s="1"/>
  <c r="RQJ27" i="10"/>
  <c r="RQJ29" i="10" s="1"/>
  <c r="RQJ31" i="10" s="1"/>
  <c r="RQI27" i="10"/>
  <c r="RQI29" i="10" s="1"/>
  <c r="RQI31" i="10" s="1"/>
  <c r="RQH27" i="10"/>
  <c r="RQH29" i="10" s="1"/>
  <c r="RQH31" i="10" s="1"/>
  <c r="RQG27" i="10"/>
  <c r="RQG29" i="10" s="1"/>
  <c r="RQG31" i="10" s="1"/>
  <c r="RQF27" i="10"/>
  <c r="RQF29" i="10" s="1"/>
  <c r="RQF31" i="10" s="1"/>
  <c r="RQE27" i="10"/>
  <c r="RQE29" i="10" s="1"/>
  <c r="RQE31" i="10" s="1"/>
  <c r="RQD27" i="10"/>
  <c r="RQD29" i="10" s="1"/>
  <c r="RQD31" i="10" s="1"/>
  <c r="RQC27" i="10"/>
  <c r="RQC29" i="10" s="1"/>
  <c r="RQC31" i="10" s="1"/>
  <c r="RQB27" i="10"/>
  <c r="RQB29" i="10" s="1"/>
  <c r="RQB31" i="10" s="1"/>
  <c r="RQA27" i="10"/>
  <c r="RQA29" i="10" s="1"/>
  <c r="RQA31" i="10" s="1"/>
  <c r="RPZ27" i="10"/>
  <c r="RPZ29" i="10" s="1"/>
  <c r="RPZ31" i="10" s="1"/>
  <c r="RPY27" i="10"/>
  <c r="RPY29" i="10" s="1"/>
  <c r="RPY31" i="10" s="1"/>
  <c r="RPX27" i="10"/>
  <c r="RPX29" i="10" s="1"/>
  <c r="RPX31" i="10" s="1"/>
  <c r="RPW27" i="10"/>
  <c r="RPW29" i="10" s="1"/>
  <c r="RPW31" i="10" s="1"/>
  <c r="RPV27" i="10"/>
  <c r="RPV29" i="10" s="1"/>
  <c r="RPV31" i="10" s="1"/>
  <c r="RPU27" i="10"/>
  <c r="RPU29" i="10" s="1"/>
  <c r="RPU31" i="10" s="1"/>
  <c r="RPT27" i="10"/>
  <c r="RPT29" i="10" s="1"/>
  <c r="RPT31" i="10" s="1"/>
  <c r="RPS27" i="10"/>
  <c r="RPS29" i="10" s="1"/>
  <c r="RPS31" i="10" s="1"/>
  <c r="RPR27" i="10"/>
  <c r="RPR29" i="10" s="1"/>
  <c r="RPR31" i="10" s="1"/>
  <c r="RPQ27" i="10"/>
  <c r="RPQ29" i="10" s="1"/>
  <c r="RPQ31" i="10" s="1"/>
  <c r="RPP27" i="10"/>
  <c r="RPP29" i="10" s="1"/>
  <c r="RPP31" i="10" s="1"/>
  <c r="RPO27" i="10"/>
  <c r="RPO29" i="10" s="1"/>
  <c r="RPO31" i="10" s="1"/>
  <c r="RPN27" i="10"/>
  <c r="RPN29" i="10" s="1"/>
  <c r="RPN31" i="10" s="1"/>
  <c r="RPM27" i="10"/>
  <c r="RPM29" i="10" s="1"/>
  <c r="RPM31" i="10" s="1"/>
  <c r="RPL27" i="10"/>
  <c r="RPL29" i="10" s="1"/>
  <c r="RPL31" i="10" s="1"/>
  <c r="RPK27" i="10"/>
  <c r="RPK29" i="10" s="1"/>
  <c r="RPK31" i="10" s="1"/>
  <c r="RPJ27" i="10"/>
  <c r="RPJ29" i="10" s="1"/>
  <c r="RPJ31" i="10" s="1"/>
  <c r="RPI27" i="10"/>
  <c r="RPI29" i="10" s="1"/>
  <c r="RPI31" i="10" s="1"/>
  <c r="RPH27" i="10"/>
  <c r="RPH29" i="10" s="1"/>
  <c r="RPH31" i="10" s="1"/>
  <c r="RPG27" i="10"/>
  <c r="RPG29" i="10" s="1"/>
  <c r="RPG31" i="10" s="1"/>
  <c r="RPF27" i="10"/>
  <c r="RPF29" i="10" s="1"/>
  <c r="RPF31" i="10" s="1"/>
  <c r="RPE27" i="10"/>
  <c r="RPE29" i="10" s="1"/>
  <c r="RPE31" i="10" s="1"/>
  <c r="RPD27" i="10"/>
  <c r="RPD29" i="10" s="1"/>
  <c r="RPD31" i="10" s="1"/>
  <c r="RPC27" i="10"/>
  <c r="RPC29" i="10" s="1"/>
  <c r="RPC31" i="10" s="1"/>
  <c r="RPB27" i="10"/>
  <c r="RPB29" i="10" s="1"/>
  <c r="RPB31" i="10" s="1"/>
  <c r="RPA27" i="10"/>
  <c r="RPA29" i="10" s="1"/>
  <c r="RPA31" i="10" s="1"/>
  <c r="ROZ27" i="10"/>
  <c r="ROZ29" i="10" s="1"/>
  <c r="ROZ31" i="10" s="1"/>
  <c r="ROY27" i="10"/>
  <c r="ROY29" i="10" s="1"/>
  <c r="ROY31" i="10" s="1"/>
  <c r="ROX27" i="10"/>
  <c r="ROX29" i="10" s="1"/>
  <c r="ROX31" i="10" s="1"/>
  <c r="ROW27" i="10"/>
  <c r="ROW29" i="10" s="1"/>
  <c r="ROW31" i="10" s="1"/>
  <c r="ROV27" i="10"/>
  <c r="ROV29" i="10" s="1"/>
  <c r="ROV31" i="10" s="1"/>
  <c r="ROU27" i="10"/>
  <c r="ROU29" i="10" s="1"/>
  <c r="ROU31" i="10" s="1"/>
  <c r="ROT27" i="10"/>
  <c r="ROT29" i="10" s="1"/>
  <c r="ROT31" i="10" s="1"/>
  <c r="ROS27" i="10"/>
  <c r="ROS29" i="10" s="1"/>
  <c r="ROS31" i="10" s="1"/>
  <c r="ROR27" i="10"/>
  <c r="ROR29" i="10" s="1"/>
  <c r="ROR31" i="10" s="1"/>
  <c r="ROQ27" i="10"/>
  <c r="ROQ29" i="10" s="1"/>
  <c r="ROQ31" i="10" s="1"/>
  <c r="ROP27" i="10"/>
  <c r="ROP29" i="10" s="1"/>
  <c r="ROP31" i="10" s="1"/>
  <c r="ROO27" i="10"/>
  <c r="ROO29" i="10" s="1"/>
  <c r="ROO31" i="10" s="1"/>
  <c r="RON27" i="10"/>
  <c r="RON29" i="10" s="1"/>
  <c r="RON31" i="10" s="1"/>
  <c r="ROM27" i="10"/>
  <c r="ROM29" i="10" s="1"/>
  <c r="ROM31" i="10" s="1"/>
  <c r="ROL27" i="10"/>
  <c r="ROL29" i="10" s="1"/>
  <c r="ROL31" i="10" s="1"/>
  <c r="ROK27" i="10"/>
  <c r="ROK29" i="10" s="1"/>
  <c r="ROK31" i="10" s="1"/>
  <c r="ROJ27" i="10"/>
  <c r="ROJ29" i="10" s="1"/>
  <c r="ROJ31" i="10" s="1"/>
  <c r="ROI27" i="10"/>
  <c r="ROI29" i="10" s="1"/>
  <c r="ROI31" i="10" s="1"/>
  <c r="ROH27" i="10"/>
  <c r="ROH29" i="10" s="1"/>
  <c r="ROH31" i="10" s="1"/>
  <c r="ROG27" i="10"/>
  <c r="ROG29" i="10" s="1"/>
  <c r="ROG31" i="10" s="1"/>
  <c r="ROF27" i="10"/>
  <c r="ROF29" i="10" s="1"/>
  <c r="ROF31" i="10" s="1"/>
  <c r="ROE27" i="10"/>
  <c r="ROE29" i="10" s="1"/>
  <c r="ROE31" i="10" s="1"/>
  <c r="ROD27" i="10"/>
  <c r="ROD29" i="10" s="1"/>
  <c r="ROD31" i="10" s="1"/>
  <c r="ROC27" i="10"/>
  <c r="ROC29" i="10" s="1"/>
  <c r="ROC31" i="10" s="1"/>
  <c r="ROB27" i="10"/>
  <c r="ROB29" i="10" s="1"/>
  <c r="ROB31" i="10" s="1"/>
  <c r="ROA27" i="10"/>
  <c r="ROA29" i="10" s="1"/>
  <c r="ROA31" i="10" s="1"/>
  <c r="RNZ27" i="10"/>
  <c r="RNZ29" i="10" s="1"/>
  <c r="RNZ31" i="10" s="1"/>
  <c r="RNY27" i="10"/>
  <c r="RNY29" i="10" s="1"/>
  <c r="RNY31" i="10" s="1"/>
  <c r="RNX27" i="10"/>
  <c r="RNX29" i="10" s="1"/>
  <c r="RNX31" i="10" s="1"/>
  <c r="RNW27" i="10"/>
  <c r="RNW29" i="10" s="1"/>
  <c r="RNW31" i="10" s="1"/>
  <c r="RNV27" i="10"/>
  <c r="RNV29" i="10" s="1"/>
  <c r="RNV31" i="10" s="1"/>
  <c r="RNU27" i="10"/>
  <c r="RNU29" i="10" s="1"/>
  <c r="RNU31" i="10" s="1"/>
  <c r="RNT27" i="10"/>
  <c r="RNT29" i="10" s="1"/>
  <c r="RNT31" i="10" s="1"/>
  <c r="RNS27" i="10"/>
  <c r="RNS29" i="10" s="1"/>
  <c r="RNS31" i="10" s="1"/>
  <c r="RNR27" i="10"/>
  <c r="RNR29" i="10" s="1"/>
  <c r="RNR31" i="10" s="1"/>
  <c r="RNQ27" i="10"/>
  <c r="RNQ29" i="10" s="1"/>
  <c r="RNQ31" i="10" s="1"/>
  <c r="RNP27" i="10"/>
  <c r="RNP29" i="10" s="1"/>
  <c r="RNP31" i="10" s="1"/>
  <c r="RNO27" i="10"/>
  <c r="RNO29" i="10" s="1"/>
  <c r="RNO31" i="10" s="1"/>
  <c r="RNN27" i="10"/>
  <c r="RNN29" i="10" s="1"/>
  <c r="RNN31" i="10" s="1"/>
  <c r="RNM27" i="10"/>
  <c r="RNM29" i="10" s="1"/>
  <c r="RNM31" i="10" s="1"/>
  <c r="RNL27" i="10"/>
  <c r="RNL29" i="10" s="1"/>
  <c r="RNL31" i="10" s="1"/>
  <c r="RNK27" i="10"/>
  <c r="RNK29" i="10" s="1"/>
  <c r="RNK31" i="10" s="1"/>
  <c r="RNJ27" i="10"/>
  <c r="RNJ29" i="10" s="1"/>
  <c r="RNJ31" i="10" s="1"/>
  <c r="RNI27" i="10"/>
  <c r="RNI29" i="10" s="1"/>
  <c r="RNI31" i="10" s="1"/>
  <c r="RNH27" i="10"/>
  <c r="RNH29" i="10" s="1"/>
  <c r="RNH31" i="10" s="1"/>
  <c r="RNG27" i="10"/>
  <c r="RNG29" i="10" s="1"/>
  <c r="RNG31" i="10" s="1"/>
  <c r="RNF27" i="10"/>
  <c r="RNF29" i="10" s="1"/>
  <c r="RNF31" i="10" s="1"/>
  <c r="RNE27" i="10"/>
  <c r="RNE29" i="10" s="1"/>
  <c r="RNE31" i="10" s="1"/>
  <c r="RND27" i="10"/>
  <c r="RND29" i="10" s="1"/>
  <c r="RND31" i="10" s="1"/>
  <c r="RNC27" i="10"/>
  <c r="RNC29" i="10" s="1"/>
  <c r="RNC31" i="10" s="1"/>
  <c r="RNB27" i="10"/>
  <c r="RNB29" i="10" s="1"/>
  <c r="RNB31" i="10" s="1"/>
  <c r="RNA27" i="10"/>
  <c r="RNA29" i="10" s="1"/>
  <c r="RNA31" i="10" s="1"/>
  <c r="RMZ27" i="10"/>
  <c r="RMZ29" i="10" s="1"/>
  <c r="RMZ31" i="10" s="1"/>
  <c r="RMY27" i="10"/>
  <c r="RMY29" i="10" s="1"/>
  <c r="RMY31" i="10" s="1"/>
  <c r="RMX27" i="10"/>
  <c r="RMX29" i="10" s="1"/>
  <c r="RMX31" i="10" s="1"/>
  <c r="RMW27" i="10"/>
  <c r="RMW29" i="10" s="1"/>
  <c r="RMW31" i="10" s="1"/>
  <c r="RMV27" i="10"/>
  <c r="RMV29" i="10" s="1"/>
  <c r="RMV31" i="10" s="1"/>
  <c r="RMU27" i="10"/>
  <c r="RMU29" i="10" s="1"/>
  <c r="RMU31" i="10" s="1"/>
  <c r="RMT27" i="10"/>
  <c r="RMT29" i="10" s="1"/>
  <c r="RMT31" i="10" s="1"/>
  <c r="RMS27" i="10"/>
  <c r="RMS29" i="10" s="1"/>
  <c r="RMS31" i="10" s="1"/>
  <c r="RMR27" i="10"/>
  <c r="RMR29" i="10" s="1"/>
  <c r="RMR31" i="10" s="1"/>
  <c r="RMQ27" i="10"/>
  <c r="RMQ29" i="10" s="1"/>
  <c r="RMQ31" i="10" s="1"/>
  <c r="RMP27" i="10"/>
  <c r="RMP29" i="10" s="1"/>
  <c r="RMP31" i="10" s="1"/>
  <c r="RMO27" i="10"/>
  <c r="RMO29" i="10" s="1"/>
  <c r="RMO31" i="10" s="1"/>
  <c r="RMN27" i="10"/>
  <c r="RMN29" i="10" s="1"/>
  <c r="RMN31" i="10" s="1"/>
  <c r="RMM27" i="10"/>
  <c r="RMM29" i="10" s="1"/>
  <c r="RMM31" i="10" s="1"/>
  <c r="RML27" i="10"/>
  <c r="RML29" i="10" s="1"/>
  <c r="RML31" i="10" s="1"/>
  <c r="RMK27" i="10"/>
  <c r="RMK29" i="10" s="1"/>
  <c r="RMK31" i="10" s="1"/>
  <c r="RMJ27" i="10"/>
  <c r="RMJ29" i="10" s="1"/>
  <c r="RMJ31" i="10" s="1"/>
  <c r="RMI27" i="10"/>
  <c r="RMI29" i="10" s="1"/>
  <c r="RMI31" i="10" s="1"/>
  <c r="RMH27" i="10"/>
  <c r="RMH29" i="10" s="1"/>
  <c r="RMH31" i="10" s="1"/>
  <c r="RMG27" i="10"/>
  <c r="RMG29" i="10" s="1"/>
  <c r="RMG31" i="10" s="1"/>
  <c r="RMF27" i="10"/>
  <c r="RMF29" i="10" s="1"/>
  <c r="RMF31" i="10" s="1"/>
  <c r="RME27" i="10"/>
  <c r="RME29" i="10" s="1"/>
  <c r="RME31" i="10" s="1"/>
  <c r="RMD27" i="10"/>
  <c r="RMD29" i="10" s="1"/>
  <c r="RMD31" i="10" s="1"/>
  <c r="RMC27" i="10"/>
  <c r="RMC29" i="10" s="1"/>
  <c r="RMC31" i="10" s="1"/>
  <c r="RMB27" i="10"/>
  <c r="RMB29" i="10" s="1"/>
  <c r="RMB31" i="10" s="1"/>
  <c r="RMA27" i="10"/>
  <c r="RMA29" i="10" s="1"/>
  <c r="RMA31" i="10" s="1"/>
  <c r="RLZ27" i="10"/>
  <c r="RLZ29" i="10" s="1"/>
  <c r="RLZ31" i="10" s="1"/>
  <c r="RLY27" i="10"/>
  <c r="RLY29" i="10" s="1"/>
  <c r="RLY31" i="10" s="1"/>
  <c r="RLX27" i="10"/>
  <c r="RLX29" i="10" s="1"/>
  <c r="RLX31" i="10" s="1"/>
  <c r="RLW27" i="10"/>
  <c r="RLW29" i="10" s="1"/>
  <c r="RLW31" i="10" s="1"/>
  <c r="RLV27" i="10"/>
  <c r="RLV29" i="10" s="1"/>
  <c r="RLV31" i="10" s="1"/>
  <c r="RLU27" i="10"/>
  <c r="RLU29" i="10" s="1"/>
  <c r="RLU31" i="10" s="1"/>
  <c r="RLT27" i="10"/>
  <c r="RLT29" i="10" s="1"/>
  <c r="RLT31" i="10" s="1"/>
  <c r="RLS27" i="10"/>
  <c r="RLS29" i="10" s="1"/>
  <c r="RLS31" i="10" s="1"/>
  <c r="RLR27" i="10"/>
  <c r="RLR29" i="10" s="1"/>
  <c r="RLR31" i="10" s="1"/>
  <c r="RLQ27" i="10"/>
  <c r="RLQ29" i="10" s="1"/>
  <c r="RLQ31" i="10" s="1"/>
  <c r="RLP27" i="10"/>
  <c r="RLP29" i="10" s="1"/>
  <c r="RLP31" i="10" s="1"/>
  <c r="RLO27" i="10"/>
  <c r="RLO29" i="10" s="1"/>
  <c r="RLO31" i="10" s="1"/>
  <c r="RLN27" i="10"/>
  <c r="RLN29" i="10" s="1"/>
  <c r="RLN31" i="10" s="1"/>
  <c r="RLM27" i="10"/>
  <c r="RLM29" i="10" s="1"/>
  <c r="RLM31" i="10" s="1"/>
  <c r="RLL27" i="10"/>
  <c r="RLL29" i="10" s="1"/>
  <c r="RLL31" i="10" s="1"/>
  <c r="RLK27" i="10"/>
  <c r="RLK29" i="10" s="1"/>
  <c r="RLK31" i="10" s="1"/>
  <c r="RLJ27" i="10"/>
  <c r="RLJ29" i="10" s="1"/>
  <c r="RLJ31" i="10" s="1"/>
  <c r="RLI27" i="10"/>
  <c r="RLI29" i="10" s="1"/>
  <c r="RLI31" i="10" s="1"/>
  <c r="RLH27" i="10"/>
  <c r="RLH29" i="10" s="1"/>
  <c r="RLH31" i="10" s="1"/>
  <c r="RLG27" i="10"/>
  <c r="RLG29" i="10" s="1"/>
  <c r="RLG31" i="10" s="1"/>
  <c r="RLF27" i="10"/>
  <c r="RLF29" i="10" s="1"/>
  <c r="RLF31" i="10" s="1"/>
  <c r="RLE27" i="10"/>
  <c r="RLE29" i="10" s="1"/>
  <c r="RLE31" i="10" s="1"/>
  <c r="RLD27" i="10"/>
  <c r="RLD29" i="10" s="1"/>
  <c r="RLD31" i="10" s="1"/>
  <c r="RLC27" i="10"/>
  <c r="RLC29" i="10" s="1"/>
  <c r="RLC31" i="10" s="1"/>
  <c r="RLB27" i="10"/>
  <c r="RLB29" i="10" s="1"/>
  <c r="RLB31" i="10" s="1"/>
  <c r="RLA27" i="10"/>
  <c r="RLA29" i="10" s="1"/>
  <c r="RLA31" i="10" s="1"/>
  <c r="RKZ27" i="10"/>
  <c r="RKZ29" i="10" s="1"/>
  <c r="RKZ31" i="10" s="1"/>
  <c r="RKY27" i="10"/>
  <c r="RKY29" i="10" s="1"/>
  <c r="RKY31" i="10" s="1"/>
  <c r="RKX27" i="10"/>
  <c r="RKX29" i="10" s="1"/>
  <c r="RKX31" i="10" s="1"/>
  <c r="RKW27" i="10"/>
  <c r="RKW29" i="10" s="1"/>
  <c r="RKW31" i="10" s="1"/>
  <c r="RKV27" i="10"/>
  <c r="RKV29" i="10" s="1"/>
  <c r="RKV31" i="10" s="1"/>
  <c r="RKU27" i="10"/>
  <c r="RKU29" i="10" s="1"/>
  <c r="RKU31" i="10" s="1"/>
  <c r="RKT27" i="10"/>
  <c r="RKT29" i="10" s="1"/>
  <c r="RKT31" i="10" s="1"/>
  <c r="RKS27" i="10"/>
  <c r="RKS29" i="10" s="1"/>
  <c r="RKS31" i="10" s="1"/>
  <c r="RKR27" i="10"/>
  <c r="RKR29" i="10" s="1"/>
  <c r="RKR31" i="10" s="1"/>
  <c r="RKQ27" i="10"/>
  <c r="RKQ29" i="10" s="1"/>
  <c r="RKQ31" i="10" s="1"/>
  <c r="RKP27" i="10"/>
  <c r="RKP29" i="10" s="1"/>
  <c r="RKP31" i="10" s="1"/>
  <c r="RKO27" i="10"/>
  <c r="RKO29" i="10" s="1"/>
  <c r="RKO31" i="10" s="1"/>
  <c r="RKN27" i="10"/>
  <c r="RKN29" i="10" s="1"/>
  <c r="RKN31" i="10" s="1"/>
  <c r="RKM27" i="10"/>
  <c r="RKM29" i="10" s="1"/>
  <c r="RKM31" i="10" s="1"/>
  <c r="RKL27" i="10"/>
  <c r="RKL29" i="10" s="1"/>
  <c r="RKL31" i="10" s="1"/>
  <c r="RKK27" i="10"/>
  <c r="RKK29" i="10" s="1"/>
  <c r="RKK31" i="10" s="1"/>
  <c r="RKJ27" i="10"/>
  <c r="RKJ29" i="10" s="1"/>
  <c r="RKJ31" i="10" s="1"/>
  <c r="RKI27" i="10"/>
  <c r="RKI29" i="10" s="1"/>
  <c r="RKI31" i="10" s="1"/>
  <c r="RKH27" i="10"/>
  <c r="RKH29" i="10" s="1"/>
  <c r="RKH31" i="10" s="1"/>
  <c r="RKG27" i="10"/>
  <c r="RKG29" i="10" s="1"/>
  <c r="RKG31" i="10" s="1"/>
  <c r="RKF27" i="10"/>
  <c r="RKF29" i="10" s="1"/>
  <c r="RKF31" i="10" s="1"/>
  <c r="RKE27" i="10"/>
  <c r="RKE29" i="10" s="1"/>
  <c r="RKE31" i="10" s="1"/>
  <c r="RKD27" i="10"/>
  <c r="RKD29" i="10" s="1"/>
  <c r="RKD31" i="10" s="1"/>
  <c r="RKC27" i="10"/>
  <c r="RKC29" i="10" s="1"/>
  <c r="RKC31" i="10" s="1"/>
  <c r="RKB27" i="10"/>
  <c r="RKB29" i="10" s="1"/>
  <c r="RKB31" i="10" s="1"/>
  <c r="RKA27" i="10"/>
  <c r="RKA29" i="10" s="1"/>
  <c r="RKA31" i="10" s="1"/>
  <c r="RJZ27" i="10"/>
  <c r="RJZ29" i="10" s="1"/>
  <c r="RJZ31" i="10" s="1"/>
  <c r="RJY27" i="10"/>
  <c r="RJY29" i="10" s="1"/>
  <c r="RJY31" i="10" s="1"/>
  <c r="RJX27" i="10"/>
  <c r="RJX29" i="10" s="1"/>
  <c r="RJX31" i="10" s="1"/>
  <c r="RJW27" i="10"/>
  <c r="RJW29" i="10" s="1"/>
  <c r="RJW31" i="10" s="1"/>
  <c r="RJV27" i="10"/>
  <c r="RJV29" i="10" s="1"/>
  <c r="RJV31" i="10" s="1"/>
  <c r="RJU27" i="10"/>
  <c r="RJU29" i="10" s="1"/>
  <c r="RJU31" i="10" s="1"/>
  <c r="RJT27" i="10"/>
  <c r="RJT29" i="10" s="1"/>
  <c r="RJT31" i="10" s="1"/>
  <c r="RJS27" i="10"/>
  <c r="RJS29" i="10" s="1"/>
  <c r="RJS31" i="10" s="1"/>
  <c r="RJR27" i="10"/>
  <c r="RJR29" i="10" s="1"/>
  <c r="RJR31" i="10" s="1"/>
  <c r="RJQ27" i="10"/>
  <c r="RJQ29" i="10" s="1"/>
  <c r="RJQ31" i="10" s="1"/>
  <c r="RJP27" i="10"/>
  <c r="RJP29" i="10" s="1"/>
  <c r="RJP31" i="10" s="1"/>
  <c r="RJO27" i="10"/>
  <c r="RJO29" i="10" s="1"/>
  <c r="RJO31" i="10" s="1"/>
  <c r="RJN27" i="10"/>
  <c r="RJN29" i="10" s="1"/>
  <c r="RJN31" i="10" s="1"/>
  <c r="RJM27" i="10"/>
  <c r="RJM29" i="10" s="1"/>
  <c r="RJM31" i="10" s="1"/>
  <c r="RJL27" i="10"/>
  <c r="RJL29" i="10" s="1"/>
  <c r="RJL31" i="10" s="1"/>
  <c r="RJK27" i="10"/>
  <c r="RJK29" i="10" s="1"/>
  <c r="RJK31" i="10" s="1"/>
  <c r="RJJ27" i="10"/>
  <c r="RJJ29" i="10" s="1"/>
  <c r="RJJ31" i="10" s="1"/>
  <c r="RJI27" i="10"/>
  <c r="RJI29" i="10" s="1"/>
  <c r="RJI31" i="10" s="1"/>
  <c r="RJH27" i="10"/>
  <c r="RJH29" i="10" s="1"/>
  <c r="RJH31" i="10" s="1"/>
  <c r="RJG27" i="10"/>
  <c r="RJG29" i="10" s="1"/>
  <c r="RJG31" i="10" s="1"/>
  <c r="RJF27" i="10"/>
  <c r="RJF29" i="10" s="1"/>
  <c r="RJF31" i="10" s="1"/>
  <c r="RJE27" i="10"/>
  <c r="RJE29" i="10" s="1"/>
  <c r="RJE31" i="10" s="1"/>
  <c r="RJD27" i="10"/>
  <c r="RJD29" i="10" s="1"/>
  <c r="RJD31" i="10" s="1"/>
  <c r="RJC27" i="10"/>
  <c r="RJC29" i="10" s="1"/>
  <c r="RJC31" i="10" s="1"/>
  <c r="RJB27" i="10"/>
  <c r="RJB29" i="10" s="1"/>
  <c r="RJB31" i="10" s="1"/>
  <c r="RJA27" i="10"/>
  <c r="RJA29" i="10" s="1"/>
  <c r="RJA31" i="10" s="1"/>
  <c r="RIZ27" i="10"/>
  <c r="RIZ29" i="10" s="1"/>
  <c r="RIZ31" i="10" s="1"/>
  <c r="RIY27" i="10"/>
  <c r="RIY29" i="10" s="1"/>
  <c r="RIY31" i="10" s="1"/>
  <c r="RIX27" i="10"/>
  <c r="RIX29" i="10" s="1"/>
  <c r="RIX31" i="10" s="1"/>
  <c r="RIW27" i="10"/>
  <c r="RIW29" i="10" s="1"/>
  <c r="RIW31" i="10" s="1"/>
  <c r="RIV27" i="10"/>
  <c r="RIV29" i="10" s="1"/>
  <c r="RIV31" i="10" s="1"/>
  <c r="RIU27" i="10"/>
  <c r="RIU29" i="10" s="1"/>
  <c r="RIU31" i="10" s="1"/>
  <c r="RIT27" i="10"/>
  <c r="RIT29" i="10" s="1"/>
  <c r="RIT31" i="10" s="1"/>
  <c r="RIS27" i="10"/>
  <c r="RIS29" i="10" s="1"/>
  <c r="RIS31" i="10" s="1"/>
  <c r="RIR27" i="10"/>
  <c r="RIR29" i="10" s="1"/>
  <c r="RIR31" i="10" s="1"/>
  <c r="RIQ27" i="10"/>
  <c r="RIQ29" i="10" s="1"/>
  <c r="RIQ31" i="10" s="1"/>
  <c r="RIP27" i="10"/>
  <c r="RIP29" i="10" s="1"/>
  <c r="RIP31" i="10" s="1"/>
  <c r="RIO27" i="10"/>
  <c r="RIO29" i="10" s="1"/>
  <c r="RIO31" i="10" s="1"/>
  <c r="RIN27" i="10"/>
  <c r="RIN29" i="10" s="1"/>
  <c r="RIN31" i="10" s="1"/>
  <c r="RIM27" i="10"/>
  <c r="RIM29" i="10" s="1"/>
  <c r="RIM31" i="10" s="1"/>
  <c r="RIL27" i="10"/>
  <c r="RIL29" i="10" s="1"/>
  <c r="RIL31" i="10" s="1"/>
  <c r="RIK27" i="10"/>
  <c r="RIK29" i="10" s="1"/>
  <c r="RIK31" i="10" s="1"/>
  <c r="RIJ27" i="10"/>
  <c r="RIJ29" i="10" s="1"/>
  <c r="RIJ31" i="10" s="1"/>
  <c r="RII27" i="10"/>
  <c r="RII29" i="10" s="1"/>
  <c r="RII31" i="10" s="1"/>
  <c r="RIH27" i="10"/>
  <c r="RIH29" i="10" s="1"/>
  <c r="RIH31" i="10" s="1"/>
  <c r="RIG27" i="10"/>
  <c r="RIG29" i="10" s="1"/>
  <c r="RIG31" i="10" s="1"/>
  <c r="RIF27" i="10"/>
  <c r="RIF29" i="10" s="1"/>
  <c r="RIF31" i="10" s="1"/>
  <c r="RIE27" i="10"/>
  <c r="RIE29" i="10" s="1"/>
  <c r="RIE31" i="10" s="1"/>
  <c r="RID27" i="10"/>
  <c r="RID29" i="10" s="1"/>
  <c r="RID31" i="10" s="1"/>
  <c r="RIC27" i="10"/>
  <c r="RIC29" i="10" s="1"/>
  <c r="RIC31" i="10" s="1"/>
  <c r="RIB27" i="10"/>
  <c r="RIB29" i="10" s="1"/>
  <c r="RIB31" i="10" s="1"/>
  <c r="RIA27" i="10"/>
  <c r="RIA29" i="10" s="1"/>
  <c r="RIA31" i="10" s="1"/>
  <c r="RHZ27" i="10"/>
  <c r="RHZ29" i="10" s="1"/>
  <c r="RHZ31" i="10" s="1"/>
  <c r="RHY27" i="10"/>
  <c r="RHY29" i="10" s="1"/>
  <c r="RHY31" i="10" s="1"/>
  <c r="RHX27" i="10"/>
  <c r="RHX29" i="10" s="1"/>
  <c r="RHX31" i="10" s="1"/>
  <c r="RHW27" i="10"/>
  <c r="RHW29" i="10" s="1"/>
  <c r="RHW31" i="10" s="1"/>
  <c r="RHV27" i="10"/>
  <c r="RHV29" i="10" s="1"/>
  <c r="RHV31" i="10" s="1"/>
  <c r="RHU27" i="10"/>
  <c r="RHU29" i="10" s="1"/>
  <c r="RHU31" i="10" s="1"/>
  <c r="RHT27" i="10"/>
  <c r="RHT29" i="10" s="1"/>
  <c r="RHT31" i="10" s="1"/>
  <c r="RHS27" i="10"/>
  <c r="RHS29" i="10" s="1"/>
  <c r="RHS31" i="10" s="1"/>
  <c r="RHR27" i="10"/>
  <c r="RHR29" i="10" s="1"/>
  <c r="RHR31" i="10" s="1"/>
  <c r="RHQ27" i="10"/>
  <c r="RHQ29" i="10" s="1"/>
  <c r="RHQ31" i="10" s="1"/>
  <c r="RHP27" i="10"/>
  <c r="RHP29" i="10" s="1"/>
  <c r="RHP31" i="10" s="1"/>
  <c r="RHO27" i="10"/>
  <c r="RHO29" i="10" s="1"/>
  <c r="RHO31" i="10" s="1"/>
  <c r="RHN27" i="10"/>
  <c r="RHN29" i="10" s="1"/>
  <c r="RHN31" i="10" s="1"/>
  <c r="RHM27" i="10"/>
  <c r="RHM29" i="10" s="1"/>
  <c r="RHM31" i="10" s="1"/>
  <c r="RHL27" i="10"/>
  <c r="RHL29" i="10" s="1"/>
  <c r="RHL31" i="10" s="1"/>
  <c r="RHK27" i="10"/>
  <c r="RHK29" i="10" s="1"/>
  <c r="RHK31" i="10" s="1"/>
  <c r="RHJ27" i="10"/>
  <c r="RHJ29" i="10" s="1"/>
  <c r="RHJ31" i="10" s="1"/>
  <c r="RHI27" i="10"/>
  <c r="RHI29" i="10" s="1"/>
  <c r="RHI31" i="10" s="1"/>
  <c r="RHH27" i="10"/>
  <c r="RHH29" i="10" s="1"/>
  <c r="RHH31" i="10" s="1"/>
  <c r="RHG27" i="10"/>
  <c r="RHG29" i="10" s="1"/>
  <c r="RHG31" i="10" s="1"/>
  <c r="RHF27" i="10"/>
  <c r="RHF29" i="10" s="1"/>
  <c r="RHF31" i="10" s="1"/>
  <c r="RHE27" i="10"/>
  <c r="RHE29" i="10" s="1"/>
  <c r="RHE31" i="10" s="1"/>
  <c r="RHD27" i="10"/>
  <c r="RHD29" i="10" s="1"/>
  <c r="RHD31" i="10" s="1"/>
  <c r="RHC27" i="10"/>
  <c r="RHC29" i="10" s="1"/>
  <c r="RHC31" i="10" s="1"/>
  <c r="RHB27" i="10"/>
  <c r="RHB29" i="10" s="1"/>
  <c r="RHB31" i="10" s="1"/>
  <c r="RHA27" i="10"/>
  <c r="RHA29" i="10" s="1"/>
  <c r="RHA31" i="10" s="1"/>
  <c r="RGZ27" i="10"/>
  <c r="RGZ29" i="10" s="1"/>
  <c r="RGZ31" i="10" s="1"/>
  <c r="RGY27" i="10"/>
  <c r="RGY29" i="10" s="1"/>
  <c r="RGY31" i="10" s="1"/>
  <c r="RGX27" i="10"/>
  <c r="RGX29" i="10" s="1"/>
  <c r="RGX31" i="10" s="1"/>
  <c r="RGW27" i="10"/>
  <c r="RGW29" i="10" s="1"/>
  <c r="RGW31" i="10" s="1"/>
  <c r="RGV27" i="10"/>
  <c r="RGV29" i="10" s="1"/>
  <c r="RGV31" i="10" s="1"/>
  <c r="RGU27" i="10"/>
  <c r="RGU29" i="10" s="1"/>
  <c r="RGU31" i="10" s="1"/>
  <c r="RGT27" i="10"/>
  <c r="RGT29" i="10" s="1"/>
  <c r="RGT31" i="10" s="1"/>
  <c r="RGS27" i="10"/>
  <c r="RGS29" i="10" s="1"/>
  <c r="RGS31" i="10" s="1"/>
  <c r="RGR27" i="10"/>
  <c r="RGR29" i="10" s="1"/>
  <c r="RGR31" i="10" s="1"/>
  <c r="RGQ27" i="10"/>
  <c r="RGQ29" i="10" s="1"/>
  <c r="RGQ31" i="10" s="1"/>
  <c r="RGP27" i="10"/>
  <c r="RGP29" i="10" s="1"/>
  <c r="RGP31" i="10" s="1"/>
  <c r="RGO27" i="10"/>
  <c r="RGO29" i="10" s="1"/>
  <c r="RGO31" i="10" s="1"/>
  <c r="RGN27" i="10"/>
  <c r="RGN29" i="10" s="1"/>
  <c r="RGN31" i="10" s="1"/>
  <c r="RGM27" i="10"/>
  <c r="RGM29" i="10" s="1"/>
  <c r="RGM31" i="10" s="1"/>
  <c r="RGL27" i="10"/>
  <c r="RGL29" i="10" s="1"/>
  <c r="RGL31" i="10" s="1"/>
  <c r="RGK27" i="10"/>
  <c r="RGK29" i="10" s="1"/>
  <c r="RGK31" i="10" s="1"/>
  <c r="RGJ27" i="10"/>
  <c r="RGJ29" i="10" s="1"/>
  <c r="RGJ31" i="10" s="1"/>
  <c r="RGI27" i="10"/>
  <c r="RGI29" i="10" s="1"/>
  <c r="RGI31" i="10" s="1"/>
  <c r="RGH27" i="10"/>
  <c r="RGH29" i="10" s="1"/>
  <c r="RGH31" i="10" s="1"/>
  <c r="RGG27" i="10"/>
  <c r="RGG29" i="10" s="1"/>
  <c r="RGG31" i="10" s="1"/>
  <c r="RGF27" i="10"/>
  <c r="RGF29" i="10" s="1"/>
  <c r="RGF31" i="10" s="1"/>
  <c r="RGE27" i="10"/>
  <c r="RGE29" i="10" s="1"/>
  <c r="RGE31" i="10" s="1"/>
  <c r="RGD27" i="10"/>
  <c r="RGD29" i="10" s="1"/>
  <c r="RGD31" i="10" s="1"/>
  <c r="RGC27" i="10"/>
  <c r="RGC29" i="10" s="1"/>
  <c r="RGC31" i="10" s="1"/>
  <c r="RGB27" i="10"/>
  <c r="RGB29" i="10" s="1"/>
  <c r="RGB31" i="10" s="1"/>
  <c r="RGA27" i="10"/>
  <c r="RGA29" i="10" s="1"/>
  <c r="RGA31" i="10" s="1"/>
  <c r="RFZ27" i="10"/>
  <c r="RFZ29" i="10" s="1"/>
  <c r="RFZ31" i="10" s="1"/>
  <c r="RFY27" i="10"/>
  <c r="RFY29" i="10" s="1"/>
  <c r="RFY31" i="10" s="1"/>
  <c r="RFX27" i="10"/>
  <c r="RFX29" i="10" s="1"/>
  <c r="RFX31" i="10" s="1"/>
  <c r="RFW27" i="10"/>
  <c r="RFW29" i="10" s="1"/>
  <c r="RFW31" i="10" s="1"/>
  <c r="RFV27" i="10"/>
  <c r="RFV29" i="10" s="1"/>
  <c r="RFV31" i="10" s="1"/>
  <c r="RFU27" i="10"/>
  <c r="RFU29" i="10" s="1"/>
  <c r="RFU31" i="10" s="1"/>
  <c r="RFT27" i="10"/>
  <c r="RFT29" i="10" s="1"/>
  <c r="RFT31" i="10" s="1"/>
  <c r="RFS27" i="10"/>
  <c r="RFS29" i="10" s="1"/>
  <c r="RFS31" i="10" s="1"/>
  <c r="RFR27" i="10"/>
  <c r="RFR29" i="10" s="1"/>
  <c r="RFR31" i="10" s="1"/>
  <c r="RFQ27" i="10"/>
  <c r="RFQ29" i="10" s="1"/>
  <c r="RFQ31" i="10" s="1"/>
  <c r="RFP27" i="10"/>
  <c r="RFP29" i="10" s="1"/>
  <c r="RFP31" i="10" s="1"/>
  <c r="RFO27" i="10"/>
  <c r="RFO29" i="10" s="1"/>
  <c r="RFO31" i="10" s="1"/>
  <c r="RFN27" i="10"/>
  <c r="RFN29" i="10" s="1"/>
  <c r="RFN31" i="10" s="1"/>
  <c r="RFM27" i="10"/>
  <c r="RFM29" i="10" s="1"/>
  <c r="RFM31" i="10" s="1"/>
  <c r="RFL27" i="10"/>
  <c r="RFL29" i="10" s="1"/>
  <c r="RFL31" i="10" s="1"/>
  <c r="RFK27" i="10"/>
  <c r="RFK29" i="10" s="1"/>
  <c r="RFK31" i="10" s="1"/>
  <c r="RFJ27" i="10"/>
  <c r="RFJ29" i="10" s="1"/>
  <c r="RFJ31" i="10" s="1"/>
  <c r="RFI27" i="10"/>
  <c r="RFI29" i="10" s="1"/>
  <c r="RFI31" i="10" s="1"/>
  <c r="RFH27" i="10"/>
  <c r="RFH29" i="10" s="1"/>
  <c r="RFH31" i="10" s="1"/>
  <c r="RFG27" i="10"/>
  <c r="RFG29" i="10" s="1"/>
  <c r="RFG31" i="10" s="1"/>
  <c r="RFF27" i="10"/>
  <c r="RFF29" i="10" s="1"/>
  <c r="RFF31" i="10" s="1"/>
  <c r="RFE27" i="10"/>
  <c r="RFE29" i="10" s="1"/>
  <c r="RFE31" i="10" s="1"/>
  <c r="RFD27" i="10"/>
  <c r="RFD29" i="10" s="1"/>
  <c r="RFD31" i="10" s="1"/>
  <c r="RFC27" i="10"/>
  <c r="RFC29" i="10" s="1"/>
  <c r="RFC31" i="10" s="1"/>
  <c r="RFB27" i="10"/>
  <c r="RFB29" i="10" s="1"/>
  <c r="RFB31" i="10" s="1"/>
  <c r="RFA27" i="10"/>
  <c r="RFA29" i="10" s="1"/>
  <c r="RFA31" i="10" s="1"/>
  <c r="REZ27" i="10"/>
  <c r="REZ29" i="10" s="1"/>
  <c r="REZ31" i="10" s="1"/>
  <c r="REY27" i="10"/>
  <c r="REY29" i="10" s="1"/>
  <c r="REY31" i="10" s="1"/>
  <c r="REX27" i="10"/>
  <c r="REX29" i="10" s="1"/>
  <c r="REX31" i="10" s="1"/>
  <c r="REW27" i="10"/>
  <c r="REW29" i="10" s="1"/>
  <c r="REW31" i="10" s="1"/>
  <c r="REV27" i="10"/>
  <c r="REV29" i="10" s="1"/>
  <c r="REV31" i="10" s="1"/>
  <c r="REU27" i="10"/>
  <c r="REU29" i="10" s="1"/>
  <c r="REU31" i="10" s="1"/>
  <c r="RET27" i="10"/>
  <c r="RET29" i="10" s="1"/>
  <c r="RET31" i="10" s="1"/>
  <c r="RES27" i="10"/>
  <c r="RES29" i="10" s="1"/>
  <c r="RES31" i="10" s="1"/>
  <c r="RER27" i="10"/>
  <c r="RER29" i="10" s="1"/>
  <c r="RER31" i="10" s="1"/>
  <c r="REQ27" i="10"/>
  <c r="REQ29" i="10" s="1"/>
  <c r="REQ31" i="10" s="1"/>
  <c r="REP27" i="10"/>
  <c r="REP29" i="10" s="1"/>
  <c r="REP31" i="10" s="1"/>
  <c r="REO27" i="10"/>
  <c r="REO29" i="10" s="1"/>
  <c r="REO31" i="10" s="1"/>
  <c r="REN27" i="10"/>
  <c r="REN29" i="10" s="1"/>
  <c r="REN31" i="10" s="1"/>
  <c r="REM27" i="10"/>
  <c r="REM29" i="10" s="1"/>
  <c r="REM31" i="10" s="1"/>
  <c r="REL27" i="10"/>
  <c r="REL29" i="10" s="1"/>
  <c r="REL31" i="10" s="1"/>
  <c r="REK27" i="10"/>
  <c r="REK29" i="10" s="1"/>
  <c r="REK31" i="10" s="1"/>
  <c r="REJ27" i="10"/>
  <c r="REJ29" i="10" s="1"/>
  <c r="REJ31" i="10" s="1"/>
  <c r="REI27" i="10"/>
  <c r="REI29" i="10" s="1"/>
  <c r="REI31" i="10" s="1"/>
  <c r="REH27" i="10"/>
  <c r="REH29" i="10" s="1"/>
  <c r="REH31" i="10" s="1"/>
  <c r="REG27" i="10"/>
  <c r="REG29" i="10" s="1"/>
  <c r="REG31" i="10" s="1"/>
  <c r="REF27" i="10"/>
  <c r="REF29" i="10" s="1"/>
  <c r="REF31" i="10" s="1"/>
  <c r="REE27" i="10"/>
  <c r="REE29" i="10" s="1"/>
  <c r="REE31" i="10" s="1"/>
  <c r="RED27" i="10"/>
  <c r="RED29" i="10" s="1"/>
  <c r="RED31" i="10" s="1"/>
  <c r="REC27" i="10"/>
  <c r="REC29" i="10" s="1"/>
  <c r="REC31" i="10" s="1"/>
  <c r="REB27" i="10"/>
  <c r="REB29" i="10" s="1"/>
  <c r="REB31" i="10" s="1"/>
  <c r="REA27" i="10"/>
  <c r="REA29" i="10" s="1"/>
  <c r="REA31" i="10" s="1"/>
  <c r="RDZ27" i="10"/>
  <c r="RDZ29" i="10" s="1"/>
  <c r="RDZ31" i="10" s="1"/>
  <c r="RDY27" i="10"/>
  <c r="RDY29" i="10" s="1"/>
  <c r="RDY31" i="10" s="1"/>
  <c r="RDX27" i="10"/>
  <c r="RDX29" i="10" s="1"/>
  <c r="RDX31" i="10" s="1"/>
  <c r="RDW27" i="10"/>
  <c r="RDW29" i="10" s="1"/>
  <c r="RDW31" i="10" s="1"/>
  <c r="RDV27" i="10"/>
  <c r="RDV29" i="10" s="1"/>
  <c r="RDV31" i="10" s="1"/>
  <c r="RDU27" i="10"/>
  <c r="RDU29" i="10" s="1"/>
  <c r="RDU31" i="10" s="1"/>
  <c r="RDT27" i="10"/>
  <c r="RDT29" i="10" s="1"/>
  <c r="RDT31" i="10" s="1"/>
  <c r="RDS27" i="10"/>
  <c r="RDS29" i="10" s="1"/>
  <c r="RDS31" i="10" s="1"/>
  <c r="RDR27" i="10"/>
  <c r="RDR29" i="10" s="1"/>
  <c r="RDR31" i="10" s="1"/>
  <c r="RDQ27" i="10"/>
  <c r="RDQ29" i="10" s="1"/>
  <c r="RDQ31" i="10" s="1"/>
  <c r="RDP27" i="10"/>
  <c r="RDP29" i="10" s="1"/>
  <c r="RDP31" i="10" s="1"/>
  <c r="RDO27" i="10"/>
  <c r="RDO29" i="10" s="1"/>
  <c r="RDO31" i="10" s="1"/>
  <c r="RDN27" i="10"/>
  <c r="RDN29" i="10" s="1"/>
  <c r="RDN31" i="10" s="1"/>
  <c r="RDM27" i="10"/>
  <c r="RDM29" i="10" s="1"/>
  <c r="RDM31" i="10" s="1"/>
  <c r="RDL27" i="10"/>
  <c r="RDL29" i="10" s="1"/>
  <c r="RDL31" i="10" s="1"/>
  <c r="RDK27" i="10"/>
  <c r="RDK29" i="10" s="1"/>
  <c r="RDK31" i="10" s="1"/>
  <c r="RDJ27" i="10"/>
  <c r="RDJ29" i="10" s="1"/>
  <c r="RDJ31" i="10" s="1"/>
  <c r="RDI27" i="10"/>
  <c r="RDI29" i="10" s="1"/>
  <c r="RDI31" i="10" s="1"/>
  <c r="RDH27" i="10"/>
  <c r="RDH29" i="10" s="1"/>
  <c r="RDH31" i="10" s="1"/>
  <c r="RDG27" i="10"/>
  <c r="RDG29" i="10" s="1"/>
  <c r="RDG31" i="10" s="1"/>
  <c r="RDF27" i="10"/>
  <c r="RDF29" i="10" s="1"/>
  <c r="RDF31" i="10" s="1"/>
  <c r="RDE27" i="10"/>
  <c r="RDE29" i="10" s="1"/>
  <c r="RDE31" i="10" s="1"/>
  <c r="RDD27" i="10"/>
  <c r="RDD29" i="10" s="1"/>
  <c r="RDD31" i="10" s="1"/>
  <c r="RDC27" i="10"/>
  <c r="RDC29" i="10" s="1"/>
  <c r="RDC31" i="10" s="1"/>
  <c r="RDB27" i="10"/>
  <c r="RDB29" i="10" s="1"/>
  <c r="RDB31" i="10" s="1"/>
  <c r="RDA27" i="10"/>
  <c r="RDA29" i="10" s="1"/>
  <c r="RDA31" i="10" s="1"/>
  <c r="RCZ27" i="10"/>
  <c r="RCZ29" i="10" s="1"/>
  <c r="RCZ31" i="10" s="1"/>
  <c r="RCY27" i="10"/>
  <c r="RCY29" i="10" s="1"/>
  <c r="RCY31" i="10" s="1"/>
  <c r="RCX27" i="10"/>
  <c r="RCX29" i="10" s="1"/>
  <c r="RCX31" i="10" s="1"/>
  <c r="RCW27" i="10"/>
  <c r="RCW29" i="10" s="1"/>
  <c r="RCW31" i="10" s="1"/>
  <c r="RCV27" i="10"/>
  <c r="RCV29" i="10" s="1"/>
  <c r="RCV31" i="10" s="1"/>
  <c r="RCU27" i="10"/>
  <c r="RCU29" i="10" s="1"/>
  <c r="RCU31" i="10" s="1"/>
  <c r="RCT27" i="10"/>
  <c r="RCT29" i="10" s="1"/>
  <c r="RCT31" i="10" s="1"/>
  <c r="RCS27" i="10"/>
  <c r="RCS29" i="10" s="1"/>
  <c r="RCS31" i="10" s="1"/>
  <c r="RCR27" i="10"/>
  <c r="RCR29" i="10" s="1"/>
  <c r="RCR31" i="10" s="1"/>
  <c r="RCQ27" i="10"/>
  <c r="RCQ29" i="10" s="1"/>
  <c r="RCQ31" i="10" s="1"/>
  <c r="RCP27" i="10"/>
  <c r="RCP29" i="10" s="1"/>
  <c r="RCP31" i="10" s="1"/>
  <c r="RCO27" i="10"/>
  <c r="RCO29" i="10" s="1"/>
  <c r="RCO31" i="10" s="1"/>
  <c r="RCN27" i="10"/>
  <c r="RCN29" i="10" s="1"/>
  <c r="RCN31" i="10" s="1"/>
  <c r="RCM27" i="10"/>
  <c r="RCM29" i="10" s="1"/>
  <c r="RCM31" i="10" s="1"/>
  <c r="RCL27" i="10"/>
  <c r="RCL29" i="10" s="1"/>
  <c r="RCL31" i="10" s="1"/>
  <c r="RCK27" i="10"/>
  <c r="RCK29" i="10" s="1"/>
  <c r="RCK31" i="10" s="1"/>
  <c r="RCJ27" i="10"/>
  <c r="RCJ29" i="10" s="1"/>
  <c r="RCJ31" i="10" s="1"/>
  <c r="RCI27" i="10"/>
  <c r="RCI29" i="10" s="1"/>
  <c r="RCI31" i="10" s="1"/>
  <c r="RCH27" i="10"/>
  <c r="RCH29" i="10" s="1"/>
  <c r="RCH31" i="10" s="1"/>
  <c r="RCG27" i="10"/>
  <c r="RCG29" i="10" s="1"/>
  <c r="RCG31" i="10" s="1"/>
  <c r="RCF27" i="10"/>
  <c r="RCF29" i="10" s="1"/>
  <c r="RCF31" i="10" s="1"/>
  <c r="RCE27" i="10"/>
  <c r="RCE29" i="10" s="1"/>
  <c r="RCE31" i="10" s="1"/>
  <c r="RCD27" i="10"/>
  <c r="RCD29" i="10" s="1"/>
  <c r="RCD31" i="10" s="1"/>
  <c r="RCC27" i="10"/>
  <c r="RCC29" i="10" s="1"/>
  <c r="RCC31" i="10" s="1"/>
  <c r="RCB27" i="10"/>
  <c r="RCB29" i="10" s="1"/>
  <c r="RCB31" i="10" s="1"/>
  <c r="RCA27" i="10"/>
  <c r="RCA29" i="10" s="1"/>
  <c r="RCA31" i="10" s="1"/>
  <c r="RBZ27" i="10"/>
  <c r="RBZ29" i="10" s="1"/>
  <c r="RBZ31" i="10" s="1"/>
  <c r="RBY27" i="10"/>
  <c r="RBY29" i="10" s="1"/>
  <c r="RBY31" i="10" s="1"/>
  <c r="RBX27" i="10"/>
  <c r="RBX29" i="10" s="1"/>
  <c r="RBX31" i="10" s="1"/>
  <c r="RBW27" i="10"/>
  <c r="RBW29" i="10" s="1"/>
  <c r="RBW31" i="10" s="1"/>
  <c r="RBV27" i="10"/>
  <c r="RBV29" i="10" s="1"/>
  <c r="RBV31" i="10" s="1"/>
  <c r="RBU27" i="10"/>
  <c r="RBU29" i="10" s="1"/>
  <c r="RBU31" i="10" s="1"/>
  <c r="RBT27" i="10"/>
  <c r="RBT29" i="10" s="1"/>
  <c r="RBT31" i="10" s="1"/>
  <c r="RBS27" i="10"/>
  <c r="RBS29" i="10" s="1"/>
  <c r="RBS31" i="10" s="1"/>
  <c r="RBR27" i="10"/>
  <c r="RBR29" i="10" s="1"/>
  <c r="RBR31" i="10" s="1"/>
  <c r="RBQ27" i="10"/>
  <c r="RBQ29" i="10" s="1"/>
  <c r="RBQ31" i="10" s="1"/>
  <c r="RBP27" i="10"/>
  <c r="RBP29" i="10" s="1"/>
  <c r="RBP31" i="10" s="1"/>
  <c r="RBO27" i="10"/>
  <c r="RBO29" i="10" s="1"/>
  <c r="RBO31" i="10" s="1"/>
  <c r="RBN27" i="10"/>
  <c r="RBN29" i="10" s="1"/>
  <c r="RBN31" i="10" s="1"/>
  <c r="RBM27" i="10"/>
  <c r="RBM29" i="10" s="1"/>
  <c r="RBM31" i="10" s="1"/>
  <c r="RBL27" i="10"/>
  <c r="RBL29" i="10" s="1"/>
  <c r="RBL31" i="10" s="1"/>
  <c r="RBK27" i="10"/>
  <c r="RBK29" i="10" s="1"/>
  <c r="RBK31" i="10" s="1"/>
  <c r="RBJ27" i="10"/>
  <c r="RBJ29" i="10" s="1"/>
  <c r="RBJ31" i="10" s="1"/>
  <c r="RBI27" i="10"/>
  <c r="RBI29" i="10" s="1"/>
  <c r="RBI31" i="10" s="1"/>
  <c r="RBH27" i="10"/>
  <c r="RBH29" i="10" s="1"/>
  <c r="RBH31" i="10" s="1"/>
  <c r="RBG27" i="10"/>
  <c r="RBG29" i="10" s="1"/>
  <c r="RBG31" i="10" s="1"/>
  <c r="RBF27" i="10"/>
  <c r="RBF29" i="10" s="1"/>
  <c r="RBF31" i="10" s="1"/>
  <c r="RBE27" i="10"/>
  <c r="RBE29" i="10" s="1"/>
  <c r="RBE31" i="10" s="1"/>
  <c r="RBD27" i="10"/>
  <c r="RBD29" i="10" s="1"/>
  <c r="RBD31" i="10" s="1"/>
  <c r="RBC27" i="10"/>
  <c r="RBC29" i="10" s="1"/>
  <c r="RBC31" i="10" s="1"/>
  <c r="RBB27" i="10"/>
  <c r="RBB29" i="10" s="1"/>
  <c r="RBB31" i="10" s="1"/>
  <c r="RBA27" i="10"/>
  <c r="RBA29" i="10" s="1"/>
  <c r="RBA31" i="10" s="1"/>
  <c r="RAZ27" i="10"/>
  <c r="RAZ29" i="10" s="1"/>
  <c r="RAZ31" i="10" s="1"/>
  <c r="RAY27" i="10"/>
  <c r="RAY29" i="10" s="1"/>
  <c r="RAY31" i="10" s="1"/>
  <c r="RAX27" i="10"/>
  <c r="RAX29" i="10" s="1"/>
  <c r="RAX31" i="10" s="1"/>
  <c r="RAW27" i="10"/>
  <c r="RAW29" i="10" s="1"/>
  <c r="RAW31" i="10" s="1"/>
  <c r="RAV27" i="10"/>
  <c r="RAV29" i="10" s="1"/>
  <c r="RAV31" i="10" s="1"/>
  <c r="RAU27" i="10"/>
  <c r="RAU29" i="10" s="1"/>
  <c r="RAU31" i="10" s="1"/>
  <c r="RAT27" i="10"/>
  <c r="RAT29" i="10" s="1"/>
  <c r="RAT31" i="10" s="1"/>
  <c r="RAS27" i="10"/>
  <c r="RAS29" i="10" s="1"/>
  <c r="RAS31" i="10" s="1"/>
  <c r="RAR27" i="10"/>
  <c r="RAR29" i="10" s="1"/>
  <c r="RAR31" i="10" s="1"/>
  <c r="RAQ27" i="10"/>
  <c r="RAQ29" i="10" s="1"/>
  <c r="RAQ31" i="10" s="1"/>
  <c r="RAP27" i="10"/>
  <c r="RAP29" i="10" s="1"/>
  <c r="RAP31" i="10" s="1"/>
  <c r="RAO27" i="10"/>
  <c r="RAO29" i="10" s="1"/>
  <c r="RAO31" i="10" s="1"/>
  <c r="RAN27" i="10"/>
  <c r="RAN29" i="10" s="1"/>
  <c r="RAN31" i="10" s="1"/>
  <c r="RAM27" i="10"/>
  <c r="RAM29" i="10" s="1"/>
  <c r="RAM31" i="10" s="1"/>
  <c r="RAL27" i="10"/>
  <c r="RAL29" i="10" s="1"/>
  <c r="RAL31" i="10" s="1"/>
  <c r="RAK27" i="10"/>
  <c r="RAK29" i="10" s="1"/>
  <c r="RAK31" i="10" s="1"/>
  <c r="RAJ27" i="10"/>
  <c r="RAJ29" i="10" s="1"/>
  <c r="RAJ31" i="10" s="1"/>
  <c r="RAI27" i="10"/>
  <c r="RAI29" i="10" s="1"/>
  <c r="RAI31" i="10" s="1"/>
  <c r="RAH27" i="10"/>
  <c r="RAH29" i="10" s="1"/>
  <c r="RAH31" i="10" s="1"/>
  <c r="RAG27" i="10"/>
  <c r="RAG29" i="10" s="1"/>
  <c r="RAG31" i="10" s="1"/>
  <c r="RAF27" i="10"/>
  <c r="RAF29" i="10" s="1"/>
  <c r="RAF31" i="10" s="1"/>
  <c r="RAE27" i="10"/>
  <c r="RAE29" i="10" s="1"/>
  <c r="RAE31" i="10" s="1"/>
  <c r="RAD27" i="10"/>
  <c r="RAD29" i="10" s="1"/>
  <c r="RAD31" i="10" s="1"/>
  <c r="RAC27" i="10"/>
  <c r="RAC29" i="10" s="1"/>
  <c r="RAC31" i="10" s="1"/>
  <c r="RAB27" i="10"/>
  <c r="RAB29" i="10" s="1"/>
  <c r="RAB31" i="10" s="1"/>
  <c r="RAA27" i="10"/>
  <c r="RAA29" i="10" s="1"/>
  <c r="RAA31" i="10" s="1"/>
  <c r="QZZ27" i="10"/>
  <c r="QZZ29" i="10" s="1"/>
  <c r="QZZ31" i="10" s="1"/>
  <c r="QZY27" i="10"/>
  <c r="QZY29" i="10" s="1"/>
  <c r="QZY31" i="10" s="1"/>
  <c r="QZX27" i="10"/>
  <c r="QZX29" i="10" s="1"/>
  <c r="QZX31" i="10" s="1"/>
  <c r="QZW27" i="10"/>
  <c r="QZW29" i="10" s="1"/>
  <c r="QZW31" i="10" s="1"/>
  <c r="QZV27" i="10"/>
  <c r="QZV29" i="10" s="1"/>
  <c r="QZV31" i="10" s="1"/>
  <c r="QZU27" i="10"/>
  <c r="QZU29" i="10" s="1"/>
  <c r="QZU31" i="10" s="1"/>
  <c r="QZT27" i="10"/>
  <c r="QZT29" i="10" s="1"/>
  <c r="QZT31" i="10" s="1"/>
  <c r="QZS27" i="10"/>
  <c r="QZS29" i="10" s="1"/>
  <c r="QZS31" i="10" s="1"/>
  <c r="QZR27" i="10"/>
  <c r="QZR29" i="10" s="1"/>
  <c r="QZR31" i="10" s="1"/>
  <c r="QZQ27" i="10"/>
  <c r="QZQ29" i="10" s="1"/>
  <c r="QZQ31" i="10" s="1"/>
  <c r="QZP27" i="10"/>
  <c r="QZP29" i="10" s="1"/>
  <c r="QZP31" i="10" s="1"/>
  <c r="QZO27" i="10"/>
  <c r="QZO29" i="10" s="1"/>
  <c r="QZO31" i="10" s="1"/>
  <c r="QZN27" i="10"/>
  <c r="QZN29" i="10" s="1"/>
  <c r="QZN31" i="10" s="1"/>
  <c r="QZM27" i="10"/>
  <c r="QZM29" i="10" s="1"/>
  <c r="QZM31" i="10" s="1"/>
  <c r="QZL27" i="10"/>
  <c r="QZL29" i="10" s="1"/>
  <c r="QZL31" i="10" s="1"/>
  <c r="QZK27" i="10"/>
  <c r="QZK29" i="10" s="1"/>
  <c r="QZK31" i="10" s="1"/>
  <c r="QZJ27" i="10"/>
  <c r="QZJ29" i="10" s="1"/>
  <c r="QZJ31" i="10" s="1"/>
  <c r="QZI27" i="10"/>
  <c r="QZI29" i="10" s="1"/>
  <c r="QZI31" i="10" s="1"/>
  <c r="QZH27" i="10"/>
  <c r="QZH29" i="10" s="1"/>
  <c r="QZH31" i="10" s="1"/>
  <c r="QZG27" i="10"/>
  <c r="QZG29" i="10" s="1"/>
  <c r="QZG31" i="10" s="1"/>
  <c r="QZF27" i="10"/>
  <c r="QZF29" i="10" s="1"/>
  <c r="QZF31" i="10" s="1"/>
  <c r="QZE27" i="10"/>
  <c r="QZE29" i="10" s="1"/>
  <c r="QZE31" i="10" s="1"/>
  <c r="QZD27" i="10"/>
  <c r="QZD29" i="10" s="1"/>
  <c r="QZD31" i="10" s="1"/>
  <c r="QZC27" i="10"/>
  <c r="QZC29" i="10" s="1"/>
  <c r="QZC31" i="10" s="1"/>
  <c r="QZB27" i="10"/>
  <c r="QZB29" i="10" s="1"/>
  <c r="QZB31" i="10" s="1"/>
  <c r="QZA27" i="10"/>
  <c r="QZA29" i="10" s="1"/>
  <c r="QZA31" i="10" s="1"/>
  <c r="QYZ27" i="10"/>
  <c r="QYZ29" i="10" s="1"/>
  <c r="QYZ31" i="10" s="1"/>
  <c r="QYY27" i="10"/>
  <c r="QYY29" i="10" s="1"/>
  <c r="QYY31" i="10" s="1"/>
  <c r="QYX27" i="10"/>
  <c r="QYX29" i="10" s="1"/>
  <c r="QYX31" i="10" s="1"/>
  <c r="QYW27" i="10"/>
  <c r="QYW29" i="10" s="1"/>
  <c r="QYW31" i="10" s="1"/>
  <c r="QYV27" i="10"/>
  <c r="QYV29" i="10" s="1"/>
  <c r="QYV31" i="10" s="1"/>
  <c r="QYU27" i="10"/>
  <c r="QYU29" i="10" s="1"/>
  <c r="QYU31" i="10" s="1"/>
  <c r="QYT27" i="10"/>
  <c r="QYT29" i="10" s="1"/>
  <c r="QYT31" i="10" s="1"/>
  <c r="QYS27" i="10"/>
  <c r="QYS29" i="10" s="1"/>
  <c r="QYS31" i="10" s="1"/>
  <c r="QYR27" i="10"/>
  <c r="QYR29" i="10" s="1"/>
  <c r="QYR31" i="10" s="1"/>
  <c r="QYQ27" i="10"/>
  <c r="QYQ29" i="10" s="1"/>
  <c r="QYQ31" i="10" s="1"/>
  <c r="QYP27" i="10"/>
  <c r="QYP29" i="10" s="1"/>
  <c r="QYP31" i="10" s="1"/>
  <c r="QYO27" i="10"/>
  <c r="QYO29" i="10" s="1"/>
  <c r="QYO31" i="10" s="1"/>
  <c r="QYN27" i="10"/>
  <c r="QYN29" i="10" s="1"/>
  <c r="QYN31" i="10" s="1"/>
  <c r="QYM27" i="10"/>
  <c r="QYM29" i="10" s="1"/>
  <c r="QYM31" i="10" s="1"/>
  <c r="QYL27" i="10"/>
  <c r="QYL29" i="10" s="1"/>
  <c r="QYL31" i="10" s="1"/>
  <c r="QYK27" i="10"/>
  <c r="QYK29" i="10" s="1"/>
  <c r="QYK31" i="10" s="1"/>
  <c r="QYJ27" i="10"/>
  <c r="QYJ29" i="10" s="1"/>
  <c r="QYJ31" i="10" s="1"/>
  <c r="QYI27" i="10"/>
  <c r="QYI29" i="10" s="1"/>
  <c r="QYI31" i="10" s="1"/>
  <c r="QYH27" i="10"/>
  <c r="QYH29" i="10" s="1"/>
  <c r="QYH31" i="10" s="1"/>
  <c r="QYG27" i="10"/>
  <c r="QYG29" i="10" s="1"/>
  <c r="QYG31" i="10" s="1"/>
  <c r="QYF27" i="10"/>
  <c r="QYF29" i="10" s="1"/>
  <c r="QYF31" i="10" s="1"/>
  <c r="QYE27" i="10"/>
  <c r="QYE29" i="10" s="1"/>
  <c r="QYE31" i="10" s="1"/>
  <c r="QYD27" i="10"/>
  <c r="QYD29" i="10" s="1"/>
  <c r="QYD31" i="10" s="1"/>
  <c r="QYC27" i="10"/>
  <c r="QYC29" i="10" s="1"/>
  <c r="QYC31" i="10" s="1"/>
  <c r="QYB27" i="10"/>
  <c r="QYB29" i="10" s="1"/>
  <c r="QYB31" i="10" s="1"/>
  <c r="QYA27" i="10"/>
  <c r="QYA29" i="10" s="1"/>
  <c r="QYA31" i="10" s="1"/>
  <c r="QXZ27" i="10"/>
  <c r="QXZ29" i="10" s="1"/>
  <c r="QXZ31" i="10" s="1"/>
  <c r="QXY27" i="10"/>
  <c r="QXY29" i="10" s="1"/>
  <c r="QXY31" i="10" s="1"/>
  <c r="QXX27" i="10"/>
  <c r="QXX29" i="10" s="1"/>
  <c r="QXX31" i="10" s="1"/>
  <c r="QXW27" i="10"/>
  <c r="QXW29" i="10" s="1"/>
  <c r="QXW31" i="10" s="1"/>
  <c r="QXV27" i="10"/>
  <c r="QXV29" i="10" s="1"/>
  <c r="QXV31" i="10" s="1"/>
  <c r="QXU27" i="10"/>
  <c r="QXU29" i="10" s="1"/>
  <c r="QXU31" i="10" s="1"/>
  <c r="QXT27" i="10"/>
  <c r="QXT29" i="10" s="1"/>
  <c r="QXT31" i="10" s="1"/>
  <c r="QXS27" i="10"/>
  <c r="QXS29" i="10" s="1"/>
  <c r="QXS31" i="10" s="1"/>
  <c r="QXR27" i="10"/>
  <c r="QXR29" i="10" s="1"/>
  <c r="QXR31" i="10" s="1"/>
  <c r="QXQ27" i="10"/>
  <c r="QXQ29" i="10" s="1"/>
  <c r="QXQ31" i="10" s="1"/>
  <c r="QXP27" i="10"/>
  <c r="QXP29" i="10" s="1"/>
  <c r="QXP31" i="10" s="1"/>
  <c r="QXO27" i="10"/>
  <c r="QXO29" i="10" s="1"/>
  <c r="QXO31" i="10" s="1"/>
  <c r="QXN27" i="10"/>
  <c r="QXN29" i="10" s="1"/>
  <c r="QXN31" i="10" s="1"/>
  <c r="QXM27" i="10"/>
  <c r="QXM29" i="10" s="1"/>
  <c r="QXM31" i="10" s="1"/>
  <c r="QXL27" i="10"/>
  <c r="QXL29" i="10" s="1"/>
  <c r="QXL31" i="10" s="1"/>
  <c r="QXK27" i="10"/>
  <c r="QXK29" i="10" s="1"/>
  <c r="QXK31" i="10" s="1"/>
  <c r="QXJ27" i="10"/>
  <c r="QXJ29" i="10" s="1"/>
  <c r="QXJ31" i="10" s="1"/>
  <c r="QXI27" i="10"/>
  <c r="QXI29" i="10" s="1"/>
  <c r="QXI31" i="10" s="1"/>
  <c r="QXH27" i="10"/>
  <c r="QXH29" i="10" s="1"/>
  <c r="QXH31" i="10" s="1"/>
  <c r="QXG27" i="10"/>
  <c r="QXG29" i="10" s="1"/>
  <c r="QXG31" i="10" s="1"/>
  <c r="QXF27" i="10"/>
  <c r="QXF29" i="10" s="1"/>
  <c r="QXF31" i="10" s="1"/>
  <c r="QXE27" i="10"/>
  <c r="QXE29" i="10" s="1"/>
  <c r="QXE31" i="10" s="1"/>
  <c r="QXD27" i="10"/>
  <c r="QXD29" i="10" s="1"/>
  <c r="QXD31" i="10" s="1"/>
  <c r="QXC27" i="10"/>
  <c r="QXC29" i="10" s="1"/>
  <c r="QXC31" i="10" s="1"/>
  <c r="QXB27" i="10"/>
  <c r="QXB29" i="10" s="1"/>
  <c r="QXB31" i="10" s="1"/>
  <c r="QXA27" i="10"/>
  <c r="QXA29" i="10" s="1"/>
  <c r="QXA31" i="10" s="1"/>
  <c r="QWZ27" i="10"/>
  <c r="QWZ29" i="10" s="1"/>
  <c r="QWZ31" i="10" s="1"/>
  <c r="QWY27" i="10"/>
  <c r="QWY29" i="10" s="1"/>
  <c r="QWY31" i="10" s="1"/>
  <c r="QWX27" i="10"/>
  <c r="QWX29" i="10" s="1"/>
  <c r="QWX31" i="10" s="1"/>
  <c r="QWW27" i="10"/>
  <c r="QWW29" i="10" s="1"/>
  <c r="QWW31" i="10" s="1"/>
  <c r="QWV27" i="10"/>
  <c r="QWV29" i="10" s="1"/>
  <c r="QWV31" i="10" s="1"/>
  <c r="QWU27" i="10"/>
  <c r="QWU29" i="10" s="1"/>
  <c r="QWU31" i="10" s="1"/>
  <c r="QWT27" i="10"/>
  <c r="QWT29" i="10" s="1"/>
  <c r="QWT31" i="10" s="1"/>
  <c r="QWS27" i="10"/>
  <c r="QWS29" i="10" s="1"/>
  <c r="QWS31" i="10" s="1"/>
  <c r="QWR27" i="10"/>
  <c r="QWR29" i="10" s="1"/>
  <c r="QWR31" i="10" s="1"/>
  <c r="QWQ27" i="10"/>
  <c r="QWQ29" i="10" s="1"/>
  <c r="QWQ31" i="10" s="1"/>
  <c r="QWP27" i="10"/>
  <c r="QWP29" i="10" s="1"/>
  <c r="QWP31" i="10" s="1"/>
  <c r="QWO27" i="10"/>
  <c r="QWO29" i="10" s="1"/>
  <c r="QWO31" i="10" s="1"/>
  <c r="QWN27" i="10"/>
  <c r="QWN29" i="10" s="1"/>
  <c r="QWN31" i="10" s="1"/>
  <c r="QWM27" i="10"/>
  <c r="QWM29" i="10" s="1"/>
  <c r="QWM31" i="10" s="1"/>
  <c r="QWL27" i="10"/>
  <c r="QWL29" i="10" s="1"/>
  <c r="QWL31" i="10" s="1"/>
  <c r="QWK27" i="10"/>
  <c r="QWK29" i="10" s="1"/>
  <c r="QWK31" i="10" s="1"/>
  <c r="QWJ27" i="10"/>
  <c r="QWJ29" i="10" s="1"/>
  <c r="QWJ31" i="10" s="1"/>
  <c r="QWI27" i="10"/>
  <c r="QWI29" i="10" s="1"/>
  <c r="QWI31" i="10" s="1"/>
  <c r="QWH27" i="10"/>
  <c r="QWH29" i="10" s="1"/>
  <c r="QWH31" i="10" s="1"/>
  <c r="QWG27" i="10"/>
  <c r="QWG29" i="10" s="1"/>
  <c r="QWG31" i="10" s="1"/>
  <c r="QWF27" i="10"/>
  <c r="QWF29" i="10" s="1"/>
  <c r="QWF31" i="10" s="1"/>
  <c r="QWE27" i="10"/>
  <c r="QWE29" i="10" s="1"/>
  <c r="QWE31" i="10" s="1"/>
  <c r="QWD27" i="10"/>
  <c r="QWD29" i="10" s="1"/>
  <c r="QWD31" i="10" s="1"/>
  <c r="QWC27" i="10"/>
  <c r="QWC29" i="10" s="1"/>
  <c r="QWC31" i="10" s="1"/>
  <c r="QWB27" i="10"/>
  <c r="QWB29" i="10" s="1"/>
  <c r="QWB31" i="10" s="1"/>
  <c r="QWA27" i="10"/>
  <c r="QWA29" i="10" s="1"/>
  <c r="QWA31" i="10" s="1"/>
  <c r="QVZ27" i="10"/>
  <c r="QVZ29" i="10" s="1"/>
  <c r="QVZ31" i="10" s="1"/>
  <c r="QVY27" i="10"/>
  <c r="QVY29" i="10" s="1"/>
  <c r="QVY31" i="10" s="1"/>
  <c r="QVX27" i="10"/>
  <c r="QVX29" i="10" s="1"/>
  <c r="QVX31" i="10" s="1"/>
  <c r="QVW27" i="10"/>
  <c r="QVW29" i="10" s="1"/>
  <c r="QVW31" i="10" s="1"/>
  <c r="QVV27" i="10"/>
  <c r="QVV29" i="10" s="1"/>
  <c r="QVV31" i="10" s="1"/>
  <c r="QVU27" i="10"/>
  <c r="QVU29" i="10" s="1"/>
  <c r="QVU31" i="10" s="1"/>
  <c r="QVT27" i="10"/>
  <c r="QVT29" i="10" s="1"/>
  <c r="QVT31" i="10" s="1"/>
  <c r="QVS27" i="10"/>
  <c r="QVS29" i="10" s="1"/>
  <c r="QVS31" i="10" s="1"/>
  <c r="QVR27" i="10"/>
  <c r="QVR29" i="10" s="1"/>
  <c r="QVR31" i="10" s="1"/>
  <c r="QVQ27" i="10"/>
  <c r="QVQ29" i="10" s="1"/>
  <c r="QVQ31" i="10" s="1"/>
  <c r="QVP27" i="10"/>
  <c r="QVP29" i="10" s="1"/>
  <c r="QVP31" i="10" s="1"/>
  <c r="QVO27" i="10"/>
  <c r="QVO29" i="10" s="1"/>
  <c r="QVO31" i="10" s="1"/>
  <c r="QVN27" i="10"/>
  <c r="QVN29" i="10" s="1"/>
  <c r="QVN31" i="10" s="1"/>
  <c r="QVM27" i="10"/>
  <c r="QVM29" i="10" s="1"/>
  <c r="QVM31" i="10" s="1"/>
  <c r="QVL27" i="10"/>
  <c r="QVL29" i="10" s="1"/>
  <c r="QVL31" i="10" s="1"/>
  <c r="QVK27" i="10"/>
  <c r="QVK29" i="10" s="1"/>
  <c r="QVK31" i="10" s="1"/>
  <c r="QVJ27" i="10"/>
  <c r="QVJ29" i="10" s="1"/>
  <c r="QVJ31" i="10" s="1"/>
  <c r="QVI27" i="10"/>
  <c r="QVI29" i="10" s="1"/>
  <c r="QVI31" i="10" s="1"/>
  <c r="QVH27" i="10"/>
  <c r="QVH29" i="10" s="1"/>
  <c r="QVH31" i="10" s="1"/>
  <c r="QVG27" i="10"/>
  <c r="QVG29" i="10" s="1"/>
  <c r="QVG31" i="10" s="1"/>
  <c r="QVF27" i="10"/>
  <c r="QVF29" i="10" s="1"/>
  <c r="QVF31" i="10" s="1"/>
  <c r="QVE27" i="10"/>
  <c r="QVE29" i="10" s="1"/>
  <c r="QVE31" i="10" s="1"/>
  <c r="QVD27" i="10"/>
  <c r="QVD29" i="10" s="1"/>
  <c r="QVD31" i="10" s="1"/>
  <c r="QVC27" i="10"/>
  <c r="QVC29" i="10" s="1"/>
  <c r="QVC31" i="10" s="1"/>
  <c r="QVB27" i="10"/>
  <c r="QVB29" i="10" s="1"/>
  <c r="QVB31" i="10" s="1"/>
  <c r="QVA27" i="10"/>
  <c r="QVA29" i="10" s="1"/>
  <c r="QVA31" i="10" s="1"/>
  <c r="QUZ27" i="10"/>
  <c r="QUZ29" i="10" s="1"/>
  <c r="QUZ31" i="10" s="1"/>
  <c r="QUY27" i="10"/>
  <c r="QUY29" i="10" s="1"/>
  <c r="QUY31" i="10" s="1"/>
  <c r="QUX27" i="10"/>
  <c r="QUX29" i="10" s="1"/>
  <c r="QUX31" i="10" s="1"/>
  <c r="QUW27" i="10"/>
  <c r="QUW29" i="10" s="1"/>
  <c r="QUW31" i="10" s="1"/>
  <c r="QUV27" i="10"/>
  <c r="QUV29" i="10" s="1"/>
  <c r="QUV31" i="10" s="1"/>
  <c r="QUU27" i="10"/>
  <c r="QUU29" i="10" s="1"/>
  <c r="QUU31" i="10" s="1"/>
  <c r="QUT27" i="10"/>
  <c r="QUT29" i="10" s="1"/>
  <c r="QUT31" i="10" s="1"/>
  <c r="QUS27" i="10"/>
  <c r="QUS29" i="10" s="1"/>
  <c r="QUS31" i="10" s="1"/>
  <c r="QUR27" i="10"/>
  <c r="QUR29" i="10" s="1"/>
  <c r="QUR31" i="10" s="1"/>
  <c r="QUQ27" i="10"/>
  <c r="QUQ29" i="10" s="1"/>
  <c r="QUQ31" i="10" s="1"/>
  <c r="QUP27" i="10"/>
  <c r="QUP29" i="10" s="1"/>
  <c r="QUP31" i="10" s="1"/>
  <c r="QUO27" i="10"/>
  <c r="QUO29" i="10" s="1"/>
  <c r="QUO31" i="10" s="1"/>
  <c r="QUN27" i="10"/>
  <c r="QUN29" i="10" s="1"/>
  <c r="QUN31" i="10" s="1"/>
  <c r="QUM27" i="10"/>
  <c r="QUM29" i="10" s="1"/>
  <c r="QUM31" i="10" s="1"/>
  <c r="QUL27" i="10"/>
  <c r="QUL29" i="10" s="1"/>
  <c r="QUL31" i="10" s="1"/>
  <c r="QUK27" i="10"/>
  <c r="QUK29" i="10" s="1"/>
  <c r="QUK31" i="10" s="1"/>
  <c r="QUJ27" i="10"/>
  <c r="QUJ29" i="10" s="1"/>
  <c r="QUJ31" i="10" s="1"/>
  <c r="QUI27" i="10"/>
  <c r="QUI29" i="10" s="1"/>
  <c r="QUI31" i="10" s="1"/>
  <c r="QUH27" i="10"/>
  <c r="QUH29" i="10" s="1"/>
  <c r="QUH31" i="10" s="1"/>
  <c r="QUG27" i="10"/>
  <c r="QUG29" i="10" s="1"/>
  <c r="QUG31" i="10" s="1"/>
  <c r="QUF27" i="10"/>
  <c r="QUF29" i="10" s="1"/>
  <c r="QUF31" i="10" s="1"/>
  <c r="QUE27" i="10"/>
  <c r="QUE29" i="10" s="1"/>
  <c r="QUE31" i="10" s="1"/>
  <c r="QUD27" i="10"/>
  <c r="QUD29" i="10" s="1"/>
  <c r="QUD31" i="10" s="1"/>
  <c r="QUC27" i="10"/>
  <c r="QUC29" i="10" s="1"/>
  <c r="QUC31" i="10" s="1"/>
  <c r="QUB27" i="10"/>
  <c r="QUB29" i="10" s="1"/>
  <c r="QUB31" i="10" s="1"/>
  <c r="QUA27" i="10"/>
  <c r="QUA29" i="10" s="1"/>
  <c r="QUA31" i="10" s="1"/>
  <c r="QTZ27" i="10"/>
  <c r="QTZ29" i="10" s="1"/>
  <c r="QTZ31" i="10" s="1"/>
  <c r="QTY27" i="10"/>
  <c r="QTY29" i="10" s="1"/>
  <c r="QTY31" i="10" s="1"/>
  <c r="QTX27" i="10"/>
  <c r="QTX29" i="10" s="1"/>
  <c r="QTX31" i="10" s="1"/>
  <c r="QTW27" i="10"/>
  <c r="QTW29" i="10" s="1"/>
  <c r="QTW31" i="10" s="1"/>
  <c r="QTV27" i="10"/>
  <c r="QTV29" i="10" s="1"/>
  <c r="QTV31" i="10" s="1"/>
  <c r="QTU27" i="10"/>
  <c r="QTU29" i="10" s="1"/>
  <c r="QTU31" i="10" s="1"/>
  <c r="QTT27" i="10"/>
  <c r="QTT29" i="10" s="1"/>
  <c r="QTT31" i="10" s="1"/>
  <c r="QTS27" i="10"/>
  <c r="QTS29" i="10" s="1"/>
  <c r="QTS31" i="10" s="1"/>
  <c r="QTR27" i="10"/>
  <c r="QTR29" i="10" s="1"/>
  <c r="QTR31" i="10" s="1"/>
  <c r="QTQ27" i="10"/>
  <c r="QTQ29" i="10" s="1"/>
  <c r="QTQ31" i="10" s="1"/>
  <c r="QTP27" i="10"/>
  <c r="QTP29" i="10" s="1"/>
  <c r="QTP31" i="10" s="1"/>
  <c r="QTO27" i="10"/>
  <c r="QTO29" i="10" s="1"/>
  <c r="QTO31" i="10" s="1"/>
  <c r="QTN27" i="10"/>
  <c r="QTN29" i="10" s="1"/>
  <c r="QTN31" i="10" s="1"/>
  <c r="QTM27" i="10"/>
  <c r="QTM29" i="10" s="1"/>
  <c r="QTM31" i="10" s="1"/>
  <c r="QTL27" i="10"/>
  <c r="QTL29" i="10" s="1"/>
  <c r="QTL31" i="10" s="1"/>
  <c r="QTK27" i="10"/>
  <c r="QTK29" i="10" s="1"/>
  <c r="QTK31" i="10" s="1"/>
  <c r="QTJ27" i="10"/>
  <c r="QTJ29" i="10" s="1"/>
  <c r="QTJ31" i="10" s="1"/>
  <c r="QTI27" i="10"/>
  <c r="QTI29" i="10" s="1"/>
  <c r="QTI31" i="10" s="1"/>
  <c r="QTH27" i="10"/>
  <c r="QTH29" i="10" s="1"/>
  <c r="QTH31" i="10" s="1"/>
  <c r="QTG27" i="10"/>
  <c r="QTG29" i="10" s="1"/>
  <c r="QTG31" i="10" s="1"/>
  <c r="QTF27" i="10"/>
  <c r="QTF29" i="10" s="1"/>
  <c r="QTF31" i="10" s="1"/>
  <c r="QTE27" i="10"/>
  <c r="QTE29" i="10" s="1"/>
  <c r="QTE31" i="10" s="1"/>
  <c r="QTD27" i="10"/>
  <c r="QTD29" i="10" s="1"/>
  <c r="QTD31" i="10" s="1"/>
  <c r="QTC27" i="10"/>
  <c r="QTC29" i="10" s="1"/>
  <c r="QTC31" i="10" s="1"/>
  <c r="QTB27" i="10"/>
  <c r="QTB29" i="10" s="1"/>
  <c r="QTB31" i="10" s="1"/>
  <c r="QTA27" i="10"/>
  <c r="QTA29" i="10" s="1"/>
  <c r="QTA31" i="10" s="1"/>
  <c r="QSZ27" i="10"/>
  <c r="QSZ29" i="10" s="1"/>
  <c r="QSZ31" i="10" s="1"/>
  <c r="QSY27" i="10"/>
  <c r="QSY29" i="10" s="1"/>
  <c r="QSY31" i="10" s="1"/>
  <c r="QSX27" i="10"/>
  <c r="QSX29" i="10" s="1"/>
  <c r="QSX31" i="10" s="1"/>
  <c r="QSW27" i="10"/>
  <c r="QSW29" i="10" s="1"/>
  <c r="QSW31" i="10" s="1"/>
  <c r="QSV27" i="10"/>
  <c r="QSV29" i="10" s="1"/>
  <c r="QSV31" i="10" s="1"/>
  <c r="QSU27" i="10"/>
  <c r="QSU29" i="10" s="1"/>
  <c r="QSU31" i="10" s="1"/>
  <c r="QST27" i="10"/>
  <c r="QST29" i="10" s="1"/>
  <c r="QST31" i="10" s="1"/>
  <c r="QSS27" i="10"/>
  <c r="QSS29" i="10" s="1"/>
  <c r="QSS31" i="10" s="1"/>
  <c r="QSR27" i="10"/>
  <c r="QSR29" i="10" s="1"/>
  <c r="QSR31" i="10" s="1"/>
  <c r="QSQ27" i="10"/>
  <c r="QSQ29" i="10" s="1"/>
  <c r="QSQ31" i="10" s="1"/>
  <c r="QSP27" i="10"/>
  <c r="QSP29" i="10" s="1"/>
  <c r="QSP31" i="10" s="1"/>
  <c r="QSO27" i="10"/>
  <c r="QSO29" i="10" s="1"/>
  <c r="QSO31" i="10" s="1"/>
  <c r="QSN27" i="10"/>
  <c r="QSN29" i="10" s="1"/>
  <c r="QSN31" i="10" s="1"/>
  <c r="QSM27" i="10"/>
  <c r="QSM29" i="10" s="1"/>
  <c r="QSM31" i="10" s="1"/>
  <c r="QSL27" i="10"/>
  <c r="QSL29" i="10" s="1"/>
  <c r="QSL31" i="10" s="1"/>
  <c r="QSK27" i="10"/>
  <c r="QSK29" i="10" s="1"/>
  <c r="QSK31" i="10" s="1"/>
  <c r="QSJ27" i="10"/>
  <c r="QSJ29" i="10" s="1"/>
  <c r="QSJ31" i="10" s="1"/>
  <c r="QSI27" i="10"/>
  <c r="QSI29" i="10" s="1"/>
  <c r="QSI31" i="10" s="1"/>
  <c r="QSH27" i="10"/>
  <c r="QSH29" i="10" s="1"/>
  <c r="QSH31" i="10" s="1"/>
  <c r="QSG27" i="10"/>
  <c r="QSG29" i="10" s="1"/>
  <c r="QSG31" i="10" s="1"/>
  <c r="QSF27" i="10"/>
  <c r="QSF29" i="10" s="1"/>
  <c r="QSF31" i="10" s="1"/>
  <c r="QSE27" i="10"/>
  <c r="QSE29" i="10" s="1"/>
  <c r="QSE31" i="10" s="1"/>
  <c r="QSD27" i="10"/>
  <c r="QSD29" i="10" s="1"/>
  <c r="QSD31" i="10" s="1"/>
  <c r="QSC27" i="10"/>
  <c r="QSC29" i="10" s="1"/>
  <c r="QSC31" i="10" s="1"/>
  <c r="QSB27" i="10"/>
  <c r="QSB29" i="10" s="1"/>
  <c r="QSB31" i="10" s="1"/>
  <c r="QSA27" i="10"/>
  <c r="QSA29" i="10" s="1"/>
  <c r="QSA31" i="10" s="1"/>
  <c r="QRZ27" i="10"/>
  <c r="QRZ29" i="10" s="1"/>
  <c r="QRZ31" i="10" s="1"/>
  <c r="QRY27" i="10"/>
  <c r="QRY29" i="10" s="1"/>
  <c r="QRY31" i="10" s="1"/>
  <c r="QRX27" i="10"/>
  <c r="QRX29" i="10" s="1"/>
  <c r="QRX31" i="10" s="1"/>
  <c r="QRW27" i="10"/>
  <c r="QRW29" i="10" s="1"/>
  <c r="QRW31" i="10" s="1"/>
  <c r="QRV27" i="10"/>
  <c r="QRV29" i="10" s="1"/>
  <c r="QRV31" i="10" s="1"/>
  <c r="QRU27" i="10"/>
  <c r="QRU29" i="10" s="1"/>
  <c r="QRU31" i="10" s="1"/>
  <c r="QRT27" i="10"/>
  <c r="QRT29" i="10" s="1"/>
  <c r="QRT31" i="10" s="1"/>
  <c r="QRS27" i="10"/>
  <c r="QRS29" i="10" s="1"/>
  <c r="QRS31" i="10" s="1"/>
  <c r="QRR27" i="10"/>
  <c r="QRR29" i="10" s="1"/>
  <c r="QRR31" i="10" s="1"/>
  <c r="QRQ27" i="10"/>
  <c r="QRQ29" i="10" s="1"/>
  <c r="QRQ31" i="10" s="1"/>
  <c r="QRP27" i="10"/>
  <c r="QRP29" i="10" s="1"/>
  <c r="QRP31" i="10" s="1"/>
  <c r="QRO27" i="10"/>
  <c r="QRO29" i="10" s="1"/>
  <c r="QRO31" i="10" s="1"/>
  <c r="QRN27" i="10"/>
  <c r="QRN29" i="10" s="1"/>
  <c r="QRN31" i="10" s="1"/>
  <c r="QRM27" i="10"/>
  <c r="QRM29" i="10" s="1"/>
  <c r="QRM31" i="10" s="1"/>
  <c r="QRL27" i="10"/>
  <c r="QRL29" i="10" s="1"/>
  <c r="QRL31" i="10" s="1"/>
  <c r="QRK27" i="10"/>
  <c r="QRK29" i="10" s="1"/>
  <c r="QRK31" i="10" s="1"/>
  <c r="QRJ27" i="10"/>
  <c r="QRJ29" i="10" s="1"/>
  <c r="QRJ31" i="10" s="1"/>
  <c r="QRI27" i="10"/>
  <c r="QRI29" i="10" s="1"/>
  <c r="QRI31" i="10" s="1"/>
  <c r="QRH27" i="10"/>
  <c r="QRH29" i="10" s="1"/>
  <c r="QRH31" i="10" s="1"/>
  <c r="QRG27" i="10"/>
  <c r="QRG29" i="10" s="1"/>
  <c r="QRG31" i="10" s="1"/>
  <c r="QRF27" i="10"/>
  <c r="QRF29" i="10" s="1"/>
  <c r="QRF31" i="10" s="1"/>
  <c r="QRE27" i="10"/>
  <c r="QRE29" i="10" s="1"/>
  <c r="QRE31" i="10" s="1"/>
  <c r="QRD27" i="10"/>
  <c r="QRD29" i="10" s="1"/>
  <c r="QRD31" i="10" s="1"/>
  <c r="QRC27" i="10"/>
  <c r="QRC29" i="10" s="1"/>
  <c r="QRC31" i="10" s="1"/>
  <c r="QRB27" i="10"/>
  <c r="QRB29" i="10" s="1"/>
  <c r="QRB31" i="10" s="1"/>
  <c r="QRA27" i="10"/>
  <c r="QRA29" i="10" s="1"/>
  <c r="QRA31" i="10" s="1"/>
  <c r="QQZ27" i="10"/>
  <c r="QQZ29" i="10" s="1"/>
  <c r="QQZ31" i="10" s="1"/>
  <c r="QQY27" i="10"/>
  <c r="QQY29" i="10" s="1"/>
  <c r="QQY31" i="10" s="1"/>
  <c r="QQX27" i="10"/>
  <c r="QQX29" i="10" s="1"/>
  <c r="QQX31" i="10" s="1"/>
  <c r="QQW27" i="10"/>
  <c r="QQW29" i="10" s="1"/>
  <c r="QQW31" i="10" s="1"/>
  <c r="QQV27" i="10"/>
  <c r="QQV29" i="10" s="1"/>
  <c r="QQV31" i="10" s="1"/>
  <c r="QQU27" i="10"/>
  <c r="QQU29" i="10" s="1"/>
  <c r="QQU31" i="10" s="1"/>
  <c r="QQT27" i="10"/>
  <c r="QQT29" i="10" s="1"/>
  <c r="QQT31" i="10" s="1"/>
  <c r="QQS27" i="10"/>
  <c r="QQS29" i="10" s="1"/>
  <c r="QQS31" i="10" s="1"/>
  <c r="QQR27" i="10"/>
  <c r="QQR29" i="10" s="1"/>
  <c r="QQR31" i="10" s="1"/>
  <c r="QQQ27" i="10"/>
  <c r="QQQ29" i="10" s="1"/>
  <c r="QQQ31" i="10" s="1"/>
  <c r="QQP27" i="10"/>
  <c r="QQP29" i="10" s="1"/>
  <c r="QQP31" i="10" s="1"/>
  <c r="QQO27" i="10"/>
  <c r="QQO29" i="10" s="1"/>
  <c r="QQO31" i="10" s="1"/>
  <c r="QQN27" i="10"/>
  <c r="QQN29" i="10" s="1"/>
  <c r="QQN31" i="10" s="1"/>
  <c r="QQM27" i="10"/>
  <c r="QQM29" i="10" s="1"/>
  <c r="QQM31" i="10" s="1"/>
  <c r="QQL27" i="10"/>
  <c r="QQL29" i="10" s="1"/>
  <c r="QQL31" i="10" s="1"/>
  <c r="QQK27" i="10"/>
  <c r="QQK29" i="10" s="1"/>
  <c r="QQK31" i="10" s="1"/>
  <c r="QQJ27" i="10"/>
  <c r="QQJ29" i="10" s="1"/>
  <c r="QQJ31" i="10" s="1"/>
  <c r="QQI27" i="10"/>
  <c r="QQI29" i="10" s="1"/>
  <c r="QQI31" i="10" s="1"/>
  <c r="QQH27" i="10"/>
  <c r="QQH29" i="10" s="1"/>
  <c r="QQH31" i="10" s="1"/>
  <c r="QQG27" i="10"/>
  <c r="QQG29" i="10" s="1"/>
  <c r="QQG31" i="10" s="1"/>
  <c r="QQF27" i="10"/>
  <c r="QQF29" i="10" s="1"/>
  <c r="QQF31" i="10" s="1"/>
  <c r="QQE27" i="10"/>
  <c r="QQE29" i="10" s="1"/>
  <c r="QQE31" i="10" s="1"/>
  <c r="QQD27" i="10"/>
  <c r="QQD29" i="10" s="1"/>
  <c r="QQD31" i="10" s="1"/>
  <c r="QQC27" i="10"/>
  <c r="QQC29" i="10" s="1"/>
  <c r="QQC31" i="10" s="1"/>
  <c r="QQB27" i="10"/>
  <c r="QQB29" i="10" s="1"/>
  <c r="QQB31" i="10" s="1"/>
  <c r="QQA27" i="10"/>
  <c r="QQA29" i="10" s="1"/>
  <c r="QQA31" i="10" s="1"/>
  <c r="QPZ27" i="10"/>
  <c r="QPZ29" i="10" s="1"/>
  <c r="QPZ31" i="10" s="1"/>
  <c r="QPY27" i="10"/>
  <c r="QPY29" i="10" s="1"/>
  <c r="QPY31" i="10" s="1"/>
  <c r="QPX27" i="10"/>
  <c r="QPX29" i="10" s="1"/>
  <c r="QPX31" i="10" s="1"/>
  <c r="QPW27" i="10"/>
  <c r="QPW29" i="10" s="1"/>
  <c r="QPW31" i="10" s="1"/>
  <c r="QPV27" i="10"/>
  <c r="QPV29" i="10" s="1"/>
  <c r="QPV31" i="10" s="1"/>
  <c r="QPU27" i="10"/>
  <c r="QPU29" i="10" s="1"/>
  <c r="QPU31" i="10" s="1"/>
  <c r="QPT27" i="10"/>
  <c r="QPT29" i="10" s="1"/>
  <c r="QPT31" i="10" s="1"/>
  <c r="QPS27" i="10"/>
  <c r="QPS29" i="10" s="1"/>
  <c r="QPS31" i="10" s="1"/>
  <c r="QPR27" i="10"/>
  <c r="QPR29" i="10" s="1"/>
  <c r="QPR31" i="10" s="1"/>
  <c r="QPQ27" i="10"/>
  <c r="QPQ29" i="10" s="1"/>
  <c r="QPQ31" i="10" s="1"/>
  <c r="QPP27" i="10"/>
  <c r="QPP29" i="10" s="1"/>
  <c r="QPP31" i="10" s="1"/>
  <c r="QPO27" i="10"/>
  <c r="QPO29" i="10" s="1"/>
  <c r="QPO31" i="10" s="1"/>
  <c r="QPN27" i="10"/>
  <c r="QPN29" i="10" s="1"/>
  <c r="QPN31" i="10" s="1"/>
  <c r="QPM27" i="10"/>
  <c r="QPM29" i="10" s="1"/>
  <c r="QPM31" i="10" s="1"/>
  <c r="QPL27" i="10"/>
  <c r="QPL29" i="10" s="1"/>
  <c r="QPL31" i="10" s="1"/>
  <c r="QPK27" i="10"/>
  <c r="QPK29" i="10" s="1"/>
  <c r="QPK31" i="10" s="1"/>
  <c r="QPJ27" i="10"/>
  <c r="QPJ29" i="10" s="1"/>
  <c r="QPJ31" i="10" s="1"/>
  <c r="QPI27" i="10"/>
  <c r="QPI29" i="10" s="1"/>
  <c r="QPI31" i="10" s="1"/>
  <c r="QPH27" i="10"/>
  <c r="QPH29" i="10" s="1"/>
  <c r="QPH31" i="10" s="1"/>
  <c r="QPG27" i="10"/>
  <c r="QPG29" i="10" s="1"/>
  <c r="QPG31" i="10" s="1"/>
  <c r="QPF27" i="10"/>
  <c r="QPF29" i="10" s="1"/>
  <c r="QPF31" i="10" s="1"/>
  <c r="QPE27" i="10"/>
  <c r="QPE29" i="10" s="1"/>
  <c r="QPE31" i="10" s="1"/>
  <c r="QPD27" i="10"/>
  <c r="QPD29" i="10" s="1"/>
  <c r="QPD31" i="10" s="1"/>
  <c r="QPC27" i="10"/>
  <c r="QPC29" i="10" s="1"/>
  <c r="QPC31" i="10" s="1"/>
  <c r="QPB27" i="10"/>
  <c r="QPB29" i="10" s="1"/>
  <c r="QPB31" i="10" s="1"/>
  <c r="QPA27" i="10"/>
  <c r="QPA29" i="10" s="1"/>
  <c r="QPA31" i="10" s="1"/>
  <c r="QOZ27" i="10"/>
  <c r="QOZ29" i="10" s="1"/>
  <c r="QOZ31" i="10" s="1"/>
  <c r="QOY27" i="10"/>
  <c r="QOY29" i="10" s="1"/>
  <c r="QOY31" i="10" s="1"/>
  <c r="QOX27" i="10"/>
  <c r="QOX29" i="10" s="1"/>
  <c r="QOX31" i="10" s="1"/>
  <c r="QOW27" i="10"/>
  <c r="QOW29" i="10" s="1"/>
  <c r="QOW31" i="10" s="1"/>
  <c r="QOV27" i="10"/>
  <c r="QOV29" i="10" s="1"/>
  <c r="QOV31" i="10" s="1"/>
  <c r="QOU27" i="10"/>
  <c r="QOU29" i="10" s="1"/>
  <c r="QOU31" i="10" s="1"/>
  <c r="QOT27" i="10"/>
  <c r="QOT29" i="10" s="1"/>
  <c r="QOT31" i="10" s="1"/>
  <c r="QOS27" i="10"/>
  <c r="QOS29" i="10" s="1"/>
  <c r="QOS31" i="10" s="1"/>
  <c r="QOR27" i="10"/>
  <c r="QOR29" i="10" s="1"/>
  <c r="QOR31" i="10" s="1"/>
  <c r="QOQ27" i="10"/>
  <c r="QOQ29" i="10" s="1"/>
  <c r="QOQ31" i="10" s="1"/>
  <c r="QOP27" i="10"/>
  <c r="QOP29" i="10" s="1"/>
  <c r="QOP31" i="10" s="1"/>
  <c r="QOO27" i="10"/>
  <c r="QOO29" i="10" s="1"/>
  <c r="QOO31" i="10" s="1"/>
  <c r="QON27" i="10"/>
  <c r="QON29" i="10" s="1"/>
  <c r="QON31" i="10" s="1"/>
  <c r="QOM27" i="10"/>
  <c r="QOM29" i="10" s="1"/>
  <c r="QOM31" i="10" s="1"/>
  <c r="QOL27" i="10"/>
  <c r="QOL29" i="10" s="1"/>
  <c r="QOL31" i="10" s="1"/>
  <c r="QOK27" i="10"/>
  <c r="QOK29" i="10" s="1"/>
  <c r="QOK31" i="10" s="1"/>
  <c r="QOJ27" i="10"/>
  <c r="QOJ29" i="10" s="1"/>
  <c r="QOJ31" i="10" s="1"/>
  <c r="QOI27" i="10"/>
  <c r="QOI29" i="10" s="1"/>
  <c r="QOI31" i="10" s="1"/>
  <c r="QOH27" i="10"/>
  <c r="QOH29" i="10" s="1"/>
  <c r="QOH31" i="10" s="1"/>
  <c r="QOG27" i="10"/>
  <c r="QOG29" i="10" s="1"/>
  <c r="QOG31" i="10" s="1"/>
  <c r="QOF27" i="10"/>
  <c r="QOF29" i="10" s="1"/>
  <c r="QOF31" i="10" s="1"/>
  <c r="QOE27" i="10"/>
  <c r="QOE29" i="10" s="1"/>
  <c r="QOE31" i="10" s="1"/>
  <c r="QOD27" i="10"/>
  <c r="QOD29" i="10" s="1"/>
  <c r="QOD31" i="10" s="1"/>
  <c r="QOC27" i="10"/>
  <c r="QOC29" i="10" s="1"/>
  <c r="QOC31" i="10" s="1"/>
  <c r="QOB27" i="10"/>
  <c r="QOB29" i="10" s="1"/>
  <c r="QOB31" i="10" s="1"/>
  <c r="QOA27" i="10"/>
  <c r="QOA29" i="10" s="1"/>
  <c r="QOA31" i="10" s="1"/>
  <c r="QNZ27" i="10"/>
  <c r="QNZ29" i="10" s="1"/>
  <c r="QNZ31" i="10" s="1"/>
  <c r="QNY27" i="10"/>
  <c r="QNY29" i="10" s="1"/>
  <c r="QNY31" i="10" s="1"/>
  <c r="QNX27" i="10"/>
  <c r="QNX29" i="10" s="1"/>
  <c r="QNX31" i="10" s="1"/>
  <c r="QNW27" i="10"/>
  <c r="QNW29" i="10" s="1"/>
  <c r="QNW31" i="10" s="1"/>
  <c r="QNV27" i="10"/>
  <c r="QNV29" i="10" s="1"/>
  <c r="QNV31" i="10" s="1"/>
  <c r="QNU27" i="10"/>
  <c r="QNU29" i="10" s="1"/>
  <c r="QNU31" i="10" s="1"/>
  <c r="QNT27" i="10"/>
  <c r="QNT29" i="10" s="1"/>
  <c r="QNT31" i="10" s="1"/>
  <c r="QNS27" i="10"/>
  <c r="QNS29" i="10" s="1"/>
  <c r="QNS31" i="10" s="1"/>
  <c r="QNR27" i="10"/>
  <c r="QNR29" i="10" s="1"/>
  <c r="QNR31" i="10" s="1"/>
  <c r="QNQ27" i="10"/>
  <c r="QNQ29" i="10" s="1"/>
  <c r="QNQ31" i="10" s="1"/>
  <c r="QNP27" i="10"/>
  <c r="QNP29" i="10" s="1"/>
  <c r="QNP31" i="10" s="1"/>
  <c r="QNO27" i="10"/>
  <c r="QNO29" i="10" s="1"/>
  <c r="QNO31" i="10" s="1"/>
  <c r="QNN27" i="10"/>
  <c r="QNN29" i="10" s="1"/>
  <c r="QNN31" i="10" s="1"/>
  <c r="QNM27" i="10"/>
  <c r="QNM29" i="10" s="1"/>
  <c r="QNM31" i="10" s="1"/>
  <c r="QNL27" i="10"/>
  <c r="QNL29" i="10" s="1"/>
  <c r="QNL31" i="10" s="1"/>
  <c r="QNK27" i="10"/>
  <c r="QNK29" i="10" s="1"/>
  <c r="QNK31" i="10" s="1"/>
  <c r="QNJ27" i="10"/>
  <c r="QNJ29" i="10" s="1"/>
  <c r="QNJ31" i="10" s="1"/>
  <c r="QNI27" i="10"/>
  <c r="QNI29" i="10" s="1"/>
  <c r="QNI31" i="10" s="1"/>
  <c r="QNH27" i="10"/>
  <c r="QNH29" i="10" s="1"/>
  <c r="QNH31" i="10" s="1"/>
  <c r="QNG27" i="10"/>
  <c r="QNG29" i="10" s="1"/>
  <c r="QNG31" i="10" s="1"/>
  <c r="QNF27" i="10"/>
  <c r="QNF29" i="10" s="1"/>
  <c r="QNF31" i="10" s="1"/>
  <c r="QNE27" i="10"/>
  <c r="QNE29" i="10" s="1"/>
  <c r="QNE31" i="10" s="1"/>
  <c r="QND27" i="10"/>
  <c r="QND29" i="10" s="1"/>
  <c r="QND31" i="10" s="1"/>
  <c r="QNC27" i="10"/>
  <c r="QNC29" i="10" s="1"/>
  <c r="QNC31" i="10" s="1"/>
  <c r="QNB27" i="10"/>
  <c r="QNB29" i="10" s="1"/>
  <c r="QNB31" i="10" s="1"/>
  <c r="QNA27" i="10"/>
  <c r="QNA29" i="10" s="1"/>
  <c r="QNA31" i="10" s="1"/>
  <c r="QMZ27" i="10"/>
  <c r="QMZ29" i="10" s="1"/>
  <c r="QMZ31" i="10" s="1"/>
  <c r="QMY27" i="10"/>
  <c r="QMY29" i="10" s="1"/>
  <c r="QMY31" i="10" s="1"/>
  <c r="QMX27" i="10"/>
  <c r="QMX29" i="10" s="1"/>
  <c r="QMX31" i="10" s="1"/>
  <c r="QMW27" i="10"/>
  <c r="QMW29" i="10" s="1"/>
  <c r="QMW31" i="10" s="1"/>
  <c r="QMV27" i="10"/>
  <c r="QMV29" i="10" s="1"/>
  <c r="QMV31" i="10" s="1"/>
  <c r="QMU27" i="10"/>
  <c r="QMU29" i="10" s="1"/>
  <c r="QMU31" i="10" s="1"/>
  <c r="QMT27" i="10"/>
  <c r="QMT29" i="10" s="1"/>
  <c r="QMT31" i="10" s="1"/>
  <c r="QMS27" i="10"/>
  <c r="QMS29" i="10" s="1"/>
  <c r="QMS31" i="10" s="1"/>
  <c r="QMR27" i="10"/>
  <c r="QMR29" i="10" s="1"/>
  <c r="QMR31" i="10" s="1"/>
  <c r="QMQ27" i="10"/>
  <c r="QMQ29" i="10" s="1"/>
  <c r="QMQ31" i="10" s="1"/>
  <c r="QMP27" i="10"/>
  <c r="QMP29" i="10" s="1"/>
  <c r="QMP31" i="10" s="1"/>
  <c r="QMO27" i="10"/>
  <c r="QMO29" i="10" s="1"/>
  <c r="QMO31" i="10" s="1"/>
  <c r="QMN27" i="10"/>
  <c r="QMN29" i="10" s="1"/>
  <c r="QMN31" i="10" s="1"/>
  <c r="QMM27" i="10"/>
  <c r="QMM29" i="10" s="1"/>
  <c r="QMM31" i="10" s="1"/>
  <c r="QML27" i="10"/>
  <c r="QML29" i="10" s="1"/>
  <c r="QML31" i="10" s="1"/>
  <c r="QMK27" i="10"/>
  <c r="QMK29" i="10" s="1"/>
  <c r="QMK31" i="10" s="1"/>
  <c r="QMJ27" i="10"/>
  <c r="QMJ29" i="10" s="1"/>
  <c r="QMJ31" i="10" s="1"/>
  <c r="QMI27" i="10"/>
  <c r="QMI29" i="10" s="1"/>
  <c r="QMI31" i="10" s="1"/>
  <c r="QMH27" i="10"/>
  <c r="QMH29" i="10" s="1"/>
  <c r="QMH31" i="10" s="1"/>
  <c r="QMG27" i="10"/>
  <c r="QMG29" i="10" s="1"/>
  <c r="QMG31" i="10" s="1"/>
  <c r="QMF27" i="10"/>
  <c r="QMF29" i="10" s="1"/>
  <c r="QMF31" i="10" s="1"/>
  <c r="QME27" i="10"/>
  <c r="QME29" i="10" s="1"/>
  <c r="QME31" i="10" s="1"/>
  <c r="QMD27" i="10"/>
  <c r="QMD29" i="10" s="1"/>
  <c r="QMD31" i="10" s="1"/>
  <c r="QMC27" i="10"/>
  <c r="QMC29" i="10" s="1"/>
  <c r="QMC31" i="10" s="1"/>
  <c r="QMB27" i="10"/>
  <c r="QMB29" i="10" s="1"/>
  <c r="QMB31" i="10" s="1"/>
  <c r="QMA27" i="10"/>
  <c r="QMA29" i="10" s="1"/>
  <c r="QMA31" i="10" s="1"/>
  <c r="QLZ27" i="10"/>
  <c r="QLZ29" i="10" s="1"/>
  <c r="QLZ31" i="10" s="1"/>
  <c r="QLY27" i="10"/>
  <c r="QLY29" i="10" s="1"/>
  <c r="QLY31" i="10" s="1"/>
  <c r="QLX27" i="10"/>
  <c r="QLX29" i="10" s="1"/>
  <c r="QLX31" i="10" s="1"/>
  <c r="QLW27" i="10"/>
  <c r="QLW29" i="10" s="1"/>
  <c r="QLW31" i="10" s="1"/>
  <c r="QLV27" i="10"/>
  <c r="QLV29" i="10" s="1"/>
  <c r="QLV31" i="10" s="1"/>
  <c r="QLU27" i="10"/>
  <c r="QLU29" i="10" s="1"/>
  <c r="QLU31" i="10" s="1"/>
  <c r="QLT27" i="10"/>
  <c r="QLT29" i="10" s="1"/>
  <c r="QLT31" i="10" s="1"/>
  <c r="QLS27" i="10"/>
  <c r="QLS29" i="10" s="1"/>
  <c r="QLS31" i="10" s="1"/>
  <c r="QLR27" i="10"/>
  <c r="QLR29" i="10" s="1"/>
  <c r="QLR31" i="10" s="1"/>
  <c r="QLQ27" i="10"/>
  <c r="QLQ29" i="10" s="1"/>
  <c r="QLQ31" i="10" s="1"/>
  <c r="QLP27" i="10"/>
  <c r="QLP29" i="10" s="1"/>
  <c r="QLP31" i="10" s="1"/>
  <c r="QLO27" i="10"/>
  <c r="QLO29" i="10" s="1"/>
  <c r="QLO31" i="10" s="1"/>
  <c r="QLN27" i="10"/>
  <c r="QLN29" i="10" s="1"/>
  <c r="QLN31" i="10" s="1"/>
  <c r="QLM27" i="10"/>
  <c r="QLM29" i="10" s="1"/>
  <c r="QLM31" i="10" s="1"/>
  <c r="QLL27" i="10"/>
  <c r="QLL29" i="10" s="1"/>
  <c r="QLL31" i="10" s="1"/>
  <c r="QLK27" i="10"/>
  <c r="QLK29" i="10" s="1"/>
  <c r="QLK31" i="10" s="1"/>
  <c r="QLJ27" i="10"/>
  <c r="QLJ29" i="10" s="1"/>
  <c r="QLJ31" i="10" s="1"/>
  <c r="QLI27" i="10"/>
  <c r="QLI29" i="10" s="1"/>
  <c r="QLI31" i="10" s="1"/>
  <c r="QLH27" i="10"/>
  <c r="QLH29" i="10" s="1"/>
  <c r="QLH31" i="10" s="1"/>
  <c r="QLG27" i="10"/>
  <c r="QLG29" i="10" s="1"/>
  <c r="QLG31" i="10" s="1"/>
  <c r="QLF27" i="10"/>
  <c r="QLF29" i="10" s="1"/>
  <c r="QLF31" i="10" s="1"/>
  <c r="QLE27" i="10"/>
  <c r="QLE29" i="10" s="1"/>
  <c r="QLE31" i="10" s="1"/>
  <c r="QLD27" i="10"/>
  <c r="QLD29" i="10" s="1"/>
  <c r="QLD31" i="10" s="1"/>
  <c r="QLC27" i="10"/>
  <c r="QLC29" i="10" s="1"/>
  <c r="QLC31" i="10" s="1"/>
  <c r="QLB27" i="10"/>
  <c r="QLB29" i="10" s="1"/>
  <c r="QLB31" i="10" s="1"/>
  <c r="QLA27" i="10"/>
  <c r="QLA29" i="10" s="1"/>
  <c r="QLA31" i="10" s="1"/>
  <c r="QKZ27" i="10"/>
  <c r="QKZ29" i="10" s="1"/>
  <c r="QKZ31" i="10" s="1"/>
  <c r="QKY27" i="10"/>
  <c r="QKY29" i="10" s="1"/>
  <c r="QKY31" i="10" s="1"/>
  <c r="QKX27" i="10"/>
  <c r="QKX29" i="10" s="1"/>
  <c r="QKX31" i="10" s="1"/>
  <c r="QKW27" i="10"/>
  <c r="QKW29" i="10" s="1"/>
  <c r="QKW31" i="10" s="1"/>
  <c r="QKV27" i="10"/>
  <c r="QKV29" i="10" s="1"/>
  <c r="QKV31" i="10" s="1"/>
  <c r="QKU27" i="10"/>
  <c r="QKU29" i="10" s="1"/>
  <c r="QKU31" i="10" s="1"/>
  <c r="QKT27" i="10"/>
  <c r="QKT29" i="10" s="1"/>
  <c r="QKT31" i="10" s="1"/>
  <c r="QKS27" i="10"/>
  <c r="QKS29" i="10" s="1"/>
  <c r="QKS31" i="10" s="1"/>
  <c r="QKR27" i="10"/>
  <c r="QKR29" i="10" s="1"/>
  <c r="QKR31" i="10" s="1"/>
  <c r="QKQ27" i="10"/>
  <c r="QKQ29" i="10" s="1"/>
  <c r="QKQ31" i="10" s="1"/>
  <c r="QKP27" i="10"/>
  <c r="QKP29" i="10" s="1"/>
  <c r="QKP31" i="10" s="1"/>
  <c r="QKO27" i="10"/>
  <c r="QKO29" i="10" s="1"/>
  <c r="QKO31" i="10" s="1"/>
  <c r="QKN27" i="10"/>
  <c r="QKN29" i="10" s="1"/>
  <c r="QKN31" i="10" s="1"/>
  <c r="QKM27" i="10"/>
  <c r="QKM29" i="10" s="1"/>
  <c r="QKM31" i="10" s="1"/>
  <c r="QKL27" i="10"/>
  <c r="QKL29" i="10" s="1"/>
  <c r="QKL31" i="10" s="1"/>
  <c r="QKK27" i="10"/>
  <c r="QKK29" i="10" s="1"/>
  <c r="QKK31" i="10" s="1"/>
  <c r="QKJ27" i="10"/>
  <c r="QKJ29" i="10" s="1"/>
  <c r="QKJ31" i="10" s="1"/>
  <c r="QKI27" i="10"/>
  <c r="QKI29" i="10" s="1"/>
  <c r="QKI31" i="10" s="1"/>
  <c r="QKH27" i="10"/>
  <c r="QKH29" i="10" s="1"/>
  <c r="QKH31" i="10" s="1"/>
  <c r="QKG27" i="10"/>
  <c r="QKG29" i="10" s="1"/>
  <c r="QKG31" i="10" s="1"/>
  <c r="QKF27" i="10"/>
  <c r="QKF29" i="10" s="1"/>
  <c r="QKF31" i="10" s="1"/>
  <c r="QKE27" i="10"/>
  <c r="QKE29" i="10" s="1"/>
  <c r="QKE31" i="10" s="1"/>
  <c r="QKD27" i="10"/>
  <c r="QKD29" i="10" s="1"/>
  <c r="QKD31" i="10" s="1"/>
  <c r="QKC27" i="10"/>
  <c r="QKC29" i="10" s="1"/>
  <c r="QKC31" i="10" s="1"/>
  <c r="QKB27" i="10"/>
  <c r="QKB29" i="10" s="1"/>
  <c r="QKB31" i="10" s="1"/>
  <c r="QKA27" i="10"/>
  <c r="QKA29" i="10" s="1"/>
  <c r="QKA31" i="10" s="1"/>
  <c r="QJZ27" i="10"/>
  <c r="QJZ29" i="10" s="1"/>
  <c r="QJZ31" i="10" s="1"/>
  <c r="QJY27" i="10"/>
  <c r="QJY29" i="10" s="1"/>
  <c r="QJY31" i="10" s="1"/>
  <c r="QJX27" i="10"/>
  <c r="QJX29" i="10" s="1"/>
  <c r="QJX31" i="10" s="1"/>
  <c r="QJW27" i="10"/>
  <c r="QJW29" i="10" s="1"/>
  <c r="QJW31" i="10" s="1"/>
  <c r="QJV27" i="10"/>
  <c r="QJV29" i="10" s="1"/>
  <c r="QJV31" i="10" s="1"/>
  <c r="QJU27" i="10"/>
  <c r="QJU29" i="10" s="1"/>
  <c r="QJU31" i="10" s="1"/>
  <c r="QJT27" i="10"/>
  <c r="QJT29" i="10" s="1"/>
  <c r="QJT31" i="10" s="1"/>
  <c r="QJS27" i="10"/>
  <c r="QJS29" i="10" s="1"/>
  <c r="QJS31" i="10" s="1"/>
  <c r="QJR27" i="10"/>
  <c r="QJR29" i="10" s="1"/>
  <c r="QJR31" i="10" s="1"/>
  <c r="QJQ27" i="10"/>
  <c r="QJQ29" i="10" s="1"/>
  <c r="QJQ31" i="10" s="1"/>
  <c r="QJP27" i="10"/>
  <c r="QJP29" i="10" s="1"/>
  <c r="QJP31" i="10" s="1"/>
  <c r="QJO27" i="10"/>
  <c r="QJO29" i="10" s="1"/>
  <c r="QJO31" i="10" s="1"/>
  <c r="QJN27" i="10"/>
  <c r="QJN29" i="10" s="1"/>
  <c r="QJN31" i="10" s="1"/>
  <c r="QJM27" i="10"/>
  <c r="QJM29" i="10" s="1"/>
  <c r="QJM31" i="10" s="1"/>
  <c r="QJL27" i="10"/>
  <c r="QJL29" i="10" s="1"/>
  <c r="QJL31" i="10" s="1"/>
  <c r="QJK27" i="10"/>
  <c r="QJK29" i="10" s="1"/>
  <c r="QJK31" i="10" s="1"/>
  <c r="QJJ27" i="10"/>
  <c r="QJJ29" i="10" s="1"/>
  <c r="QJJ31" i="10" s="1"/>
  <c r="QJI27" i="10"/>
  <c r="QJI29" i="10" s="1"/>
  <c r="QJI31" i="10" s="1"/>
  <c r="QJH27" i="10"/>
  <c r="QJH29" i="10" s="1"/>
  <c r="QJH31" i="10" s="1"/>
  <c r="QJG27" i="10"/>
  <c r="QJG29" i="10" s="1"/>
  <c r="QJG31" i="10" s="1"/>
  <c r="QJF27" i="10"/>
  <c r="QJF29" i="10" s="1"/>
  <c r="QJF31" i="10" s="1"/>
  <c r="QJE27" i="10"/>
  <c r="QJE29" i="10" s="1"/>
  <c r="QJE31" i="10" s="1"/>
  <c r="QJD27" i="10"/>
  <c r="QJD29" i="10" s="1"/>
  <c r="QJD31" i="10" s="1"/>
  <c r="QJC27" i="10"/>
  <c r="QJC29" i="10" s="1"/>
  <c r="QJC31" i="10" s="1"/>
  <c r="QJB27" i="10"/>
  <c r="QJB29" i="10" s="1"/>
  <c r="QJB31" i="10" s="1"/>
  <c r="QJA27" i="10"/>
  <c r="QJA29" i="10" s="1"/>
  <c r="QJA31" i="10" s="1"/>
  <c r="QIZ27" i="10"/>
  <c r="QIZ29" i="10" s="1"/>
  <c r="QIZ31" i="10" s="1"/>
  <c r="QIY27" i="10"/>
  <c r="QIY29" i="10" s="1"/>
  <c r="QIY31" i="10" s="1"/>
  <c r="QIX27" i="10"/>
  <c r="QIX29" i="10" s="1"/>
  <c r="QIX31" i="10" s="1"/>
  <c r="QIW27" i="10"/>
  <c r="QIW29" i="10" s="1"/>
  <c r="QIW31" i="10" s="1"/>
  <c r="QIV27" i="10"/>
  <c r="QIV29" i="10" s="1"/>
  <c r="QIV31" i="10" s="1"/>
  <c r="QIU27" i="10"/>
  <c r="QIU29" i="10" s="1"/>
  <c r="QIU31" i="10" s="1"/>
  <c r="QIT27" i="10"/>
  <c r="QIT29" i="10" s="1"/>
  <c r="QIT31" i="10" s="1"/>
  <c r="QIS27" i="10"/>
  <c r="QIS29" i="10" s="1"/>
  <c r="QIS31" i="10" s="1"/>
  <c r="QIR27" i="10"/>
  <c r="QIR29" i="10" s="1"/>
  <c r="QIR31" i="10" s="1"/>
  <c r="QIQ27" i="10"/>
  <c r="QIQ29" i="10" s="1"/>
  <c r="QIQ31" i="10" s="1"/>
  <c r="QIP27" i="10"/>
  <c r="QIP29" i="10" s="1"/>
  <c r="QIP31" i="10" s="1"/>
  <c r="QIO27" i="10"/>
  <c r="QIO29" i="10" s="1"/>
  <c r="QIO31" i="10" s="1"/>
  <c r="QIN27" i="10"/>
  <c r="QIN29" i="10" s="1"/>
  <c r="QIN31" i="10" s="1"/>
  <c r="QIM27" i="10"/>
  <c r="QIM29" i="10" s="1"/>
  <c r="QIM31" i="10" s="1"/>
  <c r="QIL27" i="10"/>
  <c r="QIL29" i="10" s="1"/>
  <c r="QIL31" i="10" s="1"/>
  <c r="QIK27" i="10"/>
  <c r="QIK29" i="10" s="1"/>
  <c r="QIK31" i="10" s="1"/>
  <c r="QIJ27" i="10"/>
  <c r="QIJ29" i="10" s="1"/>
  <c r="QIJ31" i="10" s="1"/>
  <c r="QII27" i="10"/>
  <c r="QII29" i="10" s="1"/>
  <c r="QII31" i="10" s="1"/>
  <c r="QIH27" i="10"/>
  <c r="QIH29" i="10" s="1"/>
  <c r="QIH31" i="10" s="1"/>
  <c r="QIG27" i="10"/>
  <c r="QIG29" i="10" s="1"/>
  <c r="QIG31" i="10" s="1"/>
  <c r="QIF27" i="10"/>
  <c r="QIF29" i="10" s="1"/>
  <c r="QIF31" i="10" s="1"/>
  <c r="QIE27" i="10"/>
  <c r="QIE29" i="10" s="1"/>
  <c r="QIE31" i="10" s="1"/>
  <c r="QID27" i="10"/>
  <c r="QID29" i="10" s="1"/>
  <c r="QID31" i="10" s="1"/>
  <c r="QIC27" i="10"/>
  <c r="QIC29" i="10" s="1"/>
  <c r="QIC31" i="10" s="1"/>
  <c r="QIB27" i="10"/>
  <c r="QIB29" i="10" s="1"/>
  <c r="QIB31" i="10" s="1"/>
  <c r="QIA27" i="10"/>
  <c r="QIA29" i="10" s="1"/>
  <c r="QIA31" i="10" s="1"/>
  <c r="QHZ27" i="10"/>
  <c r="QHZ29" i="10" s="1"/>
  <c r="QHZ31" i="10" s="1"/>
  <c r="QHY27" i="10"/>
  <c r="QHY29" i="10" s="1"/>
  <c r="QHY31" i="10" s="1"/>
  <c r="QHX27" i="10"/>
  <c r="QHX29" i="10" s="1"/>
  <c r="QHX31" i="10" s="1"/>
  <c r="QHW27" i="10"/>
  <c r="QHW29" i="10" s="1"/>
  <c r="QHW31" i="10" s="1"/>
  <c r="QHV27" i="10"/>
  <c r="QHV29" i="10" s="1"/>
  <c r="QHV31" i="10" s="1"/>
  <c r="QHU27" i="10"/>
  <c r="QHU29" i="10" s="1"/>
  <c r="QHU31" i="10" s="1"/>
  <c r="QHT27" i="10"/>
  <c r="QHT29" i="10" s="1"/>
  <c r="QHT31" i="10" s="1"/>
  <c r="QHS27" i="10"/>
  <c r="QHS29" i="10" s="1"/>
  <c r="QHS31" i="10" s="1"/>
  <c r="QHR27" i="10"/>
  <c r="QHR29" i="10" s="1"/>
  <c r="QHR31" i="10" s="1"/>
  <c r="QHQ27" i="10"/>
  <c r="QHQ29" i="10" s="1"/>
  <c r="QHQ31" i="10" s="1"/>
  <c r="QHP27" i="10"/>
  <c r="QHP29" i="10" s="1"/>
  <c r="QHP31" i="10" s="1"/>
  <c r="QHO27" i="10"/>
  <c r="QHO29" i="10" s="1"/>
  <c r="QHO31" i="10" s="1"/>
  <c r="QHN27" i="10"/>
  <c r="QHN29" i="10" s="1"/>
  <c r="QHN31" i="10" s="1"/>
  <c r="QHM27" i="10"/>
  <c r="QHM29" i="10" s="1"/>
  <c r="QHM31" i="10" s="1"/>
  <c r="QHL27" i="10"/>
  <c r="QHL29" i="10" s="1"/>
  <c r="QHL31" i="10" s="1"/>
  <c r="QHK27" i="10"/>
  <c r="QHK29" i="10" s="1"/>
  <c r="QHK31" i="10" s="1"/>
  <c r="QHJ27" i="10"/>
  <c r="QHJ29" i="10" s="1"/>
  <c r="QHJ31" i="10" s="1"/>
  <c r="QHI27" i="10"/>
  <c r="QHI29" i="10" s="1"/>
  <c r="QHI31" i="10" s="1"/>
  <c r="QHH27" i="10"/>
  <c r="QHH29" i="10" s="1"/>
  <c r="QHH31" i="10" s="1"/>
  <c r="QHG27" i="10"/>
  <c r="QHG29" i="10" s="1"/>
  <c r="QHG31" i="10" s="1"/>
  <c r="QHF27" i="10"/>
  <c r="QHF29" i="10" s="1"/>
  <c r="QHF31" i="10" s="1"/>
  <c r="QHE27" i="10"/>
  <c r="QHE29" i="10" s="1"/>
  <c r="QHE31" i="10" s="1"/>
  <c r="QHD27" i="10"/>
  <c r="QHD29" i="10" s="1"/>
  <c r="QHD31" i="10" s="1"/>
  <c r="QHC27" i="10"/>
  <c r="QHC29" i="10" s="1"/>
  <c r="QHC31" i="10" s="1"/>
  <c r="QHB27" i="10"/>
  <c r="QHB29" i="10" s="1"/>
  <c r="QHB31" i="10" s="1"/>
  <c r="QHA27" i="10"/>
  <c r="QHA29" i="10" s="1"/>
  <c r="QHA31" i="10" s="1"/>
  <c r="QGZ27" i="10"/>
  <c r="QGZ29" i="10" s="1"/>
  <c r="QGZ31" i="10" s="1"/>
  <c r="QGY27" i="10"/>
  <c r="QGY29" i="10" s="1"/>
  <c r="QGY31" i="10" s="1"/>
  <c r="QGX27" i="10"/>
  <c r="QGX29" i="10" s="1"/>
  <c r="QGX31" i="10" s="1"/>
  <c r="QGW27" i="10"/>
  <c r="QGW29" i="10" s="1"/>
  <c r="QGW31" i="10" s="1"/>
  <c r="QGV27" i="10"/>
  <c r="QGV29" i="10" s="1"/>
  <c r="QGV31" i="10" s="1"/>
  <c r="QGU27" i="10"/>
  <c r="QGU29" i="10" s="1"/>
  <c r="QGU31" i="10" s="1"/>
  <c r="QGT27" i="10"/>
  <c r="QGT29" i="10" s="1"/>
  <c r="QGT31" i="10" s="1"/>
  <c r="QGS27" i="10"/>
  <c r="QGS29" i="10" s="1"/>
  <c r="QGS31" i="10" s="1"/>
  <c r="QGR27" i="10"/>
  <c r="QGR29" i="10" s="1"/>
  <c r="QGR31" i="10" s="1"/>
  <c r="QGQ27" i="10"/>
  <c r="QGQ29" i="10" s="1"/>
  <c r="QGQ31" i="10" s="1"/>
  <c r="QGP27" i="10"/>
  <c r="QGP29" i="10" s="1"/>
  <c r="QGP31" i="10" s="1"/>
  <c r="QGO27" i="10"/>
  <c r="QGO29" i="10" s="1"/>
  <c r="QGO31" i="10" s="1"/>
  <c r="QGN27" i="10"/>
  <c r="QGN29" i="10" s="1"/>
  <c r="QGN31" i="10" s="1"/>
  <c r="QGM27" i="10"/>
  <c r="QGM29" i="10" s="1"/>
  <c r="QGM31" i="10" s="1"/>
  <c r="QGL27" i="10"/>
  <c r="QGL29" i="10" s="1"/>
  <c r="QGL31" i="10" s="1"/>
  <c r="QGK27" i="10"/>
  <c r="QGK29" i="10" s="1"/>
  <c r="QGK31" i="10" s="1"/>
  <c r="QGJ27" i="10"/>
  <c r="QGJ29" i="10" s="1"/>
  <c r="QGJ31" i="10" s="1"/>
  <c r="QGI27" i="10"/>
  <c r="QGI29" i="10" s="1"/>
  <c r="QGI31" i="10" s="1"/>
  <c r="QGH27" i="10"/>
  <c r="QGH29" i="10" s="1"/>
  <c r="QGH31" i="10" s="1"/>
  <c r="QGG27" i="10"/>
  <c r="QGG29" i="10" s="1"/>
  <c r="QGG31" i="10" s="1"/>
  <c r="QGF27" i="10"/>
  <c r="QGF29" i="10" s="1"/>
  <c r="QGF31" i="10" s="1"/>
  <c r="QGE27" i="10"/>
  <c r="QGE29" i="10" s="1"/>
  <c r="QGE31" i="10" s="1"/>
  <c r="QGD27" i="10"/>
  <c r="QGD29" i="10" s="1"/>
  <c r="QGD31" i="10" s="1"/>
  <c r="QGC27" i="10"/>
  <c r="QGC29" i="10" s="1"/>
  <c r="QGC31" i="10" s="1"/>
  <c r="QGB27" i="10"/>
  <c r="QGB29" i="10" s="1"/>
  <c r="QGB31" i="10" s="1"/>
  <c r="QGA27" i="10"/>
  <c r="QGA29" i="10" s="1"/>
  <c r="QGA31" i="10" s="1"/>
  <c r="QFZ27" i="10"/>
  <c r="QFZ29" i="10" s="1"/>
  <c r="QFZ31" i="10" s="1"/>
  <c r="QFY27" i="10"/>
  <c r="QFY29" i="10" s="1"/>
  <c r="QFY31" i="10" s="1"/>
  <c r="QFX27" i="10"/>
  <c r="QFX29" i="10" s="1"/>
  <c r="QFX31" i="10" s="1"/>
  <c r="QFW27" i="10"/>
  <c r="QFW29" i="10" s="1"/>
  <c r="QFW31" i="10" s="1"/>
  <c r="QFV27" i="10"/>
  <c r="QFV29" i="10" s="1"/>
  <c r="QFV31" i="10" s="1"/>
  <c r="QFU27" i="10"/>
  <c r="QFU29" i="10" s="1"/>
  <c r="QFU31" i="10" s="1"/>
  <c r="QFT27" i="10"/>
  <c r="QFT29" i="10" s="1"/>
  <c r="QFT31" i="10" s="1"/>
  <c r="QFS27" i="10"/>
  <c r="QFS29" i="10" s="1"/>
  <c r="QFS31" i="10" s="1"/>
  <c r="QFR27" i="10"/>
  <c r="QFR29" i="10" s="1"/>
  <c r="QFR31" i="10" s="1"/>
  <c r="QFQ27" i="10"/>
  <c r="QFQ29" i="10" s="1"/>
  <c r="QFQ31" i="10" s="1"/>
  <c r="QFP27" i="10"/>
  <c r="QFP29" i="10" s="1"/>
  <c r="QFP31" i="10" s="1"/>
  <c r="QFO27" i="10"/>
  <c r="QFO29" i="10" s="1"/>
  <c r="QFO31" i="10" s="1"/>
  <c r="QFN27" i="10"/>
  <c r="QFN29" i="10" s="1"/>
  <c r="QFN31" i="10" s="1"/>
  <c r="QFM27" i="10"/>
  <c r="QFM29" i="10" s="1"/>
  <c r="QFM31" i="10" s="1"/>
  <c r="QFL27" i="10"/>
  <c r="QFL29" i="10" s="1"/>
  <c r="QFL31" i="10" s="1"/>
  <c r="QFK27" i="10"/>
  <c r="QFK29" i="10" s="1"/>
  <c r="QFK31" i="10" s="1"/>
  <c r="QFJ27" i="10"/>
  <c r="QFJ29" i="10" s="1"/>
  <c r="QFJ31" i="10" s="1"/>
  <c r="QFI27" i="10"/>
  <c r="QFI29" i="10" s="1"/>
  <c r="QFI31" i="10" s="1"/>
  <c r="QFH27" i="10"/>
  <c r="QFH29" i="10" s="1"/>
  <c r="QFH31" i="10" s="1"/>
  <c r="QFG27" i="10"/>
  <c r="QFG29" i="10" s="1"/>
  <c r="QFG31" i="10" s="1"/>
  <c r="QFF27" i="10"/>
  <c r="QFF29" i="10" s="1"/>
  <c r="QFF31" i="10" s="1"/>
  <c r="QFE27" i="10"/>
  <c r="QFE29" i="10" s="1"/>
  <c r="QFE31" i="10" s="1"/>
  <c r="QFD27" i="10"/>
  <c r="QFD29" i="10" s="1"/>
  <c r="QFD31" i="10" s="1"/>
  <c r="QFC27" i="10"/>
  <c r="QFC29" i="10" s="1"/>
  <c r="QFC31" i="10" s="1"/>
  <c r="QFB27" i="10"/>
  <c r="QFB29" i="10" s="1"/>
  <c r="QFB31" i="10" s="1"/>
  <c r="QFA27" i="10"/>
  <c r="QFA29" i="10" s="1"/>
  <c r="QFA31" i="10" s="1"/>
  <c r="QEZ27" i="10"/>
  <c r="QEZ29" i="10" s="1"/>
  <c r="QEZ31" i="10" s="1"/>
  <c r="QEY27" i="10"/>
  <c r="QEY29" i="10" s="1"/>
  <c r="QEY31" i="10" s="1"/>
  <c r="QEX27" i="10"/>
  <c r="QEX29" i="10" s="1"/>
  <c r="QEX31" i="10" s="1"/>
  <c r="QEW27" i="10"/>
  <c r="QEW29" i="10" s="1"/>
  <c r="QEW31" i="10" s="1"/>
  <c r="QEV27" i="10"/>
  <c r="QEV29" i="10" s="1"/>
  <c r="QEV31" i="10" s="1"/>
  <c r="QEU27" i="10"/>
  <c r="QEU29" i="10" s="1"/>
  <c r="QEU31" i="10" s="1"/>
  <c r="QET27" i="10"/>
  <c r="QET29" i="10" s="1"/>
  <c r="QET31" i="10" s="1"/>
  <c r="QES27" i="10"/>
  <c r="QES29" i="10" s="1"/>
  <c r="QES31" i="10" s="1"/>
  <c r="QER27" i="10"/>
  <c r="QER29" i="10" s="1"/>
  <c r="QER31" i="10" s="1"/>
  <c r="QEQ27" i="10"/>
  <c r="QEQ29" i="10" s="1"/>
  <c r="QEQ31" i="10" s="1"/>
  <c r="QEP27" i="10"/>
  <c r="QEP29" i="10" s="1"/>
  <c r="QEP31" i="10" s="1"/>
  <c r="QEO27" i="10"/>
  <c r="QEO29" i="10" s="1"/>
  <c r="QEO31" i="10" s="1"/>
  <c r="QEN27" i="10"/>
  <c r="QEN29" i="10" s="1"/>
  <c r="QEN31" i="10" s="1"/>
  <c r="QEM27" i="10"/>
  <c r="QEM29" i="10" s="1"/>
  <c r="QEM31" i="10" s="1"/>
  <c r="QEL27" i="10"/>
  <c r="QEL29" i="10" s="1"/>
  <c r="QEL31" i="10" s="1"/>
  <c r="QEK27" i="10"/>
  <c r="QEK29" i="10" s="1"/>
  <c r="QEK31" i="10" s="1"/>
  <c r="QEJ27" i="10"/>
  <c r="QEJ29" i="10" s="1"/>
  <c r="QEJ31" i="10" s="1"/>
  <c r="QEI27" i="10"/>
  <c r="QEI29" i="10" s="1"/>
  <c r="QEI31" i="10" s="1"/>
  <c r="QEH27" i="10"/>
  <c r="QEH29" i="10" s="1"/>
  <c r="QEH31" i="10" s="1"/>
  <c r="QEG27" i="10"/>
  <c r="QEG29" i="10" s="1"/>
  <c r="QEG31" i="10" s="1"/>
  <c r="QEF27" i="10"/>
  <c r="QEF29" i="10" s="1"/>
  <c r="QEF31" i="10" s="1"/>
  <c r="QEE27" i="10"/>
  <c r="QEE29" i="10" s="1"/>
  <c r="QEE31" i="10" s="1"/>
  <c r="QED27" i="10"/>
  <c r="QED29" i="10" s="1"/>
  <c r="QED31" i="10" s="1"/>
  <c r="QEC27" i="10"/>
  <c r="QEC29" i="10" s="1"/>
  <c r="QEC31" i="10" s="1"/>
  <c r="QEB27" i="10"/>
  <c r="QEB29" i="10" s="1"/>
  <c r="QEB31" i="10" s="1"/>
  <c r="QEA27" i="10"/>
  <c r="QEA29" i="10" s="1"/>
  <c r="QEA31" i="10" s="1"/>
  <c r="QDZ27" i="10"/>
  <c r="QDZ29" i="10" s="1"/>
  <c r="QDZ31" i="10" s="1"/>
  <c r="QDY27" i="10"/>
  <c r="QDY29" i="10" s="1"/>
  <c r="QDY31" i="10" s="1"/>
  <c r="QDX27" i="10"/>
  <c r="QDX29" i="10" s="1"/>
  <c r="QDX31" i="10" s="1"/>
  <c r="QDW27" i="10"/>
  <c r="QDW29" i="10" s="1"/>
  <c r="QDW31" i="10" s="1"/>
  <c r="QDV27" i="10"/>
  <c r="QDV29" i="10" s="1"/>
  <c r="QDV31" i="10" s="1"/>
  <c r="QDU27" i="10"/>
  <c r="QDU29" i="10" s="1"/>
  <c r="QDU31" i="10" s="1"/>
  <c r="QDT27" i="10"/>
  <c r="QDT29" i="10" s="1"/>
  <c r="QDT31" i="10" s="1"/>
  <c r="QDS27" i="10"/>
  <c r="QDS29" i="10" s="1"/>
  <c r="QDS31" i="10" s="1"/>
  <c r="QDR27" i="10"/>
  <c r="QDR29" i="10" s="1"/>
  <c r="QDR31" i="10" s="1"/>
  <c r="QDQ27" i="10"/>
  <c r="QDQ29" i="10" s="1"/>
  <c r="QDQ31" i="10" s="1"/>
  <c r="QDP27" i="10"/>
  <c r="QDP29" i="10" s="1"/>
  <c r="QDP31" i="10" s="1"/>
  <c r="QDO27" i="10"/>
  <c r="QDO29" i="10" s="1"/>
  <c r="QDO31" i="10" s="1"/>
  <c r="QDN27" i="10"/>
  <c r="QDN29" i="10" s="1"/>
  <c r="QDN31" i="10" s="1"/>
  <c r="QDM27" i="10"/>
  <c r="QDM29" i="10" s="1"/>
  <c r="QDM31" i="10" s="1"/>
  <c r="QDL27" i="10"/>
  <c r="QDL29" i="10" s="1"/>
  <c r="QDL31" i="10" s="1"/>
  <c r="QDK27" i="10"/>
  <c r="QDK29" i="10" s="1"/>
  <c r="QDK31" i="10" s="1"/>
  <c r="QDJ27" i="10"/>
  <c r="QDJ29" i="10" s="1"/>
  <c r="QDJ31" i="10" s="1"/>
  <c r="QDI27" i="10"/>
  <c r="QDI29" i="10" s="1"/>
  <c r="QDI31" i="10" s="1"/>
  <c r="QDH27" i="10"/>
  <c r="QDH29" i="10" s="1"/>
  <c r="QDH31" i="10" s="1"/>
  <c r="QDG27" i="10"/>
  <c r="QDG29" i="10" s="1"/>
  <c r="QDG31" i="10" s="1"/>
  <c r="QDF27" i="10"/>
  <c r="QDF29" i="10" s="1"/>
  <c r="QDF31" i="10" s="1"/>
  <c r="QDE27" i="10"/>
  <c r="QDE29" i="10" s="1"/>
  <c r="QDE31" i="10" s="1"/>
  <c r="QDD27" i="10"/>
  <c r="QDD29" i="10" s="1"/>
  <c r="QDD31" i="10" s="1"/>
  <c r="QDC27" i="10"/>
  <c r="QDC29" i="10" s="1"/>
  <c r="QDC31" i="10" s="1"/>
  <c r="QDB27" i="10"/>
  <c r="QDB29" i="10" s="1"/>
  <c r="QDB31" i="10" s="1"/>
  <c r="QDA27" i="10"/>
  <c r="QDA29" i="10" s="1"/>
  <c r="QDA31" i="10" s="1"/>
  <c r="QCZ27" i="10"/>
  <c r="QCZ29" i="10" s="1"/>
  <c r="QCZ31" i="10" s="1"/>
  <c r="QCY27" i="10"/>
  <c r="QCY29" i="10" s="1"/>
  <c r="QCY31" i="10" s="1"/>
  <c r="QCX27" i="10"/>
  <c r="QCX29" i="10" s="1"/>
  <c r="QCX31" i="10" s="1"/>
  <c r="QCW27" i="10"/>
  <c r="QCW29" i="10" s="1"/>
  <c r="QCW31" i="10" s="1"/>
  <c r="QCV27" i="10"/>
  <c r="QCV29" i="10" s="1"/>
  <c r="QCV31" i="10" s="1"/>
  <c r="QCU27" i="10"/>
  <c r="QCU29" i="10" s="1"/>
  <c r="QCU31" i="10" s="1"/>
  <c r="QCT27" i="10"/>
  <c r="QCT29" i="10" s="1"/>
  <c r="QCT31" i="10" s="1"/>
  <c r="QCS27" i="10"/>
  <c r="QCS29" i="10" s="1"/>
  <c r="QCS31" i="10" s="1"/>
  <c r="QCR27" i="10"/>
  <c r="QCR29" i="10" s="1"/>
  <c r="QCR31" i="10" s="1"/>
  <c r="QCQ27" i="10"/>
  <c r="QCQ29" i="10" s="1"/>
  <c r="QCQ31" i="10" s="1"/>
  <c r="QCP27" i="10"/>
  <c r="QCP29" i="10" s="1"/>
  <c r="QCP31" i="10" s="1"/>
  <c r="QCO27" i="10"/>
  <c r="QCO29" i="10" s="1"/>
  <c r="QCO31" i="10" s="1"/>
  <c r="QCN27" i="10"/>
  <c r="QCN29" i="10" s="1"/>
  <c r="QCN31" i="10" s="1"/>
  <c r="QCM27" i="10"/>
  <c r="QCM29" i="10" s="1"/>
  <c r="QCM31" i="10" s="1"/>
  <c r="QCL27" i="10"/>
  <c r="QCL29" i="10" s="1"/>
  <c r="QCL31" i="10" s="1"/>
  <c r="QCK27" i="10"/>
  <c r="QCK29" i="10" s="1"/>
  <c r="QCK31" i="10" s="1"/>
  <c r="QCJ27" i="10"/>
  <c r="QCJ29" i="10" s="1"/>
  <c r="QCJ31" i="10" s="1"/>
  <c r="QCI27" i="10"/>
  <c r="QCI29" i="10" s="1"/>
  <c r="QCI31" i="10" s="1"/>
  <c r="QCH27" i="10"/>
  <c r="QCH29" i="10" s="1"/>
  <c r="QCH31" i="10" s="1"/>
  <c r="QCG27" i="10"/>
  <c r="QCG29" i="10" s="1"/>
  <c r="QCG31" i="10" s="1"/>
  <c r="QCF27" i="10"/>
  <c r="QCF29" i="10" s="1"/>
  <c r="QCF31" i="10" s="1"/>
  <c r="QCE27" i="10"/>
  <c r="QCE29" i="10" s="1"/>
  <c r="QCE31" i="10" s="1"/>
  <c r="QCD27" i="10"/>
  <c r="QCD29" i="10" s="1"/>
  <c r="QCD31" i="10" s="1"/>
  <c r="QCC27" i="10"/>
  <c r="QCC29" i="10" s="1"/>
  <c r="QCC31" i="10" s="1"/>
  <c r="QCB27" i="10"/>
  <c r="QCB29" i="10" s="1"/>
  <c r="QCB31" i="10" s="1"/>
  <c r="QCA27" i="10"/>
  <c r="QCA29" i="10" s="1"/>
  <c r="QCA31" i="10" s="1"/>
  <c r="QBZ27" i="10"/>
  <c r="QBZ29" i="10" s="1"/>
  <c r="QBZ31" i="10" s="1"/>
  <c r="QBY27" i="10"/>
  <c r="QBY29" i="10" s="1"/>
  <c r="QBY31" i="10" s="1"/>
  <c r="QBX27" i="10"/>
  <c r="QBX29" i="10" s="1"/>
  <c r="QBX31" i="10" s="1"/>
  <c r="QBW27" i="10"/>
  <c r="QBW29" i="10" s="1"/>
  <c r="QBW31" i="10" s="1"/>
  <c r="QBV27" i="10"/>
  <c r="QBV29" i="10" s="1"/>
  <c r="QBV31" i="10" s="1"/>
  <c r="QBU27" i="10"/>
  <c r="QBU29" i="10" s="1"/>
  <c r="QBU31" i="10" s="1"/>
  <c r="QBT27" i="10"/>
  <c r="QBT29" i="10" s="1"/>
  <c r="QBT31" i="10" s="1"/>
  <c r="QBS27" i="10"/>
  <c r="QBS29" i="10" s="1"/>
  <c r="QBS31" i="10" s="1"/>
  <c r="QBR27" i="10"/>
  <c r="QBR29" i="10" s="1"/>
  <c r="QBR31" i="10" s="1"/>
  <c r="QBQ27" i="10"/>
  <c r="QBQ29" i="10" s="1"/>
  <c r="QBQ31" i="10" s="1"/>
  <c r="QBP27" i="10"/>
  <c r="QBP29" i="10" s="1"/>
  <c r="QBP31" i="10" s="1"/>
  <c r="QBO27" i="10"/>
  <c r="QBO29" i="10" s="1"/>
  <c r="QBO31" i="10" s="1"/>
  <c r="QBN27" i="10"/>
  <c r="QBN29" i="10" s="1"/>
  <c r="QBN31" i="10" s="1"/>
  <c r="QBM27" i="10"/>
  <c r="QBM29" i="10" s="1"/>
  <c r="QBM31" i="10" s="1"/>
  <c r="QBL27" i="10"/>
  <c r="QBL29" i="10" s="1"/>
  <c r="QBL31" i="10" s="1"/>
  <c r="QBK27" i="10"/>
  <c r="QBK29" i="10" s="1"/>
  <c r="QBK31" i="10" s="1"/>
  <c r="QBJ27" i="10"/>
  <c r="QBJ29" i="10" s="1"/>
  <c r="QBJ31" i="10" s="1"/>
  <c r="QBI27" i="10"/>
  <c r="QBI29" i="10" s="1"/>
  <c r="QBI31" i="10" s="1"/>
  <c r="QBH27" i="10"/>
  <c r="QBH29" i="10" s="1"/>
  <c r="QBH31" i="10" s="1"/>
  <c r="QBG27" i="10"/>
  <c r="QBG29" i="10" s="1"/>
  <c r="QBG31" i="10" s="1"/>
  <c r="QBF27" i="10"/>
  <c r="QBF29" i="10" s="1"/>
  <c r="QBF31" i="10" s="1"/>
  <c r="QBE27" i="10"/>
  <c r="QBE29" i="10" s="1"/>
  <c r="QBE31" i="10" s="1"/>
  <c r="QBD27" i="10"/>
  <c r="QBD29" i="10" s="1"/>
  <c r="QBD31" i="10" s="1"/>
  <c r="QBC27" i="10"/>
  <c r="QBC29" i="10" s="1"/>
  <c r="QBC31" i="10" s="1"/>
  <c r="QBB27" i="10"/>
  <c r="QBB29" i="10" s="1"/>
  <c r="QBB31" i="10" s="1"/>
  <c r="QBA27" i="10"/>
  <c r="QBA29" i="10" s="1"/>
  <c r="QBA31" i="10" s="1"/>
  <c r="QAZ27" i="10"/>
  <c r="QAZ29" i="10" s="1"/>
  <c r="QAZ31" i="10" s="1"/>
  <c r="QAY27" i="10"/>
  <c r="QAY29" i="10" s="1"/>
  <c r="QAY31" i="10" s="1"/>
  <c r="QAX27" i="10"/>
  <c r="QAX29" i="10" s="1"/>
  <c r="QAX31" i="10" s="1"/>
  <c r="QAW27" i="10"/>
  <c r="QAW29" i="10" s="1"/>
  <c r="QAW31" i="10" s="1"/>
  <c r="QAV27" i="10"/>
  <c r="QAV29" i="10" s="1"/>
  <c r="QAV31" i="10" s="1"/>
  <c r="QAU27" i="10"/>
  <c r="QAU29" i="10" s="1"/>
  <c r="QAU31" i="10" s="1"/>
  <c r="QAT27" i="10"/>
  <c r="QAT29" i="10" s="1"/>
  <c r="QAT31" i="10" s="1"/>
  <c r="QAS27" i="10"/>
  <c r="QAS29" i="10" s="1"/>
  <c r="QAS31" i="10" s="1"/>
  <c r="QAR27" i="10"/>
  <c r="QAR29" i="10" s="1"/>
  <c r="QAR31" i="10" s="1"/>
  <c r="QAQ27" i="10"/>
  <c r="QAQ29" i="10" s="1"/>
  <c r="QAQ31" i="10" s="1"/>
  <c r="QAP27" i="10"/>
  <c r="QAP29" i="10" s="1"/>
  <c r="QAP31" i="10" s="1"/>
  <c r="QAO27" i="10"/>
  <c r="QAO29" i="10" s="1"/>
  <c r="QAO31" i="10" s="1"/>
  <c r="QAN27" i="10"/>
  <c r="QAN29" i="10" s="1"/>
  <c r="QAN31" i="10" s="1"/>
  <c r="QAM27" i="10"/>
  <c r="QAM29" i="10" s="1"/>
  <c r="QAM31" i="10" s="1"/>
  <c r="QAL27" i="10"/>
  <c r="QAL29" i="10" s="1"/>
  <c r="QAL31" i="10" s="1"/>
  <c r="QAK27" i="10"/>
  <c r="QAK29" i="10" s="1"/>
  <c r="QAK31" i="10" s="1"/>
  <c r="QAJ27" i="10"/>
  <c r="QAJ29" i="10" s="1"/>
  <c r="QAJ31" i="10" s="1"/>
  <c r="QAI27" i="10"/>
  <c r="QAI29" i="10" s="1"/>
  <c r="QAI31" i="10" s="1"/>
  <c r="QAH27" i="10"/>
  <c r="QAH29" i="10" s="1"/>
  <c r="QAH31" i="10" s="1"/>
  <c r="QAG27" i="10"/>
  <c r="QAG29" i="10" s="1"/>
  <c r="QAG31" i="10" s="1"/>
  <c r="QAF27" i="10"/>
  <c r="QAF29" i="10" s="1"/>
  <c r="QAF31" i="10" s="1"/>
  <c r="QAE27" i="10"/>
  <c r="QAE29" i="10" s="1"/>
  <c r="QAE31" i="10" s="1"/>
  <c r="QAD27" i="10"/>
  <c r="QAD29" i="10" s="1"/>
  <c r="QAD31" i="10" s="1"/>
  <c r="QAC27" i="10"/>
  <c r="QAC29" i="10" s="1"/>
  <c r="QAC31" i="10" s="1"/>
  <c r="QAB27" i="10"/>
  <c r="QAB29" i="10" s="1"/>
  <c r="QAB31" i="10" s="1"/>
  <c r="QAA27" i="10"/>
  <c r="QAA29" i="10" s="1"/>
  <c r="QAA31" i="10" s="1"/>
  <c r="PZZ27" i="10"/>
  <c r="PZZ29" i="10" s="1"/>
  <c r="PZZ31" i="10" s="1"/>
  <c r="PZY27" i="10"/>
  <c r="PZY29" i="10" s="1"/>
  <c r="PZY31" i="10" s="1"/>
  <c r="PZX27" i="10"/>
  <c r="PZX29" i="10" s="1"/>
  <c r="PZX31" i="10" s="1"/>
  <c r="PZW27" i="10"/>
  <c r="PZW29" i="10" s="1"/>
  <c r="PZW31" i="10" s="1"/>
  <c r="PZV27" i="10"/>
  <c r="PZV29" i="10" s="1"/>
  <c r="PZV31" i="10" s="1"/>
  <c r="PZU27" i="10"/>
  <c r="PZU29" i="10" s="1"/>
  <c r="PZU31" i="10" s="1"/>
  <c r="PZT27" i="10"/>
  <c r="PZT29" i="10" s="1"/>
  <c r="PZT31" i="10" s="1"/>
  <c r="PZS27" i="10"/>
  <c r="PZS29" i="10" s="1"/>
  <c r="PZS31" i="10" s="1"/>
  <c r="PZR27" i="10"/>
  <c r="PZR29" i="10" s="1"/>
  <c r="PZR31" i="10" s="1"/>
  <c r="PZQ27" i="10"/>
  <c r="PZQ29" i="10" s="1"/>
  <c r="PZQ31" i="10" s="1"/>
  <c r="PZP27" i="10"/>
  <c r="PZP29" i="10" s="1"/>
  <c r="PZP31" i="10" s="1"/>
  <c r="PZO27" i="10"/>
  <c r="PZO29" i="10" s="1"/>
  <c r="PZO31" i="10" s="1"/>
  <c r="PZN27" i="10"/>
  <c r="PZN29" i="10" s="1"/>
  <c r="PZN31" i="10" s="1"/>
  <c r="PZM27" i="10"/>
  <c r="PZM29" i="10" s="1"/>
  <c r="PZM31" i="10" s="1"/>
  <c r="PZL27" i="10"/>
  <c r="PZL29" i="10" s="1"/>
  <c r="PZL31" i="10" s="1"/>
  <c r="PZK27" i="10"/>
  <c r="PZK29" i="10" s="1"/>
  <c r="PZK31" i="10" s="1"/>
  <c r="PZJ27" i="10"/>
  <c r="PZJ29" i="10" s="1"/>
  <c r="PZJ31" i="10" s="1"/>
  <c r="PZI27" i="10"/>
  <c r="PZI29" i="10" s="1"/>
  <c r="PZI31" i="10" s="1"/>
  <c r="PZH27" i="10"/>
  <c r="PZH29" i="10" s="1"/>
  <c r="PZH31" i="10" s="1"/>
  <c r="PZG27" i="10"/>
  <c r="PZG29" i="10" s="1"/>
  <c r="PZG31" i="10" s="1"/>
  <c r="PZF27" i="10"/>
  <c r="PZF29" i="10" s="1"/>
  <c r="PZF31" i="10" s="1"/>
  <c r="PZE27" i="10"/>
  <c r="PZE29" i="10" s="1"/>
  <c r="PZE31" i="10" s="1"/>
  <c r="PZD27" i="10"/>
  <c r="PZD29" i="10" s="1"/>
  <c r="PZD31" i="10" s="1"/>
  <c r="PZC27" i="10"/>
  <c r="PZC29" i="10" s="1"/>
  <c r="PZC31" i="10" s="1"/>
  <c r="PZB27" i="10"/>
  <c r="PZB29" i="10" s="1"/>
  <c r="PZB31" i="10" s="1"/>
  <c r="PZA27" i="10"/>
  <c r="PZA29" i="10" s="1"/>
  <c r="PZA31" i="10" s="1"/>
  <c r="PYZ27" i="10"/>
  <c r="PYZ29" i="10" s="1"/>
  <c r="PYZ31" i="10" s="1"/>
  <c r="PYY27" i="10"/>
  <c r="PYY29" i="10" s="1"/>
  <c r="PYY31" i="10" s="1"/>
  <c r="PYX27" i="10"/>
  <c r="PYX29" i="10" s="1"/>
  <c r="PYX31" i="10" s="1"/>
  <c r="PYW27" i="10"/>
  <c r="PYW29" i="10" s="1"/>
  <c r="PYW31" i="10" s="1"/>
  <c r="PYV27" i="10"/>
  <c r="PYV29" i="10" s="1"/>
  <c r="PYV31" i="10" s="1"/>
  <c r="PYU27" i="10"/>
  <c r="PYU29" i="10" s="1"/>
  <c r="PYU31" i="10" s="1"/>
  <c r="PYT27" i="10"/>
  <c r="PYT29" i="10" s="1"/>
  <c r="PYT31" i="10" s="1"/>
  <c r="PYS27" i="10"/>
  <c r="PYS29" i="10" s="1"/>
  <c r="PYS31" i="10" s="1"/>
  <c r="PYR27" i="10"/>
  <c r="PYR29" i="10" s="1"/>
  <c r="PYR31" i="10" s="1"/>
  <c r="PYQ27" i="10"/>
  <c r="PYQ29" i="10" s="1"/>
  <c r="PYQ31" i="10" s="1"/>
  <c r="PYP27" i="10"/>
  <c r="PYP29" i="10" s="1"/>
  <c r="PYP31" i="10" s="1"/>
  <c r="PYO27" i="10"/>
  <c r="PYO29" i="10" s="1"/>
  <c r="PYO31" i="10" s="1"/>
  <c r="PYN27" i="10"/>
  <c r="PYN29" i="10" s="1"/>
  <c r="PYN31" i="10" s="1"/>
  <c r="PYM27" i="10"/>
  <c r="PYM29" i="10" s="1"/>
  <c r="PYM31" i="10" s="1"/>
  <c r="PYL27" i="10"/>
  <c r="PYL29" i="10" s="1"/>
  <c r="PYL31" i="10" s="1"/>
  <c r="PYK27" i="10"/>
  <c r="PYK29" i="10" s="1"/>
  <c r="PYK31" i="10" s="1"/>
  <c r="PYJ27" i="10"/>
  <c r="PYJ29" i="10" s="1"/>
  <c r="PYJ31" i="10" s="1"/>
  <c r="PYI27" i="10"/>
  <c r="PYI29" i="10" s="1"/>
  <c r="PYI31" i="10" s="1"/>
  <c r="PYH27" i="10"/>
  <c r="PYH29" i="10" s="1"/>
  <c r="PYH31" i="10" s="1"/>
  <c r="PYG27" i="10"/>
  <c r="PYG29" i="10" s="1"/>
  <c r="PYG31" i="10" s="1"/>
  <c r="PYF27" i="10"/>
  <c r="PYF29" i="10" s="1"/>
  <c r="PYF31" i="10" s="1"/>
  <c r="PYE27" i="10"/>
  <c r="PYE29" i="10" s="1"/>
  <c r="PYE31" i="10" s="1"/>
  <c r="PYD27" i="10"/>
  <c r="PYD29" i="10" s="1"/>
  <c r="PYD31" i="10" s="1"/>
  <c r="PYC27" i="10"/>
  <c r="PYC29" i="10" s="1"/>
  <c r="PYC31" i="10" s="1"/>
  <c r="PYB27" i="10"/>
  <c r="PYB29" i="10" s="1"/>
  <c r="PYB31" i="10" s="1"/>
  <c r="PYA27" i="10"/>
  <c r="PYA29" i="10" s="1"/>
  <c r="PYA31" i="10" s="1"/>
  <c r="PXZ27" i="10"/>
  <c r="PXZ29" i="10" s="1"/>
  <c r="PXZ31" i="10" s="1"/>
  <c r="PXY27" i="10"/>
  <c r="PXY29" i="10" s="1"/>
  <c r="PXY31" i="10" s="1"/>
  <c r="PXX27" i="10"/>
  <c r="PXX29" i="10" s="1"/>
  <c r="PXX31" i="10" s="1"/>
  <c r="PXW27" i="10"/>
  <c r="PXW29" i="10" s="1"/>
  <c r="PXW31" i="10" s="1"/>
  <c r="PXV27" i="10"/>
  <c r="PXV29" i="10" s="1"/>
  <c r="PXV31" i="10" s="1"/>
  <c r="PXU27" i="10"/>
  <c r="PXU29" i="10" s="1"/>
  <c r="PXU31" i="10" s="1"/>
  <c r="PXT27" i="10"/>
  <c r="PXT29" i="10" s="1"/>
  <c r="PXT31" i="10" s="1"/>
  <c r="PXS27" i="10"/>
  <c r="PXS29" i="10" s="1"/>
  <c r="PXS31" i="10" s="1"/>
  <c r="PXR27" i="10"/>
  <c r="PXR29" i="10" s="1"/>
  <c r="PXR31" i="10" s="1"/>
  <c r="PXQ27" i="10"/>
  <c r="PXQ29" i="10" s="1"/>
  <c r="PXQ31" i="10" s="1"/>
  <c r="PXP27" i="10"/>
  <c r="PXP29" i="10" s="1"/>
  <c r="PXP31" i="10" s="1"/>
  <c r="PXO27" i="10"/>
  <c r="PXO29" i="10" s="1"/>
  <c r="PXO31" i="10" s="1"/>
  <c r="PXN27" i="10"/>
  <c r="PXN29" i="10" s="1"/>
  <c r="PXN31" i="10" s="1"/>
  <c r="PXM27" i="10"/>
  <c r="PXM29" i="10" s="1"/>
  <c r="PXM31" i="10" s="1"/>
  <c r="PXL27" i="10"/>
  <c r="PXL29" i="10" s="1"/>
  <c r="PXL31" i="10" s="1"/>
  <c r="PXK27" i="10"/>
  <c r="PXK29" i="10" s="1"/>
  <c r="PXK31" i="10" s="1"/>
  <c r="PXJ27" i="10"/>
  <c r="PXJ29" i="10" s="1"/>
  <c r="PXJ31" i="10" s="1"/>
  <c r="PXI27" i="10"/>
  <c r="PXI29" i="10" s="1"/>
  <c r="PXI31" i="10" s="1"/>
  <c r="PXH27" i="10"/>
  <c r="PXH29" i="10" s="1"/>
  <c r="PXH31" i="10" s="1"/>
  <c r="PXG27" i="10"/>
  <c r="PXG29" i="10" s="1"/>
  <c r="PXG31" i="10" s="1"/>
  <c r="PXF27" i="10"/>
  <c r="PXF29" i="10" s="1"/>
  <c r="PXF31" i="10" s="1"/>
  <c r="PXE27" i="10"/>
  <c r="PXE29" i="10" s="1"/>
  <c r="PXE31" i="10" s="1"/>
  <c r="PXD27" i="10"/>
  <c r="PXD29" i="10" s="1"/>
  <c r="PXD31" i="10" s="1"/>
  <c r="PXC27" i="10"/>
  <c r="PXC29" i="10" s="1"/>
  <c r="PXC31" i="10" s="1"/>
  <c r="PXB27" i="10"/>
  <c r="PXB29" i="10" s="1"/>
  <c r="PXB31" i="10" s="1"/>
  <c r="PXA27" i="10"/>
  <c r="PXA29" i="10" s="1"/>
  <c r="PXA31" i="10" s="1"/>
  <c r="PWZ27" i="10"/>
  <c r="PWZ29" i="10" s="1"/>
  <c r="PWZ31" i="10" s="1"/>
  <c r="PWY27" i="10"/>
  <c r="PWY29" i="10" s="1"/>
  <c r="PWY31" i="10" s="1"/>
  <c r="PWX27" i="10"/>
  <c r="PWX29" i="10" s="1"/>
  <c r="PWX31" i="10" s="1"/>
  <c r="PWW27" i="10"/>
  <c r="PWW29" i="10" s="1"/>
  <c r="PWW31" i="10" s="1"/>
  <c r="PWV27" i="10"/>
  <c r="PWV29" i="10" s="1"/>
  <c r="PWV31" i="10" s="1"/>
  <c r="PWU27" i="10"/>
  <c r="PWU29" i="10" s="1"/>
  <c r="PWU31" i="10" s="1"/>
  <c r="PWT27" i="10"/>
  <c r="PWT29" i="10" s="1"/>
  <c r="PWT31" i="10" s="1"/>
  <c r="PWS27" i="10"/>
  <c r="PWS29" i="10" s="1"/>
  <c r="PWS31" i="10" s="1"/>
  <c r="PWR27" i="10"/>
  <c r="PWR29" i="10" s="1"/>
  <c r="PWR31" i="10" s="1"/>
  <c r="PWQ27" i="10"/>
  <c r="PWQ29" i="10" s="1"/>
  <c r="PWQ31" i="10" s="1"/>
  <c r="PWP27" i="10"/>
  <c r="PWP29" i="10" s="1"/>
  <c r="PWP31" i="10" s="1"/>
  <c r="PWO27" i="10"/>
  <c r="PWO29" i="10" s="1"/>
  <c r="PWO31" i="10" s="1"/>
  <c r="PWN27" i="10"/>
  <c r="PWN29" i="10" s="1"/>
  <c r="PWN31" i="10" s="1"/>
  <c r="PWM27" i="10"/>
  <c r="PWM29" i="10" s="1"/>
  <c r="PWM31" i="10" s="1"/>
  <c r="PWL27" i="10"/>
  <c r="PWL29" i="10" s="1"/>
  <c r="PWL31" i="10" s="1"/>
  <c r="PWK27" i="10"/>
  <c r="PWK29" i="10" s="1"/>
  <c r="PWK31" i="10" s="1"/>
  <c r="PWJ27" i="10"/>
  <c r="PWJ29" i="10" s="1"/>
  <c r="PWJ31" i="10" s="1"/>
  <c r="PWI27" i="10"/>
  <c r="PWI29" i="10" s="1"/>
  <c r="PWI31" i="10" s="1"/>
  <c r="PWH27" i="10"/>
  <c r="PWH29" i="10" s="1"/>
  <c r="PWH31" i="10" s="1"/>
  <c r="PWG27" i="10"/>
  <c r="PWG29" i="10" s="1"/>
  <c r="PWG31" i="10" s="1"/>
  <c r="PWF27" i="10"/>
  <c r="PWF29" i="10" s="1"/>
  <c r="PWF31" i="10" s="1"/>
  <c r="PWE27" i="10"/>
  <c r="PWE29" i="10" s="1"/>
  <c r="PWE31" i="10" s="1"/>
  <c r="PWD27" i="10"/>
  <c r="PWD29" i="10" s="1"/>
  <c r="PWD31" i="10" s="1"/>
  <c r="PWC27" i="10"/>
  <c r="PWC29" i="10" s="1"/>
  <c r="PWC31" i="10" s="1"/>
  <c r="PWB27" i="10"/>
  <c r="PWB29" i="10" s="1"/>
  <c r="PWB31" i="10" s="1"/>
  <c r="PWA27" i="10"/>
  <c r="PWA29" i="10" s="1"/>
  <c r="PWA31" i="10" s="1"/>
  <c r="PVZ27" i="10"/>
  <c r="PVZ29" i="10" s="1"/>
  <c r="PVZ31" i="10" s="1"/>
  <c r="PVY27" i="10"/>
  <c r="PVY29" i="10" s="1"/>
  <c r="PVY31" i="10" s="1"/>
  <c r="PVX27" i="10"/>
  <c r="PVX29" i="10" s="1"/>
  <c r="PVX31" i="10" s="1"/>
  <c r="PVW27" i="10"/>
  <c r="PVW29" i="10" s="1"/>
  <c r="PVW31" i="10" s="1"/>
  <c r="PVV27" i="10"/>
  <c r="PVV29" i="10" s="1"/>
  <c r="PVV31" i="10" s="1"/>
  <c r="PVU27" i="10"/>
  <c r="PVU29" i="10" s="1"/>
  <c r="PVU31" i="10" s="1"/>
  <c r="PVT27" i="10"/>
  <c r="PVT29" i="10" s="1"/>
  <c r="PVT31" i="10" s="1"/>
  <c r="PVS27" i="10"/>
  <c r="PVS29" i="10" s="1"/>
  <c r="PVS31" i="10" s="1"/>
  <c r="PVR27" i="10"/>
  <c r="PVR29" i="10" s="1"/>
  <c r="PVR31" i="10" s="1"/>
  <c r="PVQ27" i="10"/>
  <c r="PVQ29" i="10" s="1"/>
  <c r="PVQ31" i="10" s="1"/>
  <c r="PVP27" i="10"/>
  <c r="PVP29" i="10" s="1"/>
  <c r="PVP31" i="10" s="1"/>
  <c r="PVO27" i="10"/>
  <c r="PVO29" i="10" s="1"/>
  <c r="PVO31" i="10" s="1"/>
  <c r="PVN27" i="10"/>
  <c r="PVN29" i="10" s="1"/>
  <c r="PVN31" i="10" s="1"/>
  <c r="PVM27" i="10"/>
  <c r="PVM29" i="10" s="1"/>
  <c r="PVM31" i="10" s="1"/>
  <c r="PVL27" i="10"/>
  <c r="PVL29" i="10" s="1"/>
  <c r="PVL31" i="10" s="1"/>
  <c r="PVK27" i="10"/>
  <c r="PVK29" i="10" s="1"/>
  <c r="PVK31" i="10" s="1"/>
  <c r="PVJ27" i="10"/>
  <c r="PVJ29" i="10" s="1"/>
  <c r="PVJ31" i="10" s="1"/>
  <c r="PVI27" i="10"/>
  <c r="PVI29" i="10" s="1"/>
  <c r="PVI31" i="10" s="1"/>
  <c r="PVH27" i="10"/>
  <c r="PVH29" i="10" s="1"/>
  <c r="PVH31" i="10" s="1"/>
  <c r="PVG27" i="10"/>
  <c r="PVG29" i="10" s="1"/>
  <c r="PVG31" i="10" s="1"/>
  <c r="PVF27" i="10"/>
  <c r="PVF29" i="10" s="1"/>
  <c r="PVF31" i="10" s="1"/>
  <c r="PVE27" i="10"/>
  <c r="PVE29" i="10" s="1"/>
  <c r="PVE31" i="10" s="1"/>
  <c r="PVD27" i="10"/>
  <c r="PVD29" i="10" s="1"/>
  <c r="PVD31" i="10" s="1"/>
  <c r="PVC27" i="10"/>
  <c r="PVC29" i="10" s="1"/>
  <c r="PVC31" i="10" s="1"/>
  <c r="PVB27" i="10"/>
  <c r="PVB29" i="10" s="1"/>
  <c r="PVB31" i="10" s="1"/>
  <c r="PVA27" i="10"/>
  <c r="PVA29" i="10" s="1"/>
  <c r="PVA31" i="10" s="1"/>
  <c r="PUZ27" i="10"/>
  <c r="PUZ29" i="10" s="1"/>
  <c r="PUZ31" i="10" s="1"/>
  <c r="PUY27" i="10"/>
  <c r="PUY29" i="10" s="1"/>
  <c r="PUY31" i="10" s="1"/>
  <c r="PUX27" i="10"/>
  <c r="PUX29" i="10" s="1"/>
  <c r="PUX31" i="10" s="1"/>
  <c r="PUW27" i="10"/>
  <c r="PUW29" i="10" s="1"/>
  <c r="PUW31" i="10" s="1"/>
  <c r="PUV27" i="10"/>
  <c r="PUV29" i="10" s="1"/>
  <c r="PUV31" i="10" s="1"/>
  <c r="PUU27" i="10"/>
  <c r="PUU29" i="10" s="1"/>
  <c r="PUU31" i="10" s="1"/>
  <c r="PUT27" i="10"/>
  <c r="PUT29" i="10" s="1"/>
  <c r="PUT31" i="10" s="1"/>
  <c r="PUS27" i="10"/>
  <c r="PUS29" i="10" s="1"/>
  <c r="PUS31" i="10" s="1"/>
  <c r="PUR27" i="10"/>
  <c r="PUR29" i="10" s="1"/>
  <c r="PUR31" i="10" s="1"/>
  <c r="PUQ27" i="10"/>
  <c r="PUQ29" i="10" s="1"/>
  <c r="PUQ31" i="10" s="1"/>
  <c r="PUP27" i="10"/>
  <c r="PUP29" i="10" s="1"/>
  <c r="PUP31" i="10" s="1"/>
  <c r="PUO27" i="10"/>
  <c r="PUO29" i="10" s="1"/>
  <c r="PUO31" i="10" s="1"/>
  <c r="PUN27" i="10"/>
  <c r="PUN29" i="10" s="1"/>
  <c r="PUN31" i="10" s="1"/>
  <c r="PUM27" i="10"/>
  <c r="PUM29" i="10" s="1"/>
  <c r="PUM31" i="10" s="1"/>
  <c r="PUL27" i="10"/>
  <c r="PUL29" i="10" s="1"/>
  <c r="PUL31" i="10" s="1"/>
  <c r="PUK27" i="10"/>
  <c r="PUK29" i="10" s="1"/>
  <c r="PUK31" i="10" s="1"/>
  <c r="PUJ27" i="10"/>
  <c r="PUJ29" i="10" s="1"/>
  <c r="PUJ31" i="10" s="1"/>
  <c r="PUI27" i="10"/>
  <c r="PUI29" i="10" s="1"/>
  <c r="PUI31" i="10" s="1"/>
  <c r="PUH27" i="10"/>
  <c r="PUH29" i="10" s="1"/>
  <c r="PUH31" i="10" s="1"/>
  <c r="PUG27" i="10"/>
  <c r="PUG29" i="10" s="1"/>
  <c r="PUG31" i="10" s="1"/>
  <c r="PUF27" i="10"/>
  <c r="PUF29" i="10" s="1"/>
  <c r="PUF31" i="10" s="1"/>
  <c r="PUE27" i="10"/>
  <c r="PUE29" i="10" s="1"/>
  <c r="PUE31" i="10" s="1"/>
  <c r="PUD27" i="10"/>
  <c r="PUD29" i="10" s="1"/>
  <c r="PUD31" i="10" s="1"/>
  <c r="PUC27" i="10"/>
  <c r="PUC29" i="10" s="1"/>
  <c r="PUC31" i="10" s="1"/>
  <c r="PUB27" i="10"/>
  <c r="PUB29" i="10" s="1"/>
  <c r="PUB31" i="10" s="1"/>
  <c r="PUA27" i="10"/>
  <c r="PUA29" i="10" s="1"/>
  <c r="PUA31" i="10" s="1"/>
  <c r="PTZ27" i="10"/>
  <c r="PTZ29" i="10" s="1"/>
  <c r="PTZ31" i="10" s="1"/>
  <c r="PTY27" i="10"/>
  <c r="PTY29" i="10" s="1"/>
  <c r="PTY31" i="10" s="1"/>
  <c r="PTX27" i="10"/>
  <c r="PTX29" i="10" s="1"/>
  <c r="PTX31" i="10" s="1"/>
  <c r="PTW27" i="10"/>
  <c r="PTW29" i="10" s="1"/>
  <c r="PTW31" i="10" s="1"/>
  <c r="PTV27" i="10"/>
  <c r="PTV29" i="10" s="1"/>
  <c r="PTV31" i="10" s="1"/>
  <c r="PTU27" i="10"/>
  <c r="PTU29" i="10" s="1"/>
  <c r="PTU31" i="10" s="1"/>
  <c r="PTT27" i="10"/>
  <c r="PTT29" i="10" s="1"/>
  <c r="PTT31" i="10" s="1"/>
  <c r="PTS27" i="10"/>
  <c r="PTS29" i="10" s="1"/>
  <c r="PTS31" i="10" s="1"/>
  <c r="PTR27" i="10"/>
  <c r="PTR29" i="10" s="1"/>
  <c r="PTR31" i="10" s="1"/>
  <c r="PTQ27" i="10"/>
  <c r="PTQ29" i="10" s="1"/>
  <c r="PTQ31" i="10" s="1"/>
  <c r="PTP27" i="10"/>
  <c r="PTP29" i="10" s="1"/>
  <c r="PTP31" i="10" s="1"/>
  <c r="PTO27" i="10"/>
  <c r="PTO29" i="10" s="1"/>
  <c r="PTO31" i="10" s="1"/>
  <c r="PTN27" i="10"/>
  <c r="PTN29" i="10" s="1"/>
  <c r="PTN31" i="10" s="1"/>
  <c r="PTM27" i="10"/>
  <c r="PTM29" i="10" s="1"/>
  <c r="PTM31" i="10" s="1"/>
  <c r="PTL27" i="10"/>
  <c r="PTL29" i="10" s="1"/>
  <c r="PTL31" i="10" s="1"/>
  <c r="PTK27" i="10"/>
  <c r="PTK29" i="10" s="1"/>
  <c r="PTK31" i="10" s="1"/>
  <c r="PTJ27" i="10"/>
  <c r="PTJ29" i="10" s="1"/>
  <c r="PTJ31" i="10" s="1"/>
  <c r="PTI27" i="10"/>
  <c r="PTI29" i="10" s="1"/>
  <c r="PTI31" i="10" s="1"/>
  <c r="PTH27" i="10"/>
  <c r="PTH29" i="10" s="1"/>
  <c r="PTH31" i="10" s="1"/>
  <c r="PTG27" i="10"/>
  <c r="PTG29" i="10" s="1"/>
  <c r="PTG31" i="10" s="1"/>
  <c r="PTF27" i="10"/>
  <c r="PTF29" i="10" s="1"/>
  <c r="PTF31" i="10" s="1"/>
  <c r="PTE27" i="10"/>
  <c r="PTE29" i="10" s="1"/>
  <c r="PTE31" i="10" s="1"/>
  <c r="PTD27" i="10"/>
  <c r="PTD29" i="10" s="1"/>
  <c r="PTD31" i="10" s="1"/>
  <c r="PTC27" i="10"/>
  <c r="PTC29" i="10" s="1"/>
  <c r="PTC31" i="10" s="1"/>
  <c r="PTB27" i="10"/>
  <c r="PTB29" i="10" s="1"/>
  <c r="PTB31" i="10" s="1"/>
  <c r="PTA27" i="10"/>
  <c r="PTA29" i="10" s="1"/>
  <c r="PTA31" i="10" s="1"/>
  <c r="PSZ27" i="10"/>
  <c r="PSZ29" i="10" s="1"/>
  <c r="PSZ31" i="10" s="1"/>
  <c r="PSY27" i="10"/>
  <c r="PSY29" i="10" s="1"/>
  <c r="PSY31" i="10" s="1"/>
  <c r="PSX27" i="10"/>
  <c r="PSX29" i="10" s="1"/>
  <c r="PSX31" i="10" s="1"/>
  <c r="PSW27" i="10"/>
  <c r="PSW29" i="10" s="1"/>
  <c r="PSW31" i="10" s="1"/>
  <c r="PSV27" i="10"/>
  <c r="PSV29" i="10" s="1"/>
  <c r="PSV31" i="10" s="1"/>
  <c r="PSU27" i="10"/>
  <c r="PSU29" i="10" s="1"/>
  <c r="PSU31" i="10" s="1"/>
  <c r="PST27" i="10"/>
  <c r="PST29" i="10" s="1"/>
  <c r="PST31" i="10" s="1"/>
  <c r="PSS27" i="10"/>
  <c r="PSS29" i="10" s="1"/>
  <c r="PSS31" i="10" s="1"/>
  <c r="PSR27" i="10"/>
  <c r="PSR29" i="10" s="1"/>
  <c r="PSR31" i="10" s="1"/>
  <c r="PSQ27" i="10"/>
  <c r="PSQ29" i="10" s="1"/>
  <c r="PSQ31" i="10" s="1"/>
  <c r="PSP27" i="10"/>
  <c r="PSP29" i="10" s="1"/>
  <c r="PSP31" i="10" s="1"/>
  <c r="PSO27" i="10"/>
  <c r="PSO29" i="10" s="1"/>
  <c r="PSO31" i="10" s="1"/>
  <c r="PSN27" i="10"/>
  <c r="PSN29" i="10" s="1"/>
  <c r="PSN31" i="10" s="1"/>
  <c r="PSM27" i="10"/>
  <c r="PSM29" i="10" s="1"/>
  <c r="PSM31" i="10" s="1"/>
  <c r="PSL27" i="10"/>
  <c r="PSL29" i="10" s="1"/>
  <c r="PSL31" i="10" s="1"/>
  <c r="PSK27" i="10"/>
  <c r="PSK29" i="10" s="1"/>
  <c r="PSK31" i="10" s="1"/>
  <c r="PSJ27" i="10"/>
  <c r="PSJ29" i="10" s="1"/>
  <c r="PSJ31" i="10" s="1"/>
  <c r="PSI27" i="10"/>
  <c r="PSI29" i="10" s="1"/>
  <c r="PSI31" i="10" s="1"/>
  <c r="PSH27" i="10"/>
  <c r="PSH29" i="10" s="1"/>
  <c r="PSH31" i="10" s="1"/>
  <c r="PSG27" i="10"/>
  <c r="PSG29" i="10" s="1"/>
  <c r="PSG31" i="10" s="1"/>
  <c r="PSF27" i="10"/>
  <c r="PSF29" i="10" s="1"/>
  <c r="PSF31" i="10" s="1"/>
  <c r="PSE27" i="10"/>
  <c r="PSE29" i="10" s="1"/>
  <c r="PSE31" i="10" s="1"/>
  <c r="PSD27" i="10"/>
  <c r="PSD29" i="10" s="1"/>
  <c r="PSD31" i="10" s="1"/>
  <c r="PSC27" i="10"/>
  <c r="PSC29" i="10" s="1"/>
  <c r="PSC31" i="10" s="1"/>
  <c r="PSB27" i="10"/>
  <c r="PSB29" i="10" s="1"/>
  <c r="PSB31" i="10" s="1"/>
  <c r="PSA27" i="10"/>
  <c r="PSA29" i="10" s="1"/>
  <c r="PSA31" i="10" s="1"/>
  <c r="PRZ27" i="10"/>
  <c r="PRZ29" i="10" s="1"/>
  <c r="PRZ31" i="10" s="1"/>
  <c r="PRY27" i="10"/>
  <c r="PRY29" i="10" s="1"/>
  <c r="PRY31" i="10" s="1"/>
  <c r="PRX27" i="10"/>
  <c r="PRX29" i="10" s="1"/>
  <c r="PRX31" i="10" s="1"/>
  <c r="PRW27" i="10"/>
  <c r="PRW29" i="10" s="1"/>
  <c r="PRW31" i="10" s="1"/>
  <c r="PRV27" i="10"/>
  <c r="PRV29" i="10" s="1"/>
  <c r="PRV31" i="10" s="1"/>
  <c r="PRU27" i="10"/>
  <c r="PRU29" i="10" s="1"/>
  <c r="PRU31" i="10" s="1"/>
  <c r="PRT27" i="10"/>
  <c r="PRT29" i="10" s="1"/>
  <c r="PRT31" i="10" s="1"/>
  <c r="PRS27" i="10"/>
  <c r="PRS29" i="10" s="1"/>
  <c r="PRS31" i="10" s="1"/>
  <c r="PRR27" i="10"/>
  <c r="PRR29" i="10" s="1"/>
  <c r="PRR31" i="10" s="1"/>
  <c r="PRQ27" i="10"/>
  <c r="PRQ29" i="10" s="1"/>
  <c r="PRQ31" i="10" s="1"/>
  <c r="PRP27" i="10"/>
  <c r="PRP29" i="10" s="1"/>
  <c r="PRP31" i="10" s="1"/>
  <c r="PRO27" i="10"/>
  <c r="PRO29" i="10" s="1"/>
  <c r="PRO31" i="10" s="1"/>
  <c r="PRN27" i="10"/>
  <c r="PRN29" i="10" s="1"/>
  <c r="PRN31" i="10" s="1"/>
  <c r="PRM27" i="10"/>
  <c r="PRM29" i="10" s="1"/>
  <c r="PRM31" i="10" s="1"/>
  <c r="PRL27" i="10"/>
  <c r="PRL29" i="10" s="1"/>
  <c r="PRL31" i="10" s="1"/>
  <c r="PRK27" i="10"/>
  <c r="PRK29" i="10" s="1"/>
  <c r="PRK31" i="10" s="1"/>
  <c r="PRJ27" i="10"/>
  <c r="PRJ29" i="10" s="1"/>
  <c r="PRJ31" i="10" s="1"/>
  <c r="PRI27" i="10"/>
  <c r="PRI29" i="10" s="1"/>
  <c r="PRI31" i="10" s="1"/>
  <c r="PRH27" i="10"/>
  <c r="PRH29" i="10" s="1"/>
  <c r="PRH31" i="10" s="1"/>
  <c r="PRG27" i="10"/>
  <c r="PRG29" i="10" s="1"/>
  <c r="PRG31" i="10" s="1"/>
  <c r="PRF27" i="10"/>
  <c r="PRF29" i="10" s="1"/>
  <c r="PRF31" i="10" s="1"/>
  <c r="PRE27" i="10"/>
  <c r="PRE29" i="10" s="1"/>
  <c r="PRE31" i="10" s="1"/>
  <c r="PRD27" i="10"/>
  <c r="PRD29" i="10" s="1"/>
  <c r="PRD31" i="10" s="1"/>
  <c r="PRC27" i="10"/>
  <c r="PRC29" i="10" s="1"/>
  <c r="PRC31" i="10" s="1"/>
  <c r="PRB27" i="10"/>
  <c r="PRB29" i="10" s="1"/>
  <c r="PRB31" i="10" s="1"/>
  <c r="PRA27" i="10"/>
  <c r="PRA29" i="10" s="1"/>
  <c r="PRA31" i="10" s="1"/>
  <c r="PQZ27" i="10"/>
  <c r="PQZ29" i="10" s="1"/>
  <c r="PQZ31" i="10" s="1"/>
  <c r="PQY27" i="10"/>
  <c r="PQY29" i="10" s="1"/>
  <c r="PQY31" i="10" s="1"/>
  <c r="PQX27" i="10"/>
  <c r="PQX29" i="10" s="1"/>
  <c r="PQX31" i="10" s="1"/>
  <c r="PQW27" i="10"/>
  <c r="PQW29" i="10" s="1"/>
  <c r="PQW31" i="10" s="1"/>
  <c r="PQV27" i="10"/>
  <c r="PQV29" i="10" s="1"/>
  <c r="PQV31" i="10" s="1"/>
  <c r="PQU27" i="10"/>
  <c r="PQU29" i="10" s="1"/>
  <c r="PQU31" i="10" s="1"/>
  <c r="PQT27" i="10"/>
  <c r="PQT29" i="10" s="1"/>
  <c r="PQT31" i="10" s="1"/>
  <c r="PQS27" i="10"/>
  <c r="PQS29" i="10" s="1"/>
  <c r="PQS31" i="10" s="1"/>
  <c r="PQR27" i="10"/>
  <c r="PQR29" i="10" s="1"/>
  <c r="PQR31" i="10" s="1"/>
  <c r="PQQ27" i="10"/>
  <c r="PQQ29" i="10" s="1"/>
  <c r="PQQ31" i="10" s="1"/>
  <c r="PQP27" i="10"/>
  <c r="PQP29" i="10" s="1"/>
  <c r="PQP31" i="10" s="1"/>
  <c r="PQO27" i="10"/>
  <c r="PQO29" i="10" s="1"/>
  <c r="PQO31" i="10" s="1"/>
  <c r="PQN27" i="10"/>
  <c r="PQN29" i="10" s="1"/>
  <c r="PQN31" i="10" s="1"/>
  <c r="PQM27" i="10"/>
  <c r="PQM29" i="10" s="1"/>
  <c r="PQM31" i="10" s="1"/>
  <c r="PQL27" i="10"/>
  <c r="PQL29" i="10" s="1"/>
  <c r="PQL31" i="10" s="1"/>
  <c r="PQK27" i="10"/>
  <c r="PQK29" i="10" s="1"/>
  <c r="PQK31" i="10" s="1"/>
  <c r="PQJ27" i="10"/>
  <c r="PQJ29" i="10" s="1"/>
  <c r="PQJ31" i="10" s="1"/>
  <c r="PQI27" i="10"/>
  <c r="PQI29" i="10" s="1"/>
  <c r="PQI31" i="10" s="1"/>
  <c r="PQH27" i="10"/>
  <c r="PQH29" i="10" s="1"/>
  <c r="PQH31" i="10" s="1"/>
  <c r="PQG27" i="10"/>
  <c r="PQG29" i="10" s="1"/>
  <c r="PQG31" i="10" s="1"/>
  <c r="PQF27" i="10"/>
  <c r="PQF29" i="10" s="1"/>
  <c r="PQF31" i="10" s="1"/>
  <c r="PQE27" i="10"/>
  <c r="PQE29" i="10" s="1"/>
  <c r="PQE31" i="10" s="1"/>
  <c r="PQD27" i="10"/>
  <c r="PQD29" i="10" s="1"/>
  <c r="PQD31" i="10" s="1"/>
  <c r="PQC27" i="10"/>
  <c r="PQC29" i="10" s="1"/>
  <c r="PQC31" i="10" s="1"/>
  <c r="PQB27" i="10"/>
  <c r="PQB29" i="10" s="1"/>
  <c r="PQB31" i="10" s="1"/>
  <c r="PQA27" i="10"/>
  <c r="PQA29" i="10" s="1"/>
  <c r="PQA31" i="10" s="1"/>
  <c r="PPZ27" i="10"/>
  <c r="PPZ29" i="10" s="1"/>
  <c r="PPZ31" i="10" s="1"/>
  <c r="PPY27" i="10"/>
  <c r="PPY29" i="10" s="1"/>
  <c r="PPY31" i="10" s="1"/>
  <c r="PPX27" i="10"/>
  <c r="PPX29" i="10" s="1"/>
  <c r="PPX31" i="10" s="1"/>
  <c r="PPW27" i="10"/>
  <c r="PPW29" i="10" s="1"/>
  <c r="PPW31" i="10" s="1"/>
  <c r="PPV27" i="10"/>
  <c r="PPV29" i="10" s="1"/>
  <c r="PPV31" i="10" s="1"/>
  <c r="PPU27" i="10"/>
  <c r="PPU29" i="10" s="1"/>
  <c r="PPU31" i="10" s="1"/>
  <c r="PPT27" i="10"/>
  <c r="PPT29" i="10" s="1"/>
  <c r="PPT31" i="10" s="1"/>
  <c r="PPS27" i="10"/>
  <c r="PPS29" i="10" s="1"/>
  <c r="PPS31" i="10" s="1"/>
  <c r="PPR27" i="10"/>
  <c r="PPR29" i="10" s="1"/>
  <c r="PPR31" i="10" s="1"/>
  <c r="PPQ27" i="10"/>
  <c r="PPQ29" i="10" s="1"/>
  <c r="PPQ31" i="10" s="1"/>
  <c r="PPP27" i="10"/>
  <c r="PPP29" i="10" s="1"/>
  <c r="PPP31" i="10" s="1"/>
  <c r="PPO27" i="10"/>
  <c r="PPO29" i="10" s="1"/>
  <c r="PPO31" i="10" s="1"/>
  <c r="PPN27" i="10"/>
  <c r="PPN29" i="10" s="1"/>
  <c r="PPN31" i="10" s="1"/>
  <c r="PPM27" i="10"/>
  <c r="PPM29" i="10" s="1"/>
  <c r="PPM31" i="10" s="1"/>
  <c r="PPL27" i="10"/>
  <c r="PPL29" i="10" s="1"/>
  <c r="PPL31" i="10" s="1"/>
  <c r="PPK27" i="10"/>
  <c r="PPK29" i="10" s="1"/>
  <c r="PPK31" i="10" s="1"/>
  <c r="PPJ27" i="10"/>
  <c r="PPJ29" i="10" s="1"/>
  <c r="PPJ31" i="10" s="1"/>
  <c r="PPI27" i="10"/>
  <c r="PPI29" i="10" s="1"/>
  <c r="PPI31" i="10" s="1"/>
  <c r="PPH27" i="10"/>
  <c r="PPH29" i="10" s="1"/>
  <c r="PPH31" i="10" s="1"/>
  <c r="PPG27" i="10"/>
  <c r="PPG29" i="10" s="1"/>
  <c r="PPG31" i="10" s="1"/>
  <c r="PPF27" i="10"/>
  <c r="PPF29" i="10" s="1"/>
  <c r="PPF31" i="10" s="1"/>
  <c r="PPE27" i="10"/>
  <c r="PPE29" i="10" s="1"/>
  <c r="PPE31" i="10" s="1"/>
  <c r="PPD27" i="10"/>
  <c r="PPD29" i="10" s="1"/>
  <c r="PPD31" i="10" s="1"/>
  <c r="PPC27" i="10"/>
  <c r="PPC29" i="10" s="1"/>
  <c r="PPC31" i="10" s="1"/>
  <c r="PPB27" i="10"/>
  <c r="PPB29" i="10" s="1"/>
  <c r="PPB31" i="10" s="1"/>
  <c r="PPA27" i="10"/>
  <c r="PPA29" i="10" s="1"/>
  <c r="PPA31" i="10" s="1"/>
  <c r="POZ27" i="10"/>
  <c r="POZ29" i="10" s="1"/>
  <c r="POZ31" i="10" s="1"/>
  <c r="POY27" i="10"/>
  <c r="POY29" i="10" s="1"/>
  <c r="POY31" i="10" s="1"/>
  <c r="POX27" i="10"/>
  <c r="POX29" i="10" s="1"/>
  <c r="POX31" i="10" s="1"/>
  <c r="POW27" i="10"/>
  <c r="POW29" i="10" s="1"/>
  <c r="POW31" i="10" s="1"/>
  <c r="POV27" i="10"/>
  <c r="POV29" i="10" s="1"/>
  <c r="POV31" i="10" s="1"/>
  <c r="POU27" i="10"/>
  <c r="POU29" i="10" s="1"/>
  <c r="POU31" i="10" s="1"/>
  <c r="POT27" i="10"/>
  <c r="POT29" i="10" s="1"/>
  <c r="POT31" i="10" s="1"/>
  <c r="POS27" i="10"/>
  <c r="POS29" i="10" s="1"/>
  <c r="POS31" i="10" s="1"/>
  <c r="POR27" i="10"/>
  <c r="POR29" i="10" s="1"/>
  <c r="POR31" i="10" s="1"/>
  <c r="POQ27" i="10"/>
  <c r="POQ29" i="10" s="1"/>
  <c r="POQ31" i="10" s="1"/>
  <c r="POP27" i="10"/>
  <c r="POP29" i="10" s="1"/>
  <c r="POP31" i="10" s="1"/>
  <c r="POO27" i="10"/>
  <c r="POO29" i="10" s="1"/>
  <c r="POO31" i="10" s="1"/>
  <c r="PON27" i="10"/>
  <c r="PON29" i="10" s="1"/>
  <c r="PON31" i="10" s="1"/>
  <c r="POM27" i="10"/>
  <c r="POM29" i="10" s="1"/>
  <c r="POM31" i="10" s="1"/>
  <c r="POL27" i="10"/>
  <c r="POL29" i="10" s="1"/>
  <c r="POL31" i="10" s="1"/>
  <c r="POK27" i="10"/>
  <c r="POK29" i="10" s="1"/>
  <c r="POK31" i="10" s="1"/>
  <c r="POJ27" i="10"/>
  <c r="POJ29" i="10" s="1"/>
  <c r="POJ31" i="10" s="1"/>
  <c r="POI27" i="10"/>
  <c r="POI29" i="10" s="1"/>
  <c r="POI31" i="10" s="1"/>
  <c r="POH27" i="10"/>
  <c r="POH29" i="10" s="1"/>
  <c r="POH31" i="10" s="1"/>
  <c r="POG27" i="10"/>
  <c r="POG29" i="10" s="1"/>
  <c r="POG31" i="10" s="1"/>
  <c r="POF27" i="10"/>
  <c r="POF29" i="10" s="1"/>
  <c r="POF31" i="10" s="1"/>
  <c r="POE27" i="10"/>
  <c r="POE29" i="10" s="1"/>
  <c r="POE31" i="10" s="1"/>
  <c r="POD27" i="10"/>
  <c r="POD29" i="10" s="1"/>
  <c r="POD31" i="10" s="1"/>
  <c r="POC27" i="10"/>
  <c r="POC29" i="10" s="1"/>
  <c r="POC31" i="10" s="1"/>
  <c r="POB27" i="10"/>
  <c r="POB29" i="10" s="1"/>
  <c r="POB31" i="10" s="1"/>
  <c r="POA27" i="10"/>
  <c r="POA29" i="10" s="1"/>
  <c r="POA31" i="10" s="1"/>
  <c r="PNZ27" i="10"/>
  <c r="PNZ29" i="10" s="1"/>
  <c r="PNZ31" i="10" s="1"/>
  <c r="PNY27" i="10"/>
  <c r="PNY29" i="10" s="1"/>
  <c r="PNY31" i="10" s="1"/>
  <c r="PNX27" i="10"/>
  <c r="PNX29" i="10" s="1"/>
  <c r="PNX31" i="10" s="1"/>
  <c r="PNW27" i="10"/>
  <c r="PNW29" i="10" s="1"/>
  <c r="PNW31" i="10" s="1"/>
  <c r="PNV27" i="10"/>
  <c r="PNV29" i="10" s="1"/>
  <c r="PNV31" i="10" s="1"/>
  <c r="PNU27" i="10"/>
  <c r="PNU29" i="10" s="1"/>
  <c r="PNU31" i="10" s="1"/>
  <c r="PNT27" i="10"/>
  <c r="PNT29" i="10" s="1"/>
  <c r="PNT31" i="10" s="1"/>
  <c r="PNS27" i="10"/>
  <c r="PNS29" i="10" s="1"/>
  <c r="PNS31" i="10" s="1"/>
  <c r="PNR27" i="10"/>
  <c r="PNR29" i="10" s="1"/>
  <c r="PNR31" i="10" s="1"/>
  <c r="PNQ27" i="10"/>
  <c r="PNQ29" i="10" s="1"/>
  <c r="PNQ31" i="10" s="1"/>
  <c r="PNP27" i="10"/>
  <c r="PNP29" i="10" s="1"/>
  <c r="PNP31" i="10" s="1"/>
  <c r="PNO27" i="10"/>
  <c r="PNO29" i="10" s="1"/>
  <c r="PNO31" i="10" s="1"/>
  <c r="PNN27" i="10"/>
  <c r="PNN29" i="10" s="1"/>
  <c r="PNN31" i="10" s="1"/>
  <c r="PNM27" i="10"/>
  <c r="PNM29" i="10" s="1"/>
  <c r="PNM31" i="10" s="1"/>
  <c r="PNL27" i="10"/>
  <c r="PNL29" i="10" s="1"/>
  <c r="PNL31" i="10" s="1"/>
  <c r="PNK27" i="10"/>
  <c r="PNK29" i="10" s="1"/>
  <c r="PNK31" i="10" s="1"/>
  <c r="PNJ27" i="10"/>
  <c r="PNJ29" i="10" s="1"/>
  <c r="PNJ31" i="10" s="1"/>
  <c r="PNI27" i="10"/>
  <c r="PNI29" i="10" s="1"/>
  <c r="PNI31" i="10" s="1"/>
  <c r="PNH27" i="10"/>
  <c r="PNH29" i="10" s="1"/>
  <c r="PNH31" i="10" s="1"/>
  <c r="PNG27" i="10"/>
  <c r="PNG29" i="10" s="1"/>
  <c r="PNG31" i="10" s="1"/>
  <c r="PNF27" i="10"/>
  <c r="PNF29" i="10" s="1"/>
  <c r="PNF31" i="10" s="1"/>
  <c r="PNE27" i="10"/>
  <c r="PNE29" i="10" s="1"/>
  <c r="PNE31" i="10" s="1"/>
  <c r="PND27" i="10"/>
  <c r="PND29" i="10" s="1"/>
  <c r="PND31" i="10" s="1"/>
  <c r="PNC27" i="10"/>
  <c r="PNC29" i="10" s="1"/>
  <c r="PNC31" i="10" s="1"/>
  <c r="PNB27" i="10"/>
  <c r="PNB29" i="10" s="1"/>
  <c r="PNB31" i="10" s="1"/>
  <c r="PNA27" i="10"/>
  <c r="PNA29" i="10" s="1"/>
  <c r="PNA31" i="10" s="1"/>
  <c r="PMZ27" i="10"/>
  <c r="PMZ29" i="10" s="1"/>
  <c r="PMZ31" i="10" s="1"/>
  <c r="PMY27" i="10"/>
  <c r="PMY29" i="10" s="1"/>
  <c r="PMY31" i="10" s="1"/>
  <c r="PMX27" i="10"/>
  <c r="PMX29" i="10" s="1"/>
  <c r="PMX31" i="10" s="1"/>
  <c r="PMW27" i="10"/>
  <c r="PMW29" i="10" s="1"/>
  <c r="PMW31" i="10" s="1"/>
  <c r="PMV27" i="10"/>
  <c r="PMV29" i="10" s="1"/>
  <c r="PMV31" i="10" s="1"/>
  <c r="PMU27" i="10"/>
  <c r="PMU29" i="10" s="1"/>
  <c r="PMU31" i="10" s="1"/>
  <c r="PMT27" i="10"/>
  <c r="PMT29" i="10" s="1"/>
  <c r="PMT31" i="10" s="1"/>
  <c r="PMS27" i="10"/>
  <c r="PMS29" i="10" s="1"/>
  <c r="PMS31" i="10" s="1"/>
  <c r="PMR27" i="10"/>
  <c r="PMR29" i="10" s="1"/>
  <c r="PMR31" i="10" s="1"/>
  <c r="PMQ27" i="10"/>
  <c r="PMQ29" i="10" s="1"/>
  <c r="PMQ31" i="10" s="1"/>
  <c r="PMP27" i="10"/>
  <c r="PMP29" i="10" s="1"/>
  <c r="PMP31" i="10" s="1"/>
  <c r="PMO27" i="10"/>
  <c r="PMO29" i="10" s="1"/>
  <c r="PMO31" i="10" s="1"/>
  <c r="PMN27" i="10"/>
  <c r="PMN29" i="10" s="1"/>
  <c r="PMN31" i="10" s="1"/>
  <c r="PMM27" i="10"/>
  <c r="PMM29" i="10" s="1"/>
  <c r="PMM31" i="10" s="1"/>
  <c r="PML27" i="10"/>
  <c r="PML29" i="10" s="1"/>
  <c r="PML31" i="10" s="1"/>
  <c r="PMK27" i="10"/>
  <c r="PMK29" i="10" s="1"/>
  <c r="PMK31" i="10" s="1"/>
  <c r="PMJ27" i="10"/>
  <c r="PMJ29" i="10" s="1"/>
  <c r="PMJ31" i="10" s="1"/>
  <c r="PMI27" i="10"/>
  <c r="PMI29" i="10" s="1"/>
  <c r="PMI31" i="10" s="1"/>
  <c r="PMH27" i="10"/>
  <c r="PMH29" i="10" s="1"/>
  <c r="PMH31" i="10" s="1"/>
  <c r="PMG27" i="10"/>
  <c r="PMG29" i="10" s="1"/>
  <c r="PMG31" i="10" s="1"/>
  <c r="PMF27" i="10"/>
  <c r="PMF29" i="10" s="1"/>
  <c r="PMF31" i="10" s="1"/>
  <c r="PME27" i="10"/>
  <c r="PME29" i="10" s="1"/>
  <c r="PME31" i="10" s="1"/>
  <c r="PMD27" i="10"/>
  <c r="PMD29" i="10" s="1"/>
  <c r="PMD31" i="10" s="1"/>
  <c r="PMC27" i="10"/>
  <c r="PMC29" i="10" s="1"/>
  <c r="PMC31" i="10" s="1"/>
  <c r="PMB27" i="10"/>
  <c r="PMB29" i="10" s="1"/>
  <c r="PMB31" i="10" s="1"/>
  <c r="PMA27" i="10"/>
  <c r="PMA29" i="10" s="1"/>
  <c r="PMA31" i="10" s="1"/>
  <c r="PLZ27" i="10"/>
  <c r="PLZ29" i="10" s="1"/>
  <c r="PLZ31" i="10" s="1"/>
  <c r="PLY27" i="10"/>
  <c r="PLY29" i="10" s="1"/>
  <c r="PLY31" i="10" s="1"/>
  <c r="PLX27" i="10"/>
  <c r="PLX29" i="10" s="1"/>
  <c r="PLX31" i="10" s="1"/>
  <c r="PLW27" i="10"/>
  <c r="PLW29" i="10" s="1"/>
  <c r="PLW31" i="10" s="1"/>
  <c r="PLV27" i="10"/>
  <c r="PLV29" i="10" s="1"/>
  <c r="PLV31" i="10" s="1"/>
  <c r="PLU27" i="10"/>
  <c r="PLU29" i="10" s="1"/>
  <c r="PLU31" i="10" s="1"/>
  <c r="PLT27" i="10"/>
  <c r="PLT29" i="10" s="1"/>
  <c r="PLT31" i="10" s="1"/>
  <c r="PLS27" i="10"/>
  <c r="PLS29" i="10" s="1"/>
  <c r="PLS31" i="10" s="1"/>
  <c r="PLR27" i="10"/>
  <c r="PLR29" i="10" s="1"/>
  <c r="PLR31" i="10" s="1"/>
  <c r="PLQ27" i="10"/>
  <c r="PLQ29" i="10" s="1"/>
  <c r="PLQ31" i="10" s="1"/>
  <c r="PLP27" i="10"/>
  <c r="PLP29" i="10" s="1"/>
  <c r="PLP31" i="10" s="1"/>
  <c r="PLO27" i="10"/>
  <c r="PLO29" i="10" s="1"/>
  <c r="PLO31" i="10" s="1"/>
  <c r="PLN27" i="10"/>
  <c r="PLN29" i="10" s="1"/>
  <c r="PLN31" i="10" s="1"/>
  <c r="PLM27" i="10"/>
  <c r="PLM29" i="10" s="1"/>
  <c r="PLM31" i="10" s="1"/>
  <c r="PLL27" i="10"/>
  <c r="PLL29" i="10" s="1"/>
  <c r="PLL31" i="10" s="1"/>
  <c r="PLK27" i="10"/>
  <c r="PLK29" i="10" s="1"/>
  <c r="PLK31" i="10" s="1"/>
  <c r="PLJ27" i="10"/>
  <c r="PLJ29" i="10" s="1"/>
  <c r="PLJ31" i="10" s="1"/>
  <c r="PLI27" i="10"/>
  <c r="PLI29" i="10" s="1"/>
  <c r="PLI31" i="10" s="1"/>
  <c r="PLH27" i="10"/>
  <c r="PLH29" i="10" s="1"/>
  <c r="PLH31" i="10" s="1"/>
  <c r="PLG27" i="10"/>
  <c r="PLG29" i="10" s="1"/>
  <c r="PLG31" i="10" s="1"/>
  <c r="PLF27" i="10"/>
  <c r="PLF29" i="10" s="1"/>
  <c r="PLF31" i="10" s="1"/>
  <c r="PLE27" i="10"/>
  <c r="PLE29" i="10" s="1"/>
  <c r="PLE31" i="10" s="1"/>
  <c r="PLD27" i="10"/>
  <c r="PLD29" i="10" s="1"/>
  <c r="PLD31" i="10" s="1"/>
  <c r="PLC27" i="10"/>
  <c r="PLC29" i="10" s="1"/>
  <c r="PLC31" i="10" s="1"/>
  <c r="PLB27" i="10"/>
  <c r="PLB29" i="10" s="1"/>
  <c r="PLB31" i="10" s="1"/>
  <c r="PLA27" i="10"/>
  <c r="PLA29" i="10" s="1"/>
  <c r="PLA31" i="10" s="1"/>
  <c r="PKZ27" i="10"/>
  <c r="PKZ29" i="10" s="1"/>
  <c r="PKZ31" i="10" s="1"/>
  <c r="PKY27" i="10"/>
  <c r="PKY29" i="10" s="1"/>
  <c r="PKY31" i="10" s="1"/>
  <c r="PKX27" i="10"/>
  <c r="PKX29" i="10" s="1"/>
  <c r="PKX31" i="10" s="1"/>
  <c r="PKW27" i="10"/>
  <c r="PKW29" i="10" s="1"/>
  <c r="PKW31" i="10" s="1"/>
  <c r="PKV27" i="10"/>
  <c r="PKV29" i="10" s="1"/>
  <c r="PKV31" i="10" s="1"/>
  <c r="PKU27" i="10"/>
  <c r="PKU29" i="10" s="1"/>
  <c r="PKU31" i="10" s="1"/>
  <c r="PKT27" i="10"/>
  <c r="PKT29" i="10" s="1"/>
  <c r="PKT31" i="10" s="1"/>
  <c r="PKS27" i="10"/>
  <c r="PKS29" i="10" s="1"/>
  <c r="PKS31" i="10" s="1"/>
  <c r="PKR27" i="10"/>
  <c r="PKR29" i="10" s="1"/>
  <c r="PKR31" i="10" s="1"/>
  <c r="PKQ27" i="10"/>
  <c r="PKQ29" i="10" s="1"/>
  <c r="PKQ31" i="10" s="1"/>
  <c r="PKP27" i="10"/>
  <c r="PKP29" i="10" s="1"/>
  <c r="PKP31" i="10" s="1"/>
  <c r="PKO27" i="10"/>
  <c r="PKO29" i="10" s="1"/>
  <c r="PKO31" i="10" s="1"/>
  <c r="PKN27" i="10"/>
  <c r="PKN29" i="10" s="1"/>
  <c r="PKN31" i="10" s="1"/>
  <c r="PKM27" i="10"/>
  <c r="PKM29" i="10" s="1"/>
  <c r="PKM31" i="10" s="1"/>
  <c r="PKL27" i="10"/>
  <c r="PKL29" i="10" s="1"/>
  <c r="PKL31" i="10" s="1"/>
  <c r="PKK27" i="10"/>
  <c r="PKK29" i="10" s="1"/>
  <c r="PKK31" i="10" s="1"/>
  <c r="PKJ27" i="10"/>
  <c r="PKJ29" i="10" s="1"/>
  <c r="PKJ31" i="10" s="1"/>
  <c r="PKI27" i="10"/>
  <c r="PKI29" i="10" s="1"/>
  <c r="PKI31" i="10" s="1"/>
  <c r="PKH27" i="10"/>
  <c r="PKH29" i="10" s="1"/>
  <c r="PKH31" i="10" s="1"/>
  <c r="PKG27" i="10"/>
  <c r="PKG29" i="10" s="1"/>
  <c r="PKG31" i="10" s="1"/>
  <c r="PKF27" i="10"/>
  <c r="PKF29" i="10" s="1"/>
  <c r="PKF31" i="10" s="1"/>
  <c r="PKE27" i="10"/>
  <c r="PKE29" i="10" s="1"/>
  <c r="PKE31" i="10" s="1"/>
  <c r="PKD27" i="10"/>
  <c r="PKD29" i="10" s="1"/>
  <c r="PKD31" i="10" s="1"/>
  <c r="PKC27" i="10"/>
  <c r="PKC29" i="10" s="1"/>
  <c r="PKC31" i="10" s="1"/>
  <c r="PKB27" i="10"/>
  <c r="PKB29" i="10" s="1"/>
  <c r="PKB31" i="10" s="1"/>
  <c r="PKA27" i="10"/>
  <c r="PKA29" i="10" s="1"/>
  <c r="PKA31" i="10" s="1"/>
  <c r="PJZ27" i="10"/>
  <c r="PJZ29" i="10" s="1"/>
  <c r="PJZ31" i="10" s="1"/>
  <c r="PJY27" i="10"/>
  <c r="PJY29" i="10" s="1"/>
  <c r="PJY31" i="10" s="1"/>
  <c r="PJX27" i="10"/>
  <c r="PJX29" i="10" s="1"/>
  <c r="PJX31" i="10" s="1"/>
  <c r="PJW27" i="10"/>
  <c r="PJW29" i="10" s="1"/>
  <c r="PJW31" i="10" s="1"/>
  <c r="PJV27" i="10"/>
  <c r="PJV29" i="10" s="1"/>
  <c r="PJV31" i="10" s="1"/>
  <c r="PJU27" i="10"/>
  <c r="PJU29" i="10" s="1"/>
  <c r="PJU31" i="10" s="1"/>
  <c r="PJT27" i="10"/>
  <c r="PJT29" i="10" s="1"/>
  <c r="PJT31" i="10" s="1"/>
  <c r="PJS27" i="10"/>
  <c r="PJS29" i="10" s="1"/>
  <c r="PJS31" i="10" s="1"/>
  <c r="PJR27" i="10"/>
  <c r="PJR29" i="10" s="1"/>
  <c r="PJR31" i="10" s="1"/>
  <c r="PJQ27" i="10"/>
  <c r="PJQ29" i="10" s="1"/>
  <c r="PJQ31" i="10" s="1"/>
  <c r="PJP27" i="10"/>
  <c r="PJP29" i="10" s="1"/>
  <c r="PJP31" i="10" s="1"/>
  <c r="PJO27" i="10"/>
  <c r="PJO29" i="10" s="1"/>
  <c r="PJO31" i="10" s="1"/>
  <c r="PJN27" i="10"/>
  <c r="PJN29" i="10" s="1"/>
  <c r="PJN31" i="10" s="1"/>
  <c r="PJM27" i="10"/>
  <c r="PJM29" i="10" s="1"/>
  <c r="PJM31" i="10" s="1"/>
  <c r="PJL27" i="10"/>
  <c r="PJL29" i="10" s="1"/>
  <c r="PJL31" i="10" s="1"/>
  <c r="PJK27" i="10"/>
  <c r="PJK29" i="10" s="1"/>
  <c r="PJK31" i="10" s="1"/>
  <c r="PJJ27" i="10"/>
  <c r="PJJ29" i="10" s="1"/>
  <c r="PJJ31" i="10" s="1"/>
  <c r="PJI27" i="10"/>
  <c r="PJI29" i="10" s="1"/>
  <c r="PJI31" i="10" s="1"/>
  <c r="PJH27" i="10"/>
  <c r="PJH29" i="10" s="1"/>
  <c r="PJH31" i="10" s="1"/>
  <c r="PJG27" i="10"/>
  <c r="PJG29" i="10" s="1"/>
  <c r="PJG31" i="10" s="1"/>
  <c r="PJF27" i="10"/>
  <c r="PJF29" i="10" s="1"/>
  <c r="PJF31" i="10" s="1"/>
  <c r="PJE27" i="10"/>
  <c r="PJE29" i="10" s="1"/>
  <c r="PJE31" i="10" s="1"/>
  <c r="PJD27" i="10"/>
  <c r="PJD29" i="10" s="1"/>
  <c r="PJD31" i="10" s="1"/>
  <c r="PJC27" i="10"/>
  <c r="PJC29" i="10" s="1"/>
  <c r="PJC31" i="10" s="1"/>
  <c r="PJB27" i="10"/>
  <c r="PJB29" i="10" s="1"/>
  <c r="PJB31" i="10" s="1"/>
  <c r="PJA27" i="10"/>
  <c r="PJA29" i="10" s="1"/>
  <c r="PJA31" i="10" s="1"/>
  <c r="PIZ27" i="10"/>
  <c r="PIZ29" i="10" s="1"/>
  <c r="PIZ31" i="10" s="1"/>
  <c r="PIY27" i="10"/>
  <c r="PIY29" i="10" s="1"/>
  <c r="PIY31" i="10" s="1"/>
  <c r="PIX27" i="10"/>
  <c r="PIX29" i="10" s="1"/>
  <c r="PIX31" i="10" s="1"/>
  <c r="PIW27" i="10"/>
  <c r="PIW29" i="10" s="1"/>
  <c r="PIW31" i="10" s="1"/>
  <c r="PIV27" i="10"/>
  <c r="PIV29" i="10" s="1"/>
  <c r="PIV31" i="10" s="1"/>
  <c r="PIU27" i="10"/>
  <c r="PIU29" i="10" s="1"/>
  <c r="PIU31" i="10" s="1"/>
  <c r="PIT27" i="10"/>
  <c r="PIT29" i="10" s="1"/>
  <c r="PIT31" i="10" s="1"/>
  <c r="PIS27" i="10"/>
  <c r="PIS29" i="10" s="1"/>
  <c r="PIS31" i="10" s="1"/>
  <c r="PIR27" i="10"/>
  <c r="PIR29" i="10" s="1"/>
  <c r="PIR31" i="10" s="1"/>
  <c r="PIQ27" i="10"/>
  <c r="PIQ29" i="10" s="1"/>
  <c r="PIQ31" i="10" s="1"/>
  <c r="PIP27" i="10"/>
  <c r="PIP29" i="10" s="1"/>
  <c r="PIP31" i="10" s="1"/>
  <c r="PIO27" i="10"/>
  <c r="PIO29" i="10" s="1"/>
  <c r="PIO31" i="10" s="1"/>
  <c r="PIN27" i="10"/>
  <c r="PIN29" i="10" s="1"/>
  <c r="PIN31" i="10" s="1"/>
  <c r="PIM27" i="10"/>
  <c r="PIM29" i="10" s="1"/>
  <c r="PIM31" i="10" s="1"/>
  <c r="PIL27" i="10"/>
  <c r="PIL29" i="10" s="1"/>
  <c r="PIL31" i="10" s="1"/>
  <c r="PIK27" i="10"/>
  <c r="PIK29" i="10" s="1"/>
  <c r="PIK31" i="10" s="1"/>
  <c r="PIJ27" i="10"/>
  <c r="PIJ29" i="10" s="1"/>
  <c r="PIJ31" i="10" s="1"/>
  <c r="PII27" i="10"/>
  <c r="PII29" i="10" s="1"/>
  <c r="PII31" i="10" s="1"/>
  <c r="PIH27" i="10"/>
  <c r="PIH29" i="10" s="1"/>
  <c r="PIH31" i="10" s="1"/>
  <c r="PIG27" i="10"/>
  <c r="PIG29" i="10" s="1"/>
  <c r="PIG31" i="10" s="1"/>
  <c r="PIF27" i="10"/>
  <c r="PIF29" i="10" s="1"/>
  <c r="PIF31" i="10" s="1"/>
  <c r="PIE27" i="10"/>
  <c r="PIE29" i="10" s="1"/>
  <c r="PIE31" i="10" s="1"/>
  <c r="PID27" i="10"/>
  <c r="PID29" i="10" s="1"/>
  <c r="PID31" i="10" s="1"/>
  <c r="PIC27" i="10"/>
  <c r="PIC29" i="10" s="1"/>
  <c r="PIC31" i="10" s="1"/>
  <c r="PIB27" i="10"/>
  <c r="PIB29" i="10" s="1"/>
  <c r="PIB31" i="10" s="1"/>
  <c r="PIA27" i="10"/>
  <c r="PIA29" i="10" s="1"/>
  <c r="PIA31" i="10" s="1"/>
  <c r="PHZ27" i="10"/>
  <c r="PHZ29" i="10" s="1"/>
  <c r="PHZ31" i="10" s="1"/>
  <c r="PHY27" i="10"/>
  <c r="PHY29" i="10" s="1"/>
  <c r="PHY31" i="10" s="1"/>
  <c r="PHX27" i="10"/>
  <c r="PHX29" i="10" s="1"/>
  <c r="PHX31" i="10" s="1"/>
  <c r="PHW27" i="10"/>
  <c r="PHW29" i="10" s="1"/>
  <c r="PHW31" i="10" s="1"/>
  <c r="PHV27" i="10"/>
  <c r="PHV29" i="10" s="1"/>
  <c r="PHV31" i="10" s="1"/>
  <c r="PHU27" i="10"/>
  <c r="PHU29" i="10" s="1"/>
  <c r="PHU31" i="10" s="1"/>
  <c r="PHT27" i="10"/>
  <c r="PHT29" i="10" s="1"/>
  <c r="PHT31" i="10" s="1"/>
  <c r="PHS27" i="10"/>
  <c r="PHS29" i="10" s="1"/>
  <c r="PHS31" i="10" s="1"/>
  <c r="PHR27" i="10"/>
  <c r="PHR29" i="10" s="1"/>
  <c r="PHR31" i="10" s="1"/>
  <c r="PHQ27" i="10"/>
  <c r="PHQ29" i="10" s="1"/>
  <c r="PHQ31" i="10" s="1"/>
  <c r="PHP27" i="10"/>
  <c r="PHP29" i="10" s="1"/>
  <c r="PHP31" i="10" s="1"/>
  <c r="PHO27" i="10"/>
  <c r="PHO29" i="10" s="1"/>
  <c r="PHO31" i="10" s="1"/>
  <c r="PHN27" i="10"/>
  <c r="PHN29" i="10" s="1"/>
  <c r="PHN31" i="10" s="1"/>
  <c r="PHM27" i="10"/>
  <c r="PHM29" i="10" s="1"/>
  <c r="PHM31" i="10" s="1"/>
  <c r="PHL27" i="10"/>
  <c r="PHL29" i="10" s="1"/>
  <c r="PHL31" i="10" s="1"/>
  <c r="PHK27" i="10"/>
  <c r="PHK29" i="10" s="1"/>
  <c r="PHK31" i="10" s="1"/>
  <c r="PHJ27" i="10"/>
  <c r="PHJ29" i="10" s="1"/>
  <c r="PHJ31" i="10" s="1"/>
  <c r="PHI27" i="10"/>
  <c r="PHI29" i="10" s="1"/>
  <c r="PHI31" i="10" s="1"/>
  <c r="PHH27" i="10"/>
  <c r="PHH29" i="10" s="1"/>
  <c r="PHH31" i="10" s="1"/>
  <c r="PHG27" i="10"/>
  <c r="PHG29" i="10" s="1"/>
  <c r="PHG31" i="10" s="1"/>
  <c r="PHF27" i="10"/>
  <c r="PHF29" i="10" s="1"/>
  <c r="PHF31" i="10" s="1"/>
  <c r="PHE27" i="10"/>
  <c r="PHE29" i="10" s="1"/>
  <c r="PHE31" i="10" s="1"/>
  <c r="PHD27" i="10"/>
  <c r="PHD29" i="10" s="1"/>
  <c r="PHD31" i="10" s="1"/>
  <c r="PHC27" i="10"/>
  <c r="PHC29" i="10" s="1"/>
  <c r="PHC31" i="10" s="1"/>
  <c r="PHB27" i="10"/>
  <c r="PHB29" i="10" s="1"/>
  <c r="PHB31" i="10" s="1"/>
  <c r="PHA27" i="10"/>
  <c r="PHA29" i="10" s="1"/>
  <c r="PHA31" i="10" s="1"/>
  <c r="PGZ27" i="10"/>
  <c r="PGZ29" i="10" s="1"/>
  <c r="PGZ31" i="10" s="1"/>
  <c r="PGY27" i="10"/>
  <c r="PGY29" i="10" s="1"/>
  <c r="PGY31" i="10" s="1"/>
  <c r="PGX27" i="10"/>
  <c r="PGX29" i="10" s="1"/>
  <c r="PGX31" i="10" s="1"/>
  <c r="PGW27" i="10"/>
  <c r="PGW29" i="10" s="1"/>
  <c r="PGW31" i="10" s="1"/>
  <c r="PGV27" i="10"/>
  <c r="PGV29" i="10" s="1"/>
  <c r="PGV31" i="10" s="1"/>
  <c r="PGU27" i="10"/>
  <c r="PGU29" i="10" s="1"/>
  <c r="PGU31" i="10" s="1"/>
  <c r="PGT27" i="10"/>
  <c r="PGT29" i="10" s="1"/>
  <c r="PGT31" i="10" s="1"/>
  <c r="PGS27" i="10"/>
  <c r="PGS29" i="10" s="1"/>
  <c r="PGS31" i="10" s="1"/>
  <c r="PGR27" i="10"/>
  <c r="PGR29" i="10" s="1"/>
  <c r="PGR31" i="10" s="1"/>
  <c r="PGQ27" i="10"/>
  <c r="PGQ29" i="10" s="1"/>
  <c r="PGQ31" i="10" s="1"/>
  <c r="PGP27" i="10"/>
  <c r="PGP29" i="10" s="1"/>
  <c r="PGP31" i="10" s="1"/>
  <c r="PGO27" i="10"/>
  <c r="PGO29" i="10" s="1"/>
  <c r="PGO31" i="10" s="1"/>
  <c r="PGN27" i="10"/>
  <c r="PGN29" i="10" s="1"/>
  <c r="PGN31" i="10" s="1"/>
  <c r="PGM27" i="10"/>
  <c r="PGM29" i="10" s="1"/>
  <c r="PGM31" i="10" s="1"/>
  <c r="PGL27" i="10"/>
  <c r="PGL29" i="10" s="1"/>
  <c r="PGL31" i="10" s="1"/>
  <c r="PGK27" i="10"/>
  <c r="PGK29" i="10" s="1"/>
  <c r="PGK31" i="10" s="1"/>
  <c r="PGJ27" i="10"/>
  <c r="PGJ29" i="10" s="1"/>
  <c r="PGJ31" i="10" s="1"/>
  <c r="PGI27" i="10"/>
  <c r="PGI29" i="10" s="1"/>
  <c r="PGI31" i="10" s="1"/>
  <c r="PGH27" i="10"/>
  <c r="PGH29" i="10" s="1"/>
  <c r="PGH31" i="10" s="1"/>
  <c r="PGG27" i="10"/>
  <c r="PGG29" i="10" s="1"/>
  <c r="PGG31" i="10" s="1"/>
  <c r="PGF27" i="10"/>
  <c r="PGF29" i="10" s="1"/>
  <c r="PGF31" i="10" s="1"/>
  <c r="PGE27" i="10"/>
  <c r="PGE29" i="10" s="1"/>
  <c r="PGE31" i="10" s="1"/>
  <c r="PGD27" i="10"/>
  <c r="PGD29" i="10" s="1"/>
  <c r="PGD31" i="10" s="1"/>
  <c r="PGC27" i="10"/>
  <c r="PGC29" i="10" s="1"/>
  <c r="PGC31" i="10" s="1"/>
  <c r="PGB27" i="10"/>
  <c r="PGB29" i="10" s="1"/>
  <c r="PGB31" i="10" s="1"/>
  <c r="PGA27" i="10"/>
  <c r="PGA29" i="10" s="1"/>
  <c r="PGA31" i="10" s="1"/>
  <c r="PFZ27" i="10"/>
  <c r="PFZ29" i="10" s="1"/>
  <c r="PFZ31" i="10" s="1"/>
  <c r="PFY27" i="10"/>
  <c r="PFY29" i="10" s="1"/>
  <c r="PFY31" i="10" s="1"/>
  <c r="PFX27" i="10"/>
  <c r="PFX29" i="10" s="1"/>
  <c r="PFX31" i="10" s="1"/>
  <c r="PFW27" i="10"/>
  <c r="PFW29" i="10" s="1"/>
  <c r="PFW31" i="10" s="1"/>
  <c r="PFV27" i="10"/>
  <c r="PFV29" i="10" s="1"/>
  <c r="PFV31" i="10" s="1"/>
  <c r="PFU27" i="10"/>
  <c r="PFU29" i="10" s="1"/>
  <c r="PFU31" i="10" s="1"/>
  <c r="PFT27" i="10"/>
  <c r="PFT29" i="10" s="1"/>
  <c r="PFT31" i="10" s="1"/>
  <c r="PFS27" i="10"/>
  <c r="PFS29" i="10" s="1"/>
  <c r="PFS31" i="10" s="1"/>
  <c r="PFR27" i="10"/>
  <c r="PFR29" i="10" s="1"/>
  <c r="PFR31" i="10" s="1"/>
  <c r="PFQ27" i="10"/>
  <c r="PFQ29" i="10" s="1"/>
  <c r="PFQ31" i="10" s="1"/>
  <c r="PFP27" i="10"/>
  <c r="PFP29" i="10" s="1"/>
  <c r="PFP31" i="10" s="1"/>
  <c r="PFO27" i="10"/>
  <c r="PFO29" i="10" s="1"/>
  <c r="PFO31" i="10" s="1"/>
  <c r="PFN27" i="10"/>
  <c r="PFN29" i="10" s="1"/>
  <c r="PFN31" i="10" s="1"/>
  <c r="PFM27" i="10"/>
  <c r="PFM29" i="10" s="1"/>
  <c r="PFM31" i="10" s="1"/>
  <c r="PFL27" i="10"/>
  <c r="PFL29" i="10" s="1"/>
  <c r="PFL31" i="10" s="1"/>
  <c r="PFK27" i="10"/>
  <c r="PFK29" i="10" s="1"/>
  <c r="PFK31" i="10" s="1"/>
  <c r="PFJ27" i="10"/>
  <c r="PFJ29" i="10" s="1"/>
  <c r="PFJ31" i="10" s="1"/>
  <c r="PFI27" i="10"/>
  <c r="PFI29" i="10" s="1"/>
  <c r="PFI31" i="10" s="1"/>
  <c r="PFH27" i="10"/>
  <c r="PFH29" i="10" s="1"/>
  <c r="PFH31" i="10" s="1"/>
  <c r="PFG27" i="10"/>
  <c r="PFG29" i="10" s="1"/>
  <c r="PFG31" i="10" s="1"/>
  <c r="PFF27" i="10"/>
  <c r="PFF29" i="10" s="1"/>
  <c r="PFF31" i="10" s="1"/>
  <c r="PFE27" i="10"/>
  <c r="PFE29" i="10" s="1"/>
  <c r="PFE31" i="10" s="1"/>
  <c r="PFD27" i="10"/>
  <c r="PFD29" i="10" s="1"/>
  <c r="PFD31" i="10" s="1"/>
  <c r="PFC27" i="10"/>
  <c r="PFC29" i="10" s="1"/>
  <c r="PFC31" i="10" s="1"/>
  <c r="PFB27" i="10"/>
  <c r="PFB29" i="10" s="1"/>
  <c r="PFB31" i="10" s="1"/>
  <c r="PFA27" i="10"/>
  <c r="PFA29" i="10" s="1"/>
  <c r="PFA31" i="10" s="1"/>
  <c r="PEZ27" i="10"/>
  <c r="PEZ29" i="10" s="1"/>
  <c r="PEZ31" i="10" s="1"/>
  <c r="PEY27" i="10"/>
  <c r="PEY29" i="10" s="1"/>
  <c r="PEY31" i="10" s="1"/>
  <c r="PEX27" i="10"/>
  <c r="PEX29" i="10" s="1"/>
  <c r="PEX31" i="10" s="1"/>
  <c r="PEW27" i="10"/>
  <c r="PEW29" i="10" s="1"/>
  <c r="PEW31" i="10" s="1"/>
  <c r="PEV27" i="10"/>
  <c r="PEV29" i="10" s="1"/>
  <c r="PEV31" i="10" s="1"/>
  <c r="PEU27" i="10"/>
  <c r="PEU29" i="10" s="1"/>
  <c r="PEU31" i="10" s="1"/>
  <c r="PET27" i="10"/>
  <c r="PET29" i="10" s="1"/>
  <c r="PET31" i="10" s="1"/>
  <c r="PES27" i="10"/>
  <c r="PES29" i="10" s="1"/>
  <c r="PES31" i="10" s="1"/>
  <c r="PER27" i="10"/>
  <c r="PER29" i="10" s="1"/>
  <c r="PER31" i="10" s="1"/>
  <c r="PEQ27" i="10"/>
  <c r="PEQ29" i="10" s="1"/>
  <c r="PEQ31" i="10" s="1"/>
  <c r="PEP27" i="10"/>
  <c r="PEP29" i="10" s="1"/>
  <c r="PEP31" i="10" s="1"/>
  <c r="PEO27" i="10"/>
  <c r="PEO29" i="10" s="1"/>
  <c r="PEO31" i="10" s="1"/>
  <c r="PEN27" i="10"/>
  <c r="PEN29" i="10" s="1"/>
  <c r="PEN31" i="10" s="1"/>
  <c r="PEM27" i="10"/>
  <c r="PEM29" i="10" s="1"/>
  <c r="PEM31" i="10" s="1"/>
  <c r="PEL27" i="10"/>
  <c r="PEL29" i="10" s="1"/>
  <c r="PEL31" i="10" s="1"/>
  <c r="PEK27" i="10"/>
  <c r="PEK29" i="10" s="1"/>
  <c r="PEK31" i="10" s="1"/>
  <c r="PEJ27" i="10"/>
  <c r="PEJ29" i="10" s="1"/>
  <c r="PEJ31" i="10" s="1"/>
  <c r="PEI27" i="10"/>
  <c r="PEI29" i="10" s="1"/>
  <c r="PEI31" i="10" s="1"/>
  <c r="PEH27" i="10"/>
  <c r="PEH29" i="10" s="1"/>
  <c r="PEH31" i="10" s="1"/>
  <c r="PEG27" i="10"/>
  <c r="PEG29" i="10" s="1"/>
  <c r="PEG31" i="10" s="1"/>
  <c r="PEF27" i="10"/>
  <c r="PEF29" i="10" s="1"/>
  <c r="PEF31" i="10" s="1"/>
  <c r="PEE27" i="10"/>
  <c r="PEE29" i="10" s="1"/>
  <c r="PEE31" i="10" s="1"/>
  <c r="PED27" i="10"/>
  <c r="PED29" i="10" s="1"/>
  <c r="PED31" i="10" s="1"/>
  <c r="PEC27" i="10"/>
  <c r="PEC29" i="10" s="1"/>
  <c r="PEC31" i="10" s="1"/>
  <c r="PEB27" i="10"/>
  <c r="PEB29" i="10" s="1"/>
  <c r="PEB31" i="10" s="1"/>
  <c r="PEA27" i="10"/>
  <c r="PEA29" i="10" s="1"/>
  <c r="PEA31" i="10" s="1"/>
  <c r="PDZ27" i="10"/>
  <c r="PDZ29" i="10" s="1"/>
  <c r="PDZ31" i="10" s="1"/>
  <c r="PDY27" i="10"/>
  <c r="PDY29" i="10" s="1"/>
  <c r="PDY31" i="10" s="1"/>
  <c r="PDX27" i="10"/>
  <c r="PDX29" i="10" s="1"/>
  <c r="PDX31" i="10" s="1"/>
  <c r="PDW27" i="10"/>
  <c r="PDW29" i="10" s="1"/>
  <c r="PDW31" i="10" s="1"/>
  <c r="PDV27" i="10"/>
  <c r="PDV29" i="10" s="1"/>
  <c r="PDV31" i="10" s="1"/>
  <c r="PDU27" i="10"/>
  <c r="PDU29" i="10" s="1"/>
  <c r="PDU31" i="10" s="1"/>
  <c r="PDT27" i="10"/>
  <c r="PDT29" i="10" s="1"/>
  <c r="PDT31" i="10" s="1"/>
  <c r="PDS27" i="10"/>
  <c r="PDS29" i="10" s="1"/>
  <c r="PDS31" i="10" s="1"/>
  <c r="PDR27" i="10"/>
  <c r="PDR29" i="10" s="1"/>
  <c r="PDR31" i="10" s="1"/>
  <c r="PDQ27" i="10"/>
  <c r="PDQ29" i="10" s="1"/>
  <c r="PDQ31" i="10" s="1"/>
  <c r="PDP27" i="10"/>
  <c r="PDP29" i="10" s="1"/>
  <c r="PDP31" i="10" s="1"/>
  <c r="PDO27" i="10"/>
  <c r="PDO29" i="10" s="1"/>
  <c r="PDO31" i="10" s="1"/>
  <c r="PDN27" i="10"/>
  <c r="PDN29" i="10" s="1"/>
  <c r="PDN31" i="10" s="1"/>
  <c r="PDM27" i="10"/>
  <c r="PDM29" i="10" s="1"/>
  <c r="PDM31" i="10" s="1"/>
  <c r="PDL27" i="10"/>
  <c r="PDL29" i="10" s="1"/>
  <c r="PDL31" i="10" s="1"/>
  <c r="PDK27" i="10"/>
  <c r="PDK29" i="10" s="1"/>
  <c r="PDK31" i="10" s="1"/>
  <c r="PDJ27" i="10"/>
  <c r="PDJ29" i="10" s="1"/>
  <c r="PDJ31" i="10" s="1"/>
  <c r="PDI27" i="10"/>
  <c r="PDI29" i="10" s="1"/>
  <c r="PDI31" i="10" s="1"/>
  <c r="PDH27" i="10"/>
  <c r="PDH29" i="10" s="1"/>
  <c r="PDH31" i="10" s="1"/>
  <c r="PDG27" i="10"/>
  <c r="PDG29" i="10" s="1"/>
  <c r="PDG31" i="10" s="1"/>
  <c r="PDF27" i="10"/>
  <c r="PDF29" i="10" s="1"/>
  <c r="PDF31" i="10" s="1"/>
  <c r="PDE27" i="10"/>
  <c r="PDE29" i="10" s="1"/>
  <c r="PDE31" i="10" s="1"/>
  <c r="PDD27" i="10"/>
  <c r="PDD29" i="10" s="1"/>
  <c r="PDD31" i="10" s="1"/>
  <c r="PDC27" i="10"/>
  <c r="PDC29" i="10" s="1"/>
  <c r="PDC31" i="10" s="1"/>
  <c r="PDB27" i="10"/>
  <c r="PDB29" i="10" s="1"/>
  <c r="PDB31" i="10" s="1"/>
  <c r="PDA27" i="10"/>
  <c r="PDA29" i="10" s="1"/>
  <c r="PDA31" i="10" s="1"/>
  <c r="PCZ27" i="10"/>
  <c r="PCZ29" i="10" s="1"/>
  <c r="PCZ31" i="10" s="1"/>
  <c r="PCY27" i="10"/>
  <c r="PCY29" i="10" s="1"/>
  <c r="PCY31" i="10" s="1"/>
  <c r="PCX27" i="10"/>
  <c r="PCX29" i="10" s="1"/>
  <c r="PCX31" i="10" s="1"/>
  <c r="PCW27" i="10"/>
  <c r="PCW29" i="10" s="1"/>
  <c r="PCW31" i="10" s="1"/>
  <c r="PCV27" i="10"/>
  <c r="PCV29" i="10" s="1"/>
  <c r="PCV31" i="10" s="1"/>
  <c r="PCU27" i="10"/>
  <c r="PCU29" i="10" s="1"/>
  <c r="PCU31" i="10" s="1"/>
  <c r="PCT27" i="10"/>
  <c r="PCT29" i="10" s="1"/>
  <c r="PCT31" i="10" s="1"/>
  <c r="PCS27" i="10"/>
  <c r="PCS29" i="10" s="1"/>
  <c r="PCS31" i="10" s="1"/>
  <c r="PCR27" i="10"/>
  <c r="PCR29" i="10" s="1"/>
  <c r="PCR31" i="10" s="1"/>
  <c r="PCQ27" i="10"/>
  <c r="PCQ29" i="10" s="1"/>
  <c r="PCQ31" i="10" s="1"/>
  <c r="PCP27" i="10"/>
  <c r="PCP29" i="10" s="1"/>
  <c r="PCP31" i="10" s="1"/>
  <c r="PCO27" i="10"/>
  <c r="PCO29" i="10" s="1"/>
  <c r="PCO31" i="10" s="1"/>
  <c r="PCN27" i="10"/>
  <c r="PCN29" i="10" s="1"/>
  <c r="PCN31" i="10" s="1"/>
  <c r="PCM27" i="10"/>
  <c r="PCM29" i="10" s="1"/>
  <c r="PCM31" i="10" s="1"/>
  <c r="PCL27" i="10"/>
  <c r="PCL29" i="10" s="1"/>
  <c r="PCL31" i="10" s="1"/>
  <c r="PCK27" i="10"/>
  <c r="PCK29" i="10" s="1"/>
  <c r="PCK31" i="10" s="1"/>
  <c r="PCJ27" i="10"/>
  <c r="PCJ29" i="10" s="1"/>
  <c r="PCJ31" i="10" s="1"/>
  <c r="PCI27" i="10"/>
  <c r="PCI29" i="10" s="1"/>
  <c r="PCI31" i="10" s="1"/>
  <c r="PCH27" i="10"/>
  <c r="PCH29" i="10" s="1"/>
  <c r="PCH31" i="10" s="1"/>
  <c r="PCG27" i="10"/>
  <c r="PCG29" i="10" s="1"/>
  <c r="PCG31" i="10" s="1"/>
  <c r="PCF27" i="10"/>
  <c r="PCF29" i="10" s="1"/>
  <c r="PCF31" i="10" s="1"/>
  <c r="PCE27" i="10"/>
  <c r="PCE29" i="10" s="1"/>
  <c r="PCE31" i="10" s="1"/>
  <c r="PCD27" i="10"/>
  <c r="PCD29" i="10" s="1"/>
  <c r="PCD31" i="10" s="1"/>
  <c r="PCC27" i="10"/>
  <c r="PCC29" i="10" s="1"/>
  <c r="PCC31" i="10" s="1"/>
  <c r="PCB27" i="10"/>
  <c r="PCB29" i="10" s="1"/>
  <c r="PCB31" i="10" s="1"/>
  <c r="PCA27" i="10"/>
  <c r="PCA29" i="10" s="1"/>
  <c r="PCA31" i="10" s="1"/>
  <c r="PBZ27" i="10"/>
  <c r="PBZ29" i="10" s="1"/>
  <c r="PBZ31" i="10" s="1"/>
  <c r="PBY27" i="10"/>
  <c r="PBY29" i="10" s="1"/>
  <c r="PBY31" i="10" s="1"/>
  <c r="PBX27" i="10"/>
  <c r="PBX29" i="10" s="1"/>
  <c r="PBX31" i="10" s="1"/>
  <c r="PBW27" i="10"/>
  <c r="PBW29" i="10" s="1"/>
  <c r="PBW31" i="10" s="1"/>
  <c r="PBV27" i="10"/>
  <c r="PBV29" i="10" s="1"/>
  <c r="PBV31" i="10" s="1"/>
  <c r="PBU27" i="10"/>
  <c r="PBU29" i="10" s="1"/>
  <c r="PBU31" i="10" s="1"/>
  <c r="PBT27" i="10"/>
  <c r="PBT29" i="10" s="1"/>
  <c r="PBT31" i="10" s="1"/>
  <c r="PBS27" i="10"/>
  <c r="PBS29" i="10" s="1"/>
  <c r="PBS31" i="10" s="1"/>
  <c r="PBR27" i="10"/>
  <c r="PBR29" i="10" s="1"/>
  <c r="PBR31" i="10" s="1"/>
  <c r="PBQ27" i="10"/>
  <c r="PBQ29" i="10" s="1"/>
  <c r="PBQ31" i="10" s="1"/>
  <c r="PBP27" i="10"/>
  <c r="PBP29" i="10" s="1"/>
  <c r="PBP31" i="10" s="1"/>
  <c r="PBO27" i="10"/>
  <c r="PBO29" i="10" s="1"/>
  <c r="PBO31" i="10" s="1"/>
  <c r="PBN27" i="10"/>
  <c r="PBN29" i="10" s="1"/>
  <c r="PBN31" i="10" s="1"/>
  <c r="PBM27" i="10"/>
  <c r="PBM29" i="10" s="1"/>
  <c r="PBM31" i="10" s="1"/>
  <c r="PBL27" i="10"/>
  <c r="PBL29" i="10" s="1"/>
  <c r="PBL31" i="10" s="1"/>
  <c r="PBK27" i="10"/>
  <c r="PBK29" i="10" s="1"/>
  <c r="PBK31" i="10" s="1"/>
  <c r="PBJ27" i="10"/>
  <c r="PBJ29" i="10" s="1"/>
  <c r="PBJ31" i="10" s="1"/>
  <c r="PBI27" i="10"/>
  <c r="PBI29" i="10" s="1"/>
  <c r="PBI31" i="10" s="1"/>
  <c r="PBH27" i="10"/>
  <c r="PBH29" i="10" s="1"/>
  <c r="PBH31" i="10" s="1"/>
  <c r="PBG27" i="10"/>
  <c r="PBG29" i="10" s="1"/>
  <c r="PBG31" i="10" s="1"/>
  <c r="PBF27" i="10"/>
  <c r="PBF29" i="10" s="1"/>
  <c r="PBF31" i="10" s="1"/>
  <c r="PBE27" i="10"/>
  <c r="PBE29" i="10" s="1"/>
  <c r="PBE31" i="10" s="1"/>
  <c r="PBD27" i="10"/>
  <c r="PBD29" i="10" s="1"/>
  <c r="PBD31" i="10" s="1"/>
  <c r="PBC27" i="10"/>
  <c r="PBC29" i="10" s="1"/>
  <c r="PBC31" i="10" s="1"/>
  <c r="PBB27" i="10"/>
  <c r="PBB29" i="10" s="1"/>
  <c r="PBB31" i="10" s="1"/>
  <c r="PBA27" i="10"/>
  <c r="PBA29" i="10" s="1"/>
  <c r="PBA31" i="10" s="1"/>
  <c r="PAZ27" i="10"/>
  <c r="PAZ29" i="10" s="1"/>
  <c r="PAZ31" i="10" s="1"/>
  <c r="PAY27" i="10"/>
  <c r="PAY29" i="10" s="1"/>
  <c r="PAY31" i="10" s="1"/>
  <c r="PAX27" i="10"/>
  <c r="PAX29" i="10" s="1"/>
  <c r="PAX31" i="10" s="1"/>
  <c r="PAW27" i="10"/>
  <c r="PAW29" i="10" s="1"/>
  <c r="PAW31" i="10" s="1"/>
  <c r="PAV27" i="10"/>
  <c r="PAV29" i="10" s="1"/>
  <c r="PAV31" i="10" s="1"/>
  <c r="PAU27" i="10"/>
  <c r="PAU29" i="10" s="1"/>
  <c r="PAU31" i="10" s="1"/>
  <c r="PAT27" i="10"/>
  <c r="PAT29" i="10" s="1"/>
  <c r="PAT31" i="10" s="1"/>
  <c r="PAS27" i="10"/>
  <c r="PAS29" i="10" s="1"/>
  <c r="PAS31" i="10" s="1"/>
  <c r="PAR27" i="10"/>
  <c r="PAR29" i="10" s="1"/>
  <c r="PAR31" i="10" s="1"/>
  <c r="PAQ27" i="10"/>
  <c r="PAQ29" i="10" s="1"/>
  <c r="PAQ31" i="10" s="1"/>
  <c r="PAP27" i="10"/>
  <c r="PAP29" i="10" s="1"/>
  <c r="PAP31" i="10" s="1"/>
  <c r="PAO27" i="10"/>
  <c r="PAO29" i="10" s="1"/>
  <c r="PAO31" i="10" s="1"/>
  <c r="PAN27" i="10"/>
  <c r="PAN29" i="10" s="1"/>
  <c r="PAN31" i="10" s="1"/>
  <c r="PAM27" i="10"/>
  <c r="PAM29" i="10" s="1"/>
  <c r="PAM31" i="10" s="1"/>
  <c r="PAL27" i="10"/>
  <c r="PAL29" i="10" s="1"/>
  <c r="PAL31" i="10" s="1"/>
  <c r="PAK27" i="10"/>
  <c r="PAK29" i="10" s="1"/>
  <c r="PAK31" i="10" s="1"/>
  <c r="PAJ27" i="10"/>
  <c r="PAJ29" i="10" s="1"/>
  <c r="PAJ31" i="10" s="1"/>
  <c r="PAI27" i="10"/>
  <c r="PAI29" i="10" s="1"/>
  <c r="PAI31" i="10" s="1"/>
  <c r="PAH27" i="10"/>
  <c r="PAH29" i="10" s="1"/>
  <c r="PAH31" i="10" s="1"/>
  <c r="PAG27" i="10"/>
  <c r="PAG29" i="10" s="1"/>
  <c r="PAG31" i="10" s="1"/>
  <c r="PAF27" i="10"/>
  <c r="PAF29" i="10" s="1"/>
  <c r="PAF31" i="10" s="1"/>
  <c r="PAE27" i="10"/>
  <c r="PAE29" i="10" s="1"/>
  <c r="PAE31" i="10" s="1"/>
  <c r="PAD27" i="10"/>
  <c r="PAD29" i="10" s="1"/>
  <c r="PAD31" i="10" s="1"/>
  <c r="PAC27" i="10"/>
  <c r="PAC29" i="10" s="1"/>
  <c r="PAC31" i="10" s="1"/>
  <c r="PAB27" i="10"/>
  <c r="PAB29" i="10" s="1"/>
  <c r="PAB31" i="10" s="1"/>
  <c r="PAA27" i="10"/>
  <c r="PAA29" i="10" s="1"/>
  <c r="PAA31" i="10" s="1"/>
  <c r="OZZ27" i="10"/>
  <c r="OZZ29" i="10" s="1"/>
  <c r="OZZ31" i="10" s="1"/>
  <c r="OZY27" i="10"/>
  <c r="OZY29" i="10" s="1"/>
  <c r="OZY31" i="10" s="1"/>
  <c r="OZX27" i="10"/>
  <c r="OZX29" i="10" s="1"/>
  <c r="OZX31" i="10" s="1"/>
  <c r="OZW27" i="10"/>
  <c r="OZW29" i="10" s="1"/>
  <c r="OZW31" i="10" s="1"/>
  <c r="OZV27" i="10"/>
  <c r="OZV29" i="10" s="1"/>
  <c r="OZV31" i="10" s="1"/>
  <c r="OZU27" i="10"/>
  <c r="OZU29" i="10" s="1"/>
  <c r="OZU31" i="10" s="1"/>
  <c r="OZT27" i="10"/>
  <c r="OZT29" i="10" s="1"/>
  <c r="OZT31" i="10" s="1"/>
  <c r="OZS27" i="10"/>
  <c r="OZS29" i="10" s="1"/>
  <c r="OZS31" i="10" s="1"/>
  <c r="OZR27" i="10"/>
  <c r="OZR29" i="10" s="1"/>
  <c r="OZR31" i="10" s="1"/>
  <c r="OZQ27" i="10"/>
  <c r="OZQ29" i="10" s="1"/>
  <c r="OZQ31" i="10" s="1"/>
  <c r="OZP27" i="10"/>
  <c r="OZP29" i="10" s="1"/>
  <c r="OZP31" i="10" s="1"/>
  <c r="OZO27" i="10"/>
  <c r="OZO29" i="10" s="1"/>
  <c r="OZO31" i="10" s="1"/>
  <c r="OZN27" i="10"/>
  <c r="OZN29" i="10" s="1"/>
  <c r="OZN31" i="10" s="1"/>
  <c r="OZM27" i="10"/>
  <c r="OZM29" i="10" s="1"/>
  <c r="OZM31" i="10" s="1"/>
  <c r="OZL27" i="10"/>
  <c r="OZL29" i="10" s="1"/>
  <c r="OZL31" i="10" s="1"/>
  <c r="OZK27" i="10"/>
  <c r="OZK29" i="10" s="1"/>
  <c r="OZK31" i="10" s="1"/>
  <c r="OZJ27" i="10"/>
  <c r="OZJ29" i="10" s="1"/>
  <c r="OZJ31" i="10" s="1"/>
  <c r="OZI27" i="10"/>
  <c r="OZI29" i="10" s="1"/>
  <c r="OZI31" i="10" s="1"/>
  <c r="OZH27" i="10"/>
  <c r="OZH29" i="10" s="1"/>
  <c r="OZH31" i="10" s="1"/>
  <c r="OZG27" i="10"/>
  <c r="OZG29" i="10" s="1"/>
  <c r="OZG31" i="10" s="1"/>
  <c r="OZF27" i="10"/>
  <c r="OZF29" i="10" s="1"/>
  <c r="OZF31" i="10" s="1"/>
  <c r="OZE27" i="10"/>
  <c r="OZE29" i="10" s="1"/>
  <c r="OZE31" i="10" s="1"/>
  <c r="OZD27" i="10"/>
  <c r="OZD29" i="10" s="1"/>
  <c r="OZD31" i="10" s="1"/>
  <c r="OZC27" i="10"/>
  <c r="OZC29" i="10" s="1"/>
  <c r="OZC31" i="10" s="1"/>
  <c r="OZB27" i="10"/>
  <c r="OZB29" i="10" s="1"/>
  <c r="OZB31" i="10" s="1"/>
  <c r="OZA27" i="10"/>
  <c r="OZA29" i="10" s="1"/>
  <c r="OZA31" i="10" s="1"/>
  <c r="OYZ27" i="10"/>
  <c r="OYZ29" i="10" s="1"/>
  <c r="OYZ31" i="10" s="1"/>
  <c r="OYY27" i="10"/>
  <c r="OYY29" i="10" s="1"/>
  <c r="OYY31" i="10" s="1"/>
  <c r="OYX27" i="10"/>
  <c r="OYX29" i="10" s="1"/>
  <c r="OYX31" i="10" s="1"/>
  <c r="OYW27" i="10"/>
  <c r="OYW29" i="10" s="1"/>
  <c r="OYW31" i="10" s="1"/>
  <c r="OYV27" i="10"/>
  <c r="OYV29" i="10" s="1"/>
  <c r="OYV31" i="10" s="1"/>
  <c r="OYU27" i="10"/>
  <c r="OYU29" i="10" s="1"/>
  <c r="OYU31" i="10" s="1"/>
  <c r="OYT27" i="10"/>
  <c r="OYT29" i="10" s="1"/>
  <c r="OYT31" i="10" s="1"/>
  <c r="OYS27" i="10"/>
  <c r="OYS29" i="10" s="1"/>
  <c r="OYS31" i="10" s="1"/>
  <c r="OYR27" i="10"/>
  <c r="OYR29" i="10" s="1"/>
  <c r="OYR31" i="10" s="1"/>
  <c r="OYQ27" i="10"/>
  <c r="OYQ29" i="10" s="1"/>
  <c r="OYQ31" i="10" s="1"/>
  <c r="OYP27" i="10"/>
  <c r="OYP29" i="10" s="1"/>
  <c r="OYP31" i="10" s="1"/>
  <c r="OYO27" i="10"/>
  <c r="OYO29" i="10" s="1"/>
  <c r="OYO31" i="10" s="1"/>
  <c r="OYN27" i="10"/>
  <c r="OYN29" i="10" s="1"/>
  <c r="OYN31" i="10" s="1"/>
  <c r="OYM27" i="10"/>
  <c r="OYM29" i="10" s="1"/>
  <c r="OYM31" i="10" s="1"/>
  <c r="OYL27" i="10"/>
  <c r="OYL29" i="10" s="1"/>
  <c r="OYL31" i="10" s="1"/>
  <c r="OYK27" i="10"/>
  <c r="OYK29" i="10" s="1"/>
  <c r="OYK31" i="10" s="1"/>
  <c r="OYJ27" i="10"/>
  <c r="OYJ29" i="10" s="1"/>
  <c r="OYJ31" i="10" s="1"/>
  <c r="OYI27" i="10"/>
  <c r="OYI29" i="10" s="1"/>
  <c r="OYI31" i="10" s="1"/>
  <c r="OYH27" i="10"/>
  <c r="OYH29" i="10" s="1"/>
  <c r="OYH31" i="10" s="1"/>
  <c r="OYG27" i="10"/>
  <c r="OYG29" i="10" s="1"/>
  <c r="OYG31" i="10" s="1"/>
  <c r="OYF27" i="10"/>
  <c r="OYF29" i="10" s="1"/>
  <c r="OYF31" i="10" s="1"/>
  <c r="OYE27" i="10"/>
  <c r="OYE29" i="10" s="1"/>
  <c r="OYE31" i="10" s="1"/>
  <c r="OYD27" i="10"/>
  <c r="OYD29" i="10" s="1"/>
  <c r="OYD31" i="10" s="1"/>
  <c r="OYC27" i="10"/>
  <c r="OYC29" i="10" s="1"/>
  <c r="OYC31" i="10" s="1"/>
  <c r="OYB27" i="10"/>
  <c r="OYB29" i="10" s="1"/>
  <c r="OYB31" i="10" s="1"/>
  <c r="OYA27" i="10"/>
  <c r="OYA29" i="10" s="1"/>
  <c r="OYA31" i="10" s="1"/>
  <c r="OXZ27" i="10"/>
  <c r="OXZ29" i="10" s="1"/>
  <c r="OXZ31" i="10" s="1"/>
  <c r="OXY27" i="10"/>
  <c r="OXY29" i="10" s="1"/>
  <c r="OXY31" i="10" s="1"/>
  <c r="OXX27" i="10"/>
  <c r="OXX29" i="10" s="1"/>
  <c r="OXX31" i="10" s="1"/>
  <c r="OXW27" i="10"/>
  <c r="OXW29" i="10" s="1"/>
  <c r="OXW31" i="10" s="1"/>
  <c r="OXV27" i="10"/>
  <c r="OXV29" i="10" s="1"/>
  <c r="OXV31" i="10" s="1"/>
  <c r="OXU27" i="10"/>
  <c r="OXU29" i="10" s="1"/>
  <c r="OXU31" i="10" s="1"/>
  <c r="OXT27" i="10"/>
  <c r="OXT29" i="10" s="1"/>
  <c r="OXT31" i="10" s="1"/>
  <c r="OXS27" i="10"/>
  <c r="OXS29" i="10" s="1"/>
  <c r="OXS31" i="10" s="1"/>
  <c r="OXR27" i="10"/>
  <c r="OXR29" i="10" s="1"/>
  <c r="OXR31" i="10" s="1"/>
  <c r="OXQ27" i="10"/>
  <c r="OXQ29" i="10" s="1"/>
  <c r="OXQ31" i="10" s="1"/>
  <c r="OXP27" i="10"/>
  <c r="OXP29" i="10" s="1"/>
  <c r="OXP31" i="10" s="1"/>
  <c r="OXO27" i="10"/>
  <c r="OXO29" i="10" s="1"/>
  <c r="OXO31" i="10" s="1"/>
  <c r="OXN27" i="10"/>
  <c r="OXN29" i="10" s="1"/>
  <c r="OXN31" i="10" s="1"/>
  <c r="OXM27" i="10"/>
  <c r="OXM29" i="10" s="1"/>
  <c r="OXM31" i="10" s="1"/>
  <c r="OXL27" i="10"/>
  <c r="OXL29" i="10" s="1"/>
  <c r="OXL31" i="10" s="1"/>
  <c r="OXK27" i="10"/>
  <c r="OXK29" i="10" s="1"/>
  <c r="OXK31" i="10" s="1"/>
  <c r="OXJ27" i="10"/>
  <c r="OXJ29" i="10" s="1"/>
  <c r="OXJ31" i="10" s="1"/>
  <c r="OXI27" i="10"/>
  <c r="OXI29" i="10" s="1"/>
  <c r="OXI31" i="10" s="1"/>
  <c r="OXH27" i="10"/>
  <c r="OXH29" i="10" s="1"/>
  <c r="OXH31" i="10" s="1"/>
  <c r="OXG27" i="10"/>
  <c r="OXG29" i="10" s="1"/>
  <c r="OXG31" i="10" s="1"/>
  <c r="OXF27" i="10"/>
  <c r="OXF29" i="10" s="1"/>
  <c r="OXF31" i="10" s="1"/>
  <c r="OXE27" i="10"/>
  <c r="OXE29" i="10" s="1"/>
  <c r="OXE31" i="10" s="1"/>
  <c r="OXD27" i="10"/>
  <c r="OXD29" i="10" s="1"/>
  <c r="OXD31" i="10" s="1"/>
  <c r="OXC27" i="10"/>
  <c r="OXC29" i="10" s="1"/>
  <c r="OXC31" i="10" s="1"/>
  <c r="OXB27" i="10"/>
  <c r="OXB29" i="10" s="1"/>
  <c r="OXB31" i="10" s="1"/>
  <c r="OXA27" i="10"/>
  <c r="OXA29" i="10" s="1"/>
  <c r="OXA31" i="10" s="1"/>
  <c r="OWZ27" i="10"/>
  <c r="OWZ29" i="10" s="1"/>
  <c r="OWZ31" i="10" s="1"/>
  <c r="OWY27" i="10"/>
  <c r="OWY29" i="10" s="1"/>
  <c r="OWY31" i="10" s="1"/>
  <c r="OWX27" i="10"/>
  <c r="OWX29" i="10" s="1"/>
  <c r="OWX31" i="10" s="1"/>
  <c r="OWW27" i="10"/>
  <c r="OWW29" i="10" s="1"/>
  <c r="OWW31" i="10" s="1"/>
  <c r="OWV27" i="10"/>
  <c r="OWV29" i="10" s="1"/>
  <c r="OWV31" i="10" s="1"/>
  <c r="OWU27" i="10"/>
  <c r="OWU29" i="10" s="1"/>
  <c r="OWU31" i="10" s="1"/>
  <c r="OWT27" i="10"/>
  <c r="OWT29" i="10" s="1"/>
  <c r="OWT31" i="10" s="1"/>
  <c r="OWS27" i="10"/>
  <c r="OWS29" i="10" s="1"/>
  <c r="OWS31" i="10" s="1"/>
  <c r="OWR27" i="10"/>
  <c r="OWR29" i="10" s="1"/>
  <c r="OWR31" i="10" s="1"/>
  <c r="OWQ27" i="10"/>
  <c r="OWQ29" i="10" s="1"/>
  <c r="OWQ31" i="10" s="1"/>
  <c r="OWP27" i="10"/>
  <c r="OWP29" i="10" s="1"/>
  <c r="OWP31" i="10" s="1"/>
  <c r="OWO27" i="10"/>
  <c r="OWO29" i="10" s="1"/>
  <c r="OWO31" i="10" s="1"/>
  <c r="OWN27" i="10"/>
  <c r="OWN29" i="10" s="1"/>
  <c r="OWN31" i="10" s="1"/>
  <c r="OWM27" i="10"/>
  <c r="OWM29" i="10" s="1"/>
  <c r="OWM31" i="10" s="1"/>
  <c r="OWL27" i="10"/>
  <c r="OWL29" i="10" s="1"/>
  <c r="OWL31" i="10" s="1"/>
  <c r="OWK27" i="10"/>
  <c r="OWK29" i="10" s="1"/>
  <c r="OWK31" i="10" s="1"/>
  <c r="OWJ27" i="10"/>
  <c r="OWJ29" i="10" s="1"/>
  <c r="OWJ31" i="10" s="1"/>
  <c r="OWI27" i="10"/>
  <c r="OWI29" i="10" s="1"/>
  <c r="OWI31" i="10" s="1"/>
  <c r="OWH27" i="10"/>
  <c r="OWH29" i="10" s="1"/>
  <c r="OWH31" i="10" s="1"/>
  <c r="OWG27" i="10"/>
  <c r="OWG29" i="10" s="1"/>
  <c r="OWG31" i="10" s="1"/>
  <c r="OWF27" i="10"/>
  <c r="OWF29" i="10" s="1"/>
  <c r="OWF31" i="10" s="1"/>
  <c r="OWE27" i="10"/>
  <c r="OWE29" i="10" s="1"/>
  <c r="OWE31" i="10" s="1"/>
  <c r="OWD27" i="10"/>
  <c r="OWD29" i="10" s="1"/>
  <c r="OWD31" i="10" s="1"/>
  <c r="OWC27" i="10"/>
  <c r="OWC29" i="10" s="1"/>
  <c r="OWC31" i="10" s="1"/>
  <c r="OWB27" i="10"/>
  <c r="OWB29" i="10" s="1"/>
  <c r="OWB31" i="10" s="1"/>
  <c r="OWA27" i="10"/>
  <c r="OWA29" i="10" s="1"/>
  <c r="OWA31" i="10" s="1"/>
  <c r="OVZ27" i="10"/>
  <c r="OVZ29" i="10" s="1"/>
  <c r="OVZ31" i="10" s="1"/>
  <c r="OVY27" i="10"/>
  <c r="OVY29" i="10" s="1"/>
  <c r="OVY31" i="10" s="1"/>
  <c r="OVX27" i="10"/>
  <c r="OVX29" i="10" s="1"/>
  <c r="OVX31" i="10" s="1"/>
  <c r="OVW27" i="10"/>
  <c r="OVW29" i="10" s="1"/>
  <c r="OVW31" i="10" s="1"/>
  <c r="OVV27" i="10"/>
  <c r="OVV29" i="10" s="1"/>
  <c r="OVV31" i="10" s="1"/>
  <c r="OVU27" i="10"/>
  <c r="OVU29" i="10" s="1"/>
  <c r="OVU31" i="10" s="1"/>
  <c r="OVT27" i="10"/>
  <c r="OVT29" i="10" s="1"/>
  <c r="OVT31" i="10" s="1"/>
  <c r="OVS27" i="10"/>
  <c r="OVS29" i="10" s="1"/>
  <c r="OVS31" i="10" s="1"/>
  <c r="OVR27" i="10"/>
  <c r="OVR29" i="10" s="1"/>
  <c r="OVR31" i="10" s="1"/>
  <c r="OVQ27" i="10"/>
  <c r="OVQ29" i="10" s="1"/>
  <c r="OVQ31" i="10" s="1"/>
  <c r="OVP27" i="10"/>
  <c r="OVP29" i="10" s="1"/>
  <c r="OVP31" i="10" s="1"/>
  <c r="OVO27" i="10"/>
  <c r="OVO29" i="10" s="1"/>
  <c r="OVO31" i="10" s="1"/>
  <c r="OVN27" i="10"/>
  <c r="OVN29" i="10" s="1"/>
  <c r="OVN31" i="10" s="1"/>
  <c r="OVM27" i="10"/>
  <c r="OVM29" i="10" s="1"/>
  <c r="OVM31" i="10" s="1"/>
  <c r="OVL27" i="10"/>
  <c r="OVL29" i="10" s="1"/>
  <c r="OVL31" i="10" s="1"/>
  <c r="OVK27" i="10"/>
  <c r="OVK29" i="10" s="1"/>
  <c r="OVK31" i="10" s="1"/>
  <c r="OVJ27" i="10"/>
  <c r="OVJ29" i="10" s="1"/>
  <c r="OVJ31" i="10" s="1"/>
  <c r="OVI27" i="10"/>
  <c r="OVI29" i="10" s="1"/>
  <c r="OVI31" i="10" s="1"/>
  <c r="OVH27" i="10"/>
  <c r="OVH29" i="10" s="1"/>
  <c r="OVH31" i="10" s="1"/>
  <c r="OVG27" i="10"/>
  <c r="OVG29" i="10" s="1"/>
  <c r="OVG31" i="10" s="1"/>
  <c r="OVF27" i="10"/>
  <c r="OVF29" i="10" s="1"/>
  <c r="OVF31" i="10" s="1"/>
  <c r="OVE27" i="10"/>
  <c r="OVE29" i="10" s="1"/>
  <c r="OVE31" i="10" s="1"/>
  <c r="OVD27" i="10"/>
  <c r="OVD29" i="10" s="1"/>
  <c r="OVD31" i="10" s="1"/>
  <c r="OVC27" i="10"/>
  <c r="OVC29" i="10" s="1"/>
  <c r="OVC31" i="10" s="1"/>
  <c r="OVB27" i="10"/>
  <c r="OVB29" i="10" s="1"/>
  <c r="OVB31" i="10" s="1"/>
  <c r="OVA27" i="10"/>
  <c r="OVA29" i="10" s="1"/>
  <c r="OVA31" i="10" s="1"/>
  <c r="OUZ27" i="10"/>
  <c r="OUZ29" i="10" s="1"/>
  <c r="OUZ31" i="10" s="1"/>
  <c r="OUY27" i="10"/>
  <c r="OUY29" i="10" s="1"/>
  <c r="OUY31" i="10" s="1"/>
  <c r="OUX27" i="10"/>
  <c r="OUX29" i="10" s="1"/>
  <c r="OUX31" i="10" s="1"/>
  <c r="OUW27" i="10"/>
  <c r="OUW29" i="10" s="1"/>
  <c r="OUW31" i="10" s="1"/>
  <c r="OUV27" i="10"/>
  <c r="OUV29" i="10" s="1"/>
  <c r="OUV31" i="10" s="1"/>
  <c r="OUU27" i="10"/>
  <c r="OUU29" i="10" s="1"/>
  <c r="OUU31" i="10" s="1"/>
  <c r="OUT27" i="10"/>
  <c r="OUT29" i="10" s="1"/>
  <c r="OUT31" i="10" s="1"/>
  <c r="OUS27" i="10"/>
  <c r="OUS29" i="10" s="1"/>
  <c r="OUS31" i="10" s="1"/>
  <c r="OUR27" i="10"/>
  <c r="OUR29" i="10" s="1"/>
  <c r="OUR31" i="10" s="1"/>
  <c r="OUQ27" i="10"/>
  <c r="OUQ29" i="10" s="1"/>
  <c r="OUQ31" i="10" s="1"/>
  <c r="OUP27" i="10"/>
  <c r="OUP29" i="10" s="1"/>
  <c r="OUP31" i="10" s="1"/>
  <c r="OUO27" i="10"/>
  <c r="OUO29" i="10" s="1"/>
  <c r="OUO31" i="10" s="1"/>
  <c r="OUN27" i="10"/>
  <c r="OUN29" i="10" s="1"/>
  <c r="OUN31" i="10" s="1"/>
  <c r="OUM27" i="10"/>
  <c r="OUM29" i="10" s="1"/>
  <c r="OUM31" i="10" s="1"/>
  <c r="OUL27" i="10"/>
  <c r="OUL29" i="10" s="1"/>
  <c r="OUL31" i="10" s="1"/>
  <c r="OUK27" i="10"/>
  <c r="OUK29" i="10" s="1"/>
  <c r="OUK31" i="10" s="1"/>
  <c r="OUJ27" i="10"/>
  <c r="OUJ29" i="10" s="1"/>
  <c r="OUJ31" i="10" s="1"/>
  <c r="OUI27" i="10"/>
  <c r="OUI29" i="10" s="1"/>
  <c r="OUI31" i="10" s="1"/>
  <c r="OUH27" i="10"/>
  <c r="OUH29" i="10" s="1"/>
  <c r="OUH31" i="10" s="1"/>
  <c r="OUG27" i="10"/>
  <c r="OUG29" i="10" s="1"/>
  <c r="OUG31" i="10" s="1"/>
  <c r="OUF27" i="10"/>
  <c r="OUF29" i="10" s="1"/>
  <c r="OUF31" i="10" s="1"/>
  <c r="OUE27" i="10"/>
  <c r="OUE29" i="10" s="1"/>
  <c r="OUE31" i="10" s="1"/>
  <c r="OUD27" i="10"/>
  <c r="OUD29" i="10" s="1"/>
  <c r="OUD31" i="10" s="1"/>
  <c r="OUC27" i="10"/>
  <c r="OUC29" i="10" s="1"/>
  <c r="OUC31" i="10" s="1"/>
  <c r="OUB27" i="10"/>
  <c r="OUB29" i="10" s="1"/>
  <c r="OUB31" i="10" s="1"/>
  <c r="OUA27" i="10"/>
  <c r="OUA29" i="10" s="1"/>
  <c r="OUA31" i="10" s="1"/>
  <c r="OTZ27" i="10"/>
  <c r="OTZ29" i="10" s="1"/>
  <c r="OTZ31" i="10" s="1"/>
  <c r="OTY27" i="10"/>
  <c r="OTY29" i="10" s="1"/>
  <c r="OTY31" i="10" s="1"/>
  <c r="OTX27" i="10"/>
  <c r="OTX29" i="10" s="1"/>
  <c r="OTX31" i="10" s="1"/>
  <c r="OTW27" i="10"/>
  <c r="OTW29" i="10" s="1"/>
  <c r="OTW31" i="10" s="1"/>
  <c r="OTV27" i="10"/>
  <c r="OTV29" i="10" s="1"/>
  <c r="OTV31" i="10" s="1"/>
  <c r="OTU27" i="10"/>
  <c r="OTU29" i="10" s="1"/>
  <c r="OTU31" i="10" s="1"/>
  <c r="OTT27" i="10"/>
  <c r="OTT29" i="10" s="1"/>
  <c r="OTT31" i="10" s="1"/>
  <c r="OTS27" i="10"/>
  <c r="OTS29" i="10" s="1"/>
  <c r="OTS31" i="10" s="1"/>
  <c r="OTR27" i="10"/>
  <c r="OTR29" i="10" s="1"/>
  <c r="OTR31" i="10" s="1"/>
  <c r="OTQ27" i="10"/>
  <c r="OTQ29" i="10" s="1"/>
  <c r="OTQ31" i="10" s="1"/>
  <c r="OTP27" i="10"/>
  <c r="OTP29" i="10" s="1"/>
  <c r="OTP31" i="10" s="1"/>
  <c r="OTO27" i="10"/>
  <c r="OTO29" i="10" s="1"/>
  <c r="OTO31" i="10" s="1"/>
  <c r="OTN27" i="10"/>
  <c r="OTN29" i="10" s="1"/>
  <c r="OTN31" i="10" s="1"/>
  <c r="OTM27" i="10"/>
  <c r="OTM29" i="10" s="1"/>
  <c r="OTM31" i="10" s="1"/>
  <c r="OTL27" i="10"/>
  <c r="OTL29" i="10" s="1"/>
  <c r="OTL31" i="10" s="1"/>
  <c r="OTK27" i="10"/>
  <c r="OTK29" i="10" s="1"/>
  <c r="OTK31" i="10" s="1"/>
  <c r="OTJ27" i="10"/>
  <c r="OTJ29" i="10" s="1"/>
  <c r="OTJ31" i="10" s="1"/>
  <c r="OTI27" i="10"/>
  <c r="OTI29" i="10" s="1"/>
  <c r="OTI31" i="10" s="1"/>
  <c r="OTH27" i="10"/>
  <c r="OTH29" i="10" s="1"/>
  <c r="OTH31" i="10" s="1"/>
  <c r="OTG27" i="10"/>
  <c r="OTG29" i="10" s="1"/>
  <c r="OTG31" i="10" s="1"/>
  <c r="OTF27" i="10"/>
  <c r="OTF29" i="10" s="1"/>
  <c r="OTF31" i="10" s="1"/>
  <c r="OTE27" i="10"/>
  <c r="OTE29" i="10" s="1"/>
  <c r="OTE31" i="10" s="1"/>
  <c r="OTD27" i="10"/>
  <c r="OTD29" i="10" s="1"/>
  <c r="OTD31" i="10" s="1"/>
  <c r="OTC27" i="10"/>
  <c r="OTC29" i="10" s="1"/>
  <c r="OTC31" i="10" s="1"/>
  <c r="OTB27" i="10"/>
  <c r="OTB29" i="10" s="1"/>
  <c r="OTB31" i="10" s="1"/>
  <c r="OTA27" i="10"/>
  <c r="OTA29" i="10" s="1"/>
  <c r="OTA31" i="10" s="1"/>
  <c r="OSZ27" i="10"/>
  <c r="OSZ29" i="10" s="1"/>
  <c r="OSZ31" i="10" s="1"/>
  <c r="OSY27" i="10"/>
  <c r="OSY29" i="10" s="1"/>
  <c r="OSY31" i="10" s="1"/>
  <c r="OSX27" i="10"/>
  <c r="OSX29" i="10" s="1"/>
  <c r="OSX31" i="10" s="1"/>
  <c r="OSW27" i="10"/>
  <c r="OSW29" i="10" s="1"/>
  <c r="OSW31" i="10" s="1"/>
  <c r="OSV27" i="10"/>
  <c r="OSV29" i="10" s="1"/>
  <c r="OSV31" i="10" s="1"/>
  <c r="OSU27" i="10"/>
  <c r="OSU29" i="10" s="1"/>
  <c r="OSU31" i="10" s="1"/>
  <c r="OST27" i="10"/>
  <c r="OST29" i="10" s="1"/>
  <c r="OST31" i="10" s="1"/>
  <c r="OSS27" i="10"/>
  <c r="OSS29" i="10" s="1"/>
  <c r="OSS31" i="10" s="1"/>
  <c r="OSR27" i="10"/>
  <c r="OSR29" i="10" s="1"/>
  <c r="OSR31" i="10" s="1"/>
  <c r="OSQ27" i="10"/>
  <c r="OSQ29" i="10" s="1"/>
  <c r="OSQ31" i="10" s="1"/>
  <c r="OSP27" i="10"/>
  <c r="OSP29" i="10" s="1"/>
  <c r="OSP31" i="10" s="1"/>
  <c r="OSO27" i="10"/>
  <c r="OSO29" i="10" s="1"/>
  <c r="OSO31" i="10" s="1"/>
  <c r="OSN27" i="10"/>
  <c r="OSN29" i="10" s="1"/>
  <c r="OSN31" i="10" s="1"/>
  <c r="OSM27" i="10"/>
  <c r="OSM29" i="10" s="1"/>
  <c r="OSM31" i="10" s="1"/>
  <c r="OSL27" i="10"/>
  <c r="OSL29" i="10" s="1"/>
  <c r="OSL31" i="10" s="1"/>
  <c r="OSK27" i="10"/>
  <c r="OSK29" i="10" s="1"/>
  <c r="OSK31" i="10" s="1"/>
  <c r="OSJ27" i="10"/>
  <c r="OSJ29" i="10" s="1"/>
  <c r="OSJ31" i="10" s="1"/>
  <c r="OSI27" i="10"/>
  <c r="OSI29" i="10" s="1"/>
  <c r="OSI31" i="10" s="1"/>
  <c r="OSH27" i="10"/>
  <c r="OSH29" i="10" s="1"/>
  <c r="OSH31" i="10" s="1"/>
  <c r="OSG27" i="10"/>
  <c r="OSG29" i="10" s="1"/>
  <c r="OSG31" i="10" s="1"/>
  <c r="OSF27" i="10"/>
  <c r="OSF29" i="10" s="1"/>
  <c r="OSF31" i="10" s="1"/>
  <c r="OSE27" i="10"/>
  <c r="OSE29" i="10" s="1"/>
  <c r="OSE31" i="10" s="1"/>
  <c r="OSD27" i="10"/>
  <c r="OSD29" i="10" s="1"/>
  <c r="OSD31" i="10" s="1"/>
  <c r="OSC27" i="10"/>
  <c r="OSC29" i="10" s="1"/>
  <c r="OSC31" i="10" s="1"/>
  <c r="OSB27" i="10"/>
  <c r="OSB29" i="10" s="1"/>
  <c r="OSB31" i="10" s="1"/>
  <c r="OSA27" i="10"/>
  <c r="OSA29" i="10" s="1"/>
  <c r="OSA31" i="10" s="1"/>
  <c r="ORZ27" i="10"/>
  <c r="ORZ29" i="10" s="1"/>
  <c r="ORZ31" i="10" s="1"/>
  <c r="ORY27" i="10"/>
  <c r="ORY29" i="10" s="1"/>
  <c r="ORY31" i="10" s="1"/>
  <c r="ORX27" i="10"/>
  <c r="ORX29" i="10" s="1"/>
  <c r="ORX31" i="10" s="1"/>
  <c r="ORW27" i="10"/>
  <c r="ORW29" i="10" s="1"/>
  <c r="ORW31" i="10" s="1"/>
  <c r="ORV27" i="10"/>
  <c r="ORV29" i="10" s="1"/>
  <c r="ORV31" i="10" s="1"/>
  <c r="ORU27" i="10"/>
  <c r="ORU29" i="10" s="1"/>
  <c r="ORU31" i="10" s="1"/>
  <c r="ORT27" i="10"/>
  <c r="ORT29" i="10" s="1"/>
  <c r="ORT31" i="10" s="1"/>
  <c r="ORS27" i="10"/>
  <c r="ORS29" i="10" s="1"/>
  <c r="ORS31" i="10" s="1"/>
  <c r="ORR27" i="10"/>
  <c r="ORR29" i="10" s="1"/>
  <c r="ORR31" i="10" s="1"/>
  <c r="ORQ27" i="10"/>
  <c r="ORQ29" i="10" s="1"/>
  <c r="ORQ31" i="10" s="1"/>
  <c r="ORP27" i="10"/>
  <c r="ORP29" i="10" s="1"/>
  <c r="ORP31" i="10" s="1"/>
  <c r="ORO27" i="10"/>
  <c r="ORO29" i="10" s="1"/>
  <c r="ORO31" i="10" s="1"/>
  <c r="ORN27" i="10"/>
  <c r="ORN29" i="10" s="1"/>
  <c r="ORN31" i="10" s="1"/>
  <c r="ORM27" i="10"/>
  <c r="ORM29" i="10" s="1"/>
  <c r="ORM31" i="10" s="1"/>
  <c r="ORL27" i="10"/>
  <c r="ORL29" i="10" s="1"/>
  <c r="ORL31" i="10" s="1"/>
  <c r="ORK27" i="10"/>
  <c r="ORK29" i="10" s="1"/>
  <c r="ORK31" i="10" s="1"/>
  <c r="ORJ27" i="10"/>
  <c r="ORJ29" i="10" s="1"/>
  <c r="ORJ31" i="10" s="1"/>
  <c r="ORI27" i="10"/>
  <c r="ORI29" i="10" s="1"/>
  <c r="ORI31" i="10" s="1"/>
  <c r="ORH27" i="10"/>
  <c r="ORH29" i="10" s="1"/>
  <c r="ORH31" i="10" s="1"/>
  <c r="ORG27" i="10"/>
  <c r="ORG29" i="10" s="1"/>
  <c r="ORG31" i="10" s="1"/>
  <c r="ORF27" i="10"/>
  <c r="ORF29" i="10" s="1"/>
  <c r="ORF31" i="10" s="1"/>
  <c r="ORE27" i="10"/>
  <c r="ORE29" i="10" s="1"/>
  <c r="ORE31" i="10" s="1"/>
  <c r="ORD27" i="10"/>
  <c r="ORD29" i="10" s="1"/>
  <c r="ORD31" i="10" s="1"/>
  <c r="ORC27" i="10"/>
  <c r="ORC29" i="10" s="1"/>
  <c r="ORC31" i="10" s="1"/>
  <c r="ORB27" i="10"/>
  <c r="ORB29" i="10" s="1"/>
  <c r="ORB31" i="10" s="1"/>
  <c r="ORA27" i="10"/>
  <c r="ORA29" i="10" s="1"/>
  <c r="ORA31" i="10" s="1"/>
  <c r="OQZ27" i="10"/>
  <c r="OQZ29" i="10" s="1"/>
  <c r="OQZ31" i="10" s="1"/>
  <c r="OQY27" i="10"/>
  <c r="OQY29" i="10" s="1"/>
  <c r="OQY31" i="10" s="1"/>
  <c r="OQX27" i="10"/>
  <c r="OQX29" i="10" s="1"/>
  <c r="OQX31" i="10" s="1"/>
  <c r="OQW27" i="10"/>
  <c r="OQW29" i="10" s="1"/>
  <c r="OQW31" i="10" s="1"/>
  <c r="OQV27" i="10"/>
  <c r="OQV29" i="10" s="1"/>
  <c r="OQV31" i="10" s="1"/>
  <c r="OQU27" i="10"/>
  <c r="OQU29" i="10" s="1"/>
  <c r="OQU31" i="10" s="1"/>
  <c r="OQT27" i="10"/>
  <c r="OQT29" i="10" s="1"/>
  <c r="OQT31" i="10" s="1"/>
  <c r="OQS27" i="10"/>
  <c r="OQS29" i="10" s="1"/>
  <c r="OQS31" i="10" s="1"/>
  <c r="OQR27" i="10"/>
  <c r="OQR29" i="10" s="1"/>
  <c r="OQR31" i="10" s="1"/>
  <c r="OQQ27" i="10"/>
  <c r="OQQ29" i="10" s="1"/>
  <c r="OQQ31" i="10" s="1"/>
  <c r="OQP27" i="10"/>
  <c r="OQP29" i="10" s="1"/>
  <c r="OQP31" i="10" s="1"/>
  <c r="OQO27" i="10"/>
  <c r="OQO29" i="10" s="1"/>
  <c r="OQO31" i="10" s="1"/>
  <c r="OQN27" i="10"/>
  <c r="OQN29" i="10" s="1"/>
  <c r="OQN31" i="10" s="1"/>
  <c r="OQM27" i="10"/>
  <c r="OQM29" i="10" s="1"/>
  <c r="OQM31" i="10" s="1"/>
  <c r="OQL27" i="10"/>
  <c r="OQL29" i="10" s="1"/>
  <c r="OQL31" i="10" s="1"/>
  <c r="OQK27" i="10"/>
  <c r="OQK29" i="10" s="1"/>
  <c r="OQK31" i="10" s="1"/>
  <c r="OQJ27" i="10"/>
  <c r="OQJ29" i="10" s="1"/>
  <c r="OQJ31" i="10" s="1"/>
  <c r="OQI27" i="10"/>
  <c r="OQI29" i="10" s="1"/>
  <c r="OQI31" i="10" s="1"/>
  <c r="OQH27" i="10"/>
  <c r="OQH29" i="10" s="1"/>
  <c r="OQH31" i="10" s="1"/>
  <c r="OQG27" i="10"/>
  <c r="OQG29" i="10" s="1"/>
  <c r="OQG31" i="10" s="1"/>
  <c r="OQF27" i="10"/>
  <c r="OQF29" i="10" s="1"/>
  <c r="OQF31" i="10" s="1"/>
  <c r="OQE27" i="10"/>
  <c r="OQE29" i="10" s="1"/>
  <c r="OQE31" i="10" s="1"/>
  <c r="OQD27" i="10"/>
  <c r="OQD29" i="10" s="1"/>
  <c r="OQD31" i="10" s="1"/>
  <c r="OQC27" i="10"/>
  <c r="OQC29" i="10" s="1"/>
  <c r="OQC31" i="10" s="1"/>
  <c r="OQB27" i="10"/>
  <c r="OQB29" i="10" s="1"/>
  <c r="OQB31" i="10" s="1"/>
  <c r="OQA27" i="10"/>
  <c r="OQA29" i="10" s="1"/>
  <c r="OQA31" i="10" s="1"/>
  <c r="OPZ27" i="10"/>
  <c r="OPZ29" i="10" s="1"/>
  <c r="OPZ31" i="10" s="1"/>
  <c r="OPY27" i="10"/>
  <c r="OPY29" i="10" s="1"/>
  <c r="OPY31" i="10" s="1"/>
  <c r="OPX27" i="10"/>
  <c r="OPX29" i="10" s="1"/>
  <c r="OPX31" i="10" s="1"/>
  <c r="OPW27" i="10"/>
  <c r="OPW29" i="10" s="1"/>
  <c r="OPW31" i="10" s="1"/>
  <c r="OPV27" i="10"/>
  <c r="OPV29" i="10" s="1"/>
  <c r="OPV31" i="10" s="1"/>
  <c r="OPU27" i="10"/>
  <c r="OPU29" i="10" s="1"/>
  <c r="OPU31" i="10" s="1"/>
  <c r="OPT27" i="10"/>
  <c r="OPT29" i="10" s="1"/>
  <c r="OPT31" i="10" s="1"/>
  <c r="OPS27" i="10"/>
  <c r="OPS29" i="10" s="1"/>
  <c r="OPS31" i="10" s="1"/>
  <c r="OPR27" i="10"/>
  <c r="OPR29" i="10" s="1"/>
  <c r="OPR31" i="10" s="1"/>
  <c r="OPQ27" i="10"/>
  <c r="OPQ29" i="10" s="1"/>
  <c r="OPQ31" i="10" s="1"/>
  <c r="OPP27" i="10"/>
  <c r="OPP29" i="10" s="1"/>
  <c r="OPP31" i="10" s="1"/>
  <c r="OPO27" i="10"/>
  <c r="OPO29" i="10" s="1"/>
  <c r="OPO31" i="10" s="1"/>
  <c r="OPN27" i="10"/>
  <c r="OPN29" i="10" s="1"/>
  <c r="OPN31" i="10" s="1"/>
  <c r="OPM27" i="10"/>
  <c r="OPM29" i="10" s="1"/>
  <c r="OPM31" i="10" s="1"/>
  <c r="OPL27" i="10"/>
  <c r="OPL29" i="10" s="1"/>
  <c r="OPL31" i="10" s="1"/>
  <c r="OPK27" i="10"/>
  <c r="OPK29" i="10" s="1"/>
  <c r="OPK31" i="10" s="1"/>
  <c r="OPJ27" i="10"/>
  <c r="OPJ29" i="10" s="1"/>
  <c r="OPJ31" i="10" s="1"/>
  <c r="OPI27" i="10"/>
  <c r="OPI29" i="10" s="1"/>
  <c r="OPI31" i="10" s="1"/>
  <c r="OPH27" i="10"/>
  <c r="OPH29" i="10" s="1"/>
  <c r="OPH31" i="10" s="1"/>
  <c r="OPG27" i="10"/>
  <c r="OPG29" i="10" s="1"/>
  <c r="OPG31" i="10" s="1"/>
  <c r="OPF27" i="10"/>
  <c r="OPF29" i="10" s="1"/>
  <c r="OPF31" i="10" s="1"/>
  <c r="OPE27" i="10"/>
  <c r="OPE29" i="10" s="1"/>
  <c r="OPE31" i="10" s="1"/>
  <c r="OPD27" i="10"/>
  <c r="OPD29" i="10" s="1"/>
  <c r="OPD31" i="10" s="1"/>
  <c r="OPC27" i="10"/>
  <c r="OPC29" i="10" s="1"/>
  <c r="OPC31" i="10" s="1"/>
  <c r="OPB27" i="10"/>
  <c r="OPB29" i="10" s="1"/>
  <c r="OPB31" i="10" s="1"/>
  <c r="OPA27" i="10"/>
  <c r="OPA29" i="10" s="1"/>
  <c r="OPA31" i="10" s="1"/>
  <c r="OOZ27" i="10"/>
  <c r="OOZ29" i="10" s="1"/>
  <c r="OOZ31" i="10" s="1"/>
  <c r="OOY27" i="10"/>
  <c r="OOY29" i="10" s="1"/>
  <c r="OOY31" i="10" s="1"/>
  <c r="OOX27" i="10"/>
  <c r="OOX29" i="10" s="1"/>
  <c r="OOX31" i="10" s="1"/>
  <c r="OOW27" i="10"/>
  <c r="OOW29" i="10" s="1"/>
  <c r="OOW31" i="10" s="1"/>
  <c r="OOV27" i="10"/>
  <c r="OOV29" i="10" s="1"/>
  <c r="OOV31" i="10" s="1"/>
  <c r="OOU27" i="10"/>
  <c r="OOU29" i="10" s="1"/>
  <c r="OOU31" i="10" s="1"/>
  <c r="OOT27" i="10"/>
  <c r="OOT29" i="10" s="1"/>
  <c r="OOT31" i="10" s="1"/>
  <c r="OOS27" i="10"/>
  <c r="OOS29" i="10" s="1"/>
  <c r="OOS31" i="10" s="1"/>
  <c r="OOR27" i="10"/>
  <c r="OOR29" i="10" s="1"/>
  <c r="OOR31" i="10" s="1"/>
  <c r="OOQ27" i="10"/>
  <c r="OOQ29" i="10" s="1"/>
  <c r="OOQ31" i="10" s="1"/>
  <c r="OOP27" i="10"/>
  <c r="OOP29" i="10" s="1"/>
  <c r="OOP31" i="10" s="1"/>
  <c r="OOO27" i="10"/>
  <c r="OOO29" i="10" s="1"/>
  <c r="OOO31" i="10" s="1"/>
  <c r="OON27" i="10"/>
  <c r="OON29" i="10" s="1"/>
  <c r="OON31" i="10" s="1"/>
  <c r="OOM27" i="10"/>
  <c r="OOM29" i="10" s="1"/>
  <c r="OOM31" i="10" s="1"/>
  <c r="OOL27" i="10"/>
  <c r="OOL29" i="10" s="1"/>
  <c r="OOL31" i="10" s="1"/>
  <c r="OOK27" i="10"/>
  <c r="OOK29" i="10" s="1"/>
  <c r="OOK31" i="10" s="1"/>
  <c r="OOJ27" i="10"/>
  <c r="OOJ29" i="10" s="1"/>
  <c r="OOJ31" i="10" s="1"/>
  <c r="OOI27" i="10"/>
  <c r="OOI29" i="10" s="1"/>
  <c r="OOI31" i="10" s="1"/>
  <c r="OOH27" i="10"/>
  <c r="OOH29" i="10" s="1"/>
  <c r="OOH31" i="10" s="1"/>
  <c r="OOG27" i="10"/>
  <c r="OOG29" i="10" s="1"/>
  <c r="OOG31" i="10" s="1"/>
  <c r="OOF27" i="10"/>
  <c r="OOF29" i="10" s="1"/>
  <c r="OOF31" i="10" s="1"/>
  <c r="OOE27" i="10"/>
  <c r="OOE29" i="10" s="1"/>
  <c r="OOE31" i="10" s="1"/>
  <c r="OOD27" i="10"/>
  <c r="OOD29" i="10" s="1"/>
  <c r="OOD31" i="10" s="1"/>
  <c r="OOC27" i="10"/>
  <c r="OOC29" i="10" s="1"/>
  <c r="OOC31" i="10" s="1"/>
  <c r="OOB27" i="10"/>
  <c r="OOB29" i="10" s="1"/>
  <c r="OOB31" i="10" s="1"/>
  <c r="OOA27" i="10"/>
  <c r="OOA29" i="10" s="1"/>
  <c r="OOA31" i="10" s="1"/>
  <c r="ONZ27" i="10"/>
  <c r="ONZ29" i="10" s="1"/>
  <c r="ONZ31" i="10" s="1"/>
  <c r="ONY27" i="10"/>
  <c r="ONY29" i="10" s="1"/>
  <c r="ONY31" i="10" s="1"/>
  <c r="ONX27" i="10"/>
  <c r="ONX29" i="10" s="1"/>
  <c r="ONX31" i="10" s="1"/>
  <c r="ONW27" i="10"/>
  <c r="ONW29" i="10" s="1"/>
  <c r="ONW31" i="10" s="1"/>
  <c r="ONV27" i="10"/>
  <c r="ONV29" i="10" s="1"/>
  <c r="ONV31" i="10" s="1"/>
  <c r="ONU27" i="10"/>
  <c r="ONU29" i="10" s="1"/>
  <c r="ONU31" i="10" s="1"/>
  <c r="ONT27" i="10"/>
  <c r="ONT29" i="10" s="1"/>
  <c r="ONT31" i="10" s="1"/>
  <c r="ONS27" i="10"/>
  <c r="ONS29" i="10" s="1"/>
  <c r="ONS31" i="10" s="1"/>
  <c r="ONR27" i="10"/>
  <c r="ONR29" i="10" s="1"/>
  <c r="ONR31" i="10" s="1"/>
  <c r="ONQ27" i="10"/>
  <c r="ONQ29" i="10" s="1"/>
  <c r="ONQ31" i="10" s="1"/>
  <c r="ONP27" i="10"/>
  <c r="ONP29" i="10" s="1"/>
  <c r="ONP31" i="10" s="1"/>
  <c r="ONO27" i="10"/>
  <c r="ONO29" i="10" s="1"/>
  <c r="ONO31" i="10" s="1"/>
  <c r="ONN27" i="10"/>
  <c r="ONN29" i="10" s="1"/>
  <c r="ONN31" i="10" s="1"/>
  <c r="ONM27" i="10"/>
  <c r="ONM29" i="10" s="1"/>
  <c r="ONM31" i="10" s="1"/>
  <c r="ONL27" i="10"/>
  <c r="ONL29" i="10" s="1"/>
  <c r="ONL31" i="10" s="1"/>
  <c r="ONK27" i="10"/>
  <c r="ONK29" i="10" s="1"/>
  <c r="ONK31" i="10" s="1"/>
  <c r="ONJ27" i="10"/>
  <c r="ONJ29" i="10" s="1"/>
  <c r="ONJ31" i="10" s="1"/>
  <c r="ONI27" i="10"/>
  <c r="ONI29" i="10" s="1"/>
  <c r="ONI31" i="10" s="1"/>
  <c r="ONH27" i="10"/>
  <c r="ONH29" i="10" s="1"/>
  <c r="ONH31" i="10" s="1"/>
  <c r="ONG27" i="10"/>
  <c r="ONG29" i="10" s="1"/>
  <c r="ONG31" i="10" s="1"/>
  <c r="ONF27" i="10"/>
  <c r="ONF29" i="10" s="1"/>
  <c r="ONF31" i="10" s="1"/>
  <c r="ONE27" i="10"/>
  <c r="ONE29" i="10" s="1"/>
  <c r="ONE31" i="10" s="1"/>
  <c r="OND27" i="10"/>
  <c r="OND29" i="10" s="1"/>
  <c r="OND31" i="10" s="1"/>
  <c r="ONC27" i="10"/>
  <c r="ONC29" i="10" s="1"/>
  <c r="ONC31" i="10" s="1"/>
  <c r="ONB27" i="10"/>
  <c r="ONB29" i="10" s="1"/>
  <c r="ONB31" i="10" s="1"/>
  <c r="ONA27" i="10"/>
  <c r="ONA29" i="10" s="1"/>
  <c r="ONA31" i="10" s="1"/>
  <c r="OMZ27" i="10"/>
  <c r="OMZ29" i="10" s="1"/>
  <c r="OMZ31" i="10" s="1"/>
  <c r="OMY27" i="10"/>
  <c r="OMY29" i="10" s="1"/>
  <c r="OMY31" i="10" s="1"/>
  <c r="OMX27" i="10"/>
  <c r="OMX29" i="10" s="1"/>
  <c r="OMX31" i="10" s="1"/>
  <c r="OMW27" i="10"/>
  <c r="OMW29" i="10" s="1"/>
  <c r="OMW31" i="10" s="1"/>
  <c r="OMV27" i="10"/>
  <c r="OMV29" i="10" s="1"/>
  <c r="OMV31" i="10" s="1"/>
  <c r="OMU27" i="10"/>
  <c r="OMU29" i="10" s="1"/>
  <c r="OMU31" i="10" s="1"/>
  <c r="OMT27" i="10"/>
  <c r="OMT29" i="10" s="1"/>
  <c r="OMT31" i="10" s="1"/>
  <c r="OMS27" i="10"/>
  <c r="OMS29" i="10" s="1"/>
  <c r="OMS31" i="10" s="1"/>
  <c r="OMR27" i="10"/>
  <c r="OMR29" i="10" s="1"/>
  <c r="OMR31" i="10" s="1"/>
  <c r="OMQ27" i="10"/>
  <c r="OMQ29" i="10" s="1"/>
  <c r="OMQ31" i="10" s="1"/>
  <c r="OMP27" i="10"/>
  <c r="OMP29" i="10" s="1"/>
  <c r="OMP31" i="10" s="1"/>
  <c r="OMO27" i="10"/>
  <c r="OMO29" i="10" s="1"/>
  <c r="OMO31" i="10" s="1"/>
  <c r="OMN27" i="10"/>
  <c r="OMN29" i="10" s="1"/>
  <c r="OMN31" i="10" s="1"/>
  <c r="OMM27" i="10"/>
  <c r="OMM29" i="10" s="1"/>
  <c r="OMM31" i="10" s="1"/>
  <c r="OML27" i="10"/>
  <c r="OML29" i="10" s="1"/>
  <c r="OML31" i="10" s="1"/>
  <c r="OMK27" i="10"/>
  <c r="OMK29" i="10" s="1"/>
  <c r="OMK31" i="10" s="1"/>
  <c r="OMJ27" i="10"/>
  <c r="OMJ29" i="10" s="1"/>
  <c r="OMJ31" i="10" s="1"/>
  <c r="OMI27" i="10"/>
  <c r="OMI29" i="10" s="1"/>
  <c r="OMI31" i="10" s="1"/>
  <c r="OMH27" i="10"/>
  <c r="OMH29" i="10" s="1"/>
  <c r="OMH31" i="10" s="1"/>
  <c r="OMG27" i="10"/>
  <c r="OMG29" i="10" s="1"/>
  <c r="OMG31" i="10" s="1"/>
  <c r="OMF27" i="10"/>
  <c r="OMF29" i="10" s="1"/>
  <c r="OMF31" i="10" s="1"/>
  <c r="OME27" i="10"/>
  <c r="OME29" i="10" s="1"/>
  <c r="OME31" i="10" s="1"/>
  <c r="OMD27" i="10"/>
  <c r="OMD29" i="10" s="1"/>
  <c r="OMD31" i="10" s="1"/>
  <c r="OMC27" i="10"/>
  <c r="OMC29" i="10" s="1"/>
  <c r="OMC31" i="10" s="1"/>
  <c r="OMB27" i="10"/>
  <c r="OMB29" i="10" s="1"/>
  <c r="OMB31" i="10" s="1"/>
  <c r="OMA27" i="10"/>
  <c r="OMA29" i="10" s="1"/>
  <c r="OMA31" i="10" s="1"/>
  <c r="OLZ27" i="10"/>
  <c r="OLZ29" i="10" s="1"/>
  <c r="OLZ31" i="10" s="1"/>
  <c r="OLY27" i="10"/>
  <c r="OLY29" i="10" s="1"/>
  <c r="OLY31" i="10" s="1"/>
  <c r="OLX27" i="10"/>
  <c r="OLX29" i="10" s="1"/>
  <c r="OLX31" i="10" s="1"/>
  <c r="OLW27" i="10"/>
  <c r="OLW29" i="10" s="1"/>
  <c r="OLW31" i="10" s="1"/>
  <c r="OLV27" i="10"/>
  <c r="OLV29" i="10" s="1"/>
  <c r="OLV31" i="10" s="1"/>
  <c r="OLU27" i="10"/>
  <c r="OLU29" i="10" s="1"/>
  <c r="OLU31" i="10" s="1"/>
  <c r="OLT27" i="10"/>
  <c r="OLT29" i="10" s="1"/>
  <c r="OLT31" i="10" s="1"/>
  <c r="OLS27" i="10"/>
  <c r="OLS29" i="10" s="1"/>
  <c r="OLS31" i="10" s="1"/>
  <c r="OLR27" i="10"/>
  <c r="OLR29" i="10" s="1"/>
  <c r="OLR31" i="10" s="1"/>
  <c r="OLQ27" i="10"/>
  <c r="OLQ29" i="10" s="1"/>
  <c r="OLQ31" i="10" s="1"/>
  <c r="OLP27" i="10"/>
  <c r="OLP29" i="10" s="1"/>
  <c r="OLP31" i="10" s="1"/>
  <c r="OLO27" i="10"/>
  <c r="OLO29" i="10" s="1"/>
  <c r="OLO31" i="10" s="1"/>
  <c r="OLN27" i="10"/>
  <c r="OLN29" i="10" s="1"/>
  <c r="OLN31" i="10" s="1"/>
  <c r="OLM27" i="10"/>
  <c r="OLM29" i="10" s="1"/>
  <c r="OLM31" i="10" s="1"/>
  <c r="OLL27" i="10"/>
  <c r="OLL29" i="10" s="1"/>
  <c r="OLL31" i="10" s="1"/>
  <c r="OLK27" i="10"/>
  <c r="OLK29" i="10" s="1"/>
  <c r="OLK31" i="10" s="1"/>
  <c r="OLJ27" i="10"/>
  <c r="OLJ29" i="10" s="1"/>
  <c r="OLJ31" i="10" s="1"/>
  <c r="OLI27" i="10"/>
  <c r="OLI29" i="10" s="1"/>
  <c r="OLI31" i="10" s="1"/>
  <c r="OLH27" i="10"/>
  <c r="OLH29" i="10" s="1"/>
  <c r="OLH31" i="10" s="1"/>
  <c r="OLG27" i="10"/>
  <c r="OLG29" i="10" s="1"/>
  <c r="OLG31" i="10" s="1"/>
  <c r="OLF27" i="10"/>
  <c r="OLF29" i="10" s="1"/>
  <c r="OLF31" i="10" s="1"/>
  <c r="OLE27" i="10"/>
  <c r="OLE29" i="10" s="1"/>
  <c r="OLE31" i="10" s="1"/>
  <c r="OLD27" i="10"/>
  <c r="OLD29" i="10" s="1"/>
  <c r="OLD31" i="10" s="1"/>
  <c r="OLC27" i="10"/>
  <c r="OLC29" i="10" s="1"/>
  <c r="OLC31" i="10" s="1"/>
  <c r="OLB27" i="10"/>
  <c r="OLB29" i="10" s="1"/>
  <c r="OLB31" i="10" s="1"/>
  <c r="OLA27" i="10"/>
  <c r="OLA29" i="10" s="1"/>
  <c r="OLA31" i="10" s="1"/>
  <c r="OKZ27" i="10"/>
  <c r="OKZ29" i="10" s="1"/>
  <c r="OKZ31" i="10" s="1"/>
  <c r="OKY27" i="10"/>
  <c r="OKY29" i="10" s="1"/>
  <c r="OKY31" i="10" s="1"/>
  <c r="OKX27" i="10"/>
  <c r="OKX29" i="10" s="1"/>
  <c r="OKX31" i="10" s="1"/>
  <c r="OKW27" i="10"/>
  <c r="OKW29" i="10" s="1"/>
  <c r="OKW31" i="10" s="1"/>
  <c r="OKV27" i="10"/>
  <c r="OKV29" i="10" s="1"/>
  <c r="OKV31" i="10" s="1"/>
  <c r="OKU27" i="10"/>
  <c r="OKU29" i="10" s="1"/>
  <c r="OKU31" i="10" s="1"/>
  <c r="OKT27" i="10"/>
  <c r="OKT29" i="10" s="1"/>
  <c r="OKT31" i="10" s="1"/>
  <c r="OKS27" i="10"/>
  <c r="OKS29" i="10" s="1"/>
  <c r="OKS31" i="10" s="1"/>
  <c r="OKR27" i="10"/>
  <c r="OKR29" i="10" s="1"/>
  <c r="OKR31" i="10" s="1"/>
  <c r="OKQ27" i="10"/>
  <c r="OKQ29" i="10" s="1"/>
  <c r="OKQ31" i="10" s="1"/>
  <c r="OKP27" i="10"/>
  <c r="OKP29" i="10" s="1"/>
  <c r="OKP31" i="10" s="1"/>
  <c r="OKO27" i="10"/>
  <c r="OKO29" i="10" s="1"/>
  <c r="OKO31" i="10" s="1"/>
  <c r="OKN27" i="10"/>
  <c r="OKN29" i="10" s="1"/>
  <c r="OKN31" i="10" s="1"/>
  <c r="OKM27" i="10"/>
  <c r="OKM29" i="10" s="1"/>
  <c r="OKM31" i="10" s="1"/>
  <c r="OKL27" i="10"/>
  <c r="OKL29" i="10" s="1"/>
  <c r="OKL31" i="10" s="1"/>
  <c r="OKK27" i="10"/>
  <c r="OKK29" i="10" s="1"/>
  <c r="OKK31" i="10" s="1"/>
  <c r="OKJ27" i="10"/>
  <c r="OKJ29" i="10" s="1"/>
  <c r="OKJ31" i="10" s="1"/>
  <c r="OKI27" i="10"/>
  <c r="OKI29" i="10" s="1"/>
  <c r="OKI31" i="10" s="1"/>
  <c r="OKH27" i="10"/>
  <c r="OKH29" i="10" s="1"/>
  <c r="OKH31" i="10" s="1"/>
  <c r="OKG27" i="10"/>
  <c r="OKG29" i="10" s="1"/>
  <c r="OKG31" i="10" s="1"/>
  <c r="OKF27" i="10"/>
  <c r="OKF29" i="10" s="1"/>
  <c r="OKF31" i="10" s="1"/>
  <c r="OKE27" i="10"/>
  <c r="OKE29" i="10" s="1"/>
  <c r="OKE31" i="10" s="1"/>
  <c r="OKD27" i="10"/>
  <c r="OKD29" i="10" s="1"/>
  <c r="OKD31" i="10" s="1"/>
  <c r="OKC27" i="10"/>
  <c r="OKC29" i="10" s="1"/>
  <c r="OKC31" i="10" s="1"/>
  <c r="OKB27" i="10"/>
  <c r="OKB29" i="10" s="1"/>
  <c r="OKB31" i="10" s="1"/>
  <c r="OKA27" i="10"/>
  <c r="OKA29" i="10" s="1"/>
  <c r="OKA31" i="10" s="1"/>
  <c r="OJZ27" i="10"/>
  <c r="OJZ29" i="10" s="1"/>
  <c r="OJZ31" i="10" s="1"/>
  <c r="OJY27" i="10"/>
  <c r="OJY29" i="10" s="1"/>
  <c r="OJY31" i="10" s="1"/>
  <c r="OJX27" i="10"/>
  <c r="OJX29" i="10" s="1"/>
  <c r="OJX31" i="10" s="1"/>
  <c r="OJW27" i="10"/>
  <c r="OJW29" i="10" s="1"/>
  <c r="OJW31" i="10" s="1"/>
  <c r="OJV27" i="10"/>
  <c r="OJV29" i="10" s="1"/>
  <c r="OJV31" i="10" s="1"/>
  <c r="OJU27" i="10"/>
  <c r="OJU29" i="10" s="1"/>
  <c r="OJU31" i="10" s="1"/>
  <c r="OJT27" i="10"/>
  <c r="OJT29" i="10" s="1"/>
  <c r="OJT31" i="10" s="1"/>
  <c r="OJS27" i="10"/>
  <c r="OJS29" i="10" s="1"/>
  <c r="OJS31" i="10" s="1"/>
  <c r="OJR27" i="10"/>
  <c r="OJR29" i="10" s="1"/>
  <c r="OJR31" i="10" s="1"/>
  <c r="OJQ27" i="10"/>
  <c r="OJQ29" i="10" s="1"/>
  <c r="OJQ31" i="10" s="1"/>
  <c r="OJP27" i="10"/>
  <c r="OJP29" i="10" s="1"/>
  <c r="OJP31" i="10" s="1"/>
  <c r="OJO27" i="10"/>
  <c r="OJO29" i="10" s="1"/>
  <c r="OJO31" i="10" s="1"/>
  <c r="OJN27" i="10"/>
  <c r="OJN29" i="10" s="1"/>
  <c r="OJN31" i="10" s="1"/>
  <c r="OJM27" i="10"/>
  <c r="OJM29" i="10" s="1"/>
  <c r="OJM31" i="10" s="1"/>
  <c r="OJL27" i="10"/>
  <c r="OJL29" i="10" s="1"/>
  <c r="OJL31" i="10" s="1"/>
  <c r="OJK27" i="10"/>
  <c r="OJK29" i="10" s="1"/>
  <c r="OJK31" i="10" s="1"/>
  <c r="OJJ27" i="10"/>
  <c r="OJJ29" i="10" s="1"/>
  <c r="OJJ31" i="10" s="1"/>
  <c r="OJI27" i="10"/>
  <c r="OJI29" i="10" s="1"/>
  <c r="OJI31" i="10" s="1"/>
  <c r="OJH27" i="10"/>
  <c r="OJH29" i="10" s="1"/>
  <c r="OJH31" i="10" s="1"/>
  <c r="OJG27" i="10"/>
  <c r="OJG29" i="10" s="1"/>
  <c r="OJG31" i="10" s="1"/>
  <c r="OJF27" i="10"/>
  <c r="OJF29" i="10" s="1"/>
  <c r="OJF31" i="10" s="1"/>
  <c r="OJE27" i="10"/>
  <c r="OJE29" i="10" s="1"/>
  <c r="OJE31" i="10" s="1"/>
  <c r="OJD27" i="10"/>
  <c r="OJD29" i="10" s="1"/>
  <c r="OJD31" i="10" s="1"/>
  <c r="OJC27" i="10"/>
  <c r="OJC29" i="10" s="1"/>
  <c r="OJC31" i="10" s="1"/>
  <c r="OJB27" i="10"/>
  <c r="OJB29" i="10" s="1"/>
  <c r="OJB31" i="10" s="1"/>
  <c r="OJA27" i="10"/>
  <c r="OJA29" i="10" s="1"/>
  <c r="OJA31" i="10" s="1"/>
  <c r="OIZ27" i="10"/>
  <c r="OIZ29" i="10" s="1"/>
  <c r="OIZ31" i="10" s="1"/>
  <c r="OIY27" i="10"/>
  <c r="OIY29" i="10" s="1"/>
  <c r="OIY31" i="10" s="1"/>
  <c r="OIX27" i="10"/>
  <c r="OIX29" i="10" s="1"/>
  <c r="OIX31" i="10" s="1"/>
  <c r="OIW27" i="10"/>
  <c r="OIW29" i="10" s="1"/>
  <c r="OIW31" i="10" s="1"/>
  <c r="OIV27" i="10"/>
  <c r="OIV29" i="10" s="1"/>
  <c r="OIV31" i="10" s="1"/>
  <c r="OIU27" i="10"/>
  <c r="OIU29" i="10" s="1"/>
  <c r="OIU31" i="10" s="1"/>
  <c r="OIT27" i="10"/>
  <c r="OIT29" i="10" s="1"/>
  <c r="OIT31" i="10" s="1"/>
  <c r="OIS27" i="10"/>
  <c r="OIS29" i="10" s="1"/>
  <c r="OIS31" i="10" s="1"/>
  <c r="OIR27" i="10"/>
  <c r="OIR29" i="10" s="1"/>
  <c r="OIR31" i="10" s="1"/>
  <c r="OIQ27" i="10"/>
  <c r="OIQ29" i="10" s="1"/>
  <c r="OIQ31" i="10" s="1"/>
  <c r="OIP27" i="10"/>
  <c r="OIP29" i="10" s="1"/>
  <c r="OIP31" i="10" s="1"/>
  <c r="OIO27" i="10"/>
  <c r="OIO29" i="10" s="1"/>
  <c r="OIO31" i="10" s="1"/>
  <c r="OIN27" i="10"/>
  <c r="OIN29" i="10" s="1"/>
  <c r="OIN31" i="10" s="1"/>
  <c r="OIM27" i="10"/>
  <c r="OIM29" i="10" s="1"/>
  <c r="OIM31" i="10" s="1"/>
  <c r="OIL27" i="10"/>
  <c r="OIL29" i="10" s="1"/>
  <c r="OIL31" i="10" s="1"/>
  <c r="OIK27" i="10"/>
  <c r="OIK29" i="10" s="1"/>
  <c r="OIK31" i="10" s="1"/>
  <c r="OIJ27" i="10"/>
  <c r="OIJ29" i="10" s="1"/>
  <c r="OIJ31" i="10" s="1"/>
  <c r="OII27" i="10"/>
  <c r="OII29" i="10" s="1"/>
  <c r="OII31" i="10" s="1"/>
  <c r="OIH27" i="10"/>
  <c r="OIH29" i="10" s="1"/>
  <c r="OIH31" i="10" s="1"/>
  <c r="OIG27" i="10"/>
  <c r="OIG29" i="10" s="1"/>
  <c r="OIG31" i="10" s="1"/>
  <c r="OIF27" i="10"/>
  <c r="OIF29" i="10" s="1"/>
  <c r="OIF31" i="10" s="1"/>
  <c r="OIE27" i="10"/>
  <c r="OIE29" i="10" s="1"/>
  <c r="OIE31" i="10" s="1"/>
  <c r="OID27" i="10"/>
  <c r="OID29" i="10" s="1"/>
  <c r="OID31" i="10" s="1"/>
  <c r="OIC27" i="10"/>
  <c r="OIC29" i="10" s="1"/>
  <c r="OIC31" i="10" s="1"/>
  <c r="OIB27" i="10"/>
  <c r="OIB29" i="10" s="1"/>
  <c r="OIB31" i="10" s="1"/>
  <c r="OIA27" i="10"/>
  <c r="OIA29" i="10" s="1"/>
  <c r="OIA31" i="10" s="1"/>
  <c r="OHZ27" i="10"/>
  <c r="OHZ29" i="10" s="1"/>
  <c r="OHZ31" i="10" s="1"/>
  <c r="OHY27" i="10"/>
  <c r="OHY29" i="10" s="1"/>
  <c r="OHY31" i="10" s="1"/>
  <c r="OHX27" i="10"/>
  <c r="OHX29" i="10" s="1"/>
  <c r="OHX31" i="10" s="1"/>
  <c r="OHW27" i="10"/>
  <c r="OHW29" i="10" s="1"/>
  <c r="OHW31" i="10" s="1"/>
  <c r="OHV27" i="10"/>
  <c r="OHV29" i="10" s="1"/>
  <c r="OHV31" i="10" s="1"/>
  <c r="OHU27" i="10"/>
  <c r="OHU29" i="10" s="1"/>
  <c r="OHU31" i="10" s="1"/>
  <c r="OHT27" i="10"/>
  <c r="OHT29" i="10" s="1"/>
  <c r="OHT31" i="10" s="1"/>
  <c r="OHS27" i="10"/>
  <c r="OHS29" i="10" s="1"/>
  <c r="OHS31" i="10" s="1"/>
  <c r="OHR27" i="10"/>
  <c r="OHR29" i="10" s="1"/>
  <c r="OHR31" i="10" s="1"/>
  <c r="OHQ27" i="10"/>
  <c r="OHQ29" i="10" s="1"/>
  <c r="OHQ31" i="10" s="1"/>
  <c r="OHP27" i="10"/>
  <c r="OHP29" i="10" s="1"/>
  <c r="OHP31" i="10" s="1"/>
  <c r="OHO27" i="10"/>
  <c r="OHO29" i="10" s="1"/>
  <c r="OHO31" i="10" s="1"/>
  <c r="OHN27" i="10"/>
  <c r="OHN29" i="10" s="1"/>
  <c r="OHN31" i="10" s="1"/>
  <c r="OHM27" i="10"/>
  <c r="OHM29" i="10" s="1"/>
  <c r="OHM31" i="10" s="1"/>
  <c r="OHL27" i="10"/>
  <c r="OHL29" i="10" s="1"/>
  <c r="OHL31" i="10" s="1"/>
  <c r="OHK27" i="10"/>
  <c r="OHK29" i="10" s="1"/>
  <c r="OHK31" i="10" s="1"/>
  <c r="OHJ27" i="10"/>
  <c r="OHJ29" i="10" s="1"/>
  <c r="OHJ31" i="10" s="1"/>
  <c r="OHI27" i="10"/>
  <c r="OHI29" i="10" s="1"/>
  <c r="OHI31" i="10" s="1"/>
  <c r="OHH27" i="10"/>
  <c r="OHH29" i="10" s="1"/>
  <c r="OHH31" i="10" s="1"/>
  <c r="OHG27" i="10"/>
  <c r="OHG29" i="10" s="1"/>
  <c r="OHG31" i="10" s="1"/>
  <c r="OHF27" i="10"/>
  <c r="OHF29" i="10" s="1"/>
  <c r="OHF31" i="10" s="1"/>
  <c r="OHE27" i="10"/>
  <c r="OHE29" i="10" s="1"/>
  <c r="OHE31" i="10" s="1"/>
  <c r="OHD27" i="10"/>
  <c r="OHD29" i="10" s="1"/>
  <c r="OHD31" i="10" s="1"/>
  <c r="OHC27" i="10"/>
  <c r="OHC29" i="10" s="1"/>
  <c r="OHC31" i="10" s="1"/>
  <c r="OHB27" i="10"/>
  <c r="OHB29" i="10" s="1"/>
  <c r="OHB31" i="10" s="1"/>
  <c r="OHA27" i="10"/>
  <c r="OHA29" i="10" s="1"/>
  <c r="OHA31" i="10" s="1"/>
  <c r="OGZ27" i="10"/>
  <c r="OGZ29" i="10" s="1"/>
  <c r="OGZ31" i="10" s="1"/>
  <c r="OGY27" i="10"/>
  <c r="OGY29" i="10" s="1"/>
  <c r="OGY31" i="10" s="1"/>
  <c r="OGX27" i="10"/>
  <c r="OGX29" i="10" s="1"/>
  <c r="OGX31" i="10" s="1"/>
  <c r="OGW27" i="10"/>
  <c r="OGW29" i="10" s="1"/>
  <c r="OGW31" i="10" s="1"/>
  <c r="OGV27" i="10"/>
  <c r="OGV29" i="10" s="1"/>
  <c r="OGV31" i="10" s="1"/>
  <c r="OGU27" i="10"/>
  <c r="OGU29" i="10" s="1"/>
  <c r="OGU31" i="10" s="1"/>
  <c r="OGT27" i="10"/>
  <c r="OGT29" i="10" s="1"/>
  <c r="OGT31" i="10" s="1"/>
  <c r="OGS27" i="10"/>
  <c r="OGS29" i="10" s="1"/>
  <c r="OGS31" i="10" s="1"/>
  <c r="OGR27" i="10"/>
  <c r="OGR29" i="10" s="1"/>
  <c r="OGR31" i="10" s="1"/>
  <c r="OGQ27" i="10"/>
  <c r="OGQ29" i="10" s="1"/>
  <c r="OGQ31" i="10" s="1"/>
  <c r="OGP27" i="10"/>
  <c r="OGP29" i="10" s="1"/>
  <c r="OGP31" i="10" s="1"/>
  <c r="OGO27" i="10"/>
  <c r="OGO29" i="10" s="1"/>
  <c r="OGO31" i="10" s="1"/>
  <c r="OGN27" i="10"/>
  <c r="OGN29" i="10" s="1"/>
  <c r="OGN31" i="10" s="1"/>
  <c r="OGM27" i="10"/>
  <c r="OGM29" i="10" s="1"/>
  <c r="OGM31" i="10" s="1"/>
  <c r="OGL27" i="10"/>
  <c r="OGL29" i="10" s="1"/>
  <c r="OGL31" i="10" s="1"/>
  <c r="OGK27" i="10"/>
  <c r="OGK29" i="10" s="1"/>
  <c r="OGK31" i="10" s="1"/>
  <c r="OGJ27" i="10"/>
  <c r="OGJ29" i="10" s="1"/>
  <c r="OGJ31" i="10" s="1"/>
  <c r="OGI27" i="10"/>
  <c r="OGI29" i="10" s="1"/>
  <c r="OGI31" i="10" s="1"/>
  <c r="OGH27" i="10"/>
  <c r="OGH29" i="10" s="1"/>
  <c r="OGH31" i="10" s="1"/>
  <c r="OGG27" i="10"/>
  <c r="OGG29" i="10" s="1"/>
  <c r="OGG31" i="10" s="1"/>
  <c r="OGF27" i="10"/>
  <c r="OGF29" i="10" s="1"/>
  <c r="OGF31" i="10" s="1"/>
  <c r="OGE27" i="10"/>
  <c r="OGE29" i="10" s="1"/>
  <c r="OGE31" i="10" s="1"/>
  <c r="OGD27" i="10"/>
  <c r="OGD29" i="10" s="1"/>
  <c r="OGD31" i="10" s="1"/>
  <c r="OGC27" i="10"/>
  <c r="OGC29" i="10" s="1"/>
  <c r="OGC31" i="10" s="1"/>
  <c r="OGB27" i="10"/>
  <c r="OGB29" i="10" s="1"/>
  <c r="OGB31" i="10" s="1"/>
  <c r="OGA27" i="10"/>
  <c r="OGA29" i="10" s="1"/>
  <c r="OGA31" i="10" s="1"/>
  <c r="OFZ27" i="10"/>
  <c r="OFZ29" i="10" s="1"/>
  <c r="OFZ31" i="10" s="1"/>
  <c r="OFY27" i="10"/>
  <c r="OFY29" i="10" s="1"/>
  <c r="OFY31" i="10" s="1"/>
  <c r="OFX27" i="10"/>
  <c r="OFX29" i="10" s="1"/>
  <c r="OFX31" i="10" s="1"/>
  <c r="OFW27" i="10"/>
  <c r="OFW29" i="10" s="1"/>
  <c r="OFW31" i="10" s="1"/>
  <c r="OFV27" i="10"/>
  <c r="OFV29" i="10" s="1"/>
  <c r="OFV31" i="10" s="1"/>
  <c r="OFU27" i="10"/>
  <c r="OFU29" i="10" s="1"/>
  <c r="OFU31" i="10" s="1"/>
  <c r="OFT27" i="10"/>
  <c r="OFT29" i="10" s="1"/>
  <c r="OFT31" i="10" s="1"/>
  <c r="OFS27" i="10"/>
  <c r="OFS29" i="10" s="1"/>
  <c r="OFS31" i="10" s="1"/>
  <c r="OFR27" i="10"/>
  <c r="OFR29" i="10" s="1"/>
  <c r="OFR31" i="10" s="1"/>
  <c r="OFQ27" i="10"/>
  <c r="OFQ29" i="10" s="1"/>
  <c r="OFQ31" i="10" s="1"/>
  <c r="OFP27" i="10"/>
  <c r="OFP29" i="10" s="1"/>
  <c r="OFP31" i="10" s="1"/>
  <c r="OFO27" i="10"/>
  <c r="OFO29" i="10" s="1"/>
  <c r="OFO31" i="10" s="1"/>
  <c r="OFN27" i="10"/>
  <c r="OFN29" i="10" s="1"/>
  <c r="OFN31" i="10" s="1"/>
  <c r="OFM27" i="10"/>
  <c r="OFM29" i="10" s="1"/>
  <c r="OFM31" i="10" s="1"/>
  <c r="OFL27" i="10"/>
  <c r="OFL29" i="10" s="1"/>
  <c r="OFL31" i="10" s="1"/>
  <c r="OFK27" i="10"/>
  <c r="OFK29" i="10" s="1"/>
  <c r="OFK31" i="10" s="1"/>
  <c r="OFJ27" i="10"/>
  <c r="OFJ29" i="10" s="1"/>
  <c r="OFJ31" i="10" s="1"/>
  <c r="OFI27" i="10"/>
  <c r="OFI29" i="10" s="1"/>
  <c r="OFI31" i="10" s="1"/>
  <c r="OFH27" i="10"/>
  <c r="OFH29" i="10" s="1"/>
  <c r="OFH31" i="10" s="1"/>
  <c r="OFG27" i="10"/>
  <c r="OFG29" i="10" s="1"/>
  <c r="OFG31" i="10" s="1"/>
  <c r="OFF27" i="10"/>
  <c r="OFF29" i="10" s="1"/>
  <c r="OFF31" i="10" s="1"/>
  <c r="OFE27" i="10"/>
  <c r="OFE29" i="10" s="1"/>
  <c r="OFE31" i="10" s="1"/>
  <c r="OFD27" i="10"/>
  <c r="OFD29" i="10" s="1"/>
  <c r="OFD31" i="10" s="1"/>
  <c r="OFC27" i="10"/>
  <c r="OFC29" i="10" s="1"/>
  <c r="OFC31" i="10" s="1"/>
  <c r="OFB27" i="10"/>
  <c r="OFB29" i="10" s="1"/>
  <c r="OFB31" i="10" s="1"/>
  <c r="OFA27" i="10"/>
  <c r="OFA29" i="10" s="1"/>
  <c r="OFA31" i="10" s="1"/>
  <c r="OEZ27" i="10"/>
  <c r="OEZ29" i="10" s="1"/>
  <c r="OEZ31" i="10" s="1"/>
  <c r="OEY27" i="10"/>
  <c r="OEY29" i="10" s="1"/>
  <c r="OEY31" i="10" s="1"/>
  <c r="OEX27" i="10"/>
  <c r="OEX29" i="10" s="1"/>
  <c r="OEX31" i="10" s="1"/>
  <c r="OEW27" i="10"/>
  <c r="OEW29" i="10" s="1"/>
  <c r="OEW31" i="10" s="1"/>
  <c r="OEV27" i="10"/>
  <c r="OEV29" i="10" s="1"/>
  <c r="OEV31" i="10" s="1"/>
  <c r="OEU27" i="10"/>
  <c r="OEU29" i="10" s="1"/>
  <c r="OEU31" i="10" s="1"/>
  <c r="OET27" i="10"/>
  <c r="OET29" i="10" s="1"/>
  <c r="OET31" i="10" s="1"/>
  <c r="OES27" i="10"/>
  <c r="OES29" i="10" s="1"/>
  <c r="OES31" i="10" s="1"/>
  <c r="OER27" i="10"/>
  <c r="OER29" i="10" s="1"/>
  <c r="OER31" i="10" s="1"/>
  <c r="OEQ27" i="10"/>
  <c r="OEQ29" i="10" s="1"/>
  <c r="OEQ31" i="10" s="1"/>
  <c r="OEP27" i="10"/>
  <c r="OEP29" i="10" s="1"/>
  <c r="OEP31" i="10" s="1"/>
  <c r="OEO27" i="10"/>
  <c r="OEO29" i="10" s="1"/>
  <c r="OEO31" i="10" s="1"/>
  <c r="OEN27" i="10"/>
  <c r="OEN29" i="10" s="1"/>
  <c r="OEN31" i="10" s="1"/>
  <c r="OEM27" i="10"/>
  <c r="OEM29" i="10" s="1"/>
  <c r="OEM31" i="10" s="1"/>
  <c r="OEL27" i="10"/>
  <c r="OEL29" i="10" s="1"/>
  <c r="OEL31" i="10" s="1"/>
  <c r="OEK27" i="10"/>
  <c r="OEK29" i="10" s="1"/>
  <c r="OEK31" i="10" s="1"/>
  <c r="OEJ27" i="10"/>
  <c r="OEJ29" i="10" s="1"/>
  <c r="OEJ31" i="10" s="1"/>
  <c r="OEI27" i="10"/>
  <c r="OEI29" i="10" s="1"/>
  <c r="OEI31" i="10" s="1"/>
  <c r="OEH27" i="10"/>
  <c r="OEH29" i="10" s="1"/>
  <c r="OEH31" i="10" s="1"/>
  <c r="OEG27" i="10"/>
  <c r="OEG29" i="10" s="1"/>
  <c r="OEG31" i="10" s="1"/>
  <c r="OEF27" i="10"/>
  <c r="OEF29" i="10" s="1"/>
  <c r="OEF31" i="10" s="1"/>
  <c r="OEE27" i="10"/>
  <c r="OEE29" i="10" s="1"/>
  <c r="OEE31" i="10" s="1"/>
  <c r="OED27" i="10"/>
  <c r="OED29" i="10" s="1"/>
  <c r="OED31" i="10" s="1"/>
  <c r="OEC27" i="10"/>
  <c r="OEC29" i="10" s="1"/>
  <c r="OEC31" i="10" s="1"/>
  <c r="OEB27" i="10"/>
  <c r="OEB29" i="10" s="1"/>
  <c r="OEB31" i="10" s="1"/>
  <c r="OEA27" i="10"/>
  <c r="OEA29" i="10" s="1"/>
  <c r="OEA31" i="10" s="1"/>
  <c r="ODZ27" i="10"/>
  <c r="ODZ29" i="10" s="1"/>
  <c r="ODZ31" i="10" s="1"/>
  <c r="ODY27" i="10"/>
  <c r="ODY29" i="10" s="1"/>
  <c r="ODY31" i="10" s="1"/>
  <c r="ODX27" i="10"/>
  <c r="ODX29" i="10" s="1"/>
  <c r="ODX31" i="10" s="1"/>
  <c r="ODW27" i="10"/>
  <c r="ODW29" i="10" s="1"/>
  <c r="ODW31" i="10" s="1"/>
  <c r="ODV27" i="10"/>
  <c r="ODV29" i="10" s="1"/>
  <c r="ODV31" i="10" s="1"/>
  <c r="ODU27" i="10"/>
  <c r="ODU29" i="10" s="1"/>
  <c r="ODU31" i="10" s="1"/>
  <c r="ODT27" i="10"/>
  <c r="ODT29" i="10" s="1"/>
  <c r="ODT31" i="10" s="1"/>
  <c r="ODS27" i="10"/>
  <c r="ODS29" i="10" s="1"/>
  <c r="ODS31" i="10" s="1"/>
  <c r="ODR27" i="10"/>
  <c r="ODR29" i="10" s="1"/>
  <c r="ODR31" i="10" s="1"/>
  <c r="ODQ27" i="10"/>
  <c r="ODQ29" i="10" s="1"/>
  <c r="ODQ31" i="10" s="1"/>
  <c r="ODP27" i="10"/>
  <c r="ODP29" i="10" s="1"/>
  <c r="ODP31" i="10" s="1"/>
  <c r="ODO27" i="10"/>
  <c r="ODO29" i="10" s="1"/>
  <c r="ODO31" i="10" s="1"/>
  <c r="ODN27" i="10"/>
  <c r="ODN29" i="10" s="1"/>
  <c r="ODN31" i="10" s="1"/>
  <c r="ODM27" i="10"/>
  <c r="ODM29" i="10" s="1"/>
  <c r="ODM31" i="10" s="1"/>
  <c r="ODL27" i="10"/>
  <c r="ODL29" i="10" s="1"/>
  <c r="ODL31" i="10" s="1"/>
  <c r="ODK27" i="10"/>
  <c r="ODK29" i="10" s="1"/>
  <c r="ODK31" i="10" s="1"/>
  <c r="ODJ27" i="10"/>
  <c r="ODJ29" i="10" s="1"/>
  <c r="ODJ31" i="10" s="1"/>
  <c r="ODI27" i="10"/>
  <c r="ODI29" i="10" s="1"/>
  <c r="ODI31" i="10" s="1"/>
  <c r="ODH27" i="10"/>
  <c r="ODH29" i="10" s="1"/>
  <c r="ODH31" i="10" s="1"/>
  <c r="ODG27" i="10"/>
  <c r="ODG29" i="10" s="1"/>
  <c r="ODG31" i="10" s="1"/>
  <c r="ODF27" i="10"/>
  <c r="ODF29" i="10" s="1"/>
  <c r="ODF31" i="10" s="1"/>
  <c r="ODE27" i="10"/>
  <c r="ODE29" i="10" s="1"/>
  <c r="ODE31" i="10" s="1"/>
  <c r="ODD27" i="10"/>
  <c r="ODD29" i="10" s="1"/>
  <c r="ODD31" i="10" s="1"/>
  <c r="ODC27" i="10"/>
  <c r="ODC29" i="10" s="1"/>
  <c r="ODC31" i="10" s="1"/>
  <c r="ODB27" i="10"/>
  <c r="ODB29" i="10" s="1"/>
  <c r="ODB31" i="10" s="1"/>
  <c r="ODA27" i="10"/>
  <c r="ODA29" i="10" s="1"/>
  <c r="ODA31" i="10" s="1"/>
  <c r="OCZ27" i="10"/>
  <c r="OCZ29" i="10" s="1"/>
  <c r="OCZ31" i="10" s="1"/>
  <c r="OCY27" i="10"/>
  <c r="OCY29" i="10" s="1"/>
  <c r="OCY31" i="10" s="1"/>
  <c r="OCX27" i="10"/>
  <c r="OCX29" i="10" s="1"/>
  <c r="OCX31" i="10" s="1"/>
  <c r="OCW27" i="10"/>
  <c r="OCW29" i="10" s="1"/>
  <c r="OCW31" i="10" s="1"/>
  <c r="OCV27" i="10"/>
  <c r="OCV29" i="10" s="1"/>
  <c r="OCV31" i="10" s="1"/>
  <c r="OCU27" i="10"/>
  <c r="OCU29" i="10" s="1"/>
  <c r="OCU31" i="10" s="1"/>
  <c r="OCT27" i="10"/>
  <c r="OCT29" i="10" s="1"/>
  <c r="OCT31" i="10" s="1"/>
  <c r="OCS27" i="10"/>
  <c r="OCS29" i="10" s="1"/>
  <c r="OCS31" i="10" s="1"/>
  <c r="OCR27" i="10"/>
  <c r="OCR29" i="10" s="1"/>
  <c r="OCR31" i="10" s="1"/>
  <c r="OCQ27" i="10"/>
  <c r="OCQ29" i="10" s="1"/>
  <c r="OCQ31" i="10" s="1"/>
  <c r="OCP27" i="10"/>
  <c r="OCP29" i="10" s="1"/>
  <c r="OCP31" i="10" s="1"/>
  <c r="OCO27" i="10"/>
  <c r="OCO29" i="10" s="1"/>
  <c r="OCO31" i="10" s="1"/>
  <c r="OCN27" i="10"/>
  <c r="OCN29" i="10" s="1"/>
  <c r="OCN31" i="10" s="1"/>
  <c r="OCM27" i="10"/>
  <c r="OCM29" i="10" s="1"/>
  <c r="OCM31" i="10" s="1"/>
  <c r="OCL27" i="10"/>
  <c r="OCL29" i="10" s="1"/>
  <c r="OCL31" i="10" s="1"/>
  <c r="OCK27" i="10"/>
  <c r="OCK29" i="10" s="1"/>
  <c r="OCK31" i="10" s="1"/>
  <c r="OCJ27" i="10"/>
  <c r="OCJ29" i="10" s="1"/>
  <c r="OCJ31" i="10" s="1"/>
  <c r="OCI27" i="10"/>
  <c r="OCI29" i="10" s="1"/>
  <c r="OCI31" i="10" s="1"/>
  <c r="OCH27" i="10"/>
  <c r="OCH29" i="10" s="1"/>
  <c r="OCH31" i="10" s="1"/>
  <c r="OCG27" i="10"/>
  <c r="OCG29" i="10" s="1"/>
  <c r="OCG31" i="10" s="1"/>
  <c r="OCF27" i="10"/>
  <c r="OCF29" i="10" s="1"/>
  <c r="OCF31" i="10" s="1"/>
  <c r="OCE27" i="10"/>
  <c r="OCE29" i="10" s="1"/>
  <c r="OCE31" i="10" s="1"/>
  <c r="OCD27" i="10"/>
  <c r="OCD29" i="10" s="1"/>
  <c r="OCD31" i="10" s="1"/>
  <c r="OCC27" i="10"/>
  <c r="OCC29" i="10" s="1"/>
  <c r="OCC31" i="10" s="1"/>
  <c r="OCB27" i="10"/>
  <c r="OCB29" i="10" s="1"/>
  <c r="OCB31" i="10" s="1"/>
  <c r="OCA27" i="10"/>
  <c r="OCA29" i="10" s="1"/>
  <c r="OCA31" i="10" s="1"/>
  <c r="OBZ27" i="10"/>
  <c r="OBZ29" i="10" s="1"/>
  <c r="OBZ31" i="10" s="1"/>
  <c r="OBY27" i="10"/>
  <c r="OBY29" i="10" s="1"/>
  <c r="OBY31" i="10" s="1"/>
  <c r="OBX27" i="10"/>
  <c r="OBX29" i="10" s="1"/>
  <c r="OBX31" i="10" s="1"/>
  <c r="OBW27" i="10"/>
  <c r="OBW29" i="10" s="1"/>
  <c r="OBW31" i="10" s="1"/>
  <c r="OBV27" i="10"/>
  <c r="OBV29" i="10" s="1"/>
  <c r="OBV31" i="10" s="1"/>
  <c r="OBU27" i="10"/>
  <c r="OBU29" i="10" s="1"/>
  <c r="OBU31" i="10" s="1"/>
  <c r="OBT27" i="10"/>
  <c r="OBT29" i="10" s="1"/>
  <c r="OBT31" i="10" s="1"/>
  <c r="OBS27" i="10"/>
  <c r="OBS29" i="10" s="1"/>
  <c r="OBS31" i="10" s="1"/>
  <c r="OBR27" i="10"/>
  <c r="OBR29" i="10" s="1"/>
  <c r="OBR31" i="10" s="1"/>
  <c r="OBQ27" i="10"/>
  <c r="OBQ29" i="10" s="1"/>
  <c r="OBQ31" i="10" s="1"/>
  <c r="OBP27" i="10"/>
  <c r="OBP29" i="10" s="1"/>
  <c r="OBP31" i="10" s="1"/>
  <c r="OBO27" i="10"/>
  <c r="OBO29" i="10" s="1"/>
  <c r="OBO31" i="10" s="1"/>
  <c r="OBN27" i="10"/>
  <c r="OBN29" i="10" s="1"/>
  <c r="OBN31" i="10" s="1"/>
  <c r="OBM27" i="10"/>
  <c r="OBM29" i="10" s="1"/>
  <c r="OBM31" i="10" s="1"/>
  <c r="OBL27" i="10"/>
  <c r="OBL29" i="10" s="1"/>
  <c r="OBL31" i="10" s="1"/>
  <c r="OBK27" i="10"/>
  <c r="OBK29" i="10" s="1"/>
  <c r="OBK31" i="10" s="1"/>
  <c r="OBJ27" i="10"/>
  <c r="OBJ29" i="10" s="1"/>
  <c r="OBJ31" i="10" s="1"/>
  <c r="OBI27" i="10"/>
  <c r="OBI29" i="10" s="1"/>
  <c r="OBI31" i="10" s="1"/>
  <c r="OBH27" i="10"/>
  <c r="OBH29" i="10" s="1"/>
  <c r="OBH31" i="10" s="1"/>
  <c r="OBG27" i="10"/>
  <c r="OBG29" i="10" s="1"/>
  <c r="OBG31" i="10" s="1"/>
  <c r="OBF27" i="10"/>
  <c r="OBF29" i="10" s="1"/>
  <c r="OBF31" i="10" s="1"/>
  <c r="OBE27" i="10"/>
  <c r="OBE29" i="10" s="1"/>
  <c r="OBE31" i="10" s="1"/>
  <c r="OBD27" i="10"/>
  <c r="OBD29" i="10" s="1"/>
  <c r="OBD31" i="10" s="1"/>
  <c r="OBC27" i="10"/>
  <c r="OBC29" i="10" s="1"/>
  <c r="OBC31" i="10" s="1"/>
  <c r="OBB27" i="10"/>
  <c r="OBB29" i="10" s="1"/>
  <c r="OBB31" i="10" s="1"/>
  <c r="OBA27" i="10"/>
  <c r="OBA29" i="10" s="1"/>
  <c r="OBA31" i="10" s="1"/>
  <c r="OAZ27" i="10"/>
  <c r="OAZ29" i="10" s="1"/>
  <c r="OAZ31" i="10" s="1"/>
  <c r="OAY27" i="10"/>
  <c r="OAY29" i="10" s="1"/>
  <c r="OAY31" i="10" s="1"/>
  <c r="OAX27" i="10"/>
  <c r="OAX29" i="10" s="1"/>
  <c r="OAX31" i="10" s="1"/>
  <c r="OAW27" i="10"/>
  <c r="OAW29" i="10" s="1"/>
  <c r="OAW31" i="10" s="1"/>
  <c r="OAV27" i="10"/>
  <c r="OAV29" i="10" s="1"/>
  <c r="OAV31" i="10" s="1"/>
  <c r="OAU27" i="10"/>
  <c r="OAU29" i="10" s="1"/>
  <c r="OAU31" i="10" s="1"/>
  <c r="OAT27" i="10"/>
  <c r="OAT29" i="10" s="1"/>
  <c r="OAT31" i="10" s="1"/>
  <c r="OAS27" i="10"/>
  <c r="OAS29" i="10" s="1"/>
  <c r="OAS31" i="10" s="1"/>
  <c r="OAR27" i="10"/>
  <c r="OAR29" i="10" s="1"/>
  <c r="OAR31" i="10" s="1"/>
  <c r="OAQ27" i="10"/>
  <c r="OAQ29" i="10" s="1"/>
  <c r="OAQ31" i="10" s="1"/>
  <c r="OAP27" i="10"/>
  <c r="OAP29" i="10" s="1"/>
  <c r="OAP31" i="10" s="1"/>
  <c r="OAO27" i="10"/>
  <c r="OAO29" i="10" s="1"/>
  <c r="OAO31" i="10" s="1"/>
  <c r="OAN27" i="10"/>
  <c r="OAN29" i="10" s="1"/>
  <c r="OAN31" i="10" s="1"/>
  <c r="OAM27" i="10"/>
  <c r="OAM29" i="10" s="1"/>
  <c r="OAM31" i="10" s="1"/>
  <c r="OAL27" i="10"/>
  <c r="OAL29" i="10" s="1"/>
  <c r="OAL31" i="10" s="1"/>
  <c r="OAK27" i="10"/>
  <c r="OAK29" i="10" s="1"/>
  <c r="OAK31" i="10" s="1"/>
  <c r="OAJ27" i="10"/>
  <c r="OAJ29" i="10" s="1"/>
  <c r="OAJ31" i="10" s="1"/>
  <c r="OAI27" i="10"/>
  <c r="OAI29" i="10" s="1"/>
  <c r="OAI31" i="10" s="1"/>
  <c r="OAH27" i="10"/>
  <c r="OAH29" i="10" s="1"/>
  <c r="OAH31" i="10" s="1"/>
  <c r="OAG27" i="10"/>
  <c r="OAG29" i="10" s="1"/>
  <c r="OAG31" i="10" s="1"/>
  <c r="OAF27" i="10"/>
  <c r="OAF29" i="10" s="1"/>
  <c r="OAF31" i="10" s="1"/>
  <c r="OAE27" i="10"/>
  <c r="OAE29" i="10" s="1"/>
  <c r="OAE31" i="10" s="1"/>
  <c r="OAD27" i="10"/>
  <c r="OAD29" i="10" s="1"/>
  <c r="OAD31" i="10" s="1"/>
  <c r="OAC27" i="10"/>
  <c r="OAC29" i="10" s="1"/>
  <c r="OAC31" i="10" s="1"/>
  <c r="OAB27" i="10"/>
  <c r="OAB29" i="10" s="1"/>
  <c r="OAB31" i="10" s="1"/>
  <c r="OAA27" i="10"/>
  <c r="OAA29" i="10" s="1"/>
  <c r="OAA31" i="10" s="1"/>
  <c r="NZZ27" i="10"/>
  <c r="NZZ29" i="10" s="1"/>
  <c r="NZZ31" i="10" s="1"/>
  <c r="NZY27" i="10"/>
  <c r="NZY29" i="10" s="1"/>
  <c r="NZY31" i="10" s="1"/>
  <c r="NZX27" i="10"/>
  <c r="NZX29" i="10" s="1"/>
  <c r="NZX31" i="10" s="1"/>
  <c r="NZW27" i="10"/>
  <c r="NZW29" i="10" s="1"/>
  <c r="NZW31" i="10" s="1"/>
  <c r="NZV27" i="10"/>
  <c r="NZV29" i="10" s="1"/>
  <c r="NZV31" i="10" s="1"/>
  <c r="NZU27" i="10"/>
  <c r="NZU29" i="10" s="1"/>
  <c r="NZU31" i="10" s="1"/>
  <c r="NZT27" i="10"/>
  <c r="NZT29" i="10" s="1"/>
  <c r="NZT31" i="10" s="1"/>
  <c r="NZS27" i="10"/>
  <c r="NZS29" i="10" s="1"/>
  <c r="NZS31" i="10" s="1"/>
  <c r="NZR27" i="10"/>
  <c r="NZR29" i="10" s="1"/>
  <c r="NZR31" i="10" s="1"/>
  <c r="NZQ27" i="10"/>
  <c r="NZQ29" i="10" s="1"/>
  <c r="NZQ31" i="10" s="1"/>
  <c r="NZP27" i="10"/>
  <c r="NZP29" i="10" s="1"/>
  <c r="NZP31" i="10" s="1"/>
  <c r="NZO27" i="10"/>
  <c r="NZO29" i="10" s="1"/>
  <c r="NZO31" i="10" s="1"/>
  <c r="NZN27" i="10"/>
  <c r="NZN29" i="10" s="1"/>
  <c r="NZN31" i="10" s="1"/>
  <c r="NZM27" i="10"/>
  <c r="NZM29" i="10" s="1"/>
  <c r="NZM31" i="10" s="1"/>
  <c r="NZL27" i="10"/>
  <c r="NZL29" i="10" s="1"/>
  <c r="NZL31" i="10" s="1"/>
  <c r="NZK27" i="10"/>
  <c r="NZK29" i="10" s="1"/>
  <c r="NZK31" i="10" s="1"/>
  <c r="NZJ27" i="10"/>
  <c r="NZJ29" i="10" s="1"/>
  <c r="NZJ31" i="10" s="1"/>
  <c r="NZI27" i="10"/>
  <c r="NZI29" i="10" s="1"/>
  <c r="NZI31" i="10" s="1"/>
  <c r="NZH27" i="10"/>
  <c r="NZH29" i="10" s="1"/>
  <c r="NZH31" i="10" s="1"/>
  <c r="NZG27" i="10"/>
  <c r="NZG29" i="10" s="1"/>
  <c r="NZG31" i="10" s="1"/>
  <c r="NZF27" i="10"/>
  <c r="NZF29" i="10" s="1"/>
  <c r="NZF31" i="10" s="1"/>
  <c r="NZE27" i="10"/>
  <c r="NZE29" i="10" s="1"/>
  <c r="NZE31" i="10" s="1"/>
  <c r="NZD27" i="10"/>
  <c r="NZD29" i="10" s="1"/>
  <c r="NZD31" i="10" s="1"/>
  <c r="NZC27" i="10"/>
  <c r="NZC29" i="10" s="1"/>
  <c r="NZC31" i="10" s="1"/>
  <c r="NZB27" i="10"/>
  <c r="NZB29" i="10" s="1"/>
  <c r="NZB31" i="10" s="1"/>
  <c r="NZA27" i="10"/>
  <c r="NZA29" i="10" s="1"/>
  <c r="NZA31" i="10" s="1"/>
  <c r="NYZ27" i="10"/>
  <c r="NYZ29" i="10" s="1"/>
  <c r="NYZ31" i="10" s="1"/>
  <c r="NYY27" i="10"/>
  <c r="NYY29" i="10" s="1"/>
  <c r="NYY31" i="10" s="1"/>
  <c r="NYX27" i="10"/>
  <c r="NYX29" i="10" s="1"/>
  <c r="NYX31" i="10" s="1"/>
  <c r="NYW27" i="10"/>
  <c r="NYW29" i="10" s="1"/>
  <c r="NYW31" i="10" s="1"/>
  <c r="NYV27" i="10"/>
  <c r="NYV29" i="10" s="1"/>
  <c r="NYV31" i="10" s="1"/>
  <c r="NYU27" i="10"/>
  <c r="NYU29" i="10" s="1"/>
  <c r="NYU31" i="10" s="1"/>
  <c r="NYT27" i="10"/>
  <c r="NYT29" i="10" s="1"/>
  <c r="NYT31" i="10" s="1"/>
  <c r="NYS27" i="10"/>
  <c r="NYS29" i="10" s="1"/>
  <c r="NYS31" i="10" s="1"/>
  <c r="NYR27" i="10"/>
  <c r="NYR29" i="10" s="1"/>
  <c r="NYR31" i="10" s="1"/>
  <c r="NYQ27" i="10"/>
  <c r="NYQ29" i="10" s="1"/>
  <c r="NYQ31" i="10" s="1"/>
  <c r="NYP27" i="10"/>
  <c r="NYP29" i="10" s="1"/>
  <c r="NYP31" i="10" s="1"/>
  <c r="NYO27" i="10"/>
  <c r="NYO29" i="10" s="1"/>
  <c r="NYO31" i="10" s="1"/>
  <c r="NYN27" i="10"/>
  <c r="NYN29" i="10" s="1"/>
  <c r="NYN31" i="10" s="1"/>
  <c r="NYM27" i="10"/>
  <c r="NYM29" i="10" s="1"/>
  <c r="NYM31" i="10" s="1"/>
  <c r="NYL27" i="10"/>
  <c r="NYL29" i="10" s="1"/>
  <c r="NYL31" i="10" s="1"/>
  <c r="NYK27" i="10"/>
  <c r="NYK29" i="10" s="1"/>
  <c r="NYK31" i="10" s="1"/>
  <c r="NYJ27" i="10"/>
  <c r="NYJ29" i="10" s="1"/>
  <c r="NYJ31" i="10" s="1"/>
  <c r="NYI27" i="10"/>
  <c r="NYI29" i="10" s="1"/>
  <c r="NYI31" i="10" s="1"/>
  <c r="NYH27" i="10"/>
  <c r="NYH29" i="10" s="1"/>
  <c r="NYH31" i="10" s="1"/>
  <c r="NYG27" i="10"/>
  <c r="NYG29" i="10" s="1"/>
  <c r="NYG31" i="10" s="1"/>
  <c r="NYF27" i="10"/>
  <c r="NYF29" i="10" s="1"/>
  <c r="NYF31" i="10" s="1"/>
  <c r="NYE27" i="10"/>
  <c r="NYE29" i="10" s="1"/>
  <c r="NYE31" i="10" s="1"/>
  <c r="NYD27" i="10"/>
  <c r="NYD29" i="10" s="1"/>
  <c r="NYD31" i="10" s="1"/>
  <c r="NYC27" i="10"/>
  <c r="NYC29" i="10" s="1"/>
  <c r="NYC31" i="10" s="1"/>
  <c r="NYB27" i="10"/>
  <c r="NYB29" i="10" s="1"/>
  <c r="NYB31" i="10" s="1"/>
  <c r="NYA27" i="10"/>
  <c r="NYA29" i="10" s="1"/>
  <c r="NYA31" i="10" s="1"/>
  <c r="NXZ27" i="10"/>
  <c r="NXZ29" i="10" s="1"/>
  <c r="NXZ31" i="10" s="1"/>
  <c r="NXY27" i="10"/>
  <c r="NXY29" i="10" s="1"/>
  <c r="NXY31" i="10" s="1"/>
  <c r="NXX27" i="10"/>
  <c r="NXX29" i="10" s="1"/>
  <c r="NXX31" i="10" s="1"/>
  <c r="NXW27" i="10"/>
  <c r="NXW29" i="10" s="1"/>
  <c r="NXW31" i="10" s="1"/>
  <c r="NXV27" i="10"/>
  <c r="NXV29" i="10" s="1"/>
  <c r="NXV31" i="10" s="1"/>
  <c r="NXU27" i="10"/>
  <c r="NXU29" i="10" s="1"/>
  <c r="NXU31" i="10" s="1"/>
  <c r="NXT27" i="10"/>
  <c r="NXT29" i="10" s="1"/>
  <c r="NXT31" i="10" s="1"/>
  <c r="NXS27" i="10"/>
  <c r="NXS29" i="10" s="1"/>
  <c r="NXS31" i="10" s="1"/>
  <c r="NXR27" i="10"/>
  <c r="NXR29" i="10" s="1"/>
  <c r="NXR31" i="10" s="1"/>
  <c r="NXQ27" i="10"/>
  <c r="NXQ29" i="10" s="1"/>
  <c r="NXQ31" i="10" s="1"/>
  <c r="NXP27" i="10"/>
  <c r="NXP29" i="10" s="1"/>
  <c r="NXP31" i="10" s="1"/>
  <c r="NXO27" i="10"/>
  <c r="NXO29" i="10" s="1"/>
  <c r="NXO31" i="10" s="1"/>
  <c r="NXN27" i="10"/>
  <c r="NXN29" i="10" s="1"/>
  <c r="NXN31" i="10" s="1"/>
  <c r="NXM27" i="10"/>
  <c r="NXM29" i="10" s="1"/>
  <c r="NXM31" i="10" s="1"/>
  <c r="NXL27" i="10"/>
  <c r="NXL29" i="10" s="1"/>
  <c r="NXL31" i="10" s="1"/>
  <c r="NXK27" i="10"/>
  <c r="NXK29" i="10" s="1"/>
  <c r="NXK31" i="10" s="1"/>
  <c r="NXJ27" i="10"/>
  <c r="NXJ29" i="10" s="1"/>
  <c r="NXJ31" i="10" s="1"/>
  <c r="NXI27" i="10"/>
  <c r="NXI29" i="10" s="1"/>
  <c r="NXI31" i="10" s="1"/>
  <c r="NXH27" i="10"/>
  <c r="NXH29" i="10" s="1"/>
  <c r="NXH31" i="10" s="1"/>
  <c r="NXG27" i="10"/>
  <c r="NXG29" i="10" s="1"/>
  <c r="NXG31" i="10" s="1"/>
  <c r="NXF27" i="10"/>
  <c r="NXF29" i="10" s="1"/>
  <c r="NXF31" i="10" s="1"/>
  <c r="NXE27" i="10"/>
  <c r="NXE29" i="10" s="1"/>
  <c r="NXE31" i="10" s="1"/>
  <c r="NXD27" i="10"/>
  <c r="NXD29" i="10" s="1"/>
  <c r="NXD31" i="10" s="1"/>
  <c r="NXC27" i="10"/>
  <c r="NXC29" i="10" s="1"/>
  <c r="NXC31" i="10" s="1"/>
  <c r="NXB27" i="10"/>
  <c r="NXB29" i="10" s="1"/>
  <c r="NXB31" i="10" s="1"/>
  <c r="NXA27" i="10"/>
  <c r="NXA29" i="10" s="1"/>
  <c r="NXA31" i="10" s="1"/>
  <c r="NWZ27" i="10"/>
  <c r="NWZ29" i="10" s="1"/>
  <c r="NWZ31" i="10" s="1"/>
  <c r="NWY27" i="10"/>
  <c r="NWY29" i="10" s="1"/>
  <c r="NWY31" i="10" s="1"/>
  <c r="NWX27" i="10"/>
  <c r="NWX29" i="10" s="1"/>
  <c r="NWX31" i="10" s="1"/>
  <c r="NWW27" i="10"/>
  <c r="NWW29" i="10" s="1"/>
  <c r="NWW31" i="10" s="1"/>
  <c r="NWV27" i="10"/>
  <c r="NWV29" i="10" s="1"/>
  <c r="NWV31" i="10" s="1"/>
  <c r="NWU27" i="10"/>
  <c r="NWU29" i="10" s="1"/>
  <c r="NWU31" i="10" s="1"/>
  <c r="NWT27" i="10"/>
  <c r="NWT29" i="10" s="1"/>
  <c r="NWT31" i="10" s="1"/>
  <c r="NWS27" i="10"/>
  <c r="NWS29" i="10" s="1"/>
  <c r="NWS31" i="10" s="1"/>
  <c r="NWR27" i="10"/>
  <c r="NWR29" i="10" s="1"/>
  <c r="NWR31" i="10" s="1"/>
  <c r="NWQ27" i="10"/>
  <c r="NWQ29" i="10" s="1"/>
  <c r="NWQ31" i="10" s="1"/>
  <c r="NWP27" i="10"/>
  <c r="NWP29" i="10" s="1"/>
  <c r="NWP31" i="10" s="1"/>
  <c r="NWO27" i="10"/>
  <c r="NWO29" i="10" s="1"/>
  <c r="NWO31" i="10" s="1"/>
  <c r="NWN27" i="10"/>
  <c r="NWN29" i="10" s="1"/>
  <c r="NWN31" i="10" s="1"/>
  <c r="NWM27" i="10"/>
  <c r="NWM29" i="10" s="1"/>
  <c r="NWM31" i="10" s="1"/>
  <c r="NWL27" i="10"/>
  <c r="NWL29" i="10" s="1"/>
  <c r="NWL31" i="10" s="1"/>
  <c r="NWK27" i="10"/>
  <c r="NWK29" i="10" s="1"/>
  <c r="NWK31" i="10" s="1"/>
  <c r="NWJ27" i="10"/>
  <c r="NWJ29" i="10" s="1"/>
  <c r="NWJ31" i="10" s="1"/>
  <c r="NWI27" i="10"/>
  <c r="NWI29" i="10" s="1"/>
  <c r="NWI31" i="10" s="1"/>
  <c r="NWH27" i="10"/>
  <c r="NWH29" i="10" s="1"/>
  <c r="NWH31" i="10" s="1"/>
  <c r="NWG27" i="10"/>
  <c r="NWG29" i="10" s="1"/>
  <c r="NWG31" i="10" s="1"/>
  <c r="NWF27" i="10"/>
  <c r="NWF29" i="10" s="1"/>
  <c r="NWF31" i="10" s="1"/>
  <c r="NWE27" i="10"/>
  <c r="NWE29" i="10" s="1"/>
  <c r="NWE31" i="10" s="1"/>
  <c r="NWD27" i="10"/>
  <c r="NWD29" i="10" s="1"/>
  <c r="NWD31" i="10" s="1"/>
  <c r="NWC27" i="10"/>
  <c r="NWC29" i="10" s="1"/>
  <c r="NWC31" i="10" s="1"/>
  <c r="NWB27" i="10"/>
  <c r="NWB29" i="10" s="1"/>
  <c r="NWB31" i="10" s="1"/>
  <c r="NWA27" i="10"/>
  <c r="NWA29" i="10" s="1"/>
  <c r="NWA31" i="10" s="1"/>
  <c r="NVZ27" i="10"/>
  <c r="NVZ29" i="10" s="1"/>
  <c r="NVZ31" i="10" s="1"/>
  <c r="NVY27" i="10"/>
  <c r="NVY29" i="10" s="1"/>
  <c r="NVY31" i="10" s="1"/>
  <c r="NVX27" i="10"/>
  <c r="NVX29" i="10" s="1"/>
  <c r="NVX31" i="10" s="1"/>
  <c r="NVW27" i="10"/>
  <c r="NVW29" i="10" s="1"/>
  <c r="NVW31" i="10" s="1"/>
  <c r="NVV27" i="10"/>
  <c r="NVV29" i="10" s="1"/>
  <c r="NVV31" i="10" s="1"/>
  <c r="NVU27" i="10"/>
  <c r="NVU29" i="10" s="1"/>
  <c r="NVU31" i="10" s="1"/>
  <c r="NVT27" i="10"/>
  <c r="NVT29" i="10" s="1"/>
  <c r="NVT31" i="10" s="1"/>
  <c r="NVS27" i="10"/>
  <c r="NVS29" i="10" s="1"/>
  <c r="NVS31" i="10" s="1"/>
  <c r="NVR27" i="10"/>
  <c r="NVR29" i="10" s="1"/>
  <c r="NVR31" i="10" s="1"/>
  <c r="NVQ27" i="10"/>
  <c r="NVQ29" i="10" s="1"/>
  <c r="NVQ31" i="10" s="1"/>
  <c r="NVP27" i="10"/>
  <c r="NVP29" i="10" s="1"/>
  <c r="NVP31" i="10" s="1"/>
  <c r="NVO27" i="10"/>
  <c r="NVO29" i="10" s="1"/>
  <c r="NVO31" i="10" s="1"/>
  <c r="NVN27" i="10"/>
  <c r="NVN29" i="10" s="1"/>
  <c r="NVN31" i="10" s="1"/>
  <c r="NVM27" i="10"/>
  <c r="NVM29" i="10" s="1"/>
  <c r="NVM31" i="10" s="1"/>
  <c r="NVL27" i="10"/>
  <c r="NVL29" i="10" s="1"/>
  <c r="NVL31" i="10" s="1"/>
  <c r="NVK27" i="10"/>
  <c r="NVK29" i="10" s="1"/>
  <c r="NVK31" i="10" s="1"/>
  <c r="NVJ27" i="10"/>
  <c r="NVJ29" i="10" s="1"/>
  <c r="NVJ31" i="10" s="1"/>
  <c r="NVI27" i="10"/>
  <c r="NVI29" i="10" s="1"/>
  <c r="NVI31" i="10" s="1"/>
  <c r="NVH27" i="10"/>
  <c r="NVH29" i="10" s="1"/>
  <c r="NVH31" i="10" s="1"/>
  <c r="NVG27" i="10"/>
  <c r="NVG29" i="10" s="1"/>
  <c r="NVG31" i="10" s="1"/>
  <c r="NVF27" i="10"/>
  <c r="NVF29" i="10" s="1"/>
  <c r="NVF31" i="10" s="1"/>
  <c r="NVE27" i="10"/>
  <c r="NVE29" i="10" s="1"/>
  <c r="NVE31" i="10" s="1"/>
  <c r="NVD27" i="10"/>
  <c r="NVD29" i="10" s="1"/>
  <c r="NVD31" i="10" s="1"/>
  <c r="NVC27" i="10"/>
  <c r="NVC29" i="10" s="1"/>
  <c r="NVC31" i="10" s="1"/>
  <c r="NVB27" i="10"/>
  <c r="NVB29" i="10" s="1"/>
  <c r="NVB31" i="10" s="1"/>
  <c r="NVA27" i="10"/>
  <c r="NVA29" i="10" s="1"/>
  <c r="NVA31" i="10" s="1"/>
  <c r="NUZ27" i="10"/>
  <c r="NUZ29" i="10" s="1"/>
  <c r="NUZ31" i="10" s="1"/>
  <c r="NUY27" i="10"/>
  <c r="NUY29" i="10" s="1"/>
  <c r="NUY31" i="10" s="1"/>
  <c r="NUX27" i="10"/>
  <c r="NUX29" i="10" s="1"/>
  <c r="NUX31" i="10" s="1"/>
  <c r="NUW27" i="10"/>
  <c r="NUW29" i="10" s="1"/>
  <c r="NUW31" i="10" s="1"/>
  <c r="NUV27" i="10"/>
  <c r="NUV29" i="10" s="1"/>
  <c r="NUV31" i="10" s="1"/>
  <c r="NUU27" i="10"/>
  <c r="NUU29" i="10" s="1"/>
  <c r="NUU31" i="10" s="1"/>
  <c r="NUT27" i="10"/>
  <c r="NUT29" i="10" s="1"/>
  <c r="NUT31" i="10" s="1"/>
  <c r="NUS27" i="10"/>
  <c r="NUS29" i="10" s="1"/>
  <c r="NUS31" i="10" s="1"/>
  <c r="NUR27" i="10"/>
  <c r="NUR29" i="10" s="1"/>
  <c r="NUR31" i="10" s="1"/>
  <c r="NUQ27" i="10"/>
  <c r="NUQ29" i="10" s="1"/>
  <c r="NUQ31" i="10" s="1"/>
  <c r="NUP27" i="10"/>
  <c r="NUP29" i="10" s="1"/>
  <c r="NUP31" i="10" s="1"/>
  <c r="NUO27" i="10"/>
  <c r="NUO29" i="10" s="1"/>
  <c r="NUO31" i="10" s="1"/>
  <c r="NUN27" i="10"/>
  <c r="NUN29" i="10" s="1"/>
  <c r="NUN31" i="10" s="1"/>
  <c r="NUM27" i="10"/>
  <c r="NUM29" i="10" s="1"/>
  <c r="NUM31" i="10" s="1"/>
  <c r="NUL27" i="10"/>
  <c r="NUL29" i="10" s="1"/>
  <c r="NUL31" i="10" s="1"/>
  <c r="NUK27" i="10"/>
  <c r="NUK29" i="10" s="1"/>
  <c r="NUK31" i="10" s="1"/>
  <c r="NUJ27" i="10"/>
  <c r="NUJ29" i="10" s="1"/>
  <c r="NUJ31" i="10" s="1"/>
  <c r="NUI27" i="10"/>
  <c r="NUI29" i="10" s="1"/>
  <c r="NUI31" i="10" s="1"/>
  <c r="NUH27" i="10"/>
  <c r="NUH29" i="10" s="1"/>
  <c r="NUH31" i="10" s="1"/>
  <c r="NUG27" i="10"/>
  <c r="NUG29" i="10" s="1"/>
  <c r="NUG31" i="10" s="1"/>
  <c r="NUF27" i="10"/>
  <c r="NUF29" i="10" s="1"/>
  <c r="NUF31" i="10" s="1"/>
  <c r="NUE27" i="10"/>
  <c r="NUE29" i="10" s="1"/>
  <c r="NUE31" i="10" s="1"/>
  <c r="NUD27" i="10"/>
  <c r="NUD29" i="10" s="1"/>
  <c r="NUD31" i="10" s="1"/>
  <c r="NUC27" i="10"/>
  <c r="NUC29" i="10" s="1"/>
  <c r="NUC31" i="10" s="1"/>
  <c r="NUB27" i="10"/>
  <c r="NUB29" i="10" s="1"/>
  <c r="NUB31" i="10" s="1"/>
  <c r="NUA27" i="10"/>
  <c r="NUA29" i="10" s="1"/>
  <c r="NUA31" i="10" s="1"/>
  <c r="NTZ27" i="10"/>
  <c r="NTZ29" i="10" s="1"/>
  <c r="NTZ31" i="10" s="1"/>
  <c r="NTY27" i="10"/>
  <c r="NTY29" i="10" s="1"/>
  <c r="NTY31" i="10" s="1"/>
  <c r="NTX27" i="10"/>
  <c r="NTX29" i="10" s="1"/>
  <c r="NTX31" i="10" s="1"/>
  <c r="NTW27" i="10"/>
  <c r="NTW29" i="10" s="1"/>
  <c r="NTW31" i="10" s="1"/>
  <c r="NTV27" i="10"/>
  <c r="NTV29" i="10" s="1"/>
  <c r="NTV31" i="10" s="1"/>
  <c r="NTU27" i="10"/>
  <c r="NTU29" i="10" s="1"/>
  <c r="NTU31" i="10" s="1"/>
  <c r="NTT27" i="10"/>
  <c r="NTT29" i="10" s="1"/>
  <c r="NTT31" i="10" s="1"/>
  <c r="NTS27" i="10"/>
  <c r="NTS29" i="10" s="1"/>
  <c r="NTS31" i="10" s="1"/>
  <c r="NTR27" i="10"/>
  <c r="NTR29" i="10" s="1"/>
  <c r="NTR31" i="10" s="1"/>
  <c r="NTQ27" i="10"/>
  <c r="NTQ29" i="10" s="1"/>
  <c r="NTQ31" i="10" s="1"/>
  <c r="NTP27" i="10"/>
  <c r="NTP29" i="10" s="1"/>
  <c r="NTP31" i="10" s="1"/>
  <c r="NTO27" i="10"/>
  <c r="NTO29" i="10" s="1"/>
  <c r="NTO31" i="10" s="1"/>
  <c r="NTN27" i="10"/>
  <c r="NTN29" i="10" s="1"/>
  <c r="NTN31" i="10" s="1"/>
  <c r="NTM27" i="10"/>
  <c r="NTM29" i="10" s="1"/>
  <c r="NTM31" i="10" s="1"/>
  <c r="NTL27" i="10"/>
  <c r="NTL29" i="10" s="1"/>
  <c r="NTL31" i="10" s="1"/>
  <c r="NTK27" i="10"/>
  <c r="NTK29" i="10" s="1"/>
  <c r="NTK31" i="10" s="1"/>
  <c r="NTJ27" i="10"/>
  <c r="NTJ29" i="10" s="1"/>
  <c r="NTJ31" i="10" s="1"/>
  <c r="NTI27" i="10"/>
  <c r="NTI29" i="10" s="1"/>
  <c r="NTI31" i="10" s="1"/>
  <c r="NTH27" i="10"/>
  <c r="NTH29" i="10" s="1"/>
  <c r="NTH31" i="10" s="1"/>
  <c r="NTG27" i="10"/>
  <c r="NTG29" i="10" s="1"/>
  <c r="NTG31" i="10" s="1"/>
  <c r="NTF27" i="10"/>
  <c r="NTF29" i="10" s="1"/>
  <c r="NTF31" i="10" s="1"/>
  <c r="NTE27" i="10"/>
  <c r="NTE29" i="10" s="1"/>
  <c r="NTE31" i="10" s="1"/>
  <c r="NTD27" i="10"/>
  <c r="NTD29" i="10" s="1"/>
  <c r="NTD31" i="10" s="1"/>
  <c r="NTC27" i="10"/>
  <c r="NTC29" i="10" s="1"/>
  <c r="NTC31" i="10" s="1"/>
  <c r="NTB27" i="10"/>
  <c r="NTB29" i="10" s="1"/>
  <c r="NTB31" i="10" s="1"/>
  <c r="NTA27" i="10"/>
  <c r="NTA29" i="10" s="1"/>
  <c r="NTA31" i="10" s="1"/>
  <c r="NSZ27" i="10"/>
  <c r="NSZ29" i="10" s="1"/>
  <c r="NSZ31" i="10" s="1"/>
  <c r="NSY27" i="10"/>
  <c r="NSY29" i="10" s="1"/>
  <c r="NSY31" i="10" s="1"/>
  <c r="NSX27" i="10"/>
  <c r="NSX29" i="10" s="1"/>
  <c r="NSX31" i="10" s="1"/>
  <c r="NSW27" i="10"/>
  <c r="NSW29" i="10" s="1"/>
  <c r="NSW31" i="10" s="1"/>
  <c r="NSV27" i="10"/>
  <c r="NSV29" i="10" s="1"/>
  <c r="NSV31" i="10" s="1"/>
  <c r="NSU27" i="10"/>
  <c r="NSU29" i="10" s="1"/>
  <c r="NSU31" i="10" s="1"/>
  <c r="NST27" i="10"/>
  <c r="NST29" i="10" s="1"/>
  <c r="NST31" i="10" s="1"/>
  <c r="NSS27" i="10"/>
  <c r="NSS29" i="10" s="1"/>
  <c r="NSS31" i="10" s="1"/>
  <c r="NSR27" i="10"/>
  <c r="NSR29" i="10" s="1"/>
  <c r="NSR31" i="10" s="1"/>
  <c r="NSQ27" i="10"/>
  <c r="NSQ29" i="10" s="1"/>
  <c r="NSQ31" i="10" s="1"/>
  <c r="NSP27" i="10"/>
  <c r="NSP29" i="10" s="1"/>
  <c r="NSP31" i="10" s="1"/>
  <c r="NSO27" i="10"/>
  <c r="NSO29" i="10" s="1"/>
  <c r="NSO31" i="10" s="1"/>
  <c r="NSN27" i="10"/>
  <c r="NSN29" i="10" s="1"/>
  <c r="NSN31" i="10" s="1"/>
  <c r="NSM27" i="10"/>
  <c r="NSM29" i="10" s="1"/>
  <c r="NSM31" i="10" s="1"/>
  <c r="NSL27" i="10"/>
  <c r="NSL29" i="10" s="1"/>
  <c r="NSL31" i="10" s="1"/>
  <c r="NSK27" i="10"/>
  <c r="NSK29" i="10" s="1"/>
  <c r="NSK31" i="10" s="1"/>
  <c r="NSJ27" i="10"/>
  <c r="NSJ29" i="10" s="1"/>
  <c r="NSJ31" i="10" s="1"/>
  <c r="NSI27" i="10"/>
  <c r="NSI29" i="10" s="1"/>
  <c r="NSI31" i="10" s="1"/>
  <c r="NSH27" i="10"/>
  <c r="NSH29" i="10" s="1"/>
  <c r="NSH31" i="10" s="1"/>
  <c r="NSG27" i="10"/>
  <c r="NSG29" i="10" s="1"/>
  <c r="NSG31" i="10" s="1"/>
  <c r="NSF27" i="10"/>
  <c r="NSF29" i="10" s="1"/>
  <c r="NSF31" i="10" s="1"/>
  <c r="NSE27" i="10"/>
  <c r="NSE29" i="10" s="1"/>
  <c r="NSE31" i="10" s="1"/>
  <c r="NSD27" i="10"/>
  <c r="NSD29" i="10" s="1"/>
  <c r="NSD31" i="10" s="1"/>
  <c r="NSC27" i="10"/>
  <c r="NSC29" i="10" s="1"/>
  <c r="NSC31" i="10" s="1"/>
  <c r="NSB27" i="10"/>
  <c r="NSB29" i="10" s="1"/>
  <c r="NSB31" i="10" s="1"/>
  <c r="NSA27" i="10"/>
  <c r="NSA29" i="10" s="1"/>
  <c r="NSA31" i="10" s="1"/>
  <c r="NRZ27" i="10"/>
  <c r="NRZ29" i="10" s="1"/>
  <c r="NRZ31" i="10" s="1"/>
  <c r="NRY27" i="10"/>
  <c r="NRY29" i="10" s="1"/>
  <c r="NRY31" i="10" s="1"/>
  <c r="NRX27" i="10"/>
  <c r="NRX29" i="10" s="1"/>
  <c r="NRX31" i="10" s="1"/>
  <c r="NRW27" i="10"/>
  <c r="NRW29" i="10" s="1"/>
  <c r="NRW31" i="10" s="1"/>
  <c r="NRV27" i="10"/>
  <c r="NRV29" i="10" s="1"/>
  <c r="NRV31" i="10" s="1"/>
  <c r="NRU27" i="10"/>
  <c r="NRU29" i="10" s="1"/>
  <c r="NRU31" i="10" s="1"/>
  <c r="NRT27" i="10"/>
  <c r="NRT29" i="10" s="1"/>
  <c r="NRT31" i="10" s="1"/>
  <c r="NRS27" i="10"/>
  <c r="NRS29" i="10" s="1"/>
  <c r="NRS31" i="10" s="1"/>
  <c r="NRR27" i="10"/>
  <c r="NRR29" i="10" s="1"/>
  <c r="NRR31" i="10" s="1"/>
  <c r="NRQ27" i="10"/>
  <c r="NRQ29" i="10" s="1"/>
  <c r="NRQ31" i="10" s="1"/>
  <c r="NRP27" i="10"/>
  <c r="NRP29" i="10" s="1"/>
  <c r="NRP31" i="10" s="1"/>
  <c r="NRO27" i="10"/>
  <c r="NRO29" i="10" s="1"/>
  <c r="NRO31" i="10" s="1"/>
  <c r="NRN27" i="10"/>
  <c r="NRN29" i="10" s="1"/>
  <c r="NRN31" i="10" s="1"/>
  <c r="NRM27" i="10"/>
  <c r="NRM29" i="10" s="1"/>
  <c r="NRM31" i="10" s="1"/>
  <c r="NRL27" i="10"/>
  <c r="NRL29" i="10" s="1"/>
  <c r="NRL31" i="10" s="1"/>
  <c r="NRK27" i="10"/>
  <c r="NRK29" i="10" s="1"/>
  <c r="NRK31" i="10" s="1"/>
  <c r="NRJ27" i="10"/>
  <c r="NRJ29" i="10" s="1"/>
  <c r="NRJ31" i="10" s="1"/>
  <c r="NRI27" i="10"/>
  <c r="NRI29" i="10" s="1"/>
  <c r="NRI31" i="10" s="1"/>
  <c r="NRH27" i="10"/>
  <c r="NRH29" i="10" s="1"/>
  <c r="NRH31" i="10" s="1"/>
  <c r="NRG27" i="10"/>
  <c r="NRG29" i="10" s="1"/>
  <c r="NRG31" i="10" s="1"/>
  <c r="NRF27" i="10"/>
  <c r="NRF29" i="10" s="1"/>
  <c r="NRF31" i="10" s="1"/>
  <c r="NRE27" i="10"/>
  <c r="NRE29" i="10" s="1"/>
  <c r="NRE31" i="10" s="1"/>
  <c r="NRD27" i="10"/>
  <c r="NRD29" i="10" s="1"/>
  <c r="NRD31" i="10" s="1"/>
  <c r="NRC27" i="10"/>
  <c r="NRC29" i="10" s="1"/>
  <c r="NRC31" i="10" s="1"/>
  <c r="NRB27" i="10"/>
  <c r="NRB29" i="10" s="1"/>
  <c r="NRB31" i="10" s="1"/>
  <c r="NRA27" i="10"/>
  <c r="NRA29" i="10" s="1"/>
  <c r="NRA31" i="10" s="1"/>
  <c r="NQZ27" i="10"/>
  <c r="NQZ29" i="10" s="1"/>
  <c r="NQZ31" i="10" s="1"/>
  <c r="NQY27" i="10"/>
  <c r="NQY29" i="10" s="1"/>
  <c r="NQY31" i="10" s="1"/>
  <c r="NQX27" i="10"/>
  <c r="NQX29" i="10" s="1"/>
  <c r="NQX31" i="10" s="1"/>
  <c r="NQW27" i="10"/>
  <c r="NQW29" i="10" s="1"/>
  <c r="NQW31" i="10" s="1"/>
  <c r="NQV27" i="10"/>
  <c r="NQV29" i="10" s="1"/>
  <c r="NQV31" i="10" s="1"/>
  <c r="NQU27" i="10"/>
  <c r="NQU29" i="10" s="1"/>
  <c r="NQU31" i="10" s="1"/>
  <c r="NQT27" i="10"/>
  <c r="NQT29" i="10" s="1"/>
  <c r="NQT31" i="10" s="1"/>
  <c r="NQS27" i="10"/>
  <c r="NQS29" i="10" s="1"/>
  <c r="NQS31" i="10" s="1"/>
  <c r="NQR27" i="10"/>
  <c r="NQR29" i="10" s="1"/>
  <c r="NQR31" i="10" s="1"/>
  <c r="NQQ27" i="10"/>
  <c r="NQQ29" i="10" s="1"/>
  <c r="NQQ31" i="10" s="1"/>
  <c r="NQP27" i="10"/>
  <c r="NQP29" i="10" s="1"/>
  <c r="NQP31" i="10" s="1"/>
  <c r="NQO27" i="10"/>
  <c r="NQO29" i="10" s="1"/>
  <c r="NQO31" i="10" s="1"/>
  <c r="NQN27" i="10"/>
  <c r="NQN29" i="10" s="1"/>
  <c r="NQN31" i="10" s="1"/>
  <c r="NQM27" i="10"/>
  <c r="NQM29" i="10" s="1"/>
  <c r="NQM31" i="10" s="1"/>
  <c r="NQL27" i="10"/>
  <c r="NQL29" i="10" s="1"/>
  <c r="NQL31" i="10" s="1"/>
  <c r="NQK27" i="10"/>
  <c r="NQK29" i="10" s="1"/>
  <c r="NQK31" i="10" s="1"/>
  <c r="NQJ27" i="10"/>
  <c r="NQJ29" i="10" s="1"/>
  <c r="NQJ31" i="10" s="1"/>
  <c r="NQI27" i="10"/>
  <c r="NQI29" i="10" s="1"/>
  <c r="NQI31" i="10" s="1"/>
  <c r="NQH27" i="10"/>
  <c r="NQH29" i="10" s="1"/>
  <c r="NQH31" i="10" s="1"/>
  <c r="NQG27" i="10"/>
  <c r="NQG29" i="10" s="1"/>
  <c r="NQG31" i="10" s="1"/>
  <c r="NQF27" i="10"/>
  <c r="NQF29" i="10" s="1"/>
  <c r="NQF31" i="10" s="1"/>
  <c r="NQE27" i="10"/>
  <c r="NQE29" i="10" s="1"/>
  <c r="NQE31" i="10" s="1"/>
  <c r="NQD27" i="10"/>
  <c r="NQD29" i="10" s="1"/>
  <c r="NQD31" i="10" s="1"/>
  <c r="NQC27" i="10"/>
  <c r="NQC29" i="10" s="1"/>
  <c r="NQC31" i="10" s="1"/>
  <c r="NQB27" i="10"/>
  <c r="NQB29" i="10" s="1"/>
  <c r="NQB31" i="10" s="1"/>
  <c r="NQA27" i="10"/>
  <c r="NQA29" i="10" s="1"/>
  <c r="NQA31" i="10" s="1"/>
  <c r="NPZ27" i="10"/>
  <c r="NPZ29" i="10" s="1"/>
  <c r="NPZ31" i="10" s="1"/>
  <c r="NPY27" i="10"/>
  <c r="NPY29" i="10" s="1"/>
  <c r="NPY31" i="10" s="1"/>
  <c r="NPX27" i="10"/>
  <c r="NPX29" i="10" s="1"/>
  <c r="NPX31" i="10" s="1"/>
  <c r="NPW27" i="10"/>
  <c r="NPW29" i="10" s="1"/>
  <c r="NPW31" i="10" s="1"/>
  <c r="NPV27" i="10"/>
  <c r="NPV29" i="10" s="1"/>
  <c r="NPV31" i="10" s="1"/>
  <c r="NPU27" i="10"/>
  <c r="NPU29" i="10" s="1"/>
  <c r="NPU31" i="10" s="1"/>
  <c r="NPT27" i="10"/>
  <c r="NPT29" i="10" s="1"/>
  <c r="NPT31" i="10" s="1"/>
  <c r="NPS27" i="10"/>
  <c r="NPS29" i="10" s="1"/>
  <c r="NPS31" i="10" s="1"/>
  <c r="NPR27" i="10"/>
  <c r="NPR29" i="10" s="1"/>
  <c r="NPR31" i="10" s="1"/>
  <c r="NPQ27" i="10"/>
  <c r="NPQ29" i="10" s="1"/>
  <c r="NPQ31" i="10" s="1"/>
  <c r="NPP27" i="10"/>
  <c r="NPP29" i="10" s="1"/>
  <c r="NPP31" i="10" s="1"/>
  <c r="NPO27" i="10"/>
  <c r="NPO29" i="10" s="1"/>
  <c r="NPO31" i="10" s="1"/>
  <c r="NPN27" i="10"/>
  <c r="NPN29" i="10" s="1"/>
  <c r="NPN31" i="10" s="1"/>
  <c r="NPM27" i="10"/>
  <c r="NPM29" i="10" s="1"/>
  <c r="NPM31" i="10" s="1"/>
  <c r="NPL27" i="10"/>
  <c r="NPL29" i="10" s="1"/>
  <c r="NPL31" i="10" s="1"/>
  <c r="NPK27" i="10"/>
  <c r="NPK29" i="10" s="1"/>
  <c r="NPK31" i="10" s="1"/>
  <c r="NPJ27" i="10"/>
  <c r="NPJ29" i="10" s="1"/>
  <c r="NPJ31" i="10" s="1"/>
  <c r="NPI27" i="10"/>
  <c r="NPI29" i="10" s="1"/>
  <c r="NPI31" i="10" s="1"/>
  <c r="NPH27" i="10"/>
  <c r="NPH29" i="10" s="1"/>
  <c r="NPH31" i="10" s="1"/>
  <c r="NPG27" i="10"/>
  <c r="NPG29" i="10" s="1"/>
  <c r="NPG31" i="10" s="1"/>
  <c r="NPF27" i="10"/>
  <c r="NPF29" i="10" s="1"/>
  <c r="NPF31" i="10" s="1"/>
  <c r="NPE27" i="10"/>
  <c r="NPE29" i="10" s="1"/>
  <c r="NPE31" i="10" s="1"/>
  <c r="NPD27" i="10"/>
  <c r="NPD29" i="10" s="1"/>
  <c r="NPD31" i="10" s="1"/>
  <c r="NPC27" i="10"/>
  <c r="NPC29" i="10" s="1"/>
  <c r="NPC31" i="10" s="1"/>
  <c r="NPB27" i="10"/>
  <c r="NPB29" i="10" s="1"/>
  <c r="NPB31" i="10" s="1"/>
  <c r="NPA27" i="10"/>
  <c r="NPA29" i="10" s="1"/>
  <c r="NPA31" i="10" s="1"/>
  <c r="NOZ27" i="10"/>
  <c r="NOZ29" i="10" s="1"/>
  <c r="NOZ31" i="10" s="1"/>
  <c r="NOY27" i="10"/>
  <c r="NOY29" i="10" s="1"/>
  <c r="NOY31" i="10" s="1"/>
  <c r="NOX27" i="10"/>
  <c r="NOX29" i="10" s="1"/>
  <c r="NOX31" i="10" s="1"/>
  <c r="NOW27" i="10"/>
  <c r="NOW29" i="10" s="1"/>
  <c r="NOW31" i="10" s="1"/>
  <c r="NOV27" i="10"/>
  <c r="NOV29" i="10" s="1"/>
  <c r="NOV31" i="10" s="1"/>
  <c r="NOU27" i="10"/>
  <c r="NOU29" i="10" s="1"/>
  <c r="NOU31" i="10" s="1"/>
  <c r="NOT27" i="10"/>
  <c r="NOT29" i="10" s="1"/>
  <c r="NOT31" i="10" s="1"/>
  <c r="NOS27" i="10"/>
  <c r="NOS29" i="10" s="1"/>
  <c r="NOS31" i="10" s="1"/>
  <c r="NOR27" i="10"/>
  <c r="NOR29" i="10" s="1"/>
  <c r="NOR31" i="10" s="1"/>
  <c r="NOQ27" i="10"/>
  <c r="NOQ29" i="10" s="1"/>
  <c r="NOQ31" i="10" s="1"/>
  <c r="NOP27" i="10"/>
  <c r="NOP29" i="10" s="1"/>
  <c r="NOP31" i="10" s="1"/>
  <c r="NOO27" i="10"/>
  <c r="NOO29" i="10" s="1"/>
  <c r="NOO31" i="10" s="1"/>
  <c r="NON27" i="10"/>
  <c r="NON29" i="10" s="1"/>
  <c r="NON31" i="10" s="1"/>
  <c r="NOM27" i="10"/>
  <c r="NOM29" i="10" s="1"/>
  <c r="NOM31" i="10" s="1"/>
  <c r="NOL27" i="10"/>
  <c r="NOL29" i="10" s="1"/>
  <c r="NOL31" i="10" s="1"/>
  <c r="NOK27" i="10"/>
  <c r="NOK29" i="10" s="1"/>
  <c r="NOK31" i="10" s="1"/>
  <c r="NOJ27" i="10"/>
  <c r="NOJ29" i="10" s="1"/>
  <c r="NOJ31" i="10" s="1"/>
  <c r="NOI27" i="10"/>
  <c r="NOI29" i="10" s="1"/>
  <c r="NOI31" i="10" s="1"/>
  <c r="NOH27" i="10"/>
  <c r="NOH29" i="10" s="1"/>
  <c r="NOH31" i="10" s="1"/>
  <c r="NOG27" i="10"/>
  <c r="NOG29" i="10" s="1"/>
  <c r="NOG31" i="10" s="1"/>
  <c r="NOF27" i="10"/>
  <c r="NOF29" i="10" s="1"/>
  <c r="NOF31" i="10" s="1"/>
  <c r="NOE27" i="10"/>
  <c r="NOE29" i="10" s="1"/>
  <c r="NOE31" i="10" s="1"/>
  <c r="NOD27" i="10"/>
  <c r="NOD29" i="10" s="1"/>
  <c r="NOD31" i="10" s="1"/>
  <c r="NOC27" i="10"/>
  <c r="NOC29" i="10" s="1"/>
  <c r="NOC31" i="10" s="1"/>
  <c r="NOB27" i="10"/>
  <c r="NOB29" i="10" s="1"/>
  <c r="NOB31" i="10" s="1"/>
  <c r="NOA27" i="10"/>
  <c r="NOA29" i="10" s="1"/>
  <c r="NOA31" i="10" s="1"/>
  <c r="NNZ27" i="10"/>
  <c r="NNZ29" i="10" s="1"/>
  <c r="NNZ31" i="10" s="1"/>
  <c r="NNY27" i="10"/>
  <c r="NNY29" i="10" s="1"/>
  <c r="NNY31" i="10" s="1"/>
  <c r="NNX27" i="10"/>
  <c r="NNX29" i="10" s="1"/>
  <c r="NNX31" i="10" s="1"/>
  <c r="NNW27" i="10"/>
  <c r="NNW29" i="10" s="1"/>
  <c r="NNW31" i="10" s="1"/>
  <c r="NNV27" i="10"/>
  <c r="NNV29" i="10" s="1"/>
  <c r="NNV31" i="10" s="1"/>
  <c r="NNU27" i="10"/>
  <c r="NNU29" i="10" s="1"/>
  <c r="NNU31" i="10" s="1"/>
  <c r="NNT27" i="10"/>
  <c r="NNT29" i="10" s="1"/>
  <c r="NNT31" i="10" s="1"/>
  <c r="NNS27" i="10"/>
  <c r="NNS29" i="10" s="1"/>
  <c r="NNS31" i="10" s="1"/>
  <c r="NNR27" i="10"/>
  <c r="NNR29" i="10" s="1"/>
  <c r="NNR31" i="10" s="1"/>
  <c r="NNQ27" i="10"/>
  <c r="NNQ29" i="10" s="1"/>
  <c r="NNQ31" i="10" s="1"/>
  <c r="NNP27" i="10"/>
  <c r="NNP29" i="10" s="1"/>
  <c r="NNP31" i="10" s="1"/>
  <c r="NNO27" i="10"/>
  <c r="NNO29" i="10" s="1"/>
  <c r="NNO31" i="10" s="1"/>
  <c r="NNN27" i="10"/>
  <c r="NNN29" i="10" s="1"/>
  <c r="NNN31" i="10" s="1"/>
  <c r="NNM27" i="10"/>
  <c r="NNM29" i="10" s="1"/>
  <c r="NNM31" i="10" s="1"/>
  <c r="NNL27" i="10"/>
  <c r="NNL29" i="10" s="1"/>
  <c r="NNL31" i="10" s="1"/>
  <c r="NNK27" i="10"/>
  <c r="NNK29" i="10" s="1"/>
  <c r="NNK31" i="10" s="1"/>
  <c r="NNJ27" i="10"/>
  <c r="NNJ29" i="10" s="1"/>
  <c r="NNJ31" i="10" s="1"/>
  <c r="NNI27" i="10"/>
  <c r="NNI29" i="10" s="1"/>
  <c r="NNI31" i="10" s="1"/>
  <c r="NNH27" i="10"/>
  <c r="NNH29" i="10" s="1"/>
  <c r="NNH31" i="10" s="1"/>
  <c r="NNG27" i="10"/>
  <c r="NNG29" i="10" s="1"/>
  <c r="NNG31" i="10" s="1"/>
  <c r="NNF27" i="10"/>
  <c r="NNF29" i="10" s="1"/>
  <c r="NNF31" i="10" s="1"/>
  <c r="NNE27" i="10"/>
  <c r="NNE29" i="10" s="1"/>
  <c r="NNE31" i="10" s="1"/>
  <c r="NND27" i="10"/>
  <c r="NND29" i="10" s="1"/>
  <c r="NND31" i="10" s="1"/>
  <c r="NNC27" i="10"/>
  <c r="NNC29" i="10" s="1"/>
  <c r="NNC31" i="10" s="1"/>
  <c r="NNB27" i="10"/>
  <c r="NNB29" i="10" s="1"/>
  <c r="NNB31" i="10" s="1"/>
  <c r="NNA27" i="10"/>
  <c r="NNA29" i="10" s="1"/>
  <c r="NNA31" i="10" s="1"/>
  <c r="NMZ27" i="10"/>
  <c r="NMZ29" i="10" s="1"/>
  <c r="NMZ31" i="10" s="1"/>
  <c r="NMY27" i="10"/>
  <c r="NMY29" i="10" s="1"/>
  <c r="NMY31" i="10" s="1"/>
  <c r="NMX27" i="10"/>
  <c r="NMX29" i="10" s="1"/>
  <c r="NMX31" i="10" s="1"/>
  <c r="NMW27" i="10"/>
  <c r="NMW29" i="10" s="1"/>
  <c r="NMW31" i="10" s="1"/>
  <c r="NMV27" i="10"/>
  <c r="NMV29" i="10" s="1"/>
  <c r="NMV31" i="10" s="1"/>
  <c r="NMU27" i="10"/>
  <c r="NMU29" i="10" s="1"/>
  <c r="NMU31" i="10" s="1"/>
  <c r="NMT27" i="10"/>
  <c r="NMT29" i="10" s="1"/>
  <c r="NMT31" i="10" s="1"/>
  <c r="NMS27" i="10"/>
  <c r="NMS29" i="10" s="1"/>
  <c r="NMS31" i="10" s="1"/>
  <c r="NMR27" i="10"/>
  <c r="NMR29" i="10" s="1"/>
  <c r="NMR31" i="10" s="1"/>
  <c r="NMQ27" i="10"/>
  <c r="NMQ29" i="10" s="1"/>
  <c r="NMQ31" i="10" s="1"/>
  <c r="NMP27" i="10"/>
  <c r="NMP29" i="10" s="1"/>
  <c r="NMP31" i="10" s="1"/>
  <c r="NMO27" i="10"/>
  <c r="NMO29" i="10" s="1"/>
  <c r="NMO31" i="10" s="1"/>
  <c r="NMN27" i="10"/>
  <c r="NMN29" i="10" s="1"/>
  <c r="NMN31" i="10" s="1"/>
  <c r="NMM27" i="10"/>
  <c r="NMM29" i="10" s="1"/>
  <c r="NMM31" i="10" s="1"/>
  <c r="NML27" i="10"/>
  <c r="NML29" i="10" s="1"/>
  <c r="NML31" i="10" s="1"/>
  <c r="NMK27" i="10"/>
  <c r="NMK29" i="10" s="1"/>
  <c r="NMK31" i="10" s="1"/>
  <c r="NMJ27" i="10"/>
  <c r="NMJ29" i="10" s="1"/>
  <c r="NMJ31" i="10" s="1"/>
  <c r="NMI27" i="10"/>
  <c r="NMI29" i="10" s="1"/>
  <c r="NMI31" i="10" s="1"/>
  <c r="NMH27" i="10"/>
  <c r="NMH29" i="10" s="1"/>
  <c r="NMH31" i="10" s="1"/>
  <c r="NMG27" i="10"/>
  <c r="NMG29" i="10" s="1"/>
  <c r="NMG31" i="10" s="1"/>
  <c r="NMF27" i="10"/>
  <c r="NMF29" i="10" s="1"/>
  <c r="NMF31" i="10" s="1"/>
  <c r="NME27" i="10"/>
  <c r="NME29" i="10" s="1"/>
  <c r="NME31" i="10" s="1"/>
  <c r="NMD27" i="10"/>
  <c r="NMD29" i="10" s="1"/>
  <c r="NMD31" i="10" s="1"/>
  <c r="NMC27" i="10"/>
  <c r="NMC29" i="10" s="1"/>
  <c r="NMC31" i="10" s="1"/>
  <c r="NMB27" i="10"/>
  <c r="NMB29" i="10" s="1"/>
  <c r="NMB31" i="10" s="1"/>
  <c r="NMA27" i="10"/>
  <c r="NMA29" i="10" s="1"/>
  <c r="NMA31" i="10" s="1"/>
  <c r="NLZ27" i="10"/>
  <c r="NLZ29" i="10" s="1"/>
  <c r="NLZ31" i="10" s="1"/>
  <c r="NLY27" i="10"/>
  <c r="NLY29" i="10" s="1"/>
  <c r="NLY31" i="10" s="1"/>
  <c r="NLX27" i="10"/>
  <c r="NLX29" i="10" s="1"/>
  <c r="NLX31" i="10" s="1"/>
  <c r="NLW27" i="10"/>
  <c r="NLW29" i="10" s="1"/>
  <c r="NLW31" i="10" s="1"/>
  <c r="NLV27" i="10"/>
  <c r="NLV29" i="10" s="1"/>
  <c r="NLV31" i="10" s="1"/>
  <c r="NLU27" i="10"/>
  <c r="NLU29" i="10" s="1"/>
  <c r="NLU31" i="10" s="1"/>
  <c r="NLT27" i="10"/>
  <c r="NLT29" i="10" s="1"/>
  <c r="NLT31" i="10" s="1"/>
  <c r="NLS27" i="10"/>
  <c r="NLS29" i="10" s="1"/>
  <c r="NLS31" i="10" s="1"/>
  <c r="NLR27" i="10"/>
  <c r="NLR29" i="10" s="1"/>
  <c r="NLR31" i="10" s="1"/>
  <c r="NLQ27" i="10"/>
  <c r="NLQ29" i="10" s="1"/>
  <c r="NLQ31" i="10" s="1"/>
  <c r="NLP27" i="10"/>
  <c r="NLP29" i="10" s="1"/>
  <c r="NLP31" i="10" s="1"/>
  <c r="NLO27" i="10"/>
  <c r="NLO29" i="10" s="1"/>
  <c r="NLO31" i="10" s="1"/>
  <c r="NLN27" i="10"/>
  <c r="NLN29" i="10" s="1"/>
  <c r="NLN31" i="10" s="1"/>
  <c r="NLM27" i="10"/>
  <c r="NLM29" i="10" s="1"/>
  <c r="NLM31" i="10" s="1"/>
  <c r="NLL27" i="10"/>
  <c r="NLL29" i="10" s="1"/>
  <c r="NLL31" i="10" s="1"/>
  <c r="NLK27" i="10"/>
  <c r="NLK29" i="10" s="1"/>
  <c r="NLK31" i="10" s="1"/>
  <c r="NLJ27" i="10"/>
  <c r="NLJ29" i="10" s="1"/>
  <c r="NLJ31" i="10" s="1"/>
  <c r="NLI27" i="10"/>
  <c r="NLI29" i="10" s="1"/>
  <c r="NLI31" i="10" s="1"/>
  <c r="NLH27" i="10"/>
  <c r="NLH29" i="10" s="1"/>
  <c r="NLH31" i="10" s="1"/>
  <c r="NLG27" i="10"/>
  <c r="NLG29" i="10" s="1"/>
  <c r="NLG31" i="10" s="1"/>
  <c r="NLF27" i="10"/>
  <c r="NLF29" i="10" s="1"/>
  <c r="NLF31" i="10" s="1"/>
  <c r="NLE27" i="10"/>
  <c r="NLE29" i="10" s="1"/>
  <c r="NLE31" i="10" s="1"/>
  <c r="NLD27" i="10"/>
  <c r="NLD29" i="10" s="1"/>
  <c r="NLD31" i="10" s="1"/>
  <c r="NLC27" i="10"/>
  <c r="NLC29" i="10" s="1"/>
  <c r="NLC31" i="10" s="1"/>
  <c r="NLB27" i="10"/>
  <c r="NLB29" i="10" s="1"/>
  <c r="NLB31" i="10" s="1"/>
  <c r="NLA27" i="10"/>
  <c r="NLA29" i="10" s="1"/>
  <c r="NLA31" i="10" s="1"/>
  <c r="NKZ27" i="10"/>
  <c r="NKZ29" i="10" s="1"/>
  <c r="NKZ31" i="10" s="1"/>
  <c r="NKY27" i="10"/>
  <c r="NKY29" i="10" s="1"/>
  <c r="NKY31" i="10" s="1"/>
  <c r="NKX27" i="10"/>
  <c r="NKX29" i="10" s="1"/>
  <c r="NKX31" i="10" s="1"/>
  <c r="NKW27" i="10"/>
  <c r="NKW29" i="10" s="1"/>
  <c r="NKW31" i="10" s="1"/>
  <c r="NKV27" i="10"/>
  <c r="NKV29" i="10" s="1"/>
  <c r="NKV31" i="10" s="1"/>
  <c r="NKU27" i="10"/>
  <c r="NKU29" i="10" s="1"/>
  <c r="NKU31" i="10" s="1"/>
  <c r="NKT27" i="10"/>
  <c r="NKT29" i="10" s="1"/>
  <c r="NKT31" i="10" s="1"/>
  <c r="NKS27" i="10"/>
  <c r="NKS29" i="10" s="1"/>
  <c r="NKS31" i="10" s="1"/>
  <c r="NKR27" i="10"/>
  <c r="NKR29" i="10" s="1"/>
  <c r="NKR31" i="10" s="1"/>
  <c r="NKQ27" i="10"/>
  <c r="NKQ29" i="10" s="1"/>
  <c r="NKQ31" i="10" s="1"/>
  <c r="NKP27" i="10"/>
  <c r="NKP29" i="10" s="1"/>
  <c r="NKP31" i="10" s="1"/>
  <c r="NKO27" i="10"/>
  <c r="NKO29" i="10" s="1"/>
  <c r="NKO31" i="10" s="1"/>
  <c r="NKN27" i="10"/>
  <c r="NKN29" i="10" s="1"/>
  <c r="NKN31" i="10" s="1"/>
  <c r="NKM27" i="10"/>
  <c r="NKM29" i="10" s="1"/>
  <c r="NKM31" i="10" s="1"/>
  <c r="NKL27" i="10"/>
  <c r="NKL29" i="10" s="1"/>
  <c r="NKL31" i="10" s="1"/>
  <c r="NKK27" i="10"/>
  <c r="NKK29" i="10" s="1"/>
  <c r="NKK31" i="10" s="1"/>
  <c r="NKJ27" i="10"/>
  <c r="NKJ29" i="10" s="1"/>
  <c r="NKJ31" i="10" s="1"/>
  <c r="NKI27" i="10"/>
  <c r="NKI29" i="10" s="1"/>
  <c r="NKI31" i="10" s="1"/>
  <c r="NKH27" i="10"/>
  <c r="NKH29" i="10" s="1"/>
  <c r="NKH31" i="10" s="1"/>
  <c r="NKG27" i="10"/>
  <c r="NKG29" i="10" s="1"/>
  <c r="NKG31" i="10" s="1"/>
  <c r="NKF27" i="10"/>
  <c r="NKF29" i="10" s="1"/>
  <c r="NKF31" i="10" s="1"/>
  <c r="NKE27" i="10"/>
  <c r="NKE29" i="10" s="1"/>
  <c r="NKE31" i="10" s="1"/>
  <c r="NKD27" i="10"/>
  <c r="NKD29" i="10" s="1"/>
  <c r="NKD31" i="10" s="1"/>
  <c r="NKC27" i="10"/>
  <c r="NKC29" i="10" s="1"/>
  <c r="NKC31" i="10" s="1"/>
  <c r="NKB27" i="10"/>
  <c r="NKB29" i="10" s="1"/>
  <c r="NKB31" i="10" s="1"/>
  <c r="NKA27" i="10"/>
  <c r="NKA29" i="10" s="1"/>
  <c r="NKA31" i="10" s="1"/>
  <c r="NJZ27" i="10"/>
  <c r="NJZ29" i="10" s="1"/>
  <c r="NJZ31" i="10" s="1"/>
  <c r="NJY27" i="10"/>
  <c r="NJY29" i="10" s="1"/>
  <c r="NJY31" i="10" s="1"/>
  <c r="NJX27" i="10"/>
  <c r="NJX29" i="10" s="1"/>
  <c r="NJX31" i="10" s="1"/>
  <c r="NJW27" i="10"/>
  <c r="NJW29" i="10" s="1"/>
  <c r="NJW31" i="10" s="1"/>
  <c r="NJV27" i="10"/>
  <c r="NJV29" i="10" s="1"/>
  <c r="NJV31" i="10" s="1"/>
  <c r="NJU27" i="10"/>
  <c r="NJU29" i="10" s="1"/>
  <c r="NJU31" i="10" s="1"/>
  <c r="NJT27" i="10"/>
  <c r="NJT29" i="10" s="1"/>
  <c r="NJT31" i="10" s="1"/>
  <c r="NJS27" i="10"/>
  <c r="NJS29" i="10" s="1"/>
  <c r="NJS31" i="10" s="1"/>
  <c r="NJR27" i="10"/>
  <c r="NJR29" i="10" s="1"/>
  <c r="NJR31" i="10" s="1"/>
  <c r="NJQ27" i="10"/>
  <c r="NJQ29" i="10" s="1"/>
  <c r="NJQ31" i="10" s="1"/>
  <c r="NJP27" i="10"/>
  <c r="NJP29" i="10" s="1"/>
  <c r="NJP31" i="10" s="1"/>
  <c r="NJO27" i="10"/>
  <c r="NJO29" i="10" s="1"/>
  <c r="NJO31" i="10" s="1"/>
  <c r="NJN27" i="10"/>
  <c r="NJN29" i="10" s="1"/>
  <c r="NJN31" i="10" s="1"/>
  <c r="NJM27" i="10"/>
  <c r="NJM29" i="10" s="1"/>
  <c r="NJM31" i="10" s="1"/>
  <c r="NJL27" i="10"/>
  <c r="NJL29" i="10" s="1"/>
  <c r="NJL31" i="10" s="1"/>
  <c r="NJK27" i="10"/>
  <c r="NJK29" i="10" s="1"/>
  <c r="NJK31" i="10" s="1"/>
  <c r="NJJ27" i="10"/>
  <c r="NJJ29" i="10" s="1"/>
  <c r="NJJ31" i="10" s="1"/>
  <c r="NJI27" i="10"/>
  <c r="NJI29" i="10" s="1"/>
  <c r="NJI31" i="10" s="1"/>
  <c r="NJH27" i="10"/>
  <c r="NJH29" i="10" s="1"/>
  <c r="NJH31" i="10" s="1"/>
  <c r="NJG27" i="10"/>
  <c r="NJG29" i="10" s="1"/>
  <c r="NJG31" i="10" s="1"/>
  <c r="NJF27" i="10"/>
  <c r="NJF29" i="10" s="1"/>
  <c r="NJF31" i="10" s="1"/>
  <c r="NJE27" i="10"/>
  <c r="NJE29" i="10" s="1"/>
  <c r="NJE31" i="10" s="1"/>
  <c r="NJD27" i="10"/>
  <c r="NJD29" i="10" s="1"/>
  <c r="NJD31" i="10" s="1"/>
  <c r="NJC27" i="10"/>
  <c r="NJC29" i="10" s="1"/>
  <c r="NJC31" i="10" s="1"/>
  <c r="NJB27" i="10"/>
  <c r="NJB29" i="10" s="1"/>
  <c r="NJB31" i="10" s="1"/>
  <c r="NJA27" i="10"/>
  <c r="NJA29" i="10" s="1"/>
  <c r="NJA31" i="10" s="1"/>
  <c r="NIZ27" i="10"/>
  <c r="NIZ29" i="10" s="1"/>
  <c r="NIZ31" i="10" s="1"/>
  <c r="NIY27" i="10"/>
  <c r="NIY29" i="10" s="1"/>
  <c r="NIY31" i="10" s="1"/>
  <c r="NIX27" i="10"/>
  <c r="NIX29" i="10" s="1"/>
  <c r="NIX31" i="10" s="1"/>
  <c r="NIW27" i="10"/>
  <c r="NIW29" i="10" s="1"/>
  <c r="NIW31" i="10" s="1"/>
  <c r="NIV27" i="10"/>
  <c r="NIV29" i="10" s="1"/>
  <c r="NIV31" i="10" s="1"/>
  <c r="NIU27" i="10"/>
  <c r="NIU29" i="10" s="1"/>
  <c r="NIU31" i="10" s="1"/>
  <c r="NIT27" i="10"/>
  <c r="NIT29" i="10" s="1"/>
  <c r="NIT31" i="10" s="1"/>
  <c r="NIS27" i="10"/>
  <c r="NIS29" i="10" s="1"/>
  <c r="NIS31" i="10" s="1"/>
  <c r="NIR27" i="10"/>
  <c r="NIR29" i="10" s="1"/>
  <c r="NIR31" i="10" s="1"/>
  <c r="NIQ27" i="10"/>
  <c r="NIQ29" i="10" s="1"/>
  <c r="NIQ31" i="10" s="1"/>
  <c r="NIP27" i="10"/>
  <c r="NIP29" i="10" s="1"/>
  <c r="NIP31" i="10" s="1"/>
  <c r="NIO27" i="10"/>
  <c r="NIO29" i="10" s="1"/>
  <c r="NIO31" i="10" s="1"/>
  <c r="NIN27" i="10"/>
  <c r="NIN29" i="10" s="1"/>
  <c r="NIN31" i="10" s="1"/>
  <c r="NIM27" i="10"/>
  <c r="NIM29" i="10" s="1"/>
  <c r="NIM31" i="10" s="1"/>
  <c r="NIL27" i="10"/>
  <c r="NIL29" i="10" s="1"/>
  <c r="NIL31" i="10" s="1"/>
  <c r="NIK27" i="10"/>
  <c r="NIK29" i="10" s="1"/>
  <c r="NIK31" i="10" s="1"/>
  <c r="NIJ27" i="10"/>
  <c r="NIJ29" i="10" s="1"/>
  <c r="NIJ31" i="10" s="1"/>
  <c r="NII27" i="10"/>
  <c r="NII29" i="10" s="1"/>
  <c r="NII31" i="10" s="1"/>
  <c r="NIH27" i="10"/>
  <c r="NIH29" i="10" s="1"/>
  <c r="NIH31" i="10" s="1"/>
  <c r="NIG27" i="10"/>
  <c r="NIG29" i="10" s="1"/>
  <c r="NIG31" i="10" s="1"/>
  <c r="NIF27" i="10"/>
  <c r="NIF29" i="10" s="1"/>
  <c r="NIF31" i="10" s="1"/>
  <c r="NIE27" i="10"/>
  <c r="NIE29" i="10" s="1"/>
  <c r="NIE31" i="10" s="1"/>
  <c r="NID27" i="10"/>
  <c r="NID29" i="10" s="1"/>
  <c r="NID31" i="10" s="1"/>
  <c r="NIC27" i="10"/>
  <c r="NIC29" i="10" s="1"/>
  <c r="NIC31" i="10" s="1"/>
  <c r="NIB27" i="10"/>
  <c r="NIB29" i="10" s="1"/>
  <c r="NIB31" i="10" s="1"/>
  <c r="NIA27" i="10"/>
  <c r="NIA29" i="10" s="1"/>
  <c r="NIA31" i="10" s="1"/>
  <c r="NHZ27" i="10"/>
  <c r="NHZ29" i="10" s="1"/>
  <c r="NHZ31" i="10" s="1"/>
  <c r="NHY27" i="10"/>
  <c r="NHY29" i="10" s="1"/>
  <c r="NHY31" i="10" s="1"/>
  <c r="NHX27" i="10"/>
  <c r="NHX29" i="10" s="1"/>
  <c r="NHX31" i="10" s="1"/>
  <c r="NHW27" i="10"/>
  <c r="NHW29" i="10" s="1"/>
  <c r="NHW31" i="10" s="1"/>
  <c r="NHV27" i="10"/>
  <c r="NHV29" i="10" s="1"/>
  <c r="NHV31" i="10" s="1"/>
  <c r="NHU27" i="10"/>
  <c r="NHU29" i="10" s="1"/>
  <c r="NHU31" i="10" s="1"/>
  <c r="NHT27" i="10"/>
  <c r="NHT29" i="10" s="1"/>
  <c r="NHT31" i="10" s="1"/>
  <c r="NHS27" i="10"/>
  <c r="NHS29" i="10" s="1"/>
  <c r="NHS31" i="10" s="1"/>
  <c r="NHR27" i="10"/>
  <c r="NHR29" i="10" s="1"/>
  <c r="NHR31" i="10" s="1"/>
  <c r="NHQ27" i="10"/>
  <c r="NHQ29" i="10" s="1"/>
  <c r="NHQ31" i="10" s="1"/>
  <c r="NHP27" i="10"/>
  <c r="NHP29" i="10" s="1"/>
  <c r="NHP31" i="10" s="1"/>
  <c r="NHO27" i="10"/>
  <c r="NHO29" i="10" s="1"/>
  <c r="NHO31" i="10" s="1"/>
  <c r="NHN27" i="10"/>
  <c r="NHN29" i="10" s="1"/>
  <c r="NHN31" i="10" s="1"/>
  <c r="NHM27" i="10"/>
  <c r="NHM29" i="10" s="1"/>
  <c r="NHM31" i="10" s="1"/>
  <c r="NHL27" i="10"/>
  <c r="NHL29" i="10" s="1"/>
  <c r="NHL31" i="10" s="1"/>
  <c r="NHK27" i="10"/>
  <c r="NHK29" i="10" s="1"/>
  <c r="NHK31" i="10" s="1"/>
  <c r="NHJ27" i="10"/>
  <c r="NHJ29" i="10" s="1"/>
  <c r="NHJ31" i="10" s="1"/>
  <c r="NHI27" i="10"/>
  <c r="NHI29" i="10" s="1"/>
  <c r="NHI31" i="10" s="1"/>
  <c r="NHH27" i="10"/>
  <c r="NHH29" i="10" s="1"/>
  <c r="NHH31" i="10" s="1"/>
  <c r="NHG27" i="10"/>
  <c r="NHG29" i="10" s="1"/>
  <c r="NHG31" i="10" s="1"/>
  <c r="NHF27" i="10"/>
  <c r="NHF29" i="10" s="1"/>
  <c r="NHF31" i="10" s="1"/>
  <c r="NHE27" i="10"/>
  <c r="NHE29" i="10" s="1"/>
  <c r="NHE31" i="10" s="1"/>
  <c r="NHD27" i="10"/>
  <c r="NHD29" i="10" s="1"/>
  <c r="NHD31" i="10" s="1"/>
  <c r="NHC27" i="10"/>
  <c r="NHC29" i="10" s="1"/>
  <c r="NHC31" i="10" s="1"/>
  <c r="NHB27" i="10"/>
  <c r="NHB29" i="10" s="1"/>
  <c r="NHB31" i="10" s="1"/>
  <c r="NHA27" i="10"/>
  <c r="NHA29" i="10" s="1"/>
  <c r="NHA31" i="10" s="1"/>
  <c r="NGZ27" i="10"/>
  <c r="NGZ29" i="10" s="1"/>
  <c r="NGZ31" i="10" s="1"/>
  <c r="NGY27" i="10"/>
  <c r="NGY29" i="10" s="1"/>
  <c r="NGY31" i="10" s="1"/>
  <c r="NGX27" i="10"/>
  <c r="NGX29" i="10" s="1"/>
  <c r="NGX31" i="10" s="1"/>
  <c r="NGW27" i="10"/>
  <c r="NGW29" i="10" s="1"/>
  <c r="NGW31" i="10" s="1"/>
  <c r="NGV27" i="10"/>
  <c r="NGV29" i="10" s="1"/>
  <c r="NGV31" i="10" s="1"/>
  <c r="NGU27" i="10"/>
  <c r="NGU29" i="10" s="1"/>
  <c r="NGU31" i="10" s="1"/>
  <c r="NGT27" i="10"/>
  <c r="NGT29" i="10" s="1"/>
  <c r="NGT31" i="10" s="1"/>
  <c r="NGS27" i="10"/>
  <c r="NGS29" i="10" s="1"/>
  <c r="NGS31" i="10" s="1"/>
  <c r="NGR27" i="10"/>
  <c r="NGR29" i="10" s="1"/>
  <c r="NGR31" i="10" s="1"/>
  <c r="NGQ27" i="10"/>
  <c r="NGQ29" i="10" s="1"/>
  <c r="NGQ31" i="10" s="1"/>
  <c r="NGP27" i="10"/>
  <c r="NGP29" i="10" s="1"/>
  <c r="NGP31" i="10" s="1"/>
  <c r="NGO27" i="10"/>
  <c r="NGO29" i="10" s="1"/>
  <c r="NGO31" i="10" s="1"/>
  <c r="NGN27" i="10"/>
  <c r="NGN29" i="10" s="1"/>
  <c r="NGN31" i="10" s="1"/>
  <c r="NGM27" i="10"/>
  <c r="NGM29" i="10" s="1"/>
  <c r="NGM31" i="10" s="1"/>
  <c r="NGL27" i="10"/>
  <c r="NGL29" i="10" s="1"/>
  <c r="NGL31" i="10" s="1"/>
  <c r="NGK27" i="10"/>
  <c r="NGK29" i="10" s="1"/>
  <c r="NGK31" i="10" s="1"/>
  <c r="NGJ27" i="10"/>
  <c r="NGJ29" i="10" s="1"/>
  <c r="NGJ31" i="10" s="1"/>
  <c r="NGI27" i="10"/>
  <c r="NGI29" i="10" s="1"/>
  <c r="NGI31" i="10" s="1"/>
  <c r="NGH27" i="10"/>
  <c r="NGH29" i="10" s="1"/>
  <c r="NGH31" i="10" s="1"/>
  <c r="NGG27" i="10"/>
  <c r="NGG29" i="10" s="1"/>
  <c r="NGG31" i="10" s="1"/>
  <c r="NGF27" i="10"/>
  <c r="NGF29" i="10" s="1"/>
  <c r="NGF31" i="10" s="1"/>
  <c r="NGE27" i="10"/>
  <c r="NGE29" i="10" s="1"/>
  <c r="NGE31" i="10" s="1"/>
  <c r="NGD27" i="10"/>
  <c r="NGD29" i="10" s="1"/>
  <c r="NGD31" i="10" s="1"/>
  <c r="NGC27" i="10"/>
  <c r="NGC29" i="10" s="1"/>
  <c r="NGC31" i="10" s="1"/>
  <c r="NGB27" i="10"/>
  <c r="NGB29" i="10" s="1"/>
  <c r="NGB31" i="10" s="1"/>
  <c r="NGA27" i="10"/>
  <c r="NGA29" i="10" s="1"/>
  <c r="NGA31" i="10" s="1"/>
  <c r="NFZ27" i="10"/>
  <c r="NFZ29" i="10" s="1"/>
  <c r="NFZ31" i="10" s="1"/>
  <c r="NFY27" i="10"/>
  <c r="NFY29" i="10" s="1"/>
  <c r="NFY31" i="10" s="1"/>
  <c r="NFX27" i="10"/>
  <c r="NFX29" i="10" s="1"/>
  <c r="NFX31" i="10" s="1"/>
  <c r="NFW27" i="10"/>
  <c r="NFW29" i="10" s="1"/>
  <c r="NFW31" i="10" s="1"/>
  <c r="NFV27" i="10"/>
  <c r="NFV29" i="10" s="1"/>
  <c r="NFV31" i="10" s="1"/>
  <c r="NFU27" i="10"/>
  <c r="NFU29" i="10" s="1"/>
  <c r="NFU31" i="10" s="1"/>
  <c r="NFT27" i="10"/>
  <c r="NFT29" i="10" s="1"/>
  <c r="NFT31" i="10" s="1"/>
  <c r="NFS27" i="10"/>
  <c r="NFS29" i="10" s="1"/>
  <c r="NFS31" i="10" s="1"/>
  <c r="NFR27" i="10"/>
  <c r="NFR29" i="10" s="1"/>
  <c r="NFR31" i="10" s="1"/>
  <c r="NFQ27" i="10"/>
  <c r="NFQ29" i="10" s="1"/>
  <c r="NFQ31" i="10" s="1"/>
  <c r="NFP27" i="10"/>
  <c r="NFP29" i="10" s="1"/>
  <c r="NFP31" i="10" s="1"/>
  <c r="NFO27" i="10"/>
  <c r="NFO29" i="10" s="1"/>
  <c r="NFO31" i="10" s="1"/>
  <c r="NFN27" i="10"/>
  <c r="NFN29" i="10" s="1"/>
  <c r="NFN31" i="10" s="1"/>
  <c r="NFM27" i="10"/>
  <c r="NFM29" i="10" s="1"/>
  <c r="NFM31" i="10" s="1"/>
  <c r="NFL27" i="10"/>
  <c r="NFL29" i="10" s="1"/>
  <c r="NFL31" i="10" s="1"/>
  <c r="NFK27" i="10"/>
  <c r="NFK29" i="10" s="1"/>
  <c r="NFK31" i="10" s="1"/>
  <c r="NFJ27" i="10"/>
  <c r="NFJ29" i="10" s="1"/>
  <c r="NFJ31" i="10" s="1"/>
  <c r="NFI27" i="10"/>
  <c r="NFI29" i="10" s="1"/>
  <c r="NFI31" i="10" s="1"/>
  <c r="NFH27" i="10"/>
  <c r="NFH29" i="10" s="1"/>
  <c r="NFH31" i="10" s="1"/>
  <c r="NFG27" i="10"/>
  <c r="NFG29" i="10" s="1"/>
  <c r="NFG31" i="10" s="1"/>
  <c r="NFF27" i="10"/>
  <c r="NFF29" i="10" s="1"/>
  <c r="NFF31" i="10" s="1"/>
  <c r="NFE27" i="10"/>
  <c r="NFE29" i="10" s="1"/>
  <c r="NFE31" i="10" s="1"/>
  <c r="NFD27" i="10"/>
  <c r="NFD29" i="10" s="1"/>
  <c r="NFD31" i="10" s="1"/>
  <c r="NFC27" i="10"/>
  <c r="NFC29" i="10" s="1"/>
  <c r="NFC31" i="10" s="1"/>
  <c r="NFB27" i="10"/>
  <c r="NFB29" i="10" s="1"/>
  <c r="NFB31" i="10" s="1"/>
  <c r="NFA27" i="10"/>
  <c r="NFA29" i="10" s="1"/>
  <c r="NFA31" i="10" s="1"/>
  <c r="NEZ27" i="10"/>
  <c r="NEZ29" i="10" s="1"/>
  <c r="NEZ31" i="10" s="1"/>
  <c r="NEY27" i="10"/>
  <c r="NEY29" i="10" s="1"/>
  <c r="NEY31" i="10" s="1"/>
  <c r="NEX27" i="10"/>
  <c r="NEX29" i="10" s="1"/>
  <c r="NEX31" i="10" s="1"/>
  <c r="NEW27" i="10"/>
  <c r="NEW29" i="10" s="1"/>
  <c r="NEW31" i="10" s="1"/>
  <c r="NEV27" i="10"/>
  <c r="NEV29" i="10" s="1"/>
  <c r="NEV31" i="10" s="1"/>
  <c r="NEU27" i="10"/>
  <c r="NEU29" i="10" s="1"/>
  <c r="NEU31" i="10" s="1"/>
  <c r="NET27" i="10"/>
  <c r="NET29" i="10" s="1"/>
  <c r="NET31" i="10" s="1"/>
  <c r="NES27" i="10"/>
  <c r="NES29" i="10" s="1"/>
  <c r="NES31" i="10" s="1"/>
  <c r="NER27" i="10"/>
  <c r="NER29" i="10" s="1"/>
  <c r="NER31" i="10" s="1"/>
  <c r="NEQ27" i="10"/>
  <c r="NEQ29" i="10" s="1"/>
  <c r="NEQ31" i="10" s="1"/>
  <c r="NEP27" i="10"/>
  <c r="NEP29" i="10" s="1"/>
  <c r="NEP31" i="10" s="1"/>
  <c r="NEO27" i="10"/>
  <c r="NEO29" i="10" s="1"/>
  <c r="NEO31" i="10" s="1"/>
  <c r="NEN27" i="10"/>
  <c r="NEN29" i="10" s="1"/>
  <c r="NEN31" i="10" s="1"/>
  <c r="NEM27" i="10"/>
  <c r="NEM29" i="10" s="1"/>
  <c r="NEM31" i="10" s="1"/>
  <c r="NEL27" i="10"/>
  <c r="NEL29" i="10" s="1"/>
  <c r="NEL31" i="10" s="1"/>
  <c r="NEK27" i="10"/>
  <c r="NEK29" i="10" s="1"/>
  <c r="NEK31" i="10" s="1"/>
  <c r="NEJ27" i="10"/>
  <c r="NEJ29" i="10" s="1"/>
  <c r="NEJ31" i="10" s="1"/>
  <c r="NEI27" i="10"/>
  <c r="NEI29" i="10" s="1"/>
  <c r="NEI31" i="10" s="1"/>
  <c r="NEH27" i="10"/>
  <c r="NEH29" i="10" s="1"/>
  <c r="NEH31" i="10" s="1"/>
  <c r="NEG27" i="10"/>
  <c r="NEG29" i="10" s="1"/>
  <c r="NEG31" i="10" s="1"/>
  <c r="NEF27" i="10"/>
  <c r="NEF29" i="10" s="1"/>
  <c r="NEF31" i="10" s="1"/>
  <c r="NEE27" i="10"/>
  <c r="NEE29" i="10" s="1"/>
  <c r="NEE31" i="10" s="1"/>
  <c r="NED27" i="10"/>
  <c r="NED29" i="10" s="1"/>
  <c r="NED31" i="10" s="1"/>
  <c r="NEC27" i="10"/>
  <c r="NEC29" i="10" s="1"/>
  <c r="NEC31" i="10" s="1"/>
  <c r="NEB27" i="10"/>
  <c r="NEB29" i="10" s="1"/>
  <c r="NEB31" i="10" s="1"/>
  <c r="NEA27" i="10"/>
  <c r="NEA29" i="10" s="1"/>
  <c r="NEA31" i="10" s="1"/>
  <c r="NDZ27" i="10"/>
  <c r="NDZ29" i="10" s="1"/>
  <c r="NDZ31" i="10" s="1"/>
  <c r="NDY27" i="10"/>
  <c r="NDY29" i="10" s="1"/>
  <c r="NDY31" i="10" s="1"/>
  <c r="NDX27" i="10"/>
  <c r="NDX29" i="10" s="1"/>
  <c r="NDX31" i="10" s="1"/>
  <c r="NDW27" i="10"/>
  <c r="NDW29" i="10" s="1"/>
  <c r="NDW31" i="10" s="1"/>
  <c r="NDV27" i="10"/>
  <c r="NDV29" i="10" s="1"/>
  <c r="NDV31" i="10" s="1"/>
  <c r="NDU27" i="10"/>
  <c r="NDU29" i="10" s="1"/>
  <c r="NDU31" i="10" s="1"/>
  <c r="NDT27" i="10"/>
  <c r="NDT29" i="10" s="1"/>
  <c r="NDT31" i="10" s="1"/>
  <c r="NDS27" i="10"/>
  <c r="NDS29" i="10" s="1"/>
  <c r="NDS31" i="10" s="1"/>
  <c r="NDR27" i="10"/>
  <c r="NDR29" i="10" s="1"/>
  <c r="NDR31" i="10" s="1"/>
  <c r="NDQ27" i="10"/>
  <c r="NDQ29" i="10" s="1"/>
  <c r="NDQ31" i="10" s="1"/>
  <c r="NDP27" i="10"/>
  <c r="NDP29" i="10" s="1"/>
  <c r="NDP31" i="10" s="1"/>
  <c r="NDO27" i="10"/>
  <c r="NDO29" i="10" s="1"/>
  <c r="NDO31" i="10" s="1"/>
  <c r="NDN27" i="10"/>
  <c r="NDN29" i="10" s="1"/>
  <c r="NDN31" i="10" s="1"/>
  <c r="NDM27" i="10"/>
  <c r="NDM29" i="10" s="1"/>
  <c r="NDM31" i="10" s="1"/>
  <c r="NDL27" i="10"/>
  <c r="NDL29" i="10" s="1"/>
  <c r="NDL31" i="10" s="1"/>
  <c r="NDK27" i="10"/>
  <c r="NDK29" i="10" s="1"/>
  <c r="NDK31" i="10" s="1"/>
  <c r="NDJ27" i="10"/>
  <c r="NDJ29" i="10" s="1"/>
  <c r="NDJ31" i="10" s="1"/>
  <c r="NDI27" i="10"/>
  <c r="NDI29" i="10" s="1"/>
  <c r="NDI31" i="10" s="1"/>
  <c r="NDH27" i="10"/>
  <c r="NDH29" i="10" s="1"/>
  <c r="NDH31" i="10" s="1"/>
  <c r="NDG27" i="10"/>
  <c r="NDG29" i="10" s="1"/>
  <c r="NDG31" i="10" s="1"/>
  <c r="NDF27" i="10"/>
  <c r="NDF29" i="10" s="1"/>
  <c r="NDF31" i="10" s="1"/>
  <c r="NDE27" i="10"/>
  <c r="NDE29" i="10" s="1"/>
  <c r="NDE31" i="10" s="1"/>
  <c r="NDD27" i="10"/>
  <c r="NDD29" i="10" s="1"/>
  <c r="NDD31" i="10" s="1"/>
  <c r="NDC27" i="10"/>
  <c r="NDC29" i="10" s="1"/>
  <c r="NDC31" i="10" s="1"/>
  <c r="NDB27" i="10"/>
  <c r="NDB29" i="10" s="1"/>
  <c r="NDB31" i="10" s="1"/>
  <c r="NDA27" i="10"/>
  <c r="NDA29" i="10" s="1"/>
  <c r="NDA31" i="10" s="1"/>
  <c r="NCZ27" i="10"/>
  <c r="NCZ29" i="10" s="1"/>
  <c r="NCZ31" i="10" s="1"/>
  <c r="NCY27" i="10"/>
  <c r="NCY29" i="10" s="1"/>
  <c r="NCY31" i="10" s="1"/>
  <c r="NCX27" i="10"/>
  <c r="NCX29" i="10" s="1"/>
  <c r="NCX31" i="10" s="1"/>
  <c r="NCW27" i="10"/>
  <c r="NCW29" i="10" s="1"/>
  <c r="NCW31" i="10" s="1"/>
  <c r="NCV27" i="10"/>
  <c r="NCV29" i="10" s="1"/>
  <c r="NCV31" i="10" s="1"/>
  <c r="NCU27" i="10"/>
  <c r="NCU29" i="10" s="1"/>
  <c r="NCU31" i="10" s="1"/>
  <c r="NCT27" i="10"/>
  <c r="NCT29" i="10" s="1"/>
  <c r="NCT31" i="10" s="1"/>
  <c r="NCS27" i="10"/>
  <c r="NCS29" i="10" s="1"/>
  <c r="NCS31" i="10" s="1"/>
  <c r="NCR27" i="10"/>
  <c r="NCR29" i="10" s="1"/>
  <c r="NCR31" i="10" s="1"/>
  <c r="NCQ27" i="10"/>
  <c r="NCQ29" i="10" s="1"/>
  <c r="NCQ31" i="10" s="1"/>
  <c r="NCP27" i="10"/>
  <c r="NCP29" i="10" s="1"/>
  <c r="NCP31" i="10" s="1"/>
  <c r="NCO27" i="10"/>
  <c r="NCO29" i="10" s="1"/>
  <c r="NCO31" i="10" s="1"/>
  <c r="NCN27" i="10"/>
  <c r="NCN29" i="10" s="1"/>
  <c r="NCN31" i="10" s="1"/>
  <c r="NCM27" i="10"/>
  <c r="NCM29" i="10" s="1"/>
  <c r="NCM31" i="10" s="1"/>
  <c r="NCL27" i="10"/>
  <c r="NCL29" i="10" s="1"/>
  <c r="NCL31" i="10" s="1"/>
  <c r="NCK27" i="10"/>
  <c r="NCK29" i="10" s="1"/>
  <c r="NCK31" i="10" s="1"/>
  <c r="NCJ27" i="10"/>
  <c r="NCJ29" i="10" s="1"/>
  <c r="NCJ31" i="10" s="1"/>
  <c r="NCI27" i="10"/>
  <c r="NCI29" i="10" s="1"/>
  <c r="NCI31" i="10" s="1"/>
  <c r="NCH27" i="10"/>
  <c r="NCH29" i="10" s="1"/>
  <c r="NCH31" i="10" s="1"/>
  <c r="NCG27" i="10"/>
  <c r="NCG29" i="10" s="1"/>
  <c r="NCG31" i="10" s="1"/>
  <c r="NCF27" i="10"/>
  <c r="NCF29" i="10" s="1"/>
  <c r="NCF31" i="10" s="1"/>
  <c r="NCE27" i="10"/>
  <c r="NCE29" i="10" s="1"/>
  <c r="NCE31" i="10" s="1"/>
  <c r="NCD27" i="10"/>
  <c r="NCD29" i="10" s="1"/>
  <c r="NCD31" i="10" s="1"/>
  <c r="NCC27" i="10"/>
  <c r="NCC29" i="10" s="1"/>
  <c r="NCC31" i="10" s="1"/>
  <c r="NCB27" i="10"/>
  <c r="NCB29" i="10" s="1"/>
  <c r="NCB31" i="10" s="1"/>
  <c r="NCA27" i="10"/>
  <c r="NCA29" i="10" s="1"/>
  <c r="NCA31" i="10" s="1"/>
  <c r="NBZ27" i="10"/>
  <c r="NBZ29" i="10" s="1"/>
  <c r="NBZ31" i="10" s="1"/>
  <c r="NBY27" i="10"/>
  <c r="NBY29" i="10" s="1"/>
  <c r="NBY31" i="10" s="1"/>
  <c r="NBX27" i="10"/>
  <c r="NBX29" i="10" s="1"/>
  <c r="NBX31" i="10" s="1"/>
  <c r="NBW27" i="10"/>
  <c r="NBW29" i="10" s="1"/>
  <c r="NBW31" i="10" s="1"/>
  <c r="NBV27" i="10"/>
  <c r="NBV29" i="10" s="1"/>
  <c r="NBV31" i="10" s="1"/>
  <c r="NBU27" i="10"/>
  <c r="NBU29" i="10" s="1"/>
  <c r="NBU31" i="10" s="1"/>
  <c r="NBT27" i="10"/>
  <c r="NBT29" i="10" s="1"/>
  <c r="NBT31" i="10" s="1"/>
  <c r="NBS27" i="10"/>
  <c r="NBS29" i="10" s="1"/>
  <c r="NBS31" i="10" s="1"/>
  <c r="NBR27" i="10"/>
  <c r="NBR29" i="10" s="1"/>
  <c r="NBR31" i="10" s="1"/>
  <c r="NBQ27" i="10"/>
  <c r="NBQ29" i="10" s="1"/>
  <c r="NBQ31" i="10" s="1"/>
  <c r="NBP27" i="10"/>
  <c r="NBP29" i="10" s="1"/>
  <c r="NBP31" i="10" s="1"/>
  <c r="NBO27" i="10"/>
  <c r="NBO29" i="10" s="1"/>
  <c r="NBO31" i="10" s="1"/>
  <c r="NBN27" i="10"/>
  <c r="NBN29" i="10" s="1"/>
  <c r="NBN31" i="10" s="1"/>
  <c r="NBM27" i="10"/>
  <c r="NBM29" i="10" s="1"/>
  <c r="NBM31" i="10" s="1"/>
  <c r="NBL27" i="10"/>
  <c r="NBL29" i="10" s="1"/>
  <c r="NBL31" i="10" s="1"/>
  <c r="NBK27" i="10"/>
  <c r="NBK29" i="10" s="1"/>
  <c r="NBK31" i="10" s="1"/>
  <c r="NBJ27" i="10"/>
  <c r="NBJ29" i="10" s="1"/>
  <c r="NBJ31" i="10" s="1"/>
  <c r="NBI27" i="10"/>
  <c r="NBI29" i="10" s="1"/>
  <c r="NBI31" i="10" s="1"/>
  <c r="NBH27" i="10"/>
  <c r="NBH29" i="10" s="1"/>
  <c r="NBH31" i="10" s="1"/>
  <c r="NBG27" i="10"/>
  <c r="NBG29" i="10" s="1"/>
  <c r="NBG31" i="10" s="1"/>
  <c r="NBF27" i="10"/>
  <c r="NBF29" i="10" s="1"/>
  <c r="NBF31" i="10" s="1"/>
  <c r="NBE27" i="10"/>
  <c r="NBE29" i="10" s="1"/>
  <c r="NBE31" i="10" s="1"/>
  <c r="NBD27" i="10"/>
  <c r="NBD29" i="10" s="1"/>
  <c r="NBD31" i="10" s="1"/>
  <c r="NBC27" i="10"/>
  <c r="NBC29" i="10" s="1"/>
  <c r="NBC31" i="10" s="1"/>
  <c r="NBB27" i="10"/>
  <c r="NBB29" i="10" s="1"/>
  <c r="NBB31" i="10" s="1"/>
  <c r="NBA27" i="10"/>
  <c r="NBA29" i="10" s="1"/>
  <c r="NBA31" i="10" s="1"/>
  <c r="NAZ27" i="10"/>
  <c r="NAZ29" i="10" s="1"/>
  <c r="NAZ31" i="10" s="1"/>
  <c r="NAY27" i="10"/>
  <c r="NAY29" i="10" s="1"/>
  <c r="NAY31" i="10" s="1"/>
  <c r="NAX27" i="10"/>
  <c r="NAX29" i="10" s="1"/>
  <c r="NAX31" i="10" s="1"/>
  <c r="NAW27" i="10"/>
  <c r="NAW29" i="10" s="1"/>
  <c r="NAW31" i="10" s="1"/>
  <c r="NAV27" i="10"/>
  <c r="NAV29" i="10" s="1"/>
  <c r="NAV31" i="10" s="1"/>
  <c r="NAU27" i="10"/>
  <c r="NAU29" i="10" s="1"/>
  <c r="NAU31" i="10" s="1"/>
  <c r="NAT27" i="10"/>
  <c r="NAT29" i="10" s="1"/>
  <c r="NAT31" i="10" s="1"/>
  <c r="NAS27" i="10"/>
  <c r="NAS29" i="10" s="1"/>
  <c r="NAS31" i="10" s="1"/>
  <c r="NAR27" i="10"/>
  <c r="NAR29" i="10" s="1"/>
  <c r="NAR31" i="10" s="1"/>
  <c r="NAQ27" i="10"/>
  <c r="NAQ29" i="10" s="1"/>
  <c r="NAQ31" i="10" s="1"/>
  <c r="NAP27" i="10"/>
  <c r="NAP29" i="10" s="1"/>
  <c r="NAP31" i="10" s="1"/>
  <c r="NAO27" i="10"/>
  <c r="NAO29" i="10" s="1"/>
  <c r="NAO31" i="10" s="1"/>
  <c r="NAN27" i="10"/>
  <c r="NAN29" i="10" s="1"/>
  <c r="NAN31" i="10" s="1"/>
  <c r="NAM27" i="10"/>
  <c r="NAM29" i="10" s="1"/>
  <c r="NAM31" i="10" s="1"/>
  <c r="NAL27" i="10"/>
  <c r="NAL29" i="10" s="1"/>
  <c r="NAL31" i="10" s="1"/>
  <c r="NAK27" i="10"/>
  <c r="NAK29" i="10" s="1"/>
  <c r="NAK31" i="10" s="1"/>
  <c r="NAJ27" i="10"/>
  <c r="NAJ29" i="10" s="1"/>
  <c r="NAJ31" i="10" s="1"/>
  <c r="NAI27" i="10"/>
  <c r="NAI29" i="10" s="1"/>
  <c r="NAI31" i="10" s="1"/>
  <c r="NAH27" i="10"/>
  <c r="NAH29" i="10" s="1"/>
  <c r="NAH31" i="10" s="1"/>
  <c r="NAG27" i="10"/>
  <c r="NAG29" i="10" s="1"/>
  <c r="NAG31" i="10" s="1"/>
  <c r="NAF27" i="10"/>
  <c r="NAF29" i="10" s="1"/>
  <c r="NAF31" i="10" s="1"/>
  <c r="NAE27" i="10"/>
  <c r="NAE29" i="10" s="1"/>
  <c r="NAE31" i="10" s="1"/>
  <c r="NAD27" i="10"/>
  <c r="NAD29" i="10" s="1"/>
  <c r="NAD31" i="10" s="1"/>
  <c r="NAC27" i="10"/>
  <c r="NAC29" i="10" s="1"/>
  <c r="NAC31" i="10" s="1"/>
  <c r="NAB27" i="10"/>
  <c r="NAB29" i="10" s="1"/>
  <c r="NAB31" i="10" s="1"/>
  <c r="NAA27" i="10"/>
  <c r="NAA29" i="10" s="1"/>
  <c r="NAA31" i="10" s="1"/>
  <c r="MZZ27" i="10"/>
  <c r="MZZ29" i="10" s="1"/>
  <c r="MZZ31" i="10" s="1"/>
  <c r="MZY27" i="10"/>
  <c r="MZY29" i="10" s="1"/>
  <c r="MZY31" i="10" s="1"/>
  <c r="MZX27" i="10"/>
  <c r="MZX29" i="10" s="1"/>
  <c r="MZX31" i="10" s="1"/>
  <c r="MZW27" i="10"/>
  <c r="MZW29" i="10" s="1"/>
  <c r="MZW31" i="10" s="1"/>
  <c r="MZV27" i="10"/>
  <c r="MZV29" i="10" s="1"/>
  <c r="MZV31" i="10" s="1"/>
  <c r="MZU27" i="10"/>
  <c r="MZU29" i="10" s="1"/>
  <c r="MZU31" i="10" s="1"/>
  <c r="MZT27" i="10"/>
  <c r="MZT29" i="10" s="1"/>
  <c r="MZT31" i="10" s="1"/>
  <c r="MZS27" i="10"/>
  <c r="MZS29" i="10" s="1"/>
  <c r="MZS31" i="10" s="1"/>
  <c r="MZR27" i="10"/>
  <c r="MZR29" i="10" s="1"/>
  <c r="MZR31" i="10" s="1"/>
  <c r="MZQ27" i="10"/>
  <c r="MZQ29" i="10" s="1"/>
  <c r="MZQ31" i="10" s="1"/>
  <c r="MZP27" i="10"/>
  <c r="MZP29" i="10" s="1"/>
  <c r="MZP31" i="10" s="1"/>
  <c r="MZO27" i="10"/>
  <c r="MZO29" i="10" s="1"/>
  <c r="MZO31" i="10" s="1"/>
  <c r="MZN27" i="10"/>
  <c r="MZN29" i="10" s="1"/>
  <c r="MZN31" i="10" s="1"/>
  <c r="MZM27" i="10"/>
  <c r="MZM29" i="10" s="1"/>
  <c r="MZM31" i="10" s="1"/>
  <c r="MZL27" i="10"/>
  <c r="MZL29" i="10" s="1"/>
  <c r="MZL31" i="10" s="1"/>
  <c r="MZK27" i="10"/>
  <c r="MZK29" i="10" s="1"/>
  <c r="MZK31" i="10" s="1"/>
  <c r="MZJ27" i="10"/>
  <c r="MZJ29" i="10" s="1"/>
  <c r="MZJ31" i="10" s="1"/>
  <c r="MZI27" i="10"/>
  <c r="MZI29" i="10" s="1"/>
  <c r="MZI31" i="10" s="1"/>
  <c r="MZH27" i="10"/>
  <c r="MZH29" i="10" s="1"/>
  <c r="MZH31" i="10" s="1"/>
  <c r="MZG27" i="10"/>
  <c r="MZG29" i="10" s="1"/>
  <c r="MZG31" i="10" s="1"/>
  <c r="MZF27" i="10"/>
  <c r="MZF29" i="10" s="1"/>
  <c r="MZF31" i="10" s="1"/>
  <c r="MZE27" i="10"/>
  <c r="MZE29" i="10" s="1"/>
  <c r="MZE31" i="10" s="1"/>
  <c r="MZD27" i="10"/>
  <c r="MZD29" i="10" s="1"/>
  <c r="MZD31" i="10" s="1"/>
  <c r="MZC27" i="10"/>
  <c r="MZC29" i="10" s="1"/>
  <c r="MZC31" i="10" s="1"/>
  <c r="MZB27" i="10"/>
  <c r="MZB29" i="10" s="1"/>
  <c r="MZB31" i="10" s="1"/>
  <c r="MZA27" i="10"/>
  <c r="MZA29" i="10" s="1"/>
  <c r="MZA31" i="10" s="1"/>
  <c r="MYZ27" i="10"/>
  <c r="MYZ29" i="10" s="1"/>
  <c r="MYZ31" i="10" s="1"/>
  <c r="MYY27" i="10"/>
  <c r="MYY29" i="10" s="1"/>
  <c r="MYY31" i="10" s="1"/>
  <c r="MYX27" i="10"/>
  <c r="MYX29" i="10" s="1"/>
  <c r="MYX31" i="10" s="1"/>
  <c r="MYW27" i="10"/>
  <c r="MYW29" i="10" s="1"/>
  <c r="MYW31" i="10" s="1"/>
  <c r="MYV27" i="10"/>
  <c r="MYV29" i="10" s="1"/>
  <c r="MYV31" i="10" s="1"/>
  <c r="MYU27" i="10"/>
  <c r="MYU29" i="10" s="1"/>
  <c r="MYU31" i="10" s="1"/>
  <c r="MYT27" i="10"/>
  <c r="MYT29" i="10" s="1"/>
  <c r="MYT31" i="10" s="1"/>
  <c r="MYS27" i="10"/>
  <c r="MYS29" i="10" s="1"/>
  <c r="MYS31" i="10" s="1"/>
  <c r="MYR27" i="10"/>
  <c r="MYR29" i="10" s="1"/>
  <c r="MYR31" i="10" s="1"/>
  <c r="MYQ27" i="10"/>
  <c r="MYQ29" i="10" s="1"/>
  <c r="MYQ31" i="10" s="1"/>
  <c r="MYP27" i="10"/>
  <c r="MYP29" i="10" s="1"/>
  <c r="MYP31" i="10" s="1"/>
  <c r="MYO27" i="10"/>
  <c r="MYO29" i="10" s="1"/>
  <c r="MYO31" i="10" s="1"/>
  <c r="MYN27" i="10"/>
  <c r="MYN29" i="10" s="1"/>
  <c r="MYN31" i="10" s="1"/>
  <c r="MYM27" i="10"/>
  <c r="MYM29" i="10" s="1"/>
  <c r="MYM31" i="10" s="1"/>
  <c r="MYL27" i="10"/>
  <c r="MYL29" i="10" s="1"/>
  <c r="MYL31" i="10" s="1"/>
  <c r="MYK27" i="10"/>
  <c r="MYK29" i="10" s="1"/>
  <c r="MYK31" i="10" s="1"/>
  <c r="MYJ27" i="10"/>
  <c r="MYJ29" i="10" s="1"/>
  <c r="MYJ31" i="10" s="1"/>
  <c r="MYI27" i="10"/>
  <c r="MYI29" i="10" s="1"/>
  <c r="MYI31" i="10" s="1"/>
  <c r="MYH27" i="10"/>
  <c r="MYH29" i="10" s="1"/>
  <c r="MYH31" i="10" s="1"/>
  <c r="MYG27" i="10"/>
  <c r="MYG29" i="10" s="1"/>
  <c r="MYG31" i="10" s="1"/>
  <c r="MYF27" i="10"/>
  <c r="MYF29" i="10" s="1"/>
  <c r="MYF31" i="10" s="1"/>
  <c r="MYE27" i="10"/>
  <c r="MYE29" i="10" s="1"/>
  <c r="MYE31" i="10" s="1"/>
  <c r="MYD27" i="10"/>
  <c r="MYD29" i="10" s="1"/>
  <c r="MYD31" i="10" s="1"/>
  <c r="MYC27" i="10"/>
  <c r="MYC29" i="10" s="1"/>
  <c r="MYC31" i="10" s="1"/>
  <c r="MYB27" i="10"/>
  <c r="MYB29" i="10" s="1"/>
  <c r="MYB31" i="10" s="1"/>
  <c r="MYA27" i="10"/>
  <c r="MYA29" i="10" s="1"/>
  <c r="MYA31" i="10" s="1"/>
  <c r="MXZ27" i="10"/>
  <c r="MXZ29" i="10" s="1"/>
  <c r="MXZ31" i="10" s="1"/>
  <c r="MXY27" i="10"/>
  <c r="MXY29" i="10" s="1"/>
  <c r="MXY31" i="10" s="1"/>
  <c r="MXX27" i="10"/>
  <c r="MXX29" i="10" s="1"/>
  <c r="MXX31" i="10" s="1"/>
  <c r="MXW27" i="10"/>
  <c r="MXW29" i="10" s="1"/>
  <c r="MXW31" i="10" s="1"/>
  <c r="MXV27" i="10"/>
  <c r="MXV29" i="10" s="1"/>
  <c r="MXV31" i="10" s="1"/>
  <c r="MXU27" i="10"/>
  <c r="MXU29" i="10" s="1"/>
  <c r="MXU31" i="10" s="1"/>
  <c r="MXT27" i="10"/>
  <c r="MXT29" i="10" s="1"/>
  <c r="MXT31" i="10" s="1"/>
  <c r="MXS27" i="10"/>
  <c r="MXS29" i="10" s="1"/>
  <c r="MXS31" i="10" s="1"/>
  <c r="MXR27" i="10"/>
  <c r="MXR29" i="10" s="1"/>
  <c r="MXR31" i="10" s="1"/>
  <c r="MXQ27" i="10"/>
  <c r="MXQ29" i="10" s="1"/>
  <c r="MXQ31" i="10" s="1"/>
  <c r="MXP27" i="10"/>
  <c r="MXP29" i="10" s="1"/>
  <c r="MXP31" i="10" s="1"/>
  <c r="MXO27" i="10"/>
  <c r="MXO29" i="10" s="1"/>
  <c r="MXO31" i="10" s="1"/>
  <c r="MXN27" i="10"/>
  <c r="MXN29" i="10" s="1"/>
  <c r="MXN31" i="10" s="1"/>
  <c r="MXM27" i="10"/>
  <c r="MXM29" i="10" s="1"/>
  <c r="MXM31" i="10" s="1"/>
  <c r="MXL27" i="10"/>
  <c r="MXL29" i="10" s="1"/>
  <c r="MXL31" i="10" s="1"/>
  <c r="MXK27" i="10"/>
  <c r="MXK29" i="10" s="1"/>
  <c r="MXK31" i="10" s="1"/>
  <c r="MXJ27" i="10"/>
  <c r="MXJ29" i="10" s="1"/>
  <c r="MXJ31" i="10" s="1"/>
  <c r="MXI27" i="10"/>
  <c r="MXI29" i="10" s="1"/>
  <c r="MXI31" i="10" s="1"/>
  <c r="MXH27" i="10"/>
  <c r="MXH29" i="10" s="1"/>
  <c r="MXH31" i="10" s="1"/>
  <c r="MXG27" i="10"/>
  <c r="MXG29" i="10" s="1"/>
  <c r="MXG31" i="10" s="1"/>
  <c r="MXF27" i="10"/>
  <c r="MXF29" i="10" s="1"/>
  <c r="MXF31" i="10" s="1"/>
  <c r="MXE27" i="10"/>
  <c r="MXE29" i="10" s="1"/>
  <c r="MXE31" i="10" s="1"/>
  <c r="MXD27" i="10"/>
  <c r="MXD29" i="10" s="1"/>
  <c r="MXD31" i="10" s="1"/>
  <c r="MXC27" i="10"/>
  <c r="MXC29" i="10" s="1"/>
  <c r="MXC31" i="10" s="1"/>
  <c r="MXB27" i="10"/>
  <c r="MXB29" i="10" s="1"/>
  <c r="MXB31" i="10" s="1"/>
  <c r="MXA27" i="10"/>
  <c r="MXA29" i="10" s="1"/>
  <c r="MXA31" i="10" s="1"/>
  <c r="MWZ27" i="10"/>
  <c r="MWZ29" i="10" s="1"/>
  <c r="MWZ31" i="10" s="1"/>
  <c r="MWY27" i="10"/>
  <c r="MWY29" i="10" s="1"/>
  <c r="MWY31" i="10" s="1"/>
  <c r="MWX27" i="10"/>
  <c r="MWX29" i="10" s="1"/>
  <c r="MWX31" i="10" s="1"/>
  <c r="MWW27" i="10"/>
  <c r="MWW29" i="10" s="1"/>
  <c r="MWW31" i="10" s="1"/>
  <c r="MWV27" i="10"/>
  <c r="MWV29" i="10" s="1"/>
  <c r="MWV31" i="10" s="1"/>
  <c r="MWU27" i="10"/>
  <c r="MWU29" i="10" s="1"/>
  <c r="MWU31" i="10" s="1"/>
  <c r="MWT27" i="10"/>
  <c r="MWT29" i="10" s="1"/>
  <c r="MWT31" i="10" s="1"/>
  <c r="MWS27" i="10"/>
  <c r="MWS29" i="10" s="1"/>
  <c r="MWS31" i="10" s="1"/>
  <c r="MWR27" i="10"/>
  <c r="MWR29" i="10" s="1"/>
  <c r="MWR31" i="10" s="1"/>
  <c r="MWQ27" i="10"/>
  <c r="MWQ29" i="10" s="1"/>
  <c r="MWQ31" i="10" s="1"/>
  <c r="MWP27" i="10"/>
  <c r="MWP29" i="10" s="1"/>
  <c r="MWP31" i="10" s="1"/>
  <c r="MWO27" i="10"/>
  <c r="MWO29" i="10" s="1"/>
  <c r="MWO31" i="10" s="1"/>
  <c r="MWN27" i="10"/>
  <c r="MWN29" i="10" s="1"/>
  <c r="MWN31" i="10" s="1"/>
  <c r="MWM27" i="10"/>
  <c r="MWM29" i="10" s="1"/>
  <c r="MWM31" i="10" s="1"/>
  <c r="MWL27" i="10"/>
  <c r="MWL29" i="10" s="1"/>
  <c r="MWL31" i="10" s="1"/>
  <c r="MWK27" i="10"/>
  <c r="MWK29" i="10" s="1"/>
  <c r="MWK31" i="10" s="1"/>
  <c r="MWJ27" i="10"/>
  <c r="MWJ29" i="10" s="1"/>
  <c r="MWJ31" i="10" s="1"/>
  <c r="MWI27" i="10"/>
  <c r="MWI29" i="10" s="1"/>
  <c r="MWI31" i="10" s="1"/>
  <c r="MWH27" i="10"/>
  <c r="MWH29" i="10" s="1"/>
  <c r="MWH31" i="10" s="1"/>
  <c r="MWG27" i="10"/>
  <c r="MWG29" i="10" s="1"/>
  <c r="MWG31" i="10" s="1"/>
  <c r="MWF27" i="10"/>
  <c r="MWF29" i="10" s="1"/>
  <c r="MWF31" i="10" s="1"/>
  <c r="MWE27" i="10"/>
  <c r="MWE29" i="10" s="1"/>
  <c r="MWE31" i="10" s="1"/>
  <c r="MWD27" i="10"/>
  <c r="MWD29" i="10" s="1"/>
  <c r="MWD31" i="10" s="1"/>
  <c r="MWC27" i="10"/>
  <c r="MWC29" i="10" s="1"/>
  <c r="MWC31" i="10" s="1"/>
  <c r="MWB27" i="10"/>
  <c r="MWB29" i="10" s="1"/>
  <c r="MWB31" i="10" s="1"/>
  <c r="MWA27" i="10"/>
  <c r="MWA29" i="10" s="1"/>
  <c r="MWA31" i="10" s="1"/>
  <c r="MVZ27" i="10"/>
  <c r="MVZ29" i="10" s="1"/>
  <c r="MVZ31" i="10" s="1"/>
  <c r="MVY27" i="10"/>
  <c r="MVY29" i="10" s="1"/>
  <c r="MVY31" i="10" s="1"/>
  <c r="MVX27" i="10"/>
  <c r="MVX29" i="10" s="1"/>
  <c r="MVX31" i="10" s="1"/>
  <c r="MVW27" i="10"/>
  <c r="MVW29" i="10" s="1"/>
  <c r="MVW31" i="10" s="1"/>
  <c r="MVV27" i="10"/>
  <c r="MVV29" i="10" s="1"/>
  <c r="MVV31" i="10" s="1"/>
  <c r="MVU27" i="10"/>
  <c r="MVU29" i="10" s="1"/>
  <c r="MVU31" i="10" s="1"/>
  <c r="MVT27" i="10"/>
  <c r="MVT29" i="10" s="1"/>
  <c r="MVT31" i="10" s="1"/>
  <c r="MVS27" i="10"/>
  <c r="MVS29" i="10" s="1"/>
  <c r="MVS31" i="10" s="1"/>
  <c r="MVR27" i="10"/>
  <c r="MVR29" i="10" s="1"/>
  <c r="MVR31" i="10" s="1"/>
  <c r="MVQ27" i="10"/>
  <c r="MVQ29" i="10" s="1"/>
  <c r="MVQ31" i="10" s="1"/>
  <c r="MVP27" i="10"/>
  <c r="MVP29" i="10" s="1"/>
  <c r="MVP31" i="10" s="1"/>
  <c r="MVO27" i="10"/>
  <c r="MVO29" i="10" s="1"/>
  <c r="MVO31" i="10" s="1"/>
  <c r="MVN27" i="10"/>
  <c r="MVN29" i="10" s="1"/>
  <c r="MVN31" i="10" s="1"/>
  <c r="MVM27" i="10"/>
  <c r="MVM29" i="10" s="1"/>
  <c r="MVM31" i="10" s="1"/>
  <c r="MVL27" i="10"/>
  <c r="MVL29" i="10" s="1"/>
  <c r="MVL31" i="10" s="1"/>
  <c r="MVK27" i="10"/>
  <c r="MVK29" i="10" s="1"/>
  <c r="MVK31" i="10" s="1"/>
  <c r="MVJ27" i="10"/>
  <c r="MVJ29" i="10" s="1"/>
  <c r="MVJ31" i="10" s="1"/>
  <c r="MVI27" i="10"/>
  <c r="MVI29" i="10" s="1"/>
  <c r="MVI31" i="10" s="1"/>
  <c r="MVH27" i="10"/>
  <c r="MVH29" i="10" s="1"/>
  <c r="MVH31" i="10" s="1"/>
  <c r="MVG27" i="10"/>
  <c r="MVG29" i="10" s="1"/>
  <c r="MVG31" i="10" s="1"/>
  <c r="MVF27" i="10"/>
  <c r="MVF29" i="10" s="1"/>
  <c r="MVF31" i="10" s="1"/>
  <c r="MVE27" i="10"/>
  <c r="MVE29" i="10" s="1"/>
  <c r="MVE31" i="10" s="1"/>
  <c r="MVD27" i="10"/>
  <c r="MVD29" i="10" s="1"/>
  <c r="MVD31" i="10" s="1"/>
  <c r="MVC27" i="10"/>
  <c r="MVC29" i="10" s="1"/>
  <c r="MVC31" i="10" s="1"/>
  <c r="MVB27" i="10"/>
  <c r="MVB29" i="10" s="1"/>
  <c r="MVB31" i="10" s="1"/>
  <c r="MVA27" i="10"/>
  <c r="MVA29" i="10" s="1"/>
  <c r="MVA31" i="10" s="1"/>
  <c r="MUZ27" i="10"/>
  <c r="MUZ29" i="10" s="1"/>
  <c r="MUZ31" i="10" s="1"/>
  <c r="MUY27" i="10"/>
  <c r="MUY29" i="10" s="1"/>
  <c r="MUY31" i="10" s="1"/>
  <c r="MUX27" i="10"/>
  <c r="MUX29" i="10" s="1"/>
  <c r="MUX31" i="10" s="1"/>
  <c r="MUW27" i="10"/>
  <c r="MUW29" i="10" s="1"/>
  <c r="MUW31" i="10" s="1"/>
  <c r="MUV27" i="10"/>
  <c r="MUV29" i="10" s="1"/>
  <c r="MUV31" i="10" s="1"/>
  <c r="MUU27" i="10"/>
  <c r="MUU29" i="10" s="1"/>
  <c r="MUU31" i="10" s="1"/>
  <c r="MUT27" i="10"/>
  <c r="MUT29" i="10" s="1"/>
  <c r="MUT31" i="10" s="1"/>
  <c r="MUS27" i="10"/>
  <c r="MUS29" i="10" s="1"/>
  <c r="MUS31" i="10" s="1"/>
  <c r="MUR27" i="10"/>
  <c r="MUR29" i="10" s="1"/>
  <c r="MUR31" i="10" s="1"/>
  <c r="MUQ27" i="10"/>
  <c r="MUQ29" i="10" s="1"/>
  <c r="MUQ31" i="10" s="1"/>
  <c r="MUP27" i="10"/>
  <c r="MUP29" i="10" s="1"/>
  <c r="MUP31" i="10" s="1"/>
  <c r="MUO27" i="10"/>
  <c r="MUO29" i="10" s="1"/>
  <c r="MUO31" i="10" s="1"/>
  <c r="MUN27" i="10"/>
  <c r="MUN29" i="10" s="1"/>
  <c r="MUN31" i="10" s="1"/>
  <c r="MUM27" i="10"/>
  <c r="MUM29" i="10" s="1"/>
  <c r="MUM31" i="10" s="1"/>
  <c r="MUL27" i="10"/>
  <c r="MUL29" i="10" s="1"/>
  <c r="MUL31" i="10" s="1"/>
  <c r="MUK27" i="10"/>
  <c r="MUK29" i="10" s="1"/>
  <c r="MUK31" i="10" s="1"/>
  <c r="MUJ27" i="10"/>
  <c r="MUJ29" i="10" s="1"/>
  <c r="MUJ31" i="10" s="1"/>
  <c r="MUI27" i="10"/>
  <c r="MUI29" i="10" s="1"/>
  <c r="MUI31" i="10" s="1"/>
  <c r="MUH27" i="10"/>
  <c r="MUH29" i="10" s="1"/>
  <c r="MUH31" i="10" s="1"/>
  <c r="MUG27" i="10"/>
  <c r="MUG29" i="10" s="1"/>
  <c r="MUG31" i="10" s="1"/>
  <c r="MUF27" i="10"/>
  <c r="MUF29" i="10" s="1"/>
  <c r="MUF31" i="10" s="1"/>
  <c r="MUE27" i="10"/>
  <c r="MUE29" i="10" s="1"/>
  <c r="MUE31" i="10" s="1"/>
  <c r="MUD27" i="10"/>
  <c r="MUD29" i="10" s="1"/>
  <c r="MUD31" i="10" s="1"/>
  <c r="MUC27" i="10"/>
  <c r="MUC29" i="10" s="1"/>
  <c r="MUC31" i="10" s="1"/>
  <c r="MUB27" i="10"/>
  <c r="MUB29" i="10" s="1"/>
  <c r="MUB31" i="10" s="1"/>
  <c r="MUA27" i="10"/>
  <c r="MUA29" i="10" s="1"/>
  <c r="MUA31" i="10" s="1"/>
  <c r="MTZ27" i="10"/>
  <c r="MTZ29" i="10" s="1"/>
  <c r="MTZ31" i="10" s="1"/>
  <c r="MTY27" i="10"/>
  <c r="MTY29" i="10" s="1"/>
  <c r="MTY31" i="10" s="1"/>
  <c r="MTX27" i="10"/>
  <c r="MTX29" i="10" s="1"/>
  <c r="MTX31" i="10" s="1"/>
  <c r="MTW27" i="10"/>
  <c r="MTW29" i="10" s="1"/>
  <c r="MTW31" i="10" s="1"/>
  <c r="MTV27" i="10"/>
  <c r="MTV29" i="10" s="1"/>
  <c r="MTV31" i="10" s="1"/>
  <c r="MTU27" i="10"/>
  <c r="MTU29" i="10" s="1"/>
  <c r="MTU31" i="10" s="1"/>
  <c r="MTT27" i="10"/>
  <c r="MTT29" i="10" s="1"/>
  <c r="MTT31" i="10" s="1"/>
  <c r="MTS27" i="10"/>
  <c r="MTS29" i="10" s="1"/>
  <c r="MTS31" i="10" s="1"/>
  <c r="MTR27" i="10"/>
  <c r="MTR29" i="10" s="1"/>
  <c r="MTR31" i="10" s="1"/>
  <c r="MTQ27" i="10"/>
  <c r="MTQ29" i="10" s="1"/>
  <c r="MTQ31" i="10" s="1"/>
  <c r="MTP27" i="10"/>
  <c r="MTP29" i="10" s="1"/>
  <c r="MTP31" i="10" s="1"/>
  <c r="MTO27" i="10"/>
  <c r="MTO29" i="10" s="1"/>
  <c r="MTO31" i="10" s="1"/>
  <c r="MTN27" i="10"/>
  <c r="MTN29" i="10" s="1"/>
  <c r="MTN31" i="10" s="1"/>
  <c r="MTM27" i="10"/>
  <c r="MTM29" i="10" s="1"/>
  <c r="MTM31" i="10" s="1"/>
  <c r="MTL27" i="10"/>
  <c r="MTL29" i="10" s="1"/>
  <c r="MTL31" i="10" s="1"/>
  <c r="MTK27" i="10"/>
  <c r="MTK29" i="10" s="1"/>
  <c r="MTK31" i="10" s="1"/>
  <c r="MTJ27" i="10"/>
  <c r="MTJ29" i="10" s="1"/>
  <c r="MTJ31" i="10" s="1"/>
  <c r="MTI27" i="10"/>
  <c r="MTI29" i="10" s="1"/>
  <c r="MTI31" i="10" s="1"/>
  <c r="MTH27" i="10"/>
  <c r="MTH29" i="10" s="1"/>
  <c r="MTH31" i="10" s="1"/>
  <c r="MTG27" i="10"/>
  <c r="MTG29" i="10" s="1"/>
  <c r="MTG31" i="10" s="1"/>
  <c r="MTF27" i="10"/>
  <c r="MTF29" i="10" s="1"/>
  <c r="MTF31" i="10" s="1"/>
  <c r="MTE27" i="10"/>
  <c r="MTE29" i="10" s="1"/>
  <c r="MTE31" i="10" s="1"/>
  <c r="MTD27" i="10"/>
  <c r="MTD29" i="10" s="1"/>
  <c r="MTD31" i="10" s="1"/>
  <c r="MTC27" i="10"/>
  <c r="MTC29" i="10" s="1"/>
  <c r="MTC31" i="10" s="1"/>
  <c r="MTB27" i="10"/>
  <c r="MTB29" i="10" s="1"/>
  <c r="MTB31" i="10" s="1"/>
  <c r="MTA27" i="10"/>
  <c r="MTA29" i="10" s="1"/>
  <c r="MTA31" i="10" s="1"/>
  <c r="MSZ27" i="10"/>
  <c r="MSZ29" i="10" s="1"/>
  <c r="MSZ31" i="10" s="1"/>
  <c r="MSY27" i="10"/>
  <c r="MSY29" i="10" s="1"/>
  <c r="MSY31" i="10" s="1"/>
  <c r="MSX27" i="10"/>
  <c r="MSX29" i="10" s="1"/>
  <c r="MSX31" i="10" s="1"/>
  <c r="MSW27" i="10"/>
  <c r="MSW29" i="10" s="1"/>
  <c r="MSW31" i="10" s="1"/>
  <c r="MSV27" i="10"/>
  <c r="MSV29" i="10" s="1"/>
  <c r="MSV31" i="10" s="1"/>
  <c r="MSU27" i="10"/>
  <c r="MSU29" i="10" s="1"/>
  <c r="MSU31" i="10" s="1"/>
  <c r="MST27" i="10"/>
  <c r="MST29" i="10" s="1"/>
  <c r="MST31" i="10" s="1"/>
  <c r="MSS27" i="10"/>
  <c r="MSS29" i="10" s="1"/>
  <c r="MSS31" i="10" s="1"/>
  <c r="MSR27" i="10"/>
  <c r="MSR29" i="10" s="1"/>
  <c r="MSR31" i="10" s="1"/>
  <c r="MSQ27" i="10"/>
  <c r="MSQ29" i="10" s="1"/>
  <c r="MSQ31" i="10" s="1"/>
  <c r="MSP27" i="10"/>
  <c r="MSP29" i="10" s="1"/>
  <c r="MSP31" i="10" s="1"/>
  <c r="MSO27" i="10"/>
  <c r="MSO29" i="10" s="1"/>
  <c r="MSO31" i="10" s="1"/>
  <c r="MSN27" i="10"/>
  <c r="MSN29" i="10" s="1"/>
  <c r="MSN31" i="10" s="1"/>
  <c r="MSM27" i="10"/>
  <c r="MSM29" i="10" s="1"/>
  <c r="MSM31" i="10" s="1"/>
  <c r="MSL27" i="10"/>
  <c r="MSL29" i="10" s="1"/>
  <c r="MSL31" i="10" s="1"/>
  <c r="MSK27" i="10"/>
  <c r="MSK29" i="10" s="1"/>
  <c r="MSK31" i="10" s="1"/>
  <c r="MSJ27" i="10"/>
  <c r="MSJ29" i="10" s="1"/>
  <c r="MSJ31" i="10" s="1"/>
  <c r="MSI27" i="10"/>
  <c r="MSI29" i="10" s="1"/>
  <c r="MSI31" i="10" s="1"/>
  <c r="MSH27" i="10"/>
  <c r="MSH29" i="10" s="1"/>
  <c r="MSH31" i="10" s="1"/>
  <c r="MSG27" i="10"/>
  <c r="MSG29" i="10" s="1"/>
  <c r="MSG31" i="10" s="1"/>
  <c r="MSF27" i="10"/>
  <c r="MSF29" i="10" s="1"/>
  <c r="MSF31" i="10" s="1"/>
  <c r="MSE27" i="10"/>
  <c r="MSE29" i="10" s="1"/>
  <c r="MSE31" i="10" s="1"/>
  <c r="MSD27" i="10"/>
  <c r="MSD29" i="10" s="1"/>
  <c r="MSD31" i="10" s="1"/>
  <c r="MSC27" i="10"/>
  <c r="MSC29" i="10" s="1"/>
  <c r="MSC31" i="10" s="1"/>
  <c r="MSB27" i="10"/>
  <c r="MSB29" i="10" s="1"/>
  <c r="MSB31" i="10" s="1"/>
  <c r="MSA27" i="10"/>
  <c r="MSA29" i="10" s="1"/>
  <c r="MSA31" i="10" s="1"/>
  <c r="MRZ27" i="10"/>
  <c r="MRZ29" i="10" s="1"/>
  <c r="MRZ31" i="10" s="1"/>
  <c r="MRY27" i="10"/>
  <c r="MRY29" i="10" s="1"/>
  <c r="MRY31" i="10" s="1"/>
  <c r="MRX27" i="10"/>
  <c r="MRX29" i="10" s="1"/>
  <c r="MRX31" i="10" s="1"/>
  <c r="MRW27" i="10"/>
  <c r="MRW29" i="10" s="1"/>
  <c r="MRW31" i="10" s="1"/>
  <c r="MRV27" i="10"/>
  <c r="MRV29" i="10" s="1"/>
  <c r="MRV31" i="10" s="1"/>
  <c r="MRU27" i="10"/>
  <c r="MRU29" i="10" s="1"/>
  <c r="MRU31" i="10" s="1"/>
  <c r="MRT27" i="10"/>
  <c r="MRT29" i="10" s="1"/>
  <c r="MRT31" i="10" s="1"/>
  <c r="MRS27" i="10"/>
  <c r="MRS29" i="10" s="1"/>
  <c r="MRS31" i="10" s="1"/>
  <c r="MRR27" i="10"/>
  <c r="MRR29" i="10" s="1"/>
  <c r="MRR31" i="10" s="1"/>
  <c r="MRQ27" i="10"/>
  <c r="MRQ29" i="10" s="1"/>
  <c r="MRQ31" i="10" s="1"/>
  <c r="MRP27" i="10"/>
  <c r="MRP29" i="10" s="1"/>
  <c r="MRP31" i="10" s="1"/>
  <c r="MRO27" i="10"/>
  <c r="MRO29" i="10" s="1"/>
  <c r="MRO31" i="10" s="1"/>
  <c r="MRN27" i="10"/>
  <c r="MRN29" i="10" s="1"/>
  <c r="MRN31" i="10" s="1"/>
  <c r="MRM27" i="10"/>
  <c r="MRM29" i="10" s="1"/>
  <c r="MRM31" i="10" s="1"/>
  <c r="MRL27" i="10"/>
  <c r="MRL29" i="10" s="1"/>
  <c r="MRL31" i="10" s="1"/>
  <c r="MRK27" i="10"/>
  <c r="MRK29" i="10" s="1"/>
  <c r="MRK31" i="10" s="1"/>
  <c r="MRJ27" i="10"/>
  <c r="MRJ29" i="10" s="1"/>
  <c r="MRJ31" i="10" s="1"/>
  <c r="MRI27" i="10"/>
  <c r="MRI29" i="10" s="1"/>
  <c r="MRI31" i="10" s="1"/>
  <c r="MRH27" i="10"/>
  <c r="MRH29" i="10" s="1"/>
  <c r="MRH31" i="10" s="1"/>
  <c r="MRG27" i="10"/>
  <c r="MRG29" i="10" s="1"/>
  <c r="MRG31" i="10" s="1"/>
  <c r="MRF27" i="10"/>
  <c r="MRF29" i="10" s="1"/>
  <c r="MRF31" i="10" s="1"/>
  <c r="MRE27" i="10"/>
  <c r="MRE29" i="10" s="1"/>
  <c r="MRE31" i="10" s="1"/>
  <c r="MRD27" i="10"/>
  <c r="MRD29" i="10" s="1"/>
  <c r="MRD31" i="10" s="1"/>
  <c r="MRC27" i="10"/>
  <c r="MRC29" i="10" s="1"/>
  <c r="MRC31" i="10" s="1"/>
  <c r="MRB27" i="10"/>
  <c r="MRB29" i="10" s="1"/>
  <c r="MRB31" i="10" s="1"/>
  <c r="MRA27" i="10"/>
  <c r="MRA29" i="10" s="1"/>
  <c r="MRA31" i="10" s="1"/>
  <c r="MQZ27" i="10"/>
  <c r="MQZ29" i="10" s="1"/>
  <c r="MQZ31" i="10" s="1"/>
  <c r="MQY27" i="10"/>
  <c r="MQY29" i="10" s="1"/>
  <c r="MQY31" i="10" s="1"/>
  <c r="MQX27" i="10"/>
  <c r="MQX29" i="10" s="1"/>
  <c r="MQX31" i="10" s="1"/>
  <c r="MQW27" i="10"/>
  <c r="MQW29" i="10" s="1"/>
  <c r="MQW31" i="10" s="1"/>
  <c r="MQV27" i="10"/>
  <c r="MQV29" i="10" s="1"/>
  <c r="MQV31" i="10" s="1"/>
  <c r="MQU27" i="10"/>
  <c r="MQU29" i="10" s="1"/>
  <c r="MQU31" i="10" s="1"/>
  <c r="MQT27" i="10"/>
  <c r="MQT29" i="10" s="1"/>
  <c r="MQT31" i="10" s="1"/>
  <c r="MQS27" i="10"/>
  <c r="MQS29" i="10" s="1"/>
  <c r="MQS31" i="10" s="1"/>
  <c r="MQR27" i="10"/>
  <c r="MQR29" i="10" s="1"/>
  <c r="MQR31" i="10" s="1"/>
  <c r="MQQ27" i="10"/>
  <c r="MQQ29" i="10" s="1"/>
  <c r="MQQ31" i="10" s="1"/>
  <c r="MQP27" i="10"/>
  <c r="MQP29" i="10" s="1"/>
  <c r="MQP31" i="10" s="1"/>
  <c r="MQO27" i="10"/>
  <c r="MQO29" i="10" s="1"/>
  <c r="MQO31" i="10" s="1"/>
  <c r="MQN27" i="10"/>
  <c r="MQN29" i="10" s="1"/>
  <c r="MQN31" i="10" s="1"/>
  <c r="MQM27" i="10"/>
  <c r="MQM29" i="10" s="1"/>
  <c r="MQM31" i="10" s="1"/>
  <c r="MQL27" i="10"/>
  <c r="MQL29" i="10" s="1"/>
  <c r="MQL31" i="10" s="1"/>
  <c r="MQK27" i="10"/>
  <c r="MQK29" i="10" s="1"/>
  <c r="MQK31" i="10" s="1"/>
  <c r="MQJ27" i="10"/>
  <c r="MQJ29" i="10" s="1"/>
  <c r="MQJ31" i="10" s="1"/>
  <c r="MQI27" i="10"/>
  <c r="MQI29" i="10" s="1"/>
  <c r="MQI31" i="10" s="1"/>
  <c r="MQH27" i="10"/>
  <c r="MQH29" i="10" s="1"/>
  <c r="MQH31" i="10" s="1"/>
  <c r="MQG27" i="10"/>
  <c r="MQG29" i="10" s="1"/>
  <c r="MQG31" i="10" s="1"/>
  <c r="MQF27" i="10"/>
  <c r="MQF29" i="10" s="1"/>
  <c r="MQF31" i="10" s="1"/>
  <c r="MQE27" i="10"/>
  <c r="MQE29" i="10" s="1"/>
  <c r="MQE31" i="10" s="1"/>
  <c r="MQD27" i="10"/>
  <c r="MQD29" i="10" s="1"/>
  <c r="MQD31" i="10" s="1"/>
  <c r="MQC27" i="10"/>
  <c r="MQC29" i="10" s="1"/>
  <c r="MQC31" i="10" s="1"/>
  <c r="MQB27" i="10"/>
  <c r="MQB29" i="10" s="1"/>
  <c r="MQB31" i="10" s="1"/>
  <c r="MQA27" i="10"/>
  <c r="MQA29" i="10" s="1"/>
  <c r="MQA31" i="10" s="1"/>
  <c r="MPZ27" i="10"/>
  <c r="MPZ29" i="10" s="1"/>
  <c r="MPZ31" i="10" s="1"/>
  <c r="MPY27" i="10"/>
  <c r="MPY29" i="10" s="1"/>
  <c r="MPY31" i="10" s="1"/>
  <c r="MPX27" i="10"/>
  <c r="MPX29" i="10" s="1"/>
  <c r="MPX31" i="10" s="1"/>
  <c r="MPW27" i="10"/>
  <c r="MPW29" i="10" s="1"/>
  <c r="MPW31" i="10" s="1"/>
  <c r="MPV27" i="10"/>
  <c r="MPV29" i="10" s="1"/>
  <c r="MPV31" i="10" s="1"/>
  <c r="MPU27" i="10"/>
  <c r="MPU29" i="10" s="1"/>
  <c r="MPU31" i="10" s="1"/>
  <c r="MPT27" i="10"/>
  <c r="MPT29" i="10" s="1"/>
  <c r="MPT31" i="10" s="1"/>
  <c r="MPS27" i="10"/>
  <c r="MPS29" i="10" s="1"/>
  <c r="MPS31" i="10" s="1"/>
  <c r="MPR27" i="10"/>
  <c r="MPR29" i="10" s="1"/>
  <c r="MPR31" i="10" s="1"/>
  <c r="MPQ27" i="10"/>
  <c r="MPQ29" i="10" s="1"/>
  <c r="MPQ31" i="10" s="1"/>
  <c r="MPP27" i="10"/>
  <c r="MPP29" i="10" s="1"/>
  <c r="MPP31" i="10" s="1"/>
  <c r="MPO27" i="10"/>
  <c r="MPO29" i="10" s="1"/>
  <c r="MPO31" i="10" s="1"/>
  <c r="MPN27" i="10"/>
  <c r="MPN29" i="10" s="1"/>
  <c r="MPN31" i="10" s="1"/>
  <c r="MPM27" i="10"/>
  <c r="MPM29" i="10" s="1"/>
  <c r="MPM31" i="10" s="1"/>
  <c r="MPL27" i="10"/>
  <c r="MPL29" i="10" s="1"/>
  <c r="MPL31" i="10" s="1"/>
  <c r="MPK27" i="10"/>
  <c r="MPK29" i="10" s="1"/>
  <c r="MPK31" i="10" s="1"/>
  <c r="MPJ27" i="10"/>
  <c r="MPJ29" i="10" s="1"/>
  <c r="MPJ31" i="10" s="1"/>
  <c r="MPI27" i="10"/>
  <c r="MPI29" i="10" s="1"/>
  <c r="MPI31" i="10" s="1"/>
  <c r="MPH27" i="10"/>
  <c r="MPH29" i="10" s="1"/>
  <c r="MPH31" i="10" s="1"/>
  <c r="MPG27" i="10"/>
  <c r="MPG29" i="10" s="1"/>
  <c r="MPG31" i="10" s="1"/>
  <c r="MPF27" i="10"/>
  <c r="MPF29" i="10" s="1"/>
  <c r="MPF31" i="10" s="1"/>
  <c r="MPE27" i="10"/>
  <c r="MPE29" i="10" s="1"/>
  <c r="MPE31" i="10" s="1"/>
  <c r="MPD27" i="10"/>
  <c r="MPD29" i="10" s="1"/>
  <c r="MPD31" i="10" s="1"/>
  <c r="MPC27" i="10"/>
  <c r="MPC29" i="10" s="1"/>
  <c r="MPC31" i="10" s="1"/>
  <c r="MPB27" i="10"/>
  <c r="MPB29" i="10" s="1"/>
  <c r="MPB31" i="10" s="1"/>
  <c r="MPA27" i="10"/>
  <c r="MPA29" i="10" s="1"/>
  <c r="MPA31" i="10" s="1"/>
  <c r="MOZ27" i="10"/>
  <c r="MOZ29" i="10" s="1"/>
  <c r="MOZ31" i="10" s="1"/>
  <c r="MOY27" i="10"/>
  <c r="MOY29" i="10" s="1"/>
  <c r="MOY31" i="10" s="1"/>
  <c r="MOX27" i="10"/>
  <c r="MOX29" i="10" s="1"/>
  <c r="MOX31" i="10" s="1"/>
  <c r="MOW27" i="10"/>
  <c r="MOW29" i="10" s="1"/>
  <c r="MOW31" i="10" s="1"/>
  <c r="MOV27" i="10"/>
  <c r="MOV29" i="10" s="1"/>
  <c r="MOV31" i="10" s="1"/>
  <c r="MOU27" i="10"/>
  <c r="MOU29" i="10" s="1"/>
  <c r="MOU31" i="10" s="1"/>
  <c r="MOT27" i="10"/>
  <c r="MOT29" i="10" s="1"/>
  <c r="MOT31" i="10" s="1"/>
  <c r="MOS27" i="10"/>
  <c r="MOS29" i="10" s="1"/>
  <c r="MOS31" i="10" s="1"/>
  <c r="MOR27" i="10"/>
  <c r="MOR29" i="10" s="1"/>
  <c r="MOR31" i="10" s="1"/>
  <c r="MOQ27" i="10"/>
  <c r="MOQ29" i="10" s="1"/>
  <c r="MOQ31" i="10" s="1"/>
  <c r="MOP27" i="10"/>
  <c r="MOP29" i="10" s="1"/>
  <c r="MOP31" i="10" s="1"/>
  <c r="MOO27" i="10"/>
  <c r="MOO29" i="10" s="1"/>
  <c r="MOO31" i="10" s="1"/>
  <c r="MON27" i="10"/>
  <c r="MON29" i="10" s="1"/>
  <c r="MON31" i="10" s="1"/>
  <c r="MOM27" i="10"/>
  <c r="MOM29" i="10" s="1"/>
  <c r="MOM31" i="10" s="1"/>
  <c r="MOL27" i="10"/>
  <c r="MOL29" i="10" s="1"/>
  <c r="MOL31" i="10" s="1"/>
  <c r="MOK27" i="10"/>
  <c r="MOK29" i="10" s="1"/>
  <c r="MOK31" i="10" s="1"/>
  <c r="MOJ27" i="10"/>
  <c r="MOJ29" i="10" s="1"/>
  <c r="MOJ31" i="10" s="1"/>
  <c r="MOI27" i="10"/>
  <c r="MOI29" i="10" s="1"/>
  <c r="MOI31" i="10" s="1"/>
  <c r="MOH27" i="10"/>
  <c r="MOH29" i="10" s="1"/>
  <c r="MOH31" i="10" s="1"/>
  <c r="MOG27" i="10"/>
  <c r="MOG29" i="10" s="1"/>
  <c r="MOG31" i="10" s="1"/>
  <c r="MOF27" i="10"/>
  <c r="MOF29" i="10" s="1"/>
  <c r="MOF31" i="10" s="1"/>
  <c r="MOE27" i="10"/>
  <c r="MOE29" i="10" s="1"/>
  <c r="MOE31" i="10" s="1"/>
  <c r="MOD27" i="10"/>
  <c r="MOD29" i="10" s="1"/>
  <c r="MOD31" i="10" s="1"/>
  <c r="MOC27" i="10"/>
  <c r="MOC29" i="10" s="1"/>
  <c r="MOC31" i="10" s="1"/>
  <c r="MOB27" i="10"/>
  <c r="MOB29" i="10" s="1"/>
  <c r="MOB31" i="10" s="1"/>
  <c r="MOA27" i="10"/>
  <c r="MOA29" i="10" s="1"/>
  <c r="MOA31" i="10" s="1"/>
  <c r="MNZ27" i="10"/>
  <c r="MNZ29" i="10" s="1"/>
  <c r="MNZ31" i="10" s="1"/>
  <c r="MNY27" i="10"/>
  <c r="MNY29" i="10" s="1"/>
  <c r="MNY31" i="10" s="1"/>
  <c r="MNX27" i="10"/>
  <c r="MNX29" i="10" s="1"/>
  <c r="MNX31" i="10" s="1"/>
  <c r="MNW27" i="10"/>
  <c r="MNW29" i="10" s="1"/>
  <c r="MNW31" i="10" s="1"/>
  <c r="MNV27" i="10"/>
  <c r="MNV29" i="10" s="1"/>
  <c r="MNV31" i="10" s="1"/>
  <c r="MNU27" i="10"/>
  <c r="MNU29" i="10" s="1"/>
  <c r="MNU31" i="10" s="1"/>
  <c r="MNT27" i="10"/>
  <c r="MNT29" i="10" s="1"/>
  <c r="MNT31" i="10" s="1"/>
  <c r="MNS27" i="10"/>
  <c r="MNS29" i="10" s="1"/>
  <c r="MNS31" i="10" s="1"/>
  <c r="MNR27" i="10"/>
  <c r="MNR29" i="10" s="1"/>
  <c r="MNR31" i="10" s="1"/>
  <c r="MNQ27" i="10"/>
  <c r="MNQ29" i="10" s="1"/>
  <c r="MNQ31" i="10" s="1"/>
  <c r="MNP27" i="10"/>
  <c r="MNP29" i="10" s="1"/>
  <c r="MNP31" i="10" s="1"/>
  <c r="MNO27" i="10"/>
  <c r="MNO29" i="10" s="1"/>
  <c r="MNO31" i="10" s="1"/>
  <c r="MNN27" i="10"/>
  <c r="MNN29" i="10" s="1"/>
  <c r="MNN31" i="10" s="1"/>
  <c r="MNM27" i="10"/>
  <c r="MNM29" i="10" s="1"/>
  <c r="MNM31" i="10" s="1"/>
  <c r="MNL27" i="10"/>
  <c r="MNL29" i="10" s="1"/>
  <c r="MNL31" i="10" s="1"/>
  <c r="MNK27" i="10"/>
  <c r="MNK29" i="10" s="1"/>
  <c r="MNK31" i="10" s="1"/>
  <c r="MNJ27" i="10"/>
  <c r="MNJ29" i="10" s="1"/>
  <c r="MNJ31" i="10" s="1"/>
  <c r="MNI27" i="10"/>
  <c r="MNI29" i="10" s="1"/>
  <c r="MNI31" i="10" s="1"/>
  <c r="MNH27" i="10"/>
  <c r="MNH29" i="10" s="1"/>
  <c r="MNH31" i="10" s="1"/>
  <c r="MNG27" i="10"/>
  <c r="MNG29" i="10" s="1"/>
  <c r="MNG31" i="10" s="1"/>
  <c r="MNF27" i="10"/>
  <c r="MNF29" i="10" s="1"/>
  <c r="MNF31" i="10" s="1"/>
  <c r="MNE27" i="10"/>
  <c r="MNE29" i="10" s="1"/>
  <c r="MNE31" i="10" s="1"/>
  <c r="MND27" i="10"/>
  <c r="MND29" i="10" s="1"/>
  <c r="MND31" i="10" s="1"/>
  <c r="MNC27" i="10"/>
  <c r="MNC29" i="10" s="1"/>
  <c r="MNC31" i="10" s="1"/>
  <c r="MNB27" i="10"/>
  <c r="MNB29" i="10" s="1"/>
  <c r="MNB31" i="10" s="1"/>
  <c r="MNA27" i="10"/>
  <c r="MNA29" i="10" s="1"/>
  <c r="MNA31" i="10" s="1"/>
  <c r="MMZ27" i="10"/>
  <c r="MMZ29" i="10" s="1"/>
  <c r="MMZ31" i="10" s="1"/>
  <c r="MMY27" i="10"/>
  <c r="MMY29" i="10" s="1"/>
  <c r="MMY31" i="10" s="1"/>
  <c r="MMX27" i="10"/>
  <c r="MMX29" i="10" s="1"/>
  <c r="MMX31" i="10" s="1"/>
  <c r="MMW27" i="10"/>
  <c r="MMW29" i="10" s="1"/>
  <c r="MMW31" i="10" s="1"/>
  <c r="MMV27" i="10"/>
  <c r="MMV29" i="10" s="1"/>
  <c r="MMV31" i="10" s="1"/>
  <c r="MMU27" i="10"/>
  <c r="MMU29" i="10" s="1"/>
  <c r="MMU31" i="10" s="1"/>
  <c r="MMT27" i="10"/>
  <c r="MMT29" i="10" s="1"/>
  <c r="MMT31" i="10" s="1"/>
  <c r="MMS27" i="10"/>
  <c r="MMS29" i="10" s="1"/>
  <c r="MMS31" i="10" s="1"/>
  <c r="MMR27" i="10"/>
  <c r="MMR29" i="10" s="1"/>
  <c r="MMR31" i="10" s="1"/>
  <c r="MMQ27" i="10"/>
  <c r="MMQ29" i="10" s="1"/>
  <c r="MMQ31" i="10" s="1"/>
  <c r="MMP27" i="10"/>
  <c r="MMP29" i="10" s="1"/>
  <c r="MMP31" i="10" s="1"/>
  <c r="MMO27" i="10"/>
  <c r="MMO29" i="10" s="1"/>
  <c r="MMO31" i="10" s="1"/>
  <c r="MMN27" i="10"/>
  <c r="MMN29" i="10" s="1"/>
  <c r="MMN31" i="10" s="1"/>
  <c r="MMM27" i="10"/>
  <c r="MMM29" i="10" s="1"/>
  <c r="MMM31" i="10" s="1"/>
  <c r="MML27" i="10"/>
  <c r="MML29" i="10" s="1"/>
  <c r="MML31" i="10" s="1"/>
  <c r="MMK27" i="10"/>
  <c r="MMK29" i="10" s="1"/>
  <c r="MMK31" i="10" s="1"/>
  <c r="MMJ27" i="10"/>
  <c r="MMJ29" i="10" s="1"/>
  <c r="MMJ31" i="10" s="1"/>
  <c r="MMI27" i="10"/>
  <c r="MMI29" i="10" s="1"/>
  <c r="MMI31" i="10" s="1"/>
  <c r="MMH27" i="10"/>
  <c r="MMH29" i="10" s="1"/>
  <c r="MMH31" i="10" s="1"/>
  <c r="MMG27" i="10"/>
  <c r="MMG29" i="10" s="1"/>
  <c r="MMG31" i="10" s="1"/>
  <c r="MMF27" i="10"/>
  <c r="MMF29" i="10" s="1"/>
  <c r="MMF31" i="10" s="1"/>
  <c r="MME27" i="10"/>
  <c r="MME29" i="10" s="1"/>
  <c r="MME31" i="10" s="1"/>
  <c r="MMD27" i="10"/>
  <c r="MMD29" i="10" s="1"/>
  <c r="MMD31" i="10" s="1"/>
  <c r="MMC27" i="10"/>
  <c r="MMC29" i="10" s="1"/>
  <c r="MMC31" i="10" s="1"/>
  <c r="MMB27" i="10"/>
  <c r="MMB29" i="10" s="1"/>
  <c r="MMB31" i="10" s="1"/>
  <c r="MMA27" i="10"/>
  <c r="MMA29" i="10" s="1"/>
  <c r="MMA31" i="10" s="1"/>
  <c r="MLZ27" i="10"/>
  <c r="MLZ29" i="10" s="1"/>
  <c r="MLZ31" i="10" s="1"/>
  <c r="MLY27" i="10"/>
  <c r="MLY29" i="10" s="1"/>
  <c r="MLY31" i="10" s="1"/>
  <c r="MLX27" i="10"/>
  <c r="MLX29" i="10" s="1"/>
  <c r="MLX31" i="10" s="1"/>
  <c r="MLW27" i="10"/>
  <c r="MLW29" i="10" s="1"/>
  <c r="MLW31" i="10" s="1"/>
  <c r="MLV27" i="10"/>
  <c r="MLV29" i="10" s="1"/>
  <c r="MLV31" i="10" s="1"/>
  <c r="MLU27" i="10"/>
  <c r="MLU29" i="10" s="1"/>
  <c r="MLU31" i="10" s="1"/>
  <c r="MLT27" i="10"/>
  <c r="MLT29" i="10" s="1"/>
  <c r="MLT31" i="10" s="1"/>
  <c r="MLS27" i="10"/>
  <c r="MLS29" i="10" s="1"/>
  <c r="MLS31" i="10" s="1"/>
  <c r="MLR27" i="10"/>
  <c r="MLR29" i="10" s="1"/>
  <c r="MLR31" i="10" s="1"/>
  <c r="MLQ27" i="10"/>
  <c r="MLQ29" i="10" s="1"/>
  <c r="MLQ31" i="10" s="1"/>
  <c r="MLP27" i="10"/>
  <c r="MLP29" i="10" s="1"/>
  <c r="MLP31" i="10" s="1"/>
  <c r="MLO27" i="10"/>
  <c r="MLO29" i="10" s="1"/>
  <c r="MLO31" i="10" s="1"/>
  <c r="MLN27" i="10"/>
  <c r="MLN29" i="10" s="1"/>
  <c r="MLN31" i="10" s="1"/>
  <c r="MLM27" i="10"/>
  <c r="MLM29" i="10" s="1"/>
  <c r="MLM31" i="10" s="1"/>
  <c r="MLL27" i="10"/>
  <c r="MLL29" i="10" s="1"/>
  <c r="MLL31" i="10" s="1"/>
  <c r="MLK27" i="10"/>
  <c r="MLK29" i="10" s="1"/>
  <c r="MLK31" i="10" s="1"/>
  <c r="MLJ27" i="10"/>
  <c r="MLJ29" i="10" s="1"/>
  <c r="MLJ31" i="10" s="1"/>
  <c r="MLI27" i="10"/>
  <c r="MLI29" i="10" s="1"/>
  <c r="MLI31" i="10" s="1"/>
  <c r="MLH27" i="10"/>
  <c r="MLH29" i="10" s="1"/>
  <c r="MLH31" i="10" s="1"/>
  <c r="MLG27" i="10"/>
  <c r="MLG29" i="10" s="1"/>
  <c r="MLG31" i="10" s="1"/>
  <c r="MLF27" i="10"/>
  <c r="MLF29" i="10" s="1"/>
  <c r="MLF31" i="10" s="1"/>
  <c r="MLE27" i="10"/>
  <c r="MLE29" i="10" s="1"/>
  <c r="MLE31" i="10" s="1"/>
  <c r="MLD27" i="10"/>
  <c r="MLD29" i="10" s="1"/>
  <c r="MLD31" i="10" s="1"/>
  <c r="MLC27" i="10"/>
  <c r="MLC29" i="10" s="1"/>
  <c r="MLC31" i="10" s="1"/>
  <c r="MLB27" i="10"/>
  <c r="MLB29" i="10" s="1"/>
  <c r="MLB31" i="10" s="1"/>
  <c r="MLA27" i="10"/>
  <c r="MLA29" i="10" s="1"/>
  <c r="MLA31" i="10" s="1"/>
  <c r="MKZ27" i="10"/>
  <c r="MKZ29" i="10" s="1"/>
  <c r="MKZ31" i="10" s="1"/>
  <c r="MKY27" i="10"/>
  <c r="MKY29" i="10" s="1"/>
  <c r="MKY31" i="10" s="1"/>
  <c r="MKX27" i="10"/>
  <c r="MKX29" i="10" s="1"/>
  <c r="MKX31" i="10" s="1"/>
  <c r="MKW27" i="10"/>
  <c r="MKW29" i="10" s="1"/>
  <c r="MKW31" i="10" s="1"/>
  <c r="MKV27" i="10"/>
  <c r="MKV29" i="10" s="1"/>
  <c r="MKV31" i="10" s="1"/>
  <c r="MKU27" i="10"/>
  <c r="MKU29" i="10" s="1"/>
  <c r="MKU31" i="10" s="1"/>
  <c r="MKT27" i="10"/>
  <c r="MKT29" i="10" s="1"/>
  <c r="MKT31" i="10" s="1"/>
  <c r="MKS27" i="10"/>
  <c r="MKS29" i="10" s="1"/>
  <c r="MKS31" i="10" s="1"/>
  <c r="MKR27" i="10"/>
  <c r="MKR29" i="10" s="1"/>
  <c r="MKR31" i="10" s="1"/>
  <c r="MKQ27" i="10"/>
  <c r="MKQ29" i="10" s="1"/>
  <c r="MKQ31" i="10" s="1"/>
  <c r="MKP27" i="10"/>
  <c r="MKP29" i="10" s="1"/>
  <c r="MKP31" i="10" s="1"/>
  <c r="MKO27" i="10"/>
  <c r="MKO29" i="10" s="1"/>
  <c r="MKO31" i="10" s="1"/>
  <c r="MKN27" i="10"/>
  <c r="MKN29" i="10" s="1"/>
  <c r="MKN31" i="10" s="1"/>
  <c r="MKM27" i="10"/>
  <c r="MKM29" i="10" s="1"/>
  <c r="MKM31" i="10" s="1"/>
  <c r="MKL27" i="10"/>
  <c r="MKL29" i="10" s="1"/>
  <c r="MKL31" i="10" s="1"/>
  <c r="MKK27" i="10"/>
  <c r="MKK29" i="10" s="1"/>
  <c r="MKK31" i="10" s="1"/>
  <c r="MKJ27" i="10"/>
  <c r="MKJ29" i="10" s="1"/>
  <c r="MKJ31" i="10" s="1"/>
  <c r="MKI27" i="10"/>
  <c r="MKI29" i="10" s="1"/>
  <c r="MKI31" i="10" s="1"/>
  <c r="MKH27" i="10"/>
  <c r="MKH29" i="10" s="1"/>
  <c r="MKH31" i="10" s="1"/>
  <c r="MKG27" i="10"/>
  <c r="MKG29" i="10" s="1"/>
  <c r="MKG31" i="10" s="1"/>
  <c r="MKF27" i="10"/>
  <c r="MKF29" i="10" s="1"/>
  <c r="MKF31" i="10" s="1"/>
  <c r="MKE27" i="10"/>
  <c r="MKE29" i="10" s="1"/>
  <c r="MKE31" i="10" s="1"/>
  <c r="MKD27" i="10"/>
  <c r="MKD29" i="10" s="1"/>
  <c r="MKD31" i="10" s="1"/>
  <c r="MKC27" i="10"/>
  <c r="MKC29" i="10" s="1"/>
  <c r="MKC31" i="10" s="1"/>
  <c r="MKB27" i="10"/>
  <c r="MKB29" i="10" s="1"/>
  <c r="MKB31" i="10" s="1"/>
  <c r="MKA27" i="10"/>
  <c r="MKA29" i="10" s="1"/>
  <c r="MKA31" i="10" s="1"/>
  <c r="MJZ27" i="10"/>
  <c r="MJZ29" i="10" s="1"/>
  <c r="MJZ31" i="10" s="1"/>
  <c r="MJY27" i="10"/>
  <c r="MJY29" i="10" s="1"/>
  <c r="MJY31" i="10" s="1"/>
  <c r="MJX27" i="10"/>
  <c r="MJX29" i="10" s="1"/>
  <c r="MJX31" i="10" s="1"/>
  <c r="MJW27" i="10"/>
  <c r="MJW29" i="10" s="1"/>
  <c r="MJW31" i="10" s="1"/>
  <c r="MJV27" i="10"/>
  <c r="MJV29" i="10" s="1"/>
  <c r="MJV31" i="10" s="1"/>
  <c r="MJU27" i="10"/>
  <c r="MJU29" i="10" s="1"/>
  <c r="MJU31" i="10" s="1"/>
  <c r="MJT27" i="10"/>
  <c r="MJT29" i="10" s="1"/>
  <c r="MJT31" i="10" s="1"/>
  <c r="MJS27" i="10"/>
  <c r="MJS29" i="10" s="1"/>
  <c r="MJS31" i="10" s="1"/>
  <c r="MJR27" i="10"/>
  <c r="MJR29" i="10" s="1"/>
  <c r="MJR31" i="10" s="1"/>
  <c r="MJQ27" i="10"/>
  <c r="MJQ29" i="10" s="1"/>
  <c r="MJQ31" i="10" s="1"/>
  <c r="MJP27" i="10"/>
  <c r="MJP29" i="10" s="1"/>
  <c r="MJP31" i="10" s="1"/>
  <c r="MJO27" i="10"/>
  <c r="MJO29" i="10" s="1"/>
  <c r="MJO31" i="10" s="1"/>
  <c r="MJN27" i="10"/>
  <c r="MJN29" i="10" s="1"/>
  <c r="MJN31" i="10" s="1"/>
  <c r="MJM27" i="10"/>
  <c r="MJM29" i="10" s="1"/>
  <c r="MJM31" i="10" s="1"/>
  <c r="MJL27" i="10"/>
  <c r="MJL29" i="10" s="1"/>
  <c r="MJL31" i="10" s="1"/>
  <c r="MJK27" i="10"/>
  <c r="MJK29" i="10" s="1"/>
  <c r="MJK31" i="10" s="1"/>
  <c r="MJJ27" i="10"/>
  <c r="MJJ29" i="10" s="1"/>
  <c r="MJJ31" i="10" s="1"/>
  <c r="MJI27" i="10"/>
  <c r="MJI29" i="10" s="1"/>
  <c r="MJI31" i="10" s="1"/>
  <c r="MJH27" i="10"/>
  <c r="MJH29" i="10" s="1"/>
  <c r="MJH31" i="10" s="1"/>
  <c r="MJG27" i="10"/>
  <c r="MJG29" i="10" s="1"/>
  <c r="MJG31" i="10" s="1"/>
  <c r="MJF27" i="10"/>
  <c r="MJF29" i="10" s="1"/>
  <c r="MJF31" i="10" s="1"/>
  <c r="MJE27" i="10"/>
  <c r="MJE29" i="10" s="1"/>
  <c r="MJE31" i="10" s="1"/>
  <c r="MJD27" i="10"/>
  <c r="MJD29" i="10" s="1"/>
  <c r="MJD31" i="10" s="1"/>
  <c r="MJC27" i="10"/>
  <c r="MJC29" i="10" s="1"/>
  <c r="MJC31" i="10" s="1"/>
  <c r="MJB27" i="10"/>
  <c r="MJB29" i="10" s="1"/>
  <c r="MJB31" i="10" s="1"/>
  <c r="MJA27" i="10"/>
  <c r="MJA29" i="10" s="1"/>
  <c r="MJA31" i="10" s="1"/>
  <c r="MIZ27" i="10"/>
  <c r="MIZ29" i="10" s="1"/>
  <c r="MIZ31" i="10" s="1"/>
  <c r="MIY27" i="10"/>
  <c r="MIY29" i="10" s="1"/>
  <c r="MIY31" i="10" s="1"/>
  <c r="MIX27" i="10"/>
  <c r="MIX29" i="10" s="1"/>
  <c r="MIX31" i="10" s="1"/>
  <c r="MIW27" i="10"/>
  <c r="MIW29" i="10" s="1"/>
  <c r="MIW31" i="10" s="1"/>
  <c r="MIV27" i="10"/>
  <c r="MIV29" i="10" s="1"/>
  <c r="MIV31" i="10" s="1"/>
  <c r="MIU27" i="10"/>
  <c r="MIU29" i="10" s="1"/>
  <c r="MIU31" i="10" s="1"/>
  <c r="MIT27" i="10"/>
  <c r="MIT29" i="10" s="1"/>
  <c r="MIT31" i="10" s="1"/>
  <c r="MIS27" i="10"/>
  <c r="MIS29" i="10" s="1"/>
  <c r="MIS31" i="10" s="1"/>
  <c r="MIR27" i="10"/>
  <c r="MIR29" i="10" s="1"/>
  <c r="MIR31" i="10" s="1"/>
  <c r="MIQ27" i="10"/>
  <c r="MIQ29" i="10" s="1"/>
  <c r="MIQ31" i="10" s="1"/>
  <c r="MIP27" i="10"/>
  <c r="MIP29" i="10" s="1"/>
  <c r="MIP31" i="10" s="1"/>
  <c r="MIO27" i="10"/>
  <c r="MIO29" i="10" s="1"/>
  <c r="MIO31" i="10" s="1"/>
  <c r="MIN27" i="10"/>
  <c r="MIN29" i="10" s="1"/>
  <c r="MIN31" i="10" s="1"/>
  <c r="MIM27" i="10"/>
  <c r="MIM29" i="10" s="1"/>
  <c r="MIM31" i="10" s="1"/>
  <c r="MIL27" i="10"/>
  <c r="MIL29" i="10" s="1"/>
  <c r="MIL31" i="10" s="1"/>
  <c r="MIK27" i="10"/>
  <c r="MIK29" i="10" s="1"/>
  <c r="MIK31" i="10" s="1"/>
  <c r="MIJ27" i="10"/>
  <c r="MIJ29" i="10" s="1"/>
  <c r="MIJ31" i="10" s="1"/>
  <c r="MII27" i="10"/>
  <c r="MII29" i="10" s="1"/>
  <c r="MII31" i="10" s="1"/>
  <c r="MIH27" i="10"/>
  <c r="MIH29" i="10" s="1"/>
  <c r="MIH31" i="10" s="1"/>
  <c r="MIG27" i="10"/>
  <c r="MIG29" i="10" s="1"/>
  <c r="MIG31" i="10" s="1"/>
  <c r="MIF27" i="10"/>
  <c r="MIF29" i="10" s="1"/>
  <c r="MIF31" i="10" s="1"/>
  <c r="MIE27" i="10"/>
  <c r="MIE29" i="10" s="1"/>
  <c r="MIE31" i="10" s="1"/>
  <c r="MID27" i="10"/>
  <c r="MID29" i="10" s="1"/>
  <c r="MID31" i="10" s="1"/>
  <c r="MIC27" i="10"/>
  <c r="MIC29" i="10" s="1"/>
  <c r="MIC31" i="10" s="1"/>
  <c r="MIB27" i="10"/>
  <c r="MIB29" i="10" s="1"/>
  <c r="MIB31" i="10" s="1"/>
  <c r="MIA27" i="10"/>
  <c r="MIA29" i="10" s="1"/>
  <c r="MIA31" i="10" s="1"/>
  <c r="MHZ27" i="10"/>
  <c r="MHZ29" i="10" s="1"/>
  <c r="MHZ31" i="10" s="1"/>
  <c r="MHY27" i="10"/>
  <c r="MHY29" i="10" s="1"/>
  <c r="MHY31" i="10" s="1"/>
  <c r="MHX27" i="10"/>
  <c r="MHX29" i="10" s="1"/>
  <c r="MHX31" i="10" s="1"/>
  <c r="MHW27" i="10"/>
  <c r="MHW29" i="10" s="1"/>
  <c r="MHW31" i="10" s="1"/>
  <c r="MHV27" i="10"/>
  <c r="MHV29" i="10" s="1"/>
  <c r="MHV31" i="10" s="1"/>
  <c r="MHU27" i="10"/>
  <c r="MHU29" i="10" s="1"/>
  <c r="MHU31" i="10" s="1"/>
  <c r="MHT27" i="10"/>
  <c r="MHT29" i="10" s="1"/>
  <c r="MHT31" i="10" s="1"/>
  <c r="MHS27" i="10"/>
  <c r="MHS29" i="10" s="1"/>
  <c r="MHS31" i="10" s="1"/>
  <c r="MHR27" i="10"/>
  <c r="MHR29" i="10" s="1"/>
  <c r="MHR31" i="10" s="1"/>
  <c r="MHQ27" i="10"/>
  <c r="MHQ29" i="10" s="1"/>
  <c r="MHQ31" i="10" s="1"/>
  <c r="MHP27" i="10"/>
  <c r="MHP29" i="10" s="1"/>
  <c r="MHP31" i="10" s="1"/>
  <c r="MHO27" i="10"/>
  <c r="MHO29" i="10" s="1"/>
  <c r="MHO31" i="10" s="1"/>
  <c r="MHN27" i="10"/>
  <c r="MHN29" i="10" s="1"/>
  <c r="MHN31" i="10" s="1"/>
  <c r="MHM27" i="10"/>
  <c r="MHM29" i="10" s="1"/>
  <c r="MHM31" i="10" s="1"/>
  <c r="MHL27" i="10"/>
  <c r="MHL29" i="10" s="1"/>
  <c r="MHL31" i="10" s="1"/>
  <c r="MHK27" i="10"/>
  <c r="MHK29" i="10" s="1"/>
  <c r="MHK31" i="10" s="1"/>
  <c r="MHJ27" i="10"/>
  <c r="MHJ29" i="10" s="1"/>
  <c r="MHJ31" i="10" s="1"/>
  <c r="MHI27" i="10"/>
  <c r="MHI29" i="10" s="1"/>
  <c r="MHI31" i="10" s="1"/>
  <c r="MHH27" i="10"/>
  <c r="MHH29" i="10" s="1"/>
  <c r="MHH31" i="10" s="1"/>
  <c r="MHG27" i="10"/>
  <c r="MHG29" i="10" s="1"/>
  <c r="MHG31" i="10" s="1"/>
  <c r="MHF27" i="10"/>
  <c r="MHF29" i="10" s="1"/>
  <c r="MHF31" i="10" s="1"/>
  <c r="MHE27" i="10"/>
  <c r="MHE29" i="10" s="1"/>
  <c r="MHE31" i="10" s="1"/>
  <c r="MHD27" i="10"/>
  <c r="MHD29" i="10" s="1"/>
  <c r="MHD31" i="10" s="1"/>
  <c r="MHC27" i="10"/>
  <c r="MHC29" i="10" s="1"/>
  <c r="MHC31" i="10" s="1"/>
  <c r="MHB27" i="10"/>
  <c r="MHB29" i="10" s="1"/>
  <c r="MHB31" i="10" s="1"/>
  <c r="MHA27" i="10"/>
  <c r="MHA29" i="10" s="1"/>
  <c r="MHA31" i="10" s="1"/>
  <c r="MGZ27" i="10"/>
  <c r="MGZ29" i="10" s="1"/>
  <c r="MGZ31" i="10" s="1"/>
  <c r="MGY27" i="10"/>
  <c r="MGY29" i="10" s="1"/>
  <c r="MGY31" i="10" s="1"/>
  <c r="MGX27" i="10"/>
  <c r="MGX29" i="10" s="1"/>
  <c r="MGX31" i="10" s="1"/>
  <c r="MGW27" i="10"/>
  <c r="MGW29" i="10" s="1"/>
  <c r="MGW31" i="10" s="1"/>
  <c r="MGV27" i="10"/>
  <c r="MGV29" i="10" s="1"/>
  <c r="MGV31" i="10" s="1"/>
  <c r="MGU27" i="10"/>
  <c r="MGU29" i="10" s="1"/>
  <c r="MGU31" i="10" s="1"/>
  <c r="MGT27" i="10"/>
  <c r="MGT29" i="10" s="1"/>
  <c r="MGT31" i="10" s="1"/>
  <c r="MGS27" i="10"/>
  <c r="MGS29" i="10" s="1"/>
  <c r="MGS31" i="10" s="1"/>
  <c r="MGR27" i="10"/>
  <c r="MGR29" i="10" s="1"/>
  <c r="MGR31" i="10" s="1"/>
  <c r="MGQ27" i="10"/>
  <c r="MGQ29" i="10" s="1"/>
  <c r="MGQ31" i="10" s="1"/>
  <c r="MGP27" i="10"/>
  <c r="MGP29" i="10" s="1"/>
  <c r="MGP31" i="10" s="1"/>
  <c r="MGO27" i="10"/>
  <c r="MGO29" i="10" s="1"/>
  <c r="MGO31" i="10" s="1"/>
  <c r="MGN27" i="10"/>
  <c r="MGN29" i="10" s="1"/>
  <c r="MGN31" i="10" s="1"/>
  <c r="MGM27" i="10"/>
  <c r="MGM29" i="10" s="1"/>
  <c r="MGM31" i="10" s="1"/>
  <c r="MGL27" i="10"/>
  <c r="MGL29" i="10" s="1"/>
  <c r="MGL31" i="10" s="1"/>
  <c r="MGK27" i="10"/>
  <c r="MGK29" i="10" s="1"/>
  <c r="MGK31" i="10" s="1"/>
  <c r="MGJ27" i="10"/>
  <c r="MGJ29" i="10" s="1"/>
  <c r="MGJ31" i="10" s="1"/>
  <c r="MGI27" i="10"/>
  <c r="MGI29" i="10" s="1"/>
  <c r="MGI31" i="10" s="1"/>
  <c r="MGH27" i="10"/>
  <c r="MGH29" i="10" s="1"/>
  <c r="MGH31" i="10" s="1"/>
  <c r="MGG27" i="10"/>
  <c r="MGG29" i="10" s="1"/>
  <c r="MGG31" i="10" s="1"/>
  <c r="MGF27" i="10"/>
  <c r="MGF29" i="10" s="1"/>
  <c r="MGF31" i="10" s="1"/>
  <c r="MGE27" i="10"/>
  <c r="MGE29" i="10" s="1"/>
  <c r="MGE31" i="10" s="1"/>
  <c r="MGD27" i="10"/>
  <c r="MGD29" i="10" s="1"/>
  <c r="MGD31" i="10" s="1"/>
  <c r="MGC27" i="10"/>
  <c r="MGC29" i="10" s="1"/>
  <c r="MGC31" i="10" s="1"/>
  <c r="MGB27" i="10"/>
  <c r="MGB29" i="10" s="1"/>
  <c r="MGB31" i="10" s="1"/>
  <c r="MGA27" i="10"/>
  <c r="MGA29" i="10" s="1"/>
  <c r="MGA31" i="10" s="1"/>
  <c r="MFZ27" i="10"/>
  <c r="MFZ29" i="10" s="1"/>
  <c r="MFZ31" i="10" s="1"/>
  <c r="MFY27" i="10"/>
  <c r="MFY29" i="10" s="1"/>
  <c r="MFY31" i="10" s="1"/>
  <c r="MFX27" i="10"/>
  <c r="MFX29" i="10" s="1"/>
  <c r="MFX31" i="10" s="1"/>
  <c r="MFW27" i="10"/>
  <c r="MFW29" i="10" s="1"/>
  <c r="MFW31" i="10" s="1"/>
  <c r="MFV27" i="10"/>
  <c r="MFV29" i="10" s="1"/>
  <c r="MFV31" i="10" s="1"/>
  <c r="MFU27" i="10"/>
  <c r="MFU29" i="10" s="1"/>
  <c r="MFU31" i="10" s="1"/>
  <c r="MFT27" i="10"/>
  <c r="MFT29" i="10" s="1"/>
  <c r="MFT31" i="10" s="1"/>
  <c r="MFS27" i="10"/>
  <c r="MFS29" i="10" s="1"/>
  <c r="MFS31" i="10" s="1"/>
  <c r="MFR27" i="10"/>
  <c r="MFR29" i="10" s="1"/>
  <c r="MFR31" i="10" s="1"/>
  <c r="MFQ27" i="10"/>
  <c r="MFQ29" i="10" s="1"/>
  <c r="MFQ31" i="10" s="1"/>
  <c r="MFP27" i="10"/>
  <c r="MFP29" i="10" s="1"/>
  <c r="MFP31" i="10" s="1"/>
  <c r="MFO27" i="10"/>
  <c r="MFO29" i="10" s="1"/>
  <c r="MFO31" i="10" s="1"/>
  <c r="MFN27" i="10"/>
  <c r="MFN29" i="10" s="1"/>
  <c r="MFN31" i="10" s="1"/>
  <c r="MFM27" i="10"/>
  <c r="MFM29" i="10" s="1"/>
  <c r="MFM31" i="10" s="1"/>
  <c r="MFL27" i="10"/>
  <c r="MFL29" i="10" s="1"/>
  <c r="MFL31" i="10" s="1"/>
  <c r="MFK27" i="10"/>
  <c r="MFK29" i="10" s="1"/>
  <c r="MFK31" i="10" s="1"/>
  <c r="MFJ27" i="10"/>
  <c r="MFJ29" i="10" s="1"/>
  <c r="MFJ31" i="10" s="1"/>
  <c r="MFI27" i="10"/>
  <c r="MFI29" i="10" s="1"/>
  <c r="MFI31" i="10" s="1"/>
  <c r="MFH27" i="10"/>
  <c r="MFH29" i="10" s="1"/>
  <c r="MFH31" i="10" s="1"/>
  <c r="MFG27" i="10"/>
  <c r="MFG29" i="10" s="1"/>
  <c r="MFG31" i="10" s="1"/>
  <c r="MFF27" i="10"/>
  <c r="MFF29" i="10" s="1"/>
  <c r="MFF31" i="10" s="1"/>
  <c r="MFE27" i="10"/>
  <c r="MFE29" i="10" s="1"/>
  <c r="MFE31" i="10" s="1"/>
  <c r="MFD27" i="10"/>
  <c r="MFD29" i="10" s="1"/>
  <c r="MFD31" i="10" s="1"/>
  <c r="MFC27" i="10"/>
  <c r="MFC29" i="10" s="1"/>
  <c r="MFC31" i="10" s="1"/>
  <c r="MFB27" i="10"/>
  <c r="MFB29" i="10" s="1"/>
  <c r="MFB31" i="10" s="1"/>
  <c r="MFA27" i="10"/>
  <c r="MFA29" i="10" s="1"/>
  <c r="MFA31" i="10" s="1"/>
  <c r="MEZ27" i="10"/>
  <c r="MEZ29" i="10" s="1"/>
  <c r="MEZ31" i="10" s="1"/>
  <c r="MEY27" i="10"/>
  <c r="MEY29" i="10" s="1"/>
  <c r="MEY31" i="10" s="1"/>
  <c r="MEX27" i="10"/>
  <c r="MEX29" i="10" s="1"/>
  <c r="MEX31" i="10" s="1"/>
  <c r="MEW27" i="10"/>
  <c r="MEW29" i="10" s="1"/>
  <c r="MEW31" i="10" s="1"/>
  <c r="MEV27" i="10"/>
  <c r="MEV29" i="10" s="1"/>
  <c r="MEV31" i="10" s="1"/>
  <c r="MEU27" i="10"/>
  <c r="MEU29" i="10" s="1"/>
  <c r="MEU31" i="10" s="1"/>
  <c r="MET27" i="10"/>
  <c r="MET29" i="10" s="1"/>
  <c r="MET31" i="10" s="1"/>
  <c r="MES27" i="10"/>
  <c r="MES29" i="10" s="1"/>
  <c r="MES31" i="10" s="1"/>
  <c r="MER27" i="10"/>
  <c r="MER29" i="10" s="1"/>
  <c r="MER31" i="10" s="1"/>
  <c r="MEQ27" i="10"/>
  <c r="MEQ29" i="10" s="1"/>
  <c r="MEQ31" i="10" s="1"/>
  <c r="MEP27" i="10"/>
  <c r="MEP29" i="10" s="1"/>
  <c r="MEP31" i="10" s="1"/>
  <c r="MEO27" i="10"/>
  <c r="MEO29" i="10" s="1"/>
  <c r="MEO31" i="10" s="1"/>
  <c r="MEN27" i="10"/>
  <c r="MEN29" i="10" s="1"/>
  <c r="MEN31" i="10" s="1"/>
  <c r="MEM27" i="10"/>
  <c r="MEM29" i="10" s="1"/>
  <c r="MEM31" i="10" s="1"/>
  <c r="MEL27" i="10"/>
  <c r="MEL29" i="10" s="1"/>
  <c r="MEL31" i="10" s="1"/>
  <c r="MEK27" i="10"/>
  <c r="MEK29" i="10" s="1"/>
  <c r="MEK31" i="10" s="1"/>
  <c r="MEJ27" i="10"/>
  <c r="MEJ29" i="10" s="1"/>
  <c r="MEJ31" i="10" s="1"/>
  <c r="MEI27" i="10"/>
  <c r="MEI29" i="10" s="1"/>
  <c r="MEI31" i="10" s="1"/>
  <c r="MEH27" i="10"/>
  <c r="MEH29" i="10" s="1"/>
  <c r="MEH31" i="10" s="1"/>
  <c r="MEG27" i="10"/>
  <c r="MEG29" i="10" s="1"/>
  <c r="MEG31" i="10" s="1"/>
  <c r="MEF27" i="10"/>
  <c r="MEF29" i="10" s="1"/>
  <c r="MEF31" i="10" s="1"/>
  <c r="MEE27" i="10"/>
  <c r="MEE29" i="10" s="1"/>
  <c r="MEE31" i="10" s="1"/>
  <c r="MED27" i="10"/>
  <c r="MED29" i="10" s="1"/>
  <c r="MED31" i="10" s="1"/>
  <c r="MEC27" i="10"/>
  <c r="MEC29" i="10" s="1"/>
  <c r="MEC31" i="10" s="1"/>
  <c r="MEB27" i="10"/>
  <c r="MEB29" i="10" s="1"/>
  <c r="MEB31" i="10" s="1"/>
  <c r="MEA27" i="10"/>
  <c r="MEA29" i="10" s="1"/>
  <c r="MEA31" i="10" s="1"/>
  <c r="MDZ27" i="10"/>
  <c r="MDZ29" i="10" s="1"/>
  <c r="MDZ31" i="10" s="1"/>
  <c r="MDY27" i="10"/>
  <c r="MDY29" i="10" s="1"/>
  <c r="MDY31" i="10" s="1"/>
  <c r="MDX27" i="10"/>
  <c r="MDX29" i="10" s="1"/>
  <c r="MDX31" i="10" s="1"/>
  <c r="MDW27" i="10"/>
  <c r="MDW29" i="10" s="1"/>
  <c r="MDW31" i="10" s="1"/>
  <c r="MDV27" i="10"/>
  <c r="MDV29" i="10" s="1"/>
  <c r="MDV31" i="10" s="1"/>
  <c r="MDU27" i="10"/>
  <c r="MDU29" i="10" s="1"/>
  <c r="MDU31" i="10" s="1"/>
  <c r="MDT27" i="10"/>
  <c r="MDT29" i="10" s="1"/>
  <c r="MDT31" i="10" s="1"/>
  <c r="MDS27" i="10"/>
  <c r="MDS29" i="10" s="1"/>
  <c r="MDS31" i="10" s="1"/>
  <c r="MDR27" i="10"/>
  <c r="MDR29" i="10" s="1"/>
  <c r="MDR31" i="10" s="1"/>
  <c r="MDQ27" i="10"/>
  <c r="MDQ29" i="10" s="1"/>
  <c r="MDQ31" i="10" s="1"/>
  <c r="MDP27" i="10"/>
  <c r="MDP29" i="10" s="1"/>
  <c r="MDP31" i="10" s="1"/>
  <c r="MDO27" i="10"/>
  <c r="MDO29" i="10" s="1"/>
  <c r="MDO31" i="10" s="1"/>
  <c r="MDN27" i="10"/>
  <c r="MDN29" i="10" s="1"/>
  <c r="MDN31" i="10" s="1"/>
  <c r="MDM27" i="10"/>
  <c r="MDM29" i="10" s="1"/>
  <c r="MDM31" i="10" s="1"/>
  <c r="MDL27" i="10"/>
  <c r="MDL29" i="10" s="1"/>
  <c r="MDL31" i="10" s="1"/>
  <c r="MDK27" i="10"/>
  <c r="MDK29" i="10" s="1"/>
  <c r="MDK31" i="10" s="1"/>
  <c r="MDJ27" i="10"/>
  <c r="MDJ29" i="10" s="1"/>
  <c r="MDJ31" i="10" s="1"/>
  <c r="MDI27" i="10"/>
  <c r="MDI29" i="10" s="1"/>
  <c r="MDI31" i="10" s="1"/>
  <c r="MDH27" i="10"/>
  <c r="MDH29" i="10" s="1"/>
  <c r="MDH31" i="10" s="1"/>
  <c r="MDG27" i="10"/>
  <c r="MDG29" i="10" s="1"/>
  <c r="MDG31" i="10" s="1"/>
  <c r="MDF27" i="10"/>
  <c r="MDF29" i="10" s="1"/>
  <c r="MDF31" i="10" s="1"/>
  <c r="MDE27" i="10"/>
  <c r="MDE29" i="10" s="1"/>
  <c r="MDE31" i="10" s="1"/>
  <c r="MDD27" i="10"/>
  <c r="MDD29" i="10" s="1"/>
  <c r="MDD31" i="10" s="1"/>
  <c r="MDC27" i="10"/>
  <c r="MDC29" i="10" s="1"/>
  <c r="MDC31" i="10" s="1"/>
  <c r="MDB27" i="10"/>
  <c r="MDB29" i="10" s="1"/>
  <c r="MDB31" i="10" s="1"/>
  <c r="MDA27" i="10"/>
  <c r="MDA29" i="10" s="1"/>
  <c r="MDA31" i="10" s="1"/>
  <c r="MCZ27" i="10"/>
  <c r="MCZ29" i="10" s="1"/>
  <c r="MCZ31" i="10" s="1"/>
  <c r="MCY27" i="10"/>
  <c r="MCY29" i="10" s="1"/>
  <c r="MCY31" i="10" s="1"/>
  <c r="MCX27" i="10"/>
  <c r="MCX29" i="10" s="1"/>
  <c r="MCX31" i="10" s="1"/>
  <c r="MCW27" i="10"/>
  <c r="MCW29" i="10" s="1"/>
  <c r="MCW31" i="10" s="1"/>
  <c r="MCV27" i="10"/>
  <c r="MCV29" i="10" s="1"/>
  <c r="MCV31" i="10" s="1"/>
  <c r="MCU27" i="10"/>
  <c r="MCU29" i="10" s="1"/>
  <c r="MCU31" i="10" s="1"/>
  <c r="MCT27" i="10"/>
  <c r="MCT29" i="10" s="1"/>
  <c r="MCT31" i="10" s="1"/>
  <c r="MCS27" i="10"/>
  <c r="MCS29" i="10" s="1"/>
  <c r="MCS31" i="10" s="1"/>
  <c r="MCR27" i="10"/>
  <c r="MCR29" i="10" s="1"/>
  <c r="MCR31" i="10" s="1"/>
  <c r="MCQ27" i="10"/>
  <c r="MCQ29" i="10" s="1"/>
  <c r="MCQ31" i="10" s="1"/>
  <c r="MCP27" i="10"/>
  <c r="MCP29" i="10" s="1"/>
  <c r="MCP31" i="10" s="1"/>
  <c r="MCO27" i="10"/>
  <c r="MCO29" i="10" s="1"/>
  <c r="MCO31" i="10" s="1"/>
  <c r="MCN27" i="10"/>
  <c r="MCN29" i="10" s="1"/>
  <c r="MCN31" i="10" s="1"/>
  <c r="MCM27" i="10"/>
  <c r="MCM29" i="10" s="1"/>
  <c r="MCM31" i="10" s="1"/>
  <c r="MCL27" i="10"/>
  <c r="MCL29" i="10" s="1"/>
  <c r="MCL31" i="10" s="1"/>
  <c r="MCK27" i="10"/>
  <c r="MCK29" i="10" s="1"/>
  <c r="MCK31" i="10" s="1"/>
  <c r="MCJ27" i="10"/>
  <c r="MCJ29" i="10" s="1"/>
  <c r="MCJ31" i="10" s="1"/>
  <c r="MCI27" i="10"/>
  <c r="MCI29" i="10" s="1"/>
  <c r="MCI31" i="10" s="1"/>
  <c r="MCH27" i="10"/>
  <c r="MCH29" i="10" s="1"/>
  <c r="MCH31" i="10" s="1"/>
  <c r="MCG27" i="10"/>
  <c r="MCG29" i="10" s="1"/>
  <c r="MCG31" i="10" s="1"/>
  <c r="MCF27" i="10"/>
  <c r="MCF29" i="10" s="1"/>
  <c r="MCF31" i="10" s="1"/>
  <c r="MCE27" i="10"/>
  <c r="MCE29" i="10" s="1"/>
  <c r="MCE31" i="10" s="1"/>
  <c r="MCD27" i="10"/>
  <c r="MCD29" i="10" s="1"/>
  <c r="MCD31" i="10" s="1"/>
  <c r="MCC27" i="10"/>
  <c r="MCC29" i="10" s="1"/>
  <c r="MCC31" i="10" s="1"/>
  <c r="MCB27" i="10"/>
  <c r="MCB29" i="10" s="1"/>
  <c r="MCB31" i="10" s="1"/>
  <c r="MCA27" i="10"/>
  <c r="MCA29" i="10" s="1"/>
  <c r="MCA31" i="10" s="1"/>
  <c r="MBZ27" i="10"/>
  <c r="MBZ29" i="10" s="1"/>
  <c r="MBZ31" i="10" s="1"/>
  <c r="MBY27" i="10"/>
  <c r="MBY29" i="10" s="1"/>
  <c r="MBY31" i="10" s="1"/>
  <c r="MBX27" i="10"/>
  <c r="MBX29" i="10" s="1"/>
  <c r="MBX31" i="10" s="1"/>
  <c r="MBW27" i="10"/>
  <c r="MBW29" i="10" s="1"/>
  <c r="MBW31" i="10" s="1"/>
  <c r="MBV27" i="10"/>
  <c r="MBV29" i="10" s="1"/>
  <c r="MBV31" i="10" s="1"/>
  <c r="MBU27" i="10"/>
  <c r="MBU29" i="10" s="1"/>
  <c r="MBU31" i="10" s="1"/>
  <c r="MBT27" i="10"/>
  <c r="MBT29" i="10" s="1"/>
  <c r="MBT31" i="10" s="1"/>
  <c r="MBS27" i="10"/>
  <c r="MBS29" i="10" s="1"/>
  <c r="MBS31" i="10" s="1"/>
  <c r="MBR27" i="10"/>
  <c r="MBR29" i="10" s="1"/>
  <c r="MBR31" i="10" s="1"/>
  <c r="MBQ27" i="10"/>
  <c r="MBQ29" i="10" s="1"/>
  <c r="MBQ31" i="10" s="1"/>
  <c r="MBP27" i="10"/>
  <c r="MBP29" i="10" s="1"/>
  <c r="MBP31" i="10" s="1"/>
  <c r="MBO27" i="10"/>
  <c r="MBO29" i="10" s="1"/>
  <c r="MBO31" i="10" s="1"/>
  <c r="MBN27" i="10"/>
  <c r="MBN29" i="10" s="1"/>
  <c r="MBN31" i="10" s="1"/>
  <c r="MBM27" i="10"/>
  <c r="MBM29" i="10" s="1"/>
  <c r="MBM31" i="10" s="1"/>
  <c r="MBL27" i="10"/>
  <c r="MBL29" i="10" s="1"/>
  <c r="MBL31" i="10" s="1"/>
  <c r="MBK27" i="10"/>
  <c r="MBK29" i="10" s="1"/>
  <c r="MBK31" i="10" s="1"/>
  <c r="MBJ27" i="10"/>
  <c r="MBJ29" i="10" s="1"/>
  <c r="MBJ31" i="10" s="1"/>
  <c r="MBI27" i="10"/>
  <c r="MBI29" i="10" s="1"/>
  <c r="MBI31" i="10" s="1"/>
  <c r="MBH27" i="10"/>
  <c r="MBH29" i="10" s="1"/>
  <c r="MBH31" i="10" s="1"/>
  <c r="MBG27" i="10"/>
  <c r="MBG29" i="10" s="1"/>
  <c r="MBG31" i="10" s="1"/>
  <c r="MBF27" i="10"/>
  <c r="MBF29" i="10" s="1"/>
  <c r="MBF31" i="10" s="1"/>
  <c r="MBE27" i="10"/>
  <c r="MBE29" i="10" s="1"/>
  <c r="MBE31" i="10" s="1"/>
  <c r="MBD27" i="10"/>
  <c r="MBD29" i="10" s="1"/>
  <c r="MBD31" i="10" s="1"/>
  <c r="MBC27" i="10"/>
  <c r="MBC29" i="10" s="1"/>
  <c r="MBC31" i="10" s="1"/>
  <c r="MBB27" i="10"/>
  <c r="MBB29" i="10" s="1"/>
  <c r="MBB31" i="10" s="1"/>
  <c r="MBA27" i="10"/>
  <c r="MBA29" i="10" s="1"/>
  <c r="MBA31" i="10" s="1"/>
  <c r="MAZ27" i="10"/>
  <c r="MAZ29" i="10" s="1"/>
  <c r="MAZ31" i="10" s="1"/>
  <c r="MAY27" i="10"/>
  <c r="MAY29" i="10" s="1"/>
  <c r="MAY31" i="10" s="1"/>
  <c r="MAX27" i="10"/>
  <c r="MAX29" i="10" s="1"/>
  <c r="MAX31" i="10" s="1"/>
  <c r="MAW27" i="10"/>
  <c r="MAW29" i="10" s="1"/>
  <c r="MAW31" i="10" s="1"/>
  <c r="MAV27" i="10"/>
  <c r="MAV29" i="10" s="1"/>
  <c r="MAV31" i="10" s="1"/>
  <c r="MAU27" i="10"/>
  <c r="MAU29" i="10" s="1"/>
  <c r="MAU31" i="10" s="1"/>
  <c r="MAT27" i="10"/>
  <c r="MAT29" i="10" s="1"/>
  <c r="MAT31" i="10" s="1"/>
  <c r="MAS27" i="10"/>
  <c r="MAS29" i="10" s="1"/>
  <c r="MAS31" i="10" s="1"/>
  <c r="MAR27" i="10"/>
  <c r="MAR29" i="10" s="1"/>
  <c r="MAR31" i="10" s="1"/>
  <c r="MAQ27" i="10"/>
  <c r="MAQ29" i="10" s="1"/>
  <c r="MAQ31" i="10" s="1"/>
  <c r="MAP27" i="10"/>
  <c r="MAP29" i="10" s="1"/>
  <c r="MAP31" i="10" s="1"/>
  <c r="MAO27" i="10"/>
  <c r="MAO29" i="10" s="1"/>
  <c r="MAO31" i="10" s="1"/>
  <c r="MAN27" i="10"/>
  <c r="MAN29" i="10" s="1"/>
  <c r="MAN31" i="10" s="1"/>
  <c r="MAM27" i="10"/>
  <c r="MAM29" i="10" s="1"/>
  <c r="MAM31" i="10" s="1"/>
  <c r="MAL27" i="10"/>
  <c r="MAL29" i="10" s="1"/>
  <c r="MAL31" i="10" s="1"/>
  <c r="MAK27" i="10"/>
  <c r="MAK29" i="10" s="1"/>
  <c r="MAK31" i="10" s="1"/>
  <c r="MAJ27" i="10"/>
  <c r="MAJ29" i="10" s="1"/>
  <c r="MAJ31" i="10" s="1"/>
  <c r="MAI27" i="10"/>
  <c r="MAI29" i="10" s="1"/>
  <c r="MAI31" i="10" s="1"/>
  <c r="MAH27" i="10"/>
  <c r="MAH29" i="10" s="1"/>
  <c r="MAH31" i="10" s="1"/>
  <c r="MAG27" i="10"/>
  <c r="MAG29" i="10" s="1"/>
  <c r="MAG31" i="10" s="1"/>
  <c r="MAF27" i="10"/>
  <c r="MAF29" i="10" s="1"/>
  <c r="MAF31" i="10" s="1"/>
  <c r="MAE27" i="10"/>
  <c r="MAE29" i="10" s="1"/>
  <c r="MAE31" i="10" s="1"/>
  <c r="MAD27" i="10"/>
  <c r="MAD29" i="10" s="1"/>
  <c r="MAD31" i="10" s="1"/>
  <c r="MAC27" i="10"/>
  <c r="MAC29" i="10" s="1"/>
  <c r="MAC31" i="10" s="1"/>
  <c r="MAB27" i="10"/>
  <c r="MAB29" i="10" s="1"/>
  <c r="MAB31" i="10" s="1"/>
  <c r="MAA27" i="10"/>
  <c r="MAA29" i="10" s="1"/>
  <c r="MAA31" i="10" s="1"/>
  <c r="LZZ27" i="10"/>
  <c r="LZZ29" i="10" s="1"/>
  <c r="LZZ31" i="10" s="1"/>
  <c r="LZY27" i="10"/>
  <c r="LZY29" i="10" s="1"/>
  <c r="LZY31" i="10" s="1"/>
  <c r="LZX27" i="10"/>
  <c r="LZX29" i="10" s="1"/>
  <c r="LZX31" i="10" s="1"/>
  <c r="LZW27" i="10"/>
  <c r="LZW29" i="10" s="1"/>
  <c r="LZW31" i="10" s="1"/>
  <c r="LZV27" i="10"/>
  <c r="LZV29" i="10" s="1"/>
  <c r="LZV31" i="10" s="1"/>
  <c r="LZU27" i="10"/>
  <c r="LZU29" i="10" s="1"/>
  <c r="LZU31" i="10" s="1"/>
  <c r="LZT27" i="10"/>
  <c r="LZT29" i="10" s="1"/>
  <c r="LZT31" i="10" s="1"/>
  <c r="LZS27" i="10"/>
  <c r="LZS29" i="10" s="1"/>
  <c r="LZS31" i="10" s="1"/>
  <c r="LZR27" i="10"/>
  <c r="LZR29" i="10" s="1"/>
  <c r="LZR31" i="10" s="1"/>
  <c r="LZQ27" i="10"/>
  <c r="LZQ29" i="10" s="1"/>
  <c r="LZQ31" i="10" s="1"/>
  <c r="LZP27" i="10"/>
  <c r="LZP29" i="10" s="1"/>
  <c r="LZP31" i="10" s="1"/>
  <c r="LZO27" i="10"/>
  <c r="LZO29" i="10" s="1"/>
  <c r="LZO31" i="10" s="1"/>
  <c r="LZN27" i="10"/>
  <c r="LZN29" i="10" s="1"/>
  <c r="LZN31" i="10" s="1"/>
  <c r="LZM27" i="10"/>
  <c r="LZM29" i="10" s="1"/>
  <c r="LZM31" i="10" s="1"/>
  <c r="LZL27" i="10"/>
  <c r="LZL29" i="10" s="1"/>
  <c r="LZL31" i="10" s="1"/>
  <c r="LZK27" i="10"/>
  <c r="LZK29" i="10" s="1"/>
  <c r="LZK31" i="10" s="1"/>
  <c r="LZJ27" i="10"/>
  <c r="LZJ29" i="10" s="1"/>
  <c r="LZJ31" i="10" s="1"/>
  <c r="LZI27" i="10"/>
  <c r="LZI29" i="10" s="1"/>
  <c r="LZI31" i="10" s="1"/>
  <c r="LZH27" i="10"/>
  <c r="LZH29" i="10" s="1"/>
  <c r="LZH31" i="10" s="1"/>
  <c r="LZG27" i="10"/>
  <c r="LZG29" i="10" s="1"/>
  <c r="LZG31" i="10" s="1"/>
  <c r="LZF27" i="10"/>
  <c r="LZF29" i="10" s="1"/>
  <c r="LZF31" i="10" s="1"/>
  <c r="LZE27" i="10"/>
  <c r="LZE29" i="10" s="1"/>
  <c r="LZE31" i="10" s="1"/>
  <c r="LZD27" i="10"/>
  <c r="LZD29" i="10" s="1"/>
  <c r="LZD31" i="10" s="1"/>
  <c r="LZC27" i="10"/>
  <c r="LZC29" i="10" s="1"/>
  <c r="LZC31" i="10" s="1"/>
  <c r="LZB27" i="10"/>
  <c r="LZB29" i="10" s="1"/>
  <c r="LZB31" i="10" s="1"/>
  <c r="LZA27" i="10"/>
  <c r="LZA29" i="10" s="1"/>
  <c r="LZA31" i="10" s="1"/>
  <c r="LYZ27" i="10"/>
  <c r="LYZ29" i="10" s="1"/>
  <c r="LYZ31" i="10" s="1"/>
  <c r="LYY27" i="10"/>
  <c r="LYY29" i="10" s="1"/>
  <c r="LYY31" i="10" s="1"/>
  <c r="LYX27" i="10"/>
  <c r="LYX29" i="10" s="1"/>
  <c r="LYX31" i="10" s="1"/>
  <c r="LYW27" i="10"/>
  <c r="LYW29" i="10" s="1"/>
  <c r="LYW31" i="10" s="1"/>
  <c r="LYV27" i="10"/>
  <c r="LYV29" i="10" s="1"/>
  <c r="LYV31" i="10" s="1"/>
  <c r="LYU27" i="10"/>
  <c r="LYU29" i="10" s="1"/>
  <c r="LYU31" i="10" s="1"/>
  <c r="LYT27" i="10"/>
  <c r="LYT29" i="10" s="1"/>
  <c r="LYT31" i="10" s="1"/>
  <c r="LYS27" i="10"/>
  <c r="LYS29" i="10" s="1"/>
  <c r="LYS31" i="10" s="1"/>
  <c r="LYR27" i="10"/>
  <c r="LYR29" i="10" s="1"/>
  <c r="LYR31" i="10" s="1"/>
  <c r="LYQ27" i="10"/>
  <c r="LYQ29" i="10" s="1"/>
  <c r="LYQ31" i="10" s="1"/>
  <c r="LYP27" i="10"/>
  <c r="LYP29" i="10" s="1"/>
  <c r="LYP31" i="10" s="1"/>
  <c r="LYO27" i="10"/>
  <c r="LYO29" i="10" s="1"/>
  <c r="LYO31" i="10" s="1"/>
  <c r="LYN27" i="10"/>
  <c r="LYN29" i="10" s="1"/>
  <c r="LYN31" i="10" s="1"/>
  <c r="LYM27" i="10"/>
  <c r="LYM29" i="10" s="1"/>
  <c r="LYM31" i="10" s="1"/>
  <c r="LYL27" i="10"/>
  <c r="LYL29" i="10" s="1"/>
  <c r="LYL31" i="10" s="1"/>
  <c r="LYK27" i="10"/>
  <c r="LYK29" i="10" s="1"/>
  <c r="LYK31" i="10" s="1"/>
  <c r="LYJ27" i="10"/>
  <c r="LYJ29" i="10" s="1"/>
  <c r="LYJ31" i="10" s="1"/>
  <c r="LYI27" i="10"/>
  <c r="LYI29" i="10" s="1"/>
  <c r="LYI31" i="10" s="1"/>
  <c r="LYH27" i="10"/>
  <c r="LYH29" i="10" s="1"/>
  <c r="LYH31" i="10" s="1"/>
  <c r="LYG27" i="10"/>
  <c r="LYG29" i="10" s="1"/>
  <c r="LYG31" i="10" s="1"/>
  <c r="LYF27" i="10"/>
  <c r="LYF29" i="10" s="1"/>
  <c r="LYF31" i="10" s="1"/>
  <c r="LYE27" i="10"/>
  <c r="LYE29" i="10" s="1"/>
  <c r="LYE31" i="10" s="1"/>
  <c r="LYD27" i="10"/>
  <c r="LYD29" i="10" s="1"/>
  <c r="LYD31" i="10" s="1"/>
  <c r="LYC27" i="10"/>
  <c r="LYC29" i="10" s="1"/>
  <c r="LYC31" i="10" s="1"/>
  <c r="LYB27" i="10"/>
  <c r="LYB29" i="10" s="1"/>
  <c r="LYB31" i="10" s="1"/>
  <c r="LYA27" i="10"/>
  <c r="LYA29" i="10" s="1"/>
  <c r="LYA31" i="10" s="1"/>
  <c r="LXZ27" i="10"/>
  <c r="LXZ29" i="10" s="1"/>
  <c r="LXZ31" i="10" s="1"/>
  <c r="LXY27" i="10"/>
  <c r="LXY29" i="10" s="1"/>
  <c r="LXY31" i="10" s="1"/>
  <c r="LXX27" i="10"/>
  <c r="LXX29" i="10" s="1"/>
  <c r="LXX31" i="10" s="1"/>
  <c r="LXW27" i="10"/>
  <c r="LXW29" i="10" s="1"/>
  <c r="LXW31" i="10" s="1"/>
  <c r="LXV27" i="10"/>
  <c r="LXV29" i="10" s="1"/>
  <c r="LXV31" i="10" s="1"/>
  <c r="LXU27" i="10"/>
  <c r="LXU29" i="10" s="1"/>
  <c r="LXU31" i="10" s="1"/>
  <c r="LXT27" i="10"/>
  <c r="LXT29" i="10" s="1"/>
  <c r="LXT31" i="10" s="1"/>
  <c r="LXS27" i="10"/>
  <c r="LXS29" i="10" s="1"/>
  <c r="LXS31" i="10" s="1"/>
  <c r="LXR27" i="10"/>
  <c r="LXR29" i="10" s="1"/>
  <c r="LXR31" i="10" s="1"/>
  <c r="LXQ27" i="10"/>
  <c r="LXQ29" i="10" s="1"/>
  <c r="LXQ31" i="10" s="1"/>
  <c r="LXP27" i="10"/>
  <c r="LXP29" i="10" s="1"/>
  <c r="LXP31" i="10" s="1"/>
  <c r="LXO27" i="10"/>
  <c r="LXO29" i="10" s="1"/>
  <c r="LXO31" i="10" s="1"/>
  <c r="LXN27" i="10"/>
  <c r="LXN29" i="10" s="1"/>
  <c r="LXN31" i="10" s="1"/>
  <c r="LXM27" i="10"/>
  <c r="LXM29" i="10" s="1"/>
  <c r="LXM31" i="10" s="1"/>
  <c r="LXL27" i="10"/>
  <c r="LXL29" i="10" s="1"/>
  <c r="LXL31" i="10" s="1"/>
  <c r="LXK27" i="10"/>
  <c r="LXK29" i="10" s="1"/>
  <c r="LXK31" i="10" s="1"/>
  <c r="LXJ27" i="10"/>
  <c r="LXJ29" i="10" s="1"/>
  <c r="LXJ31" i="10" s="1"/>
  <c r="LXI27" i="10"/>
  <c r="LXI29" i="10" s="1"/>
  <c r="LXI31" i="10" s="1"/>
  <c r="LXH27" i="10"/>
  <c r="LXH29" i="10" s="1"/>
  <c r="LXH31" i="10" s="1"/>
  <c r="LXG27" i="10"/>
  <c r="LXG29" i="10" s="1"/>
  <c r="LXG31" i="10" s="1"/>
  <c r="LXF27" i="10"/>
  <c r="LXF29" i="10" s="1"/>
  <c r="LXF31" i="10" s="1"/>
  <c r="LXE27" i="10"/>
  <c r="LXE29" i="10" s="1"/>
  <c r="LXE31" i="10" s="1"/>
  <c r="LXD27" i="10"/>
  <c r="LXD29" i="10" s="1"/>
  <c r="LXD31" i="10" s="1"/>
  <c r="LXC27" i="10"/>
  <c r="LXC29" i="10" s="1"/>
  <c r="LXC31" i="10" s="1"/>
  <c r="LXB27" i="10"/>
  <c r="LXB29" i="10" s="1"/>
  <c r="LXB31" i="10" s="1"/>
  <c r="LXA27" i="10"/>
  <c r="LXA29" i="10" s="1"/>
  <c r="LXA31" i="10" s="1"/>
  <c r="LWZ27" i="10"/>
  <c r="LWZ29" i="10" s="1"/>
  <c r="LWZ31" i="10" s="1"/>
  <c r="LWY27" i="10"/>
  <c r="LWY29" i="10" s="1"/>
  <c r="LWY31" i="10" s="1"/>
  <c r="LWX27" i="10"/>
  <c r="LWX29" i="10" s="1"/>
  <c r="LWX31" i="10" s="1"/>
  <c r="LWW27" i="10"/>
  <c r="LWW29" i="10" s="1"/>
  <c r="LWW31" i="10" s="1"/>
  <c r="LWV27" i="10"/>
  <c r="LWV29" i="10" s="1"/>
  <c r="LWV31" i="10" s="1"/>
  <c r="LWU27" i="10"/>
  <c r="LWU29" i="10" s="1"/>
  <c r="LWU31" i="10" s="1"/>
  <c r="LWT27" i="10"/>
  <c r="LWT29" i="10" s="1"/>
  <c r="LWT31" i="10" s="1"/>
  <c r="LWS27" i="10"/>
  <c r="LWS29" i="10" s="1"/>
  <c r="LWS31" i="10" s="1"/>
  <c r="LWR27" i="10"/>
  <c r="LWR29" i="10" s="1"/>
  <c r="LWR31" i="10" s="1"/>
  <c r="LWQ27" i="10"/>
  <c r="LWQ29" i="10" s="1"/>
  <c r="LWQ31" i="10" s="1"/>
  <c r="LWP27" i="10"/>
  <c r="LWP29" i="10" s="1"/>
  <c r="LWP31" i="10" s="1"/>
  <c r="LWO27" i="10"/>
  <c r="LWO29" i="10" s="1"/>
  <c r="LWO31" i="10" s="1"/>
  <c r="LWN27" i="10"/>
  <c r="LWN29" i="10" s="1"/>
  <c r="LWN31" i="10" s="1"/>
  <c r="LWM27" i="10"/>
  <c r="LWM29" i="10" s="1"/>
  <c r="LWM31" i="10" s="1"/>
  <c r="LWL27" i="10"/>
  <c r="LWL29" i="10" s="1"/>
  <c r="LWL31" i="10" s="1"/>
  <c r="LWK27" i="10"/>
  <c r="LWK29" i="10" s="1"/>
  <c r="LWK31" i="10" s="1"/>
  <c r="LWJ27" i="10"/>
  <c r="LWJ29" i="10" s="1"/>
  <c r="LWJ31" i="10" s="1"/>
  <c r="LWI27" i="10"/>
  <c r="LWI29" i="10" s="1"/>
  <c r="LWI31" i="10" s="1"/>
  <c r="LWH27" i="10"/>
  <c r="LWH29" i="10" s="1"/>
  <c r="LWH31" i="10" s="1"/>
  <c r="LWG27" i="10"/>
  <c r="LWG29" i="10" s="1"/>
  <c r="LWG31" i="10" s="1"/>
  <c r="LWF27" i="10"/>
  <c r="LWF29" i="10" s="1"/>
  <c r="LWF31" i="10" s="1"/>
  <c r="LWE27" i="10"/>
  <c r="LWE29" i="10" s="1"/>
  <c r="LWE31" i="10" s="1"/>
  <c r="LWD27" i="10"/>
  <c r="LWD29" i="10" s="1"/>
  <c r="LWD31" i="10" s="1"/>
  <c r="LWC27" i="10"/>
  <c r="LWC29" i="10" s="1"/>
  <c r="LWC31" i="10" s="1"/>
  <c r="LWB27" i="10"/>
  <c r="LWB29" i="10" s="1"/>
  <c r="LWB31" i="10" s="1"/>
  <c r="LWA27" i="10"/>
  <c r="LWA29" i="10" s="1"/>
  <c r="LWA31" i="10" s="1"/>
  <c r="LVZ27" i="10"/>
  <c r="LVZ29" i="10" s="1"/>
  <c r="LVZ31" i="10" s="1"/>
  <c r="LVY27" i="10"/>
  <c r="LVY29" i="10" s="1"/>
  <c r="LVY31" i="10" s="1"/>
  <c r="LVX27" i="10"/>
  <c r="LVX29" i="10" s="1"/>
  <c r="LVX31" i="10" s="1"/>
  <c r="LVW27" i="10"/>
  <c r="LVW29" i="10" s="1"/>
  <c r="LVW31" i="10" s="1"/>
  <c r="LVV27" i="10"/>
  <c r="LVV29" i="10" s="1"/>
  <c r="LVV31" i="10" s="1"/>
  <c r="LVU27" i="10"/>
  <c r="LVU29" i="10" s="1"/>
  <c r="LVU31" i="10" s="1"/>
  <c r="LVT27" i="10"/>
  <c r="LVT29" i="10" s="1"/>
  <c r="LVT31" i="10" s="1"/>
  <c r="LVS27" i="10"/>
  <c r="LVS29" i="10" s="1"/>
  <c r="LVS31" i="10" s="1"/>
  <c r="LVR27" i="10"/>
  <c r="LVR29" i="10" s="1"/>
  <c r="LVR31" i="10" s="1"/>
  <c r="LVQ27" i="10"/>
  <c r="LVQ29" i="10" s="1"/>
  <c r="LVQ31" i="10" s="1"/>
  <c r="LVP27" i="10"/>
  <c r="LVP29" i="10" s="1"/>
  <c r="LVP31" i="10" s="1"/>
  <c r="LVO27" i="10"/>
  <c r="LVO29" i="10" s="1"/>
  <c r="LVO31" i="10" s="1"/>
  <c r="LVN27" i="10"/>
  <c r="LVN29" i="10" s="1"/>
  <c r="LVN31" i="10" s="1"/>
  <c r="LVM27" i="10"/>
  <c r="LVM29" i="10" s="1"/>
  <c r="LVM31" i="10" s="1"/>
  <c r="LVL27" i="10"/>
  <c r="LVL29" i="10" s="1"/>
  <c r="LVL31" i="10" s="1"/>
  <c r="LVK27" i="10"/>
  <c r="LVK29" i="10" s="1"/>
  <c r="LVK31" i="10" s="1"/>
  <c r="LVJ27" i="10"/>
  <c r="LVJ29" i="10" s="1"/>
  <c r="LVJ31" i="10" s="1"/>
  <c r="LVI27" i="10"/>
  <c r="LVI29" i="10" s="1"/>
  <c r="LVI31" i="10" s="1"/>
  <c r="LVH27" i="10"/>
  <c r="LVH29" i="10" s="1"/>
  <c r="LVH31" i="10" s="1"/>
  <c r="LVG27" i="10"/>
  <c r="LVG29" i="10" s="1"/>
  <c r="LVG31" i="10" s="1"/>
  <c r="LVF27" i="10"/>
  <c r="LVF29" i="10" s="1"/>
  <c r="LVF31" i="10" s="1"/>
  <c r="LVE27" i="10"/>
  <c r="LVE29" i="10" s="1"/>
  <c r="LVE31" i="10" s="1"/>
  <c r="LVD27" i="10"/>
  <c r="LVD29" i="10" s="1"/>
  <c r="LVD31" i="10" s="1"/>
  <c r="LVC27" i="10"/>
  <c r="LVC29" i="10" s="1"/>
  <c r="LVC31" i="10" s="1"/>
  <c r="LVB27" i="10"/>
  <c r="LVB29" i="10" s="1"/>
  <c r="LVB31" i="10" s="1"/>
  <c r="LVA27" i="10"/>
  <c r="LVA29" i="10" s="1"/>
  <c r="LVA31" i="10" s="1"/>
  <c r="LUZ27" i="10"/>
  <c r="LUZ29" i="10" s="1"/>
  <c r="LUZ31" i="10" s="1"/>
  <c r="LUY27" i="10"/>
  <c r="LUY29" i="10" s="1"/>
  <c r="LUY31" i="10" s="1"/>
  <c r="LUX27" i="10"/>
  <c r="LUX29" i="10" s="1"/>
  <c r="LUX31" i="10" s="1"/>
  <c r="LUW27" i="10"/>
  <c r="LUW29" i="10" s="1"/>
  <c r="LUW31" i="10" s="1"/>
  <c r="LUV27" i="10"/>
  <c r="LUV29" i="10" s="1"/>
  <c r="LUV31" i="10" s="1"/>
  <c r="LUU27" i="10"/>
  <c r="LUU29" i="10" s="1"/>
  <c r="LUU31" i="10" s="1"/>
  <c r="LUT27" i="10"/>
  <c r="LUT29" i="10" s="1"/>
  <c r="LUT31" i="10" s="1"/>
  <c r="LUS27" i="10"/>
  <c r="LUS29" i="10" s="1"/>
  <c r="LUS31" i="10" s="1"/>
  <c r="LUR27" i="10"/>
  <c r="LUR29" i="10" s="1"/>
  <c r="LUR31" i="10" s="1"/>
  <c r="LUQ27" i="10"/>
  <c r="LUQ29" i="10" s="1"/>
  <c r="LUQ31" i="10" s="1"/>
  <c r="LUP27" i="10"/>
  <c r="LUP29" i="10" s="1"/>
  <c r="LUP31" i="10" s="1"/>
  <c r="LUO27" i="10"/>
  <c r="LUO29" i="10" s="1"/>
  <c r="LUO31" i="10" s="1"/>
  <c r="LUN27" i="10"/>
  <c r="LUN29" i="10" s="1"/>
  <c r="LUN31" i="10" s="1"/>
  <c r="LUM27" i="10"/>
  <c r="LUM29" i="10" s="1"/>
  <c r="LUM31" i="10" s="1"/>
  <c r="LUL27" i="10"/>
  <c r="LUL29" i="10" s="1"/>
  <c r="LUL31" i="10" s="1"/>
  <c r="LUK27" i="10"/>
  <c r="LUK29" i="10" s="1"/>
  <c r="LUK31" i="10" s="1"/>
  <c r="LUJ27" i="10"/>
  <c r="LUJ29" i="10" s="1"/>
  <c r="LUJ31" i="10" s="1"/>
  <c r="LUI27" i="10"/>
  <c r="LUI29" i="10" s="1"/>
  <c r="LUI31" i="10" s="1"/>
  <c r="LUH27" i="10"/>
  <c r="LUH29" i="10" s="1"/>
  <c r="LUH31" i="10" s="1"/>
  <c r="LUG27" i="10"/>
  <c r="LUG29" i="10" s="1"/>
  <c r="LUG31" i="10" s="1"/>
  <c r="LUF27" i="10"/>
  <c r="LUF29" i="10" s="1"/>
  <c r="LUF31" i="10" s="1"/>
  <c r="LUE27" i="10"/>
  <c r="LUE29" i="10" s="1"/>
  <c r="LUE31" i="10" s="1"/>
  <c r="LUD27" i="10"/>
  <c r="LUD29" i="10" s="1"/>
  <c r="LUD31" i="10" s="1"/>
  <c r="LUC27" i="10"/>
  <c r="LUC29" i="10" s="1"/>
  <c r="LUC31" i="10" s="1"/>
  <c r="LUB27" i="10"/>
  <c r="LUB29" i="10" s="1"/>
  <c r="LUB31" i="10" s="1"/>
  <c r="LUA27" i="10"/>
  <c r="LUA29" i="10" s="1"/>
  <c r="LUA31" i="10" s="1"/>
  <c r="LTZ27" i="10"/>
  <c r="LTZ29" i="10" s="1"/>
  <c r="LTZ31" i="10" s="1"/>
  <c r="LTY27" i="10"/>
  <c r="LTY29" i="10" s="1"/>
  <c r="LTY31" i="10" s="1"/>
  <c r="LTX27" i="10"/>
  <c r="LTX29" i="10" s="1"/>
  <c r="LTX31" i="10" s="1"/>
  <c r="LTW27" i="10"/>
  <c r="LTW29" i="10" s="1"/>
  <c r="LTW31" i="10" s="1"/>
  <c r="LTV27" i="10"/>
  <c r="LTV29" i="10" s="1"/>
  <c r="LTV31" i="10" s="1"/>
  <c r="LTU27" i="10"/>
  <c r="LTU29" i="10" s="1"/>
  <c r="LTU31" i="10" s="1"/>
  <c r="LTT27" i="10"/>
  <c r="LTT29" i="10" s="1"/>
  <c r="LTT31" i="10" s="1"/>
  <c r="LTS27" i="10"/>
  <c r="LTS29" i="10" s="1"/>
  <c r="LTS31" i="10" s="1"/>
  <c r="LTR27" i="10"/>
  <c r="LTR29" i="10" s="1"/>
  <c r="LTR31" i="10" s="1"/>
  <c r="LTQ27" i="10"/>
  <c r="LTQ29" i="10" s="1"/>
  <c r="LTQ31" i="10" s="1"/>
  <c r="LTP27" i="10"/>
  <c r="LTP29" i="10" s="1"/>
  <c r="LTP31" i="10" s="1"/>
  <c r="LTO27" i="10"/>
  <c r="LTO29" i="10" s="1"/>
  <c r="LTO31" i="10" s="1"/>
  <c r="LTN27" i="10"/>
  <c r="LTN29" i="10" s="1"/>
  <c r="LTN31" i="10" s="1"/>
  <c r="LTM27" i="10"/>
  <c r="LTM29" i="10" s="1"/>
  <c r="LTM31" i="10" s="1"/>
  <c r="LTL27" i="10"/>
  <c r="LTL29" i="10" s="1"/>
  <c r="LTL31" i="10" s="1"/>
  <c r="LTK27" i="10"/>
  <c r="LTK29" i="10" s="1"/>
  <c r="LTK31" i="10" s="1"/>
  <c r="LTJ27" i="10"/>
  <c r="LTJ29" i="10" s="1"/>
  <c r="LTJ31" i="10" s="1"/>
  <c r="LTI27" i="10"/>
  <c r="LTI29" i="10" s="1"/>
  <c r="LTI31" i="10" s="1"/>
  <c r="LTH27" i="10"/>
  <c r="LTH29" i="10" s="1"/>
  <c r="LTH31" i="10" s="1"/>
  <c r="LTG27" i="10"/>
  <c r="LTG29" i="10" s="1"/>
  <c r="LTG31" i="10" s="1"/>
  <c r="LTF27" i="10"/>
  <c r="LTF29" i="10" s="1"/>
  <c r="LTF31" i="10" s="1"/>
  <c r="LTE27" i="10"/>
  <c r="LTE29" i="10" s="1"/>
  <c r="LTE31" i="10" s="1"/>
  <c r="LTD27" i="10"/>
  <c r="LTD29" i="10" s="1"/>
  <c r="LTD31" i="10" s="1"/>
  <c r="LTC27" i="10"/>
  <c r="LTC29" i="10" s="1"/>
  <c r="LTC31" i="10" s="1"/>
  <c r="LTB27" i="10"/>
  <c r="LTB29" i="10" s="1"/>
  <c r="LTB31" i="10" s="1"/>
  <c r="LTA27" i="10"/>
  <c r="LTA29" i="10" s="1"/>
  <c r="LTA31" i="10" s="1"/>
  <c r="LSZ27" i="10"/>
  <c r="LSZ29" i="10" s="1"/>
  <c r="LSZ31" i="10" s="1"/>
  <c r="LSY27" i="10"/>
  <c r="LSY29" i="10" s="1"/>
  <c r="LSY31" i="10" s="1"/>
  <c r="LSX27" i="10"/>
  <c r="LSX29" i="10" s="1"/>
  <c r="LSX31" i="10" s="1"/>
  <c r="LSW27" i="10"/>
  <c r="LSW29" i="10" s="1"/>
  <c r="LSW31" i="10" s="1"/>
  <c r="LSV27" i="10"/>
  <c r="LSV29" i="10" s="1"/>
  <c r="LSV31" i="10" s="1"/>
  <c r="LSU27" i="10"/>
  <c r="LSU29" i="10" s="1"/>
  <c r="LSU31" i="10" s="1"/>
  <c r="LST27" i="10"/>
  <c r="LST29" i="10" s="1"/>
  <c r="LST31" i="10" s="1"/>
  <c r="LSS27" i="10"/>
  <c r="LSS29" i="10" s="1"/>
  <c r="LSS31" i="10" s="1"/>
  <c r="LSR27" i="10"/>
  <c r="LSR29" i="10" s="1"/>
  <c r="LSR31" i="10" s="1"/>
  <c r="LSQ27" i="10"/>
  <c r="LSQ29" i="10" s="1"/>
  <c r="LSQ31" i="10" s="1"/>
  <c r="LSP27" i="10"/>
  <c r="LSP29" i="10" s="1"/>
  <c r="LSP31" i="10" s="1"/>
  <c r="LSO27" i="10"/>
  <c r="LSO29" i="10" s="1"/>
  <c r="LSO31" i="10" s="1"/>
  <c r="LSN27" i="10"/>
  <c r="LSN29" i="10" s="1"/>
  <c r="LSN31" i="10" s="1"/>
  <c r="LSM27" i="10"/>
  <c r="LSM29" i="10" s="1"/>
  <c r="LSM31" i="10" s="1"/>
  <c r="LSL27" i="10"/>
  <c r="LSL29" i="10" s="1"/>
  <c r="LSL31" i="10" s="1"/>
  <c r="LSK27" i="10"/>
  <c r="LSK29" i="10" s="1"/>
  <c r="LSK31" i="10" s="1"/>
  <c r="LSJ27" i="10"/>
  <c r="LSJ29" i="10" s="1"/>
  <c r="LSJ31" i="10" s="1"/>
  <c r="LSI27" i="10"/>
  <c r="LSI29" i="10" s="1"/>
  <c r="LSI31" i="10" s="1"/>
  <c r="LSH27" i="10"/>
  <c r="LSH29" i="10" s="1"/>
  <c r="LSH31" i="10" s="1"/>
  <c r="LSG27" i="10"/>
  <c r="LSG29" i="10" s="1"/>
  <c r="LSG31" i="10" s="1"/>
  <c r="LSF27" i="10"/>
  <c r="LSF29" i="10" s="1"/>
  <c r="LSF31" i="10" s="1"/>
  <c r="LSE27" i="10"/>
  <c r="LSE29" i="10" s="1"/>
  <c r="LSE31" i="10" s="1"/>
  <c r="LSD27" i="10"/>
  <c r="LSD29" i="10" s="1"/>
  <c r="LSD31" i="10" s="1"/>
  <c r="LSC27" i="10"/>
  <c r="LSC29" i="10" s="1"/>
  <c r="LSC31" i="10" s="1"/>
  <c r="LSB27" i="10"/>
  <c r="LSB29" i="10" s="1"/>
  <c r="LSB31" i="10" s="1"/>
  <c r="LSA27" i="10"/>
  <c r="LSA29" i="10" s="1"/>
  <c r="LSA31" i="10" s="1"/>
  <c r="LRZ27" i="10"/>
  <c r="LRZ29" i="10" s="1"/>
  <c r="LRZ31" i="10" s="1"/>
  <c r="LRY27" i="10"/>
  <c r="LRY29" i="10" s="1"/>
  <c r="LRY31" i="10" s="1"/>
  <c r="LRX27" i="10"/>
  <c r="LRX29" i="10" s="1"/>
  <c r="LRX31" i="10" s="1"/>
  <c r="LRW27" i="10"/>
  <c r="LRW29" i="10" s="1"/>
  <c r="LRW31" i="10" s="1"/>
  <c r="LRV27" i="10"/>
  <c r="LRV29" i="10" s="1"/>
  <c r="LRV31" i="10" s="1"/>
  <c r="LRU27" i="10"/>
  <c r="LRU29" i="10" s="1"/>
  <c r="LRU31" i="10" s="1"/>
  <c r="LRT27" i="10"/>
  <c r="LRT29" i="10" s="1"/>
  <c r="LRT31" i="10" s="1"/>
  <c r="LRS27" i="10"/>
  <c r="LRS29" i="10" s="1"/>
  <c r="LRS31" i="10" s="1"/>
  <c r="LRR27" i="10"/>
  <c r="LRR29" i="10" s="1"/>
  <c r="LRR31" i="10" s="1"/>
  <c r="LRQ27" i="10"/>
  <c r="LRQ29" i="10" s="1"/>
  <c r="LRQ31" i="10" s="1"/>
  <c r="LRP27" i="10"/>
  <c r="LRP29" i="10" s="1"/>
  <c r="LRP31" i="10" s="1"/>
  <c r="LRO27" i="10"/>
  <c r="LRO29" i="10" s="1"/>
  <c r="LRO31" i="10" s="1"/>
  <c r="LRN27" i="10"/>
  <c r="LRN29" i="10" s="1"/>
  <c r="LRN31" i="10" s="1"/>
  <c r="LRM27" i="10"/>
  <c r="LRM29" i="10" s="1"/>
  <c r="LRM31" i="10" s="1"/>
  <c r="LRL27" i="10"/>
  <c r="LRL29" i="10" s="1"/>
  <c r="LRL31" i="10" s="1"/>
  <c r="LRK27" i="10"/>
  <c r="LRK29" i="10" s="1"/>
  <c r="LRK31" i="10" s="1"/>
  <c r="LRJ27" i="10"/>
  <c r="LRJ29" i="10" s="1"/>
  <c r="LRJ31" i="10" s="1"/>
  <c r="LRI27" i="10"/>
  <c r="LRI29" i="10" s="1"/>
  <c r="LRI31" i="10" s="1"/>
  <c r="LRH27" i="10"/>
  <c r="LRH29" i="10" s="1"/>
  <c r="LRH31" i="10" s="1"/>
  <c r="LRG27" i="10"/>
  <c r="LRG29" i="10" s="1"/>
  <c r="LRG31" i="10" s="1"/>
  <c r="LRF27" i="10"/>
  <c r="LRF29" i="10" s="1"/>
  <c r="LRF31" i="10" s="1"/>
  <c r="LRE27" i="10"/>
  <c r="LRE29" i="10" s="1"/>
  <c r="LRE31" i="10" s="1"/>
  <c r="LRD27" i="10"/>
  <c r="LRD29" i="10" s="1"/>
  <c r="LRD31" i="10" s="1"/>
  <c r="LRC27" i="10"/>
  <c r="LRC29" i="10" s="1"/>
  <c r="LRC31" i="10" s="1"/>
  <c r="LRB27" i="10"/>
  <c r="LRB29" i="10" s="1"/>
  <c r="LRB31" i="10" s="1"/>
  <c r="LRA27" i="10"/>
  <c r="LRA29" i="10" s="1"/>
  <c r="LRA31" i="10" s="1"/>
  <c r="LQZ27" i="10"/>
  <c r="LQZ29" i="10" s="1"/>
  <c r="LQZ31" i="10" s="1"/>
  <c r="LQY27" i="10"/>
  <c r="LQY29" i="10" s="1"/>
  <c r="LQY31" i="10" s="1"/>
  <c r="LQX27" i="10"/>
  <c r="LQX29" i="10" s="1"/>
  <c r="LQX31" i="10" s="1"/>
  <c r="LQW27" i="10"/>
  <c r="LQW29" i="10" s="1"/>
  <c r="LQW31" i="10" s="1"/>
  <c r="LQV27" i="10"/>
  <c r="LQV29" i="10" s="1"/>
  <c r="LQV31" i="10" s="1"/>
  <c r="LQU27" i="10"/>
  <c r="LQU29" i="10" s="1"/>
  <c r="LQU31" i="10" s="1"/>
  <c r="LQT27" i="10"/>
  <c r="LQT29" i="10" s="1"/>
  <c r="LQT31" i="10" s="1"/>
  <c r="LQS27" i="10"/>
  <c r="LQS29" i="10" s="1"/>
  <c r="LQS31" i="10" s="1"/>
  <c r="LQR27" i="10"/>
  <c r="LQR29" i="10" s="1"/>
  <c r="LQR31" i="10" s="1"/>
  <c r="LQQ27" i="10"/>
  <c r="LQQ29" i="10" s="1"/>
  <c r="LQQ31" i="10" s="1"/>
  <c r="LQP27" i="10"/>
  <c r="LQP29" i="10" s="1"/>
  <c r="LQP31" i="10" s="1"/>
  <c r="LQO27" i="10"/>
  <c r="LQO29" i="10" s="1"/>
  <c r="LQO31" i="10" s="1"/>
  <c r="LQN27" i="10"/>
  <c r="LQN29" i="10" s="1"/>
  <c r="LQN31" i="10" s="1"/>
  <c r="LQM27" i="10"/>
  <c r="LQM29" i="10" s="1"/>
  <c r="LQM31" i="10" s="1"/>
  <c r="LQL27" i="10"/>
  <c r="LQL29" i="10" s="1"/>
  <c r="LQL31" i="10" s="1"/>
  <c r="LQK27" i="10"/>
  <c r="LQK29" i="10" s="1"/>
  <c r="LQK31" i="10" s="1"/>
  <c r="LQJ27" i="10"/>
  <c r="LQJ29" i="10" s="1"/>
  <c r="LQJ31" i="10" s="1"/>
  <c r="LQI27" i="10"/>
  <c r="LQI29" i="10" s="1"/>
  <c r="LQI31" i="10" s="1"/>
  <c r="LQH27" i="10"/>
  <c r="LQH29" i="10" s="1"/>
  <c r="LQH31" i="10" s="1"/>
  <c r="LQG27" i="10"/>
  <c r="LQG29" i="10" s="1"/>
  <c r="LQG31" i="10" s="1"/>
  <c r="LQF27" i="10"/>
  <c r="LQF29" i="10" s="1"/>
  <c r="LQF31" i="10" s="1"/>
  <c r="LQE27" i="10"/>
  <c r="LQE29" i="10" s="1"/>
  <c r="LQE31" i="10" s="1"/>
  <c r="LQD27" i="10"/>
  <c r="LQD29" i="10" s="1"/>
  <c r="LQD31" i="10" s="1"/>
  <c r="LQC27" i="10"/>
  <c r="LQC29" i="10" s="1"/>
  <c r="LQC31" i="10" s="1"/>
  <c r="LQB27" i="10"/>
  <c r="LQB29" i="10" s="1"/>
  <c r="LQB31" i="10" s="1"/>
  <c r="LQA27" i="10"/>
  <c r="LQA29" i="10" s="1"/>
  <c r="LQA31" i="10" s="1"/>
  <c r="LPZ27" i="10"/>
  <c r="LPZ29" i="10" s="1"/>
  <c r="LPZ31" i="10" s="1"/>
  <c r="LPY27" i="10"/>
  <c r="LPY29" i="10" s="1"/>
  <c r="LPY31" i="10" s="1"/>
  <c r="LPX27" i="10"/>
  <c r="LPX29" i="10" s="1"/>
  <c r="LPX31" i="10" s="1"/>
  <c r="LPW27" i="10"/>
  <c r="LPW29" i="10" s="1"/>
  <c r="LPW31" i="10" s="1"/>
  <c r="LPV27" i="10"/>
  <c r="LPV29" i="10" s="1"/>
  <c r="LPV31" i="10" s="1"/>
  <c r="LPU27" i="10"/>
  <c r="LPU29" i="10" s="1"/>
  <c r="LPU31" i="10" s="1"/>
  <c r="LPT27" i="10"/>
  <c r="LPT29" i="10" s="1"/>
  <c r="LPT31" i="10" s="1"/>
  <c r="LPS27" i="10"/>
  <c r="LPS29" i="10" s="1"/>
  <c r="LPS31" i="10" s="1"/>
  <c r="LPR27" i="10"/>
  <c r="LPR29" i="10" s="1"/>
  <c r="LPR31" i="10" s="1"/>
  <c r="LPQ27" i="10"/>
  <c r="LPQ29" i="10" s="1"/>
  <c r="LPQ31" i="10" s="1"/>
  <c r="LPP27" i="10"/>
  <c r="LPP29" i="10" s="1"/>
  <c r="LPP31" i="10" s="1"/>
  <c r="LPO27" i="10"/>
  <c r="LPO29" i="10" s="1"/>
  <c r="LPO31" i="10" s="1"/>
  <c r="LPN27" i="10"/>
  <c r="LPN29" i="10" s="1"/>
  <c r="LPN31" i="10" s="1"/>
  <c r="LPM27" i="10"/>
  <c r="LPM29" i="10" s="1"/>
  <c r="LPM31" i="10" s="1"/>
  <c r="LPL27" i="10"/>
  <c r="LPL29" i="10" s="1"/>
  <c r="LPL31" i="10" s="1"/>
  <c r="LPK27" i="10"/>
  <c r="LPK29" i="10" s="1"/>
  <c r="LPK31" i="10" s="1"/>
  <c r="LPJ27" i="10"/>
  <c r="LPJ29" i="10" s="1"/>
  <c r="LPJ31" i="10" s="1"/>
  <c r="LPI27" i="10"/>
  <c r="LPI29" i="10" s="1"/>
  <c r="LPI31" i="10" s="1"/>
  <c r="LPH27" i="10"/>
  <c r="LPH29" i="10" s="1"/>
  <c r="LPH31" i="10" s="1"/>
  <c r="LPG27" i="10"/>
  <c r="LPG29" i="10" s="1"/>
  <c r="LPG31" i="10" s="1"/>
  <c r="LPF27" i="10"/>
  <c r="LPF29" i="10" s="1"/>
  <c r="LPF31" i="10" s="1"/>
  <c r="LPE27" i="10"/>
  <c r="LPE29" i="10" s="1"/>
  <c r="LPE31" i="10" s="1"/>
  <c r="LPD27" i="10"/>
  <c r="LPD29" i="10" s="1"/>
  <c r="LPD31" i="10" s="1"/>
  <c r="LPC27" i="10"/>
  <c r="LPC29" i="10" s="1"/>
  <c r="LPC31" i="10" s="1"/>
  <c r="LPB27" i="10"/>
  <c r="LPB29" i="10" s="1"/>
  <c r="LPB31" i="10" s="1"/>
  <c r="LPA27" i="10"/>
  <c r="LPA29" i="10" s="1"/>
  <c r="LPA31" i="10" s="1"/>
  <c r="LOZ27" i="10"/>
  <c r="LOZ29" i="10" s="1"/>
  <c r="LOZ31" i="10" s="1"/>
  <c r="LOY27" i="10"/>
  <c r="LOY29" i="10" s="1"/>
  <c r="LOY31" i="10" s="1"/>
  <c r="LOX27" i="10"/>
  <c r="LOX29" i="10" s="1"/>
  <c r="LOX31" i="10" s="1"/>
  <c r="LOW27" i="10"/>
  <c r="LOW29" i="10" s="1"/>
  <c r="LOW31" i="10" s="1"/>
  <c r="LOV27" i="10"/>
  <c r="LOV29" i="10" s="1"/>
  <c r="LOV31" i="10" s="1"/>
  <c r="LOU27" i="10"/>
  <c r="LOU29" i="10" s="1"/>
  <c r="LOU31" i="10" s="1"/>
  <c r="LOT27" i="10"/>
  <c r="LOT29" i="10" s="1"/>
  <c r="LOT31" i="10" s="1"/>
  <c r="LOS27" i="10"/>
  <c r="LOS29" i="10" s="1"/>
  <c r="LOS31" i="10" s="1"/>
  <c r="LOR27" i="10"/>
  <c r="LOR29" i="10" s="1"/>
  <c r="LOR31" i="10" s="1"/>
  <c r="LOQ27" i="10"/>
  <c r="LOQ29" i="10" s="1"/>
  <c r="LOQ31" i="10" s="1"/>
  <c r="LOP27" i="10"/>
  <c r="LOP29" i="10" s="1"/>
  <c r="LOP31" i="10" s="1"/>
  <c r="LOO27" i="10"/>
  <c r="LOO29" i="10" s="1"/>
  <c r="LOO31" i="10" s="1"/>
  <c r="LON27" i="10"/>
  <c r="LON29" i="10" s="1"/>
  <c r="LON31" i="10" s="1"/>
  <c r="LOM27" i="10"/>
  <c r="LOM29" i="10" s="1"/>
  <c r="LOM31" i="10" s="1"/>
  <c r="LOL27" i="10"/>
  <c r="LOL29" i="10" s="1"/>
  <c r="LOL31" i="10" s="1"/>
  <c r="LOK27" i="10"/>
  <c r="LOK29" i="10" s="1"/>
  <c r="LOK31" i="10" s="1"/>
  <c r="LOJ27" i="10"/>
  <c r="LOJ29" i="10" s="1"/>
  <c r="LOJ31" i="10" s="1"/>
  <c r="LOI27" i="10"/>
  <c r="LOI29" i="10" s="1"/>
  <c r="LOI31" i="10" s="1"/>
  <c r="LOH27" i="10"/>
  <c r="LOH29" i="10" s="1"/>
  <c r="LOH31" i="10" s="1"/>
  <c r="LOG27" i="10"/>
  <c r="LOG29" i="10" s="1"/>
  <c r="LOG31" i="10" s="1"/>
  <c r="LOF27" i="10"/>
  <c r="LOF29" i="10" s="1"/>
  <c r="LOF31" i="10" s="1"/>
  <c r="LOE27" i="10"/>
  <c r="LOE29" i="10" s="1"/>
  <c r="LOE31" i="10" s="1"/>
  <c r="LOD27" i="10"/>
  <c r="LOD29" i="10" s="1"/>
  <c r="LOD31" i="10" s="1"/>
  <c r="LOC27" i="10"/>
  <c r="LOC29" i="10" s="1"/>
  <c r="LOC31" i="10" s="1"/>
  <c r="LOB27" i="10"/>
  <c r="LOB29" i="10" s="1"/>
  <c r="LOB31" i="10" s="1"/>
  <c r="LOA27" i="10"/>
  <c r="LOA29" i="10" s="1"/>
  <c r="LOA31" i="10" s="1"/>
  <c r="LNZ27" i="10"/>
  <c r="LNZ29" i="10" s="1"/>
  <c r="LNZ31" i="10" s="1"/>
  <c r="LNY27" i="10"/>
  <c r="LNY29" i="10" s="1"/>
  <c r="LNY31" i="10" s="1"/>
  <c r="LNX27" i="10"/>
  <c r="LNX29" i="10" s="1"/>
  <c r="LNX31" i="10" s="1"/>
  <c r="LNW27" i="10"/>
  <c r="LNW29" i="10" s="1"/>
  <c r="LNW31" i="10" s="1"/>
  <c r="LNV27" i="10"/>
  <c r="LNV29" i="10" s="1"/>
  <c r="LNV31" i="10" s="1"/>
  <c r="LNU27" i="10"/>
  <c r="LNU29" i="10" s="1"/>
  <c r="LNU31" i="10" s="1"/>
  <c r="LNT27" i="10"/>
  <c r="LNT29" i="10" s="1"/>
  <c r="LNT31" i="10" s="1"/>
  <c r="LNS27" i="10"/>
  <c r="LNS29" i="10" s="1"/>
  <c r="LNS31" i="10" s="1"/>
  <c r="LNR27" i="10"/>
  <c r="LNR29" i="10" s="1"/>
  <c r="LNR31" i="10" s="1"/>
  <c r="LNQ27" i="10"/>
  <c r="LNQ29" i="10" s="1"/>
  <c r="LNQ31" i="10" s="1"/>
  <c r="LNP27" i="10"/>
  <c r="LNP29" i="10" s="1"/>
  <c r="LNP31" i="10" s="1"/>
  <c r="LNO27" i="10"/>
  <c r="LNO29" i="10" s="1"/>
  <c r="LNO31" i="10" s="1"/>
  <c r="LNN27" i="10"/>
  <c r="LNN29" i="10" s="1"/>
  <c r="LNN31" i="10" s="1"/>
  <c r="LNM27" i="10"/>
  <c r="LNM29" i="10" s="1"/>
  <c r="LNM31" i="10" s="1"/>
  <c r="LNL27" i="10"/>
  <c r="LNL29" i="10" s="1"/>
  <c r="LNL31" i="10" s="1"/>
  <c r="LNK27" i="10"/>
  <c r="LNK29" i="10" s="1"/>
  <c r="LNK31" i="10" s="1"/>
  <c r="LNJ27" i="10"/>
  <c r="LNJ29" i="10" s="1"/>
  <c r="LNJ31" i="10" s="1"/>
  <c r="LNI27" i="10"/>
  <c r="LNI29" i="10" s="1"/>
  <c r="LNI31" i="10" s="1"/>
  <c r="LNH27" i="10"/>
  <c r="LNH29" i="10" s="1"/>
  <c r="LNH31" i="10" s="1"/>
  <c r="LNG27" i="10"/>
  <c r="LNG29" i="10" s="1"/>
  <c r="LNG31" i="10" s="1"/>
  <c r="LNF27" i="10"/>
  <c r="LNF29" i="10" s="1"/>
  <c r="LNF31" i="10" s="1"/>
  <c r="LNE27" i="10"/>
  <c r="LNE29" i="10" s="1"/>
  <c r="LNE31" i="10" s="1"/>
  <c r="LND27" i="10"/>
  <c r="LND29" i="10" s="1"/>
  <c r="LND31" i="10" s="1"/>
  <c r="LNC27" i="10"/>
  <c r="LNC29" i="10" s="1"/>
  <c r="LNC31" i="10" s="1"/>
  <c r="LNB27" i="10"/>
  <c r="LNB29" i="10" s="1"/>
  <c r="LNB31" i="10" s="1"/>
  <c r="LNA27" i="10"/>
  <c r="LNA29" i="10" s="1"/>
  <c r="LNA31" i="10" s="1"/>
  <c r="LMZ27" i="10"/>
  <c r="LMZ29" i="10" s="1"/>
  <c r="LMZ31" i="10" s="1"/>
  <c r="LMY27" i="10"/>
  <c r="LMY29" i="10" s="1"/>
  <c r="LMY31" i="10" s="1"/>
  <c r="LMX27" i="10"/>
  <c r="LMX29" i="10" s="1"/>
  <c r="LMX31" i="10" s="1"/>
  <c r="LMW27" i="10"/>
  <c r="LMW29" i="10" s="1"/>
  <c r="LMW31" i="10" s="1"/>
  <c r="LMV27" i="10"/>
  <c r="LMV29" i="10" s="1"/>
  <c r="LMV31" i="10" s="1"/>
  <c r="LMU27" i="10"/>
  <c r="LMU29" i="10" s="1"/>
  <c r="LMU31" i="10" s="1"/>
  <c r="LMT27" i="10"/>
  <c r="LMT29" i="10" s="1"/>
  <c r="LMT31" i="10" s="1"/>
  <c r="LMS27" i="10"/>
  <c r="LMS29" i="10" s="1"/>
  <c r="LMS31" i="10" s="1"/>
  <c r="LMR27" i="10"/>
  <c r="LMR29" i="10" s="1"/>
  <c r="LMR31" i="10" s="1"/>
  <c r="LMQ27" i="10"/>
  <c r="LMQ29" i="10" s="1"/>
  <c r="LMQ31" i="10" s="1"/>
  <c r="LMP27" i="10"/>
  <c r="LMP29" i="10" s="1"/>
  <c r="LMP31" i="10" s="1"/>
  <c r="LMO27" i="10"/>
  <c r="LMO29" i="10" s="1"/>
  <c r="LMO31" i="10" s="1"/>
  <c r="LMN27" i="10"/>
  <c r="LMN29" i="10" s="1"/>
  <c r="LMN31" i="10" s="1"/>
  <c r="LMM27" i="10"/>
  <c r="LMM29" i="10" s="1"/>
  <c r="LMM31" i="10" s="1"/>
  <c r="LML27" i="10"/>
  <c r="LML29" i="10" s="1"/>
  <c r="LML31" i="10" s="1"/>
  <c r="LMK27" i="10"/>
  <c r="LMK29" i="10" s="1"/>
  <c r="LMK31" i="10" s="1"/>
  <c r="LMJ27" i="10"/>
  <c r="LMJ29" i="10" s="1"/>
  <c r="LMJ31" i="10" s="1"/>
  <c r="LMI27" i="10"/>
  <c r="LMI29" i="10" s="1"/>
  <c r="LMI31" i="10" s="1"/>
  <c r="LMH27" i="10"/>
  <c r="LMH29" i="10" s="1"/>
  <c r="LMH31" i="10" s="1"/>
  <c r="LMG27" i="10"/>
  <c r="LMG29" i="10" s="1"/>
  <c r="LMG31" i="10" s="1"/>
  <c r="LMF27" i="10"/>
  <c r="LMF29" i="10" s="1"/>
  <c r="LMF31" i="10" s="1"/>
  <c r="LME27" i="10"/>
  <c r="LME29" i="10" s="1"/>
  <c r="LME31" i="10" s="1"/>
  <c r="LMD27" i="10"/>
  <c r="LMD29" i="10" s="1"/>
  <c r="LMD31" i="10" s="1"/>
  <c r="LMC27" i="10"/>
  <c r="LMC29" i="10" s="1"/>
  <c r="LMC31" i="10" s="1"/>
  <c r="LMB27" i="10"/>
  <c r="LMB29" i="10" s="1"/>
  <c r="LMB31" i="10" s="1"/>
  <c r="LMA27" i="10"/>
  <c r="LMA29" i="10" s="1"/>
  <c r="LMA31" i="10" s="1"/>
  <c r="LLZ27" i="10"/>
  <c r="LLZ29" i="10" s="1"/>
  <c r="LLZ31" i="10" s="1"/>
  <c r="LLY27" i="10"/>
  <c r="LLY29" i="10" s="1"/>
  <c r="LLY31" i="10" s="1"/>
  <c r="LLX27" i="10"/>
  <c r="LLX29" i="10" s="1"/>
  <c r="LLX31" i="10" s="1"/>
  <c r="LLW27" i="10"/>
  <c r="LLW29" i="10" s="1"/>
  <c r="LLW31" i="10" s="1"/>
  <c r="LLV27" i="10"/>
  <c r="LLV29" i="10" s="1"/>
  <c r="LLV31" i="10" s="1"/>
  <c r="LLU27" i="10"/>
  <c r="LLU29" i="10" s="1"/>
  <c r="LLU31" i="10" s="1"/>
  <c r="LLT27" i="10"/>
  <c r="LLT29" i="10" s="1"/>
  <c r="LLT31" i="10" s="1"/>
  <c r="LLS27" i="10"/>
  <c r="LLS29" i="10" s="1"/>
  <c r="LLS31" i="10" s="1"/>
  <c r="LLR27" i="10"/>
  <c r="LLR29" i="10" s="1"/>
  <c r="LLR31" i="10" s="1"/>
  <c r="LLQ27" i="10"/>
  <c r="LLQ29" i="10" s="1"/>
  <c r="LLQ31" i="10" s="1"/>
  <c r="LLP27" i="10"/>
  <c r="LLP29" i="10" s="1"/>
  <c r="LLP31" i="10" s="1"/>
  <c r="LLO27" i="10"/>
  <c r="LLO29" i="10" s="1"/>
  <c r="LLO31" i="10" s="1"/>
  <c r="LLN27" i="10"/>
  <c r="LLN29" i="10" s="1"/>
  <c r="LLN31" i="10" s="1"/>
  <c r="LLM27" i="10"/>
  <c r="LLM29" i="10" s="1"/>
  <c r="LLM31" i="10" s="1"/>
  <c r="LLL27" i="10"/>
  <c r="LLL29" i="10" s="1"/>
  <c r="LLL31" i="10" s="1"/>
  <c r="LLK27" i="10"/>
  <c r="LLK29" i="10" s="1"/>
  <c r="LLK31" i="10" s="1"/>
  <c r="LLJ27" i="10"/>
  <c r="LLJ29" i="10" s="1"/>
  <c r="LLJ31" i="10" s="1"/>
  <c r="LLI27" i="10"/>
  <c r="LLI29" i="10" s="1"/>
  <c r="LLI31" i="10" s="1"/>
  <c r="LLH27" i="10"/>
  <c r="LLH29" i="10" s="1"/>
  <c r="LLH31" i="10" s="1"/>
  <c r="LLG27" i="10"/>
  <c r="LLG29" i="10" s="1"/>
  <c r="LLG31" i="10" s="1"/>
  <c r="LLF27" i="10"/>
  <c r="LLF29" i="10" s="1"/>
  <c r="LLF31" i="10" s="1"/>
  <c r="LLE27" i="10"/>
  <c r="LLE29" i="10" s="1"/>
  <c r="LLE31" i="10" s="1"/>
  <c r="LLD27" i="10"/>
  <c r="LLD29" i="10" s="1"/>
  <c r="LLD31" i="10" s="1"/>
  <c r="LLC27" i="10"/>
  <c r="LLC29" i="10" s="1"/>
  <c r="LLC31" i="10" s="1"/>
  <c r="LLB27" i="10"/>
  <c r="LLB29" i="10" s="1"/>
  <c r="LLB31" i="10" s="1"/>
  <c r="LLA27" i="10"/>
  <c r="LLA29" i="10" s="1"/>
  <c r="LLA31" i="10" s="1"/>
  <c r="LKZ27" i="10"/>
  <c r="LKZ29" i="10" s="1"/>
  <c r="LKZ31" i="10" s="1"/>
  <c r="LKY27" i="10"/>
  <c r="LKY29" i="10" s="1"/>
  <c r="LKY31" i="10" s="1"/>
  <c r="LKX27" i="10"/>
  <c r="LKX29" i="10" s="1"/>
  <c r="LKX31" i="10" s="1"/>
  <c r="LKW27" i="10"/>
  <c r="LKW29" i="10" s="1"/>
  <c r="LKW31" i="10" s="1"/>
  <c r="LKV27" i="10"/>
  <c r="LKV29" i="10" s="1"/>
  <c r="LKV31" i="10" s="1"/>
  <c r="LKU27" i="10"/>
  <c r="LKU29" i="10" s="1"/>
  <c r="LKU31" i="10" s="1"/>
  <c r="LKT27" i="10"/>
  <c r="LKT29" i="10" s="1"/>
  <c r="LKT31" i="10" s="1"/>
  <c r="LKS27" i="10"/>
  <c r="LKS29" i="10" s="1"/>
  <c r="LKS31" i="10" s="1"/>
  <c r="LKR27" i="10"/>
  <c r="LKR29" i="10" s="1"/>
  <c r="LKR31" i="10" s="1"/>
  <c r="LKQ27" i="10"/>
  <c r="LKQ29" i="10" s="1"/>
  <c r="LKQ31" i="10" s="1"/>
  <c r="LKP27" i="10"/>
  <c r="LKP29" i="10" s="1"/>
  <c r="LKP31" i="10" s="1"/>
  <c r="LKO27" i="10"/>
  <c r="LKO29" i="10" s="1"/>
  <c r="LKO31" i="10" s="1"/>
  <c r="LKN27" i="10"/>
  <c r="LKN29" i="10" s="1"/>
  <c r="LKN31" i="10" s="1"/>
  <c r="LKM27" i="10"/>
  <c r="LKM29" i="10" s="1"/>
  <c r="LKM31" i="10" s="1"/>
  <c r="LKL27" i="10"/>
  <c r="LKL29" i="10" s="1"/>
  <c r="LKL31" i="10" s="1"/>
  <c r="LKK27" i="10"/>
  <c r="LKK29" i="10" s="1"/>
  <c r="LKK31" i="10" s="1"/>
  <c r="LKJ27" i="10"/>
  <c r="LKJ29" i="10" s="1"/>
  <c r="LKJ31" i="10" s="1"/>
  <c r="LKI27" i="10"/>
  <c r="LKI29" i="10" s="1"/>
  <c r="LKI31" i="10" s="1"/>
  <c r="LKH27" i="10"/>
  <c r="LKH29" i="10" s="1"/>
  <c r="LKH31" i="10" s="1"/>
  <c r="LKG27" i="10"/>
  <c r="LKG29" i="10" s="1"/>
  <c r="LKG31" i="10" s="1"/>
  <c r="LKF27" i="10"/>
  <c r="LKF29" i="10" s="1"/>
  <c r="LKF31" i="10" s="1"/>
  <c r="LKE27" i="10"/>
  <c r="LKE29" i="10" s="1"/>
  <c r="LKE31" i="10" s="1"/>
  <c r="LKD27" i="10"/>
  <c r="LKD29" i="10" s="1"/>
  <c r="LKD31" i="10" s="1"/>
  <c r="LKC27" i="10"/>
  <c r="LKC29" i="10" s="1"/>
  <c r="LKC31" i="10" s="1"/>
  <c r="LKB27" i="10"/>
  <c r="LKB29" i="10" s="1"/>
  <c r="LKB31" i="10" s="1"/>
  <c r="LKA27" i="10"/>
  <c r="LKA29" i="10" s="1"/>
  <c r="LKA31" i="10" s="1"/>
  <c r="LJZ27" i="10"/>
  <c r="LJZ29" i="10" s="1"/>
  <c r="LJZ31" i="10" s="1"/>
  <c r="LJY27" i="10"/>
  <c r="LJY29" i="10" s="1"/>
  <c r="LJY31" i="10" s="1"/>
  <c r="LJX27" i="10"/>
  <c r="LJX29" i="10" s="1"/>
  <c r="LJX31" i="10" s="1"/>
  <c r="LJW27" i="10"/>
  <c r="LJW29" i="10" s="1"/>
  <c r="LJW31" i="10" s="1"/>
  <c r="LJV27" i="10"/>
  <c r="LJV29" i="10" s="1"/>
  <c r="LJV31" i="10" s="1"/>
  <c r="LJU27" i="10"/>
  <c r="LJU29" i="10" s="1"/>
  <c r="LJU31" i="10" s="1"/>
  <c r="LJT27" i="10"/>
  <c r="LJT29" i="10" s="1"/>
  <c r="LJT31" i="10" s="1"/>
  <c r="LJS27" i="10"/>
  <c r="LJS29" i="10" s="1"/>
  <c r="LJS31" i="10" s="1"/>
  <c r="LJR27" i="10"/>
  <c r="LJR29" i="10" s="1"/>
  <c r="LJR31" i="10" s="1"/>
  <c r="LJQ27" i="10"/>
  <c r="LJQ29" i="10" s="1"/>
  <c r="LJQ31" i="10" s="1"/>
  <c r="LJP27" i="10"/>
  <c r="LJP29" i="10" s="1"/>
  <c r="LJP31" i="10" s="1"/>
  <c r="LJO27" i="10"/>
  <c r="LJO29" i="10" s="1"/>
  <c r="LJO31" i="10" s="1"/>
  <c r="LJN27" i="10"/>
  <c r="LJN29" i="10" s="1"/>
  <c r="LJN31" i="10" s="1"/>
  <c r="LJM27" i="10"/>
  <c r="LJM29" i="10" s="1"/>
  <c r="LJM31" i="10" s="1"/>
  <c r="LJL27" i="10"/>
  <c r="LJL29" i="10" s="1"/>
  <c r="LJL31" i="10" s="1"/>
  <c r="LJK27" i="10"/>
  <c r="LJK29" i="10" s="1"/>
  <c r="LJK31" i="10" s="1"/>
  <c r="LJJ27" i="10"/>
  <c r="LJJ29" i="10" s="1"/>
  <c r="LJJ31" i="10" s="1"/>
  <c r="LJI27" i="10"/>
  <c r="LJI29" i="10" s="1"/>
  <c r="LJI31" i="10" s="1"/>
  <c r="LJH27" i="10"/>
  <c r="LJH29" i="10" s="1"/>
  <c r="LJH31" i="10" s="1"/>
  <c r="LJG27" i="10"/>
  <c r="LJG29" i="10" s="1"/>
  <c r="LJG31" i="10" s="1"/>
  <c r="LJF27" i="10"/>
  <c r="LJF29" i="10" s="1"/>
  <c r="LJF31" i="10" s="1"/>
  <c r="LJE27" i="10"/>
  <c r="LJE29" i="10" s="1"/>
  <c r="LJE31" i="10" s="1"/>
  <c r="LJD27" i="10"/>
  <c r="LJD29" i="10" s="1"/>
  <c r="LJD31" i="10" s="1"/>
  <c r="LJC27" i="10"/>
  <c r="LJC29" i="10" s="1"/>
  <c r="LJC31" i="10" s="1"/>
  <c r="LJB27" i="10"/>
  <c r="LJB29" i="10" s="1"/>
  <c r="LJB31" i="10" s="1"/>
  <c r="LJA27" i="10"/>
  <c r="LJA29" i="10" s="1"/>
  <c r="LJA31" i="10" s="1"/>
  <c r="LIZ27" i="10"/>
  <c r="LIZ29" i="10" s="1"/>
  <c r="LIZ31" i="10" s="1"/>
  <c r="LIY27" i="10"/>
  <c r="LIY29" i="10" s="1"/>
  <c r="LIY31" i="10" s="1"/>
  <c r="LIX27" i="10"/>
  <c r="LIX29" i="10" s="1"/>
  <c r="LIX31" i="10" s="1"/>
  <c r="LIW27" i="10"/>
  <c r="LIW29" i="10" s="1"/>
  <c r="LIW31" i="10" s="1"/>
  <c r="LIV27" i="10"/>
  <c r="LIV29" i="10" s="1"/>
  <c r="LIV31" i="10" s="1"/>
  <c r="LIU27" i="10"/>
  <c r="LIU29" i="10" s="1"/>
  <c r="LIU31" i="10" s="1"/>
  <c r="LIT27" i="10"/>
  <c r="LIT29" i="10" s="1"/>
  <c r="LIT31" i="10" s="1"/>
  <c r="LIS27" i="10"/>
  <c r="LIS29" i="10" s="1"/>
  <c r="LIS31" i="10" s="1"/>
  <c r="LIR27" i="10"/>
  <c r="LIR29" i="10" s="1"/>
  <c r="LIR31" i="10" s="1"/>
  <c r="LIQ27" i="10"/>
  <c r="LIQ29" i="10" s="1"/>
  <c r="LIQ31" i="10" s="1"/>
  <c r="LIP27" i="10"/>
  <c r="LIP29" i="10" s="1"/>
  <c r="LIP31" i="10" s="1"/>
  <c r="LIO27" i="10"/>
  <c r="LIO29" i="10" s="1"/>
  <c r="LIO31" i="10" s="1"/>
  <c r="LIN27" i="10"/>
  <c r="LIN29" i="10" s="1"/>
  <c r="LIN31" i="10" s="1"/>
  <c r="LIM27" i="10"/>
  <c r="LIM29" i="10" s="1"/>
  <c r="LIM31" i="10" s="1"/>
  <c r="LIL27" i="10"/>
  <c r="LIL29" i="10" s="1"/>
  <c r="LIL31" i="10" s="1"/>
  <c r="LIK27" i="10"/>
  <c r="LIK29" i="10" s="1"/>
  <c r="LIK31" i="10" s="1"/>
  <c r="LIJ27" i="10"/>
  <c r="LIJ29" i="10" s="1"/>
  <c r="LIJ31" i="10" s="1"/>
  <c r="LII27" i="10"/>
  <c r="LII29" i="10" s="1"/>
  <c r="LII31" i="10" s="1"/>
  <c r="LIH27" i="10"/>
  <c r="LIH29" i="10" s="1"/>
  <c r="LIH31" i="10" s="1"/>
  <c r="LIG27" i="10"/>
  <c r="LIG29" i="10" s="1"/>
  <c r="LIG31" i="10" s="1"/>
  <c r="LIF27" i="10"/>
  <c r="LIF29" i="10" s="1"/>
  <c r="LIF31" i="10" s="1"/>
  <c r="LIE27" i="10"/>
  <c r="LIE29" i="10" s="1"/>
  <c r="LIE31" i="10" s="1"/>
  <c r="LID27" i="10"/>
  <c r="LID29" i="10" s="1"/>
  <c r="LID31" i="10" s="1"/>
  <c r="LIC27" i="10"/>
  <c r="LIC29" i="10" s="1"/>
  <c r="LIC31" i="10" s="1"/>
  <c r="LIB27" i="10"/>
  <c r="LIB29" i="10" s="1"/>
  <c r="LIB31" i="10" s="1"/>
  <c r="LIA27" i="10"/>
  <c r="LIA29" i="10" s="1"/>
  <c r="LIA31" i="10" s="1"/>
  <c r="LHZ27" i="10"/>
  <c r="LHZ29" i="10" s="1"/>
  <c r="LHZ31" i="10" s="1"/>
  <c r="LHY27" i="10"/>
  <c r="LHY29" i="10" s="1"/>
  <c r="LHY31" i="10" s="1"/>
  <c r="LHX27" i="10"/>
  <c r="LHX29" i="10" s="1"/>
  <c r="LHX31" i="10" s="1"/>
  <c r="LHW27" i="10"/>
  <c r="LHW29" i="10" s="1"/>
  <c r="LHW31" i="10" s="1"/>
  <c r="LHV27" i="10"/>
  <c r="LHV29" i="10" s="1"/>
  <c r="LHV31" i="10" s="1"/>
  <c r="LHU27" i="10"/>
  <c r="LHU29" i="10" s="1"/>
  <c r="LHU31" i="10" s="1"/>
  <c r="LHT27" i="10"/>
  <c r="LHT29" i="10" s="1"/>
  <c r="LHT31" i="10" s="1"/>
  <c r="LHS27" i="10"/>
  <c r="LHS29" i="10" s="1"/>
  <c r="LHS31" i="10" s="1"/>
  <c r="LHR27" i="10"/>
  <c r="LHR29" i="10" s="1"/>
  <c r="LHR31" i="10" s="1"/>
  <c r="LHQ27" i="10"/>
  <c r="LHQ29" i="10" s="1"/>
  <c r="LHQ31" i="10" s="1"/>
  <c r="LHP27" i="10"/>
  <c r="LHP29" i="10" s="1"/>
  <c r="LHP31" i="10" s="1"/>
  <c r="LHO27" i="10"/>
  <c r="LHO29" i="10" s="1"/>
  <c r="LHO31" i="10" s="1"/>
  <c r="LHN27" i="10"/>
  <c r="LHN29" i="10" s="1"/>
  <c r="LHN31" i="10" s="1"/>
  <c r="LHM27" i="10"/>
  <c r="LHM29" i="10" s="1"/>
  <c r="LHM31" i="10" s="1"/>
  <c r="LHL27" i="10"/>
  <c r="LHL29" i="10" s="1"/>
  <c r="LHL31" i="10" s="1"/>
  <c r="LHK27" i="10"/>
  <c r="LHK29" i="10" s="1"/>
  <c r="LHK31" i="10" s="1"/>
  <c r="LHJ27" i="10"/>
  <c r="LHJ29" i="10" s="1"/>
  <c r="LHJ31" i="10" s="1"/>
  <c r="LHI27" i="10"/>
  <c r="LHI29" i="10" s="1"/>
  <c r="LHI31" i="10" s="1"/>
  <c r="LHH27" i="10"/>
  <c r="LHH29" i="10" s="1"/>
  <c r="LHH31" i="10" s="1"/>
  <c r="LHG27" i="10"/>
  <c r="LHG29" i="10" s="1"/>
  <c r="LHG31" i="10" s="1"/>
  <c r="LHF27" i="10"/>
  <c r="LHF29" i="10" s="1"/>
  <c r="LHF31" i="10" s="1"/>
  <c r="LHE27" i="10"/>
  <c r="LHE29" i="10" s="1"/>
  <c r="LHE31" i="10" s="1"/>
  <c r="LHD27" i="10"/>
  <c r="LHD29" i="10" s="1"/>
  <c r="LHD31" i="10" s="1"/>
  <c r="LHC27" i="10"/>
  <c r="LHC29" i="10" s="1"/>
  <c r="LHC31" i="10" s="1"/>
  <c r="LHB27" i="10"/>
  <c r="LHB29" i="10" s="1"/>
  <c r="LHB31" i="10" s="1"/>
  <c r="LHA27" i="10"/>
  <c r="LHA29" i="10" s="1"/>
  <c r="LHA31" i="10" s="1"/>
  <c r="LGZ27" i="10"/>
  <c r="LGZ29" i="10" s="1"/>
  <c r="LGZ31" i="10" s="1"/>
  <c r="LGY27" i="10"/>
  <c r="LGY29" i="10" s="1"/>
  <c r="LGY31" i="10" s="1"/>
  <c r="LGX27" i="10"/>
  <c r="LGX29" i="10" s="1"/>
  <c r="LGX31" i="10" s="1"/>
  <c r="LGW27" i="10"/>
  <c r="LGW29" i="10" s="1"/>
  <c r="LGW31" i="10" s="1"/>
  <c r="LGV27" i="10"/>
  <c r="LGV29" i="10" s="1"/>
  <c r="LGV31" i="10" s="1"/>
  <c r="LGU27" i="10"/>
  <c r="LGU29" i="10" s="1"/>
  <c r="LGU31" i="10" s="1"/>
  <c r="LGT27" i="10"/>
  <c r="LGT29" i="10" s="1"/>
  <c r="LGT31" i="10" s="1"/>
  <c r="LGS27" i="10"/>
  <c r="LGS29" i="10" s="1"/>
  <c r="LGS31" i="10" s="1"/>
  <c r="LGR27" i="10"/>
  <c r="LGR29" i="10" s="1"/>
  <c r="LGR31" i="10" s="1"/>
  <c r="LGQ27" i="10"/>
  <c r="LGQ29" i="10" s="1"/>
  <c r="LGQ31" i="10" s="1"/>
  <c r="LGP27" i="10"/>
  <c r="LGP29" i="10" s="1"/>
  <c r="LGP31" i="10" s="1"/>
  <c r="LGO27" i="10"/>
  <c r="LGO29" i="10" s="1"/>
  <c r="LGO31" i="10" s="1"/>
  <c r="LGN27" i="10"/>
  <c r="LGN29" i="10" s="1"/>
  <c r="LGN31" i="10" s="1"/>
  <c r="LGM27" i="10"/>
  <c r="LGM29" i="10" s="1"/>
  <c r="LGM31" i="10" s="1"/>
  <c r="LGL27" i="10"/>
  <c r="LGL29" i="10" s="1"/>
  <c r="LGL31" i="10" s="1"/>
  <c r="LGK27" i="10"/>
  <c r="LGK29" i="10" s="1"/>
  <c r="LGK31" i="10" s="1"/>
  <c r="LGJ27" i="10"/>
  <c r="LGJ29" i="10" s="1"/>
  <c r="LGJ31" i="10" s="1"/>
  <c r="LGI27" i="10"/>
  <c r="LGI29" i="10" s="1"/>
  <c r="LGI31" i="10" s="1"/>
  <c r="LGH27" i="10"/>
  <c r="LGH29" i="10" s="1"/>
  <c r="LGH31" i="10" s="1"/>
  <c r="LGG27" i="10"/>
  <c r="LGG29" i="10" s="1"/>
  <c r="LGG31" i="10" s="1"/>
  <c r="LGF27" i="10"/>
  <c r="LGF29" i="10" s="1"/>
  <c r="LGF31" i="10" s="1"/>
  <c r="LGE27" i="10"/>
  <c r="LGE29" i="10" s="1"/>
  <c r="LGE31" i="10" s="1"/>
  <c r="LGD27" i="10"/>
  <c r="LGD29" i="10" s="1"/>
  <c r="LGD31" i="10" s="1"/>
  <c r="LGC27" i="10"/>
  <c r="LGC29" i="10" s="1"/>
  <c r="LGC31" i="10" s="1"/>
  <c r="LGB27" i="10"/>
  <c r="LGB29" i="10" s="1"/>
  <c r="LGB31" i="10" s="1"/>
  <c r="LGA27" i="10"/>
  <c r="LGA29" i="10" s="1"/>
  <c r="LGA31" i="10" s="1"/>
  <c r="LFZ27" i="10"/>
  <c r="LFZ29" i="10" s="1"/>
  <c r="LFZ31" i="10" s="1"/>
  <c r="LFY27" i="10"/>
  <c r="LFY29" i="10" s="1"/>
  <c r="LFY31" i="10" s="1"/>
  <c r="LFX27" i="10"/>
  <c r="LFX29" i="10" s="1"/>
  <c r="LFX31" i="10" s="1"/>
  <c r="LFW27" i="10"/>
  <c r="LFW29" i="10" s="1"/>
  <c r="LFW31" i="10" s="1"/>
  <c r="LFV27" i="10"/>
  <c r="LFV29" i="10" s="1"/>
  <c r="LFV31" i="10" s="1"/>
  <c r="LFU27" i="10"/>
  <c r="LFU29" i="10" s="1"/>
  <c r="LFU31" i="10" s="1"/>
  <c r="LFT27" i="10"/>
  <c r="LFT29" i="10" s="1"/>
  <c r="LFT31" i="10" s="1"/>
  <c r="LFS27" i="10"/>
  <c r="LFS29" i="10" s="1"/>
  <c r="LFS31" i="10" s="1"/>
  <c r="LFR27" i="10"/>
  <c r="LFR29" i="10" s="1"/>
  <c r="LFR31" i="10" s="1"/>
  <c r="LFQ27" i="10"/>
  <c r="LFQ29" i="10" s="1"/>
  <c r="LFQ31" i="10" s="1"/>
  <c r="LFP27" i="10"/>
  <c r="LFP29" i="10" s="1"/>
  <c r="LFP31" i="10" s="1"/>
  <c r="LFO27" i="10"/>
  <c r="LFO29" i="10" s="1"/>
  <c r="LFO31" i="10" s="1"/>
  <c r="LFN27" i="10"/>
  <c r="LFN29" i="10" s="1"/>
  <c r="LFN31" i="10" s="1"/>
  <c r="LFM27" i="10"/>
  <c r="LFM29" i="10" s="1"/>
  <c r="LFM31" i="10" s="1"/>
  <c r="LFL27" i="10"/>
  <c r="LFL29" i="10" s="1"/>
  <c r="LFL31" i="10" s="1"/>
  <c r="LFK27" i="10"/>
  <c r="LFK29" i="10" s="1"/>
  <c r="LFK31" i="10" s="1"/>
  <c r="LFJ27" i="10"/>
  <c r="LFJ29" i="10" s="1"/>
  <c r="LFJ31" i="10" s="1"/>
  <c r="LFI27" i="10"/>
  <c r="LFI29" i="10" s="1"/>
  <c r="LFI31" i="10" s="1"/>
  <c r="LFH27" i="10"/>
  <c r="LFH29" i="10" s="1"/>
  <c r="LFH31" i="10" s="1"/>
  <c r="LFG27" i="10"/>
  <c r="LFG29" i="10" s="1"/>
  <c r="LFG31" i="10" s="1"/>
  <c r="LFF27" i="10"/>
  <c r="LFF29" i="10" s="1"/>
  <c r="LFF31" i="10" s="1"/>
  <c r="LFE27" i="10"/>
  <c r="LFE29" i="10" s="1"/>
  <c r="LFE31" i="10" s="1"/>
  <c r="LFD27" i="10"/>
  <c r="LFD29" i="10" s="1"/>
  <c r="LFD31" i="10" s="1"/>
  <c r="LFC27" i="10"/>
  <c r="LFC29" i="10" s="1"/>
  <c r="LFC31" i="10" s="1"/>
  <c r="LFB27" i="10"/>
  <c r="LFB29" i="10" s="1"/>
  <c r="LFB31" i="10" s="1"/>
  <c r="LFA27" i="10"/>
  <c r="LFA29" i="10" s="1"/>
  <c r="LFA31" i="10" s="1"/>
  <c r="LEZ27" i="10"/>
  <c r="LEZ29" i="10" s="1"/>
  <c r="LEZ31" i="10" s="1"/>
  <c r="LEY27" i="10"/>
  <c r="LEY29" i="10" s="1"/>
  <c r="LEY31" i="10" s="1"/>
  <c r="LEX27" i="10"/>
  <c r="LEX29" i="10" s="1"/>
  <c r="LEX31" i="10" s="1"/>
  <c r="LEW27" i="10"/>
  <c r="LEW29" i="10" s="1"/>
  <c r="LEW31" i="10" s="1"/>
  <c r="LEV27" i="10"/>
  <c r="LEV29" i="10" s="1"/>
  <c r="LEV31" i="10" s="1"/>
  <c r="LEU27" i="10"/>
  <c r="LEU29" i="10" s="1"/>
  <c r="LEU31" i="10" s="1"/>
  <c r="LET27" i="10"/>
  <c r="LET29" i="10" s="1"/>
  <c r="LET31" i="10" s="1"/>
  <c r="LES27" i="10"/>
  <c r="LES29" i="10" s="1"/>
  <c r="LES31" i="10" s="1"/>
  <c r="LER27" i="10"/>
  <c r="LER29" i="10" s="1"/>
  <c r="LER31" i="10" s="1"/>
  <c r="LEQ27" i="10"/>
  <c r="LEQ29" i="10" s="1"/>
  <c r="LEQ31" i="10" s="1"/>
  <c r="LEP27" i="10"/>
  <c r="LEP29" i="10" s="1"/>
  <c r="LEP31" i="10" s="1"/>
  <c r="LEO27" i="10"/>
  <c r="LEO29" i="10" s="1"/>
  <c r="LEO31" i="10" s="1"/>
  <c r="LEN27" i="10"/>
  <c r="LEN29" i="10" s="1"/>
  <c r="LEN31" i="10" s="1"/>
  <c r="LEM27" i="10"/>
  <c r="LEM29" i="10" s="1"/>
  <c r="LEM31" i="10" s="1"/>
  <c r="LEL27" i="10"/>
  <c r="LEL29" i="10" s="1"/>
  <c r="LEL31" i="10" s="1"/>
  <c r="LEK27" i="10"/>
  <c r="LEK29" i="10" s="1"/>
  <c r="LEK31" i="10" s="1"/>
  <c r="LEJ27" i="10"/>
  <c r="LEJ29" i="10" s="1"/>
  <c r="LEJ31" i="10" s="1"/>
  <c r="LEI27" i="10"/>
  <c r="LEI29" i="10" s="1"/>
  <c r="LEI31" i="10" s="1"/>
  <c r="LEH27" i="10"/>
  <c r="LEH29" i="10" s="1"/>
  <c r="LEH31" i="10" s="1"/>
  <c r="LEG27" i="10"/>
  <c r="LEG29" i="10" s="1"/>
  <c r="LEG31" i="10" s="1"/>
  <c r="LEF27" i="10"/>
  <c r="LEF29" i="10" s="1"/>
  <c r="LEF31" i="10" s="1"/>
  <c r="LEE27" i="10"/>
  <c r="LEE29" i="10" s="1"/>
  <c r="LEE31" i="10" s="1"/>
  <c r="LED27" i="10"/>
  <c r="LED29" i="10" s="1"/>
  <c r="LED31" i="10" s="1"/>
  <c r="LEC27" i="10"/>
  <c r="LEC29" i="10" s="1"/>
  <c r="LEC31" i="10" s="1"/>
  <c r="LEB27" i="10"/>
  <c r="LEB29" i="10" s="1"/>
  <c r="LEB31" i="10" s="1"/>
  <c r="LEA27" i="10"/>
  <c r="LEA29" i="10" s="1"/>
  <c r="LEA31" i="10" s="1"/>
  <c r="LDZ27" i="10"/>
  <c r="LDZ29" i="10" s="1"/>
  <c r="LDZ31" i="10" s="1"/>
  <c r="LDY27" i="10"/>
  <c r="LDY29" i="10" s="1"/>
  <c r="LDY31" i="10" s="1"/>
  <c r="LDX27" i="10"/>
  <c r="LDX29" i="10" s="1"/>
  <c r="LDX31" i="10" s="1"/>
  <c r="LDW27" i="10"/>
  <c r="LDW29" i="10" s="1"/>
  <c r="LDW31" i="10" s="1"/>
  <c r="LDV27" i="10"/>
  <c r="LDV29" i="10" s="1"/>
  <c r="LDV31" i="10" s="1"/>
  <c r="LDU27" i="10"/>
  <c r="LDU29" i="10" s="1"/>
  <c r="LDU31" i="10" s="1"/>
  <c r="LDT27" i="10"/>
  <c r="LDT29" i="10" s="1"/>
  <c r="LDT31" i="10" s="1"/>
  <c r="LDS27" i="10"/>
  <c r="LDS29" i="10" s="1"/>
  <c r="LDS31" i="10" s="1"/>
  <c r="LDR27" i="10"/>
  <c r="LDR29" i="10" s="1"/>
  <c r="LDR31" i="10" s="1"/>
  <c r="LDQ27" i="10"/>
  <c r="LDQ29" i="10" s="1"/>
  <c r="LDQ31" i="10" s="1"/>
  <c r="LDP27" i="10"/>
  <c r="LDP29" i="10" s="1"/>
  <c r="LDP31" i="10" s="1"/>
  <c r="LDO27" i="10"/>
  <c r="LDO29" i="10" s="1"/>
  <c r="LDO31" i="10" s="1"/>
  <c r="LDN27" i="10"/>
  <c r="LDN29" i="10" s="1"/>
  <c r="LDN31" i="10" s="1"/>
  <c r="LDM27" i="10"/>
  <c r="LDM29" i="10" s="1"/>
  <c r="LDM31" i="10" s="1"/>
  <c r="LDL27" i="10"/>
  <c r="LDL29" i="10" s="1"/>
  <c r="LDL31" i="10" s="1"/>
  <c r="LDK27" i="10"/>
  <c r="LDK29" i="10" s="1"/>
  <c r="LDK31" i="10" s="1"/>
  <c r="LDJ27" i="10"/>
  <c r="LDJ29" i="10" s="1"/>
  <c r="LDJ31" i="10" s="1"/>
  <c r="LDI27" i="10"/>
  <c r="LDI29" i="10" s="1"/>
  <c r="LDI31" i="10" s="1"/>
  <c r="LDH27" i="10"/>
  <c r="LDH29" i="10" s="1"/>
  <c r="LDH31" i="10" s="1"/>
  <c r="LDG27" i="10"/>
  <c r="LDG29" i="10" s="1"/>
  <c r="LDG31" i="10" s="1"/>
  <c r="LDF27" i="10"/>
  <c r="LDF29" i="10" s="1"/>
  <c r="LDF31" i="10" s="1"/>
  <c r="LDE27" i="10"/>
  <c r="LDE29" i="10" s="1"/>
  <c r="LDE31" i="10" s="1"/>
  <c r="LDD27" i="10"/>
  <c r="LDD29" i="10" s="1"/>
  <c r="LDD31" i="10" s="1"/>
  <c r="LDC27" i="10"/>
  <c r="LDC29" i="10" s="1"/>
  <c r="LDC31" i="10" s="1"/>
  <c r="LDB27" i="10"/>
  <c r="LDB29" i="10" s="1"/>
  <c r="LDB31" i="10" s="1"/>
  <c r="LDA27" i="10"/>
  <c r="LDA29" i="10" s="1"/>
  <c r="LDA31" i="10" s="1"/>
  <c r="LCZ27" i="10"/>
  <c r="LCZ29" i="10" s="1"/>
  <c r="LCZ31" i="10" s="1"/>
  <c r="LCY27" i="10"/>
  <c r="LCY29" i="10" s="1"/>
  <c r="LCY31" i="10" s="1"/>
  <c r="LCX27" i="10"/>
  <c r="LCX29" i="10" s="1"/>
  <c r="LCX31" i="10" s="1"/>
  <c r="LCW27" i="10"/>
  <c r="LCW29" i="10" s="1"/>
  <c r="LCW31" i="10" s="1"/>
  <c r="LCV27" i="10"/>
  <c r="LCV29" i="10" s="1"/>
  <c r="LCV31" i="10" s="1"/>
  <c r="LCU27" i="10"/>
  <c r="LCU29" i="10" s="1"/>
  <c r="LCU31" i="10" s="1"/>
  <c r="LCT27" i="10"/>
  <c r="LCT29" i="10" s="1"/>
  <c r="LCT31" i="10" s="1"/>
  <c r="LCS27" i="10"/>
  <c r="LCS29" i="10" s="1"/>
  <c r="LCS31" i="10" s="1"/>
  <c r="LCR27" i="10"/>
  <c r="LCR29" i="10" s="1"/>
  <c r="LCR31" i="10" s="1"/>
  <c r="LCQ27" i="10"/>
  <c r="LCQ29" i="10" s="1"/>
  <c r="LCQ31" i="10" s="1"/>
  <c r="LCP27" i="10"/>
  <c r="LCP29" i="10" s="1"/>
  <c r="LCP31" i="10" s="1"/>
  <c r="LCO27" i="10"/>
  <c r="LCO29" i="10" s="1"/>
  <c r="LCO31" i="10" s="1"/>
  <c r="LCN27" i="10"/>
  <c r="LCN29" i="10" s="1"/>
  <c r="LCN31" i="10" s="1"/>
  <c r="LCM27" i="10"/>
  <c r="LCM29" i="10" s="1"/>
  <c r="LCM31" i="10" s="1"/>
  <c r="LCL27" i="10"/>
  <c r="LCL29" i="10" s="1"/>
  <c r="LCL31" i="10" s="1"/>
  <c r="LCK27" i="10"/>
  <c r="LCK29" i="10" s="1"/>
  <c r="LCK31" i="10" s="1"/>
  <c r="LCJ27" i="10"/>
  <c r="LCJ29" i="10" s="1"/>
  <c r="LCJ31" i="10" s="1"/>
  <c r="LCI27" i="10"/>
  <c r="LCI29" i="10" s="1"/>
  <c r="LCI31" i="10" s="1"/>
  <c r="LCH27" i="10"/>
  <c r="LCH29" i="10" s="1"/>
  <c r="LCH31" i="10" s="1"/>
  <c r="LCG27" i="10"/>
  <c r="LCG29" i="10" s="1"/>
  <c r="LCG31" i="10" s="1"/>
  <c r="LCF27" i="10"/>
  <c r="LCF29" i="10" s="1"/>
  <c r="LCF31" i="10" s="1"/>
  <c r="LCE27" i="10"/>
  <c r="LCE29" i="10" s="1"/>
  <c r="LCE31" i="10" s="1"/>
  <c r="LCD27" i="10"/>
  <c r="LCD29" i="10" s="1"/>
  <c r="LCD31" i="10" s="1"/>
  <c r="LCC27" i="10"/>
  <c r="LCC29" i="10" s="1"/>
  <c r="LCC31" i="10" s="1"/>
  <c r="LCB27" i="10"/>
  <c r="LCB29" i="10" s="1"/>
  <c r="LCB31" i="10" s="1"/>
  <c r="LCA27" i="10"/>
  <c r="LCA29" i="10" s="1"/>
  <c r="LCA31" i="10" s="1"/>
  <c r="LBZ27" i="10"/>
  <c r="LBZ29" i="10" s="1"/>
  <c r="LBZ31" i="10" s="1"/>
  <c r="LBY27" i="10"/>
  <c r="LBY29" i="10" s="1"/>
  <c r="LBY31" i="10" s="1"/>
  <c r="LBX27" i="10"/>
  <c r="LBX29" i="10" s="1"/>
  <c r="LBX31" i="10" s="1"/>
  <c r="LBW27" i="10"/>
  <c r="LBW29" i="10" s="1"/>
  <c r="LBW31" i="10" s="1"/>
  <c r="LBV27" i="10"/>
  <c r="LBV29" i="10" s="1"/>
  <c r="LBV31" i="10" s="1"/>
  <c r="LBU27" i="10"/>
  <c r="LBU29" i="10" s="1"/>
  <c r="LBU31" i="10" s="1"/>
  <c r="LBT27" i="10"/>
  <c r="LBT29" i="10" s="1"/>
  <c r="LBT31" i="10" s="1"/>
  <c r="LBS27" i="10"/>
  <c r="LBS29" i="10" s="1"/>
  <c r="LBS31" i="10" s="1"/>
  <c r="LBR27" i="10"/>
  <c r="LBR29" i="10" s="1"/>
  <c r="LBR31" i="10" s="1"/>
  <c r="LBQ27" i="10"/>
  <c r="LBQ29" i="10" s="1"/>
  <c r="LBQ31" i="10" s="1"/>
  <c r="LBP27" i="10"/>
  <c r="LBP29" i="10" s="1"/>
  <c r="LBP31" i="10" s="1"/>
  <c r="LBO27" i="10"/>
  <c r="LBO29" i="10" s="1"/>
  <c r="LBO31" i="10" s="1"/>
  <c r="LBN27" i="10"/>
  <c r="LBN29" i="10" s="1"/>
  <c r="LBN31" i="10" s="1"/>
  <c r="LBM27" i="10"/>
  <c r="LBM29" i="10" s="1"/>
  <c r="LBM31" i="10" s="1"/>
  <c r="LBL27" i="10"/>
  <c r="LBL29" i="10" s="1"/>
  <c r="LBL31" i="10" s="1"/>
  <c r="LBK27" i="10"/>
  <c r="LBK29" i="10" s="1"/>
  <c r="LBK31" i="10" s="1"/>
  <c r="LBJ27" i="10"/>
  <c r="LBJ29" i="10" s="1"/>
  <c r="LBJ31" i="10" s="1"/>
  <c r="LBI27" i="10"/>
  <c r="LBI29" i="10" s="1"/>
  <c r="LBI31" i="10" s="1"/>
  <c r="LBH27" i="10"/>
  <c r="LBH29" i="10" s="1"/>
  <c r="LBH31" i="10" s="1"/>
  <c r="LBG27" i="10"/>
  <c r="LBG29" i="10" s="1"/>
  <c r="LBG31" i="10" s="1"/>
  <c r="LBF27" i="10"/>
  <c r="LBF29" i="10" s="1"/>
  <c r="LBF31" i="10" s="1"/>
  <c r="LBE27" i="10"/>
  <c r="LBE29" i="10" s="1"/>
  <c r="LBE31" i="10" s="1"/>
  <c r="LBD27" i="10"/>
  <c r="LBD29" i="10" s="1"/>
  <c r="LBD31" i="10" s="1"/>
  <c r="LBC27" i="10"/>
  <c r="LBC29" i="10" s="1"/>
  <c r="LBC31" i="10" s="1"/>
  <c r="LBB27" i="10"/>
  <c r="LBB29" i="10" s="1"/>
  <c r="LBB31" i="10" s="1"/>
  <c r="LBA27" i="10"/>
  <c r="LBA29" i="10" s="1"/>
  <c r="LBA31" i="10" s="1"/>
  <c r="LAZ27" i="10"/>
  <c r="LAZ29" i="10" s="1"/>
  <c r="LAZ31" i="10" s="1"/>
  <c r="LAY27" i="10"/>
  <c r="LAY29" i="10" s="1"/>
  <c r="LAY31" i="10" s="1"/>
  <c r="LAX27" i="10"/>
  <c r="LAX29" i="10" s="1"/>
  <c r="LAX31" i="10" s="1"/>
  <c r="LAW27" i="10"/>
  <c r="LAW29" i="10" s="1"/>
  <c r="LAW31" i="10" s="1"/>
  <c r="LAV27" i="10"/>
  <c r="LAV29" i="10" s="1"/>
  <c r="LAV31" i="10" s="1"/>
  <c r="LAU27" i="10"/>
  <c r="LAU29" i="10" s="1"/>
  <c r="LAU31" i="10" s="1"/>
  <c r="LAT27" i="10"/>
  <c r="LAT29" i="10" s="1"/>
  <c r="LAT31" i="10" s="1"/>
  <c r="LAS27" i="10"/>
  <c r="LAS29" i="10" s="1"/>
  <c r="LAS31" i="10" s="1"/>
  <c r="LAR27" i="10"/>
  <c r="LAR29" i="10" s="1"/>
  <c r="LAR31" i="10" s="1"/>
  <c r="LAQ27" i="10"/>
  <c r="LAQ29" i="10" s="1"/>
  <c r="LAQ31" i="10" s="1"/>
  <c r="LAP27" i="10"/>
  <c r="LAP29" i="10" s="1"/>
  <c r="LAP31" i="10" s="1"/>
  <c r="LAO27" i="10"/>
  <c r="LAO29" i="10" s="1"/>
  <c r="LAO31" i="10" s="1"/>
  <c r="LAN27" i="10"/>
  <c r="LAN29" i="10" s="1"/>
  <c r="LAN31" i="10" s="1"/>
  <c r="LAM27" i="10"/>
  <c r="LAM29" i="10" s="1"/>
  <c r="LAM31" i="10" s="1"/>
  <c r="LAL27" i="10"/>
  <c r="LAL29" i="10" s="1"/>
  <c r="LAL31" i="10" s="1"/>
  <c r="LAK27" i="10"/>
  <c r="LAK29" i="10" s="1"/>
  <c r="LAK31" i="10" s="1"/>
  <c r="LAJ27" i="10"/>
  <c r="LAJ29" i="10" s="1"/>
  <c r="LAJ31" i="10" s="1"/>
  <c r="LAI27" i="10"/>
  <c r="LAI29" i="10" s="1"/>
  <c r="LAI31" i="10" s="1"/>
  <c r="LAH27" i="10"/>
  <c r="LAH29" i="10" s="1"/>
  <c r="LAH31" i="10" s="1"/>
  <c r="LAG27" i="10"/>
  <c r="LAG29" i="10" s="1"/>
  <c r="LAG31" i="10" s="1"/>
  <c r="LAF27" i="10"/>
  <c r="LAF29" i="10" s="1"/>
  <c r="LAF31" i="10" s="1"/>
  <c r="LAE27" i="10"/>
  <c r="LAE29" i="10" s="1"/>
  <c r="LAE31" i="10" s="1"/>
  <c r="LAD27" i="10"/>
  <c r="LAD29" i="10" s="1"/>
  <c r="LAD31" i="10" s="1"/>
  <c r="LAC27" i="10"/>
  <c r="LAC29" i="10" s="1"/>
  <c r="LAC31" i="10" s="1"/>
  <c r="LAB27" i="10"/>
  <c r="LAB29" i="10" s="1"/>
  <c r="LAB31" i="10" s="1"/>
  <c r="LAA27" i="10"/>
  <c r="LAA29" i="10" s="1"/>
  <c r="LAA31" i="10" s="1"/>
  <c r="KZZ27" i="10"/>
  <c r="KZZ29" i="10" s="1"/>
  <c r="KZZ31" i="10" s="1"/>
  <c r="KZY27" i="10"/>
  <c r="KZY29" i="10" s="1"/>
  <c r="KZY31" i="10" s="1"/>
  <c r="KZX27" i="10"/>
  <c r="KZX29" i="10" s="1"/>
  <c r="KZX31" i="10" s="1"/>
  <c r="KZW27" i="10"/>
  <c r="KZW29" i="10" s="1"/>
  <c r="KZW31" i="10" s="1"/>
  <c r="KZV27" i="10"/>
  <c r="KZV29" i="10" s="1"/>
  <c r="KZV31" i="10" s="1"/>
  <c r="KZU27" i="10"/>
  <c r="KZU29" i="10" s="1"/>
  <c r="KZU31" i="10" s="1"/>
  <c r="KZT27" i="10"/>
  <c r="KZT29" i="10" s="1"/>
  <c r="KZT31" i="10" s="1"/>
  <c r="KZS27" i="10"/>
  <c r="KZS29" i="10" s="1"/>
  <c r="KZS31" i="10" s="1"/>
  <c r="KZR27" i="10"/>
  <c r="KZR29" i="10" s="1"/>
  <c r="KZR31" i="10" s="1"/>
  <c r="KZQ27" i="10"/>
  <c r="KZQ29" i="10" s="1"/>
  <c r="KZQ31" i="10" s="1"/>
  <c r="KZP27" i="10"/>
  <c r="KZP29" i="10" s="1"/>
  <c r="KZP31" i="10" s="1"/>
  <c r="KZO27" i="10"/>
  <c r="KZO29" i="10" s="1"/>
  <c r="KZO31" i="10" s="1"/>
  <c r="KZN27" i="10"/>
  <c r="KZN29" i="10" s="1"/>
  <c r="KZN31" i="10" s="1"/>
  <c r="KZM27" i="10"/>
  <c r="KZM29" i="10" s="1"/>
  <c r="KZM31" i="10" s="1"/>
  <c r="KZL27" i="10"/>
  <c r="KZL29" i="10" s="1"/>
  <c r="KZL31" i="10" s="1"/>
  <c r="KZK27" i="10"/>
  <c r="KZK29" i="10" s="1"/>
  <c r="KZK31" i="10" s="1"/>
  <c r="KZJ27" i="10"/>
  <c r="KZJ29" i="10" s="1"/>
  <c r="KZJ31" i="10" s="1"/>
  <c r="KZI27" i="10"/>
  <c r="KZI29" i="10" s="1"/>
  <c r="KZI31" i="10" s="1"/>
  <c r="KZH27" i="10"/>
  <c r="KZH29" i="10" s="1"/>
  <c r="KZH31" i="10" s="1"/>
  <c r="KZG27" i="10"/>
  <c r="KZG29" i="10" s="1"/>
  <c r="KZG31" i="10" s="1"/>
  <c r="KZF27" i="10"/>
  <c r="KZF29" i="10" s="1"/>
  <c r="KZF31" i="10" s="1"/>
  <c r="KZE27" i="10"/>
  <c r="KZE29" i="10" s="1"/>
  <c r="KZE31" i="10" s="1"/>
  <c r="KZD27" i="10"/>
  <c r="KZD29" i="10" s="1"/>
  <c r="KZD31" i="10" s="1"/>
  <c r="KZC27" i="10"/>
  <c r="KZC29" i="10" s="1"/>
  <c r="KZC31" i="10" s="1"/>
  <c r="KZB27" i="10"/>
  <c r="KZB29" i="10" s="1"/>
  <c r="KZB31" i="10" s="1"/>
  <c r="KZA27" i="10"/>
  <c r="KZA29" i="10" s="1"/>
  <c r="KZA31" i="10" s="1"/>
  <c r="KYZ27" i="10"/>
  <c r="KYZ29" i="10" s="1"/>
  <c r="KYZ31" i="10" s="1"/>
  <c r="KYY27" i="10"/>
  <c r="KYY29" i="10" s="1"/>
  <c r="KYY31" i="10" s="1"/>
  <c r="KYX27" i="10"/>
  <c r="KYX29" i="10" s="1"/>
  <c r="KYX31" i="10" s="1"/>
  <c r="KYW27" i="10"/>
  <c r="KYW29" i="10" s="1"/>
  <c r="KYW31" i="10" s="1"/>
  <c r="KYV27" i="10"/>
  <c r="KYV29" i="10" s="1"/>
  <c r="KYV31" i="10" s="1"/>
  <c r="KYU27" i="10"/>
  <c r="KYU29" i="10" s="1"/>
  <c r="KYU31" i="10" s="1"/>
  <c r="KYT27" i="10"/>
  <c r="KYT29" i="10" s="1"/>
  <c r="KYT31" i="10" s="1"/>
  <c r="KYS27" i="10"/>
  <c r="KYS29" i="10" s="1"/>
  <c r="KYS31" i="10" s="1"/>
  <c r="KYR27" i="10"/>
  <c r="KYR29" i="10" s="1"/>
  <c r="KYR31" i="10" s="1"/>
  <c r="KYQ27" i="10"/>
  <c r="KYQ29" i="10" s="1"/>
  <c r="KYQ31" i="10" s="1"/>
  <c r="KYP27" i="10"/>
  <c r="KYP29" i="10" s="1"/>
  <c r="KYP31" i="10" s="1"/>
  <c r="KYO27" i="10"/>
  <c r="KYO29" i="10" s="1"/>
  <c r="KYO31" i="10" s="1"/>
  <c r="KYN27" i="10"/>
  <c r="KYN29" i="10" s="1"/>
  <c r="KYN31" i="10" s="1"/>
  <c r="KYM27" i="10"/>
  <c r="KYM29" i="10" s="1"/>
  <c r="KYM31" i="10" s="1"/>
  <c r="KYL27" i="10"/>
  <c r="KYL29" i="10" s="1"/>
  <c r="KYL31" i="10" s="1"/>
  <c r="KYK27" i="10"/>
  <c r="KYK29" i="10" s="1"/>
  <c r="KYK31" i="10" s="1"/>
  <c r="KYJ27" i="10"/>
  <c r="KYJ29" i="10" s="1"/>
  <c r="KYJ31" i="10" s="1"/>
  <c r="KYI27" i="10"/>
  <c r="KYI29" i="10" s="1"/>
  <c r="KYI31" i="10" s="1"/>
  <c r="KYH27" i="10"/>
  <c r="KYH29" i="10" s="1"/>
  <c r="KYH31" i="10" s="1"/>
  <c r="KYG27" i="10"/>
  <c r="KYG29" i="10" s="1"/>
  <c r="KYG31" i="10" s="1"/>
  <c r="KYF27" i="10"/>
  <c r="KYF29" i="10" s="1"/>
  <c r="KYF31" i="10" s="1"/>
  <c r="KYE27" i="10"/>
  <c r="KYE29" i="10" s="1"/>
  <c r="KYE31" i="10" s="1"/>
  <c r="KYD27" i="10"/>
  <c r="KYD29" i="10" s="1"/>
  <c r="KYD31" i="10" s="1"/>
  <c r="KYC27" i="10"/>
  <c r="KYC29" i="10" s="1"/>
  <c r="KYC31" i="10" s="1"/>
  <c r="KYB27" i="10"/>
  <c r="KYB29" i="10" s="1"/>
  <c r="KYB31" i="10" s="1"/>
  <c r="KYA27" i="10"/>
  <c r="KYA29" i="10" s="1"/>
  <c r="KYA31" i="10" s="1"/>
  <c r="KXZ27" i="10"/>
  <c r="KXZ29" i="10" s="1"/>
  <c r="KXZ31" i="10" s="1"/>
  <c r="KXY27" i="10"/>
  <c r="KXY29" i="10" s="1"/>
  <c r="KXY31" i="10" s="1"/>
  <c r="KXX27" i="10"/>
  <c r="KXX29" i="10" s="1"/>
  <c r="KXX31" i="10" s="1"/>
  <c r="KXW27" i="10"/>
  <c r="KXW29" i="10" s="1"/>
  <c r="KXW31" i="10" s="1"/>
  <c r="KXV27" i="10"/>
  <c r="KXV29" i="10" s="1"/>
  <c r="KXV31" i="10" s="1"/>
  <c r="KXU27" i="10"/>
  <c r="KXU29" i="10" s="1"/>
  <c r="KXU31" i="10" s="1"/>
  <c r="KXT27" i="10"/>
  <c r="KXT29" i="10" s="1"/>
  <c r="KXT31" i="10" s="1"/>
  <c r="KXS27" i="10"/>
  <c r="KXS29" i="10" s="1"/>
  <c r="KXS31" i="10" s="1"/>
  <c r="KXR27" i="10"/>
  <c r="KXR29" i="10" s="1"/>
  <c r="KXR31" i="10" s="1"/>
  <c r="KXQ27" i="10"/>
  <c r="KXQ29" i="10" s="1"/>
  <c r="KXQ31" i="10" s="1"/>
  <c r="KXP27" i="10"/>
  <c r="KXP29" i="10" s="1"/>
  <c r="KXP31" i="10" s="1"/>
  <c r="KXO27" i="10"/>
  <c r="KXO29" i="10" s="1"/>
  <c r="KXO31" i="10" s="1"/>
  <c r="KXN27" i="10"/>
  <c r="KXN29" i="10" s="1"/>
  <c r="KXN31" i="10" s="1"/>
  <c r="KXM27" i="10"/>
  <c r="KXM29" i="10" s="1"/>
  <c r="KXM31" i="10" s="1"/>
  <c r="KXL27" i="10"/>
  <c r="KXL29" i="10" s="1"/>
  <c r="KXL31" i="10" s="1"/>
  <c r="KXK27" i="10"/>
  <c r="KXK29" i="10" s="1"/>
  <c r="KXK31" i="10" s="1"/>
  <c r="KXJ27" i="10"/>
  <c r="KXJ29" i="10" s="1"/>
  <c r="KXJ31" i="10" s="1"/>
  <c r="KXI27" i="10"/>
  <c r="KXI29" i="10" s="1"/>
  <c r="KXI31" i="10" s="1"/>
  <c r="KXH27" i="10"/>
  <c r="KXH29" i="10" s="1"/>
  <c r="KXH31" i="10" s="1"/>
  <c r="KXG27" i="10"/>
  <c r="KXG29" i="10" s="1"/>
  <c r="KXG31" i="10" s="1"/>
  <c r="KXF27" i="10"/>
  <c r="KXF29" i="10" s="1"/>
  <c r="KXF31" i="10" s="1"/>
  <c r="KXE27" i="10"/>
  <c r="KXE29" i="10" s="1"/>
  <c r="KXE31" i="10" s="1"/>
  <c r="KXD27" i="10"/>
  <c r="KXD29" i="10" s="1"/>
  <c r="KXD31" i="10" s="1"/>
  <c r="KXC27" i="10"/>
  <c r="KXC29" i="10" s="1"/>
  <c r="KXC31" i="10" s="1"/>
  <c r="KXB27" i="10"/>
  <c r="KXB29" i="10" s="1"/>
  <c r="KXB31" i="10" s="1"/>
  <c r="KXA27" i="10"/>
  <c r="KXA29" i="10" s="1"/>
  <c r="KXA31" i="10" s="1"/>
  <c r="KWZ27" i="10"/>
  <c r="KWZ29" i="10" s="1"/>
  <c r="KWZ31" i="10" s="1"/>
  <c r="KWY27" i="10"/>
  <c r="KWY29" i="10" s="1"/>
  <c r="KWY31" i="10" s="1"/>
  <c r="KWX27" i="10"/>
  <c r="KWX29" i="10" s="1"/>
  <c r="KWX31" i="10" s="1"/>
  <c r="KWW27" i="10"/>
  <c r="KWW29" i="10" s="1"/>
  <c r="KWW31" i="10" s="1"/>
  <c r="KWV27" i="10"/>
  <c r="KWV29" i="10" s="1"/>
  <c r="KWV31" i="10" s="1"/>
  <c r="KWU27" i="10"/>
  <c r="KWU29" i="10" s="1"/>
  <c r="KWU31" i="10" s="1"/>
  <c r="KWT27" i="10"/>
  <c r="KWT29" i="10" s="1"/>
  <c r="KWT31" i="10" s="1"/>
  <c r="KWS27" i="10"/>
  <c r="KWS29" i="10" s="1"/>
  <c r="KWS31" i="10" s="1"/>
  <c r="KWR27" i="10"/>
  <c r="KWR29" i="10" s="1"/>
  <c r="KWR31" i="10" s="1"/>
  <c r="KWQ27" i="10"/>
  <c r="KWQ29" i="10" s="1"/>
  <c r="KWQ31" i="10" s="1"/>
  <c r="KWP27" i="10"/>
  <c r="KWP29" i="10" s="1"/>
  <c r="KWP31" i="10" s="1"/>
  <c r="KWO27" i="10"/>
  <c r="KWO29" i="10" s="1"/>
  <c r="KWO31" i="10" s="1"/>
  <c r="KWN27" i="10"/>
  <c r="KWN29" i="10" s="1"/>
  <c r="KWN31" i="10" s="1"/>
  <c r="KWM27" i="10"/>
  <c r="KWM29" i="10" s="1"/>
  <c r="KWM31" i="10" s="1"/>
  <c r="KWL27" i="10"/>
  <c r="KWL29" i="10" s="1"/>
  <c r="KWL31" i="10" s="1"/>
  <c r="KWK27" i="10"/>
  <c r="KWK29" i="10" s="1"/>
  <c r="KWK31" i="10" s="1"/>
  <c r="KWJ27" i="10"/>
  <c r="KWJ29" i="10" s="1"/>
  <c r="KWJ31" i="10" s="1"/>
  <c r="KWI27" i="10"/>
  <c r="KWI29" i="10" s="1"/>
  <c r="KWI31" i="10" s="1"/>
  <c r="KWH27" i="10"/>
  <c r="KWH29" i="10" s="1"/>
  <c r="KWH31" i="10" s="1"/>
  <c r="KWG27" i="10"/>
  <c r="KWG29" i="10" s="1"/>
  <c r="KWG31" i="10" s="1"/>
  <c r="KWF27" i="10"/>
  <c r="KWF29" i="10" s="1"/>
  <c r="KWF31" i="10" s="1"/>
  <c r="KWE27" i="10"/>
  <c r="KWE29" i="10" s="1"/>
  <c r="KWE31" i="10" s="1"/>
  <c r="KWD27" i="10"/>
  <c r="KWD29" i="10" s="1"/>
  <c r="KWD31" i="10" s="1"/>
  <c r="KWC27" i="10"/>
  <c r="KWC29" i="10" s="1"/>
  <c r="KWC31" i="10" s="1"/>
  <c r="KWB27" i="10"/>
  <c r="KWB29" i="10" s="1"/>
  <c r="KWB31" i="10" s="1"/>
  <c r="KWA27" i="10"/>
  <c r="KWA29" i="10" s="1"/>
  <c r="KWA31" i="10" s="1"/>
  <c r="KVZ27" i="10"/>
  <c r="KVZ29" i="10" s="1"/>
  <c r="KVZ31" i="10" s="1"/>
  <c r="KVY27" i="10"/>
  <c r="KVY29" i="10" s="1"/>
  <c r="KVY31" i="10" s="1"/>
  <c r="KVX27" i="10"/>
  <c r="KVX29" i="10" s="1"/>
  <c r="KVX31" i="10" s="1"/>
  <c r="KVW27" i="10"/>
  <c r="KVW29" i="10" s="1"/>
  <c r="KVW31" i="10" s="1"/>
  <c r="KVV27" i="10"/>
  <c r="KVV29" i="10" s="1"/>
  <c r="KVV31" i="10" s="1"/>
  <c r="KVU27" i="10"/>
  <c r="KVU29" i="10" s="1"/>
  <c r="KVU31" i="10" s="1"/>
  <c r="KVT27" i="10"/>
  <c r="KVT29" i="10" s="1"/>
  <c r="KVT31" i="10" s="1"/>
  <c r="KVS27" i="10"/>
  <c r="KVS29" i="10" s="1"/>
  <c r="KVS31" i="10" s="1"/>
  <c r="KVR27" i="10"/>
  <c r="KVR29" i="10" s="1"/>
  <c r="KVR31" i="10" s="1"/>
  <c r="KVQ27" i="10"/>
  <c r="KVQ29" i="10" s="1"/>
  <c r="KVQ31" i="10" s="1"/>
  <c r="KVP27" i="10"/>
  <c r="KVP29" i="10" s="1"/>
  <c r="KVP31" i="10" s="1"/>
  <c r="KVO27" i="10"/>
  <c r="KVO29" i="10" s="1"/>
  <c r="KVO31" i="10" s="1"/>
  <c r="KVN27" i="10"/>
  <c r="KVN29" i="10" s="1"/>
  <c r="KVN31" i="10" s="1"/>
  <c r="KVM27" i="10"/>
  <c r="KVM29" i="10" s="1"/>
  <c r="KVM31" i="10" s="1"/>
  <c r="KVL27" i="10"/>
  <c r="KVL29" i="10" s="1"/>
  <c r="KVL31" i="10" s="1"/>
  <c r="KVK27" i="10"/>
  <c r="KVK29" i="10" s="1"/>
  <c r="KVK31" i="10" s="1"/>
  <c r="KVJ27" i="10"/>
  <c r="KVJ29" i="10" s="1"/>
  <c r="KVJ31" i="10" s="1"/>
  <c r="KVI27" i="10"/>
  <c r="KVI29" i="10" s="1"/>
  <c r="KVI31" i="10" s="1"/>
  <c r="KVH27" i="10"/>
  <c r="KVH29" i="10" s="1"/>
  <c r="KVH31" i="10" s="1"/>
  <c r="KVG27" i="10"/>
  <c r="KVG29" i="10" s="1"/>
  <c r="KVG31" i="10" s="1"/>
  <c r="KVF27" i="10"/>
  <c r="KVF29" i="10" s="1"/>
  <c r="KVF31" i="10" s="1"/>
  <c r="KVE27" i="10"/>
  <c r="KVE29" i="10" s="1"/>
  <c r="KVE31" i="10" s="1"/>
  <c r="KVD27" i="10"/>
  <c r="KVD29" i="10" s="1"/>
  <c r="KVD31" i="10" s="1"/>
  <c r="KVC27" i="10"/>
  <c r="KVC29" i="10" s="1"/>
  <c r="KVC31" i="10" s="1"/>
  <c r="KVB27" i="10"/>
  <c r="KVB29" i="10" s="1"/>
  <c r="KVB31" i="10" s="1"/>
  <c r="KVA27" i="10"/>
  <c r="KVA29" i="10" s="1"/>
  <c r="KVA31" i="10" s="1"/>
  <c r="KUZ27" i="10"/>
  <c r="KUZ29" i="10" s="1"/>
  <c r="KUZ31" i="10" s="1"/>
  <c r="KUY27" i="10"/>
  <c r="KUY29" i="10" s="1"/>
  <c r="KUY31" i="10" s="1"/>
  <c r="KUX27" i="10"/>
  <c r="KUX29" i="10" s="1"/>
  <c r="KUX31" i="10" s="1"/>
  <c r="KUW27" i="10"/>
  <c r="KUW29" i="10" s="1"/>
  <c r="KUW31" i="10" s="1"/>
  <c r="KUV27" i="10"/>
  <c r="KUV29" i="10" s="1"/>
  <c r="KUV31" i="10" s="1"/>
  <c r="KUU27" i="10"/>
  <c r="KUU29" i="10" s="1"/>
  <c r="KUU31" i="10" s="1"/>
  <c r="KUT27" i="10"/>
  <c r="KUT29" i="10" s="1"/>
  <c r="KUT31" i="10" s="1"/>
  <c r="KUS27" i="10"/>
  <c r="KUS29" i="10" s="1"/>
  <c r="KUS31" i="10" s="1"/>
  <c r="KUR27" i="10"/>
  <c r="KUR29" i="10" s="1"/>
  <c r="KUR31" i="10" s="1"/>
  <c r="KUQ27" i="10"/>
  <c r="KUQ29" i="10" s="1"/>
  <c r="KUQ31" i="10" s="1"/>
  <c r="KUP27" i="10"/>
  <c r="KUP29" i="10" s="1"/>
  <c r="KUP31" i="10" s="1"/>
  <c r="KUO27" i="10"/>
  <c r="KUO29" i="10" s="1"/>
  <c r="KUO31" i="10" s="1"/>
  <c r="KUN27" i="10"/>
  <c r="KUN29" i="10" s="1"/>
  <c r="KUN31" i="10" s="1"/>
  <c r="KUM27" i="10"/>
  <c r="KUM29" i="10" s="1"/>
  <c r="KUM31" i="10" s="1"/>
  <c r="KUL27" i="10"/>
  <c r="KUL29" i="10" s="1"/>
  <c r="KUL31" i="10" s="1"/>
  <c r="KUK27" i="10"/>
  <c r="KUK29" i="10" s="1"/>
  <c r="KUK31" i="10" s="1"/>
  <c r="KUJ27" i="10"/>
  <c r="KUJ29" i="10" s="1"/>
  <c r="KUJ31" i="10" s="1"/>
  <c r="KUI27" i="10"/>
  <c r="KUI29" i="10" s="1"/>
  <c r="KUI31" i="10" s="1"/>
  <c r="KUH27" i="10"/>
  <c r="KUH29" i="10" s="1"/>
  <c r="KUH31" i="10" s="1"/>
  <c r="KUG27" i="10"/>
  <c r="KUG29" i="10" s="1"/>
  <c r="KUG31" i="10" s="1"/>
  <c r="KUF27" i="10"/>
  <c r="KUF29" i="10" s="1"/>
  <c r="KUF31" i="10" s="1"/>
  <c r="KUE27" i="10"/>
  <c r="KUE29" i="10" s="1"/>
  <c r="KUE31" i="10" s="1"/>
  <c r="KUD27" i="10"/>
  <c r="KUD29" i="10" s="1"/>
  <c r="KUD31" i="10" s="1"/>
  <c r="KUC27" i="10"/>
  <c r="KUC29" i="10" s="1"/>
  <c r="KUC31" i="10" s="1"/>
  <c r="KUB27" i="10"/>
  <c r="KUB29" i="10" s="1"/>
  <c r="KUB31" i="10" s="1"/>
  <c r="KUA27" i="10"/>
  <c r="KUA29" i="10" s="1"/>
  <c r="KUA31" i="10" s="1"/>
  <c r="KTZ27" i="10"/>
  <c r="KTZ29" i="10" s="1"/>
  <c r="KTZ31" i="10" s="1"/>
  <c r="KTY27" i="10"/>
  <c r="KTY29" i="10" s="1"/>
  <c r="KTY31" i="10" s="1"/>
  <c r="KTX27" i="10"/>
  <c r="KTX29" i="10" s="1"/>
  <c r="KTX31" i="10" s="1"/>
  <c r="KTW27" i="10"/>
  <c r="KTW29" i="10" s="1"/>
  <c r="KTW31" i="10" s="1"/>
  <c r="KTV27" i="10"/>
  <c r="KTV29" i="10" s="1"/>
  <c r="KTV31" i="10" s="1"/>
  <c r="KTU27" i="10"/>
  <c r="KTU29" i="10" s="1"/>
  <c r="KTU31" i="10" s="1"/>
  <c r="KTT27" i="10"/>
  <c r="KTT29" i="10" s="1"/>
  <c r="KTT31" i="10" s="1"/>
  <c r="KTS27" i="10"/>
  <c r="KTS29" i="10" s="1"/>
  <c r="KTS31" i="10" s="1"/>
  <c r="KTR27" i="10"/>
  <c r="KTR29" i="10" s="1"/>
  <c r="KTR31" i="10" s="1"/>
  <c r="KTQ27" i="10"/>
  <c r="KTQ29" i="10" s="1"/>
  <c r="KTQ31" i="10" s="1"/>
  <c r="KTP27" i="10"/>
  <c r="KTP29" i="10" s="1"/>
  <c r="KTP31" i="10" s="1"/>
  <c r="KTO27" i="10"/>
  <c r="KTO29" i="10" s="1"/>
  <c r="KTO31" i="10" s="1"/>
  <c r="KTN27" i="10"/>
  <c r="KTN29" i="10" s="1"/>
  <c r="KTN31" i="10" s="1"/>
  <c r="KTM27" i="10"/>
  <c r="KTM29" i="10" s="1"/>
  <c r="KTM31" i="10" s="1"/>
  <c r="KTL27" i="10"/>
  <c r="KTL29" i="10" s="1"/>
  <c r="KTL31" i="10" s="1"/>
  <c r="KTK27" i="10"/>
  <c r="KTK29" i="10" s="1"/>
  <c r="KTK31" i="10" s="1"/>
  <c r="KTJ27" i="10"/>
  <c r="KTJ29" i="10" s="1"/>
  <c r="KTJ31" i="10" s="1"/>
  <c r="KTI27" i="10"/>
  <c r="KTI29" i="10" s="1"/>
  <c r="KTI31" i="10" s="1"/>
  <c r="KTH27" i="10"/>
  <c r="KTH29" i="10" s="1"/>
  <c r="KTH31" i="10" s="1"/>
  <c r="KTG27" i="10"/>
  <c r="KTG29" i="10" s="1"/>
  <c r="KTG31" i="10" s="1"/>
  <c r="KTF27" i="10"/>
  <c r="KTF29" i="10" s="1"/>
  <c r="KTF31" i="10" s="1"/>
  <c r="KTE27" i="10"/>
  <c r="KTE29" i="10" s="1"/>
  <c r="KTE31" i="10" s="1"/>
  <c r="KTD27" i="10"/>
  <c r="KTD29" i="10" s="1"/>
  <c r="KTD31" i="10" s="1"/>
  <c r="KTC27" i="10"/>
  <c r="KTC29" i="10" s="1"/>
  <c r="KTC31" i="10" s="1"/>
  <c r="KTB27" i="10"/>
  <c r="KTB29" i="10" s="1"/>
  <c r="KTB31" i="10" s="1"/>
  <c r="KTA27" i="10"/>
  <c r="KTA29" i="10" s="1"/>
  <c r="KTA31" i="10" s="1"/>
  <c r="KSZ27" i="10"/>
  <c r="KSZ29" i="10" s="1"/>
  <c r="KSZ31" i="10" s="1"/>
  <c r="KSY27" i="10"/>
  <c r="KSY29" i="10" s="1"/>
  <c r="KSY31" i="10" s="1"/>
  <c r="KSX27" i="10"/>
  <c r="KSX29" i="10" s="1"/>
  <c r="KSX31" i="10" s="1"/>
  <c r="KSW27" i="10"/>
  <c r="KSW29" i="10" s="1"/>
  <c r="KSW31" i="10" s="1"/>
  <c r="KSV27" i="10"/>
  <c r="KSV29" i="10" s="1"/>
  <c r="KSV31" i="10" s="1"/>
  <c r="KSU27" i="10"/>
  <c r="KSU29" i="10" s="1"/>
  <c r="KSU31" i="10" s="1"/>
  <c r="KST27" i="10"/>
  <c r="KST29" i="10" s="1"/>
  <c r="KST31" i="10" s="1"/>
  <c r="KSS27" i="10"/>
  <c r="KSS29" i="10" s="1"/>
  <c r="KSS31" i="10" s="1"/>
  <c r="KSR27" i="10"/>
  <c r="KSR29" i="10" s="1"/>
  <c r="KSR31" i="10" s="1"/>
  <c r="KSQ27" i="10"/>
  <c r="KSQ29" i="10" s="1"/>
  <c r="KSQ31" i="10" s="1"/>
  <c r="KSP27" i="10"/>
  <c r="KSP29" i="10" s="1"/>
  <c r="KSP31" i="10" s="1"/>
  <c r="KSO27" i="10"/>
  <c r="KSO29" i="10" s="1"/>
  <c r="KSO31" i="10" s="1"/>
  <c r="KSN27" i="10"/>
  <c r="KSN29" i="10" s="1"/>
  <c r="KSN31" i="10" s="1"/>
  <c r="KSM27" i="10"/>
  <c r="KSM29" i="10" s="1"/>
  <c r="KSM31" i="10" s="1"/>
  <c r="KSL27" i="10"/>
  <c r="KSL29" i="10" s="1"/>
  <c r="KSL31" i="10" s="1"/>
  <c r="KSK27" i="10"/>
  <c r="KSK29" i="10" s="1"/>
  <c r="KSK31" i="10" s="1"/>
  <c r="KSJ27" i="10"/>
  <c r="KSJ29" i="10" s="1"/>
  <c r="KSJ31" i="10" s="1"/>
  <c r="KSI27" i="10"/>
  <c r="KSI29" i="10" s="1"/>
  <c r="KSI31" i="10" s="1"/>
  <c r="KSH27" i="10"/>
  <c r="KSH29" i="10" s="1"/>
  <c r="KSH31" i="10" s="1"/>
  <c r="KSG27" i="10"/>
  <c r="KSG29" i="10" s="1"/>
  <c r="KSG31" i="10" s="1"/>
  <c r="KSF27" i="10"/>
  <c r="KSF29" i="10" s="1"/>
  <c r="KSF31" i="10" s="1"/>
  <c r="KSE27" i="10"/>
  <c r="KSE29" i="10" s="1"/>
  <c r="KSE31" i="10" s="1"/>
  <c r="KSD27" i="10"/>
  <c r="KSD29" i="10" s="1"/>
  <c r="KSD31" i="10" s="1"/>
  <c r="KSC27" i="10"/>
  <c r="KSC29" i="10" s="1"/>
  <c r="KSC31" i="10" s="1"/>
  <c r="KSB27" i="10"/>
  <c r="KSB29" i="10" s="1"/>
  <c r="KSB31" i="10" s="1"/>
  <c r="KSA27" i="10"/>
  <c r="KSA29" i="10" s="1"/>
  <c r="KSA31" i="10" s="1"/>
  <c r="KRZ27" i="10"/>
  <c r="KRZ29" i="10" s="1"/>
  <c r="KRZ31" i="10" s="1"/>
  <c r="KRY27" i="10"/>
  <c r="KRY29" i="10" s="1"/>
  <c r="KRY31" i="10" s="1"/>
  <c r="KRX27" i="10"/>
  <c r="KRX29" i="10" s="1"/>
  <c r="KRX31" i="10" s="1"/>
  <c r="KRW27" i="10"/>
  <c r="KRW29" i="10" s="1"/>
  <c r="KRW31" i="10" s="1"/>
  <c r="KRV27" i="10"/>
  <c r="KRV29" i="10" s="1"/>
  <c r="KRV31" i="10" s="1"/>
  <c r="KRU27" i="10"/>
  <c r="KRU29" i="10" s="1"/>
  <c r="KRU31" i="10" s="1"/>
  <c r="KRT27" i="10"/>
  <c r="KRT29" i="10" s="1"/>
  <c r="KRT31" i="10" s="1"/>
  <c r="KRS27" i="10"/>
  <c r="KRS29" i="10" s="1"/>
  <c r="KRS31" i="10" s="1"/>
  <c r="KRR27" i="10"/>
  <c r="KRR29" i="10" s="1"/>
  <c r="KRR31" i="10" s="1"/>
  <c r="KRQ27" i="10"/>
  <c r="KRQ29" i="10" s="1"/>
  <c r="KRQ31" i="10" s="1"/>
  <c r="KRP27" i="10"/>
  <c r="KRP29" i="10" s="1"/>
  <c r="KRP31" i="10" s="1"/>
  <c r="KRO27" i="10"/>
  <c r="KRO29" i="10" s="1"/>
  <c r="KRO31" i="10" s="1"/>
  <c r="KRN27" i="10"/>
  <c r="KRN29" i="10" s="1"/>
  <c r="KRN31" i="10" s="1"/>
  <c r="KRM27" i="10"/>
  <c r="KRM29" i="10" s="1"/>
  <c r="KRM31" i="10" s="1"/>
  <c r="KRL27" i="10"/>
  <c r="KRL29" i="10" s="1"/>
  <c r="KRL31" i="10" s="1"/>
  <c r="KRK27" i="10"/>
  <c r="KRK29" i="10" s="1"/>
  <c r="KRK31" i="10" s="1"/>
  <c r="KRJ27" i="10"/>
  <c r="KRJ29" i="10" s="1"/>
  <c r="KRJ31" i="10" s="1"/>
  <c r="KRI27" i="10"/>
  <c r="KRI29" i="10" s="1"/>
  <c r="KRI31" i="10" s="1"/>
  <c r="KRH27" i="10"/>
  <c r="KRH29" i="10" s="1"/>
  <c r="KRH31" i="10" s="1"/>
  <c r="KRG27" i="10"/>
  <c r="KRG29" i="10" s="1"/>
  <c r="KRG31" i="10" s="1"/>
  <c r="KRF27" i="10"/>
  <c r="KRF29" i="10" s="1"/>
  <c r="KRF31" i="10" s="1"/>
  <c r="KRE27" i="10"/>
  <c r="KRE29" i="10" s="1"/>
  <c r="KRE31" i="10" s="1"/>
  <c r="KRD27" i="10"/>
  <c r="KRD29" i="10" s="1"/>
  <c r="KRD31" i="10" s="1"/>
  <c r="KRC27" i="10"/>
  <c r="KRC29" i="10" s="1"/>
  <c r="KRC31" i="10" s="1"/>
  <c r="KRB27" i="10"/>
  <c r="KRB29" i="10" s="1"/>
  <c r="KRB31" i="10" s="1"/>
  <c r="KRA27" i="10"/>
  <c r="KRA29" i="10" s="1"/>
  <c r="KRA31" i="10" s="1"/>
  <c r="KQZ27" i="10"/>
  <c r="KQZ29" i="10" s="1"/>
  <c r="KQZ31" i="10" s="1"/>
  <c r="KQY27" i="10"/>
  <c r="KQY29" i="10" s="1"/>
  <c r="KQY31" i="10" s="1"/>
  <c r="KQX27" i="10"/>
  <c r="KQX29" i="10" s="1"/>
  <c r="KQX31" i="10" s="1"/>
  <c r="KQW27" i="10"/>
  <c r="KQW29" i="10" s="1"/>
  <c r="KQW31" i="10" s="1"/>
  <c r="KQV27" i="10"/>
  <c r="KQV29" i="10" s="1"/>
  <c r="KQV31" i="10" s="1"/>
  <c r="KQU27" i="10"/>
  <c r="KQU29" i="10" s="1"/>
  <c r="KQU31" i="10" s="1"/>
  <c r="KQT27" i="10"/>
  <c r="KQT29" i="10" s="1"/>
  <c r="KQT31" i="10" s="1"/>
  <c r="KQS27" i="10"/>
  <c r="KQS29" i="10" s="1"/>
  <c r="KQS31" i="10" s="1"/>
  <c r="KQR27" i="10"/>
  <c r="KQR29" i="10" s="1"/>
  <c r="KQR31" i="10" s="1"/>
  <c r="KQQ27" i="10"/>
  <c r="KQQ29" i="10" s="1"/>
  <c r="KQQ31" i="10" s="1"/>
  <c r="KQP27" i="10"/>
  <c r="KQP29" i="10" s="1"/>
  <c r="KQP31" i="10" s="1"/>
  <c r="KQO27" i="10"/>
  <c r="KQO29" i="10" s="1"/>
  <c r="KQO31" i="10" s="1"/>
  <c r="KQN27" i="10"/>
  <c r="KQN29" i="10" s="1"/>
  <c r="KQN31" i="10" s="1"/>
  <c r="KQM27" i="10"/>
  <c r="KQM29" i="10" s="1"/>
  <c r="KQM31" i="10" s="1"/>
  <c r="KQL27" i="10"/>
  <c r="KQL29" i="10" s="1"/>
  <c r="KQL31" i="10" s="1"/>
  <c r="KQK27" i="10"/>
  <c r="KQK29" i="10" s="1"/>
  <c r="KQK31" i="10" s="1"/>
  <c r="KQJ27" i="10"/>
  <c r="KQJ29" i="10" s="1"/>
  <c r="KQJ31" i="10" s="1"/>
  <c r="KQI27" i="10"/>
  <c r="KQI29" i="10" s="1"/>
  <c r="KQI31" i="10" s="1"/>
  <c r="KQH27" i="10"/>
  <c r="KQH29" i="10" s="1"/>
  <c r="KQH31" i="10" s="1"/>
  <c r="KQG27" i="10"/>
  <c r="KQG29" i="10" s="1"/>
  <c r="KQG31" i="10" s="1"/>
  <c r="KQF27" i="10"/>
  <c r="KQF29" i="10" s="1"/>
  <c r="KQF31" i="10" s="1"/>
  <c r="KQE27" i="10"/>
  <c r="KQE29" i="10" s="1"/>
  <c r="KQE31" i="10" s="1"/>
  <c r="KQD27" i="10"/>
  <c r="KQD29" i="10" s="1"/>
  <c r="KQD31" i="10" s="1"/>
  <c r="KQC27" i="10"/>
  <c r="KQC29" i="10" s="1"/>
  <c r="KQC31" i="10" s="1"/>
  <c r="KQB27" i="10"/>
  <c r="KQB29" i="10" s="1"/>
  <c r="KQB31" i="10" s="1"/>
  <c r="KQA27" i="10"/>
  <c r="KQA29" i="10" s="1"/>
  <c r="KQA31" i="10" s="1"/>
  <c r="KPZ27" i="10"/>
  <c r="KPZ29" i="10" s="1"/>
  <c r="KPZ31" i="10" s="1"/>
  <c r="KPY27" i="10"/>
  <c r="KPY29" i="10" s="1"/>
  <c r="KPY31" i="10" s="1"/>
  <c r="KPX27" i="10"/>
  <c r="KPX29" i="10" s="1"/>
  <c r="KPX31" i="10" s="1"/>
  <c r="KPW27" i="10"/>
  <c r="KPW29" i="10" s="1"/>
  <c r="KPW31" i="10" s="1"/>
  <c r="KPV27" i="10"/>
  <c r="KPV29" i="10" s="1"/>
  <c r="KPV31" i="10" s="1"/>
  <c r="KPU27" i="10"/>
  <c r="KPU29" i="10" s="1"/>
  <c r="KPU31" i="10" s="1"/>
  <c r="KPT27" i="10"/>
  <c r="KPT29" i="10" s="1"/>
  <c r="KPT31" i="10" s="1"/>
  <c r="KPS27" i="10"/>
  <c r="KPS29" i="10" s="1"/>
  <c r="KPS31" i="10" s="1"/>
  <c r="KPR27" i="10"/>
  <c r="KPR29" i="10" s="1"/>
  <c r="KPR31" i="10" s="1"/>
  <c r="KPQ27" i="10"/>
  <c r="KPQ29" i="10" s="1"/>
  <c r="KPQ31" i="10" s="1"/>
  <c r="KPP27" i="10"/>
  <c r="KPP29" i="10" s="1"/>
  <c r="KPP31" i="10" s="1"/>
  <c r="KPO27" i="10"/>
  <c r="KPO29" i="10" s="1"/>
  <c r="KPO31" i="10" s="1"/>
  <c r="KPN27" i="10"/>
  <c r="KPN29" i="10" s="1"/>
  <c r="KPN31" i="10" s="1"/>
  <c r="KPM27" i="10"/>
  <c r="KPM29" i="10" s="1"/>
  <c r="KPM31" i="10" s="1"/>
  <c r="KPL27" i="10"/>
  <c r="KPL29" i="10" s="1"/>
  <c r="KPL31" i="10" s="1"/>
  <c r="KPK27" i="10"/>
  <c r="KPK29" i="10" s="1"/>
  <c r="KPK31" i="10" s="1"/>
  <c r="KPJ27" i="10"/>
  <c r="KPJ29" i="10" s="1"/>
  <c r="KPJ31" i="10" s="1"/>
  <c r="KPI27" i="10"/>
  <c r="KPI29" i="10" s="1"/>
  <c r="KPI31" i="10" s="1"/>
  <c r="KPH27" i="10"/>
  <c r="KPH29" i="10" s="1"/>
  <c r="KPH31" i="10" s="1"/>
  <c r="KPG27" i="10"/>
  <c r="KPG29" i="10" s="1"/>
  <c r="KPG31" i="10" s="1"/>
  <c r="KPF27" i="10"/>
  <c r="KPF29" i="10" s="1"/>
  <c r="KPF31" i="10" s="1"/>
  <c r="KPE27" i="10"/>
  <c r="KPE29" i="10" s="1"/>
  <c r="KPE31" i="10" s="1"/>
  <c r="KPD27" i="10"/>
  <c r="KPD29" i="10" s="1"/>
  <c r="KPD31" i="10" s="1"/>
  <c r="KPC27" i="10"/>
  <c r="KPC29" i="10" s="1"/>
  <c r="KPC31" i="10" s="1"/>
  <c r="KPB27" i="10"/>
  <c r="KPB29" i="10" s="1"/>
  <c r="KPB31" i="10" s="1"/>
  <c r="KPA27" i="10"/>
  <c r="KPA29" i="10" s="1"/>
  <c r="KPA31" i="10" s="1"/>
  <c r="KOZ27" i="10"/>
  <c r="KOZ29" i="10" s="1"/>
  <c r="KOZ31" i="10" s="1"/>
  <c r="KOY27" i="10"/>
  <c r="KOY29" i="10" s="1"/>
  <c r="KOY31" i="10" s="1"/>
  <c r="KOX27" i="10"/>
  <c r="KOX29" i="10" s="1"/>
  <c r="KOX31" i="10" s="1"/>
  <c r="KOW27" i="10"/>
  <c r="KOW29" i="10" s="1"/>
  <c r="KOW31" i="10" s="1"/>
  <c r="KOV27" i="10"/>
  <c r="KOV29" i="10" s="1"/>
  <c r="KOV31" i="10" s="1"/>
  <c r="KOU27" i="10"/>
  <c r="KOU29" i="10" s="1"/>
  <c r="KOU31" i="10" s="1"/>
  <c r="KOT27" i="10"/>
  <c r="KOT29" i="10" s="1"/>
  <c r="KOT31" i="10" s="1"/>
  <c r="KOS27" i="10"/>
  <c r="KOS29" i="10" s="1"/>
  <c r="KOS31" i="10" s="1"/>
  <c r="KOR27" i="10"/>
  <c r="KOR29" i="10" s="1"/>
  <c r="KOR31" i="10" s="1"/>
  <c r="KOQ27" i="10"/>
  <c r="KOQ29" i="10" s="1"/>
  <c r="KOQ31" i="10" s="1"/>
  <c r="KOP27" i="10"/>
  <c r="KOP29" i="10" s="1"/>
  <c r="KOP31" i="10" s="1"/>
  <c r="KOO27" i="10"/>
  <c r="KOO29" i="10" s="1"/>
  <c r="KOO31" i="10" s="1"/>
  <c r="KON27" i="10"/>
  <c r="KON29" i="10" s="1"/>
  <c r="KON31" i="10" s="1"/>
  <c r="KOM27" i="10"/>
  <c r="KOM29" i="10" s="1"/>
  <c r="KOM31" i="10" s="1"/>
  <c r="KOL27" i="10"/>
  <c r="KOL29" i="10" s="1"/>
  <c r="KOL31" i="10" s="1"/>
  <c r="KOK27" i="10"/>
  <c r="KOK29" i="10" s="1"/>
  <c r="KOK31" i="10" s="1"/>
  <c r="KOJ27" i="10"/>
  <c r="KOJ29" i="10" s="1"/>
  <c r="KOJ31" i="10" s="1"/>
  <c r="KOI27" i="10"/>
  <c r="KOI29" i="10" s="1"/>
  <c r="KOI31" i="10" s="1"/>
  <c r="KOH27" i="10"/>
  <c r="KOH29" i="10" s="1"/>
  <c r="KOH31" i="10" s="1"/>
  <c r="KOG27" i="10"/>
  <c r="KOG29" i="10" s="1"/>
  <c r="KOG31" i="10" s="1"/>
  <c r="KOF27" i="10"/>
  <c r="KOF29" i="10" s="1"/>
  <c r="KOF31" i="10" s="1"/>
  <c r="KOE27" i="10"/>
  <c r="KOE29" i="10" s="1"/>
  <c r="KOE31" i="10" s="1"/>
  <c r="KOD27" i="10"/>
  <c r="KOD29" i="10" s="1"/>
  <c r="KOD31" i="10" s="1"/>
  <c r="KOC27" i="10"/>
  <c r="KOC29" i="10" s="1"/>
  <c r="KOC31" i="10" s="1"/>
  <c r="KOB27" i="10"/>
  <c r="KOB29" i="10" s="1"/>
  <c r="KOB31" i="10" s="1"/>
  <c r="KOA27" i="10"/>
  <c r="KOA29" i="10" s="1"/>
  <c r="KOA31" i="10" s="1"/>
  <c r="KNZ27" i="10"/>
  <c r="KNZ29" i="10" s="1"/>
  <c r="KNZ31" i="10" s="1"/>
  <c r="KNY27" i="10"/>
  <c r="KNY29" i="10" s="1"/>
  <c r="KNY31" i="10" s="1"/>
  <c r="KNX27" i="10"/>
  <c r="KNX29" i="10" s="1"/>
  <c r="KNX31" i="10" s="1"/>
  <c r="KNW27" i="10"/>
  <c r="KNW29" i="10" s="1"/>
  <c r="KNW31" i="10" s="1"/>
  <c r="KNV27" i="10"/>
  <c r="KNV29" i="10" s="1"/>
  <c r="KNV31" i="10" s="1"/>
  <c r="KNU27" i="10"/>
  <c r="KNU29" i="10" s="1"/>
  <c r="KNU31" i="10" s="1"/>
  <c r="KNT27" i="10"/>
  <c r="KNT29" i="10" s="1"/>
  <c r="KNT31" i="10" s="1"/>
  <c r="KNS27" i="10"/>
  <c r="KNS29" i="10" s="1"/>
  <c r="KNS31" i="10" s="1"/>
  <c r="KNR27" i="10"/>
  <c r="KNR29" i="10" s="1"/>
  <c r="KNR31" i="10" s="1"/>
  <c r="KNQ27" i="10"/>
  <c r="KNQ29" i="10" s="1"/>
  <c r="KNQ31" i="10" s="1"/>
  <c r="KNP27" i="10"/>
  <c r="KNP29" i="10" s="1"/>
  <c r="KNP31" i="10" s="1"/>
  <c r="KNO27" i="10"/>
  <c r="KNO29" i="10" s="1"/>
  <c r="KNO31" i="10" s="1"/>
  <c r="KNN27" i="10"/>
  <c r="KNN29" i="10" s="1"/>
  <c r="KNN31" i="10" s="1"/>
  <c r="KNM27" i="10"/>
  <c r="KNM29" i="10" s="1"/>
  <c r="KNM31" i="10" s="1"/>
  <c r="KNL27" i="10"/>
  <c r="KNL29" i="10" s="1"/>
  <c r="KNL31" i="10" s="1"/>
  <c r="KNK27" i="10"/>
  <c r="KNK29" i="10" s="1"/>
  <c r="KNK31" i="10" s="1"/>
  <c r="KNJ27" i="10"/>
  <c r="KNJ29" i="10" s="1"/>
  <c r="KNJ31" i="10" s="1"/>
  <c r="KNI27" i="10"/>
  <c r="KNI29" i="10" s="1"/>
  <c r="KNI31" i="10" s="1"/>
  <c r="KNH27" i="10"/>
  <c r="KNH29" i="10" s="1"/>
  <c r="KNH31" i="10" s="1"/>
  <c r="KNG27" i="10"/>
  <c r="KNG29" i="10" s="1"/>
  <c r="KNG31" i="10" s="1"/>
  <c r="KNF27" i="10"/>
  <c r="KNF29" i="10" s="1"/>
  <c r="KNF31" i="10" s="1"/>
  <c r="KNE27" i="10"/>
  <c r="KNE29" i="10" s="1"/>
  <c r="KNE31" i="10" s="1"/>
  <c r="KND27" i="10"/>
  <c r="KND29" i="10" s="1"/>
  <c r="KND31" i="10" s="1"/>
  <c r="KNC27" i="10"/>
  <c r="KNC29" i="10" s="1"/>
  <c r="KNC31" i="10" s="1"/>
  <c r="KNB27" i="10"/>
  <c r="KNB29" i="10" s="1"/>
  <c r="KNB31" i="10" s="1"/>
  <c r="KNA27" i="10"/>
  <c r="KNA29" i="10" s="1"/>
  <c r="KNA31" i="10" s="1"/>
  <c r="KMZ27" i="10"/>
  <c r="KMZ29" i="10" s="1"/>
  <c r="KMZ31" i="10" s="1"/>
  <c r="KMY27" i="10"/>
  <c r="KMY29" i="10" s="1"/>
  <c r="KMY31" i="10" s="1"/>
  <c r="KMX27" i="10"/>
  <c r="KMX29" i="10" s="1"/>
  <c r="KMX31" i="10" s="1"/>
  <c r="KMW27" i="10"/>
  <c r="KMW29" i="10" s="1"/>
  <c r="KMW31" i="10" s="1"/>
  <c r="KMV27" i="10"/>
  <c r="KMV29" i="10" s="1"/>
  <c r="KMV31" i="10" s="1"/>
  <c r="KMU27" i="10"/>
  <c r="KMU29" i="10" s="1"/>
  <c r="KMU31" i="10" s="1"/>
  <c r="KMT27" i="10"/>
  <c r="KMT29" i="10" s="1"/>
  <c r="KMT31" i="10" s="1"/>
  <c r="KMS27" i="10"/>
  <c r="KMS29" i="10" s="1"/>
  <c r="KMS31" i="10" s="1"/>
  <c r="KMR27" i="10"/>
  <c r="KMR29" i="10" s="1"/>
  <c r="KMR31" i="10" s="1"/>
  <c r="KMQ27" i="10"/>
  <c r="KMQ29" i="10" s="1"/>
  <c r="KMQ31" i="10" s="1"/>
  <c r="KMP27" i="10"/>
  <c r="KMP29" i="10" s="1"/>
  <c r="KMP31" i="10" s="1"/>
  <c r="KMO27" i="10"/>
  <c r="KMO29" i="10" s="1"/>
  <c r="KMO31" i="10" s="1"/>
  <c r="KMN27" i="10"/>
  <c r="KMN29" i="10" s="1"/>
  <c r="KMN31" i="10" s="1"/>
  <c r="KMM27" i="10"/>
  <c r="KMM29" i="10" s="1"/>
  <c r="KMM31" i="10" s="1"/>
  <c r="KML27" i="10"/>
  <c r="KML29" i="10" s="1"/>
  <c r="KML31" i="10" s="1"/>
  <c r="KMK27" i="10"/>
  <c r="KMK29" i="10" s="1"/>
  <c r="KMK31" i="10" s="1"/>
  <c r="KMJ27" i="10"/>
  <c r="KMJ29" i="10" s="1"/>
  <c r="KMJ31" i="10" s="1"/>
  <c r="KMI27" i="10"/>
  <c r="KMI29" i="10" s="1"/>
  <c r="KMI31" i="10" s="1"/>
  <c r="KMH27" i="10"/>
  <c r="KMH29" i="10" s="1"/>
  <c r="KMH31" i="10" s="1"/>
  <c r="KMG27" i="10"/>
  <c r="KMG29" i="10" s="1"/>
  <c r="KMG31" i="10" s="1"/>
  <c r="KMF27" i="10"/>
  <c r="KMF29" i="10" s="1"/>
  <c r="KMF31" i="10" s="1"/>
  <c r="KME27" i="10"/>
  <c r="KME29" i="10" s="1"/>
  <c r="KME31" i="10" s="1"/>
  <c r="KMD27" i="10"/>
  <c r="KMD29" i="10" s="1"/>
  <c r="KMD31" i="10" s="1"/>
  <c r="KMC27" i="10"/>
  <c r="KMC29" i="10" s="1"/>
  <c r="KMC31" i="10" s="1"/>
  <c r="KMB27" i="10"/>
  <c r="KMB29" i="10" s="1"/>
  <c r="KMB31" i="10" s="1"/>
  <c r="KMA27" i="10"/>
  <c r="KMA29" i="10" s="1"/>
  <c r="KMA31" i="10" s="1"/>
  <c r="KLZ27" i="10"/>
  <c r="KLZ29" i="10" s="1"/>
  <c r="KLZ31" i="10" s="1"/>
  <c r="KLY27" i="10"/>
  <c r="KLY29" i="10" s="1"/>
  <c r="KLY31" i="10" s="1"/>
  <c r="KLX27" i="10"/>
  <c r="KLX29" i="10" s="1"/>
  <c r="KLX31" i="10" s="1"/>
  <c r="KLW27" i="10"/>
  <c r="KLW29" i="10" s="1"/>
  <c r="KLW31" i="10" s="1"/>
  <c r="KLV27" i="10"/>
  <c r="KLV29" i="10" s="1"/>
  <c r="KLV31" i="10" s="1"/>
  <c r="KLU27" i="10"/>
  <c r="KLU29" i="10" s="1"/>
  <c r="KLU31" i="10" s="1"/>
  <c r="KLT27" i="10"/>
  <c r="KLT29" i="10" s="1"/>
  <c r="KLT31" i="10" s="1"/>
  <c r="KLS27" i="10"/>
  <c r="KLS29" i="10" s="1"/>
  <c r="KLS31" i="10" s="1"/>
  <c r="KLR27" i="10"/>
  <c r="KLR29" i="10" s="1"/>
  <c r="KLR31" i="10" s="1"/>
  <c r="KLQ27" i="10"/>
  <c r="KLQ29" i="10" s="1"/>
  <c r="KLQ31" i="10" s="1"/>
  <c r="KLP27" i="10"/>
  <c r="KLP29" i="10" s="1"/>
  <c r="KLP31" i="10" s="1"/>
  <c r="KLO27" i="10"/>
  <c r="KLO29" i="10" s="1"/>
  <c r="KLO31" i="10" s="1"/>
  <c r="KLN27" i="10"/>
  <c r="KLN29" i="10" s="1"/>
  <c r="KLN31" i="10" s="1"/>
  <c r="KLM27" i="10"/>
  <c r="KLM29" i="10" s="1"/>
  <c r="KLM31" i="10" s="1"/>
  <c r="KLL27" i="10"/>
  <c r="KLL29" i="10" s="1"/>
  <c r="KLL31" i="10" s="1"/>
  <c r="KLK27" i="10"/>
  <c r="KLK29" i="10" s="1"/>
  <c r="KLK31" i="10" s="1"/>
  <c r="KLJ27" i="10"/>
  <c r="KLJ29" i="10" s="1"/>
  <c r="KLJ31" i="10" s="1"/>
  <c r="KLI27" i="10"/>
  <c r="KLI29" i="10" s="1"/>
  <c r="KLI31" i="10" s="1"/>
  <c r="KLH27" i="10"/>
  <c r="KLH29" i="10" s="1"/>
  <c r="KLH31" i="10" s="1"/>
  <c r="KLG27" i="10"/>
  <c r="KLG29" i="10" s="1"/>
  <c r="KLG31" i="10" s="1"/>
  <c r="KLF27" i="10"/>
  <c r="KLF29" i="10" s="1"/>
  <c r="KLF31" i="10" s="1"/>
  <c r="KLE27" i="10"/>
  <c r="KLE29" i="10" s="1"/>
  <c r="KLE31" i="10" s="1"/>
  <c r="KLD27" i="10"/>
  <c r="KLD29" i="10" s="1"/>
  <c r="KLD31" i="10" s="1"/>
  <c r="KLC27" i="10"/>
  <c r="KLC29" i="10" s="1"/>
  <c r="KLC31" i="10" s="1"/>
  <c r="KLB27" i="10"/>
  <c r="KLB29" i="10" s="1"/>
  <c r="KLB31" i="10" s="1"/>
  <c r="KLA27" i="10"/>
  <c r="KLA29" i="10" s="1"/>
  <c r="KLA31" i="10" s="1"/>
  <c r="KKZ27" i="10"/>
  <c r="KKZ29" i="10" s="1"/>
  <c r="KKZ31" i="10" s="1"/>
  <c r="KKY27" i="10"/>
  <c r="KKY29" i="10" s="1"/>
  <c r="KKY31" i="10" s="1"/>
  <c r="KKX27" i="10"/>
  <c r="KKX29" i="10" s="1"/>
  <c r="KKX31" i="10" s="1"/>
  <c r="KKW27" i="10"/>
  <c r="KKW29" i="10" s="1"/>
  <c r="KKW31" i="10" s="1"/>
  <c r="KKV27" i="10"/>
  <c r="KKV29" i="10" s="1"/>
  <c r="KKV31" i="10" s="1"/>
  <c r="KKU27" i="10"/>
  <c r="KKU29" i="10" s="1"/>
  <c r="KKU31" i="10" s="1"/>
  <c r="KKT27" i="10"/>
  <c r="KKT29" i="10" s="1"/>
  <c r="KKT31" i="10" s="1"/>
  <c r="KKS27" i="10"/>
  <c r="KKS29" i="10" s="1"/>
  <c r="KKS31" i="10" s="1"/>
  <c r="KKR27" i="10"/>
  <c r="KKR29" i="10" s="1"/>
  <c r="KKR31" i="10" s="1"/>
  <c r="KKQ27" i="10"/>
  <c r="KKQ29" i="10" s="1"/>
  <c r="KKQ31" i="10" s="1"/>
  <c r="KKP27" i="10"/>
  <c r="KKP29" i="10" s="1"/>
  <c r="KKP31" i="10" s="1"/>
  <c r="KKO27" i="10"/>
  <c r="KKO29" i="10" s="1"/>
  <c r="KKO31" i="10" s="1"/>
  <c r="KKN27" i="10"/>
  <c r="KKN29" i="10" s="1"/>
  <c r="KKN31" i="10" s="1"/>
  <c r="KKM27" i="10"/>
  <c r="KKM29" i="10" s="1"/>
  <c r="KKM31" i="10" s="1"/>
  <c r="KKL27" i="10"/>
  <c r="KKL29" i="10" s="1"/>
  <c r="KKL31" i="10" s="1"/>
  <c r="KKK27" i="10"/>
  <c r="KKK29" i="10" s="1"/>
  <c r="KKK31" i="10" s="1"/>
  <c r="KKJ27" i="10"/>
  <c r="KKJ29" i="10" s="1"/>
  <c r="KKJ31" i="10" s="1"/>
  <c r="KKI27" i="10"/>
  <c r="KKI29" i="10" s="1"/>
  <c r="KKI31" i="10" s="1"/>
  <c r="KKH27" i="10"/>
  <c r="KKH29" i="10" s="1"/>
  <c r="KKH31" i="10" s="1"/>
  <c r="KKG27" i="10"/>
  <c r="KKG29" i="10" s="1"/>
  <c r="KKG31" i="10" s="1"/>
  <c r="KKF27" i="10"/>
  <c r="KKF29" i="10" s="1"/>
  <c r="KKF31" i="10" s="1"/>
  <c r="KKE27" i="10"/>
  <c r="KKE29" i="10" s="1"/>
  <c r="KKE31" i="10" s="1"/>
  <c r="KKD27" i="10"/>
  <c r="KKD29" i="10" s="1"/>
  <c r="KKD31" i="10" s="1"/>
  <c r="KKC27" i="10"/>
  <c r="KKC29" i="10" s="1"/>
  <c r="KKC31" i="10" s="1"/>
  <c r="KKB27" i="10"/>
  <c r="KKB29" i="10" s="1"/>
  <c r="KKB31" i="10" s="1"/>
  <c r="KKA27" i="10"/>
  <c r="KKA29" i="10" s="1"/>
  <c r="KKA31" i="10" s="1"/>
  <c r="KJZ27" i="10"/>
  <c r="KJZ29" i="10" s="1"/>
  <c r="KJZ31" i="10" s="1"/>
  <c r="KJY27" i="10"/>
  <c r="KJY29" i="10" s="1"/>
  <c r="KJY31" i="10" s="1"/>
  <c r="KJX27" i="10"/>
  <c r="KJX29" i="10" s="1"/>
  <c r="KJX31" i="10" s="1"/>
  <c r="KJW27" i="10"/>
  <c r="KJW29" i="10" s="1"/>
  <c r="KJW31" i="10" s="1"/>
  <c r="KJV27" i="10"/>
  <c r="KJV29" i="10" s="1"/>
  <c r="KJV31" i="10" s="1"/>
  <c r="KJU27" i="10"/>
  <c r="KJU29" i="10" s="1"/>
  <c r="KJU31" i="10" s="1"/>
  <c r="KJT27" i="10"/>
  <c r="KJT29" i="10" s="1"/>
  <c r="KJT31" i="10" s="1"/>
  <c r="KJS27" i="10"/>
  <c r="KJS29" i="10" s="1"/>
  <c r="KJS31" i="10" s="1"/>
  <c r="KJR27" i="10"/>
  <c r="KJR29" i="10" s="1"/>
  <c r="KJR31" i="10" s="1"/>
  <c r="KJQ27" i="10"/>
  <c r="KJQ29" i="10" s="1"/>
  <c r="KJQ31" i="10" s="1"/>
  <c r="KJP27" i="10"/>
  <c r="KJP29" i="10" s="1"/>
  <c r="KJP31" i="10" s="1"/>
  <c r="KJO27" i="10"/>
  <c r="KJO29" i="10" s="1"/>
  <c r="KJO31" i="10" s="1"/>
  <c r="KJN27" i="10"/>
  <c r="KJN29" i="10" s="1"/>
  <c r="KJN31" i="10" s="1"/>
  <c r="KJM27" i="10"/>
  <c r="KJM29" i="10" s="1"/>
  <c r="KJM31" i="10" s="1"/>
  <c r="KJL27" i="10"/>
  <c r="KJL29" i="10" s="1"/>
  <c r="KJL31" i="10" s="1"/>
  <c r="KJK27" i="10"/>
  <c r="KJK29" i="10" s="1"/>
  <c r="KJK31" i="10" s="1"/>
  <c r="KJJ27" i="10"/>
  <c r="KJJ29" i="10" s="1"/>
  <c r="KJJ31" i="10" s="1"/>
  <c r="KJI27" i="10"/>
  <c r="KJI29" i="10" s="1"/>
  <c r="KJI31" i="10" s="1"/>
  <c r="KJH27" i="10"/>
  <c r="KJH29" i="10" s="1"/>
  <c r="KJH31" i="10" s="1"/>
  <c r="KJG27" i="10"/>
  <c r="KJG29" i="10" s="1"/>
  <c r="KJG31" i="10" s="1"/>
  <c r="KJF27" i="10"/>
  <c r="KJF29" i="10" s="1"/>
  <c r="KJF31" i="10" s="1"/>
  <c r="KJE27" i="10"/>
  <c r="KJE29" i="10" s="1"/>
  <c r="KJE31" i="10" s="1"/>
  <c r="KJD27" i="10"/>
  <c r="KJD29" i="10" s="1"/>
  <c r="KJD31" i="10" s="1"/>
  <c r="KJC27" i="10"/>
  <c r="KJC29" i="10" s="1"/>
  <c r="KJC31" i="10" s="1"/>
  <c r="KJB27" i="10"/>
  <c r="KJB29" i="10" s="1"/>
  <c r="KJB31" i="10" s="1"/>
  <c r="KJA27" i="10"/>
  <c r="KJA29" i="10" s="1"/>
  <c r="KJA31" i="10" s="1"/>
  <c r="KIZ27" i="10"/>
  <c r="KIZ29" i="10" s="1"/>
  <c r="KIZ31" i="10" s="1"/>
  <c r="KIY27" i="10"/>
  <c r="KIY29" i="10" s="1"/>
  <c r="KIY31" i="10" s="1"/>
  <c r="KIX27" i="10"/>
  <c r="KIX29" i="10" s="1"/>
  <c r="KIX31" i="10" s="1"/>
  <c r="KIW27" i="10"/>
  <c r="KIW29" i="10" s="1"/>
  <c r="KIW31" i="10" s="1"/>
  <c r="KIV27" i="10"/>
  <c r="KIV29" i="10" s="1"/>
  <c r="KIV31" i="10" s="1"/>
  <c r="KIU27" i="10"/>
  <c r="KIU29" i="10" s="1"/>
  <c r="KIU31" i="10" s="1"/>
  <c r="KIT27" i="10"/>
  <c r="KIT29" i="10" s="1"/>
  <c r="KIT31" i="10" s="1"/>
  <c r="KIS27" i="10"/>
  <c r="KIS29" i="10" s="1"/>
  <c r="KIS31" i="10" s="1"/>
  <c r="KIR27" i="10"/>
  <c r="KIR29" i="10" s="1"/>
  <c r="KIR31" i="10" s="1"/>
  <c r="KIQ27" i="10"/>
  <c r="KIQ29" i="10" s="1"/>
  <c r="KIQ31" i="10" s="1"/>
  <c r="KIP27" i="10"/>
  <c r="KIP29" i="10" s="1"/>
  <c r="KIP31" i="10" s="1"/>
  <c r="KIO27" i="10"/>
  <c r="KIO29" i="10" s="1"/>
  <c r="KIO31" i="10" s="1"/>
  <c r="KIN27" i="10"/>
  <c r="KIN29" i="10" s="1"/>
  <c r="KIN31" i="10" s="1"/>
  <c r="KIM27" i="10"/>
  <c r="KIM29" i="10" s="1"/>
  <c r="KIM31" i="10" s="1"/>
  <c r="KIL27" i="10"/>
  <c r="KIL29" i="10" s="1"/>
  <c r="KIL31" i="10" s="1"/>
  <c r="KIK27" i="10"/>
  <c r="KIK29" i="10" s="1"/>
  <c r="KIK31" i="10" s="1"/>
  <c r="KIJ27" i="10"/>
  <c r="KIJ29" i="10" s="1"/>
  <c r="KIJ31" i="10" s="1"/>
  <c r="KII27" i="10"/>
  <c r="KII29" i="10" s="1"/>
  <c r="KII31" i="10" s="1"/>
  <c r="KIH27" i="10"/>
  <c r="KIH29" i="10" s="1"/>
  <c r="KIH31" i="10" s="1"/>
  <c r="KIG27" i="10"/>
  <c r="KIG29" i="10" s="1"/>
  <c r="KIG31" i="10" s="1"/>
  <c r="KIF27" i="10"/>
  <c r="KIF29" i="10" s="1"/>
  <c r="KIF31" i="10" s="1"/>
  <c r="KIE27" i="10"/>
  <c r="KIE29" i="10" s="1"/>
  <c r="KIE31" i="10" s="1"/>
  <c r="KID27" i="10"/>
  <c r="KID29" i="10" s="1"/>
  <c r="KID31" i="10" s="1"/>
  <c r="KIC27" i="10"/>
  <c r="KIC29" i="10" s="1"/>
  <c r="KIC31" i="10" s="1"/>
  <c r="KIB27" i="10"/>
  <c r="KIB29" i="10" s="1"/>
  <c r="KIB31" i="10" s="1"/>
  <c r="KIA27" i="10"/>
  <c r="KIA29" i="10" s="1"/>
  <c r="KIA31" i="10" s="1"/>
  <c r="KHZ27" i="10"/>
  <c r="KHZ29" i="10" s="1"/>
  <c r="KHZ31" i="10" s="1"/>
  <c r="KHY27" i="10"/>
  <c r="KHY29" i="10" s="1"/>
  <c r="KHY31" i="10" s="1"/>
  <c r="KHX27" i="10"/>
  <c r="KHX29" i="10" s="1"/>
  <c r="KHX31" i="10" s="1"/>
  <c r="KHW27" i="10"/>
  <c r="KHW29" i="10" s="1"/>
  <c r="KHW31" i="10" s="1"/>
  <c r="KHV27" i="10"/>
  <c r="KHV29" i="10" s="1"/>
  <c r="KHV31" i="10" s="1"/>
  <c r="KHU27" i="10"/>
  <c r="KHU29" i="10" s="1"/>
  <c r="KHU31" i="10" s="1"/>
  <c r="KHT27" i="10"/>
  <c r="KHT29" i="10" s="1"/>
  <c r="KHT31" i="10" s="1"/>
  <c r="KHS27" i="10"/>
  <c r="KHS29" i="10" s="1"/>
  <c r="KHS31" i="10" s="1"/>
  <c r="KHR27" i="10"/>
  <c r="KHR29" i="10" s="1"/>
  <c r="KHR31" i="10" s="1"/>
  <c r="KHQ27" i="10"/>
  <c r="KHQ29" i="10" s="1"/>
  <c r="KHQ31" i="10" s="1"/>
  <c r="KHP27" i="10"/>
  <c r="KHP29" i="10" s="1"/>
  <c r="KHP31" i="10" s="1"/>
  <c r="KHO27" i="10"/>
  <c r="KHO29" i="10" s="1"/>
  <c r="KHO31" i="10" s="1"/>
  <c r="KHN27" i="10"/>
  <c r="KHN29" i="10" s="1"/>
  <c r="KHN31" i="10" s="1"/>
  <c r="KHM27" i="10"/>
  <c r="KHM29" i="10" s="1"/>
  <c r="KHM31" i="10" s="1"/>
  <c r="KHL27" i="10"/>
  <c r="KHL29" i="10" s="1"/>
  <c r="KHL31" i="10" s="1"/>
  <c r="KHK27" i="10"/>
  <c r="KHK29" i="10" s="1"/>
  <c r="KHK31" i="10" s="1"/>
  <c r="KHJ27" i="10"/>
  <c r="KHJ29" i="10" s="1"/>
  <c r="KHJ31" i="10" s="1"/>
  <c r="KHI27" i="10"/>
  <c r="KHI29" i="10" s="1"/>
  <c r="KHI31" i="10" s="1"/>
  <c r="KHH27" i="10"/>
  <c r="KHH29" i="10" s="1"/>
  <c r="KHH31" i="10" s="1"/>
  <c r="KHG27" i="10"/>
  <c r="KHG29" i="10" s="1"/>
  <c r="KHG31" i="10" s="1"/>
  <c r="KHF27" i="10"/>
  <c r="KHF29" i="10" s="1"/>
  <c r="KHF31" i="10" s="1"/>
  <c r="KHE27" i="10"/>
  <c r="KHE29" i="10" s="1"/>
  <c r="KHE31" i="10" s="1"/>
  <c r="KHD27" i="10"/>
  <c r="KHD29" i="10" s="1"/>
  <c r="KHD31" i="10" s="1"/>
  <c r="KHC27" i="10"/>
  <c r="KHC29" i="10" s="1"/>
  <c r="KHC31" i="10" s="1"/>
  <c r="KHB27" i="10"/>
  <c r="KHB29" i="10" s="1"/>
  <c r="KHB31" i="10" s="1"/>
  <c r="KHA27" i="10"/>
  <c r="KHA29" i="10" s="1"/>
  <c r="KHA31" i="10" s="1"/>
  <c r="KGZ27" i="10"/>
  <c r="KGZ29" i="10" s="1"/>
  <c r="KGZ31" i="10" s="1"/>
  <c r="KGY27" i="10"/>
  <c r="KGY29" i="10" s="1"/>
  <c r="KGY31" i="10" s="1"/>
  <c r="KGX27" i="10"/>
  <c r="KGX29" i="10" s="1"/>
  <c r="KGX31" i="10" s="1"/>
  <c r="KGW27" i="10"/>
  <c r="KGW29" i="10" s="1"/>
  <c r="KGW31" i="10" s="1"/>
  <c r="KGV27" i="10"/>
  <c r="KGV29" i="10" s="1"/>
  <c r="KGV31" i="10" s="1"/>
  <c r="KGU27" i="10"/>
  <c r="KGU29" i="10" s="1"/>
  <c r="KGU31" i="10" s="1"/>
  <c r="KGT27" i="10"/>
  <c r="KGT29" i="10" s="1"/>
  <c r="KGT31" i="10" s="1"/>
  <c r="KGS27" i="10"/>
  <c r="KGS29" i="10" s="1"/>
  <c r="KGS31" i="10" s="1"/>
  <c r="KGR27" i="10"/>
  <c r="KGR29" i="10" s="1"/>
  <c r="KGR31" i="10" s="1"/>
  <c r="KGQ27" i="10"/>
  <c r="KGQ29" i="10" s="1"/>
  <c r="KGQ31" i="10" s="1"/>
  <c r="KGP27" i="10"/>
  <c r="KGP29" i="10" s="1"/>
  <c r="KGP31" i="10" s="1"/>
  <c r="KGO27" i="10"/>
  <c r="KGO29" i="10" s="1"/>
  <c r="KGO31" i="10" s="1"/>
  <c r="KGN27" i="10"/>
  <c r="KGN29" i="10" s="1"/>
  <c r="KGN31" i="10" s="1"/>
  <c r="KGM27" i="10"/>
  <c r="KGM29" i="10" s="1"/>
  <c r="KGM31" i="10" s="1"/>
  <c r="KGL27" i="10"/>
  <c r="KGL29" i="10" s="1"/>
  <c r="KGL31" i="10" s="1"/>
  <c r="KGK27" i="10"/>
  <c r="KGK29" i="10" s="1"/>
  <c r="KGK31" i="10" s="1"/>
  <c r="KGJ27" i="10"/>
  <c r="KGJ29" i="10" s="1"/>
  <c r="KGJ31" i="10" s="1"/>
  <c r="KGI27" i="10"/>
  <c r="KGI29" i="10" s="1"/>
  <c r="KGI31" i="10" s="1"/>
  <c r="KGH27" i="10"/>
  <c r="KGH29" i="10" s="1"/>
  <c r="KGH31" i="10" s="1"/>
  <c r="KGG27" i="10"/>
  <c r="KGG29" i="10" s="1"/>
  <c r="KGG31" i="10" s="1"/>
  <c r="KGF27" i="10"/>
  <c r="KGF29" i="10" s="1"/>
  <c r="KGF31" i="10" s="1"/>
  <c r="KGE27" i="10"/>
  <c r="KGE29" i="10" s="1"/>
  <c r="KGE31" i="10" s="1"/>
  <c r="KGD27" i="10"/>
  <c r="KGD29" i="10" s="1"/>
  <c r="KGD31" i="10" s="1"/>
  <c r="KGC27" i="10"/>
  <c r="KGC29" i="10" s="1"/>
  <c r="KGC31" i="10" s="1"/>
  <c r="KGB27" i="10"/>
  <c r="KGB29" i="10" s="1"/>
  <c r="KGB31" i="10" s="1"/>
  <c r="KGA27" i="10"/>
  <c r="KGA29" i="10" s="1"/>
  <c r="KGA31" i="10" s="1"/>
  <c r="KFZ27" i="10"/>
  <c r="KFZ29" i="10" s="1"/>
  <c r="KFZ31" i="10" s="1"/>
  <c r="KFY27" i="10"/>
  <c r="KFY29" i="10" s="1"/>
  <c r="KFY31" i="10" s="1"/>
  <c r="KFX27" i="10"/>
  <c r="KFX29" i="10" s="1"/>
  <c r="KFX31" i="10" s="1"/>
  <c r="KFW27" i="10"/>
  <c r="KFW29" i="10" s="1"/>
  <c r="KFW31" i="10" s="1"/>
  <c r="KFV27" i="10"/>
  <c r="KFV29" i="10" s="1"/>
  <c r="KFV31" i="10" s="1"/>
  <c r="KFU27" i="10"/>
  <c r="KFU29" i="10" s="1"/>
  <c r="KFU31" i="10" s="1"/>
  <c r="KFT27" i="10"/>
  <c r="KFT29" i="10" s="1"/>
  <c r="KFT31" i="10" s="1"/>
  <c r="KFS27" i="10"/>
  <c r="KFS29" i="10" s="1"/>
  <c r="KFS31" i="10" s="1"/>
  <c r="KFR27" i="10"/>
  <c r="KFR29" i="10" s="1"/>
  <c r="KFR31" i="10" s="1"/>
  <c r="KFQ27" i="10"/>
  <c r="KFQ29" i="10" s="1"/>
  <c r="KFQ31" i="10" s="1"/>
  <c r="KFP27" i="10"/>
  <c r="KFP29" i="10" s="1"/>
  <c r="KFP31" i="10" s="1"/>
  <c r="KFO27" i="10"/>
  <c r="KFO29" i="10" s="1"/>
  <c r="KFO31" i="10" s="1"/>
  <c r="KFN27" i="10"/>
  <c r="KFN29" i="10" s="1"/>
  <c r="KFN31" i="10" s="1"/>
  <c r="KFM27" i="10"/>
  <c r="KFM29" i="10" s="1"/>
  <c r="KFM31" i="10" s="1"/>
  <c r="KFL27" i="10"/>
  <c r="KFL29" i="10" s="1"/>
  <c r="KFL31" i="10" s="1"/>
  <c r="KFK27" i="10"/>
  <c r="KFK29" i="10" s="1"/>
  <c r="KFK31" i="10" s="1"/>
  <c r="KFJ27" i="10"/>
  <c r="KFJ29" i="10" s="1"/>
  <c r="KFJ31" i="10" s="1"/>
  <c r="KFI27" i="10"/>
  <c r="KFI29" i="10" s="1"/>
  <c r="KFI31" i="10" s="1"/>
  <c r="KFH27" i="10"/>
  <c r="KFH29" i="10" s="1"/>
  <c r="KFH31" i="10" s="1"/>
  <c r="KFG27" i="10"/>
  <c r="KFG29" i="10" s="1"/>
  <c r="KFG31" i="10" s="1"/>
  <c r="KFF27" i="10"/>
  <c r="KFF29" i="10" s="1"/>
  <c r="KFF31" i="10" s="1"/>
  <c r="KFE27" i="10"/>
  <c r="KFE29" i="10" s="1"/>
  <c r="KFE31" i="10" s="1"/>
  <c r="KFD27" i="10"/>
  <c r="KFD29" i="10" s="1"/>
  <c r="KFD31" i="10" s="1"/>
  <c r="KFC27" i="10"/>
  <c r="KFC29" i="10" s="1"/>
  <c r="KFC31" i="10" s="1"/>
  <c r="KFB27" i="10"/>
  <c r="KFB29" i="10" s="1"/>
  <c r="KFB31" i="10" s="1"/>
  <c r="KFA27" i="10"/>
  <c r="KFA29" i="10" s="1"/>
  <c r="KFA31" i="10" s="1"/>
  <c r="KEZ27" i="10"/>
  <c r="KEZ29" i="10" s="1"/>
  <c r="KEZ31" i="10" s="1"/>
  <c r="KEY27" i="10"/>
  <c r="KEY29" i="10" s="1"/>
  <c r="KEY31" i="10" s="1"/>
  <c r="KEX27" i="10"/>
  <c r="KEX29" i="10" s="1"/>
  <c r="KEX31" i="10" s="1"/>
  <c r="KEW27" i="10"/>
  <c r="KEW29" i="10" s="1"/>
  <c r="KEW31" i="10" s="1"/>
  <c r="KEV27" i="10"/>
  <c r="KEV29" i="10" s="1"/>
  <c r="KEV31" i="10" s="1"/>
  <c r="KEU27" i="10"/>
  <c r="KEU29" i="10" s="1"/>
  <c r="KEU31" i="10" s="1"/>
  <c r="KET27" i="10"/>
  <c r="KET29" i="10" s="1"/>
  <c r="KET31" i="10" s="1"/>
  <c r="KES27" i="10"/>
  <c r="KES29" i="10" s="1"/>
  <c r="KES31" i="10" s="1"/>
  <c r="KER27" i="10"/>
  <c r="KER29" i="10" s="1"/>
  <c r="KER31" i="10" s="1"/>
  <c r="KEQ27" i="10"/>
  <c r="KEQ29" i="10" s="1"/>
  <c r="KEQ31" i="10" s="1"/>
  <c r="KEP27" i="10"/>
  <c r="KEP29" i="10" s="1"/>
  <c r="KEP31" i="10" s="1"/>
  <c r="KEO27" i="10"/>
  <c r="KEO29" i="10" s="1"/>
  <c r="KEO31" i="10" s="1"/>
  <c r="KEN27" i="10"/>
  <c r="KEN29" i="10" s="1"/>
  <c r="KEN31" i="10" s="1"/>
  <c r="KEM27" i="10"/>
  <c r="KEM29" i="10" s="1"/>
  <c r="KEM31" i="10" s="1"/>
  <c r="KEL27" i="10"/>
  <c r="KEL29" i="10" s="1"/>
  <c r="KEL31" i="10" s="1"/>
  <c r="KEK27" i="10"/>
  <c r="KEK29" i="10" s="1"/>
  <c r="KEK31" i="10" s="1"/>
  <c r="KEJ27" i="10"/>
  <c r="KEJ29" i="10" s="1"/>
  <c r="KEJ31" i="10" s="1"/>
  <c r="KEI27" i="10"/>
  <c r="KEI29" i="10" s="1"/>
  <c r="KEI31" i="10" s="1"/>
  <c r="KEH27" i="10"/>
  <c r="KEH29" i="10" s="1"/>
  <c r="KEH31" i="10" s="1"/>
  <c r="KEG27" i="10"/>
  <c r="KEG29" i="10" s="1"/>
  <c r="KEG31" i="10" s="1"/>
  <c r="KEF27" i="10"/>
  <c r="KEF29" i="10" s="1"/>
  <c r="KEF31" i="10" s="1"/>
  <c r="KEE27" i="10"/>
  <c r="KEE29" i="10" s="1"/>
  <c r="KEE31" i="10" s="1"/>
  <c r="KED27" i="10"/>
  <c r="KED29" i="10" s="1"/>
  <c r="KED31" i="10" s="1"/>
  <c r="KEC27" i="10"/>
  <c r="KEC29" i="10" s="1"/>
  <c r="KEC31" i="10" s="1"/>
  <c r="KEB27" i="10"/>
  <c r="KEB29" i="10" s="1"/>
  <c r="KEB31" i="10" s="1"/>
  <c r="KEA27" i="10"/>
  <c r="KEA29" i="10" s="1"/>
  <c r="KEA31" i="10" s="1"/>
  <c r="KDZ27" i="10"/>
  <c r="KDZ29" i="10" s="1"/>
  <c r="KDZ31" i="10" s="1"/>
  <c r="KDY27" i="10"/>
  <c r="KDY29" i="10" s="1"/>
  <c r="KDY31" i="10" s="1"/>
  <c r="KDX27" i="10"/>
  <c r="KDX29" i="10" s="1"/>
  <c r="KDX31" i="10" s="1"/>
  <c r="KDW27" i="10"/>
  <c r="KDW29" i="10" s="1"/>
  <c r="KDW31" i="10" s="1"/>
  <c r="KDV27" i="10"/>
  <c r="KDV29" i="10" s="1"/>
  <c r="KDV31" i="10" s="1"/>
  <c r="KDU27" i="10"/>
  <c r="KDU29" i="10" s="1"/>
  <c r="KDU31" i="10" s="1"/>
  <c r="KDT27" i="10"/>
  <c r="KDT29" i="10" s="1"/>
  <c r="KDT31" i="10" s="1"/>
  <c r="KDS27" i="10"/>
  <c r="KDS29" i="10" s="1"/>
  <c r="KDS31" i="10" s="1"/>
  <c r="KDR27" i="10"/>
  <c r="KDR29" i="10" s="1"/>
  <c r="KDR31" i="10" s="1"/>
  <c r="KDQ27" i="10"/>
  <c r="KDQ29" i="10" s="1"/>
  <c r="KDQ31" i="10" s="1"/>
  <c r="KDP27" i="10"/>
  <c r="KDP29" i="10" s="1"/>
  <c r="KDP31" i="10" s="1"/>
  <c r="KDO27" i="10"/>
  <c r="KDO29" i="10" s="1"/>
  <c r="KDO31" i="10" s="1"/>
  <c r="KDN27" i="10"/>
  <c r="KDN29" i="10" s="1"/>
  <c r="KDN31" i="10" s="1"/>
  <c r="KDM27" i="10"/>
  <c r="KDM29" i="10" s="1"/>
  <c r="KDM31" i="10" s="1"/>
  <c r="KDL27" i="10"/>
  <c r="KDL29" i="10" s="1"/>
  <c r="KDL31" i="10" s="1"/>
  <c r="KDK27" i="10"/>
  <c r="KDK29" i="10" s="1"/>
  <c r="KDK31" i="10" s="1"/>
  <c r="KDJ27" i="10"/>
  <c r="KDJ29" i="10" s="1"/>
  <c r="KDJ31" i="10" s="1"/>
  <c r="KDI27" i="10"/>
  <c r="KDI29" i="10" s="1"/>
  <c r="KDI31" i="10" s="1"/>
  <c r="KDH27" i="10"/>
  <c r="KDH29" i="10" s="1"/>
  <c r="KDH31" i="10" s="1"/>
  <c r="KDG27" i="10"/>
  <c r="KDG29" i="10" s="1"/>
  <c r="KDG31" i="10" s="1"/>
  <c r="KDF27" i="10"/>
  <c r="KDF29" i="10" s="1"/>
  <c r="KDF31" i="10" s="1"/>
  <c r="KDE27" i="10"/>
  <c r="KDE29" i="10" s="1"/>
  <c r="KDE31" i="10" s="1"/>
  <c r="KDD27" i="10"/>
  <c r="KDD29" i="10" s="1"/>
  <c r="KDD31" i="10" s="1"/>
  <c r="KDC27" i="10"/>
  <c r="KDC29" i="10" s="1"/>
  <c r="KDC31" i="10" s="1"/>
  <c r="KDB27" i="10"/>
  <c r="KDB29" i="10" s="1"/>
  <c r="KDB31" i="10" s="1"/>
  <c r="KDA27" i="10"/>
  <c r="KDA29" i="10" s="1"/>
  <c r="KDA31" i="10" s="1"/>
  <c r="KCZ27" i="10"/>
  <c r="KCZ29" i="10" s="1"/>
  <c r="KCZ31" i="10" s="1"/>
  <c r="KCY27" i="10"/>
  <c r="KCY29" i="10" s="1"/>
  <c r="KCY31" i="10" s="1"/>
  <c r="KCX27" i="10"/>
  <c r="KCX29" i="10" s="1"/>
  <c r="KCX31" i="10" s="1"/>
  <c r="KCW27" i="10"/>
  <c r="KCW29" i="10" s="1"/>
  <c r="KCW31" i="10" s="1"/>
  <c r="KCV27" i="10"/>
  <c r="KCV29" i="10" s="1"/>
  <c r="KCV31" i="10" s="1"/>
  <c r="KCU27" i="10"/>
  <c r="KCU29" i="10" s="1"/>
  <c r="KCU31" i="10" s="1"/>
  <c r="KCT27" i="10"/>
  <c r="KCT29" i="10" s="1"/>
  <c r="KCT31" i="10" s="1"/>
  <c r="KCS27" i="10"/>
  <c r="KCS29" i="10" s="1"/>
  <c r="KCS31" i="10" s="1"/>
  <c r="KCR27" i="10"/>
  <c r="KCR29" i="10" s="1"/>
  <c r="KCR31" i="10" s="1"/>
  <c r="KCQ27" i="10"/>
  <c r="KCQ29" i="10" s="1"/>
  <c r="KCQ31" i="10" s="1"/>
  <c r="KCP27" i="10"/>
  <c r="KCP29" i="10" s="1"/>
  <c r="KCP31" i="10" s="1"/>
  <c r="KCO27" i="10"/>
  <c r="KCO29" i="10" s="1"/>
  <c r="KCO31" i="10" s="1"/>
  <c r="KCN27" i="10"/>
  <c r="KCN29" i="10" s="1"/>
  <c r="KCN31" i="10" s="1"/>
  <c r="KCM27" i="10"/>
  <c r="KCM29" i="10" s="1"/>
  <c r="KCM31" i="10" s="1"/>
  <c r="KCL27" i="10"/>
  <c r="KCL29" i="10" s="1"/>
  <c r="KCL31" i="10" s="1"/>
  <c r="KCK27" i="10"/>
  <c r="KCK29" i="10" s="1"/>
  <c r="KCK31" i="10" s="1"/>
  <c r="KCJ27" i="10"/>
  <c r="KCJ29" i="10" s="1"/>
  <c r="KCJ31" i="10" s="1"/>
  <c r="KCI27" i="10"/>
  <c r="KCI29" i="10" s="1"/>
  <c r="KCI31" i="10" s="1"/>
  <c r="KCH27" i="10"/>
  <c r="KCH29" i="10" s="1"/>
  <c r="KCH31" i="10" s="1"/>
  <c r="KCG27" i="10"/>
  <c r="KCG29" i="10" s="1"/>
  <c r="KCG31" i="10" s="1"/>
  <c r="KCF27" i="10"/>
  <c r="KCF29" i="10" s="1"/>
  <c r="KCF31" i="10" s="1"/>
  <c r="KCE27" i="10"/>
  <c r="KCE29" i="10" s="1"/>
  <c r="KCE31" i="10" s="1"/>
  <c r="KCD27" i="10"/>
  <c r="KCD29" i="10" s="1"/>
  <c r="KCD31" i="10" s="1"/>
  <c r="KCC27" i="10"/>
  <c r="KCC29" i="10" s="1"/>
  <c r="KCC31" i="10" s="1"/>
  <c r="KCB27" i="10"/>
  <c r="KCB29" i="10" s="1"/>
  <c r="KCB31" i="10" s="1"/>
  <c r="KCA27" i="10"/>
  <c r="KCA29" i="10" s="1"/>
  <c r="KCA31" i="10" s="1"/>
  <c r="KBZ27" i="10"/>
  <c r="KBZ29" i="10" s="1"/>
  <c r="KBZ31" i="10" s="1"/>
  <c r="KBY27" i="10"/>
  <c r="KBY29" i="10" s="1"/>
  <c r="KBY31" i="10" s="1"/>
  <c r="KBX27" i="10"/>
  <c r="KBX29" i="10" s="1"/>
  <c r="KBX31" i="10" s="1"/>
  <c r="KBW27" i="10"/>
  <c r="KBW29" i="10" s="1"/>
  <c r="KBW31" i="10" s="1"/>
  <c r="KBV27" i="10"/>
  <c r="KBV29" i="10" s="1"/>
  <c r="KBV31" i="10" s="1"/>
  <c r="KBU27" i="10"/>
  <c r="KBU29" i="10" s="1"/>
  <c r="KBU31" i="10" s="1"/>
  <c r="KBT27" i="10"/>
  <c r="KBT29" i="10" s="1"/>
  <c r="KBT31" i="10" s="1"/>
  <c r="KBS27" i="10"/>
  <c r="KBS29" i="10" s="1"/>
  <c r="KBS31" i="10" s="1"/>
  <c r="KBR27" i="10"/>
  <c r="KBR29" i="10" s="1"/>
  <c r="KBR31" i="10" s="1"/>
  <c r="KBQ27" i="10"/>
  <c r="KBQ29" i="10" s="1"/>
  <c r="KBQ31" i="10" s="1"/>
  <c r="KBP27" i="10"/>
  <c r="KBP29" i="10" s="1"/>
  <c r="KBP31" i="10" s="1"/>
  <c r="KBO27" i="10"/>
  <c r="KBO29" i="10" s="1"/>
  <c r="KBO31" i="10" s="1"/>
  <c r="KBN27" i="10"/>
  <c r="KBN29" i="10" s="1"/>
  <c r="KBN31" i="10" s="1"/>
  <c r="KBM27" i="10"/>
  <c r="KBM29" i="10" s="1"/>
  <c r="KBM31" i="10" s="1"/>
  <c r="KBL27" i="10"/>
  <c r="KBL29" i="10" s="1"/>
  <c r="KBL31" i="10" s="1"/>
  <c r="KBK27" i="10"/>
  <c r="KBK29" i="10" s="1"/>
  <c r="KBK31" i="10" s="1"/>
  <c r="KBJ27" i="10"/>
  <c r="KBJ29" i="10" s="1"/>
  <c r="KBJ31" i="10" s="1"/>
  <c r="KBI27" i="10"/>
  <c r="KBI29" i="10" s="1"/>
  <c r="KBI31" i="10" s="1"/>
  <c r="KBH27" i="10"/>
  <c r="KBH29" i="10" s="1"/>
  <c r="KBH31" i="10" s="1"/>
  <c r="KBG27" i="10"/>
  <c r="KBG29" i="10" s="1"/>
  <c r="KBG31" i="10" s="1"/>
  <c r="KBF27" i="10"/>
  <c r="KBF29" i="10" s="1"/>
  <c r="KBF31" i="10" s="1"/>
  <c r="KBE27" i="10"/>
  <c r="KBE29" i="10" s="1"/>
  <c r="KBE31" i="10" s="1"/>
  <c r="KBD27" i="10"/>
  <c r="KBD29" i="10" s="1"/>
  <c r="KBD31" i="10" s="1"/>
  <c r="KBC27" i="10"/>
  <c r="KBC29" i="10" s="1"/>
  <c r="KBC31" i="10" s="1"/>
  <c r="KBB27" i="10"/>
  <c r="KBB29" i="10" s="1"/>
  <c r="KBB31" i="10" s="1"/>
  <c r="KBA27" i="10"/>
  <c r="KBA29" i="10" s="1"/>
  <c r="KBA31" i="10" s="1"/>
  <c r="KAZ27" i="10"/>
  <c r="KAZ29" i="10" s="1"/>
  <c r="KAZ31" i="10" s="1"/>
  <c r="KAY27" i="10"/>
  <c r="KAY29" i="10" s="1"/>
  <c r="KAY31" i="10" s="1"/>
  <c r="KAX27" i="10"/>
  <c r="KAX29" i="10" s="1"/>
  <c r="KAX31" i="10" s="1"/>
  <c r="KAW27" i="10"/>
  <c r="KAW29" i="10" s="1"/>
  <c r="KAW31" i="10" s="1"/>
  <c r="KAV27" i="10"/>
  <c r="KAV29" i="10" s="1"/>
  <c r="KAV31" i="10" s="1"/>
  <c r="KAU27" i="10"/>
  <c r="KAU29" i="10" s="1"/>
  <c r="KAU31" i="10" s="1"/>
  <c r="KAT27" i="10"/>
  <c r="KAT29" i="10" s="1"/>
  <c r="KAT31" i="10" s="1"/>
  <c r="KAS27" i="10"/>
  <c r="KAS29" i="10" s="1"/>
  <c r="KAS31" i="10" s="1"/>
  <c r="KAR27" i="10"/>
  <c r="KAR29" i="10" s="1"/>
  <c r="KAR31" i="10" s="1"/>
  <c r="KAQ27" i="10"/>
  <c r="KAQ29" i="10" s="1"/>
  <c r="KAQ31" i="10" s="1"/>
  <c r="KAP27" i="10"/>
  <c r="KAP29" i="10" s="1"/>
  <c r="KAP31" i="10" s="1"/>
  <c r="KAO27" i="10"/>
  <c r="KAO29" i="10" s="1"/>
  <c r="KAO31" i="10" s="1"/>
  <c r="KAN27" i="10"/>
  <c r="KAN29" i="10" s="1"/>
  <c r="KAN31" i="10" s="1"/>
  <c r="KAM27" i="10"/>
  <c r="KAM29" i="10" s="1"/>
  <c r="KAM31" i="10" s="1"/>
  <c r="KAL27" i="10"/>
  <c r="KAL29" i="10" s="1"/>
  <c r="KAL31" i="10" s="1"/>
  <c r="KAK27" i="10"/>
  <c r="KAK29" i="10" s="1"/>
  <c r="KAK31" i="10" s="1"/>
  <c r="KAJ27" i="10"/>
  <c r="KAJ29" i="10" s="1"/>
  <c r="KAJ31" i="10" s="1"/>
  <c r="KAI27" i="10"/>
  <c r="KAI29" i="10" s="1"/>
  <c r="KAI31" i="10" s="1"/>
  <c r="KAH27" i="10"/>
  <c r="KAH29" i="10" s="1"/>
  <c r="KAH31" i="10" s="1"/>
  <c r="KAG27" i="10"/>
  <c r="KAG29" i="10" s="1"/>
  <c r="KAG31" i="10" s="1"/>
  <c r="KAF27" i="10"/>
  <c r="KAF29" i="10" s="1"/>
  <c r="KAF31" i="10" s="1"/>
  <c r="KAE27" i="10"/>
  <c r="KAE29" i="10" s="1"/>
  <c r="KAE31" i="10" s="1"/>
  <c r="KAD27" i="10"/>
  <c r="KAD29" i="10" s="1"/>
  <c r="KAD31" i="10" s="1"/>
  <c r="KAC27" i="10"/>
  <c r="KAC29" i="10" s="1"/>
  <c r="KAC31" i="10" s="1"/>
  <c r="KAB27" i="10"/>
  <c r="KAB29" i="10" s="1"/>
  <c r="KAB31" i="10" s="1"/>
  <c r="KAA27" i="10"/>
  <c r="KAA29" i="10" s="1"/>
  <c r="KAA31" i="10" s="1"/>
  <c r="JZZ27" i="10"/>
  <c r="JZZ29" i="10" s="1"/>
  <c r="JZZ31" i="10" s="1"/>
  <c r="JZY27" i="10"/>
  <c r="JZY29" i="10" s="1"/>
  <c r="JZY31" i="10" s="1"/>
  <c r="JZX27" i="10"/>
  <c r="JZX29" i="10" s="1"/>
  <c r="JZX31" i="10" s="1"/>
  <c r="JZW27" i="10"/>
  <c r="JZW29" i="10" s="1"/>
  <c r="JZW31" i="10" s="1"/>
  <c r="JZV27" i="10"/>
  <c r="JZV29" i="10" s="1"/>
  <c r="JZV31" i="10" s="1"/>
  <c r="JZU27" i="10"/>
  <c r="JZU29" i="10" s="1"/>
  <c r="JZU31" i="10" s="1"/>
  <c r="JZT27" i="10"/>
  <c r="JZT29" i="10" s="1"/>
  <c r="JZT31" i="10" s="1"/>
  <c r="JZS27" i="10"/>
  <c r="JZS29" i="10" s="1"/>
  <c r="JZS31" i="10" s="1"/>
  <c r="JZR27" i="10"/>
  <c r="JZR29" i="10" s="1"/>
  <c r="JZR31" i="10" s="1"/>
  <c r="JZQ27" i="10"/>
  <c r="JZQ29" i="10" s="1"/>
  <c r="JZQ31" i="10" s="1"/>
  <c r="JZP27" i="10"/>
  <c r="JZP29" i="10" s="1"/>
  <c r="JZP31" i="10" s="1"/>
  <c r="JZO27" i="10"/>
  <c r="JZO29" i="10" s="1"/>
  <c r="JZO31" i="10" s="1"/>
  <c r="JZN27" i="10"/>
  <c r="JZN29" i="10" s="1"/>
  <c r="JZN31" i="10" s="1"/>
  <c r="JZM27" i="10"/>
  <c r="JZM29" i="10" s="1"/>
  <c r="JZM31" i="10" s="1"/>
  <c r="JZL27" i="10"/>
  <c r="JZL29" i="10" s="1"/>
  <c r="JZL31" i="10" s="1"/>
  <c r="JZK27" i="10"/>
  <c r="JZK29" i="10" s="1"/>
  <c r="JZK31" i="10" s="1"/>
  <c r="JZJ27" i="10"/>
  <c r="JZJ29" i="10" s="1"/>
  <c r="JZJ31" i="10" s="1"/>
  <c r="JZI27" i="10"/>
  <c r="JZI29" i="10" s="1"/>
  <c r="JZI31" i="10" s="1"/>
  <c r="JZH27" i="10"/>
  <c r="JZH29" i="10" s="1"/>
  <c r="JZH31" i="10" s="1"/>
  <c r="JZG27" i="10"/>
  <c r="JZG29" i="10" s="1"/>
  <c r="JZG31" i="10" s="1"/>
  <c r="JZF27" i="10"/>
  <c r="JZF29" i="10" s="1"/>
  <c r="JZF31" i="10" s="1"/>
  <c r="JZE27" i="10"/>
  <c r="JZE29" i="10" s="1"/>
  <c r="JZE31" i="10" s="1"/>
  <c r="JZD27" i="10"/>
  <c r="JZD29" i="10" s="1"/>
  <c r="JZD31" i="10" s="1"/>
  <c r="JZC27" i="10"/>
  <c r="JZC29" i="10" s="1"/>
  <c r="JZC31" i="10" s="1"/>
  <c r="JZB27" i="10"/>
  <c r="JZB29" i="10" s="1"/>
  <c r="JZB31" i="10" s="1"/>
  <c r="JZA27" i="10"/>
  <c r="JZA29" i="10" s="1"/>
  <c r="JZA31" i="10" s="1"/>
  <c r="JYZ27" i="10"/>
  <c r="JYZ29" i="10" s="1"/>
  <c r="JYZ31" i="10" s="1"/>
  <c r="JYY27" i="10"/>
  <c r="JYY29" i="10" s="1"/>
  <c r="JYY31" i="10" s="1"/>
  <c r="JYX27" i="10"/>
  <c r="JYX29" i="10" s="1"/>
  <c r="JYX31" i="10" s="1"/>
  <c r="JYW27" i="10"/>
  <c r="JYW29" i="10" s="1"/>
  <c r="JYW31" i="10" s="1"/>
  <c r="JYV27" i="10"/>
  <c r="JYV29" i="10" s="1"/>
  <c r="JYV31" i="10" s="1"/>
  <c r="JYU27" i="10"/>
  <c r="JYU29" i="10" s="1"/>
  <c r="JYU31" i="10" s="1"/>
  <c r="JYT27" i="10"/>
  <c r="JYT29" i="10" s="1"/>
  <c r="JYT31" i="10" s="1"/>
  <c r="JYS27" i="10"/>
  <c r="JYS29" i="10" s="1"/>
  <c r="JYS31" i="10" s="1"/>
  <c r="JYR27" i="10"/>
  <c r="JYR29" i="10" s="1"/>
  <c r="JYR31" i="10" s="1"/>
  <c r="JYQ27" i="10"/>
  <c r="JYQ29" i="10" s="1"/>
  <c r="JYQ31" i="10" s="1"/>
  <c r="JYP27" i="10"/>
  <c r="JYP29" i="10" s="1"/>
  <c r="JYP31" i="10" s="1"/>
  <c r="JYO27" i="10"/>
  <c r="JYO29" i="10" s="1"/>
  <c r="JYO31" i="10" s="1"/>
  <c r="JYN27" i="10"/>
  <c r="JYN29" i="10" s="1"/>
  <c r="JYN31" i="10" s="1"/>
  <c r="JYM27" i="10"/>
  <c r="JYM29" i="10" s="1"/>
  <c r="JYM31" i="10" s="1"/>
  <c r="JYL27" i="10"/>
  <c r="JYL29" i="10" s="1"/>
  <c r="JYL31" i="10" s="1"/>
  <c r="JYK27" i="10"/>
  <c r="JYK29" i="10" s="1"/>
  <c r="JYK31" i="10" s="1"/>
  <c r="JYJ27" i="10"/>
  <c r="JYJ29" i="10" s="1"/>
  <c r="JYJ31" i="10" s="1"/>
  <c r="JYI27" i="10"/>
  <c r="JYI29" i="10" s="1"/>
  <c r="JYI31" i="10" s="1"/>
  <c r="JYH27" i="10"/>
  <c r="JYH29" i="10" s="1"/>
  <c r="JYH31" i="10" s="1"/>
  <c r="JYG27" i="10"/>
  <c r="JYG29" i="10" s="1"/>
  <c r="JYG31" i="10" s="1"/>
  <c r="JYF27" i="10"/>
  <c r="JYF29" i="10" s="1"/>
  <c r="JYF31" i="10" s="1"/>
  <c r="JYE27" i="10"/>
  <c r="JYE29" i="10" s="1"/>
  <c r="JYE31" i="10" s="1"/>
  <c r="JYD27" i="10"/>
  <c r="JYD29" i="10" s="1"/>
  <c r="JYD31" i="10" s="1"/>
  <c r="JYC27" i="10"/>
  <c r="JYC29" i="10" s="1"/>
  <c r="JYC31" i="10" s="1"/>
  <c r="JYB27" i="10"/>
  <c r="JYB29" i="10" s="1"/>
  <c r="JYB31" i="10" s="1"/>
  <c r="JYA27" i="10"/>
  <c r="JYA29" i="10" s="1"/>
  <c r="JYA31" i="10" s="1"/>
  <c r="JXZ27" i="10"/>
  <c r="JXZ29" i="10" s="1"/>
  <c r="JXZ31" i="10" s="1"/>
  <c r="JXY27" i="10"/>
  <c r="JXY29" i="10" s="1"/>
  <c r="JXY31" i="10" s="1"/>
  <c r="JXX27" i="10"/>
  <c r="JXX29" i="10" s="1"/>
  <c r="JXX31" i="10" s="1"/>
  <c r="JXW27" i="10"/>
  <c r="JXW29" i="10" s="1"/>
  <c r="JXW31" i="10" s="1"/>
  <c r="JXV27" i="10"/>
  <c r="JXV29" i="10" s="1"/>
  <c r="JXV31" i="10" s="1"/>
  <c r="JXU27" i="10"/>
  <c r="JXU29" i="10" s="1"/>
  <c r="JXU31" i="10" s="1"/>
  <c r="JXT27" i="10"/>
  <c r="JXT29" i="10" s="1"/>
  <c r="JXT31" i="10" s="1"/>
  <c r="JXS27" i="10"/>
  <c r="JXS29" i="10" s="1"/>
  <c r="JXS31" i="10" s="1"/>
  <c r="JXR27" i="10"/>
  <c r="JXR29" i="10" s="1"/>
  <c r="JXR31" i="10" s="1"/>
  <c r="JXQ27" i="10"/>
  <c r="JXQ29" i="10" s="1"/>
  <c r="JXQ31" i="10" s="1"/>
  <c r="JXP27" i="10"/>
  <c r="JXP29" i="10" s="1"/>
  <c r="JXP31" i="10" s="1"/>
  <c r="JXO27" i="10"/>
  <c r="JXO29" i="10" s="1"/>
  <c r="JXO31" i="10" s="1"/>
  <c r="JXN27" i="10"/>
  <c r="JXN29" i="10" s="1"/>
  <c r="JXN31" i="10" s="1"/>
  <c r="JXM27" i="10"/>
  <c r="JXM29" i="10" s="1"/>
  <c r="JXM31" i="10" s="1"/>
  <c r="JXL27" i="10"/>
  <c r="JXL29" i="10" s="1"/>
  <c r="JXL31" i="10" s="1"/>
  <c r="JXK27" i="10"/>
  <c r="JXK29" i="10" s="1"/>
  <c r="JXK31" i="10" s="1"/>
  <c r="JXJ27" i="10"/>
  <c r="JXJ29" i="10" s="1"/>
  <c r="JXJ31" i="10" s="1"/>
  <c r="JXI27" i="10"/>
  <c r="JXI29" i="10" s="1"/>
  <c r="JXI31" i="10" s="1"/>
  <c r="JXH27" i="10"/>
  <c r="JXH29" i="10" s="1"/>
  <c r="JXH31" i="10" s="1"/>
  <c r="JXG27" i="10"/>
  <c r="JXG29" i="10" s="1"/>
  <c r="JXG31" i="10" s="1"/>
  <c r="JXF27" i="10"/>
  <c r="JXF29" i="10" s="1"/>
  <c r="JXF31" i="10" s="1"/>
  <c r="JXE27" i="10"/>
  <c r="JXE29" i="10" s="1"/>
  <c r="JXE31" i="10" s="1"/>
  <c r="JXD27" i="10"/>
  <c r="JXD29" i="10" s="1"/>
  <c r="JXD31" i="10" s="1"/>
  <c r="JXC27" i="10"/>
  <c r="JXC29" i="10" s="1"/>
  <c r="JXC31" i="10" s="1"/>
  <c r="JXB27" i="10"/>
  <c r="JXB29" i="10" s="1"/>
  <c r="JXB31" i="10" s="1"/>
  <c r="JXA27" i="10"/>
  <c r="JXA29" i="10" s="1"/>
  <c r="JXA31" i="10" s="1"/>
  <c r="JWZ27" i="10"/>
  <c r="JWZ29" i="10" s="1"/>
  <c r="JWZ31" i="10" s="1"/>
  <c r="JWY27" i="10"/>
  <c r="JWY29" i="10" s="1"/>
  <c r="JWY31" i="10" s="1"/>
  <c r="JWX27" i="10"/>
  <c r="JWX29" i="10" s="1"/>
  <c r="JWX31" i="10" s="1"/>
  <c r="JWW27" i="10"/>
  <c r="JWW29" i="10" s="1"/>
  <c r="JWW31" i="10" s="1"/>
  <c r="JWV27" i="10"/>
  <c r="JWV29" i="10" s="1"/>
  <c r="JWV31" i="10" s="1"/>
  <c r="JWU27" i="10"/>
  <c r="JWU29" i="10" s="1"/>
  <c r="JWU31" i="10" s="1"/>
  <c r="JWT27" i="10"/>
  <c r="JWT29" i="10" s="1"/>
  <c r="JWT31" i="10" s="1"/>
  <c r="JWS27" i="10"/>
  <c r="JWS29" i="10" s="1"/>
  <c r="JWS31" i="10" s="1"/>
  <c r="JWR27" i="10"/>
  <c r="JWR29" i="10" s="1"/>
  <c r="JWR31" i="10" s="1"/>
  <c r="JWQ27" i="10"/>
  <c r="JWQ29" i="10" s="1"/>
  <c r="JWQ31" i="10" s="1"/>
  <c r="JWP27" i="10"/>
  <c r="JWP29" i="10" s="1"/>
  <c r="JWP31" i="10" s="1"/>
  <c r="JWO27" i="10"/>
  <c r="JWO29" i="10" s="1"/>
  <c r="JWO31" i="10" s="1"/>
  <c r="JWN27" i="10"/>
  <c r="JWN29" i="10" s="1"/>
  <c r="JWN31" i="10" s="1"/>
  <c r="JWM27" i="10"/>
  <c r="JWM29" i="10" s="1"/>
  <c r="JWM31" i="10" s="1"/>
  <c r="JWL27" i="10"/>
  <c r="JWL29" i="10" s="1"/>
  <c r="JWL31" i="10" s="1"/>
  <c r="JWK27" i="10"/>
  <c r="JWK29" i="10" s="1"/>
  <c r="JWK31" i="10" s="1"/>
  <c r="JWJ27" i="10"/>
  <c r="JWJ29" i="10" s="1"/>
  <c r="JWJ31" i="10" s="1"/>
  <c r="JWI27" i="10"/>
  <c r="JWI29" i="10" s="1"/>
  <c r="JWI31" i="10" s="1"/>
  <c r="JWH27" i="10"/>
  <c r="JWH29" i="10" s="1"/>
  <c r="JWH31" i="10" s="1"/>
  <c r="JWG27" i="10"/>
  <c r="JWG29" i="10" s="1"/>
  <c r="JWG31" i="10" s="1"/>
  <c r="JWF27" i="10"/>
  <c r="JWF29" i="10" s="1"/>
  <c r="JWF31" i="10" s="1"/>
  <c r="JWE27" i="10"/>
  <c r="JWE29" i="10" s="1"/>
  <c r="JWE31" i="10" s="1"/>
  <c r="JWD27" i="10"/>
  <c r="JWD29" i="10" s="1"/>
  <c r="JWD31" i="10" s="1"/>
  <c r="JWC27" i="10"/>
  <c r="JWC29" i="10" s="1"/>
  <c r="JWC31" i="10" s="1"/>
  <c r="JWB27" i="10"/>
  <c r="JWB29" i="10" s="1"/>
  <c r="JWB31" i="10" s="1"/>
  <c r="JWA27" i="10"/>
  <c r="JWA29" i="10" s="1"/>
  <c r="JWA31" i="10" s="1"/>
  <c r="JVZ27" i="10"/>
  <c r="JVZ29" i="10" s="1"/>
  <c r="JVZ31" i="10" s="1"/>
  <c r="JVY27" i="10"/>
  <c r="JVY29" i="10" s="1"/>
  <c r="JVY31" i="10" s="1"/>
  <c r="JVX27" i="10"/>
  <c r="JVX29" i="10" s="1"/>
  <c r="JVX31" i="10" s="1"/>
  <c r="JVW27" i="10"/>
  <c r="JVW29" i="10" s="1"/>
  <c r="JVW31" i="10" s="1"/>
  <c r="JVV27" i="10"/>
  <c r="JVV29" i="10" s="1"/>
  <c r="JVV31" i="10" s="1"/>
  <c r="JVU27" i="10"/>
  <c r="JVU29" i="10" s="1"/>
  <c r="JVU31" i="10" s="1"/>
  <c r="JVT27" i="10"/>
  <c r="JVT29" i="10" s="1"/>
  <c r="JVT31" i="10" s="1"/>
  <c r="JVS27" i="10"/>
  <c r="JVS29" i="10" s="1"/>
  <c r="JVS31" i="10" s="1"/>
  <c r="JVR27" i="10"/>
  <c r="JVR29" i="10" s="1"/>
  <c r="JVR31" i="10" s="1"/>
  <c r="JVQ27" i="10"/>
  <c r="JVQ29" i="10" s="1"/>
  <c r="JVQ31" i="10" s="1"/>
  <c r="JVP27" i="10"/>
  <c r="JVP29" i="10" s="1"/>
  <c r="JVP31" i="10" s="1"/>
  <c r="JVO27" i="10"/>
  <c r="JVO29" i="10" s="1"/>
  <c r="JVO31" i="10" s="1"/>
  <c r="JVN27" i="10"/>
  <c r="JVN29" i="10" s="1"/>
  <c r="JVN31" i="10" s="1"/>
  <c r="JVM27" i="10"/>
  <c r="JVM29" i="10" s="1"/>
  <c r="JVM31" i="10" s="1"/>
  <c r="JVL27" i="10"/>
  <c r="JVL29" i="10" s="1"/>
  <c r="JVL31" i="10" s="1"/>
  <c r="JVK27" i="10"/>
  <c r="JVK29" i="10" s="1"/>
  <c r="JVK31" i="10" s="1"/>
  <c r="JVJ27" i="10"/>
  <c r="JVJ29" i="10" s="1"/>
  <c r="JVJ31" i="10" s="1"/>
  <c r="JVI27" i="10"/>
  <c r="JVI29" i="10" s="1"/>
  <c r="JVI31" i="10" s="1"/>
  <c r="JVH27" i="10"/>
  <c r="JVH29" i="10" s="1"/>
  <c r="JVH31" i="10" s="1"/>
  <c r="JVG27" i="10"/>
  <c r="JVG29" i="10" s="1"/>
  <c r="JVG31" i="10" s="1"/>
  <c r="JVF27" i="10"/>
  <c r="JVF29" i="10" s="1"/>
  <c r="JVF31" i="10" s="1"/>
  <c r="JVE27" i="10"/>
  <c r="JVE29" i="10" s="1"/>
  <c r="JVE31" i="10" s="1"/>
  <c r="JVD27" i="10"/>
  <c r="JVD29" i="10" s="1"/>
  <c r="JVD31" i="10" s="1"/>
  <c r="JVC27" i="10"/>
  <c r="JVC29" i="10" s="1"/>
  <c r="JVC31" i="10" s="1"/>
  <c r="JVB27" i="10"/>
  <c r="JVB29" i="10" s="1"/>
  <c r="JVB31" i="10" s="1"/>
  <c r="JVA27" i="10"/>
  <c r="JVA29" i="10" s="1"/>
  <c r="JVA31" i="10" s="1"/>
  <c r="JUZ27" i="10"/>
  <c r="JUZ29" i="10" s="1"/>
  <c r="JUZ31" i="10" s="1"/>
  <c r="JUY27" i="10"/>
  <c r="JUY29" i="10" s="1"/>
  <c r="JUY31" i="10" s="1"/>
  <c r="JUX27" i="10"/>
  <c r="JUX29" i="10" s="1"/>
  <c r="JUX31" i="10" s="1"/>
  <c r="JUW27" i="10"/>
  <c r="JUW29" i="10" s="1"/>
  <c r="JUW31" i="10" s="1"/>
  <c r="JUV27" i="10"/>
  <c r="JUV29" i="10" s="1"/>
  <c r="JUV31" i="10" s="1"/>
  <c r="JUU27" i="10"/>
  <c r="JUU29" i="10" s="1"/>
  <c r="JUU31" i="10" s="1"/>
  <c r="JUT27" i="10"/>
  <c r="JUT29" i="10" s="1"/>
  <c r="JUT31" i="10" s="1"/>
  <c r="JUS27" i="10"/>
  <c r="JUS29" i="10" s="1"/>
  <c r="JUS31" i="10" s="1"/>
  <c r="JUR27" i="10"/>
  <c r="JUR29" i="10" s="1"/>
  <c r="JUR31" i="10" s="1"/>
  <c r="JUQ27" i="10"/>
  <c r="JUQ29" i="10" s="1"/>
  <c r="JUQ31" i="10" s="1"/>
  <c r="JUP27" i="10"/>
  <c r="JUP29" i="10" s="1"/>
  <c r="JUP31" i="10" s="1"/>
  <c r="JUO27" i="10"/>
  <c r="JUO29" i="10" s="1"/>
  <c r="JUO31" i="10" s="1"/>
  <c r="JUN27" i="10"/>
  <c r="JUN29" i="10" s="1"/>
  <c r="JUN31" i="10" s="1"/>
  <c r="JUM27" i="10"/>
  <c r="JUM29" i="10" s="1"/>
  <c r="JUM31" i="10" s="1"/>
  <c r="JUL27" i="10"/>
  <c r="JUL29" i="10" s="1"/>
  <c r="JUL31" i="10" s="1"/>
  <c r="JUK27" i="10"/>
  <c r="JUK29" i="10" s="1"/>
  <c r="JUK31" i="10" s="1"/>
  <c r="JUJ27" i="10"/>
  <c r="JUJ29" i="10" s="1"/>
  <c r="JUJ31" i="10" s="1"/>
  <c r="JUI27" i="10"/>
  <c r="JUI29" i="10" s="1"/>
  <c r="JUI31" i="10" s="1"/>
  <c r="JUH27" i="10"/>
  <c r="JUH29" i="10" s="1"/>
  <c r="JUH31" i="10" s="1"/>
  <c r="JUG27" i="10"/>
  <c r="JUG29" i="10" s="1"/>
  <c r="JUG31" i="10" s="1"/>
  <c r="JUF27" i="10"/>
  <c r="JUF29" i="10" s="1"/>
  <c r="JUF31" i="10" s="1"/>
  <c r="JUE27" i="10"/>
  <c r="JUE29" i="10" s="1"/>
  <c r="JUE31" i="10" s="1"/>
  <c r="JUD27" i="10"/>
  <c r="JUD29" i="10" s="1"/>
  <c r="JUD31" i="10" s="1"/>
  <c r="JUC27" i="10"/>
  <c r="JUC29" i="10" s="1"/>
  <c r="JUC31" i="10" s="1"/>
  <c r="JUB27" i="10"/>
  <c r="JUB29" i="10" s="1"/>
  <c r="JUB31" i="10" s="1"/>
  <c r="JUA27" i="10"/>
  <c r="JUA29" i="10" s="1"/>
  <c r="JUA31" i="10" s="1"/>
  <c r="JTZ27" i="10"/>
  <c r="JTZ29" i="10" s="1"/>
  <c r="JTZ31" i="10" s="1"/>
  <c r="JTY27" i="10"/>
  <c r="JTY29" i="10" s="1"/>
  <c r="JTY31" i="10" s="1"/>
  <c r="JTX27" i="10"/>
  <c r="JTX29" i="10" s="1"/>
  <c r="JTX31" i="10" s="1"/>
  <c r="JTW27" i="10"/>
  <c r="JTW29" i="10" s="1"/>
  <c r="JTW31" i="10" s="1"/>
  <c r="JTV27" i="10"/>
  <c r="JTV29" i="10" s="1"/>
  <c r="JTV31" i="10" s="1"/>
  <c r="JTU27" i="10"/>
  <c r="JTU29" i="10" s="1"/>
  <c r="JTU31" i="10" s="1"/>
  <c r="JTT27" i="10"/>
  <c r="JTT29" i="10" s="1"/>
  <c r="JTT31" i="10" s="1"/>
  <c r="JTS27" i="10"/>
  <c r="JTS29" i="10" s="1"/>
  <c r="JTS31" i="10" s="1"/>
  <c r="JTR27" i="10"/>
  <c r="JTR29" i="10" s="1"/>
  <c r="JTR31" i="10" s="1"/>
  <c r="JTQ27" i="10"/>
  <c r="JTQ29" i="10" s="1"/>
  <c r="JTQ31" i="10" s="1"/>
  <c r="JTP27" i="10"/>
  <c r="JTP29" i="10" s="1"/>
  <c r="JTP31" i="10" s="1"/>
  <c r="JTO27" i="10"/>
  <c r="JTO29" i="10" s="1"/>
  <c r="JTO31" i="10" s="1"/>
  <c r="JTN27" i="10"/>
  <c r="JTN29" i="10" s="1"/>
  <c r="JTN31" i="10" s="1"/>
  <c r="JTM27" i="10"/>
  <c r="JTM29" i="10" s="1"/>
  <c r="JTM31" i="10" s="1"/>
  <c r="JTL27" i="10"/>
  <c r="JTL29" i="10" s="1"/>
  <c r="JTL31" i="10" s="1"/>
  <c r="JTK27" i="10"/>
  <c r="JTK29" i="10" s="1"/>
  <c r="JTK31" i="10" s="1"/>
  <c r="JTJ27" i="10"/>
  <c r="JTJ29" i="10" s="1"/>
  <c r="JTJ31" i="10" s="1"/>
  <c r="JTI27" i="10"/>
  <c r="JTI29" i="10" s="1"/>
  <c r="JTI31" i="10" s="1"/>
  <c r="JTH27" i="10"/>
  <c r="JTH29" i="10" s="1"/>
  <c r="JTH31" i="10" s="1"/>
  <c r="JTG27" i="10"/>
  <c r="JTG29" i="10" s="1"/>
  <c r="JTG31" i="10" s="1"/>
  <c r="JTF27" i="10"/>
  <c r="JTF29" i="10" s="1"/>
  <c r="JTF31" i="10" s="1"/>
  <c r="JTE27" i="10"/>
  <c r="JTE29" i="10" s="1"/>
  <c r="JTE31" i="10" s="1"/>
  <c r="JTD27" i="10"/>
  <c r="JTD29" i="10" s="1"/>
  <c r="JTD31" i="10" s="1"/>
  <c r="JTC27" i="10"/>
  <c r="JTC29" i="10" s="1"/>
  <c r="JTC31" i="10" s="1"/>
  <c r="JTB27" i="10"/>
  <c r="JTB29" i="10" s="1"/>
  <c r="JTB31" i="10" s="1"/>
  <c r="JTA27" i="10"/>
  <c r="JTA29" i="10" s="1"/>
  <c r="JTA31" i="10" s="1"/>
  <c r="JSZ27" i="10"/>
  <c r="JSZ29" i="10" s="1"/>
  <c r="JSZ31" i="10" s="1"/>
  <c r="JSY27" i="10"/>
  <c r="JSY29" i="10" s="1"/>
  <c r="JSY31" i="10" s="1"/>
  <c r="JSX27" i="10"/>
  <c r="JSX29" i="10" s="1"/>
  <c r="JSX31" i="10" s="1"/>
  <c r="JSW27" i="10"/>
  <c r="JSW29" i="10" s="1"/>
  <c r="JSW31" i="10" s="1"/>
  <c r="JSV27" i="10"/>
  <c r="JSV29" i="10" s="1"/>
  <c r="JSV31" i="10" s="1"/>
  <c r="JSU27" i="10"/>
  <c r="JSU29" i="10" s="1"/>
  <c r="JSU31" i="10" s="1"/>
  <c r="JST27" i="10"/>
  <c r="JST29" i="10" s="1"/>
  <c r="JST31" i="10" s="1"/>
  <c r="JSS27" i="10"/>
  <c r="JSS29" i="10" s="1"/>
  <c r="JSS31" i="10" s="1"/>
  <c r="JSR27" i="10"/>
  <c r="JSR29" i="10" s="1"/>
  <c r="JSR31" i="10" s="1"/>
  <c r="JSQ27" i="10"/>
  <c r="JSQ29" i="10" s="1"/>
  <c r="JSQ31" i="10" s="1"/>
  <c r="JSP27" i="10"/>
  <c r="JSP29" i="10" s="1"/>
  <c r="JSP31" i="10" s="1"/>
  <c r="JSO27" i="10"/>
  <c r="JSO29" i="10" s="1"/>
  <c r="JSO31" i="10" s="1"/>
  <c r="JSN27" i="10"/>
  <c r="JSN29" i="10" s="1"/>
  <c r="JSN31" i="10" s="1"/>
  <c r="JSM27" i="10"/>
  <c r="JSM29" i="10" s="1"/>
  <c r="JSM31" i="10" s="1"/>
  <c r="JSL27" i="10"/>
  <c r="JSL29" i="10" s="1"/>
  <c r="JSL31" i="10" s="1"/>
  <c r="JSK27" i="10"/>
  <c r="JSK29" i="10" s="1"/>
  <c r="JSK31" i="10" s="1"/>
  <c r="JSJ27" i="10"/>
  <c r="JSJ29" i="10" s="1"/>
  <c r="JSJ31" i="10" s="1"/>
  <c r="JSI27" i="10"/>
  <c r="JSI29" i="10" s="1"/>
  <c r="JSI31" i="10" s="1"/>
  <c r="JSH27" i="10"/>
  <c r="JSH29" i="10" s="1"/>
  <c r="JSH31" i="10" s="1"/>
  <c r="JSG27" i="10"/>
  <c r="JSG29" i="10" s="1"/>
  <c r="JSG31" i="10" s="1"/>
  <c r="JSF27" i="10"/>
  <c r="JSF29" i="10" s="1"/>
  <c r="JSF31" i="10" s="1"/>
  <c r="JSE27" i="10"/>
  <c r="JSE29" i="10" s="1"/>
  <c r="JSE31" i="10" s="1"/>
  <c r="JSD27" i="10"/>
  <c r="JSD29" i="10" s="1"/>
  <c r="JSD31" i="10" s="1"/>
  <c r="JSC27" i="10"/>
  <c r="JSC29" i="10" s="1"/>
  <c r="JSC31" i="10" s="1"/>
  <c r="JSB27" i="10"/>
  <c r="JSB29" i="10" s="1"/>
  <c r="JSB31" i="10" s="1"/>
  <c r="JSA27" i="10"/>
  <c r="JSA29" i="10" s="1"/>
  <c r="JSA31" i="10" s="1"/>
  <c r="JRZ27" i="10"/>
  <c r="JRZ29" i="10" s="1"/>
  <c r="JRZ31" i="10" s="1"/>
  <c r="JRY27" i="10"/>
  <c r="JRY29" i="10" s="1"/>
  <c r="JRY31" i="10" s="1"/>
  <c r="JRX27" i="10"/>
  <c r="JRX29" i="10" s="1"/>
  <c r="JRX31" i="10" s="1"/>
  <c r="JRW27" i="10"/>
  <c r="JRW29" i="10" s="1"/>
  <c r="JRW31" i="10" s="1"/>
  <c r="JRV27" i="10"/>
  <c r="JRV29" i="10" s="1"/>
  <c r="JRV31" i="10" s="1"/>
  <c r="JRU27" i="10"/>
  <c r="JRU29" i="10" s="1"/>
  <c r="JRU31" i="10" s="1"/>
  <c r="JRT27" i="10"/>
  <c r="JRT29" i="10" s="1"/>
  <c r="JRT31" i="10" s="1"/>
  <c r="JRS27" i="10"/>
  <c r="JRS29" i="10" s="1"/>
  <c r="JRS31" i="10" s="1"/>
  <c r="JRR27" i="10"/>
  <c r="JRR29" i="10" s="1"/>
  <c r="JRR31" i="10" s="1"/>
  <c r="JRQ27" i="10"/>
  <c r="JRQ29" i="10" s="1"/>
  <c r="JRQ31" i="10" s="1"/>
  <c r="JRP27" i="10"/>
  <c r="JRP29" i="10" s="1"/>
  <c r="JRP31" i="10" s="1"/>
  <c r="JRO27" i="10"/>
  <c r="JRO29" i="10" s="1"/>
  <c r="JRO31" i="10" s="1"/>
  <c r="JRN27" i="10"/>
  <c r="JRN29" i="10" s="1"/>
  <c r="JRN31" i="10" s="1"/>
  <c r="JRM27" i="10"/>
  <c r="JRM29" i="10" s="1"/>
  <c r="JRM31" i="10" s="1"/>
  <c r="JRL27" i="10"/>
  <c r="JRL29" i="10" s="1"/>
  <c r="JRL31" i="10" s="1"/>
  <c r="JRK27" i="10"/>
  <c r="JRK29" i="10" s="1"/>
  <c r="JRK31" i="10" s="1"/>
  <c r="JRJ27" i="10"/>
  <c r="JRJ29" i="10" s="1"/>
  <c r="JRJ31" i="10" s="1"/>
  <c r="JRI27" i="10"/>
  <c r="JRI29" i="10" s="1"/>
  <c r="JRI31" i="10" s="1"/>
  <c r="JRH27" i="10"/>
  <c r="JRH29" i="10" s="1"/>
  <c r="JRH31" i="10" s="1"/>
  <c r="JRG27" i="10"/>
  <c r="JRG29" i="10" s="1"/>
  <c r="JRG31" i="10" s="1"/>
  <c r="JRF27" i="10"/>
  <c r="JRF29" i="10" s="1"/>
  <c r="JRF31" i="10" s="1"/>
  <c r="JRE27" i="10"/>
  <c r="JRE29" i="10" s="1"/>
  <c r="JRE31" i="10" s="1"/>
  <c r="JRD27" i="10"/>
  <c r="JRD29" i="10" s="1"/>
  <c r="JRD31" i="10" s="1"/>
  <c r="JRC27" i="10"/>
  <c r="JRC29" i="10" s="1"/>
  <c r="JRC31" i="10" s="1"/>
  <c r="JRB27" i="10"/>
  <c r="JRB29" i="10" s="1"/>
  <c r="JRB31" i="10" s="1"/>
  <c r="JRA27" i="10"/>
  <c r="JRA29" i="10" s="1"/>
  <c r="JRA31" i="10" s="1"/>
  <c r="JQZ27" i="10"/>
  <c r="JQZ29" i="10" s="1"/>
  <c r="JQZ31" i="10" s="1"/>
  <c r="JQY27" i="10"/>
  <c r="JQY29" i="10" s="1"/>
  <c r="JQY31" i="10" s="1"/>
  <c r="JQX27" i="10"/>
  <c r="JQX29" i="10" s="1"/>
  <c r="JQX31" i="10" s="1"/>
  <c r="JQW27" i="10"/>
  <c r="JQW29" i="10" s="1"/>
  <c r="JQW31" i="10" s="1"/>
  <c r="JQV27" i="10"/>
  <c r="JQV29" i="10" s="1"/>
  <c r="JQV31" i="10" s="1"/>
  <c r="JQU27" i="10"/>
  <c r="JQU29" i="10" s="1"/>
  <c r="JQU31" i="10" s="1"/>
  <c r="JQT27" i="10"/>
  <c r="JQT29" i="10" s="1"/>
  <c r="JQT31" i="10" s="1"/>
  <c r="JQS27" i="10"/>
  <c r="JQS29" i="10" s="1"/>
  <c r="JQS31" i="10" s="1"/>
  <c r="JQR27" i="10"/>
  <c r="JQR29" i="10" s="1"/>
  <c r="JQR31" i="10" s="1"/>
  <c r="JQQ27" i="10"/>
  <c r="JQQ29" i="10" s="1"/>
  <c r="JQQ31" i="10" s="1"/>
  <c r="JQP27" i="10"/>
  <c r="JQP29" i="10" s="1"/>
  <c r="JQP31" i="10" s="1"/>
  <c r="JQO27" i="10"/>
  <c r="JQO29" i="10" s="1"/>
  <c r="JQO31" i="10" s="1"/>
  <c r="JQN27" i="10"/>
  <c r="JQN29" i="10" s="1"/>
  <c r="JQN31" i="10" s="1"/>
  <c r="JQM27" i="10"/>
  <c r="JQM29" i="10" s="1"/>
  <c r="JQM31" i="10" s="1"/>
  <c r="JQL27" i="10"/>
  <c r="JQL29" i="10" s="1"/>
  <c r="JQL31" i="10" s="1"/>
  <c r="JQK27" i="10"/>
  <c r="JQK29" i="10" s="1"/>
  <c r="JQK31" i="10" s="1"/>
  <c r="JQJ27" i="10"/>
  <c r="JQJ29" i="10" s="1"/>
  <c r="JQJ31" i="10" s="1"/>
  <c r="JQI27" i="10"/>
  <c r="JQI29" i="10" s="1"/>
  <c r="JQI31" i="10" s="1"/>
  <c r="JQH27" i="10"/>
  <c r="JQH29" i="10" s="1"/>
  <c r="JQH31" i="10" s="1"/>
  <c r="JQG27" i="10"/>
  <c r="JQG29" i="10" s="1"/>
  <c r="JQG31" i="10" s="1"/>
  <c r="JQF27" i="10"/>
  <c r="JQF29" i="10" s="1"/>
  <c r="JQF31" i="10" s="1"/>
  <c r="JQE27" i="10"/>
  <c r="JQE29" i="10" s="1"/>
  <c r="JQE31" i="10" s="1"/>
  <c r="JQD27" i="10"/>
  <c r="JQD29" i="10" s="1"/>
  <c r="JQD31" i="10" s="1"/>
  <c r="JQC27" i="10"/>
  <c r="JQC29" i="10" s="1"/>
  <c r="JQC31" i="10" s="1"/>
  <c r="JQB27" i="10"/>
  <c r="JQB29" i="10" s="1"/>
  <c r="JQB31" i="10" s="1"/>
  <c r="JQA27" i="10"/>
  <c r="JQA29" i="10" s="1"/>
  <c r="JQA31" i="10" s="1"/>
  <c r="JPZ27" i="10"/>
  <c r="JPZ29" i="10" s="1"/>
  <c r="JPZ31" i="10" s="1"/>
  <c r="JPY27" i="10"/>
  <c r="JPY29" i="10" s="1"/>
  <c r="JPY31" i="10" s="1"/>
  <c r="JPX27" i="10"/>
  <c r="JPX29" i="10" s="1"/>
  <c r="JPX31" i="10" s="1"/>
  <c r="JPW27" i="10"/>
  <c r="JPW29" i="10" s="1"/>
  <c r="JPW31" i="10" s="1"/>
  <c r="JPV27" i="10"/>
  <c r="JPV29" i="10" s="1"/>
  <c r="JPV31" i="10" s="1"/>
  <c r="JPU27" i="10"/>
  <c r="JPU29" i="10" s="1"/>
  <c r="JPU31" i="10" s="1"/>
  <c r="JPT27" i="10"/>
  <c r="JPT29" i="10" s="1"/>
  <c r="JPT31" i="10" s="1"/>
  <c r="JPS27" i="10"/>
  <c r="JPS29" i="10" s="1"/>
  <c r="JPS31" i="10" s="1"/>
  <c r="JPR27" i="10"/>
  <c r="JPR29" i="10" s="1"/>
  <c r="JPR31" i="10" s="1"/>
  <c r="JPQ27" i="10"/>
  <c r="JPQ29" i="10" s="1"/>
  <c r="JPQ31" i="10" s="1"/>
  <c r="JPP27" i="10"/>
  <c r="JPP29" i="10" s="1"/>
  <c r="JPP31" i="10" s="1"/>
  <c r="JPO27" i="10"/>
  <c r="JPO29" i="10" s="1"/>
  <c r="JPO31" i="10" s="1"/>
  <c r="JPN27" i="10"/>
  <c r="JPN29" i="10" s="1"/>
  <c r="JPN31" i="10" s="1"/>
  <c r="JPM27" i="10"/>
  <c r="JPM29" i="10" s="1"/>
  <c r="JPM31" i="10" s="1"/>
  <c r="JPL27" i="10"/>
  <c r="JPL29" i="10" s="1"/>
  <c r="JPL31" i="10" s="1"/>
  <c r="JPK27" i="10"/>
  <c r="JPK29" i="10" s="1"/>
  <c r="JPK31" i="10" s="1"/>
  <c r="JPJ27" i="10"/>
  <c r="JPJ29" i="10" s="1"/>
  <c r="JPJ31" i="10" s="1"/>
  <c r="JPI27" i="10"/>
  <c r="JPI29" i="10" s="1"/>
  <c r="JPI31" i="10" s="1"/>
  <c r="JPH27" i="10"/>
  <c r="JPH29" i="10" s="1"/>
  <c r="JPH31" i="10" s="1"/>
  <c r="JPG27" i="10"/>
  <c r="JPG29" i="10" s="1"/>
  <c r="JPG31" i="10" s="1"/>
  <c r="JPF27" i="10"/>
  <c r="JPF29" i="10" s="1"/>
  <c r="JPF31" i="10" s="1"/>
  <c r="JPE27" i="10"/>
  <c r="JPE29" i="10" s="1"/>
  <c r="JPE31" i="10" s="1"/>
  <c r="JPD27" i="10"/>
  <c r="JPD29" i="10" s="1"/>
  <c r="JPD31" i="10" s="1"/>
  <c r="JPC27" i="10"/>
  <c r="JPC29" i="10" s="1"/>
  <c r="JPC31" i="10" s="1"/>
  <c r="JPB27" i="10"/>
  <c r="JPB29" i="10" s="1"/>
  <c r="JPB31" i="10" s="1"/>
  <c r="JPA27" i="10"/>
  <c r="JPA29" i="10" s="1"/>
  <c r="JPA31" i="10" s="1"/>
  <c r="JOZ27" i="10"/>
  <c r="JOZ29" i="10" s="1"/>
  <c r="JOZ31" i="10" s="1"/>
  <c r="JOY27" i="10"/>
  <c r="JOY29" i="10" s="1"/>
  <c r="JOY31" i="10" s="1"/>
  <c r="JOX27" i="10"/>
  <c r="JOX29" i="10" s="1"/>
  <c r="JOX31" i="10" s="1"/>
  <c r="JOW27" i="10"/>
  <c r="JOW29" i="10" s="1"/>
  <c r="JOW31" i="10" s="1"/>
  <c r="JOV27" i="10"/>
  <c r="JOV29" i="10" s="1"/>
  <c r="JOV31" i="10" s="1"/>
  <c r="JOU27" i="10"/>
  <c r="JOU29" i="10" s="1"/>
  <c r="JOU31" i="10" s="1"/>
  <c r="JOT27" i="10"/>
  <c r="JOT29" i="10" s="1"/>
  <c r="JOT31" i="10" s="1"/>
  <c r="JOS27" i="10"/>
  <c r="JOS29" i="10" s="1"/>
  <c r="JOS31" i="10" s="1"/>
  <c r="JOR27" i="10"/>
  <c r="JOR29" i="10" s="1"/>
  <c r="JOR31" i="10" s="1"/>
  <c r="JOQ27" i="10"/>
  <c r="JOQ29" i="10" s="1"/>
  <c r="JOQ31" i="10" s="1"/>
  <c r="JOP27" i="10"/>
  <c r="JOP29" i="10" s="1"/>
  <c r="JOP31" i="10" s="1"/>
  <c r="JOO27" i="10"/>
  <c r="JOO29" i="10" s="1"/>
  <c r="JOO31" i="10" s="1"/>
  <c r="JON27" i="10"/>
  <c r="JON29" i="10" s="1"/>
  <c r="JON31" i="10" s="1"/>
  <c r="JOM27" i="10"/>
  <c r="JOM29" i="10" s="1"/>
  <c r="JOM31" i="10" s="1"/>
  <c r="JOL27" i="10"/>
  <c r="JOL29" i="10" s="1"/>
  <c r="JOL31" i="10" s="1"/>
  <c r="JOK27" i="10"/>
  <c r="JOK29" i="10" s="1"/>
  <c r="JOK31" i="10" s="1"/>
  <c r="JOJ27" i="10"/>
  <c r="JOJ29" i="10" s="1"/>
  <c r="JOJ31" i="10" s="1"/>
  <c r="JOI27" i="10"/>
  <c r="JOI29" i="10" s="1"/>
  <c r="JOI31" i="10" s="1"/>
  <c r="JOH27" i="10"/>
  <c r="JOH29" i="10" s="1"/>
  <c r="JOH31" i="10" s="1"/>
  <c r="JOG27" i="10"/>
  <c r="JOG29" i="10" s="1"/>
  <c r="JOG31" i="10" s="1"/>
  <c r="JOF27" i="10"/>
  <c r="JOF29" i="10" s="1"/>
  <c r="JOF31" i="10" s="1"/>
  <c r="JOE27" i="10"/>
  <c r="JOE29" i="10" s="1"/>
  <c r="JOE31" i="10" s="1"/>
  <c r="JOD27" i="10"/>
  <c r="JOD29" i="10" s="1"/>
  <c r="JOD31" i="10" s="1"/>
  <c r="JOC27" i="10"/>
  <c r="JOC29" i="10" s="1"/>
  <c r="JOC31" i="10" s="1"/>
  <c r="JOB27" i="10"/>
  <c r="JOB29" i="10" s="1"/>
  <c r="JOB31" i="10" s="1"/>
  <c r="JOA27" i="10"/>
  <c r="JOA29" i="10" s="1"/>
  <c r="JOA31" i="10" s="1"/>
  <c r="JNZ27" i="10"/>
  <c r="JNZ29" i="10" s="1"/>
  <c r="JNZ31" i="10" s="1"/>
  <c r="JNY27" i="10"/>
  <c r="JNY29" i="10" s="1"/>
  <c r="JNY31" i="10" s="1"/>
  <c r="JNX27" i="10"/>
  <c r="JNX29" i="10" s="1"/>
  <c r="JNX31" i="10" s="1"/>
  <c r="JNW27" i="10"/>
  <c r="JNW29" i="10" s="1"/>
  <c r="JNW31" i="10" s="1"/>
  <c r="JNV27" i="10"/>
  <c r="JNV29" i="10" s="1"/>
  <c r="JNV31" i="10" s="1"/>
  <c r="JNU27" i="10"/>
  <c r="JNU29" i="10" s="1"/>
  <c r="JNU31" i="10" s="1"/>
  <c r="JNT27" i="10"/>
  <c r="JNT29" i="10" s="1"/>
  <c r="JNT31" i="10" s="1"/>
  <c r="JNS27" i="10"/>
  <c r="JNS29" i="10" s="1"/>
  <c r="JNS31" i="10" s="1"/>
  <c r="JNR27" i="10"/>
  <c r="JNR29" i="10" s="1"/>
  <c r="JNR31" i="10" s="1"/>
  <c r="JNQ27" i="10"/>
  <c r="JNQ29" i="10" s="1"/>
  <c r="JNQ31" i="10" s="1"/>
  <c r="JNP27" i="10"/>
  <c r="JNP29" i="10" s="1"/>
  <c r="JNP31" i="10" s="1"/>
  <c r="JNO27" i="10"/>
  <c r="JNO29" i="10" s="1"/>
  <c r="JNO31" i="10" s="1"/>
  <c r="JNN27" i="10"/>
  <c r="JNN29" i="10" s="1"/>
  <c r="JNN31" i="10" s="1"/>
  <c r="JNM27" i="10"/>
  <c r="JNM29" i="10" s="1"/>
  <c r="JNM31" i="10" s="1"/>
  <c r="JNL27" i="10"/>
  <c r="JNL29" i="10" s="1"/>
  <c r="JNL31" i="10" s="1"/>
  <c r="JNK27" i="10"/>
  <c r="JNK29" i="10" s="1"/>
  <c r="JNK31" i="10" s="1"/>
  <c r="JNJ27" i="10"/>
  <c r="JNJ29" i="10" s="1"/>
  <c r="JNJ31" i="10" s="1"/>
  <c r="JNI27" i="10"/>
  <c r="JNI29" i="10" s="1"/>
  <c r="JNI31" i="10" s="1"/>
  <c r="JNH27" i="10"/>
  <c r="JNH29" i="10" s="1"/>
  <c r="JNH31" i="10" s="1"/>
  <c r="JNG27" i="10"/>
  <c r="JNG29" i="10" s="1"/>
  <c r="JNG31" i="10" s="1"/>
  <c r="JNF27" i="10"/>
  <c r="JNF29" i="10" s="1"/>
  <c r="JNF31" i="10" s="1"/>
  <c r="JNE27" i="10"/>
  <c r="JNE29" i="10" s="1"/>
  <c r="JNE31" i="10" s="1"/>
  <c r="JND27" i="10"/>
  <c r="JND29" i="10" s="1"/>
  <c r="JND31" i="10" s="1"/>
  <c r="JNC27" i="10"/>
  <c r="JNC29" i="10" s="1"/>
  <c r="JNC31" i="10" s="1"/>
  <c r="JNB27" i="10"/>
  <c r="JNB29" i="10" s="1"/>
  <c r="JNB31" i="10" s="1"/>
  <c r="JNA27" i="10"/>
  <c r="JNA29" i="10" s="1"/>
  <c r="JNA31" i="10" s="1"/>
  <c r="JMZ27" i="10"/>
  <c r="JMZ29" i="10" s="1"/>
  <c r="JMZ31" i="10" s="1"/>
  <c r="JMY27" i="10"/>
  <c r="JMY29" i="10" s="1"/>
  <c r="JMY31" i="10" s="1"/>
  <c r="JMX27" i="10"/>
  <c r="JMX29" i="10" s="1"/>
  <c r="JMX31" i="10" s="1"/>
  <c r="JMW27" i="10"/>
  <c r="JMW29" i="10" s="1"/>
  <c r="JMW31" i="10" s="1"/>
  <c r="JMV27" i="10"/>
  <c r="JMV29" i="10" s="1"/>
  <c r="JMV31" i="10" s="1"/>
  <c r="JMU27" i="10"/>
  <c r="JMU29" i="10" s="1"/>
  <c r="JMU31" i="10" s="1"/>
  <c r="JMT27" i="10"/>
  <c r="JMT29" i="10" s="1"/>
  <c r="JMT31" i="10" s="1"/>
  <c r="JMS27" i="10"/>
  <c r="JMS29" i="10" s="1"/>
  <c r="JMS31" i="10" s="1"/>
  <c r="JMR27" i="10"/>
  <c r="JMR29" i="10" s="1"/>
  <c r="JMR31" i="10" s="1"/>
  <c r="JMQ27" i="10"/>
  <c r="JMQ29" i="10" s="1"/>
  <c r="JMQ31" i="10" s="1"/>
  <c r="JMP27" i="10"/>
  <c r="JMP29" i="10" s="1"/>
  <c r="JMP31" i="10" s="1"/>
  <c r="JMO27" i="10"/>
  <c r="JMO29" i="10" s="1"/>
  <c r="JMO31" i="10" s="1"/>
  <c r="JMN27" i="10"/>
  <c r="JMN29" i="10" s="1"/>
  <c r="JMN31" i="10" s="1"/>
  <c r="JMM27" i="10"/>
  <c r="JMM29" i="10" s="1"/>
  <c r="JMM31" i="10" s="1"/>
  <c r="JML27" i="10"/>
  <c r="JML29" i="10" s="1"/>
  <c r="JML31" i="10" s="1"/>
  <c r="JMK27" i="10"/>
  <c r="JMK29" i="10" s="1"/>
  <c r="JMK31" i="10" s="1"/>
  <c r="JMJ27" i="10"/>
  <c r="JMJ29" i="10" s="1"/>
  <c r="JMJ31" i="10" s="1"/>
  <c r="JMI27" i="10"/>
  <c r="JMI29" i="10" s="1"/>
  <c r="JMI31" i="10" s="1"/>
  <c r="JMH27" i="10"/>
  <c r="JMH29" i="10" s="1"/>
  <c r="JMH31" i="10" s="1"/>
  <c r="JMG27" i="10"/>
  <c r="JMG29" i="10" s="1"/>
  <c r="JMG31" i="10" s="1"/>
  <c r="JMF27" i="10"/>
  <c r="JMF29" i="10" s="1"/>
  <c r="JMF31" i="10" s="1"/>
  <c r="JME27" i="10"/>
  <c r="JME29" i="10" s="1"/>
  <c r="JME31" i="10" s="1"/>
  <c r="JMD27" i="10"/>
  <c r="JMD29" i="10" s="1"/>
  <c r="JMD31" i="10" s="1"/>
  <c r="JMC27" i="10"/>
  <c r="JMC29" i="10" s="1"/>
  <c r="JMC31" i="10" s="1"/>
  <c r="JMB27" i="10"/>
  <c r="JMB29" i="10" s="1"/>
  <c r="JMB31" i="10" s="1"/>
  <c r="JMA27" i="10"/>
  <c r="JMA29" i="10" s="1"/>
  <c r="JMA31" i="10" s="1"/>
  <c r="JLZ27" i="10"/>
  <c r="JLZ29" i="10" s="1"/>
  <c r="JLZ31" i="10" s="1"/>
  <c r="JLY27" i="10"/>
  <c r="JLY29" i="10" s="1"/>
  <c r="JLY31" i="10" s="1"/>
  <c r="JLX27" i="10"/>
  <c r="JLX29" i="10" s="1"/>
  <c r="JLX31" i="10" s="1"/>
  <c r="JLW27" i="10"/>
  <c r="JLW29" i="10" s="1"/>
  <c r="JLW31" i="10" s="1"/>
  <c r="JLV27" i="10"/>
  <c r="JLV29" i="10" s="1"/>
  <c r="JLV31" i="10" s="1"/>
  <c r="JLU27" i="10"/>
  <c r="JLU29" i="10" s="1"/>
  <c r="JLU31" i="10" s="1"/>
  <c r="JLT27" i="10"/>
  <c r="JLT29" i="10" s="1"/>
  <c r="JLT31" i="10" s="1"/>
  <c r="JLS27" i="10"/>
  <c r="JLS29" i="10" s="1"/>
  <c r="JLS31" i="10" s="1"/>
  <c r="JLR27" i="10"/>
  <c r="JLR29" i="10" s="1"/>
  <c r="JLR31" i="10" s="1"/>
  <c r="JLQ27" i="10"/>
  <c r="JLQ29" i="10" s="1"/>
  <c r="JLQ31" i="10" s="1"/>
  <c r="JLP27" i="10"/>
  <c r="JLP29" i="10" s="1"/>
  <c r="JLP31" i="10" s="1"/>
  <c r="JLO27" i="10"/>
  <c r="JLO29" i="10" s="1"/>
  <c r="JLO31" i="10" s="1"/>
  <c r="JLN27" i="10"/>
  <c r="JLN29" i="10" s="1"/>
  <c r="JLN31" i="10" s="1"/>
  <c r="JLM27" i="10"/>
  <c r="JLM29" i="10" s="1"/>
  <c r="JLM31" i="10" s="1"/>
  <c r="JLL27" i="10"/>
  <c r="JLL29" i="10" s="1"/>
  <c r="JLL31" i="10" s="1"/>
  <c r="JLK27" i="10"/>
  <c r="JLK29" i="10" s="1"/>
  <c r="JLK31" i="10" s="1"/>
  <c r="JLJ27" i="10"/>
  <c r="JLJ29" i="10" s="1"/>
  <c r="JLJ31" i="10" s="1"/>
  <c r="JLI27" i="10"/>
  <c r="JLI29" i="10" s="1"/>
  <c r="JLI31" i="10" s="1"/>
  <c r="JLH27" i="10"/>
  <c r="JLH29" i="10" s="1"/>
  <c r="JLH31" i="10" s="1"/>
  <c r="JLG27" i="10"/>
  <c r="JLG29" i="10" s="1"/>
  <c r="JLG31" i="10" s="1"/>
  <c r="JLF27" i="10"/>
  <c r="JLF29" i="10" s="1"/>
  <c r="JLF31" i="10" s="1"/>
  <c r="JLE27" i="10"/>
  <c r="JLE29" i="10" s="1"/>
  <c r="JLE31" i="10" s="1"/>
  <c r="JLD27" i="10"/>
  <c r="JLD29" i="10" s="1"/>
  <c r="JLD31" i="10" s="1"/>
  <c r="JLC27" i="10"/>
  <c r="JLC29" i="10" s="1"/>
  <c r="JLC31" i="10" s="1"/>
  <c r="JLB27" i="10"/>
  <c r="JLB29" i="10" s="1"/>
  <c r="JLB31" i="10" s="1"/>
  <c r="JLA27" i="10"/>
  <c r="JLA29" i="10" s="1"/>
  <c r="JLA31" i="10" s="1"/>
  <c r="JKZ27" i="10"/>
  <c r="JKZ29" i="10" s="1"/>
  <c r="JKZ31" i="10" s="1"/>
  <c r="JKY27" i="10"/>
  <c r="JKY29" i="10" s="1"/>
  <c r="JKY31" i="10" s="1"/>
  <c r="JKX27" i="10"/>
  <c r="JKX29" i="10" s="1"/>
  <c r="JKX31" i="10" s="1"/>
  <c r="JKW27" i="10"/>
  <c r="JKW29" i="10" s="1"/>
  <c r="JKW31" i="10" s="1"/>
  <c r="JKV27" i="10"/>
  <c r="JKV29" i="10" s="1"/>
  <c r="JKV31" i="10" s="1"/>
  <c r="JKU27" i="10"/>
  <c r="JKU29" i="10" s="1"/>
  <c r="JKU31" i="10" s="1"/>
  <c r="JKT27" i="10"/>
  <c r="JKT29" i="10" s="1"/>
  <c r="JKT31" i="10" s="1"/>
  <c r="JKS27" i="10"/>
  <c r="JKS29" i="10" s="1"/>
  <c r="JKS31" i="10" s="1"/>
  <c r="JKR27" i="10"/>
  <c r="JKR29" i="10" s="1"/>
  <c r="JKR31" i="10" s="1"/>
  <c r="JKQ27" i="10"/>
  <c r="JKQ29" i="10" s="1"/>
  <c r="JKQ31" i="10" s="1"/>
  <c r="JKP27" i="10"/>
  <c r="JKP29" i="10" s="1"/>
  <c r="JKP31" i="10" s="1"/>
  <c r="JKO27" i="10"/>
  <c r="JKO29" i="10" s="1"/>
  <c r="JKO31" i="10" s="1"/>
  <c r="JKN27" i="10"/>
  <c r="JKN29" i="10" s="1"/>
  <c r="JKN31" i="10" s="1"/>
  <c r="JKM27" i="10"/>
  <c r="JKM29" i="10" s="1"/>
  <c r="JKM31" i="10" s="1"/>
  <c r="JKL27" i="10"/>
  <c r="JKL29" i="10" s="1"/>
  <c r="JKL31" i="10" s="1"/>
  <c r="JKK27" i="10"/>
  <c r="JKK29" i="10" s="1"/>
  <c r="JKK31" i="10" s="1"/>
  <c r="JKJ27" i="10"/>
  <c r="JKJ29" i="10" s="1"/>
  <c r="JKJ31" i="10" s="1"/>
  <c r="JKI27" i="10"/>
  <c r="JKI29" i="10" s="1"/>
  <c r="JKI31" i="10" s="1"/>
  <c r="JKH27" i="10"/>
  <c r="JKH29" i="10" s="1"/>
  <c r="JKH31" i="10" s="1"/>
  <c r="JKG27" i="10"/>
  <c r="JKG29" i="10" s="1"/>
  <c r="JKG31" i="10" s="1"/>
  <c r="JKF27" i="10"/>
  <c r="JKF29" i="10" s="1"/>
  <c r="JKF31" i="10" s="1"/>
  <c r="JKE27" i="10"/>
  <c r="JKE29" i="10" s="1"/>
  <c r="JKE31" i="10" s="1"/>
  <c r="JKD27" i="10"/>
  <c r="JKD29" i="10" s="1"/>
  <c r="JKD31" i="10" s="1"/>
  <c r="JKC27" i="10"/>
  <c r="JKC29" i="10" s="1"/>
  <c r="JKC31" i="10" s="1"/>
  <c r="JKB27" i="10"/>
  <c r="JKB29" i="10" s="1"/>
  <c r="JKB31" i="10" s="1"/>
  <c r="JKA27" i="10"/>
  <c r="JKA29" i="10" s="1"/>
  <c r="JKA31" i="10" s="1"/>
  <c r="JJZ27" i="10"/>
  <c r="JJZ29" i="10" s="1"/>
  <c r="JJZ31" i="10" s="1"/>
  <c r="JJY27" i="10"/>
  <c r="JJY29" i="10" s="1"/>
  <c r="JJY31" i="10" s="1"/>
  <c r="JJX27" i="10"/>
  <c r="JJX29" i="10" s="1"/>
  <c r="JJX31" i="10" s="1"/>
  <c r="JJW27" i="10"/>
  <c r="JJW29" i="10" s="1"/>
  <c r="JJW31" i="10" s="1"/>
  <c r="JJV27" i="10"/>
  <c r="JJV29" i="10" s="1"/>
  <c r="JJV31" i="10" s="1"/>
  <c r="JJU27" i="10"/>
  <c r="JJU29" i="10" s="1"/>
  <c r="JJU31" i="10" s="1"/>
  <c r="JJT27" i="10"/>
  <c r="JJT29" i="10" s="1"/>
  <c r="JJT31" i="10" s="1"/>
  <c r="JJS27" i="10"/>
  <c r="JJS29" i="10" s="1"/>
  <c r="JJS31" i="10" s="1"/>
  <c r="JJR27" i="10"/>
  <c r="JJR29" i="10" s="1"/>
  <c r="JJR31" i="10" s="1"/>
  <c r="JJQ27" i="10"/>
  <c r="JJQ29" i="10" s="1"/>
  <c r="JJQ31" i="10" s="1"/>
  <c r="JJP27" i="10"/>
  <c r="JJP29" i="10" s="1"/>
  <c r="JJP31" i="10" s="1"/>
  <c r="JJO27" i="10"/>
  <c r="JJO29" i="10" s="1"/>
  <c r="JJO31" i="10" s="1"/>
  <c r="JJN27" i="10"/>
  <c r="JJN29" i="10" s="1"/>
  <c r="JJN31" i="10" s="1"/>
  <c r="JJM27" i="10"/>
  <c r="JJM29" i="10" s="1"/>
  <c r="JJM31" i="10" s="1"/>
  <c r="JJL27" i="10"/>
  <c r="JJL29" i="10" s="1"/>
  <c r="JJL31" i="10" s="1"/>
  <c r="JJK27" i="10"/>
  <c r="JJK29" i="10" s="1"/>
  <c r="JJK31" i="10" s="1"/>
  <c r="JJJ27" i="10"/>
  <c r="JJJ29" i="10" s="1"/>
  <c r="JJJ31" i="10" s="1"/>
  <c r="JJI27" i="10"/>
  <c r="JJI29" i="10" s="1"/>
  <c r="JJI31" i="10" s="1"/>
  <c r="JJH27" i="10"/>
  <c r="JJH29" i="10" s="1"/>
  <c r="JJH31" i="10" s="1"/>
  <c r="JJG27" i="10"/>
  <c r="JJG29" i="10" s="1"/>
  <c r="JJG31" i="10" s="1"/>
  <c r="JJF27" i="10"/>
  <c r="JJF29" i="10" s="1"/>
  <c r="JJF31" i="10" s="1"/>
  <c r="JJE27" i="10"/>
  <c r="JJE29" i="10" s="1"/>
  <c r="JJE31" i="10" s="1"/>
  <c r="JJD27" i="10"/>
  <c r="JJD29" i="10" s="1"/>
  <c r="JJD31" i="10" s="1"/>
  <c r="JJC27" i="10"/>
  <c r="JJC29" i="10" s="1"/>
  <c r="JJC31" i="10" s="1"/>
  <c r="JJB27" i="10"/>
  <c r="JJB29" i="10" s="1"/>
  <c r="JJB31" i="10" s="1"/>
  <c r="JJA27" i="10"/>
  <c r="JJA29" i="10" s="1"/>
  <c r="JJA31" i="10" s="1"/>
  <c r="JIZ27" i="10"/>
  <c r="JIZ29" i="10" s="1"/>
  <c r="JIZ31" i="10" s="1"/>
  <c r="JIY27" i="10"/>
  <c r="JIY29" i="10" s="1"/>
  <c r="JIY31" i="10" s="1"/>
  <c r="JIX27" i="10"/>
  <c r="JIX29" i="10" s="1"/>
  <c r="JIX31" i="10" s="1"/>
  <c r="JIW27" i="10"/>
  <c r="JIW29" i="10" s="1"/>
  <c r="JIW31" i="10" s="1"/>
  <c r="JIV27" i="10"/>
  <c r="JIV29" i="10" s="1"/>
  <c r="JIV31" i="10" s="1"/>
  <c r="JIU27" i="10"/>
  <c r="JIU29" i="10" s="1"/>
  <c r="JIU31" i="10" s="1"/>
  <c r="JIT27" i="10"/>
  <c r="JIT29" i="10" s="1"/>
  <c r="JIT31" i="10" s="1"/>
  <c r="JIS27" i="10"/>
  <c r="JIS29" i="10" s="1"/>
  <c r="JIS31" i="10" s="1"/>
  <c r="JIR27" i="10"/>
  <c r="JIR29" i="10" s="1"/>
  <c r="JIR31" i="10" s="1"/>
  <c r="JIQ27" i="10"/>
  <c r="JIQ29" i="10" s="1"/>
  <c r="JIQ31" i="10" s="1"/>
  <c r="JIP27" i="10"/>
  <c r="JIP29" i="10" s="1"/>
  <c r="JIP31" i="10" s="1"/>
  <c r="JIO27" i="10"/>
  <c r="JIO29" i="10" s="1"/>
  <c r="JIO31" i="10" s="1"/>
  <c r="JIN27" i="10"/>
  <c r="JIN29" i="10" s="1"/>
  <c r="JIN31" i="10" s="1"/>
  <c r="JIM27" i="10"/>
  <c r="JIM29" i="10" s="1"/>
  <c r="JIM31" i="10" s="1"/>
  <c r="JIL27" i="10"/>
  <c r="JIL29" i="10" s="1"/>
  <c r="JIL31" i="10" s="1"/>
  <c r="JIK27" i="10"/>
  <c r="JIK29" i="10" s="1"/>
  <c r="JIK31" i="10" s="1"/>
  <c r="JIJ27" i="10"/>
  <c r="JIJ29" i="10" s="1"/>
  <c r="JIJ31" i="10" s="1"/>
  <c r="JII27" i="10"/>
  <c r="JII29" i="10" s="1"/>
  <c r="JII31" i="10" s="1"/>
  <c r="JIH27" i="10"/>
  <c r="JIH29" i="10" s="1"/>
  <c r="JIH31" i="10" s="1"/>
  <c r="JIG27" i="10"/>
  <c r="JIG29" i="10" s="1"/>
  <c r="JIG31" i="10" s="1"/>
  <c r="JIF27" i="10"/>
  <c r="JIF29" i="10" s="1"/>
  <c r="JIF31" i="10" s="1"/>
  <c r="JIE27" i="10"/>
  <c r="JIE29" i="10" s="1"/>
  <c r="JIE31" i="10" s="1"/>
  <c r="JID27" i="10"/>
  <c r="JID29" i="10" s="1"/>
  <c r="JID31" i="10" s="1"/>
  <c r="JIC27" i="10"/>
  <c r="JIC29" i="10" s="1"/>
  <c r="JIC31" i="10" s="1"/>
  <c r="JIB27" i="10"/>
  <c r="JIB29" i="10" s="1"/>
  <c r="JIB31" i="10" s="1"/>
  <c r="JIA27" i="10"/>
  <c r="JIA29" i="10" s="1"/>
  <c r="JIA31" i="10" s="1"/>
  <c r="JHZ27" i="10"/>
  <c r="JHZ29" i="10" s="1"/>
  <c r="JHZ31" i="10" s="1"/>
  <c r="JHY27" i="10"/>
  <c r="JHY29" i="10" s="1"/>
  <c r="JHY31" i="10" s="1"/>
  <c r="JHX27" i="10"/>
  <c r="JHX29" i="10" s="1"/>
  <c r="JHX31" i="10" s="1"/>
  <c r="JHW27" i="10"/>
  <c r="JHW29" i="10" s="1"/>
  <c r="JHW31" i="10" s="1"/>
  <c r="JHV27" i="10"/>
  <c r="JHV29" i="10" s="1"/>
  <c r="JHV31" i="10" s="1"/>
  <c r="JHU27" i="10"/>
  <c r="JHU29" i="10" s="1"/>
  <c r="JHU31" i="10" s="1"/>
  <c r="JHT27" i="10"/>
  <c r="JHT29" i="10" s="1"/>
  <c r="JHT31" i="10" s="1"/>
  <c r="JHS27" i="10"/>
  <c r="JHS29" i="10" s="1"/>
  <c r="JHS31" i="10" s="1"/>
  <c r="JHR27" i="10"/>
  <c r="JHR29" i="10" s="1"/>
  <c r="JHR31" i="10" s="1"/>
  <c r="JHQ27" i="10"/>
  <c r="JHQ29" i="10" s="1"/>
  <c r="JHQ31" i="10" s="1"/>
  <c r="JHP27" i="10"/>
  <c r="JHP29" i="10" s="1"/>
  <c r="JHP31" i="10" s="1"/>
  <c r="JHO27" i="10"/>
  <c r="JHO29" i="10" s="1"/>
  <c r="JHO31" i="10" s="1"/>
  <c r="JHN27" i="10"/>
  <c r="JHN29" i="10" s="1"/>
  <c r="JHN31" i="10" s="1"/>
  <c r="JHM27" i="10"/>
  <c r="JHM29" i="10" s="1"/>
  <c r="JHM31" i="10" s="1"/>
  <c r="JHL27" i="10"/>
  <c r="JHL29" i="10" s="1"/>
  <c r="JHL31" i="10" s="1"/>
  <c r="JHK27" i="10"/>
  <c r="JHK29" i="10" s="1"/>
  <c r="JHK31" i="10" s="1"/>
  <c r="JHJ27" i="10"/>
  <c r="JHJ29" i="10" s="1"/>
  <c r="JHJ31" i="10" s="1"/>
  <c r="JHI27" i="10"/>
  <c r="JHI29" i="10" s="1"/>
  <c r="JHI31" i="10" s="1"/>
  <c r="JHH27" i="10"/>
  <c r="JHH29" i="10" s="1"/>
  <c r="JHH31" i="10" s="1"/>
  <c r="JHG27" i="10"/>
  <c r="JHG29" i="10" s="1"/>
  <c r="JHG31" i="10" s="1"/>
  <c r="JHF27" i="10"/>
  <c r="JHF29" i="10" s="1"/>
  <c r="JHF31" i="10" s="1"/>
  <c r="JHE27" i="10"/>
  <c r="JHE29" i="10" s="1"/>
  <c r="JHE31" i="10" s="1"/>
  <c r="JHD27" i="10"/>
  <c r="JHD29" i="10" s="1"/>
  <c r="JHD31" i="10" s="1"/>
  <c r="JHC27" i="10"/>
  <c r="JHC29" i="10" s="1"/>
  <c r="JHC31" i="10" s="1"/>
  <c r="JHB27" i="10"/>
  <c r="JHB29" i="10" s="1"/>
  <c r="JHB31" i="10" s="1"/>
  <c r="JHA27" i="10"/>
  <c r="JHA29" i="10" s="1"/>
  <c r="JHA31" i="10" s="1"/>
  <c r="JGZ27" i="10"/>
  <c r="JGZ29" i="10" s="1"/>
  <c r="JGZ31" i="10" s="1"/>
  <c r="JGY27" i="10"/>
  <c r="JGY29" i="10" s="1"/>
  <c r="JGY31" i="10" s="1"/>
  <c r="JGX27" i="10"/>
  <c r="JGX29" i="10" s="1"/>
  <c r="JGX31" i="10" s="1"/>
  <c r="JGW27" i="10"/>
  <c r="JGW29" i="10" s="1"/>
  <c r="JGW31" i="10" s="1"/>
  <c r="JGV27" i="10"/>
  <c r="JGV29" i="10" s="1"/>
  <c r="JGV31" i="10" s="1"/>
  <c r="JGU27" i="10"/>
  <c r="JGU29" i="10" s="1"/>
  <c r="JGU31" i="10" s="1"/>
  <c r="JGT27" i="10"/>
  <c r="JGT29" i="10" s="1"/>
  <c r="JGT31" i="10" s="1"/>
  <c r="JGS27" i="10"/>
  <c r="JGS29" i="10" s="1"/>
  <c r="JGS31" i="10" s="1"/>
  <c r="JGR27" i="10"/>
  <c r="JGR29" i="10" s="1"/>
  <c r="JGR31" i="10" s="1"/>
  <c r="JGQ27" i="10"/>
  <c r="JGQ29" i="10" s="1"/>
  <c r="JGQ31" i="10" s="1"/>
  <c r="JGP27" i="10"/>
  <c r="JGP29" i="10" s="1"/>
  <c r="JGP31" i="10" s="1"/>
  <c r="JGO27" i="10"/>
  <c r="JGO29" i="10" s="1"/>
  <c r="JGO31" i="10" s="1"/>
  <c r="JGN27" i="10"/>
  <c r="JGN29" i="10" s="1"/>
  <c r="JGN31" i="10" s="1"/>
  <c r="JGM27" i="10"/>
  <c r="JGM29" i="10" s="1"/>
  <c r="JGM31" i="10" s="1"/>
  <c r="JGL27" i="10"/>
  <c r="JGL29" i="10" s="1"/>
  <c r="JGL31" i="10" s="1"/>
  <c r="JGK27" i="10"/>
  <c r="JGK29" i="10" s="1"/>
  <c r="JGK31" i="10" s="1"/>
  <c r="JGJ27" i="10"/>
  <c r="JGJ29" i="10" s="1"/>
  <c r="JGJ31" i="10" s="1"/>
  <c r="JGI27" i="10"/>
  <c r="JGI29" i="10" s="1"/>
  <c r="JGI31" i="10" s="1"/>
  <c r="JGH27" i="10"/>
  <c r="JGH29" i="10" s="1"/>
  <c r="JGH31" i="10" s="1"/>
  <c r="JGG27" i="10"/>
  <c r="JGG29" i="10" s="1"/>
  <c r="JGG31" i="10" s="1"/>
  <c r="JGF27" i="10"/>
  <c r="JGF29" i="10" s="1"/>
  <c r="JGF31" i="10" s="1"/>
  <c r="JGE27" i="10"/>
  <c r="JGE29" i="10" s="1"/>
  <c r="JGE31" i="10" s="1"/>
  <c r="JGD27" i="10"/>
  <c r="JGD29" i="10" s="1"/>
  <c r="JGD31" i="10" s="1"/>
  <c r="JGC27" i="10"/>
  <c r="JGC29" i="10" s="1"/>
  <c r="JGC31" i="10" s="1"/>
  <c r="JGB27" i="10"/>
  <c r="JGB29" i="10" s="1"/>
  <c r="JGB31" i="10" s="1"/>
  <c r="JGA27" i="10"/>
  <c r="JGA29" i="10" s="1"/>
  <c r="JGA31" i="10" s="1"/>
  <c r="JFZ27" i="10"/>
  <c r="JFZ29" i="10" s="1"/>
  <c r="JFZ31" i="10" s="1"/>
  <c r="JFY27" i="10"/>
  <c r="JFY29" i="10" s="1"/>
  <c r="JFY31" i="10" s="1"/>
  <c r="JFX27" i="10"/>
  <c r="JFX29" i="10" s="1"/>
  <c r="JFX31" i="10" s="1"/>
  <c r="JFW27" i="10"/>
  <c r="JFW29" i="10" s="1"/>
  <c r="JFW31" i="10" s="1"/>
  <c r="JFV27" i="10"/>
  <c r="JFV29" i="10" s="1"/>
  <c r="JFV31" i="10" s="1"/>
  <c r="JFU27" i="10"/>
  <c r="JFU29" i="10" s="1"/>
  <c r="JFU31" i="10" s="1"/>
  <c r="JFT27" i="10"/>
  <c r="JFT29" i="10" s="1"/>
  <c r="JFT31" i="10" s="1"/>
  <c r="JFS27" i="10"/>
  <c r="JFS29" i="10" s="1"/>
  <c r="JFS31" i="10" s="1"/>
  <c r="JFR27" i="10"/>
  <c r="JFR29" i="10" s="1"/>
  <c r="JFR31" i="10" s="1"/>
  <c r="JFQ27" i="10"/>
  <c r="JFQ29" i="10" s="1"/>
  <c r="JFQ31" i="10" s="1"/>
  <c r="JFP27" i="10"/>
  <c r="JFP29" i="10" s="1"/>
  <c r="JFP31" i="10" s="1"/>
  <c r="JFO27" i="10"/>
  <c r="JFO29" i="10" s="1"/>
  <c r="JFO31" i="10" s="1"/>
  <c r="JFN27" i="10"/>
  <c r="JFN29" i="10" s="1"/>
  <c r="JFN31" i="10" s="1"/>
  <c r="JFM27" i="10"/>
  <c r="JFM29" i="10" s="1"/>
  <c r="JFM31" i="10" s="1"/>
  <c r="JFL27" i="10"/>
  <c r="JFL29" i="10" s="1"/>
  <c r="JFL31" i="10" s="1"/>
  <c r="JFK27" i="10"/>
  <c r="JFK29" i="10" s="1"/>
  <c r="JFK31" i="10" s="1"/>
  <c r="JFJ27" i="10"/>
  <c r="JFJ29" i="10" s="1"/>
  <c r="JFJ31" i="10" s="1"/>
  <c r="JFI27" i="10"/>
  <c r="JFI29" i="10" s="1"/>
  <c r="JFI31" i="10" s="1"/>
  <c r="JFH27" i="10"/>
  <c r="JFH29" i="10" s="1"/>
  <c r="JFH31" i="10" s="1"/>
  <c r="JFG27" i="10"/>
  <c r="JFG29" i="10" s="1"/>
  <c r="JFG31" i="10" s="1"/>
  <c r="JFF27" i="10"/>
  <c r="JFF29" i="10" s="1"/>
  <c r="JFF31" i="10" s="1"/>
  <c r="JFE27" i="10"/>
  <c r="JFE29" i="10" s="1"/>
  <c r="JFE31" i="10" s="1"/>
  <c r="JFD27" i="10"/>
  <c r="JFD29" i="10" s="1"/>
  <c r="JFD31" i="10" s="1"/>
  <c r="JFC27" i="10"/>
  <c r="JFC29" i="10" s="1"/>
  <c r="JFC31" i="10" s="1"/>
  <c r="JFB27" i="10"/>
  <c r="JFB29" i="10" s="1"/>
  <c r="JFB31" i="10" s="1"/>
  <c r="JFA27" i="10"/>
  <c r="JFA29" i="10" s="1"/>
  <c r="JFA31" i="10" s="1"/>
  <c r="JEZ27" i="10"/>
  <c r="JEZ29" i="10" s="1"/>
  <c r="JEZ31" i="10" s="1"/>
  <c r="JEY27" i="10"/>
  <c r="JEY29" i="10" s="1"/>
  <c r="JEY31" i="10" s="1"/>
  <c r="JEX27" i="10"/>
  <c r="JEX29" i="10" s="1"/>
  <c r="JEX31" i="10" s="1"/>
  <c r="JEW27" i="10"/>
  <c r="JEW29" i="10" s="1"/>
  <c r="JEW31" i="10" s="1"/>
  <c r="JEV27" i="10"/>
  <c r="JEV29" i="10" s="1"/>
  <c r="JEV31" i="10" s="1"/>
  <c r="JEU27" i="10"/>
  <c r="JEU29" i="10" s="1"/>
  <c r="JEU31" i="10" s="1"/>
  <c r="JET27" i="10"/>
  <c r="JET29" i="10" s="1"/>
  <c r="JET31" i="10" s="1"/>
  <c r="JES27" i="10"/>
  <c r="JES29" i="10" s="1"/>
  <c r="JES31" i="10" s="1"/>
  <c r="JER27" i="10"/>
  <c r="JER29" i="10" s="1"/>
  <c r="JER31" i="10" s="1"/>
  <c r="JEQ27" i="10"/>
  <c r="JEQ29" i="10" s="1"/>
  <c r="JEQ31" i="10" s="1"/>
  <c r="JEP27" i="10"/>
  <c r="JEP29" i="10" s="1"/>
  <c r="JEP31" i="10" s="1"/>
  <c r="JEO27" i="10"/>
  <c r="JEO29" i="10" s="1"/>
  <c r="JEO31" i="10" s="1"/>
  <c r="JEN27" i="10"/>
  <c r="JEN29" i="10" s="1"/>
  <c r="JEN31" i="10" s="1"/>
  <c r="JEM27" i="10"/>
  <c r="JEM29" i="10" s="1"/>
  <c r="JEM31" i="10" s="1"/>
  <c r="JEL27" i="10"/>
  <c r="JEL29" i="10" s="1"/>
  <c r="JEL31" i="10" s="1"/>
  <c r="JEK27" i="10"/>
  <c r="JEK29" i="10" s="1"/>
  <c r="JEK31" i="10" s="1"/>
  <c r="JEJ27" i="10"/>
  <c r="JEJ29" i="10" s="1"/>
  <c r="JEJ31" i="10" s="1"/>
  <c r="JEI27" i="10"/>
  <c r="JEI29" i="10" s="1"/>
  <c r="JEI31" i="10" s="1"/>
  <c r="JEH27" i="10"/>
  <c r="JEH29" i="10" s="1"/>
  <c r="JEH31" i="10" s="1"/>
  <c r="JEG27" i="10"/>
  <c r="JEG29" i="10" s="1"/>
  <c r="JEG31" i="10" s="1"/>
  <c r="JEF27" i="10"/>
  <c r="JEF29" i="10" s="1"/>
  <c r="JEF31" i="10" s="1"/>
  <c r="JEE27" i="10"/>
  <c r="JEE29" i="10" s="1"/>
  <c r="JEE31" i="10" s="1"/>
  <c r="JED27" i="10"/>
  <c r="JED29" i="10" s="1"/>
  <c r="JED31" i="10" s="1"/>
  <c r="JEC27" i="10"/>
  <c r="JEC29" i="10" s="1"/>
  <c r="JEC31" i="10" s="1"/>
  <c r="JEB27" i="10"/>
  <c r="JEB29" i="10" s="1"/>
  <c r="JEB31" i="10" s="1"/>
  <c r="JEA27" i="10"/>
  <c r="JEA29" i="10" s="1"/>
  <c r="JEA31" i="10" s="1"/>
  <c r="JDZ27" i="10"/>
  <c r="JDZ29" i="10" s="1"/>
  <c r="JDZ31" i="10" s="1"/>
  <c r="JDY27" i="10"/>
  <c r="JDY29" i="10" s="1"/>
  <c r="JDY31" i="10" s="1"/>
  <c r="JDX27" i="10"/>
  <c r="JDX29" i="10" s="1"/>
  <c r="JDX31" i="10" s="1"/>
  <c r="JDW27" i="10"/>
  <c r="JDW29" i="10" s="1"/>
  <c r="JDW31" i="10" s="1"/>
  <c r="JDV27" i="10"/>
  <c r="JDV29" i="10" s="1"/>
  <c r="JDV31" i="10" s="1"/>
  <c r="JDU27" i="10"/>
  <c r="JDU29" i="10" s="1"/>
  <c r="JDU31" i="10" s="1"/>
  <c r="JDT27" i="10"/>
  <c r="JDT29" i="10" s="1"/>
  <c r="JDT31" i="10" s="1"/>
  <c r="JDS27" i="10"/>
  <c r="JDS29" i="10" s="1"/>
  <c r="JDS31" i="10" s="1"/>
  <c r="JDR27" i="10"/>
  <c r="JDR29" i="10" s="1"/>
  <c r="JDR31" i="10" s="1"/>
  <c r="JDQ27" i="10"/>
  <c r="JDQ29" i="10" s="1"/>
  <c r="JDQ31" i="10" s="1"/>
  <c r="JDP27" i="10"/>
  <c r="JDP29" i="10" s="1"/>
  <c r="JDP31" i="10" s="1"/>
  <c r="JDO27" i="10"/>
  <c r="JDO29" i="10" s="1"/>
  <c r="JDO31" i="10" s="1"/>
  <c r="JDN27" i="10"/>
  <c r="JDN29" i="10" s="1"/>
  <c r="JDN31" i="10" s="1"/>
  <c r="JDM27" i="10"/>
  <c r="JDM29" i="10" s="1"/>
  <c r="JDM31" i="10" s="1"/>
  <c r="JDL27" i="10"/>
  <c r="JDL29" i="10" s="1"/>
  <c r="JDL31" i="10" s="1"/>
  <c r="JDK27" i="10"/>
  <c r="JDK29" i="10" s="1"/>
  <c r="JDK31" i="10" s="1"/>
  <c r="JDJ27" i="10"/>
  <c r="JDJ29" i="10" s="1"/>
  <c r="JDJ31" i="10" s="1"/>
  <c r="JDI27" i="10"/>
  <c r="JDI29" i="10" s="1"/>
  <c r="JDI31" i="10" s="1"/>
  <c r="JDH27" i="10"/>
  <c r="JDH29" i="10" s="1"/>
  <c r="JDH31" i="10" s="1"/>
  <c r="JDG27" i="10"/>
  <c r="JDG29" i="10" s="1"/>
  <c r="JDG31" i="10" s="1"/>
  <c r="JDF27" i="10"/>
  <c r="JDF29" i="10" s="1"/>
  <c r="JDF31" i="10" s="1"/>
  <c r="JDE27" i="10"/>
  <c r="JDE29" i="10" s="1"/>
  <c r="JDE31" i="10" s="1"/>
  <c r="JDD27" i="10"/>
  <c r="JDD29" i="10" s="1"/>
  <c r="JDD31" i="10" s="1"/>
  <c r="JDC27" i="10"/>
  <c r="JDC29" i="10" s="1"/>
  <c r="JDC31" i="10" s="1"/>
  <c r="JDB27" i="10"/>
  <c r="JDB29" i="10" s="1"/>
  <c r="JDB31" i="10" s="1"/>
  <c r="JDA27" i="10"/>
  <c r="JDA29" i="10" s="1"/>
  <c r="JDA31" i="10" s="1"/>
  <c r="JCZ27" i="10"/>
  <c r="JCZ29" i="10" s="1"/>
  <c r="JCZ31" i="10" s="1"/>
  <c r="JCY27" i="10"/>
  <c r="JCY29" i="10" s="1"/>
  <c r="JCY31" i="10" s="1"/>
  <c r="JCX27" i="10"/>
  <c r="JCX29" i="10" s="1"/>
  <c r="JCX31" i="10" s="1"/>
  <c r="JCW27" i="10"/>
  <c r="JCW29" i="10" s="1"/>
  <c r="JCW31" i="10" s="1"/>
  <c r="JCV27" i="10"/>
  <c r="JCV29" i="10" s="1"/>
  <c r="JCV31" i="10" s="1"/>
  <c r="JCU27" i="10"/>
  <c r="JCU29" i="10" s="1"/>
  <c r="JCU31" i="10" s="1"/>
  <c r="JCT27" i="10"/>
  <c r="JCT29" i="10" s="1"/>
  <c r="JCT31" i="10" s="1"/>
  <c r="JCS27" i="10"/>
  <c r="JCS29" i="10" s="1"/>
  <c r="JCS31" i="10" s="1"/>
  <c r="JCR27" i="10"/>
  <c r="JCR29" i="10" s="1"/>
  <c r="JCR31" i="10" s="1"/>
  <c r="JCQ27" i="10"/>
  <c r="JCQ29" i="10" s="1"/>
  <c r="JCQ31" i="10" s="1"/>
  <c r="JCP27" i="10"/>
  <c r="JCP29" i="10" s="1"/>
  <c r="JCP31" i="10" s="1"/>
  <c r="JCO27" i="10"/>
  <c r="JCO29" i="10" s="1"/>
  <c r="JCO31" i="10" s="1"/>
  <c r="JCN27" i="10"/>
  <c r="JCN29" i="10" s="1"/>
  <c r="JCN31" i="10" s="1"/>
  <c r="JCM27" i="10"/>
  <c r="JCM29" i="10" s="1"/>
  <c r="JCM31" i="10" s="1"/>
  <c r="JCL27" i="10"/>
  <c r="JCL29" i="10" s="1"/>
  <c r="JCL31" i="10" s="1"/>
  <c r="JCK27" i="10"/>
  <c r="JCK29" i="10" s="1"/>
  <c r="JCK31" i="10" s="1"/>
  <c r="JCJ27" i="10"/>
  <c r="JCJ29" i="10" s="1"/>
  <c r="JCJ31" i="10" s="1"/>
  <c r="JCI27" i="10"/>
  <c r="JCI29" i="10" s="1"/>
  <c r="JCI31" i="10" s="1"/>
  <c r="JCH27" i="10"/>
  <c r="JCH29" i="10" s="1"/>
  <c r="JCH31" i="10" s="1"/>
  <c r="JCG27" i="10"/>
  <c r="JCG29" i="10" s="1"/>
  <c r="JCG31" i="10" s="1"/>
  <c r="JCF27" i="10"/>
  <c r="JCF29" i="10" s="1"/>
  <c r="JCF31" i="10" s="1"/>
  <c r="JCE27" i="10"/>
  <c r="JCE29" i="10" s="1"/>
  <c r="JCE31" i="10" s="1"/>
  <c r="JCD27" i="10"/>
  <c r="JCD29" i="10" s="1"/>
  <c r="JCD31" i="10" s="1"/>
  <c r="JCC27" i="10"/>
  <c r="JCC29" i="10" s="1"/>
  <c r="JCC31" i="10" s="1"/>
  <c r="JCB27" i="10"/>
  <c r="JCB29" i="10" s="1"/>
  <c r="JCB31" i="10" s="1"/>
  <c r="JCA27" i="10"/>
  <c r="JCA29" i="10" s="1"/>
  <c r="JCA31" i="10" s="1"/>
  <c r="JBZ27" i="10"/>
  <c r="JBZ29" i="10" s="1"/>
  <c r="JBZ31" i="10" s="1"/>
  <c r="JBY27" i="10"/>
  <c r="JBY29" i="10" s="1"/>
  <c r="JBY31" i="10" s="1"/>
  <c r="JBX27" i="10"/>
  <c r="JBX29" i="10" s="1"/>
  <c r="JBX31" i="10" s="1"/>
  <c r="JBW27" i="10"/>
  <c r="JBW29" i="10" s="1"/>
  <c r="JBW31" i="10" s="1"/>
  <c r="JBV27" i="10"/>
  <c r="JBV29" i="10" s="1"/>
  <c r="JBV31" i="10" s="1"/>
  <c r="JBU27" i="10"/>
  <c r="JBU29" i="10" s="1"/>
  <c r="JBU31" i="10" s="1"/>
  <c r="JBT27" i="10"/>
  <c r="JBT29" i="10" s="1"/>
  <c r="JBT31" i="10" s="1"/>
  <c r="JBS27" i="10"/>
  <c r="JBS29" i="10" s="1"/>
  <c r="JBS31" i="10" s="1"/>
  <c r="JBR27" i="10"/>
  <c r="JBR29" i="10" s="1"/>
  <c r="JBR31" i="10" s="1"/>
  <c r="JBQ27" i="10"/>
  <c r="JBQ29" i="10" s="1"/>
  <c r="JBQ31" i="10" s="1"/>
  <c r="JBP27" i="10"/>
  <c r="JBP29" i="10" s="1"/>
  <c r="JBP31" i="10" s="1"/>
  <c r="JBO27" i="10"/>
  <c r="JBO29" i="10" s="1"/>
  <c r="JBO31" i="10" s="1"/>
  <c r="JBN27" i="10"/>
  <c r="JBN29" i="10" s="1"/>
  <c r="JBN31" i="10" s="1"/>
  <c r="JBM27" i="10"/>
  <c r="JBM29" i="10" s="1"/>
  <c r="JBM31" i="10" s="1"/>
  <c r="JBL27" i="10"/>
  <c r="JBL29" i="10" s="1"/>
  <c r="JBL31" i="10" s="1"/>
  <c r="JBK27" i="10"/>
  <c r="JBK29" i="10" s="1"/>
  <c r="JBK31" i="10" s="1"/>
  <c r="JBJ27" i="10"/>
  <c r="JBJ29" i="10" s="1"/>
  <c r="JBJ31" i="10" s="1"/>
  <c r="JBI27" i="10"/>
  <c r="JBI29" i="10" s="1"/>
  <c r="JBI31" i="10" s="1"/>
  <c r="JBH27" i="10"/>
  <c r="JBH29" i="10" s="1"/>
  <c r="JBH31" i="10" s="1"/>
  <c r="JBG27" i="10"/>
  <c r="JBG29" i="10" s="1"/>
  <c r="JBG31" i="10" s="1"/>
  <c r="JBF27" i="10"/>
  <c r="JBF29" i="10" s="1"/>
  <c r="JBF31" i="10" s="1"/>
  <c r="JBE27" i="10"/>
  <c r="JBE29" i="10" s="1"/>
  <c r="JBE31" i="10" s="1"/>
  <c r="JBD27" i="10"/>
  <c r="JBD29" i="10" s="1"/>
  <c r="JBD31" i="10" s="1"/>
  <c r="JBC27" i="10"/>
  <c r="JBC29" i="10" s="1"/>
  <c r="JBC31" i="10" s="1"/>
  <c r="JBB27" i="10"/>
  <c r="JBB29" i="10" s="1"/>
  <c r="JBB31" i="10" s="1"/>
  <c r="JBA27" i="10"/>
  <c r="JBA29" i="10" s="1"/>
  <c r="JBA31" i="10" s="1"/>
  <c r="JAZ27" i="10"/>
  <c r="JAZ29" i="10" s="1"/>
  <c r="JAZ31" i="10" s="1"/>
  <c r="JAY27" i="10"/>
  <c r="JAY29" i="10" s="1"/>
  <c r="JAY31" i="10" s="1"/>
  <c r="JAX27" i="10"/>
  <c r="JAX29" i="10" s="1"/>
  <c r="JAX31" i="10" s="1"/>
  <c r="JAW27" i="10"/>
  <c r="JAW29" i="10" s="1"/>
  <c r="JAW31" i="10" s="1"/>
  <c r="JAV27" i="10"/>
  <c r="JAV29" i="10" s="1"/>
  <c r="JAV31" i="10" s="1"/>
  <c r="JAU27" i="10"/>
  <c r="JAU29" i="10" s="1"/>
  <c r="JAU31" i="10" s="1"/>
  <c r="JAT27" i="10"/>
  <c r="JAT29" i="10" s="1"/>
  <c r="JAT31" i="10" s="1"/>
  <c r="JAS27" i="10"/>
  <c r="JAS29" i="10" s="1"/>
  <c r="JAS31" i="10" s="1"/>
  <c r="JAR27" i="10"/>
  <c r="JAR29" i="10" s="1"/>
  <c r="JAR31" i="10" s="1"/>
  <c r="JAQ27" i="10"/>
  <c r="JAQ29" i="10" s="1"/>
  <c r="JAQ31" i="10" s="1"/>
  <c r="JAP27" i="10"/>
  <c r="JAP29" i="10" s="1"/>
  <c r="JAP31" i="10" s="1"/>
  <c r="JAO27" i="10"/>
  <c r="JAO29" i="10" s="1"/>
  <c r="JAO31" i="10" s="1"/>
  <c r="JAN27" i="10"/>
  <c r="JAN29" i="10" s="1"/>
  <c r="JAN31" i="10" s="1"/>
  <c r="JAM27" i="10"/>
  <c r="JAM29" i="10" s="1"/>
  <c r="JAM31" i="10" s="1"/>
  <c r="JAL27" i="10"/>
  <c r="JAL29" i="10" s="1"/>
  <c r="JAL31" i="10" s="1"/>
  <c r="JAK27" i="10"/>
  <c r="JAK29" i="10" s="1"/>
  <c r="JAK31" i="10" s="1"/>
  <c r="JAJ27" i="10"/>
  <c r="JAJ29" i="10" s="1"/>
  <c r="JAJ31" i="10" s="1"/>
  <c r="JAI27" i="10"/>
  <c r="JAI29" i="10" s="1"/>
  <c r="JAI31" i="10" s="1"/>
  <c r="JAH27" i="10"/>
  <c r="JAH29" i="10" s="1"/>
  <c r="JAH31" i="10" s="1"/>
  <c r="JAG27" i="10"/>
  <c r="JAG29" i="10" s="1"/>
  <c r="JAG31" i="10" s="1"/>
  <c r="JAF27" i="10"/>
  <c r="JAF29" i="10" s="1"/>
  <c r="JAF31" i="10" s="1"/>
  <c r="JAE27" i="10"/>
  <c r="JAE29" i="10" s="1"/>
  <c r="JAE31" i="10" s="1"/>
  <c r="JAD27" i="10"/>
  <c r="JAD29" i="10" s="1"/>
  <c r="JAD31" i="10" s="1"/>
  <c r="JAC27" i="10"/>
  <c r="JAC29" i="10" s="1"/>
  <c r="JAC31" i="10" s="1"/>
  <c r="JAB27" i="10"/>
  <c r="JAB29" i="10" s="1"/>
  <c r="JAB31" i="10" s="1"/>
  <c r="JAA27" i="10"/>
  <c r="JAA29" i="10" s="1"/>
  <c r="JAA31" i="10" s="1"/>
  <c r="IZZ27" i="10"/>
  <c r="IZZ29" i="10" s="1"/>
  <c r="IZZ31" i="10" s="1"/>
  <c r="IZY27" i="10"/>
  <c r="IZY29" i="10" s="1"/>
  <c r="IZY31" i="10" s="1"/>
  <c r="IZX27" i="10"/>
  <c r="IZX29" i="10" s="1"/>
  <c r="IZX31" i="10" s="1"/>
  <c r="IZW27" i="10"/>
  <c r="IZW29" i="10" s="1"/>
  <c r="IZW31" i="10" s="1"/>
  <c r="IZV27" i="10"/>
  <c r="IZV29" i="10" s="1"/>
  <c r="IZV31" i="10" s="1"/>
  <c r="IZU27" i="10"/>
  <c r="IZU29" i="10" s="1"/>
  <c r="IZU31" i="10" s="1"/>
  <c r="IZT27" i="10"/>
  <c r="IZT29" i="10" s="1"/>
  <c r="IZT31" i="10" s="1"/>
  <c r="IZS27" i="10"/>
  <c r="IZS29" i="10" s="1"/>
  <c r="IZS31" i="10" s="1"/>
  <c r="IZR27" i="10"/>
  <c r="IZR29" i="10" s="1"/>
  <c r="IZR31" i="10" s="1"/>
  <c r="IZQ27" i="10"/>
  <c r="IZQ29" i="10" s="1"/>
  <c r="IZQ31" i="10" s="1"/>
  <c r="IZP27" i="10"/>
  <c r="IZP29" i="10" s="1"/>
  <c r="IZP31" i="10" s="1"/>
  <c r="IZO27" i="10"/>
  <c r="IZO29" i="10" s="1"/>
  <c r="IZO31" i="10" s="1"/>
  <c r="IZN27" i="10"/>
  <c r="IZN29" i="10" s="1"/>
  <c r="IZN31" i="10" s="1"/>
  <c r="IZM27" i="10"/>
  <c r="IZM29" i="10" s="1"/>
  <c r="IZM31" i="10" s="1"/>
  <c r="IZL27" i="10"/>
  <c r="IZL29" i="10" s="1"/>
  <c r="IZL31" i="10" s="1"/>
  <c r="IZK27" i="10"/>
  <c r="IZK29" i="10" s="1"/>
  <c r="IZK31" i="10" s="1"/>
  <c r="IZJ27" i="10"/>
  <c r="IZJ29" i="10" s="1"/>
  <c r="IZJ31" i="10" s="1"/>
  <c r="IZI27" i="10"/>
  <c r="IZI29" i="10" s="1"/>
  <c r="IZI31" i="10" s="1"/>
  <c r="IZH27" i="10"/>
  <c r="IZH29" i="10" s="1"/>
  <c r="IZH31" i="10" s="1"/>
  <c r="IZG27" i="10"/>
  <c r="IZG29" i="10" s="1"/>
  <c r="IZG31" i="10" s="1"/>
  <c r="IZF27" i="10"/>
  <c r="IZF29" i="10" s="1"/>
  <c r="IZF31" i="10" s="1"/>
  <c r="IZE27" i="10"/>
  <c r="IZE29" i="10" s="1"/>
  <c r="IZE31" i="10" s="1"/>
  <c r="IZD27" i="10"/>
  <c r="IZD29" i="10" s="1"/>
  <c r="IZD31" i="10" s="1"/>
  <c r="IZC27" i="10"/>
  <c r="IZC29" i="10" s="1"/>
  <c r="IZC31" i="10" s="1"/>
  <c r="IZB27" i="10"/>
  <c r="IZB29" i="10" s="1"/>
  <c r="IZB31" i="10" s="1"/>
  <c r="IZA27" i="10"/>
  <c r="IZA29" i="10" s="1"/>
  <c r="IZA31" i="10" s="1"/>
  <c r="IYZ27" i="10"/>
  <c r="IYZ29" i="10" s="1"/>
  <c r="IYZ31" i="10" s="1"/>
  <c r="IYY27" i="10"/>
  <c r="IYY29" i="10" s="1"/>
  <c r="IYY31" i="10" s="1"/>
  <c r="IYX27" i="10"/>
  <c r="IYX29" i="10" s="1"/>
  <c r="IYX31" i="10" s="1"/>
  <c r="IYW27" i="10"/>
  <c r="IYW29" i="10" s="1"/>
  <c r="IYW31" i="10" s="1"/>
  <c r="IYV27" i="10"/>
  <c r="IYV29" i="10" s="1"/>
  <c r="IYV31" i="10" s="1"/>
  <c r="IYU27" i="10"/>
  <c r="IYU29" i="10" s="1"/>
  <c r="IYU31" i="10" s="1"/>
  <c r="IYT27" i="10"/>
  <c r="IYT29" i="10" s="1"/>
  <c r="IYT31" i="10" s="1"/>
  <c r="IYS27" i="10"/>
  <c r="IYS29" i="10" s="1"/>
  <c r="IYS31" i="10" s="1"/>
  <c r="IYR27" i="10"/>
  <c r="IYR29" i="10" s="1"/>
  <c r="IYR31" i="10" s="1"/>
  <c r="IYQ27" i="10"/>
  <c r="IYQ29" i="10" s="1"/>
  <c r="IYQ31" i="10" s="1"/>
  <c r="IYP27" i="10"/>
  <c r="IYP29" i="10" s="1"/>
  <c r="IYP31" i="10" s="1"/>
  <c r="IYO27" i="10"/>
  <c r="IYO29" i="10" s="1"/>
  <c r="IYO31" i="10" s="1"/>
  <c r="IYN27" i="10"/>
  <c r="IYN29" i="10" s="1"/>
  <c r="IYN31" i="10" s="1"/>
  <c r="IYM27" i="10"/>
  <c r="IYM29" i="10" s="1"/>
  <c r="IYM31" i="10" s="1"/>
  <c r="IYL27" i="10"/>
  <c r="IYL29" i="10" s="1"/>
  <c r="IYL31" i="10" s="1"/>
  <c r="IYK27" i="10"/>
  <c r="IYK29" i="10" s="1"/>
  <c r="IYK31" i="10" s="1"/>
  <c r="IYJ27" i="10"/>
  <c r="IYJ29" i="10" s="1"/>
  <c r="IYJ31" i="10" s="1"/>
  <c r="IYI27" i="10"/>
  <c r="IYI29" i="10" s="1"/>
  <c r="IYI31" i="10" s="1"/>
  <c r="IYH27" i="10"/>
  <c r="IYH29" i="10" s="1"/>
  <c r="IYH31" i="10" s="1"/>
  <c r="IYG27" i="10"/>
  <c r="IYG29" i="10" s="1"/>
  <c r="IYG31" i="10" s="1"/>
  <c r="IYF27" i="10"/>
  <c r="IYF29" i="10" s="1"/>
  <c r="IYF31" i="10" s="1"/>
  <c r="IYE27" i="10"/>
  <c r="IYE29" i="10" s="1"/>
  <c r="IYE31" i="10" s="1"/>
  <c r="IYD27" i="10"/>
  <c r="IYD29" i="10" s="1"/>
  <c r="IYD31" i="10" s="1"/>
  <c r="IYC27" i="10"/>
  <c r="IYC29" i="10" s="1"/>
  <c r="IYC31" i="10" s="1"/>
  <c r="IYB27" i="10"/>
  <c r="IYB29" i="10" s="1"/>
  <c r="IYB31" i="10" s="1"/>
  <c r="IYA27" i="10"/>
  <c r="IYA29" i="10" s="1"/>
  <c r="IYA31" i="10" s="1"/>
  <c r="IXZ27" i="10"/>
  <c r="IXZ29" i="10" s="1"/>
  <c r="IXZ31" i="10" s="1"/>
  <c r="IXY27" i="10"/>
  <c r="IXY29" i="10" s="1"/>
  <c r="IXY31" i="10" s="1"/>
  <c r="IXX27" i="10"/>
  <c r="IXX29" i="10" s="1"/>
  <c r="IXX31" i="10" s="1"/>
  <c r="IXW27" i="10"/>
  <c r="IXW29" i="10" s="1"/>
  <c r="IXW31" i="10" s="1"/>
  <c r="IXV27" i="10"/>
  <c r="IXV29" i="10" s="1"/>
  <c r="IXV31" i="10" s="1"/>
  <c r="IXU27" i="10"/>
  <c r="IXU29" i="10" s="1"/>
  <c r="IXU31" i="10" s="1"/>
  <c r="IXT27" i="10"/>
  <c r="IXT29" i="10" s="1"/>
  <c r="IXT31" i="10" s="1"/>
  <c r="IXS27" i="10"/>
  <c r="IXS29" i="10" s="1"/>
  <c r="IXS31" i="10" s="1"/>
  <c r="IXR27" i="10"/>
  <c r="IXR29" i="10" s="1"/>
  <c r="IXR31" i="10" s="1"/>
  <c r="IXQ27" i="10"/>
  <c r="IXQ29" i="10" s="1"/>
  <c r="IXQ31" i="10" s="1"/>
  <c r="IXP27" i="10"/>
  <c r="IXP29" i="10" s="1"/>
  <c r="IXP31" i="10" s="1"/>
  <c r="IXO27" i="10"/>
  <c r="IXO29" i="10" s="1"/>
  <c r="IXO31" i="10" s="1"/>
  <c r="IXN27" i="10"/>
  <c r="IXN29" i="10" s="1"/>
  <c r="IXN31" i="10" s="1"/>
  <c r="IXM27" i="10"/>
  <c r="IXM29" i="10" s="1"/>
  <c r="IXM31" i="10" s="1"/>
  <c r="IXL27" i="10"/>
  <c r="IXL29" i="10" s="1"/>
  <c r="IXL31" i="10" s="1"/>
  <c r="IXK27" i="10"/>
  <c r="IXK29" i="10" s="1"/>
  <c r="IXK31" i="10" s="1"/>
  <c r="IXJ27" i="10"/>
  <c r="IXJ29" i="10" s="1"/>
  <c r="IXJ31" i="10" s="1"/>
  <c r="IXI27" i="10"/>
  <c r="IXI29" i="10" s="1"/>
  <c r="IXI31" i="10" s="1"/>
  <c r="IXH27" i="10"/>
  <c r="IXH29" i="10" s="1"/>
  <c r="IXH31" i="10" s="1"/>
  <c r="IXG27" i="10"/>
  <c r="IXG29" i="10" s="1"/>
  <c r="IXG31" i="10" s="1"/>
  <c r="IXF27" i="10"/>
  <c r="IXF29" i="10" s="1"/>
  <c r="IXF31" i="10" s="1"/>
  <c r="IXE27" i="10"/>
  <c r="IXE29" i="10" s="1"/>
  <c r="IXE31" i="10" s="1"/>
  <c r="IXD27" i="10"/>
  <c r="IXD29" i="10" s="1"/>
  <c r="IXD31" i="10" s="1"/>
  <c r="IXC27" i="10"/>
  <c r="IXC29" i="10" s="1"/>
  <c r="IXC31" i="10" s="1"/>
  <c r="IXB27" i="10"/>
  <c r="IXB29" i="10" s="1"/>
  <c r="IXB31" i="10" s="1"/>
  <c r="IXA27" i="10"/>
  <c r="IXA29" i="10" s="1"/>
  <c r="IXA31" i="10" s="1"/>
  <c r="IWZ27" i="10"/>
  <c r="IWZ29" i="10" s="1"/>
  <c r="IWZ31" i="10" s="1"/>
  <c r="IWY27" i="10"/>
  <c r="IWY29" i="10" s="1"/>
  <c r="IWY31" i="10" s="1"/>
  <c r="IWX27" i="10"/>
  <c r="IWX29" i="10" s="1"/>
  <c r="IWX31" i="10" s="1"/>
  <c r="IWW27" i="10"/>
  <c r="IWW29" i="10" s="1"/>
  <c r="IWW31" i="10" s="1"/>
  <c r="IWV27" i="10"/>
  <c r="IWV29" i="10" s="1"/>
  <c r="IWV31" i="10" s="1"/>
  <c r="IWU27" i="10"/>
  <c r="IWU29" i="10" s="1"/>
  <c r="IWU31" i="10" s="1"/>
  <c r="IWT27" i="10"/>
  <c r="IWT29" i="10" s="1"/>
  <c r="IWT31" i="10" s="1"/>
  <c r="IWS27" i="10"/>
  <c r="IWS29" i="10" s="1"/>
  <c r="IWS31" i="10" s="1"/>
  <c r="IWR27" i="10"/>
  <c r="IWR29" i="10" s="1"/>
  <c r="IWR31" i="10" s="1"/>
  <c r="IWQ27" i="10"/>
  <c r="IWQ29" i="10" s="1"/>
  <c r="IWQ31" i="10" s="1"/>
  <c r="IWP27" i="10"/>
  <c r="IWP29" i="10" s="1"/>
  <c r="IWP31" i="10" s="1"/>
  <c r="IWO27" i="10"/>
  <c r="IWO29" i="10" s="1"/>
  <c r="IWO31" i="10" s="1"/>
  <c r="IWN27" i="10"/>
  <c r="IWN29" i="10" s="1"/>
  <c r="IWN31" i="10" s="1"/>
  <c r="IWM27" i="10"/>
  <c r="IWM29" i="10" s="1"/>
  <c r="IWM31" i="10" s="1"/>
  <c r="IWL27" i="10"/>
  <c r="IWL29" i="10" s="1"/>
  <c r="IWL31" i="10" s="1"/>
  <c r="IWK27" i="10"/>
  <c r="IWK29" i="10" s="1"/>
  <c r="IWK31" i="10" s="1"/>
  <c r="IWJ27" i="10"/>
  <c r="IWJ29" i="10" s="1"/>
  <c r="IWJ31" i="10" s="1"/>
  <c r="IWI27" i="10"/>
  <c r="IWI29" i="10" s="1"/>
  <c r="IWI31" i="10" s="1"/>
  <c r="IWH27" i="10"/>
  <c r="IWH29" i="10" s="1"/>
  <c r="IWH31" i="10" s="1"/>
  <c r="IWG27" i="10"/>
  <c r="IWG29" i="10" s="1"/>
  <c r="IWG31" i="10" s="1"/>
  <c r="IWF27" i="10"/>
  <c r="IWF29" i="10" s="1"/>
  <c r="IWF31" i="10" s="1"/>
  <c r="IWE27" i="10"/>
  <c r="IWE29" i="10" s="1"/>
  <c r="IWE31" i="10" s="1"/>
  <c r="IWD27" i="10"/>
  <c r="IWD29" i="10" s="1"/>
  <c r="IWD31" i="10" s="1"/>
  <c r="IWC27" i="10"/>
  <c r="IWC29" i="10" s="1"/>
  <c r="IWC31" i="10" s="1"/>
  <c r="IWB27" i="10"/>
  <c r="IWB29" i="10" s="1"/>
  <c r="IWB31" i="10" s="1"/>
  <c r="IWA27" i="10"/>
  <c r="IWA29" i="10" s="1"/>
  <c r="IWA31" i="10" s="1"/>
  <c r="IVZ27" i="10"/>
  <c r="IVZ29" i="10" s="1"/>
  <c r="IVZ31" i="10" s="1"/>
  <c r="IVY27" i="10"/>
  <c r="IVY29" i="10" s="1"/>
  <c r="IVY31" i="10" s="1"/>
  <c r="IVX27" i="10"/>
  <c r="IVX29" i="10" s="1"/>
  <c r="IVX31" i="10" s="1"/>
  <c r="IVW27" i="10"/>
  <c r="IVW29" i="10" s="1"/>
  <c r="IVW31" i="10" s="1"/>
  <c r="IVV27" i="10"/>
  <c r="IVV29" i="10" s="1"/>
  <c r="IVV31" i="10" s="1"/>
  <c r="IVU27" i="10"/>
  <c r="IVU29" i="10" s="1"/>
  <c r="IVU31" i="10" s="1"/>
  <c r="IVT27" i="10"/>
  <c r="IVT29" i="10" s="1"/>
  <c r="IVT31" i="10" s="1"/>
  <c r="IVS27" i="10"/>
  <c r="IVS29" i="10" s="1"/>
  <c r="IVS31" i="10" s="1"/>
  <c r="IVR27" i="10"/>
  <c r="IVR29" i="10" s="1"/>
  <c r="IVR31" i="10" s="1"/>
  <c r="IVQ27" i="10"/>
  <c r="IVQ29" i="10" s="1"/>
  <c r="IVQ31" i="10" s="1"/>
  <c r="IVP27" i="10"/>
  <c r="IVP29" i="10" s="1"/>
  <c r="IVP31" i="10" s="1"/>
  <c r="IVO27" i="10"/>
  <c r="IVO29" i="10" s="1"/>
  <c r="IVO31" i="10" s="1"/>
  <c r="IVN27" i="10"/>
  <c r="IVN29" i="10" s="1"/>
  <c r="IVN31" i="10" s="1"/>
  <c r="IVM27" i="10"/>
  <c r="IVM29" i="10" s="1"/>
  <c r="IVM31" i="10" s="1"/>
  <c r="IVL27" i="10"/>
  <c r="IVL29" i="10" s="1"/>
  <c r="IVL31" i="10" s="1"/>
  <c r="IVK27" i="10"/>
  <c r="IVK29" i="10" s="1"/>
  <c r="IVK31" i="10" s="1"/>
  <c r="IVJ27" i="10"/>
  <c r="IVJ29" i="10" s="1"/>
  <c r="IVJ31" i="10" s="1"/>
  <c r="IVI27" i="10"/>
  <c r="IVI29" i="10" s="1"/>
  <c r="IVI31" i="10" s="1"/>
  <c r="IVH27" i="10"/>
  <c r="IVH29" i="10" s="1"/>
  <c r="IVH31" i="10" s="1"/>
  <c r="IVG27" i="10"/>
  <c r="IVG29" i="10" s="1"/>
  <c r="IVG31" i="10" s="1"/>
  <c r="IVF27" i="10"/>
  <c r="IVF29" i="10" s="1"/>
  <c r="IVF31" i="10" s="1"/>
  <c r="IVE27" i="10"/>
  <c r="IVE29" i="10" s="1"/>
  <c r="IVE31" i="10" s="1"/>
  <c r="IVD27" i="10"/>
  <c r="IVD29" i="10" s="1"/>
  <c r="IVD31" i="10" s="1"/>
  <c r="IVC27" i="10"/>
  <c r="IVC29" i="10" s="1"/>
  <c r="IVC31" i="10" s="1"/>
  <c r="IVB27" i="10"/>
  <c r="IVB29" i="10" s="1"/>
  <c r="IVB31" i="10" s="1"/>
  <c r="IVA27" i="10"/>
  <c r="IVA29" i="10" s="1"/>
  <c r="IVA31" i="10" s="1"/>
  <c r="IUZ27" i="10"/>
  <c r="IUZ29" i="10" s="1"/>
  <c r="IUZ31" i="10" s="1"/>
  <c r="IUY27" i="10"/>
  <c r="IUY29" i="10" s="1"/>
  <c r="IUY31" i="10" s="1"/>
  <c r="IUX27" i="10"/>
  <c r="IUX29" i="10" s="1"/>
  <c r="IUX31" i="10" s="1"/>
  <c r="IUW27" i="10"/>
  <c r="IUW29" i="10" s="1"/>
  <c r="IUW31" i="10" s="1"/>
  <c r="IUV27" i="10"/>
  <c r="IUV29" i="10" s="1"/>
  <c r="IUV31" i="10" s="1"/>
  <c r="IUU27" i="10"/>
  <c r="IUU29" i="10" s="1"/>
  <c r="IUU31" i="10" s="1"/>
  <c r="IUT27" i="10"/>
  <c r="IUT29" i="10" s="1"/>
  <c r="IUT31" i="10" s="1"/>
  <c r="IUS27" i="10"/>
  <c r="IUS29" i="10" s="1"/>
  <c r="IUS31" i="10" s="1"/>
  <c r="IUR27" i="10"/>
  <c r="IUR29" i="10" s="1"/>
  <c r="IUR31" i="10" s="1"/>
  <c r="IUQ27" i="10"/>
  <c r="IUQ29" i="10" s="1"/>
  <c r="IUQ31" i="10" s="1"/>
  <c r="IUP27" i="10"/>
  <c r="IUP29" i="10" s="1"/>
  <c r="IUP31" i="10" s="1"/>
  <c r="IUO27" i="10"/>
  <c r="IUO29" i="10" s="1"/>
  <c r="IUO31" i="10" s="1"/>
  <c r="IUN27" i="10"/>
  <c r="IUN29" i="10" s="1"/>
  <c r="IUN31" i="10" s="1"/>
  <c r="IUM27" i="10"/>
  <c r="IUM29" i="10" s="1"/>
  <c r="IUM31" i="10" s="1"/>
  <c r="IUL27" i="10"/>
  <c r="IUL29" i="10" s="1"/>
  <c r="IUL31" i="10" s="1"/>
  <c r="IUK27" i="10"/>
  <c r="IUK29" i="10" s="1"/>
  <c r="IUK31" i="10" s="1"/>
  <c r="IUJ27" i="10"/>
  <c r="IUJ29" i="10" s="1"/>
  <c r="IUJ31" i="10" s="1"/>
  <c r="IUI27" i="10"/>
  <c r="IUI29" i="10" s="1"/>
  <c r="IUI31" i="10" s="1"/>
  <c r="IUH27" i="10"/>
  <c r="IUH29" i="10" s="1"/>
  <c r="IUH31" i="10" s="1"/>
  <c r="IUG27" i="10"/>
  <c r="IUG29" i="10" s="1"/>
  <c r="IUG31" i="10" s="1"/>
  <c r="IUF27" i="10"/>
  <c r="IUF29" i="10" s="1"/>
  <c r="IUF31" i="10" s="1"/>
  <c r="IUE27" i="10"/>
  <c r="IUE29" i="10" s="1"/>
  <c r="IUE31" i="10" s="1"/>
  <c r="IUD27" i="10"/>
  <c r="IUD29" i="10" s="1"/>
  <c r="IUD31" i="10" s="1"/>
  <c r="IUC27" i="10"/>
  <c r="IUC29" i="10" s="1"/>
  <c r="IUC31" i="10" s="1"/>
  <c r="IUB27" i="10"/>
  <c r="IUB29" i="10" s="1"/>
  <c r="IUB31" i="10" s="1"/>
  <c r="IUA27" i="10"/>
  <c r="IUA29" i="10" s="1"/>
  <c r="IUA31" i="10" s="1"/>
  <c r="ITZ27" i="10"/>
  <c r="ITZ29" i="10" s="1"/>
  <c r="ITZ31" i="10" s="1"/>
  <c r="ITY27" i="10"/>
  <c r="ITY29" i="10" s="1"/>
  <c r="ITY31" i="10" s="1"/>
  <c r="ITX27" i="10"/>
  <c r="ITX29" i="10" s="1"/>
  <c r="ITX31" i="10" s="1"/>
  <c r="ITW27" i="10"/>
  <c r="ITW29" i="10" s="1"/>
  <c r="ITW31" i="10" s="1"/>
  <c r="ITV27" i="10"/>
  <c r="ITV29" i="10" s="1"/>
  <c r="ITV31" i="10" s="1"/>
  <c r="ITU27" i="10"/>
  <c r="ITU29" i="10" s="1"/>
  <c r="ITU31" i="10" s="1"/>
  <c r="ITT27" i="10"/>
  <c r="ITT29" i="10" s="1"/>
  <c r="ITT31" i="10" s="1"/>
  <c r="ITS27" i="10"/>
  <c r="ITS29" i="10" s="1"/>
  <c r="ITS31" i="10" s="1"/>
  <c r="ITR27" i="10"/>
  <c r="ITR29" i="10" s="1"/>
  <c r="ITR31" i="10" s="1"/>
  <c r="ITQ27" i="10"/>
  <c r="ITQ29" i="10" s="1"/>
  <c r="ITQ31" i="10" s="1"/>
  <c r="ITP27" i="10"/>
  <c r="ITP29" i="10" s="1"/>
  <c r="ITP31" i="10" s="1"/>
  <c r="ITO27" i="10"/>
  <c r="ITO29" i="10" s="1"/>
  <c r="ITO31" i="10" s="1"/>
  <c r="ITN27" i="10"/>
  <c r="ITN29" i="10" s="1"/>
  <c r="ITN31" i="10" s="1"/>
  <c r="ITM27" i="10"/>
  <c r="ITM29" i="10" s="1"/>
  <c r="ITM31" i="10" s="1"/>
  <c r="ITL27" i="10"/>
  <c r="ITL29" i="10" s="1"/>
  <c r="ITL31" i="10" s="1"/>
  <c r="ITK27" i="10"/>
  <c r="ITK29" i="10" s="1"/>
  <c r="ITK31" i="10" s="1"/>
  <c r="ITJ27" i="10"/>
  <c r="ITJ29" i="10" s="1"/>
  <c r="ITJ31" i="10" s="1"/>
  <c r="ITI27" i="10"/>
  <c r="ITI29" i="10" s="1"/>
  <c r="ITI31" i="10" s="1"/>
  <c r="ITH27" i="10"/>
  <c r="ITH29" i="10" s="1"/>
  <c r="ITH31" i="10" s="1"/>
  <c r="ITG27" i="10"/>
  <c r="ITG29" i="10" s="1"/>
  <c r="ITG31" i="10" s="1"/>
  <c r="ITF27" i="10"/>
  <c r="ITF29" i="10" s="1"/>
  <c r="ITF31" i="10" s="1"/>
  <c r="ITE27" i="10"/>
  <c r="ITE29" i="10" s="1"/>
  <c r="ITE31" i="10" s="1"/>
  <c r="ITD27" i="10"/>
  <c r="ITD29" i="10" s="1"/>
  <c r="ITD31" i="10" s="1"/>
  <c r="ITC27" i="10"/>
  <c r="ITC29" i="10" s="1"/>
  <c r="ITC31" i="10" s="1"/>
  <c r="ITB27" i="10"/>
  <c r="ITB29" i="10" s="1"/>
  <c r="ITB31" i="10" s="1"/>
  <c r="ITA27" i="10"/>
  <c r="ITA29" i="10" s="1"/>
  <c r="ITA31" i="10" s="1"/>
  <c r="ISZ27" i="10"/>
  <c r="ISZ29" i="10" s="1"/>
  <c r="ISZ31" i="10" s="1"/>
  <c r="ISY27" i="10"/>
  <c r="ISY29" i="10" s="1"/>
  <c r="ISY31" i="10" s="1"/>
  <c r="ISX27" i="10"/>
  <c r="ISX29" i="10" s="1"/>
  <c r="ISX31" i="10" s="1"/>
  <c r="ISW27" i="10"/>
  <c r="ISW29" i="10" s="1"/>
  <c r="ISW31" i="10" s="1"/>
  <c r="ISV27" i="10"/>
  <c r="ISV29" i="10" s="1"/>
  <c r="ISV31" i="10" s="1"/>
  <c r="ISU27" i="10"/>
  <c r="ISU29" i="10" s="1"/>
  <c r="ISU31" i="10" s="1"/>
  <c r="IST27" i="10"/>
  <c r="IST29" i="10" s="1"/>
  <c r="IST31" i="10" s="1"/>
  <c r="ISS27" i="10"/>
  <c r="ISS29" i="10" s="1"/>
  <c r="ISS31" i="10" s="1"/>
  <c r="ISR27" i="10"/>
  <c r="ISR29" i="10" s="1"/>
  <c r="ISR31" i="10" s="1"/>
  <c r="ISQ27" i="10"/>
  <c r="ISQ29" i="10" s="1"/>
  <c r="ISQ31" i="10" s="1"/>
  <c r="ISP27" i="10"/>
  <c r="ISP29" i="10" s="1"/>
  <c r="ISP31" i="10" s="1"/>
  <c r="ISO27" i="10"/>
  <c r="ISO29" i="10" s="1"/>
  <c r="ISO31" i="10" s="1"/>
  <c r="ISN27" i="10"/>
  <c r="ISN29" i="10" s="1"/>
  <c r="ISN31" i="10" s="1"/>
  <c r="ISM27" i="10"/>
  <c r="ISM29" i="10" s="1"/>
  <c r="ISM31" i="10" s="1"/>
  <c r="ISL27" i="10"/>
  <c r="ISL29" i="10" s="1"/>
  <c r="ISL31" i="10" s="1"/>
  <c r="ISK27" i="10"/>
  <c r="ISK29" i="10" s="1"/>
  <c r="ISK31" i="10" s="1"/>
  <c r="ISJ27" i="10"/>
  <c r="ISJ29" i="10" s="1"/>
  <c r="ISJ31" i="10" s="1"/>
  <c r="ISI27" i="10"/>
  <c r="ISI29" i="10" s="1"/>
  <c r="ISI31" i="10" s="1"/>
  <c r="ISH27" i="10"/>
  <c r="ISH29" i="10" s="1"/>
  <c r="ISH31" i="10" s="1"/>
  <c r="ISG27" i="10"/>
  <c r="ISG29" i="10" s="1"/>
  <c r="ISG31" i="10" s="1"/>
  <c r="ISF27" i="10"/>
  <c r="ISF29" i="10" s="1"/>
  <c r="ISF31" i="10" s="1"/>
  <c r="ISE27" i="10"/>
  <c r="ISE29" i="10" s="1"/>
  <c r="ISE31" i="10" s="1"/>
  <c r="ISD27" i="10"/>
  <c r="ISD29" i="10" s="1"/>
  <c r="ISD31" i="10" s="1"/>
  <c r="ISC27" i="10"/>
  <c r="ISC29" i="10" s="1"/>
  <c r="ISC31" i="10" s="1"/>
  <c r="ISB27" i="10"/>
  <c r="ISB29" i="10" s="1"/>
  <c r="ISB31" i="10" s="1"/>
  <c r="ISA27" i="10"/>
  <c r="ISA29" i="10" s="1"/>
  <c r="ISA31" i="10" s="1"/>
  <c r="IRZ27" i="10"/>
  <c r="IRZ29" i="10" s="1"/>
  <c r="IRZ31" i="10" s="1"/>
  <c r="IRY27" i="10"/>
  <c r="IRY29" i="10" s="1"/>
  <c r="IRY31" i="10" s="1"/>
  <c r="IRX27" i="10"/>
  <c r="IRX29" i="10" s="1"/>
  <c r="IRX31" i="10" s="1"/>
  <c r="IRW27" i="10"/>
  <c r="IRW29" i="10" s="1"/>
  <c r="IRW31" i="10" s="1"/>
  <c r="IRV27" i="10"/>
  <c r="IRV29" i="10" s="1"/>
  <c r="IRV31" i="10" s="1"/>
  <c r="IRU27" i="10"/>
  <c r="IRU29" i="10" s="1"/>
  <c r="IRU31" i="10" s="1"/>
  <c r="IRT27" i="10"/>
  <c r="IRT29" i="10" s="1"/>
  <c r="IRT31" i="10" s="1"/>
  <c r="IRS27" i="10"/>
  <c r="IRS29" i="10" s="1"/>
  <c r="IRS31" i="10" s="1"/>
  <c r="IRR27" i="10"/>
  <c r="IRR29" i="10" s="1"/>
  <c r="IRR31" i="10" s="1"/>
  <c r="IRQ27" i="10"/>
  <c r="IRQ29" i="10" s="1"/>
  <c r="IRQ31" i="10" s="1"/>
  <c r="IRP27" i="10"/>
  <c r="IRP29" i="10" s="1"/>
  <c r="IRP31" i="10" s="1"/>
  <c r="IRO27" i="10"/>
  <c r="IRO29" i="10" s="1"/>
  <c r="IRO31" i="10" s="1"/>
  <c r="IRN27" i="10"/>
  <c r="IRN29" i="10" s="1"/>
  <c r="IRN31" i="10" s="1"/>
  <c r="IRM27" i="10"/>
  <c r="IRM29" i="10" s="1"/>
  <c r="IRM31" i="10" s="1"/>
  <c r="IRL27" i="10"/>
  <c r="IRL29" i="10" s="1"/>
  <c r="IRL31" i="10" s="1"/>
  <c r="IRK27" i="10"/>
  <c r="IRK29" i="10" s="1"/>
  <c r="IRK31" i="10" s="1"/>
  <c r="IRJ27" i="10"/>
  <c r="IRJ29" i="10" s="1"/>
  <c r="IRJ31" i="10" s="1"/>
  <c r="IRI27" i="10"/>
  <c r="IRI29" i="10" s="1"/>
  <c r="IRI31" i="10" s="1"/>
  <c r="IRH27" i="10"/>
  <c r="IRH29" i="10" s="1"/>
  <c r="IRH31" i="10" s="1"/>
  <c r="IRG27" i="10"/>
  <c r="IRG29" i="10" s="1"/>
  <c r="IRG31" i="10" s="1"/>
  <c r="IRF27" i="10"/>
  <c r="IRF29" i="10" s="1"/>
  <c r="IRF31" i="10" s="1"/>
  <c r="IRE27" i="10"/>
  <c r="IRE29" i="10" s="1"/>
  <c r="IRE31" i="10" s="1"/>
  <c r="IRD27" i="10"/>
  <c r="IRD29" i="10" s="1"/>
  <c r="IRD31" i="10" s="1"/>
  <c r="IRC27" i="10"/>
  <c r="IRC29" i="10" s="1"/>
  <c r="IRC31" i="10" s="1"/>
  <c r="IRB27" i="10"/>
  <c r="IRB29" i="10" s="1"/>
  <c r="IRB31" i="10" s="1"/>
  <c r="IRA27" i="10"/>
  <c r="IRA29" i="10" s="1"/>
  <c r="IRA31" i="10" s="1"/>
  <c r="IQZ27" i="10"/>
  <c r="IQZ29" i="10" s="1"/>
  <c r="IQZ31" i="10" s="1"/>
  <c r="IQY27" i="10"/>
  <c r="IQY29" i="10" s="1"/>
  <c r="IQY31" i="10" s="1"/>
  <c r="IQX27" i="10"/>
  <c r="IQX29" i="10" s="1"/>
  <c r="IQX31" i="10" s="1"/>
  <c r="IQW27" i="10"/>
  <c r="IQW29" i="10" s="1"/>
  <c r="IQW31" i="10" s="1"/>
  <c r="IQV27" i="10"/>
  <c r="IQV29" i="10" s="1"/>
  <c r="IQV31" i="10" s="1"/>
  <c r="IQU27" i="10"/>
  <c r="IQU29" i="10" s="1"/>
  <c r="IQU31" i="10" s="1"/>
  <c r="IQT27" i="10"/>
  <c r="IQT29" i="10" s="1"/>
  <c r="IQT31" i="10" s="1"/>
  <c r="IQS27" i="10"/>
  <c r="IQS29" i="10" s="1"/>
  <c r="IQS31" i="10" s="1"/>
  <c r="IQR27" i="10"/>
  <c r="IQR29" i="10" s="1"/>
  <c r="IQR31" i="10" s="1"/>
  <c r="IQQ27" i="10"/>
  <c r="IQQ29" i="10" s="1"/>
  <c r="IQQ31" i="10" s="1"/>
  <c r="IQP27" i="10"/>
  <c r="IQP29" i="10" s="1"/>
  <c r="IQP31" i="10" s="1"/>
  <c r="IQO27" i="10"/>
  <c r="IQO29" i="10" s="1"/>
  <c r="IQO31" i="10" s="1"/>
  <c r="IQN27" i="10"/>
  <c r="IQN29" i="10" s="1"/>
  <c r="IQN31" i="10" s="1"/>
  <c r="IQM27" i="10"/>
  <c r="IQM29" i="10" s="1"/>
  <c r="IQM31" i="10" s="1"/>
  <c r="IQL27" i="10"/>
  <c r="IQL29" i="10" s="1"/>
  <c r="IQL31" i="10" s="1"/>
  <c r="IQK27" i="10"/>
  <c r="IQK29" i="10" s="1"/>
  <c r="IQK31" i="10" s="1"/>
  <c r="IQJ27" i="10"/>
  <c r="IQJ29" i="10" s="1"/>
  <c r="IQJ31" i="10" s="1"/>
  <c r="IQI27" i="10"/>
  <c r="IQI29" i="10" s="1"/>
  <c r="IQI31" i="10" s="1"/>
  <c r="IQH27" i="10"/>
  <c r="IQH29" i="10" s="1"/>
  <c r="IQH31" i="10" s="1"/>
  <c r="IQG27" i="10"/>
  <c r="IQG29" i="10" s="1"/>
  <c r="IQG31" i="10" s="1"/>
  <c r="IQF27" i="10"/>
  <c r="IQF29" i="10" s="1"/>
  <c r="IQF31" i="10" s="1"/>
  <c r="IQE27" i="10"/>
  <c r="IQE29" i="10" s="1"/>
  <c r="IQE31" i="10" s="1"/>
  <c r="IQD27" i="10"/>
  <c r="IQD29" i="10" s="1"/>
  <c r="IQD31" i="10" s="1"/>
  <c r="IQC27" i="10"/>
  <c r="IQC29" i="10" s="1"/>
  <c r="IQC31" i="10" s="1"/>
  <c r="IQB27" i="10"/>
  <c r="IQB29" i="10" s="1"/>
  <c r="IQB31" i="10" s="1"/>
  <c r="IQA27" i="10"/>
  <c r="IQA29" i="10" s="1"/>
  <c r="IQA31" i="10" s="1"/>
  <c r="IPZ27" i="10"/>
  <c r="IPZ29" i="10" s="1"/>
  <c r="IPZ31" i="10" s="1"/>
  <c r="IPY27" i="10"/>
  <c r="IPY29" i="10" s="1"/>
  <c r="IPY31" i="10" s="1"/>
  <c r="IPX27" i="10"/>
  <c r="IPX29" i="10" s="1"/>
  <c r="IPX31" i="10" s="1"/>
  <c r="IPW27" i="10"/>
  <c r="IPW29" i="10" s="1"/>
  <c r="IPW31" i="10" s="1"/>
  <c r="IPV27" i="10"/>
  <c r="IPV29" i="10" s="1"/>
  <c r="IPV31" i="10" s="1"/>
  <c r="IPU27" i="10"/>
  <c r="IPU29" i="10" s="1"/>
  <c r="IPU31" i="10" s="1"/>
  <c r="IPT27" i="10"/>
  <c r="IPT29" i="10" s="1"/>
  <c r="IPT31" i="10" s="1"/>
  <c r="IPS27" i="10"/>
  <c r="IPS29" i="10" s="1"/>
  <c r="IPS31" i="10" s="1"/>
  <c r="IPR27" i="10"/>
  <c r="IPR29" i="10" s="1"/>
  <c r="IPR31" i="10" s="1"/>
  <c r="IPQ27" i="10"/>
  <c r="IPQ29" i="10" s="1"/>
  <c r="IPQ31" i="10" s="1"/>
  <c r="IPP27" i="10"/>
  <c r="IPP29" i="10" s="1"/>
  <c r="IPP31" i="10" s="1"/>
  <c r="IPO27" i="10"/>
  <c r="IPO29" i="10" s="1"/>
  <c r="IPO31" i="10" s="1"/>
  <c r="IPN27" i="10"/>
  <c r="IPN29" i="10" s="1"/>
  <c r="IPN31" i="10" s="1"/>
  <c r="IPM27" i="10"/>
  <c r="IPM29" i="10" s="1"/>
  <c r="IPM31" i="10" s="1"/>
  <c r="IPL27" i="10"/>
  <c r="IPL29" i="10" s="1"/>
  <c r="IPL31" i="10" s="1"/>
  <c r="IPK27" i="10"/>
  <c r="IPK29" i="10" s="1"/>
  <c r="IPK31" i="10" s="1"/>
  <c r="IPJ27" i="10"/>
  <c r="IPJ29" i="10" s="1"/>
  <c r="IPJ31" i="10" s="1"/>
  <c r="IPI27" i="10"/>
  <c r="IPI29" i="10" s="1"/>
  <c r="IPI31" i="10" s="1"/>
  <c r="IPH27" i="10"/>
  <c r="IPH29" i="10" s="1"/>
  <c r="IPH31" i="10" s="1"/>
  <c r="IPG27" i="10"/>
  <c r="IPG29" i="10" s="1"/>
  <c r="IPG31" i="10" s="1"/>
  <c r="IPF27" i="10"/>
  <c r="IPF29" i="10" s="1"/>
  <c r="IPF31" i="10" s="1"/>
  <c r="IPE27" i="10"/>
  <c r="IPE29" i="10" s="1"/>
  <c r="IPE31" i="10" s="1"/>
  <c r="IPD27" i="10"/>
  <c r="IPD29" i="10" s="1"/>
  <c r="IPD31" i="10" s="1"/>
  <c r="IPC27" i="10"/>
  <c r="IPC29" i="10" s="1"/>
  <c r="IPC31" i="10" s="1"/>
  <c r="IPB27" i="10"/>
  <c r="IPB29" i="10" s="1"/>
  <c r="IPB31" i="10" s="1"/>
  <c r="IPA27" i="10"/>
  <c r="IPA29" i="10" s="1"/>
  <c r="IPA31" i="10" s="1"/>
  <c r="IOZ27" i="10"/>
  <c r="IOZ29" i="10" s="1"/>
  <c r="IOZ31" i="10" s="1"/>
  <c r="IOY27" i="10"/>
  <c r="IOY29" i="10" s="1"/>
  <c r="IOY31" i="10" s="1"/>
  <c r="IOX27" i="10"/>
  <c r="IOX29" i="10" s="1"/>
  <c r="IOX31" i="10" s="1"/>
  <c r="IOW27" i="10"/>
  <c r="IOW29" i="10" s="1"/>
  <c r="IOW31" i="10" s="1"/>
  <c r="IOV27" i="10"/>
  <c r="IOV29" i="10" s="1"/>
  <c r="IOV31" i="10" s="1"/>
  <c r="IOU27" i="10"/>
  <c r="IOU29" i="10" s="1"/>
  <c r="IOU31" i="10" s="1"/>
  <c r="IOT27" i="10"/>
  <c r="IOT29" i="10" s="1"/>
  <c r="IOT31" i="10" s="1"/>
  <c r="IOS27" i="10"/>
  <c r="IOS29" i="10" s="1"/>
  <c r="IOS31" i="10" s="1"/>
  <c r="IOR27" i="10"/>
  <c r="IOR29" i="10" s="1"/>
  <c r="IOR31" i="10" s="1"/>
  <c r="IOQ27" i="10"/>
  <c r="IOQ29" i="10" s="1"/>
  <c r="IOQ31" i="10" s="1"/>
  <c r="IOP27" i="10"/>
  <c r="IOP29" i="10" s="1"/>
  <c r="IOP31" i="10" s="1"/>
  <c r="IOO27" i="10"/>
  <c r="IOO29" i="10" s="1"/>
  <c r="IOO31" i="10" s="1"/>
  <c r="ION27" i="10"/>
  <c r="ION29" i="10" s="1"/>
  <c r="ION31" i="10" s="1"/>
  <c r="IOM27" i="10"/>
  <c r="IOM29" i="10" s="1"/>
  <c r="IOM31" i="10" s="1"/>
  <c r="IOL27" i="10"/>
  <c r="IOL29" i="10" s="1"/>
  <c r="IOL31" i="10" s="1"/>
  <c r="IOK27" i="10"/>
  <c r="IOK29" i="10" s="1"/>
  <c r="IOK31" i="10" s="1"/>
  <c r="IOJ27" i="10"/>
  <c r="IOJ29" i="10" s="1"/>
  <c r="IOJ31" i="10" s="1"/>
  <c r="IOI27" i="10"/>
  <c r="IOI29" i="10" s="1"/>
  <c r="IOI31" i="10" s="1"/>
  <c r="IOH27" i="10"/>
  <c r="IOH29" i="10" s="1"/>
  <c r="IOH31" i="10" s="1"/>
  <c r="IOG27" i="10"/>
  <c r="IOG29" i="10" s="1"/>
  <c r="IOG31" i="10" s="1"/>
  <c r="IOF27" i="10"/>
  <c r="IOF29" i="10" s="1"/>
  <c r="IOF31" i="10" s="1"/>
  <c r="IOE27" i="10"/>
  <c r="IOE29" i="10" s="1"/>
  <c r="IOE31" i="10" s="1"/>
  <c r="IOD27" i="10"/>
  <c r="IOD29" i="10" s="1"/>
  <c r="IOD31" i="10" s="1"/>
  <c r="IOC27" i="10"/>
  <c r="IOC29" i="10" s="1"/>
  <c r="IOC31" i="10" s="1"/>
  <c r="IOB27" i="10"/>
  <c r="IOB29" i="10" s="1"/>
  <c r="IOB31" i="10" s="1"/>
  <c r="IOA27" i="10"/>
  <c r="IOA29" i="10" s="1"/>
  <c r="IOA31" i="10" s="1"/>
  <c r="INZ27" i="10"/>
  <c r="INZ29" i="10" s="1"/>
  <c r="INZ31" i="10" s="1"/>
  <c r="INY27" i="10"/>
  <c r="INY29" i="10" s="1"/>
  <c r="INY31" i="10" s="1"/>
  <c r="INX27" i="10"/>
  <c r="INX29" i="10" s="1"/>
  <c r="INX31" i="10" s="1"/>
  <c r="INW27" i="10"/>
  <c r="INW29" i="10" s="1"/>
  <c r="INW31" i="10" s="1"/>
  <c r="INV27" i="10"/>
  <c r="INV29" i="10" s="1"/>
  <c r="INV31" i="10" s="1"/>
  <c r="INU27" i="10"/>
  <c r="INU29" i="10" s="1"/>
  <c r="INU31" i="10" s="1"/>
  <c r="INT27" i="10"/>
  <c r="INT29" i="10" s="1"/>
  <c r="INT31" i="10" s="1"/>
  <c r="INS27" i="10"/>
  <c r="INS29" i="10" s="1"/>
  <c r="INS31" i="10" s="1"/>
  <c r="INR27" i="10"/>
  <c r="INR29" i="10" s="1"/>
  <c r="INR31" i="10" s="1"/>
  <c r="INQ27" i="10"/>
  <c r="INQ29" i="10" s="1"/>
  <c r="INQ31" i="10" s="1"/>
  <c r="INP27" i="10"/>
  <c r="INP29" i="10" s="1"/>
  <c r="INP31" i="10" s="1"/>
  <c r="INO27" i="10"/>
  <c r="INO29" i="10" s="1"/>
  <c r="INO31" i="10" s="1"/>
  <c r="INN27" i="10"/>
  <c r="INN29" i="10" s="1"/>
  <c r="INN31" i="10" s="1"/>
  <c r="INM27" i="10"/>
  <c r="INM29" i="10" s="1"/>
  <c r="INM31" i="10" s="1"/>
  <c r="INL27" i="10"/>
  <c r="INL29" i="10" s="1"/>
  <c r="INL31" i="10" s="1"/>
  <c r="INK27" i="10"/>
  <c r="INK29" i="10" s="1"/>
  <c r="INK31" i="10" s="1"/>
  <c r="INJ27" i="10"/>
  <c r="INJ29" i="10" s="1"/>
  <c r="INJ31" i="10" s="1"/>
  <c r="INI27" i="10"/>
  <c r="INI29" i="10" s="1"/>
  <c r="INI31" i="10" s="1"/>
  <c r="INH27" i="10"/>
  <c r="INH29" i="10" s="1"/>
  <c r="INH31" i="10" s="1"/>
  <c r="ING27" i="10"/>
  <c r="ING29" i="10" s="1"/>
  <c r="ING31" i="10" s="1"/>
  <c r="INF27" i="10"/>
  <c r="INF29" i="10" s="1"/>
  <c r="INF31" i="10" s="1"/>
  <c r="INE27" i="10"/>
  <c r="INE29" i="10" s="1"/>
  <c r="INE31" i="10" s="1"/>
  <c r="IND27" i="10"/>
  <c r="IND29" i="10" s="1"/>
  <c r="IND31" i="10" s="1"/>
  <c r="INC27" i="10"/>
  <c r="INC29" i="10" s="1"/>
  <c r="INC31" i="10" s="1"/>
  <c r="INB27" i="10"/>
  <c r="INB29" i="10" s="1"/>
  <c r="INB31" i="10" s="1"/>
  <c r="INA27" i="10"/>
  <c r="INA29" i="10" s="1"/>
  <c r="INA31" i="10" s="1"/>
  <c r="IMZ27" i="10"/>
  <c r="IMZ29" i="10" s="1"/>
  <c r="IMZ31" i="10" s="1"/>
  <c r="IMY27" i="10"/>
  <c r="IMY29" i="10" s="1"/>
  <c r="IMY31" i="10" s="1"/>
  <c r="IMX27" i="10"/>
  <c r="IMX29" i="10" s="1"/>
  <c r="IMX31" i="10" s="1"/>
  <c r="IMW27" i="10"/>
  <c r="IMW29" i="10" s="1"/>
  <c r="IMW31" i="10" s="1"/>
  <c r="IMV27" i="10"/>
  <c r="IMV29" i="10" s="1"/>
  <c r="IMV31" i="10" s="1"/>
  <c r="IMU27" i="10"/>
  <c r="IMU29" i="10" s="1"/>
  <c r="IMU31" i="10" s="1"/>
  <c r="IMT27" i="10"/>
  <c r="IMT29" i="10" s="1"/>
  <c r="IMT31" i="10" s="1"/>
  <c r="IMS27" i="10"/>
  <c r="IMS29" i="10" s="1"/>
  <c r="IMS31" i="10" s="1"/>
  <c r="IMR27" i="10"/>
  <c r="IMR29" i="10" s="1"/>
  <c r="IMR31" i="10" s="1"/>
  <c r="IMQ27" i="10"/>
  <c r="IMQ29" i="10" s="1"/>
  <c r="IMQ31" i="10" s="1"/>
  <c r="IMP27" i="10"/>
  <c r="IMP29" i="10" s="1"/>
  <c r="IMP31" i="10" s="1"/>
  <c r="IMO27" i="10"/>
  <c r="IMO29" i="10" s="1"/>
  <c r="IMO31" i="10" s="1"/>
  <c r="IMN27" i="10"/>
  <c r="IMN29" i="10" s="1"/>
  <c r="IMN31" i="10" s="1"/>
  <c r="IMM27" i="10"/>
  <c r="IMM29" i="10" s="1"/>
  <c r="IMM31" i="10" s="1"/>
  <c r="IML27" i="10"/>
  <c r="IML29" i="10" s="1"/>
  <c r="IML31" i="10" s="1"/>
  <c r="IMK27" i="10"/>
  <c r="IMK29" i="10" s="1"/>
  <c r="IMK31" i="10" s="1"/>
  <c r="IMJ27" i="10"/>
  <c r="IMJ29" i="10" s="1"/>
  <c r="IMJ31" i="10" s="1"/>
  <c r="IMI27" i="10"/>
  <c r="IMI29" i="10" s="1"/>
  <c r="IMI31" i="10" s="1"/>
  <c r="IMH27" i="10"/>
  <c r="IMH29" i="10" s="1"/>
  <c r="IMH31" i="10" s="1"/>
  <c r="IMG27" i="10"/>
  <c r="IMG29" i="10" s="1"/>
  <c r="IMG31" i="10" s="1"/>
  <c r="IMF27" i="10"/>
  <c r="IMF29" i="10" s="1"/>
  <c r="IMF31" i="10" s="1"/>
  <c r="IME27" i="10"/>
  <c r="IME29" i="10" s="1"/>
  <c r="IME31" i="10" s="1"/>
  <c r="IMD27" i="10"/>
  <c r="IMD29" i="10" s="1"/>
  <c r="IMD31" i="10" s="1"/>
  <c r="IMC27" i="10"/>
  <c r="IMC29" i="10" s="1"/>
  <c r="IMC31" i="10" s="1"/>
  <c r="IMB27" i="10"/>
  <c r="IMB29" i="10" s="1"/>
  <c r="IMB31" i="10" s="1"/>
  <c r="IMA27" i="10"/>
  <c r="IMA29" i="10" s="1"/>
  <c r="IMA31" i="10" s="1"/>
  <c r="ILZ27" i="10"/>
  <c r="ILZ29" i="10" s="1"/>
  <c r="ILZ31" i="10" s="1"/>
  <c r="ILY27" i="10"/>
  <c r="ILY29" i="10" s="1"/>
  <c r="ILY31" i="10" s="1"/>
  <c r="ILX27" i="10"/>
  <c r="ILX29" i="10" s="1"/>
  <c r="ILX31" i="10" s="1"/>
  <c r="ILW27" i="10"/>
  <c r="ILW29" i="10" s="1"/>
  <c r="ILW31" i="10" s="1"/>
  <c r="ILV27" i="10"/>
  <c r="ILV29" i="10" s="1"/>
  <c r="ILV31" i="10" s="1"/>
  <c r="ILU27" i="10"/>
  <c r="ILU29" i="10" s="1"/>
  <c r="ILU31" i="10" s="1"/>
  <c r="ILT27" i="10"/>
  <c r="ILT29" i="10" s="1"/>
  <c r="ILT31" i="10" s="1"/>
  <c r="ILS27" i="10"/>
  <c r="ILS29" i="10" s="1"/>
  <c r="ILS31" i="10" s="1"/>
  <c r="ILR27" i="10"/>
  <c r="ILR29" i="10" s="1"/>
  <c r="ILR31" i="10" s="1"/>
  <c r="ILQ27" i="10"/>
  <c r="ILQ29" i="10" s="1"/>
  <c r="ILQ31" i="10" s="1"/>
  <c r="ILP27" i="10"/>
  <c r="ILP29" i="10" s="1"/>
  <c r="ILP31" i="10" s="1"/>
  <c r="ILO27" i="10"/>
  <c r="ILO29" i="10" s="1"/>
  <c r="ILO31" i="10" s="1"/>
  <c r="ILN27" i="10"/>
  <c r="ILN29" i="10" s="1"/>
  <c r="ILN31" i="10" s="1"/>
  <c r="ILM27" i="10"/>
  <c r="ILM29" i="10" s="1"/>
  <c r="ILM31" i="10" s="1"/>
  <c r="ILL27" i="10"/>
  <c r="ILL29" i="10" s="1"/>
  <c r="ILL31" i="10" s="1"/>
  <c r="ILK27" i="10"/>
  <c r="ILK29" i="10" s="1"/>
  <c r="ILK31" i="10" s="1"/>
  <c r="ILJ27" i="10"/>
  <c r="ILJ29" i="10" s="1"/>
  <c r="ILJ31" i="10" s="1"/>
  <c r="ILI27" i="10"/>
  <c r="ILI29" i="10" s="1"/>
  <c r="ILI31" i="10" s="1"/>
  <c r="ILH27" i="10"/>
  <c r="ILH29" i="10" s="1"/>
  <c r="ILH31" i="10" s="1"/>
  <c r="ILG27" i="10"/>
  <c r="ILG29" i="10" s="1"/>
  <c r="ILG31" i="10" s="1"/>
  <c r="ILF27" i="10"/>
  <c r="ILF29" i="10" s="1"/>
  <c r="ILF31" i="10" s="1"/>
  <c r="ILE27" i="10"/>
  <c r="ILE29" i="10" s="1"/>
  <c r="ILE31" i="10" s="1"/>
  <c r="ILD27" i="10"/>
  <c r="ILD29" i="10" s="1"/>
  <c r="ILD31" i="10" s="1"/>
  <c r="ILC27" i="10"/>
  <c r="ILC29" i="10" s="1"/>
  <c r="ILC31" i="10" s="1"/>
  <c r="ILB27" i="10"/>
  <c r="ILB29" i="10" s="1"/>
  <c r="ILB31" i="10" s="1"/>
  <c r="ILA27" i="10"/>
  <c r="ILA29" i="10" s="1"/>
  <c r="ILA31" i="10" s="1"/>
  <c r="IKZ27" i="10"/>
  <c r="IKZ29" i="10" s="1"/>
  <c r="IKZ31" i="10" s="1"/>
  <c r="IKY27" i="10"/>
  <c r="IKY29" i="10" s="1"/>
  <c r="IKY31" i="10" s="1"/>
  <c r="IKX27" i="10"/>
  <c r="IKX29" i="10" s="1"/>
  <c r="IKX31" i="10" s="1"/>
  <c r="IKW27" i="10"/>
  <c r="IKW29" i="10" s="1"/>
  <c r="IKW31" i="10" s="1"/>
  <c r="IKV27" i="10"/>
  <c r="IKV29" i="10" s="1"/>
  <c r="IKV31" i="10" s="1"/>
  <c r="IKU27" i="10"/>
  <c r="IKU29" i="10" s="1"/>
  <c r="IKU31" i="10" s="1"/>
  <c r="IKT27" i="10"/>
  <c r="IKT29" i="10" s="1"/>
  <c r="IKT31" i="10" s="1"/>
  <c r="IKS27" i="10"/>
  <c r="IKS29" i="10" s="1"/>
  <c r="IKS31" i="10" s="1"/>
  <c r="IKR27" i="10"/>
  <c r="IKR29" i="10" s="1"/>
  <c r="IKR31" i="10" s="1"/>
  <c r="IKQ27" i="10"/>
  <c r="IKQ29" i="10" s="1"/>
  <c r="IKQ31" i="10" s="1"/>
  <c r="IKP27" i="10"/>
  <c r="IKP29" i="10" s="1"/>
  <c r="IKP31" i="10" s="1"/>
  <c r="IKO27" i="10"/>
  <c r="IKO29" i="10" s="1"/>
  <c r="IKO31" i="10" s="1"/>
  <c r="IKN27" i="10"/>
  <c r="IKN29" i="10" s="1"/>
  <c r="IKN31" i="10" s="1"/>
  <c r="IKM27" i="10"/>
  <c r="IKM29" i="10" s="1"/>
  <c r="IKM31" i="10" s="1"/>
  <c r="IKL27" i="10"/>
  <c r="IKL29" i="10" s="1"/>
  <c r="IKL31" i="10" s="1"/>
  <c r="IKK27" i="10"/>
  <c r="IKK29" i="10" s="1"/>
  <c r="IKK31" i="10" s="1"/>
  <c r="IKJ27" i="10"/>
  <c r="IKJ29" i="10" s="1"/>
  <c r="IKJ31" i="10" s="1"/>
  <c r="IKI27" i="10"/>
  <c r="IKI29" i="10" s="1"/>
  <c r="IKI31" i="10" s="1"/>
  <c r="IKH27" i="10"/>
  <c r="IKH29" i="10" s="1"/>
  <c r="IKH31" i="10" s="1"/>
  <c r="IKG27" i="10"/>
  <c r="IKG29" i="10" s="1"/>
  <c r="IKG31" i="10" s="1"/>
  <c r="IKF27" i="10"/>
  <c r="IKF29" i="10" s="1"/>
  <c r="IKF31" i="10" s="1"/>
  <c r="IKE27" i="10"/>
  <c r="IKE29" i="10" s="1"/>
  <c r="IKE31" i="10" s="1"/>
  <c r="IKD27" i="10"/>
  <c r="IKD29" i="10" s="1"/>
  <c r="IKD31" i="10" s="1"/>
  <c r="IKC27" i="10"/>
  <c r="IKC29" i="10" s="1"/>
  <c r="IKC31" i="10" s="1"/>
  <c r="IKB27" i="10"/>
  <c r="IKB29" i="10" s="1"/>
  <c r="IKB31" i="10" s="1"/>
  <c r="IKA27" i="10"/>
  <c r="IKA29" i="10" s="1"/>
  <c r="IKA31" i="10" s="1"/>
  <c r="IJZ27" i="10"/>
  <c r="IJZ29" i="10" s="1"/>
  <c r="IJZ31" i="10" s="1"/>
  <c r="IJY27" i="10"/>
  <c r="IJY29" i="10" s="1"/>
  <c r="IJY31" i="10" s="1"/>
  <c r="IJX27" i="10"/>
  <c r="IJX29" i="10" s="1"/>
  <c r="IJX31" i="10" s="1"/>
  <c r="IJW27" i="10"/>
  <c r="IJW29" i="10" s="1"/>
  <c r="IJW31" i="10" s="1"/>
  <c r="IJV27" i="10"/>
  <c r="IJV29" i="10" s="1"/>
  <c r="IJV31" i="10" s="1"/>
  <c r="IJU27" i="10"/>
  <c r="IJU29" i="10" s="1"/>
  <c r="IJU31" i="10" s="1"/>
  <c r="IJT27" i="10"/>
  <c r="IJT29" i="10" s="1"/>
  <c r="IJT31" i="10" s="1"/>
  <c r="IJS27" i="10"/>
  <c r="IJS29" i="10" s="1"/>
  <c r="IJS31" i="10" s="1"/>
  <c r="IJR27" i="10"/>
  <c r="IJR29" i="10" s="1"/>
  <c r="IJR31" i="10" s="1"/>
  <c r="IJQ27" i="10"/>
  <c r="IJQ29" i="10" s="1"/>
  <c r="IJQ31" i="10" s="1"/>
  <c r="IJP27" i="10"/>
  <c r="IJP29" i="10" s="1"/>
  <c r="IJP31" i="10" s="1"/>
  <c r="IJO27" i="10"/>
  <c r="IJO29" i="10" s="1"/>
  <c r="IJO31" i="10" s="1"/>
  <c r="IJN27" i="10"/>
  <c r="IJN29" i="10" s="1"/>
  <c r="IJN31" i="10" s="1"/>
  <c r="IJM27" i="10"/>
  <c r="IJM29" i="10" s="1"/>
  <c r="IJM31" i="10" s="1"/>
  <c r="IJL27" i="10"/>
  <c r="IJL29" i="10" s="1"/>
  <c r="IJL31" i="10" s="1"/>
  <c r="IJK27" i="10"/>
  <c r="IJK29" i="10" s="1"/>
  <c r="IJK31" i="10" s="1"/>
  <c r="IJJ27" i="10"/>
  <c r="IJJ29" i="10" s="1"/>
  <c r="IJJ31" i="10" s="1"/>
  <c r="IJI27" i="10"/>
  <c r="IJI29" i="10" s="1"/>
  <c r="IJI31" i="10" s="1"/>
  <c r="IJH27" i="10"/>
  <c r="IJH29" i="10" s="1"/>
  <c r="IJH31" i="10" s="1"/>
  <c r="IJG27" i="10"/>
  <c r="IJG29" i="10" s="1"/>
  <c r="IJG31" i="10" s="1"/>
  <c r="IJF27" i="10"/>
  <c r="IJF29" i="10" s="1"/>
  <c r="IJF31" i="10" s="1"/>
  <c r="IJE27" i="10"/>
  <c r="IJE29" i="10" s="1"/>
  <c r="IJE31" i="10" s="1"/>
  <c r="IJD27" i="10"/>
  <c r="IJD29" i="10" s="1"/>
  <c r="IJD31" i="10" s="1"/>
  <c r="IJC27" i="10"/>
  <c r="IJC29" i="10" s="1"/>
  <c r="IJC31" i="10" s="1"/>
  <c r="IJB27" i="10"/>
  <c r="IJB29" i="10" s="1"/>
  <c r="IJB31" i="10" s="1"/>
  <c r="IJA27" i="10"/>
  <c r="IJA29" i="10" s="1"/>
  <c r="IJA31" i="10" s="1"/>
  <c r="IIZ27" i="10"/>
  <c r="IIZ29" i="10" s="1"/>
  <c r="IIZ31" i="10" s="1"/>
  <c r="IIY27" i="10"/>
  <c r="IIY29" i="10" s="1"/>
  <c r="IIY31" i="10" s="1"/>
  <c r="IIX27" i="10"/>
  <c r="IIX29" i="10" s="1"/>
  <c r="IIX31" i="10" s="1"/>
  <c r="IIW27" i="10"/>
  <c r="IIW29" i="10" s="1"/>
  <c r="IIW31" i="10" s="1"/>
  <c r="IIV27" i="10"/>
  <c r="IIV29" i="10" s="1"/>
  <c r="IIV31" i="10" s="1"/>
  <c r="IIU27" i="10"/>
  <c r="IIU29" i="10" s="1"/>
  <c r="IIU31" i="10" s="1"/>
  <c r="IIT27" i="10"/>
  <c r="IIT29" i="10" s="1"/>
  <c r="IIT31" i="10" s="1"/>
  <c r="IIS27" i="10"/>
  <c r="IIS29" i="10" s="1"/>
  <c r="IIS31" i="10" s="1"/>
  <c r="IIR27" i="10"/>
  <c r="IIR29" i="10" s="1"/>
  <c r="IIR31" i="10" s="1"/>
  <c r="IIQ27" i="10"/>
  <c r="IIQ29" i="10" s="1"/>
  <c r="IIQ31" i="10" s="1"/>
  <c r="IIP27" i="10"/>
  <c r="IIP29" i="10" s="1"/>
  <c r="IIP31" i="10" s="1"/>
  <c r="IIO27" i="10"/>
  <c r="IIO29" i="10" s="1"/>
  <c r="IIO31" i="10" s="1"/>
  <c r="IIN27" i="10"/>
  <c r="IIN29" i="10" s="1"/>
  <c r="IIN31" i="10" s="1"/>
  <c r="IIM27" i="10"/>
  <c r="IIM29" i="10" s="1"/>
  <c r="IIM31" i="10" s="1"/>
  <c r="IIL27" i="10"/>
  <c r="IIL29" i="10" s="1"/>
  <c r="IIL31" i="10" s="1"/>
  <c r="IIK27" i="10"/>
  <c r="IIK29" i="10" s="1"/>
  <c r="IIK31" i="10" s="1"/>
  <c r="IIJ27" i="10"/>
  <c r="IIJ29" i="10" s="1"/>
  <c r="IIJ31" i="10" s="1"/>
  <c r="III27" i="10"/>
  <c r="III29" i="10" s="1"/>
  <c r="III31" i="10" s="1"/>
  <c r="IIH27" i="10"/>
  <c r="IIH29" i="10" s="1"/>
  <c r="IIH31" i="10" s="1"/>
  <c r="IIG27" i="10"/>
  <c r="IIG29" i="10" s="1"/>
  <c r="IIG31" i="10" s="1"/>
  <c r="IIF27" i="10"/>
  <c r="IIF29" i="10" s="1"/>
  <c r="IIF31" i="10" s="1"/>
  <c r="IIE27" i="10"/>
  <c r="IIE29" i="10" s="1"/>
  <c r="IIE31" i="10" s="1"/>
  <c r="IID27" i="10"/>
  <c r="IID29" i="10" s="1"/>
  <c r="IID31" i="10" s="1"/>
  <c r="IIC27" i="10"/>
  <c r="IIC29" i="10" s="1"/>
  <c r="IIC31" i="10" s="1"/>
  <c r="IIB27" i="10"/>
  <c r="IIB29" i="10" s="1"/>
  <c r="IIB31" i="10" s="1"/>
  <c r="IIA27" i="10"/>
  <c r="IIA29" i="10" s="1"/>
  <c r="IIA31" i="10" s="1"/>
  <c r="IHZ27" i="10"/>
  <c r="IHZ29" i="10" s="1"/>
  <c r="IHZ31" i="10" s="1"/>
  <c r="IHY27" i="10"/>
  <c r="IHY29" i="10" s="1"/>
  <c r="IHY31" i="10" s="1"/>
  <c r="IHX27" i="10"/>
  <c r="IHX29" i="10" s="1"/>
  <c r="IHX31" i="10" s="1"/>
  <c r="IHW27" i="10"/>
  <c r="IHW29" i="10" s="1"/>
  <c r="IHW31" i="10" s="1"/>
  <c r="IHV27" i="10"/>
  <c r="IHV29" i="10" s="1"/>
  <c r="IHV31" i="10" s="1"/>
  <c r="IHU27" i="10"/>
  <c r="IHU29" i="10" s="1"/>
  <c r="IHU31" i="10" s="1"/>
  <c r="IHT27" i="10"/>
  <c r="IHT29" i="10" s="1"/>
  <c r="IHT31" i="10" s="1"/>
  <c r="IHS27" i="10"/>
  <c r="IHS29" i="10" s="1"/>
  <c r="IHS31" i="10" s="1"/>
  <c r="IHR27" i="10"/>
  <c r="IHR29" i="10" s="1"/>
  <c r="IHR31" i="10" s="1"/>
  <c r="IHQ27" i="10"/>
  <c r="IHQ29" i="10" s="1"/>
  <c r="IHQ31" i="10" s="1"/>
  <c r="IHP27" i="10"/>
  <c r="IHP29" i="10" s="1"/>
  <c r="IHP31" i="10" s="1"/>
  <c r="IHO27" i="10"/>
  <c r="IHO29" i="10" s="1"/>
  <c r="IHO31" i="10" s="1"/>
  <c r="IHN27" i="10"/>
  <c r="IHN29" i="10" s="1"/>
  <c r="IHN31" i="10" s="1"/>
  <c r="IHM27" i="10"/>
  <c r="IHM29" i="10" s="1"/>
  <c r="IHM31" i="10" s="1"/>
  <c r="IHL27" i="10"/>
  <c r="IHL29" i="10" s="1"/>
  <c r="IHL31" i="10" s="1"/>
  <c r="IHK27" i="10"/>
  <c r="IHK29" i="10" s="1"/>
  <c r="IHK31" i="10" s="1"/>
  <c r="IHJ27" i="10"/>
  <c r="IHJ29" i="10" s="1"/>
  <c r="IHJ31" i="10" s="1"/>
  <c r="IHI27" i="10"/>
  <c r="IHI29" i="10" s="1"/>
  <c r="IHI31" i="10" s="1"/>
  <c r="IHH27" i="10"/>
  <c r="IHH29" i="10" s="1"/>
  <c r="IHH31" i="10" s="1"/>
  <c r="IHG27" i="10"/>
  <c r="IHG29" i="10" s="1"/>
  <c r="IHG31" i="10" s="1"/>
  <c r="IHF27" i="10"/>
  <c r="IHF29" i="10" s="1"/>
  <c r="IHF31" i="10" s="1"/>
  <c r="IHE27" i="10"/>
  <c r="IHE29" i="10" s="1"/>
  <c r="IHE31" i="10" s="1"/>
  <c r="IHD27" i="10"/>
  <c r="IHD29" i="10" s="1"/>
  <c r="IHD31" i="10" s="1"/>
  <c r="IHC27" i="10"/>
  <c r="IHC29" i="10" s="1"/>
  <c r="IHC31" i="10" s="1"/>
  <c r="IHB27" i="10"/>
  <c r="IHB29" i="10" s="1"/>
  <c r="IHB31" i="10" s="1"/>
  <c r="IHA27" i="10"/>
  <c r="IHA29" i="10" s="1"/>
  <c r="IHA31" i="10" s="1"/>
  <c r="IGZ27" i="10"/>
  <c r="IGZ29" i="10" s="1"/>
  <c r="IGZ31" i="10" s="1"/>
  <c r="IGY27" i="10"/>
  <c r="IGY29" i="10" s="1"/>
  <c r="IGY31" i="10" s="1"/>
  <c r="IGX27" i="10"/>
  <c r="IGX29" i="10" s="1"/>
  <c r="IGX31" i="10" s="1"/>
  <c r="IGW27" i="10"/>
  <c r="IGW29" i="10" s="1"/>
  <c r="IGW31" i="10" s="1"/>
  <c r="IGV27" i="10"/>
  <c r="IGV29" i="10" s="1"/>
  <c r="IGV31" i="10" s="1"/>
  <c r="IGU27" i="10"/>
  <c r="IGU29" i="10" s="1"/>
  <c r="IGU31" i="10" s="1"/>
  <c r="IGT27" i="10"/>
  <c r="IGT29" i="10" s="1"/>
  <c r="IGT31" i="10" s="1"/>
  <c r="IGS27" i="10"/>
  <c r="IGS29" i="10" s="1"/>
  <c r="IGS31" i="10" s="1"/>
  <c r="IGR27" i="10"/>
  <c r="IGR29" i="10" s="1"/>
  <c r="IGR31" i="10" s="1"/>
  <c r="IGQ27" i="10"/>
  <c r="IGQ29" i="10" s="1"/>
  <c r="IGQ31" i="10" s="1"/>
  <c r="IGP27" i="10"/>
  <c r="IGP29" i="10" s="1"/>
  <c r="IGP31" i="10" s="1"/>
  <c r="IGO27" i="10"/>
  <c r="IGO29" i="10" s="1"/>
  <c r="IGO31" i="10" s="1"/>
  <c r="IGN27" i="10"/>
  <c r="IGN29" i="10" s="1"/>
  <c r="IGN31" i="10" s="1"/>
  <c r="IGM27" i="10"/>
  <c r="IGM29" i="10" s="1"/>
  <c r="IGM31" i="10" s="1"/>
  <c r="IGL27" i="10"/>
  <c r="IGL29" i="10" s="1"/>
  <c r="IGL31" i="10" s="1"/>
  <c r="IGK27" i="10"/>
  <c r="IGK29" i="10" s="1"/>
  <c r="IGK31" i="10" s="1"/>
  <c r="IGJ27" i="10"/>
  <c r="IGJ29" i="10" s="1"/>
  <c r="IGJ31" i="10" s="1"/>
  <c r="IGI27" i="10"/>
  <c r="IGI29" i="10" s="1"/>
  <c r="IGI31" i="10" s="1"/>
  <c r="IGH27" i="10"/>
  <c r="IGH29" i="10" s="1"/>
  <c r="IGH31" i="10" s="1"/>
  <c r="IGG27" i="10"/>
  <c r="IGG29" i="10" s="1"/>
  <c r="IGG31" i="10" s="1"/>
  <c r="IGF27" i="10"/>
  <c r="IGF29" i="10" s="1"/>
  <c r="IGF31" i="10" s="1"/>
  <c r="IGE27" i="10"/>
  <c r="IGE29" i="10" s="1"/>
  <c r="IGE31" i="10" s="1"/>
  <c r="IGD27" i="10"/>
  <c r="IGD29" i="10" s="1"/>
  <c r="IGD31" i="10" s="1"/>
  <c r="IGC27" i="10"/>
  <c r="IGC29" i="10" s="1"/>
  <c r="IGC31" i="10" s="1"/>
  <c r="IGB27" i="10"/>
  <c r="IGB29" i="10" s="1"/>
  <c r="IGB31" i="10" s="1"/>
  <c r="IGA27" i="10"/>
  <c r="IGA29" i="10" s="1"/>
  <c r="IGA31" i="10" s="1"/>
  <c r="IFZ27" i="10"/>
  <c r="IFZ29" i="10" s="1"/>
  <c r="IFZ31" i="10" s="1"/>
  <c r="IFY27" i="10"/>
  <c r="IFY29" i="10" s="1"/>
  <c r="IFY31" i="10" s="1"/>
  <c r="IFX27" i="10"/>
  <c r="IFX29" i="10" s="1"/>
  <c r="IFX31" i="10" s="1"/>
  <c r="IFW27" i="10"/>
  <c r="IFW29" i="10" s="1"/>
  <c r="IFW31" i="10" s="1"/>
  <c r="IFV27" i="10"/>
  <c r="IFV29" i="10" s="1"/>
  <c r="IFV31" i="10" s="1"/>
  <c r="IFU27" i="10"/>
  <c r="IFU29" i="10" s="1"/>
  <c r="IFU31" i="10" s="1"/>
  <c r="IFT27" i="10"/>
  <c r="IFT29" i="10" s="1"/>
  <c r="IFT31" i="10" s="1"/>
  <c r="IFS27" i="10"/>
  <c r="IFS29" i="10" s="1"/>
  <c r="IFS31" i="10" s="1"/>
  <c r="IFR27" i="10"/>
  <c r="IFR29" i="10" s="1"/>
  <c r="IFR31" i="10" s="1"/>
  <c r="IFQ27" i="10"/>
  <c r="IFQ29" i="10" s="1"/>
  <c r="IFQ31" i="10" s="1"/>
  <c r="IFP27" i="10"/>
  <c r="IFP29" i="10" s="1"/>
  <c r="IFP31" i="10" s="1"/>
  <c r="IFO27" i="10"/>
  <c r="IFO29" i="10" s="1"/>
  <c r="IFO31" i="10" s="1"/>
  <c r="IFN27" i="10"/>
  <c r="IFN29" i="10" s="1"/>
  <c r="IFN31" i="10" s="1"/>
  <c r="IFM27" i="10"/>
  <c r="IFM29" i="10" s="1"/>
  <c r="IFM31" i="10" s="1"/>
  <c r="IFL27" i="10"/>
  <c r="IFL29" i="10" s="1"/>
  <c r="IFL31" i="10" s="1"/>
  <c r="IFK27" i="10"/>
  <c r="IFK29" i="10" s="1"/>
  <c r="IFK31" i="10" s="1"/>
  <c r="IFJ27" i="10"/>
  <c r="IFJ29" i="10" s="1"/>
  <c r="IFJ31" i="10" s="1"/>
  <c r="IFI27" i="10"/>
  <c r="IFI29" i="10" s="1"/>
  <c r="IFI31" i="10" s="1"/>
  <c r="IFH27" i="10"/>
  <c r="IFH29" i="10" s="1"/>
  <c r="IFH31" i="10" s="1"/>
  <c r="IFG27" i="10"/>
  <c r="IFG29" i="10" s="1"/>
  <c r="IFG31" i="10" s="1"/>
  <c r="IFF27" i="10"/>
  <c r="IFF29" i="10" s="1"/>
  <c r="IFF31" i="10" s="1"/>
  <c r="IFE27" i="10"/>
  <c r="IFE29" i="10" s="1"/>
  <c r="IFE31" i="10" s="1"/>
  <c r="IFD27" i="10"/>
  <c r="IFD29" i="10" s="1"/>
  <c r="IFD31" i="10" s="1"/>
  <c r="IFC27" i="10"/>
  <c r="IFC29" i="10" s="1"/>
  <c r="IFC31" i="10" s="1"/>
  <c r="IFB27" i="10"/>
  <c r="IFB29" i="10" s="1"/>
  <c r="IFB31" i="10" s="1"/>
  <c r="IFA27" i="10"/>
  <c r="IFA29" i="10" s="1"/>
  <c r="IFA31" i="10" s="1"/>
  <c r="IEZ27" i="10"/>
  <c r="IEZ29" i="10" s="1"/>
  <c r="IEZ31" i="10" s="1"/>
  <c r="IEY27" i="10"/>
  <c r="IEY29" i="10" s="1"/>
  <c r="IEY31" i="10" s="1"/>
  <c r="IEX27" i="10"/>
  <c r="IEX29" i="10" s="1"/>
  <c r="IEX31" i="10" s="1"/>
  <c r="IEW27" i="10"/>
  <c r="IEW29" i="10" s="1"/>
  <c r="IEW31" i="10" s="1"/>
  <c r="IEV27" i="10"/>
  <c r="IEV29" i="10" s="1"/>
  <c r="IEV31" i="10" s="1"/>
  <c r="IEU27" i="10"/>
  <c r="IEU29" i="10" s="1"/>
  <c r="IEU31" i="10" s="1"/>
  <c r="IET27" i="10"/>
  <c r="IET29" i="10" s="1"/>
  <c r="IET31" i="10" s="1"/>
  <c r="IES27" i="10"/>
  <c r="IES29" i="10" s="1"/>
  <c r="IES31" i="10" s="1"/>
  <c r="IER27" i="10"/>
  <c r="IER29" i="10" s="1"/>
  <c r="IER31" i="10" s="1"/>
  <c r="IEQ27" i="10"/>
  <c r="IEQ29" i="10" s="1"/>
  <c r="IEQ31" i="10" s="1"/>
  <c r="IEP27" i="10"/>
  <c r="IEP29" i="10" s="1"/>
  <c r="IEP31" i="10" s="1"/>
  <c r="IEO27" i="10"/>
  <c r="IEO29" i="10" s="1"/>
  <c r="IEO31" i="10" s="1"/>
  <c r="IEN27" i="10"/>
  <c r="IEN29" i="10" s="1"/>
  <c r="IEN31" i="10" s="1"/>
  <c r="IEM27" i="10"/>
  <c r="IEM29" i="10" s="1"/>
  <c r="IEM31" i="10" s="1"/>
  <c r="IEL27" i="10"/>
  <c r="IEL29" i="10" s="1"/>
  <c r="IEL31" i="10" s="1"/>
  <c r="IEK27" i="10"/>
  <c r="IEK29" i="10" s="1"/>
  <c r="IEK31" i="10" s="1"/>
  <c r="IEJ27" i="10"/>
  <c r="IEJ29" i="10" s="1"/>
  <c r="IEJ31" i="10" s="1"/>
  <c r="IEI27" i="10"/>
  <c r="IEI29" i="10" s="1"/>
  <c r="IEI31" i="10" s="1"/>
  <c r="IEH27" i="10"/>
  <c r="IEH29" i="10" s="1"/>
  <c r="IEH31" i="10" s="1"/>
  <c r="IEG27" i="10"/>
  <c r="IEG29" i="10" s="1"/>
  <c r="IEG31" i="10" s="1"/>
  <c r="IEF27" i="10"/>
  <c r="IEF29" i="10" s="1"/>
  <c r="IEF31" i="10" s="1"/>
  <c r="IEE27" i="10"/>
  <c r="IEE29" i="10" s="1"/>
  <c r="IEE31" i="10" s="1"/>
  <c r="IED27" i="10"/>
  <c r="IED29" i="10" s="1"/>
  <c r="IED31" i="10" s="1"/>
  <c r="IEC27" i="10"/>
  <c r="IEC29" i="10" s="1"/>
  <c r="IEC31" i="10" s="1"/>
  <c r="IEB27" i="10"/>
  <c r="IEB29" i="10" s="1"/>
  <c r="IEB31" i="10" s="1"/>
  <c r="IEA27" i="10"/>
  <c r="IEA29" i="10" s="1"/>
  <c r="IEA31" i="10" s="1"/>
  <c r="IDZ27" i="10"/>
  <c r="IDZ29" i="10" s="1"/>
  <c r="IDZ31" i="10" s="1"/>
  <c r="IDY27" i="10"/>
  <c r="IDY29" i="10" s="1"/>
  <c r="IDY31" i="10" s="1"/>
  <c r="IDX27" i="10"/>
  <c r="IDX29" i="10" s="1"/>
  <c r="IDX31" i="10" s="1"/>
  <c r="IDW27" i="10"/>
  <c r="IDW29" i="10" s="1"/>
  <c r="IDW31" i="10" s="1"/>
  <c r="IDV27" i="10"/>
  <c r="IDV29" i="10" s="1"/>
  <c r="IDV31" i="10" s="1"/>
  <c r="IDU27" i="10"/>
  <c r="IDU29" i="10" s="1"/>
  <c r="IDU31" i="10" s="1"/>
  <c r="IDT27" i="10"/>
  <c r="IDT29" i="10" s="1"/>
  <c r="IDT31" i="10" s="1"/>
  <c r="IDS27" i="10"/>
  <c r="IDS29" i="10" s="1"/>
  <c r="IDS31" i="10" s="1"/>
  <c r="IDR27" i="10"/>
  <c r="IDR29" i="10" s="1"/>
  <c r="IDR31" i="10" s="1"/>
  <c r="IDQ27" i="10"/>
  <c r="IDQ29" i="10" s="1"/>
  <c r="IDQ31" i="10" s="1"/>
  <c r="IDP27" i="10"/>
  <c r="IDP29" i="10" s="1"/>
  <c r="IDP31" i="10" s="1"/>
  <c r="IDO27" i="10"/>
  <c r="IDO29" i="10" s="1"/>
  <c r="IDO31" i="10" s="1"/>
  <c r="IDN27" i="10"/>
  <c r="IDN29" i="10" s="1"/>
  <c r="IDN31" i="10" s="1"/>
  <c r="IDM27" i="10"/>
  <c r="IDM29" i="10" s="1"/>
  <c r="IDM31" i="10" s="1"/>
  <c r="IDL27" i="10"/>
  <c r="IDL29" i="10" s="1"/>
  <c r="IDL31" i="10" s="1"/>
  <c r="IDK27" i="10"/>
  <c r="IDK29" i="10" s="1"/>
  <c r="IDK31" i="10" s="1"/>
  <c r="IDJ27" i="10"/>
  <c r="IDJ29" i="10" s="1"/>
  <c r="IDJ31" i="10" s="1"/>
  <c r="IDI27" i="10"/>
  <c r="IDI29" i="10" s="1"/>
  <c r="IDI31" i="10" s="1"/>
  <c r="IDH27" i="10"/>
  <c r="IDH29" i="10" s="1"/>
  <c r="IDH31" i="10" s="1"/>
  <c r="IDG27" i="10"/>
  <c r="IDG29" i="10" s="1"/>
  <c r="IDG31" i="10" s="1"/>
  <c r="IDF27" i="10"/>
  <c r="IDF29" i="10" s="1"/>
  <c r="IDF31" i="10" s="1"/>
  <c r="IDE27" i="10"/>
  <c r="IDE29" i="10" s="1"/>
  <c r="IDE31" i="10" s="1"/>
  <c r="IDD27" i="10"/>
  <c r="IDD29" i="10" s="1"/>
  <c r="IDD31" i="10" s="1"/>
  <c r="IDC27" i="10"/>
  <c r="IDC29" i="10" s="1"/>
  <c r="IDC31" i="10" s="1"/>
  <c r="IDB27" i="10"/>
  <c r="IDB29" i="10" s="1"/>
  <c r="IDB31" i="10" s="1"/>
  <c r="IDA27" i="10"/>
  <c r="IDA29" i="10" s="1"/>
  <c r="IDA31" i="10" s="1"/>
  <c r="ICZ27" i="10"/>
  <c r="ICZ29" i="10" s="1"/>
  <c r="ICZ31" i="10" s="1"/>
  <c r="ICY27" i="10"/>
  <c r="ICY29" i="10" s="1"/>
  <c r="ICY31" i="10" s="1"/>
  <c r="ICX27" i="10"/>
  <c r="ICX29" i="10" s="1"/>
  <c r="ICX31" i="10" s="1"/>
  <c r="ICW27" i="10"/>
  <c r="ICW29" i="10" s="1"/>
  <c r="ICW31" i="10" s="1"/>
  <c r="ICV27" i="10"/>
  <c r="ICV29" i="10" s="1"/>
  <c r="ICV31" i="10" s="1"/>
  <c r="ICU27" i="10"/>
  <c r="ICU29" i="10" s="1"/>
  <c r="ICU31" i="10" s="1"/>
  <c r="ICT27" i="10"/>
  <c r="ICT29" i="10" s="1"/>
  <c r="ICT31" i="10" s="1"/>
  <c r="ICS27" i="10"/>
  <c r="ICS29" i="10" s="1"/>
  <c r="ICS31" i="10" s="1"/>
  <c r="ICR27" i="10"/>
  <c r="ICR29" i="10" s="1"/>
  <c r="ICR31" i="10" s="1"/>
  <c r="ICQ27" i="10"/>
  <c r="ICQ29" i="10" s="1"/>
  <c r="ICQ31" i="10" s="1"/>
  <c r="ICP27" i="10"/>
  <c r="ICP29" i="10" s="1"/>
  <c r="ICP31" i="10" s="1"/>
  <c r="ICO27" i="10"/>
  <c r="ICO29" i="10" s="1"/>
  <c r="ICO31" i="10" s="1"/>
  <c r="ICN27" i="10"/>
  <c r="ICN29" i="10" s="1"/>
  <c r="ICN31" i="10" s="1"/>
  <c r="ICM27" i="10"/>
  <c r="ICM29" i="10" s="1"/>
  <c r="ICM31" i="10" s="1"/>
  <c r="ICL27" i="10"/>
  <c r="ICL29" i="10" s="1"/>
  <c r="ICL31" i="10" s="1"/>
  <c r="ICK27" i="10"/>
  <c r="ICK29" i="10" s="1"/>
  <c r="ICK31" i="10" s="1"/>
  <c r="ICJ27" i="10"/>
  <c r="ICJ29" i="10" s="1"/>
  <c r="ICJ31" i="10" s="1"/>
  <c r="ICI27" i="10"/>
  <c r="ICI29" i="10" s="1"/>
  <c r="ICI31" i="10" s="1"/>
  <c r="ICH27" i="10"/>
  <c r="ICH29" i="10" s="1"/>
  <c r="ICH31" i="10" s="1"/>
  <c r="ICG27" i="10"/>
  <c r="ICG29" i="10" s="1"/>
  <c r="ICG31" i="10" s="1"/>
  <c r="ICF27" i="10"/>
  <c r="ICF29" i="10" s="1"/>
  <c r="ICF31" i="10" s="1"/>
  <c r="ICE27" i="10"/>
  <c r="ICE29" i="10" s="1"/>
  <c r="ICE31" i="10" s="1"/>
  <c r="ICD27" i="10"/>
  <c r="ICD29" i="10" s="1"/>
  <c r="ICD31" i="10" s="1"/>
  <c r="ICC27" i="10"/>
  <c r="ICC29" i="10" s="1"/>
  <c r="ICC31" i="10" s="1"/>
  <c r="ICB27" i="10"/>
  <c r="ICB29" i="10" s="1"/>
  <c r="ICB31" i="10" s="1"/>
  <c r="ICA27" i="10"/>
  <c r="ICA29" i="10" s="1"/>
  <c r="ICA31" i="10" s="1"/>
  <c r="IBZ27" i="10"/>
  <c r="IBZ29" i="10" s="1"/>
  <c r="IBZ31" i="10" s="1"/>
  <c r="IBY27" i="10"/>
  <c r="IBY29" i="10" s="1"/>
  <c r="IBY31" i="10" s="1"/>
  <c r="IBX27" i="10"/>
  <c r="IBX29" i="10" s="1"/>
  <c r="IBX31" i="10" s="1"/>
  <c r="IBW27" i="10"/>
  <c r="IBW29" i="10" s="1"/>
  <c r="IBW31" i="10" s="1"/>
  <c r="IBV27" i="10"/>
  <c r="IBV29" i="10" s="1"/>
  <c r="IBV31" i="10" s="1"/>
  <c r="IBU27" i="10"/>
  <c r="IBU29" i="10" s="1"/>
  <c r="IBU31" i="10" s="1"/>
  <c r="IBT27" i="10"/>
  <c r="IBT29" i="10" s="1"/>
  <c r="IBT31" i="10" s="1"/>
  <c r="IBS27" i="10"/>
  <c r="IBS29" i="10" s="1"/>
  <c r="IBS31" i="10" s="1"/>
  <c r="IBR27" i="10"/>
  <c r="IBR29" i="10" s="1"/>
  <c r="IBR31" i="10" s="1"/>
  <c r="IBQ27" i="10"/>
  <c r="IBQ29" i="10" s="1"/>
  <c r="IBQ31" i="10" s="1"/>
  <c r="IBP27" i="10"/>
  <c r="IBP29" i="10" s="1"/>
  <c r="IBP31" i="10" s="1"/>
  <c r="IBO27" i="10"/>
  <c r="IBO29" i="10" s="1"/>
  <c r="IBO31" i="10" s="1"/>
  <c r="IBN27" i="10"/>
  <c r="IBN29" i="10" s="1"/>
  <c r="IBN31" i="10" s="1"/>
  <c r="IBM27" i="10"/>
  <c r="IBM29" i="10" s="1"/>
  <c r="IBM31" i="10" s="1"/>
  <c r="IBL27" i="10"/>
  <c r="IBL29" i="10" s="1"/>
  <c r="IBL31" i="10" s="1"/>
  <c r="IBK27" i="10"/>
  <c r="IBK29" i="10" s="1"/>
  <c r="IBK31" i="10" s="1"/>
  <c r="IBJ27" i="10"/>
  <c r="IBJ29" i="10" s="1"/>
  <c r="IBJ31" i="10" s="1"/>
  <c r="IBI27" i="10"/>
  <c r="IBI29" i="10" s="1"/>
  <c r="IBI31" i="10" s="1"/>
  <c r="IBH27" i="10"/>
  <c r="IBH29" i="10" s="1"/>
  <c r="IBH31" i="10" s="1"/>
  <c r="IBG27" i="10"/>
  <c r="IBG29" i="10" s="1"/>
  <c r="IBG31" i="10" s="1"/>
  <c r="IBF27" i="10"/>
  <c r="IBF29" i="10" s="1"/>
  <c r="IBF31" i="10" s="1"/>
  <c r="IBE27" i="10"/>
  <c r="IBE29" i="10" s="1"/>
  <c r="IBE31" i="10" s="1"/>
  <c r="IBD27" i="10"/>
  <c r="IBD29" i="10" s="1"/>
  <c r="IBD31" i="10" s="1"/>
  <c r="IBC27" i="10"/>
  <c r="IBC29" i="10" s="1"/>
  <c r="IBC31" i="10" s="1"/>
  <c r="IBB27" i="10"/>
  <c r="IBB29" i="10" s="1"/>
  <c r="IBB31" i="10" s="1"/>
  <c r="IBA27" i="10"/>
  <c r="IBA29" i="10" s="1"/>
  <c r="IBA31" i="10" s="1"/>
  <c r="IAZ27" i="10"/>
  <c r="IAZ29" i="10" s="1"/>
  <c r="IAZ31" i="10" s="1"/>
  <c r="IAY27" i="10"/>
  <c r="IAY29" i="10" s="1"/>
  <c r="IAY31" i="10" s="1"/>
  <c r="IAX27" i="10"/>
  <c r="IAX29" i="10" s="1"/>
  <c r="IAX31" i="10" s="1"/>
  <c r="IAW27" i="10"/>
  <c r="IAW29" i="10" s="1"/>
  <c r="IAW31" i="10" s="1"/>
  <c r="IAV27" i="10"/>
  <c r="IAV29" i="10" s="1"/>
  <c r="IAV31" i="10" s="1"/>
  <c r="IAU27" i="10"/>
  <c r="IAU29" i="10" s="1"/>
  <c r="IAU31" i="10" s="1"/>
  <c r="IAT27" i="10"/>
  <c r="IAT29" i="10" s="1"/>
  <c r="IAT31" i="10" s="1"/>
  <c r="IAS27" i="10"/>
  <c r="IAS29" i="10" s="1"/>
  <c r="IAS31" i="10" s="1"/>
  <c r="IAR27" i="10"/>
  <c r="IAR29" i="10" s="1"/>
  <c r="IAR31" i="10" s="1"/>
  <c r="IAQ27" i="10"/>
  <c r="IAQ29" i="10" s="1"/>
  <c r="IAQ31" i="10" s="1"/>
  <c r="IAP27" i="10"/>
  <c r="IAP29" i="10" s="1"/>
  <c r="IAP31" i="10" s="1"/>
  <c r="IAO27" i="10"/>
  <c r="IAO29" i="10" s="1"/>
  <c r="IAO31" i="10" s="1"/>
  <c r="IAN27" i="10"/>
  <c r="IAN29" i="10" s="1"/>
  <c r="IAN31" i="10" s="1"/>
  <c r="IAM27" i="10"/>
  <c r="IAM29" i="10" s="1"/>
  <c r="IAM31" i="10" s="1"/>
  <c r="IAL27" i="10"/>
  <c r="IAL29" i="10" s="1"/>
  <c r="IAL31" i="10" s="1"/>
  <c r="IAK27" i="10"/>
  <c r="IAK29" i="10" s="1"/>
  <c r="IAK31" i="10" s="1"/>
  <c r="IAJ27" i="10"/>
  <c r="IAJ29" i="10" s="1"/>
  <c r="IAJ31" i="10" s="1"/>
  <c r="IAI27" i="10"/>
  <c r="IAI29" i="10" s="1"/>
  <c r="IAI31" i="10" s="1"/>
  <c r="IAH27" i="10"/>
  <c r="IAH29" i="10" s="1"/>
  <c r="IAH31" i="10" s="1"/>
  <c r="IAG27" i="10"/>
  <c r="IAG29" i="10" s="1"/>
  <c r="IAG31" i="10" s="1"/>
  <c r="IAF27" i="10"/>
  <c r="IAF29" i="10" s="1"/>
  <c r="IAF31" i="10" s="1"/>
  <c r="IAE27" i="10"/>
  <c r="IAE29" i="10" s="1"/>
  <c r="IAE31" i="10" s="1"/>
  <c r="IAD27" i="10"/>
  <c r="IAD29" i="10" s="1"/>
  <c r="IAD31" i="10" s="1"/>
  <c r="IAC27" i="10"/>
  <c r="IAC29" i="10" s="1"/>
  <c r="IAC31" i="10" s="1"/>
  <c r="IAB27" i="10"/>
  <c r="IAB29" i="10" s="1"/>
  <c r="IAB31" i="10" s="1"/>
  <c r="IAA27" i="10"/>
  <c r="IAA29" i="10" s="1"/>
  <c r="IAA31" i="10" s="1"/>
  <c r="HZZ27" i="10"/>
  <c r="HZZ29" i="10" s="1"/>
  <c r="HZZ31" i="10" s="1"/>
  <c r="HZY27" i="10"/>
  <c r="HZY29" i="10" s="1"/>
  <c r="HZY31" i="10" s="1"/>
  <c r="HZX27" i="10"/>
  <c r="HZX29" i="10" s="1"/>
  <c r="HZX31" i="10" s="1"/>
  <c r="HZW27" i="10"/>
  <c r="HZW29" i="10" s="1"/>
  <c r="HZW31" i="10" s="1"/>
  <c r="HZV27" i="10"/>
  <c r="HZV29" i="10" s="1"/>
  <c r="HZV31" i="10" s="1"/>
  <c r="HZU27" i="10"/>
  <c r="HZU29" i="10" s="1"/>
  <c r="HZU31" i="10" s="1"/>
  <c r="HZT27" i="10"/>
  <c r="HZT29" i="10" s="1"/>
  <c r="HZT31" i="10" s="1"/>
  <c r="HZS27" i="10"/>
  <c r="HZS29" i="10" s="1"/>
  <c r="HZS31" i="10" s="1"/>
  <c r="HZR27" i="10"/>
  <c r="HZR29" i="10" s="1"/>
  <c r="HZR31" i="10" s="1"/>
  <c r="HZQ27" i="10"/>
  <c r="HZQ29" i="10" s="1"/>
  <c r="HZQ31" i="10" s="1"/>
  <c r="HZP27" i="10"/>
  <c r="HZP29" i="10" s="1"/>
  <c r="HZP31" i="10" s="1"/>
  <c r="HZO27" i="10"/>
  <c r="HZO29" i="10" s="1"/>
  <c r="HZO31" i="10" s="1"/>
  <c r="HZN27" i="10"/>
  <c r="HZN29" i="10" s="1"/>
  <c r="HZN31" i="10" s="1"/>
  <c r="HZM27" i="10"/>
  <c r="HZM29" i="10" s="1"/>
  <c r="HZM31" i="10" s="1"/>
  <c r="HZL27" i="10"/>
  <c r="HZL29" i="10" s="1"/>
  <c r="HZL31" i="10" s="1"/>
  <c r="HZK27" i="10"/>
  <c r="HZK29" i="10" s="1"/>
  <c r="HZK31" i="10" s="1"/>
  <c r="HZJ27" i="10"/>
  <c r="HZJ29" i="10" s="1"/>
  <c r="HZJ31" i="10" s="1"/>
  <c r="HZI27" i="10"/>
  <c r="HZI29" i="10" s="1"/>
  <c r="HZI31" i="10" s="1"/>
  <c r="HZH27" i="10"/>
  <c r="HZH29" i="10" s="1"/>
  <c r="HZH31" i="10" s="1"/>
  <c r="HZG27" i="10"/>
  <c r="HZG29" i="10" s="1"/>
  <c r="HZG31" i="10" s="1"/>
  <c r="HZF27" i="10"/>
  <c r="HZF29" i="10" s="1"/>
  <c r="HZF31" i="10" s="1"/>
  <c r="HZE27" i="10"/>
  <c r="HZE29" i="10" s="1"/>
  <c r="HZE31" i="10" s="1"/>
  <c r="HZD27" i="10"/>
  <c r="HZD29" i="10" s="1"/>
  <c r="HZD31" i="10" s="1"/>
  <c r="HZC27" i="10"/>
  <c r="HZC29" i="10" s="1"/>
  <c r="HZC31" i="10" s="1"/>
  <c r="HZB27" i="10"/>
  <c r="HZB29" i="10" s="1"/>
  <c r="HZB31" i="10" s="1"/>
  <c r="HZA27" i="10"/>
  <c r="HZA29" i="10" s="1"/>
  <c r="HZA31" i="10" s="1"/>
  <c r="HYZ27" i="10"/>
  <c r="HYZ29" i="10" s="1"/>
  <c r="HYZ31" i="10" s="1"/>
  <c r="HYY27" i="10"/>
  <c r="HYY29" i="10" s="1"/>
  <c r="HYY31" i="10" s="1"/>
  <c r="HYX27" i="10"/>
  <c r="HYX29" i="10" s="1"/>
  <c r="HYX31" i="10" s="1"/>
  <c r="HYW27" i="10"/>
  <c r="HYW29" i="10" s="1"/>
  <c r="HYW31" i="10" s="1"/>
  <c r="HYV27" i="10"/>
  <c r="HYV29" i="10" s="1"/>
  <c r="HYV31" i="10" s="1"/>
  <c r="HYU27" i="10"/>
  <c r="HYU29" i="10" s="1"/>
  <c r="HYU31" i="10" s="1"/>
  <c r="HYT27" i="10"/>
  <c r="HYT29" i="10" s="1"/>
  <c r="HYT31" i="10" s="1"/>
  <c r="HYS27" i="10"/>
  <c r="HYS29" i="10" s="1"/>
  <c r="HYS31" i="10" s="1"/>
  <c r="HYR27" i="10"/>
  <c r="HYR29" i="10" s="1"/>
  <c r="HYR31" i="10" s="1"/>
  <c r="HYQ27" i="10"/>
  <c r="HYQ29" i="10" s="1"/>
  <c r="HYQ31" i="10" s="1"/>
  <c r="HYP27" i="10"/>
  <c r="HYP29" i="10" s="1"/>
  <c r="HYP31" i="10" s="1"/>
  <c r="HYO27" i="10"/>
  <c r="HYO29" i="10" s="1"/>
  <c r="HYO31" i="10" s="1"/>
  <c r="HYN27" i="10"/>
  <c r="HYN29" i="10" s="1"/>
  <c r="HYN31" i="10" s="1"/>
  <c r="HYM27" i="10"/>
  <c r="HYM29" i="10" s="1"/>
  <c r="HYM31" i="10" s="1"/>
  <c r="HYL27" i="10"/>
  <c r="HYL29" i="10" s="1"/>
  <c r="HYL31" i="10" s="1"/>
  <c r="HYK27" i="10"/>
  <c r="HYK29" i="10" s="1"/>
  <c r="HYK31" i="10" s="1"/>
  <c r="HYJ27" i="10"/>
  <c r="HYJ29" i="10" s="1"/>
  <c r="HYJ31" i="10" s="1"/>
  <c r="HYI27" i="10"/>
  <c r="HYI29" i="10" s="1"/>
  <c r="HYI31" i="10" s="1"/>
  <c r="HYH27" i="10"/>
  <c r="HYH29" i="10" s="1"/>
  <c r="HYH31" i="10" s="1"/>
  <c r="HYG27" i="10"/>
  <c r="HYG29" i="10" s="1"/>
  <c r="HYG31" i="10" s="1"/>
  <c r="HYF27" i="10"/>
  <c r="HYF29" i="10" s="1"/>
  <c r="HYF31" i="10" s="1"/>
  <c r="HYE27" i="10"/>
  <c r="HYE29" i="10" s="1"/>
  <c r="HYE31" i="10" s="1"/>
  <c r="HYD27" i="10"/>
  <c r="HYD29" i="10" s="1"/>
  <c r="HYD31" i="10" s="1"/>
  <c r="HYC27" i="10"/>
  <c r="HYC29" i="10" s="1"/>
  <c r="HYC31" i="10" s="1"/>
  <c r="HYB27" i="10"/>
  <c r="HYB29" i="10" s="1"/>
  <c r="HYB31" i="10" s="1"/>
  <c r="HYA27" i="10"/>
  <c r="HYA29" i="10" s="1"/>
  <c r="HYA31" i="10" s="1"/>
  <c r="HXZ27" i="10"/>
  <c r="HXZ29" i="10" s="1"/>
  <c r="HXZ31" i="10" s="1"/>
  <c r="HXY27" i="10"/>
  <c r="HXY29" i="10" s="1"/>
  <c r="HXY31" i="10" s="1"/>
  <c r="HXX27" i="10"/>
  <c r="HXX29" i="10" s="1"/>
  <c r="HXX31" i="10" s="1"/>
  <c r="HXW27" i="10"/>
  <c r="HXW29" i="10" s="1"/>
  <c r="HXW31" i="10" s="1"/>
  <c r="HXV27" i="10"/>
  <c r="HXV29" i="10" s="1"/>
  <c r="HXV31" i="10" s="1"/>
  <c r="HXU27" i="10"/>
  <c r="HXU29" i="10" s="1"/>
  <c r="HXU31" i="10" s="1"/>
  <c r="HXT27" i="10"/>
  <c r="HXT29" i="10" s="1"/>
  <c r="HXT31" i="10" s="1"/>
  <c r="HXS27" i="10"/>
  <c r="HXS29" i="10" s="1"/>
  <c r="HXS31" i="10" s="1"/>
  <c r="HXR27" i="10"/>
  <c r="HXR29" i="10" s="1"/>
  <c r="HXR31" i="10" s="1"/>
  <c r="HXQ27" i="10"/>
  <c r="HXQ29" i="10" s="1"/>
  <c r="HXQ31" i="10" s="1"/>
  <c r="HXP27" i="10"/>
  <c r="HXP29" i="10" s="1"/>
  <c r="HXP31" i="10" s="1"/>
  <c r="HXO27" i="10"/>
  <c r="HXO29" i="10" s="1"/>
  <c r="HXO31" i="10" s="1"/>
  <c r="HXN27" i="10"/>
  <c r="HXN29" i="10" s="1"/>
  <c r="HXN31" i="10" s="1"/>
  <c r="HXM27" i="10"/>
  <c r="HXM29" i="10" s="1"/>
  <c r="HXM31" i="10" s="1"/>
  <c r="HXL27" i="10"/>
  <c r="HXL29" i="10" s="1"/>
  <c r="HXL31" i="10" s="1"/>
  <c r="HXK27" i="10"/>
  <c r="HXK29" i="10" s="1"/>
  <c r="HXK31" i="10" s="1"/>
  <c r="HXJ27" i="10"/>
  <c r="HXJ29" i="10" s="1"/>
  <c r="HXJ31" i="10" s="1"/>
  <c r="HXI27" i="10"/>
  <c r="HXI29" i="10" s="1"/>
  <c r="HXI31" i="10" s="1"/>
  <c r="HXH27" i="10"/>
  <c r="HXH29" i="10" s="1"/>
  <c r="HXH31" i="10" s="1"/>
  <c r="HXG27" i="10"/>
  <c r="HXG29" i="10" s="1"/>
  <c r="HXG31" i="10" s="1"/>
  <c r="HXF27" i="10"/>
  <c r="HXF29" i="10" s="1"/>
  <c r="HXF31" i="10" s="1"/>
  <c r="HXE27" i="10"/>
  <c r="HXE29" i="10" s="1"/>
  <c r="HXE31" i="10" s="1"/>
  <c r="HXD27" i="10"/>
  <c r="HXD29" i="10" s="1"/>
  <c r="HXD31" i="10" s="1"/>
  <c r="HXC27" i="10"/>
  <c r="HXC29" i="10" s="1"/>
  <c r="HXC31" i="10" s="1"/>
  <c r="HXB27" i="10"/>
  <c r="HXB29" i="10" s="1"/>
  <c r="HXB31" i="10" s="1"/>
  <c r="HXA27" i="10"/>
  <c r="HXA29" i="10" s="1"/>
  <c r="HXA31" i="10" s="1"/>
  <c r="HWZ27" i="10"/>
  <c r="HWZ29" i="10" s="1"/>
  <c r="HWZ31" i="10" s="1"/>
  <c r="HWY27" i="10"/>
  <c r="HWY29" i="10" s="1"/>
  <c r="HWY31" i="10" s="1"/>
  <c r="HWX27" i="10"/>
  <c r="HWX29" i="10" s="1"/>
  <c r="HWX31" i="10" s="1"/>
  <c r="HWW27" i="10"/>
  <c r="HWW29" i="10" s="1"/>
  <c r="HWW31" i="10" s="1"/>
  <c r="HWV27" i="10"/>
  <c r="HWV29" i="10" s="1"/>
  <c r="HWV31" i="10" s="1"/>
  <c r="HWU27" i="10"/>
  <c r="HWU29" i="10" s="1"/>
  <c r="HWU31" i="10" s="1"/>
  <c r="HWT27" i="10"/>
  <c r="HWT29" i="10" s="1"/>
  <c r="HWT31" i="10" s="1"/>
  <c r="HWS27" i="10"/>
  <c r="HWS29" i="10" s="1"/>
  <c r="HWS31" i="10" s="1"/>
  <c r="HWR27" i="10"/>
  <c r="HWR29" i="10" s="1"/>
  <c r="HWR31" i="10" s="1"/>
  <c r="HWQ27" i="10"/>
  <c r="HWQ29" i="10" s="1"/>
  <c r="HWQ31" i="10" s="1"/>
  <c r="HWP27" i="10"/>
  <c r="HWP29" i="10" s="1"/>
  <c r="HWP31" i="10" s="1"/>
  <c r="HWO27" i="10"/>
  <c r="HWO29" i="10" s="1"/>
  <c r="HWO31" i="10" s="1"/>
  <c r="HWN27" i="10"/>
  <c r="HWN29" i="10" s="1"/>
  <c r="HWN31" i="10" s="1"/>
  <c r="HWM27" i="10"/>
  <c r="HWM29" i="10" s="1"/>
  <c r="HWM31" i="10" s="1"/>
  <c r="HWL27" i="10"/>
  <c r="HWL29" i="10" s="1"/>
  <c r="HWL31" i="10" s="1"/>
  <c r="HWK27" i="10"/>
  <c r="HWK29" i="10" s="1"/>
  <c r="HWK31" i="10" s="1"/>
  <c r="HWJ27" i="10"/>
  <c r="HWJ29" i="10" s="1"/>
  <c r="HWJ31" i="10" s="1"/>
  <c r="HWI27" i="10"/>
  <c r="HWI29" i="10" s="1"/>
  <c r="HWI31" i="10" s="1"/>
  <c r="HWH27" i="10"/>
  <c r="HWH29" i="10" s="1"/>
  <c r="HWH31" i="10" s="1"/>
  <c r="HWG27" i="10"/>
  <c r="HWG29" i="10" s="1"/>
  <c r="HWG31" i="10" s="1"/>
  <c r="HWF27" i="10"/>
  <c r="HWF29" i="10" s="1"/>
  <c r="HWF31" i="10" s="1"/>
  <c r="HWE27" i="10"/>
  <c r="HWE29" i="10" s="1"/>
  <c r="HWE31" i="10" s="1"/>
  <c r="HWD27" i="10"/>
  <c r="HWD29" i="10" s="1"/>
  <c r="HWD31" i="10" s="1"/>
  <c r="HWC27" i="10"/>
  <c r="HWC29" i="10" s="1"/>
  <c r="HWC31" i="10" s="1"/>
  <c r="HWB27" i="10"/>
  <c r="HWB29" i="10" s="1"/>
  <c r="HWB31" i="10" s="1"/>
  <c r="HWA27" i="10"/>
  <c r="HWA29" i="10" s="1"/>
  <c r="HWA31" i="10" s="1"/>
  <c r="HVZ27" i="10"/>
  <c r="HVZ29" i="10" s="1"/>
  <c r="HVZ31" i="10" s="1"/>
  <c r="HVY27" i="10"/>
  <c r="HVY29" i="10" s="1"/>
  <c r="HVY31" i="10" s="1"/>
  <c r="HVX27" i="10"/>
  <c r="HVX29" i="10" s="1"/>
  <c r="HVX31" i="10" s="1"/>
  <c r="HVW27" i="10"/>
  <c r="HVW29" i="10" s="1"/>
  <c r="HVW31" i="10" s="1"/>
  <c r="HVV27" i="10"/>
  <c r="HVV29" i="10" s="1"/>
  <c r="HVV31" i="10" s="1"/>
  <c r="HVU27" i="10"/>
  <c r="HVU29" i="10" s="1"/>
  <c r="HVU31" i="10" s="1"/>
  <c r="HVT27" i="10"/>
  <c r="HVT29" i="10" s="1"/>
  <c r="HVT31" i="10" s="1"/>
  <c r="HVS27" i="10"/>
  <c r="HVS29" i="10" s="1"/>
  <c r="HVS31" i="10" s="1"/>
  <c r="HVR27" i="10"/>
  <c r="HVR29" i="10" s="1"/>
  <c r="HVR31" i="10" s="1"/>
  <c r="HVQ27" i="10"/>
  <c r="HVQ29" i="10" s="1"/>
  <c r="HVQ31" i="10" s="1"/>
  <c r="HVP27" i="10"/>
  <c r="HVP29" i="10" s="1"/>
  <c r="HVP31" i="10" s="1"/>
  <c r="HVO27" i="10"/>
  <c r="HVO29" i="10" s="1"/>
  <c r="HVO31" i="10" s="1"/>
  <c r="HVN27" i="10"/>
  <c r="HVN29" i="10" s="1"/>
  <c r="HVN31" i="10" s="1"/>
  <c r="HVM27" i="10"/>
  <c r="HVM29" i="10" s="1"/>
  <c r="HVM31" i="10" s="1"/>
  <c r="HVL27" i="10"/>
  <c r="HVL29" i="10" s="1"/>
  <c r="HVL31" i="10" s="1"/>
  <c r="HVK27" i="10"/>
  <c r="HVK29" i="10" s="1"/>
  <c r="HVK31" i="10" s="1"/>
  <c r="HVJ27" i="10"/>
  <c r="HVJ29" i="10" s="1"/>
  <c r="HVJ31" i="10" s="1"/>
  <c r="HVI27" i="10"/>
  <c r="HVI29" i="10" s="1"/>
  <c r="HVI31" i="10" s="1"/>
  <c r="HVH27" i="10"/>
  <c r="HVH29" i="10" s="1"/>
  <c r="HVH31" i="10" s="1"/>
  <c r="HVG27" i="10"/>
  <c r="HVG29" i="10" s="1"/>
  <c r="HVG31" i="10" s="1"/>
  <c r="HVF27" i="10"/>
  <c r="HVF29" i="10" s="1"/>
  <c r="HVF31" i="10" s="1"/>
  <c r="HVE27" i="10"/>
  <c r="HVE29" i="10" s="1"/>
  <c r="HVE31" i="10" s="1"/>
  <c r="HVD27" i="10"/>
  <c r="HVD29" i="10" s="1"/>
  <c r="HVD31" i="10" s="1"/>
  <c r="HVC27" i="10"/>
  <c r="HVC29" i="10" s="1"/>
  <c r="HVC31" i="10" s="1"/>
  <c r="HVB27" i="10"/>
  <c r="HVB29" i="10" s="1"/>
  <c r="HVB31" i="10" s="1"/>
  <c r="HVA27" i="10"/>
  <c r="HVA29" i="10" s="1"/>
  <c r="HVA31" i="10" s="1"/>
  <c r="HUZ27" i="10"/>
  <c r="HUZ29" i="10" s="1"/>
  <c r="HUZ31" i="10" s="1"/>
  <c r="HUY27" i="10"/>
  <c r="HUY29" i="10" s="1"/>
  <c r="HUY31" i="10" s="1"/>
  <c r="HUX27" i="10"/>
  <c r="HUX29" i="10" s="1"/>
  <c r="HUX31" i="10" s="1"/>
  <c r="HUW27" i="10"/>
  <c r="HUW29" i="10" s="1"/>
  <c r="HUW31" i="10" s="1"/>
  <c r="HUV27" i="10"/>
  <c r="HUV29" i="10" s="1"/>
  <c r="HUV31" i="10" s="1"/>
  <c r="HUU27" i="10"/>
  <c r="HUU29" i="10" s="1"/>
  <c r="HUU31" i="10" s="1"/>
  <c r="HUT27" i="10"/>
  <c r="HUT29" i="10" s="1"/>
  <c r="HUT31" i="10" s="1"/>
  <c r="HUS27" i="10"/>
  <c r="HUS29" i="10" s="1"/>
  <c r="HUS31" i="10" s="1"/>
  <c r="HUR27" i="10"/>
  <c r="HUR29" i="10" s="1"/>
  <c r="HUR31" i="10" s="1"/>
  <c r="HUQ27" i="10"/>
  <c r="HUQ29" i="10" s="1"/>
  <c r="HUQ31" i="10" s="1"/>
  <c r="HUP27" i="10"/>
  <c r="HUP29" i="10" s="1"/>
  <c r="HUP31" i="10" s="1"/>
  <c r="HUO27" i="10"/>
  <c r="HUO29" i="10" s="1"/>
  <c r="HUO31" i="10" s="1"/>
  <c r="HUN27" i="10"/>
  <c r="HUN29" i="10" s="1"/>
  <c r="HUN31" i="10" s="1"/>
  <c r="HUM27" i="10"/>
  <c r="HUM29" i="10" s="1"/>
  <c r="HUM31" i="10" s="1"/>
  <c r="HUL27" i="10"/>
  <c r="HUL29" i="10" s="1"/>
  <c r="HUL31" i="10" s="1"/>
  <c r="HUK27" i="10"/>
  <c r="HUK29" i="10" s="1"/>
  <c r="HUK31" i="10" s="1"/>
  <c r="HUJ27" i="10"/>
  <c r="HUJ29" i="10" s="1"/>
  <c r="HUJ31" i="10" s="1"/>
  <c r="HUI27" i="10"/>
  <c r="HUI29" i="10" s="1"/>
  <c r="HUI31" i="10" s="1"/>
  <c r="HUH27" i="10"/>
  <c r="HUH29" i="10" s="1"/>
  <c r="HUH31" i="10" s="1"/>
  <c r="HUG27" i="10"/>
  <c r="HUG29" i="10" s="1"/>
  <c r="HUG31" i="10" s="1"/>
  <c r="HUF27" i="10"/>
  <c r="HUF29" i="10" s="1"/>
  <c r="HUF31" i="10" s="1"/>
  <c r="HUE27" i="10"/>
  <c r="HUE29" i="10" s="1"/>
  <c r="HUE31" i="10" s="1"/>
  <c r="HUD27" i="10"/>
  <c r="HUD29" i="10" s="1"/>
  <c r="HUD31" i="10" s="1"/>
  <c r="HUC27" i="10"/>
  <c r="HUC29" i="10" s="1"/>
  <c r="HUC31" i="10" s="1"/>
  <c r="HUB27" i="10"/>
  <c r="HUB29" i="10" s="1"/>
  <c r="HUB31" i="10" s="1"/>
  <c r="HUA27" i="10"/>
  <c r="HUA29" i="10" s="1"/>
  <c r="HUA31" i="10" s="1"/>
  <c r="HTZ27" i="10"/>
  <c r="HTZ29" i="10" s="1"/>
  <c r="HTZ31" i="10" s="1"/>
  <c r="HTY27" i="10"/>
  <c r="HTY29" i="10" s="1"/>
  <c r="HTY31" i="10" s="1"/>
  <c r="HTX27" i="10"/>
  <c r="HTX29" i="10" s="1"/>
  <c r="HTX31" i="10" s="1"/>
  <c r="HTW27" i="10"/>
  <c r="HTW29" i="10" s="1"/>
  <c r="HTW31" i="10" s="1"/>
  <c r="HTV27" i="10"/>
  <c r="HTV29" i="10" s="1"/>
  <c r="HTV31" i="10" s="1"/>
  <c r="HTU27" i="10"/>
  <c r="HTU29" i="10" s="1"/>
  <c r="HTU31" i="10" s="1"/>
  <c r="HTT27" i="10"/>
  <c r="HTT29" i="10" s="1"/>
  <c r="HTT31" i="10" s="1"/>
  <c r="HTS27" i="10"/>
  <c r="HTS29" i="10" s="1"/>
  <c r="HTS31" i="10" s="1"/>
  <c r="HTR27" i="10"/>
  <c r="HTR29" i="10" s="1"/>
  <c r="HTR31" i="10" s="1"/>
  <c r="HTQ27" i="10"/>
  <c r="HTQ29" i="10" s="1"/>
  <c r="HTQ31" i="10" s="1"/>
  <c r="HTP27" i="10"/>
  <c r="HTP29" i="10" s="1"/>
  <c r="HTP31" i="10" s="1"/>
  <c r="HTO27" i="10"/>
  <c r="HTO29" i="10" s="1"/>
  <c r="HTO31" i="10" s="1"/>
  <c r="HTN27" i="10"/>
  <c r="HTN29" i="10" s="1"/>
  <c r="HTN31" i="10" s="1"/>
  <c r="HTM27" i="10"/>
  <c r="HTM29" i="10" s="1"/>
  <c r="HTM31" i="10" s="1"/>
  <c r="HTL27" i="10"/>
  <c r="HTL29" i="10" s="1"/>
  <c r="HTL31" i="10" s="1"/>
  <c r="HTK27" i="10"/>
  <c r="HTK29" i="10" s="1"/>
  <c r="HTK31" i="10" s="1"/>
  <c r="HTJ27" i="10"/>
  <c r="HTJ29" i="10" s="1"/>
  <c r="HTJ31" i="10" s="1"/>
  <c r="HTI27" i="10"/>
  <c r="HTI29" i="10" s="1"/>
  <c r="HTI31" i="10" s="1"/>
  <c r="HTH27" i="10"/>
  <c r="HTH29" i="10" s="1"/>
  <c r="HTH31" i="10" s="1"/>
  <c r="HTG27" i="10"/>
  <c r="HTG29" i="10" s="1"/>
  <c r="HTG31" i="10" s="1"/>
  <c r="HTF27" i="10"/>
  <c r="HTF29" i="10" s="1"/>
  <c r="HTF31" i="10" s="1"/>
  <c r="HTE27" i="10"/>
  <c r="HTE29" i="10" s="1"/>
  <c r="HTE31" i="10" s="1"/>
  <c r="HTD27" i="10"/>
  <c r="HTD29" i="10" s="1"/>
  <c r="HTD31" i="10" s="1"/>
  <c r="HTC27" i="10"/>
  <c r="HTC29" i="10" s="1"/>
  <c r="HTC31" i="10" s="1"/>
  <c r="HTB27" i="10"/>
  <c r="HTB29" i="10" s="1"/>
  <c r="HTB31" i="10" s="1"/>
  <c r="HTA27" i="10"/>
  <c r="HTA29" i="10" s="1"/>
  <c r="HTA31" i="10" s="1"/>
  <c r="HSZ27" i="10"/>
  <c r="HSZ29" i="10" s="1"/>
  <c r="HSZ31" i="10" s="1"/>
  <c r="HSY27" i="10"/>
  <c r="HSY29" i="10" s="1"/>
  <c r="HSY31" i="10" s="1"/>
  <c r="HSX27" i="10"/>
  <c r="HSX29" i="10" s="1"/>
  <c r="HSX31" i="10" s="1"/>
  <c r="HSW27" i="10"/>
  <c r="HSW29" i="10" s="1"/>
  <c r="HSW31" i="10" s="1"/>
  <c r="HSV27" i="10"/>
  <c r="HSV29" i="10" s="1"/>
  <c r="HSV31" i="10" s="1"/>
  <c r="HSU27" i="10"/>
  <c r="HSU29" i="10" s="1"/>
  <c r="HSU31" i="10" s="1"/>
  <c r="HST27" i="10"/>
  <c r="HST29" i="10" s="1"/>
  <c r="HST31" i="10" s="1"/>
  <c r="HSS27" i="10"/>
  <c r="HSS29" i="10" s="1"/>
  <c r="HSS31" i="10" s="1"/>
  <c r="HSR27" i="10"/>
  <c r="HSR29" i="10" s="1"/>
  <c r="HSR31" i="10" s="1"/>
  <c r="HSQ27" i="10"/>
  <c r="HSQ29" i="10" s="1"/>
  <c r="HSQ31" i="10" s="1"/>
  <c r="HSP27" i="10"/>
  <c r="HSP29" i="10" s="1"/>
  <c r="HSP31" i="10" s="1"/>
  <c r="HSO27" i="10"/>
  <c r="HSO29" i="10" s="1"/>
  <c r="HSO31" i="10" s="1"/>
  <c r="HSN27" i="10"/>
  <c r="HSN29" i="10" s="1"/>
  <c r="HSN31" i="10" s="1"/>
  <c r="HSM27" i="10"/>
  <c r="HSM29" i="10" s="1"/>
  <c r="HSM31" i="10" s="1"/>
  <c r="HSL27" i="10"/>
  <c r="HSL29" i="10" s="1"/>
  <c r="HSL31" i="10" s="1"/>
  <c r="HSK27" i="10"/>
  <c r="HSK29" i="10" s="1"/>
  <c r="HSK31" i="10" s="1"/>
  <c r="HSJ27" i="10"/>
  <c r="HSJ29" i="10" s="1"/>
  <c r="HSJ31" i="10" s="1"/>
  <c r="HSI27" i="10"/>
  <c r="HSI29" i="10" s="1"/>
  <c r="HSI31" i="10" s="1"/>
  <c r="HSH27" i="10"/>
  <c r="HSH29" i="10" s="1"/>
  <c r="HSH31" i="10" s="1"/>
  <c r="HSG27" i="10"/>
  <c r="HSG29" i="10" s="1"/>
  <c r="HSG31" i="10" s="1"/>
  <c r="HSF27" i="10"/>
  <c r="HSF29" i="10" s="1"/>
  <c r="HSF31" i="10" s="1"/>
  <c r="HSE27" i="10"/>
  <c r="HSE29" i="10" s="1"/>
  <c r="HSE31" i="10" s="1"/>
  <c r="HSD27" i="10"/>
  <c r="HSD29" i="10" s="1"/>
  <c r="HSD31" i="10" s="1"/>
  <c r="HSC27" i="10"/>
  <c r="HSC29" i="10" s="1"/>
  <c r="HSC31" i="10" s="1"/>
  <c r="HSB27" i="10"/>
  <c r="HSB29" i="10" s="1"/>
  <c r="HSB31" i="10" s="1"/>
  <c r="HSA27" i="10"/>
  <c r="HSA29" i="10" s="1"/>
  <c r="HSA31" i="10" s="1"/>
  <c r="HRZ27" i="10"/>
  <c r="HRZ29" i="10" s="1"/>
  <c r="HRZ31" i="10" s="1"/>
  <c r="HRY27" i="10"/>
  <c r="HRY29" i="10" s="1"/>
  <c r="HRY31" i="10" s="1"/>
  <c r="HRX27" i="10"/>
  <c r="HRX29" i="10" s="1"/>
  <c r="HRX31" i="10" s="1"/>
  <c r="HRW27" i="10"/>
  <c r="HRW29" i="10" s="1"/>
  <c r="HRW31" i="10" s="1"/>
  <c r="HRV27" i="10"/>
  <c r="HRV29" i="10" s="1"/>
  <c r="HRV31" i="10" s="1"/>
  <c r="HRU27" i="10"/>
  <c r="HRU29" i="10" s="1"/>
  <c r="HRU31" i="10" s="1"/>
  <c r="HRT27" i="10"/>
  <c r="HRT29" i="10" s="1"/>
  <c r="HRT31" i="10" s="1"/>
  <c r="HRS27" i="10"/>
  <c r="HRS29" i="10" s="1"/>
  <c r="HRS31" i="10" s="1"/>
  <c r="HRR27" i="10"/>
  <c r="HRR29" i="10" s="1"/>
  <c r="HRR31" i="10" s="1"/>
  <c r="HRQ27" i="10"/>
  <c r="HRQ29" i="10" s="1"/>
  <c r="HRQ31" i="10" s="1"/>
  <c r="HRP27" i="10"/>
  <c r="HRP29" i="10" s="1"/>
  <c r="HRP31" i="10" s="1"/>
  <c r="HRO27" i="10"/>
  <c r="HRO29" i="10" s="1"/>
  <c r="HRO31" i="10" s="1"/>
  <c r="HRN27" i="10"/>
  <c r="HRN29" i="10" s="1"/>
  <c r="HRN31" i="10" s="1"/>
  <c r="HRM27" i="10"/>
  <c r="HRM29" i="10" s="1"/>
  <c r="HRM31" i="10" s="1"/>
  <c r="HRL27" i="10"/>
  <c r="HRL29" i="10" s="1"/>
  <c r="HRL31" i="10" s="1"/>
  <c r="HRK27" i="10"/>
  <c r="HRK29" i="10" s="1"/>
  <c r="HRK31" i="10" s="1"/>
  <c r="HRJ27" i="10"/>
  <c r="HRJ29" i="10" s="1"/>
  <c r="HRJ31" i="10" s="1"/>
  <c r="HRI27" i="10"/>
  <c r="HRI29" i="10" s="1"/>
  <c r="HRI31" i="10" s="1"/>
  <c r="HRH27" i="10"/>
  <c r="HRH29" i="10" s="1"/>
  <c r="HRH31" i="10" s="1"/>
  <c r="HRG27" i="10"/>
  <c r="HRG29" i="10" s="1"/>
  <c r="HRG31" i="10" s="1"/>
  <c r="HRF27" i="10"/>
  <c r="HRF29" i="10" s="1"/>
  <c r="HRF31" i="10" s="1"/>
  <c r="HRE27" i="10"/>
  <c r="HRE29" i="10" s="1"/>
  <c r="HRE31" i="10" s="1"/>
  <c r="HRD27" i="10"/>
  <c r="HRD29" i="10" s="1"/>
  <c r="HRD31" i="10" s="1"/>
  <c r="HRC27" i="10"/>
  <c r="HRC29" i="10" s="1"/>
  <c r="HRC31" i="10" s="1"/>
  <c r="HRB27" i="10"/>
  <c r="HRB29" i="10" s="1"/>
  <c r="HRB31" i="10" s="1"/>
  <c r="HRA27" i="10"/>
  <c r="HRA29" i="10" s="1"/>
  <c r="HRA31" i="10" s="1"/>
  <c r="HQZ27" i="10"/>
  <c r="HQZ29" i="10" s="1"/>
  <c r="HQZ31" i="10" s="1"/>
  <c r="HQY27" i="10"/>
  <c r="HQY29" i="10" s="1"/>
  <c r="HQY31" i="10" s="1"/>
  <c r="HQX27" i="10"/>
  <c r="HQX29" i="10" s="1"/>
  <c r="HQX31" i="10" s="1"/>
  <c r="HQW27" i="10"/>
  <c r="HQW29" i="10" s="1"/>
  <c r="HQW31" i="10" s="1"/>
  <c r="HQV27" i="10"/>
  <c r="HQV29" i="10" s="1"/>
  <c r="HQV31" i="10" s="1"/>
  <c r="HQU27" i="10"/>
  <c r="HQU29" i="10" s="1"/>
  <c r="HQU31" i="10" s="1"/>
  <c r="HQT27" i="10"/>
  <c r="HQT29" i="10" s="1"/>
  <c r="HQT31" i="10" s="1"/>
  <c r="HQS27" i="10"/>
  <c r="HQS29" i="10" s="1"/>
  <c r="HQS31" i="10" s="1"/>
  <c r="HQR27" i="10"/>
  <c r="HQR29" i="10" s="1"/>
  <c r="HQR31" i="10" s="1"/>
  <c r="HQQ27" i="10"/>
  <c r="HQQ29" i="10" s="1"/>
  <c r="HQQ31" i="10" s="1"/>
  <c r="HQP27" i="10"/>
  <c r="HQP29" i="10" s="1"/>
  <c r="HQP31" i="10" s="1"/>
  <c r="HQO27" i="10"/>
  <c r="HQO29" i="10" s="1"/>
  <c r="HQO31" i="10" s="1"/>
  <c r="HQN27" i="10"/>
  <c r="HQN29" i="10" s="1"/>
  <c r="HQN31" i="10" s="1"/>
  <c r="HQM27" i="10"/>
  <c r="HQM29" i="10" s="1"/>
  <c r="HQM31" i="10" s="1"/>
  <c r="HQL27" i="10"/>
  <c r="HQL29" i="10" s="1"/>
  <c r="HQL31" i="10" s="1"/>
  <c r="HQK27" i="10"/>
  <c r="HQK29" i="10" s="1"/>
  <c r="HQK31" i="10" s="1"/>
  <c r="HQJ27" i="10"/>
  <c r="HQJ29" i="10" s="1"/>
  <c r="HQJ31" i="10" s="1"/>
  <c r="HQI27" i="10"/>
  <c r="HQI29" i="10" s="1"/>
  <c r="HQI31" i="10" s="1"/>
  <c r="HQH27" i="10"/>
  <c r="HQH29" i="10" s="1"/>
  <c r="HQH31" i="10" s="1"/>
  <c r="HQG27" i="10"/>
  <c r="HQG29" i="10" s="1"/>
  <c r="HQG31" i="10" s="1"/>
  <c r="HQF27" i="10"/>
  <c r="HQF29" i="10" s="1"/>
  <c r="HQF31" i="10" s="1"/>
  <c r="HQE27" i="10"/>
  <c r="HQE29" i="10" s="1"/>
  <c r="HQE31" i="10" s="1"/>
  <c r="HQD27" i="10"/>
  <c r="HQD29" i="10" s="1"/>
  <c r="HQD31" i="10" s="1"/>
  <c r="HQC27" i="10"/>
  <c r="HQC29" i="10" s="1"/>
  <c r="HQC31" i="10" s="1"/>
  <c r="HQB27" i="10"/>
  <c r="HQB29" i="10" s="1"/>
  <c r="HQB31" i="10" s="1"/>
  <c r="HQA27" i="10"/>
  <c r="HQA29" i="10" s="1"/>
  <c r="HQA31" i="10" s="1"/>
  <c r="HPZ27" i="10"/>
  <c r="HPZ29" i="10" s="1"/>
  <c r="HPZ31" i="10" s="1"/>
  <c r="HPY27" i="10"/>
  <c r="HPY29" i="10" s="1"/>
  <c r="HPY31" i="10" s="1"/>
  <c r="HPX27" i="10"/>
  <c r="HPX29" i="10" s="1"/>
  <c r="HPX31" i="10" s="1"/>
  <c r="HPW27" i="10"/>
  <c r="HPW29" i="10" s="1"/>
  <c r="HPW31" i="10" s="1"/>
  <c r="HPV27" i="10"/>
  <c r="HPV29" i="10" s="1"/>
  <c r="HPV31" i="10" s="1"/>
  <c r="HPU27" i="10"/>
  <c r="HPU29" i="10" s="1"/>
  <c r="HPU31" i="10" s="1"/>
  <c r="HPT27" i="10"/>
  <c r="HPT29" i="10" s="1"/>
  <c r="HPT31" i="10" s="1"/>
  <c r="HPS27" i="10"/>
  <c r="HPS29" i="10" s="1"/>
  <c r="HPS31" i="10" s="1"/>
  <c r="HPR27" i="10"/>
  <c r="HPR29" i="10" s="1"/>
  <c r="HPR31" i="10" s="1"/>
  <c r="HPQ27" i="10"/>
  <c r="HPQ29" i="10" s="1"/>
  <c r="HPQ31" i="10" s="1"/>
  <c r="HPP27" i="10"/>
  <c r="HPP29" i="10" s="1"/>
  <c r="HPP31" i="10" s="1"/>
  <c r="HPO27" i="10"/>
  <c r="HPO29" i="10" s="1"/>
  <c r="HPO31" i="10" s="1"/>
  <c r="HPN27" i="10"/>
  <c r="HPN29" i="10" s="1"/>
  <c r="HPN31" i="10" s="1"/>
  <c r="HPM27" i="10"/>
  <c r="HPM29" i="10" s="1"/>
  <c r="HPM31" i="10" s="1"/>
  <c r="HPL27" i="10"/>
  <c r="HPL29" i="10" s="1"/>
  <c r="HPL31" i="10" s="1"/>
  <c r="HPK27" i="10"/>
  <c r="HPK29" i="10" s="1"/>
  <c r="HPK31" i="10" s="1"/>
  <c r="HPJ27" i="10"/>
  <c r="HPJ29" i="10" s="1"/>
  <c r="HPJ31" i="10" s="1"/>
  <c r="HPI27" i="10"/>
  <c r="HPI29" i="10" s="1"/>
  <c r="HPI31" i="10" s="1"/>
  <c r="HPH27" i="10"/>
  <c r="HPH29" i="10" s="1"/>
  <c r="HPH31" i="10" s="1"/>
  <c r="HPG27" i="10"/>
  <c r="HPG29" i="10" s="1"/>
  <c r="HPG31" i="10" s="1"/>
  <c r="HPF27" i="10"/>
  <c r="HPF29" i="10" s="1"/>
  <c r="HPF31" i="10" s="1"/>
  <c r="HPE27" i="10"/>
  <c r="HPE29" i="10" s="1"/>
  <c r="HPE31" i="10" s="1"/>
  <c r="HPD27" i="10"/>
  <c r="HPD29" i="10" s="1"/>
  <c r="HPD31" i="10" s="1"/>
  <c r="HPC27" i="10"/>
  <c r="HPC29" i="10" s="1"/>
  <c r="HPC31" i="10" s="1"/>
  <c r="HPB27" i="10"/>
  <c r="HPB29" i="10" s="1"/>
  <c r="HPB31" i="10" s="1"/>
  <c r="HPA27" i="10"/>
  <c r="HPA29" i="10" s="1"/>
  <c r="HPA31" i="10" s="1"/>
  <c r="HOZ27" i="10"/>
  <c r="HOZ29" i="10" s="1"/>
  <c r="HOZ31" i="10" s="1"/>
  <c r="HOY27" i="10"/>
  <c r="HOY29" i="10" s="1"/>
  <c r="HOY31" i="10" s="1"/>
  <c r="HOX27" i="10"/>
  <c r="HOX29" i="10" s="1"/>
  <c r="HOX31" i="10" s="1"/>
  <c r="HOW27" i="10"/>
  <c r="HOW29" i="10" s="1"/>
  <c r="HOW31" i="10" s="1"/>
  <c r="HOV27" i="10"/>
  <c r="HOV29" i="10" s="1"/>
  <c r="HOV31" i="10" s="1"/>
  <c r="HOU27" i="10"/>
  <c r="HOU29" i="10" s="1"/>
  <c r="HOU31" i="10" s="1"/>
  <c r="HOT27" i="10"/>
  <c r="HOT29" i="10" s="1"/>
  <c r="HOT31" i="10" s="1"/>
  <c r="HOS27" i="10"/>
  <c r="HOS29" i="10" s="1"/>
  <c r="HOS31" i="10" s="1"/>
  <c r="HOR27" i="10"/>
  <c r="HOR29" i="10" s="1"/>
  <c r="HOR31" i="10" s="1"/>
  <c r="HOQ27" i="10"/>
  <c r="HOQ29" i="10" s="1"/>
  <c r="HOQ31" i="10" s="1"/>
  <c r="HOP27" i="10"/>
  <c r="HOP29" i="10" s="1"/>
  <c r="HOP31" i="10" s="1"/>
  <c r="HOO27" i="10"/>
  <c r="HOO29" i="10" s="1"/>
  <c r="HOO31" i="10" s="1"/>
  <c r="HON27" i="10"/>
  <c r="HON29" i="10" s="1"/>
  <c r="HON31" i="10" s="1"/>
  <c r="HOM27" i="10"/>
  <c r="HOM29" i="10" s="1"/>
  <c r="HOM31" i="10" s="1"/>
  <c r="HOL27" i="10"/>
  <c r="HOL29" i="10" s="1"/>
  <c r="HOL31" i="10" s="1"/>
  <c r="HOK27" i="10"/>
  <c r="HOK29" i="10" s="1"/>
  <c r="HOK31" i="10" s="1"/>
  <c r="HOJ27" i="10"/>
  <c r="HOJ29" i="10" s="1"/>
  <c r="HOJ31" i="10" s="1"/>
  <c r="HOI27" i="10"/>
  <c r="HOI29" i="10" s="1"/>
  <c r="HOI31" i="10" s="1"/>
  <c r="HOH27" i="10"/>
  <c r="HOH29" i="10" s="1"/>
  <c r="HOH31" i="10" s="1"/>
  <c r="HOG27" i="10"/>
  <c r="HOG29" i="10" s="1"/>
  <c r="HOG31" i="10" s="1"/>
  <c r="HOF27" i="10"/>
  <c r="HOF29" i="10" s="1"/>
  <c r="HOF31" i="10" s="1"/>
  <c r="HOE27" i="10"/>
  <c r="HOE29" i="10" s="1"/>
  <c r="HOE31" i="10" s="1"/>
  <c r="HOD27" i="10"/>
  <c r="HOD29" i="10" s="1"/>
  <c r="HOD31" i="10" s="1"/>
  <c r="HOC27" i="10"/>
  <c r="HOC29" i="10" s="1"/>
  <c r="HOC31" i="10" s="1"/>
  <c r="HOB27" i="10"/>
  <c r="HOB29" i="10" s="1"/>
  <c r="HOB31" i="10" s="1"/>
  <c r="HOA27" i="10"/>
  <c r="HOA29" i="10" s="1"/>
  <c r="HOA31" i="10" s="1"/>
  <c r="HNZ27" i="10"/>
  <c r="HNZ29" i="10" s="1"/>
  <c r="HNZ31" i="10" s="1"/>
  <c r="HNY27" i="10"/>
  <c r="HNY29" i="10" s="1"/>
  <c r="HNY31" i="10" s="1"/>
  <c r="HNX27" i="10"/>
  <c r="HNX29" i="10" s="1"/>
  <c r="HNX31" i="10" s="1"/>
  <c r="HNW27" i="10"/>
  <c r="HNW29" i="10" s="1"/>
  <c r="HNW31" i="10" s="1"/>
  <c r="HNV27" i="10"/>
  <c r="HNV29" i="10" s="1"/>
  <c r="HNV31" i="10" s="1"/>
  <c r="HNU27" i="10"/>
  <c r="HNU29" i="10" s="1"/>
  <c r="HNU31" i="10" s="1"/>
  <c r="HNT27" i="10"/>
  <c r="HNT29" i="10" s="1"/>
  <c r="HNT31" i="10" s="1"/>
  <c r="HNS27" i="10"/>
  <c r="HNS29" i="10" s="1"/>
  <c r="HNS31" i="10" s="1"/>
  <c r="HNR27" i="10"/>
  <c r="HNR29" i="10" s="1"/>
  <c r="HNR31" i="10" s="1"/>
  <c r="HNQ27" i="10"/>
  <c r="HNQ29" i="10" s="1"/>
  <c r="HNQ31" i="10" s="1"/>
  <c r="HNP27" i="10"/>
  <c r="HNP29" i="10" s="1"/>
  <c r="HNP31" i="10" s="1"/>
  <c r="HNO27" i="10"/>
  <c r="HNO29" i="10" s="1"/>
  <c r="HNO31" i="10" s="1"/>
  <c r="HNN27" i="10"/>
  <c r="HNN29" i="10" s="1"/>
  <c r="HNN31" i="10" s="1"/>
  <c r="HNM27" i="10"/>
  <c r="HNM29" i="10" s="1"/>
  <c r="HNM31" i="10" s="1"/>
  <c r="HNL27" i="10"/>
  <c r="HNL29" i="10" s="1"/>
  <c r="HNL31" i="10" s="1"/>
  <c r="HNK27" i="10"/>
  <c r="HNK29" i="10" s="1"/>
  <c r="HNK31" i="10" s="1"/>
  <c r="HNJ27" i="10"/>
  <c r="HNJ29" i="10" s="1"/>
  <c r="HNJ31" i="10" s="1"/>
  <c r="HNI27" i="10"/>
  <c r="HNI29" i="10" s="1"/>
  <c r="HNI31" i="10" s="1"/>
  <c r="HNH27" i="10"/>
  <c r="HNH29" i="10" s="1"/>
  <c r="HNH31" i="10" s="1"/>
  <c r="HNG27" i="10"/>
  <c r="HNG29" i="10" s="1"/>
  <c r="HNG31" i="10" s="1"/>
  <c r="HNF27" i="10"/>
  <c r="HNF29" i="10" s="1"/>
  <c r="HNF31" i="10" s="1"/>
  <c r="HNE27" i="10"/>
  <c r="HNE29" i="10" s="1"/>
  <c r="HNE31" i="10" s="1"/>
  <c r="HND27" i="10"/>
  <c r="HND29" i="10" s="1"/>
  <c r="HND31" i="10" s="1"/>
  <c r="HNC27" i="10"/>
  <c r="HNC29" i="10" s="1"/>
  <c r="HNC31" i="10" s="1"/>
  <c r="HNB27" i="10"/>
  <c r="HNB29" i="10" s="1"/>
  <c r="HNB31" i="10" s="1"/>
  <c r="HNA27" i="10"/>
  <c r="HNA29" i="10" s="1"/>
  <c r="HNA31" i="10" s="1"/>
  <c r="HMZ27" i="10"/>
  <c r="HMZ29" i="10" s="1"/>
  <c r="HMZ31" i="10" s="1"/>
  <c r="HMY27" i="10"/>
  <c r="HMY29" i="10" s="1"/>
  <c r="HMY31" i="10" s="1"/>
  <c r="HMX27" i="10"/>
  <c r="HMX29" i="10" s="1"/>
  <c r="HMX31" i="10" s="1"/>
  <c r="HMW27" i="10"/>
  <c r="HMW29" i="10" s="1"/>
  <c r="HMW31" i="10" s="1"/>
  <c r="HMV27" i="10"/>
  <c r="HMV29" i="10" s="1"/>
  <c r="HMV31" i="10" s="1"/>
  <c r="HMU27" i="10"/>
  <c r="HMU29" i="10" s="1"/>
  <c r="HMU31" i="10" s="1"/>
  <c r="HMT27" i="10"/>
  <c r="HMT29" i="10" s="1"/>
  <c r="HMT31" i="10" s="1"/>
  <c r="HMS27" i="10"/>
  <c r="HMS29" i="10" s="1"/>
  <c r="HMS31" i="10" s="1"/>
  <c r="HMR27" i="10"/>
  <c r="HMR29" i="10" s="1"/>
  <c r="HMR31" i="10" s="1"/>
  <c r="HMQ27" i="10"/>
  <c r="HMQ29" i="10" s="1"/>
  <c r="HMQ31" i="10" s="1"/>
  <c r="HMP27" i="10"/>
  <c r="HMP29" i="10" s="1"/>
  <c r="HMP31" i="10" s="1"/>
  <c r="HMO27" i="10"/>
  <c r="HMO29" i="10" s="1"/>
  <c r="HMO31" i="10" s="1"/>
  <c r="HMN27" i="10"/>
  <c r="HMN29" i="10" s="1"/>
  <c r="HMN31" i="10" s="1"/>
  <c r="HMM27" i="10"/>
  <c r="HMM29" i="10" s="1"/>
  <c r="HMM31" i="10" s="1"/>
  <c r="HML27" i="10"/>
  <c r="HML29" i="10" s="1"/>
  <c r="HML31" i="10" s="1"/>
  <c r="HMK27" i="10"/>
  <c r="HMK29" i="10" s="1"/>
  <c r="HMK31" i="10" s="1"/>
  <c r="HMJ27" i="10"/>
  <c r="HMJ29" i="10" s="1"/>
  <c r="HMJ31" i="10" s="1"/>
  <c r="HMI27" i="10"/>
  <c r="HMI29" i="10" s="1"/>
  <c r="HMI31" i="10" s="1"/>
  <c r="HMH27" i="10"/>
  <c r="HMH29" i="10" s="1"/>
  <c r="HMH31" i="10" s="1"/>
  <c r="HMG27" i="10"/>
  <c r="HMG29" i="10" s="1"/>
  <c r="HMG31" i="10" s="1"/>
  <c r="HMF27" i="10"/>
  <c r="HMF29" i="10" s="1"/>
  <c r="HMF31" i="10" s="1"/>
  <c r="HME27" i="10"/>
  <c r="HME29" i="10" s="1"/>
  <c r="HME31" i="10" s="1"/>
  <c r="HMD27" i="10"/>
  <c r="HMD29" i="10" s="1"/>
  <c r="HMD31" i="10" s="1"/>
  <c r="HMC27" i="10"/>
  <c r="HMC29" i="10" s="1"/>
  <c r="HMC31" i="10" s="1"/>
  <c r="HMB27" i="10"/>
  <c r="HMB29" i="10" s="1"/>
  <c r="HMB31" i="10" s="1"/>
  <c r="HMA27" i="10"/>
  <c r="HMA29" i="10" s="1"/>
  <c r="HMA31" i="10" s="1"/>
  <c r="HLZ27" i="10"/>
  <c r="HLZ29" i="10" s="1"/>
  <c r="HLZ31" i="10" s="1"/>
  <c r="HLY27" i="10"/>
  <c r="HLY29" i="10" s="1"/>
  <c r="HLY31" i="10" s="1"/>
  <c r="HLX27" i="10"/>
  <c r="HLX29" i="10" s="1"/>
  <c r="HLX31" i="10" s="1"/>
  <c r="HLW27" i="10"/>
  <c r="HLW29" i="10" s="1"/>
  <c r="HLW31" i="10" s="1"/>
  <c r="HLV27" i="10"/>
  <c r="HLV29" i="10" s="1"/>
  <c r="HLV31" i="10" s="1"/>
  <c r="HLU27" i="10"/>
  <c r="HLU29" i="10" s="1"/>
  <c r="HLU31" i="10" s="1"/>
  <c r="HLT27" i="10"/>
  <c r="HLT29" i="10" s="1"/>
  <c r="HLT31" i="10" s="1"/>
  <c r="HLS27" i="10"/>
  <c r="HLS29" i="10" s="1"/>
  <c r="HLS31" i="10" s="1"/>
  <c r="HLR27" i="10"/>
  <c r="HLR29" i="10" s="1"/>
  <c r="HLR31" i="10" s="1"/>
  <c r="HLQ27" i="10"/>
  <c r="HLQ29" i="10" s="1"/>
  <c r="HLQ31" i="10" s="1"/>
  <c r="HLP27" i="10"/>
  <c r="HLP29" i="10" s="1"/>
  <c r="HLP31" i="10" s="1"/>
  <c r="HLO27" i="10"/>
  <c r="HLO29" i="10" s="1"/>
  <c r="HLO31" i="10" s="1"/>
  <c r="HLN27" i="10"/>
  <c r="HLN29" i="10" s="1"/>
  <c r="HLN31" i="10" s="1"/>
  <c r="HLM27" i="10"/>
  <c r="HLM29" i="10" s="1"/>
  <c r="HLM31" i="10" s="1"/>
  <c r="HLL27" i="10"/>
  <c r="HLL29" i="10" s="1"/>
  <c r="HLL31" i="10" s="1"/>
  <c r="HLK27" i="10"/>
  <c r="HLK29" i="10" s="1"/>
  <c r="HLK31" i="10" s="1"/>
  <c r="HLJ27" i="10"/>
  <c r="HLJ29" i="10" s="1"/>
  <c r="HLJ31" i="10" s="1"/>
  <c r="HLI27" i="10"/>
  <c r="HLI29" i="10" s="1"/>
  <c r="HLI31" i="10" s="1"/>
  <c r="HLH27" i="10"/>
  <c r="HLH29" i="10" s="1"/>
  <c r="HLH31" i="10" s="1"/>
  <c r="HLG27" i="10"/>
  <c r="HLG29" i="10" s="1"/>
  <c r="HLG31" i="10" s="1"/>
  <c r="HLF27" i="10"/>
  <c r="HLF29" i="10" s="1"/>
  <c r="HLF31" i="10" s="1"/>
  <c r="HLE27" i="10"/>
  <c r="HLE29" i="10" s="1"/>
  <c r="HLE31" i="10" s="1"/>
  <c r="HLD27" i="10"/>
  <c r="HLD29" i="10" s="1"/>
  <c r="HLD31" i="10" s="1"/>
  <c r="HLC27" i="10"/>
  <c r="HLC29" i="10" s="1"/>
  <c r="HLC31" i="10" s="1"/>
  <c r="HLB27" i="10"/>
  <c r="HLB29" i="10" s="1"/>
  <c r="HLB31" i="10" s="1"/>
  <c r="HLA27" i="10"/>
  <c r="HLA29" i="10" s="1"/>
  <c r="HLA31" i="10" s="1"/>
  <c r="HKZ27" i="10"/>
  <c r="HKZ29" i="10" s="1"/>
  <c r="HKZ31" i="10" s="1"/>
  <c r="HKY27" i="10"/>
  <c r="HKY29" i="10" s="1"/>
  <c r="HKY31" i="10" s="1"/>
  <c r="HKX27" i="10"/>
  <c r="HKX29" i="10" s="1"/>
  <c r="HKX31" i="10" s="1"/>
  <c r="HKW27" i="10"/>
  <c r="HKW29" i="10" s="1"/>
  <c r="HKW31" i="10" s="1"/>
  <c r="HKV27" i="10"/>
  <c r="HKV29" i="10" s="1"/>
  <c r="HKV31" i="10" s="1"/>
  <c r="HKU27" i="10"/>
  <c r="HKU29" i="10" s="1"/>
  <c r="HKU31" i="10" s="1"/>
  <c r="HKT27" i="10"/>
  <c r="HKT29" i="10" s="1"/>
  <c r="HKT31" i="10" s="1"/>
  <c r="HKS27" i="10"/>
  <c r="HKS29" i="10" s="1"/>
  <c r="HKS31" i="10" s="1"/>
  <c r="HKR27" i="10"/>
  <c r="HKR29" i="10" s="1"/>
  <c r="HKR31" i="10" s="1"/>
  <c r="HKQ27" i="10"/>
  <c r="HKQ29" i="10" s="1"/>
  <c r="HKQ31" i="10" s="1"/>
  <c r="HKP27" i="10"/>
  <c r="HKP29" i="10" s="1"/>
  <c r="HKP31" i="10" s="1"/>
  <c r="HKO27" i="10"/>
  <c r="HKO29" i="10" s="1"/>
  <c r="HKO31" i="10" s="1"/>
  <c r="HKN27" i="10"/>
  <c r="HKN29" i="10" s="1"/>
  <c r="HKN31" i="10" s="1"/>
  <c r="HKM27" i="10"/>
  <c r="HKM29" i="10" s="1"/>
  <c r="HKM31" i="10" s="1"/>
  <c r="HKL27" i="10"/>
  <c r="HKL29" i="10" s="1"/>
  <c r="HKL31" i="10" s="1"/>
  <c r="HKK27" i="10"/>
  <c r="HKK29" i="10" s="1"/>
  <c r="HKK31" i="10" s="1"/>
  <c r="HKJ27" i="10"/>
  <c r="HKJ29" i="10" s="1"/>
  <c r="HKJ31" i="10" s="1"/>
  <c r="HKI27" i="10"/>
  <c r="HKI29" i="10" s="1"/>
  <c r="HKI31" i="10" s="1"/>
  <c r="HKH27" i="10"/>
  <c r="HKH29" i="10" s="1"/>
  <c r="HKH31" i="10" s="1"/>
  <c r="HKG27" i="10"/>
  <c r="HKG29" i="10" s="1"/>
  <c r="HKG31" i="10" s="1"/>
  <c r="HKF27" i="10"/>
  <c r="HKF29" i="10" s="1"/>
  <c r="HKF31" i="10" s="1"/>
  <c r="HKE27" i="10"/>
  <c r="HKE29" i="10" s="1"/>
  <c r="HKE31" i="10" s="1"/>
  <c r="HKD27" i="10"/>
  <c r="HKD29" i="10" s="1"/>
  <c r="HKD31" i="10" s="1"/>
  <c r="HKC27" i="10"/>
  <c r="HKC29" i="10" s="1"/>
  <c r="HKC31" i="10" s="1"/>
  <c r="HKB27" i="10"/>
  <c r="HKB29" i="10" s="1"/>
  <c r="HKB31" i="10" s="1"/>
  <c r="HKA27" i="10"/>
  <c r="HKA29" i="10" s="1"/>
  <c r="HKA31" i="10" s="1"/>
  <c r="HJZ27" i="10"/>
  <c r="HJZ29" i="10" s="1"/>
  <c r="HJZ31" i="10" s="1"/>
  <c r="HJY27" i="10"/>
  <c r="HJY29" i="10" s="1"/>
  <c r="HJY31" i="10" s="1"/>
  <c r="HJX27" i="10"/>
  <c r="HJX29" i="10" s="1"/>
  <c r="HJX31" i="10" s="1"/>
  <c r="HJW27" i="10"/>
  <c r="HJW29" i="10" s="1"/>
  <c r="HJW31" i="10" s="1"/>
  <c r="HJV27" i="10"/>
  <c r="HJV29" i="10" s="1"/>
  <c r="HJV31" i="10" s="1"/>
  <c r="HJU27" i="10"/>
  <c r="HJU29" i="10" s="1"/>
  <c r="HJU31" i="10" s="1"/>
  <c r="HJT27" i="10"/>
  <c r="HJT29" i="10" s="1"/>
  <c r="HJT31" i="10" s="1"/>
  <c r="HJS27" i="10"/>
  <c r="HJS29" i="10" s="1"/>
  <c r="HJS31" i="10" s="1"/>
  <c r="HJR27" i="10"/>
  <c r="HJR29" i="10" s="1"/>
  <c r="HJR31" i="10" s="1"/>
  <c r="HJQ27" i="10"/>
  <c r="HJQ29" i="10" s="1"/>
  <c r="HJQ31" i="10" s="1"/>
  <c r="HJP27" i="10"/>
  <c r="HJP29" i="10" s="1"/>
  <c r="HJP31" i="10" s="1"/>
  <c r="HJO27" i="10"/>
  <c r="HJO29" i="10" s="1"/>
  <c r="HJO31" i="10" s="1"/>
  <c r="HJN27" i="10"/>
  <c r="HJN29" i="10" s="1"/>
  <c r="HJN31" i="10" s="1"/>
  <c r="HJM27" i="10"/>
  <c r="HJM29" i="10" s="1"/>
  <c r="HJM31" i="10" s="1"/>
  <c r="HJL27" i="10"/>
  <c r="HJL29" i="10" s="1"/>
  <c r="HJL31" i="10" s="1"/>
  <c r="HJK27" i="10"/>
  <c r="HJK29" i="10" s="1"/>
  <c r="HJK31" i="10" s="1"/>
  <c r="HJJ27" i="10"/>
  <c r="HJJ29" i="10" s="1"/>
  <c r="HJJ31" i="10" s="1"/>
  <c r="HJI27" i="10"/>
  <c r="HJI29" i="10" s="1"/>
  <c r="HJI31" i="10" s="1"/>
  <c r="HJH27" i="10"/>
  <c r="HJH29" i="10" s="1"/>
  <c r="HJH31" i="10" s="1"/>
  <c r="HJG27" i="10"/>
  <c r="HJG29" i="10" s="1"/>
  <c r="HJG31" i="10" s="1"/>
  <c r="HJF27" i="10"/>
  <c r="HJF29" i="10" s="1"/>
  <c r="HJF31" i="10" s="1"/>
  <c r="HJE27" i="10"/>
  <c r="HJE29" i="10" s="1"/>
  <c r="HJE31" i="10" s="1"/>
  <c r="HJD27" i="10"/>
  <c r="HJD29" i="10" s="1"/>
  <c r="HJD31" i="10" s="1"/>
  <c r="HJC27" i="10"/>
  <c r="HJC29" i="10" s="1"/>
  <c r="HJC31" i="10" s="1"/>
  <c r="HJB27" i="10"/>
  <c r="HJB29" i="10" s="1"/>
  <c r="HJB31" i="10" s="1"/>
  <c r="HJA27" i="10"/>
  <c r="HJA29" i="10" s="1"/>
  <c r="HJA31" i="10" s="1"/>
  <c r="HIZ27" i="10"/>
  <c r="HIZ29" i="10" s="1"/>
  <c r="HIZ31" i="10" s="1"/>
  <c r="HIY27" i="10"/>
  <c r="HIY29" i="10" s="1"/>
  <c r="HIY31" i="10" s="1"/>
  <c r="HIX27" i="10"/>
  <c r="HIX29" i="10" s="1"/>
  <c r="HIX31" i="10" s="1"/>
  <c r="HIW27" i="10"/>
  <c r="HIW29" i="10" s="1"/>
  <c r="HIW31" i="10" s="1"/>
  <c r="HIV27" i="10"/>
  <c r="HIV29" i="10" s="1"/>
  <c r="HIV31" i="10" s="1"/>
  <c r="HIU27" i="10"/>
  <c r="HIU29" i="10" s="1"/>
  <c r="HIU31" i="10" s="1"/>
  <c r="HIT27" i="10"/>
  <c r="HIT29" i="10" s="1"/>
  <c r="HIT31" i="10" s="1"/>
  <c r="HIS27" i="10"/>
  <c r="HIS29" i="10" s="1"/>
  <c r="HIS31" i="10" s="1"/>
  <c r="HIR27" i="10"/>
  <c r="HIR29" i="10" s="1"/>
  <c r="HIR31" i="10" s="1"/>
  <c r="HIQ27" i="10"/>
  <c r="HIQ29" i="10" s="1"/>
  <c r="HIQ31" i="10" s="1"/>
  <c r="HIP27" i="10"/>
  <c r="HIP29" i="10" s="1"/>
  <c r="HIP31" i="10" s="1"/>
  <c r="HIO27" i="10"/>
  <c r="HIO29" i="10" s="1"/>
  <c r="HIO31" i="10" s="1"/>
  <c r="HIN27" i="10"/>
  <c r="HIN29" i="10" s="1"/>
  <c r="HIN31" i="10" s="1"/>
  <c r="HIM27" i="10"/>
  <c r="HIM29" i="10" s="1"/>
  <c r="HIM31" i="10" s="1"/>
  <c r="HIL27" i="10"/>
  <c r="HIL29" i="10" s="1"/>
  <c r="HIL31" i="10" s="1"/>
  <c r="HIK27" i="10"/>
  <c r="HIK29" i="10" s="1"/>
  <c r="HIK31" i="10" s="1"/>
  <c r="HIJ27" i="10"/>
  <c r="HIJ29" i="10" s="1"/>
  <c r="HIJ31" i="10" s="1"/>
  <c r="HII27" i="10"/>
  <c r="HII29" i="10" s="1"/>
  <c r="HII31" i="10" s="1"/>
  <c r="HIH27" i="10"/>
  <c r="HIH29" i="10" s="1"/>
  <c r="HIH31" i="10" s="1"/>
  <c r="HIG27" i="10"/>
  <c r="HIG29" i="10" s="1"/>
  <c r="HIG31" i="10" s="1"/>
  <c r="HIF27" i="10"/>
  <c r="HIF29" i="10" s="1"/>
  <c r="HIF31" i="10" s="1"/>
  <c r="HIE27" i="10"/>
  <c r="HIE29" i="10" s="1"/>
  <c r="HIE31" i="10" s="1"/>
  <c r="HID27" i="10"/>
  <c r="HID29" i="10" s="1"/>
  <c r="HID31" i="10" s="1"/>
  <c r="HIC27" i="10"/>
  <c r="HIC29" i="10" s="1"/>
  <c r="HIC31" i="10" s="1"/>
  <c r="HIB27" i="10"/>
  <c r="HIB29" i="10" s="1"/>
  <c r="HIB31" i="10" s="1"/>
  <c r="HIA27" i="10"/>
  <c r="HIA29" i="10" s="1"/>
  <c r="HIA31" i="10" s="1"/>
  <c r="HHZ27" i="10"/>
  <c r="HHZ29" i="10" s="1"/>
  <c r="HHZ31" i="10" s="1"/>
  <c r="HHY27" i="10"/>
  <c r="HHY29" i="10" s="1"/>
  <c r="HHY31" i="10" s="1"/>
  <c r="HHX27" i="10"/>
  <c r="HHX29" i="10" s="1"/>
  <c r="HHX31" i="10" s="1"/>
  <c r="HHW27" i="10"/>
  <c r="HHW29" i="10" s="1"/>
  <c r="HHW31" i="10" s="1"/>
  <c r="HHV27" i="10"/>
  <c r="HHV29" i="10" s="1"/>
  <c r="HHV31" i="10" s="1"/>
  <c r="HHU27" i="10"/>
  <c r="HHU29" i="10" s="1"/>
  <c r="HHU31" i="10" s="1"/>
  <c r="HHT27" i="10"/>
  <c r="HHT29" i="10" s="1"/>
  <c r="HHT31" i="10" s="1"/>
  <c r="HHS27" i="10"/>
  <c r="HHS29" i="10" s="1"/>
  <c r="HHS31" i="10" s="1"/>
  <c r="HHR27" i="10"/>
  <c r="HHR29" i="10" s="1"/>
  <c r="HHR31" i="10" s="1"/>
  <c r="HHQ27" i="10"/>
  <c r="HHQ29" i="10" s="1"/>
  <c r="HHQ31" i="10" s="1"/>
  <c r="HHP27" i="10"/>
  <c r="HHP29" i="10" s="1"/>
  <c r="HHP31" i="10" s="1"/>
  <c r="HHO27" i="10"/>
  <c r="HHO29" i="10" s="1"/>
  <c r="HHO31" i="10" s="1"/>
  <c r="HHN27" i="10"/>
  <c r="HHN29" i="10" s="1"/>
  <c r="HHN31" i="10" s="1"/>
  <c r="HHM27" i="10"/>
  <c r="HHM29" i="10" s="1"/>
  <c r="HHM31" i="10" s="1"/>
  <c r="HHL27" i="10"/>
  <c r="HHL29" i="10" s="1"/>
  <c r="HHL31" i="10" s="1"/>
  <c r="HHK27" i="10"/>
  <c r="HHK29" i="10" s="1"/>
  <c r="HHK31" i="10" s="1"/>
  <c r="HHJ27" i="10"/>
  <c r="HHJ29" i="10" s="1"/>
  <c r="HHJ31" i="10" s="1"/>
  <c r="HHI27" i="10"/>
  <c r="HHI29" i="10" s="1"/>
  <c r="HHI31" i="10" s="1"/>
  <c r="HHH27" i="10"/>
  <c r="HHH29" i="10" s="1"/>
  <c r="HHH31" i="10" s="1"/>
  <c r="HHG27" i="10"/>
  <c r="HHG29" i="10" s="1"/>
  <c r="HHG31" i="10" s="1"/>
  <c r="HHF27" i="10"/>
  <c r="HHF29" i="10" s="1"/>
  <c r="HHF31" i="10" s="1"/>
  <c r="HHE27" i="10"/>
  <c r="HHE29" i="10" s="1"/>
  <c r="HHE31" i="10" s="1"/>
  <c r="HHD27" i="10"/>
  <c r="HHD29" i="10" s="1"/>
  <c r="HHD31" i="10" s="1"/>
  <c r="HHC27" i="10"/>
  <c r="HHC29" i="10" s="1"/>
  <c r="HHC31" i="10" s="1"/>
  <c r="HHB27" i="10"/>
  <c r="HHB29" i="10" s="1"/>
  <c r="HHB31" i="10" s="1"/>
  <c r="HHA27" i="10"/>
  <c r="HHA29" i="10" s="1"/>
  <c r="HHA31" i="10" s="1"/>
  <c r="HGZ27" i="10"/>
  <c r="HGZ29" i="10" s="1"/>
  <c r="HGZ31" i="10" s="1"/>
  <c r="HGY27" i="10"/>
  <c r="HGY29" i="10" s="1"/>
  <c r="HGY31" i="10" s="1"/>
  <c r="HGX27" i="10"/>
  <c r="HGX29" i="10" s="1"/>
  <c r="HGX31" i="10" s="1"/>
  <c r="HGW27" i="10"/>
  <c r="HGW29" i="10" s="1"/>
  <c r="HGW31" i="10" s="1"/>
  <c r="HGV27" i="10"/>
  <c r="HGV29" i="10" s="1"/>
  <c r="HGV31" i="10" s="1"/>
  <c r="HGU27" i="10"/>
  <c r="HGU29" i="10" s="1"/>
  <c r="HGU31" i="10" s="1"/>
  <c r="HGT27" i="10"/>
  <c r="HGT29" i="10" s="1"/>
  <c r="HGT31" i="10" s="1"/>
  <c r="HGS27" i="10"/>
  <c r="HGS29" i="10" s="1"/>
  <c r="HGS31" i="10" s="1"/>
  <c r="HGR27" i="10"/>
  <c r="HGR29" i="10" s="1"/>
  <c r="HGR31" i="10" s="1"/>
  <c r="HGQ27" i="10"/>
  <c r="HGQ29" i="10" s="1"/>
  <c r="HGQ31" i="10" s="1"/>
  <c r="HGP27" i="10"/>
  <c r="HGP29" i="10" s="1"/>
  <c r="HGP31" i="10" s="1"/>
  <c r="HGO27" i="10"/>
  <c r="HGO29" i="10" s="1"/>
  <c r="HGO31" i="10" s="1"/>
  <c r="HGN27" i="10"/>
  <c r="HGN29" i="10" s="1"/>
  <c r="HGN31" i="10" s="1"/>
  <c r="HGM27" i="10"/>
  <c r="HGM29" i="10" s="1"/>
  <c r="HGM31" i="10" s="1"/>
  <c r="HGL27" i="10"/>
  <c r="HGL29" i="10" s="1"/>
  <c r="HGL31" i="10" s="1"/>
  <c r="HGK27" i="10"/>
  <c r="HGK29" i="10" s="1"/>
  <c r="HGK31" i="10" s="1"/>
  <c r="HGJ27" i="10"/>
  <c r="HGJ29" i="10" s="1"/>
  <c r="HGJ31" i="10" s="1"/>
  <c r="HGI27" i="10"/>
  <c r="HGI29" i="10" s="1"/>
  <c r="HGI31" i="10" s="1"/>
  <c r="HGH27" i="10"/>
  <c r="HGH29" i="10" s="1"/>
  <c r="HGH31" i="10" s="1"/>
  <c r="HGG27" i="10"/>
  <c r="HGG29" i="10" s="1"/>
  <c r="HGG31" i="10" s="1"/>
  <c r="HGF27" i="10"/>
  <c r="HGF29" i="10" s="1"/>
  <c r="HGF31" i="10" s="1"/>
  <c r="HGE27" i="10"/>
  <c r="HGE29" i="10" s="1"/>
  <c r="HGE31" i="10" s="1"/>
  <c r="HGD27" i="10"/>
  <c r="HGD29" i="10" s="1"/>
  <c r="HGD31" i="10" s="1"/>
  <c r="HGC27" i="10"/>
  <c r="HGC29" i="10" s="1"/>
  <c r="HGC31" i="10" s="1"/>
  <c r="HGB27" i="10"/>
  <c r="HGB29" i="10" s="1"/>
  <c r="HGB31" i="10" s="1"/>
  <c r="HGA27" i="10"/>
  <c r="HGA29" i="10" s="1"/>
  <c r="HGA31" i="10" s="1"/>
  <c r="HFZ27" i="10"/>
  <c r="HFZ29" i="10" s="1"/>
  <c r="HFZ31" i="10" s="1"/>
  <c r="HFY27" i="10"/>
  <c r="HFY29" i="10" s="1"/>
  <c r="HFY31" i="10" s="1"/>
  <c r="HFX27" i="10"/>
  <c r="HFX29" i="10" s="1"/>
  <c r="HFX31" i="10" s="1"/>
  <c r="HFW27" i="10"/>
  <c r="HFW29" i="10" s="1"/>
  <c r="HFW31" i="10" s="1"/>
  <c r="HFV27" i="10"/>
  <c r="HFV29" i="10" s="1"/>
  <c r="HFV31" i="10" s="1"/>
  <c r="HFU27" i="10"/>
  <c r="HFU29" i="10" s="1"/>
  <c r="HFU31" i="10" s="1"/>
  <c r="HFT27" i="10"/>
  <c r="HFT29" i="10" s="1"/>
  <c r="HFT31" i="10" s="1"/>
  <c r="HFS27" i="10"/>
  <c r="HFS29" i="10" s="1"/>
  <c r="HFS31" i="10" s="1"/>
  <c r="HFR27" i="10"/>
  <c r="HFR29" i="10" s="1"/>
  <c r="HFR31" i="10" s="1"/>
  <c r="HFQ27" i="10"/>
  <c r="HFQ29" i="10" s="1"/>
  <c r="HFQ31" i="10" s="1"/>
  <c r="HFP27" i="10"/>
  <c r="HFP29" i="10" s="1"/>
  <c r="HFP31" i="10" s="1"/>
  <c r="HFO27" i="10"/>
  <c r="HFO29" i="10" s="1"/>
  <c r="HFO31" i="10" s="1"/>
  <c r="HFN27" i="10"/>
  <c r="HFN29" i="10" s="1"/>
  <c r="HFN31" i="10" s="1"/>
  <c r="HFM27" i="10"/>
  <c r="HFM29" i="10" s="1"/>
  <c r="HFM31" i="10" s="1"/>
  <c r="HFL27" i="10"/>
  <c r="HFL29" i="10" s="1"/>
  <c r="HFL31" i="10" s="1"/>
  <c r="HFK27" i="10"/>
  <c r="HFK29" i="10" s="1"/>
  <c r="HFK31" i="10" s="1"/>
  <c r="HFJ27" i="10"/>
  <c r="HFJ29" i="10" s="1"/>
  <c r="HFJ31" i="10" s="1"/>
  <c r="HFI27" i="10"/>
  <c r="HFI29" i="10" s="1"/>
  <c r="HFI31" i="10" s="1"/>
  <c r="HFH27" i="10"/>
  <c r="HFH29" i="10" s="1"/>
  <c r="HFH31" i="10" s="1"/>
  <c r="HFG27" i="10"/>
  <c r="HFG29" i="10" s="1"/>
  <c r="HFG31" i="10" s="1"/>
  <c r="HFF27" i="10"/>
  <c r="HFF29" i="10" s="1"/>
  <c r="HFF31" i="10" s="1"/>
  <c r="HFE27" i="10"/>
  <c r="HFE29" i="10" s="1"/>
  <c r="HFE31" i="10" s="1"/>
  <c r="HFD27" i="10"/>
  <c r="HFD29" i="10" s="1"/>
  <c r="HFD31" i="10" s="1"/>
  <c r="HFC27" i="10"/>
  <c r="HFC29" i="10" s="1"/>
  <c r="HFC31" i="10" s="1"/>
  <c r="HFB27" i="10"/>
  <c r="HFB29" i="10" s="1"/>
  <c r="HFB31" i="10" s="1"/>
  <c r="HFA27" i="10"/>
  <c r="HFA29" i="10" s="1"/>
  <c r="HFA31" i="10" s="1"/>
  <c r="HEZ27" i="10"/>
  <c r="HEZ29" i="10" s="1"/>
  <c r="HEZ31" i="10" s="1"/>
  <c r="HEY27" i="10"/>
  <c r="HEY29" i="10" s="1"/>
  <c r="HEY31" i="10" s="1"/>
  <c r="HEX27" i="10"/>
  <c r="HEX29" i="10" s="1"/>
  <c r="HEX31" i="10" s="1"/>
  <c r="HEW27" i="10"/>
  <c r="HEW29" i="10" s="1"/>
  <c r="HEW31" i="10" s="1"/>
  <c r="HEV27" i="10"/>
  <c r="HEV29" i="10" s="1"/>
  <c r="HEV31" i="10" s="1"/>
  <c r="HEU27" i="10"/>
  <c r="HEU29" i="10" s="1"/>
  <c r="HEU31" i="10" s="1"/>
  <c r="HET27" i="10"/>
  <c r="HET29" i="10" s="1"/>
  <c r="HET31" i="10" s="1"/>
  <c r="HES27" i="10"/>
  <c r="HES29" i="10" s="1"/>
  <c r="HES31" i="10" s="1"/>
  <c r="HER27" i="10"/>
  <c r="HER29" i="10" s="1"/>
  <c r="HER31" i="10" s="1"/>
  <c r="HEQ27" i="10"/>
  <c r="HEQ29" i="10" s="1"/>
  <c r="HEQ31" i="10" s="1"/>
  <c r="HEP27" i="10"/>
  <c r="HEP29" i="10" s="1"/>
  <c r="HEP31" i="10" s="1"/>
  <c r="HEO27" i="10"/>
  <c r="HEO29" i="10" s="1"/>
  <c r="HEO31" i="10" s="1"/>
  <c r="HEN27" i="10"/>
  <c r="HEN29" i="10" s="1"/>
  <c r="HEN31" i="10" s="1"/>
  <c r="HEM27" i="10"/>
  <c r="HEM29" i="10" s="1"/>
  <c r="HEM31" i="10" s="1"/>
  <c r="HEL27" i="10"/>
  <c r="HEL29" i="10" s="1"/>
  <c r="HEL31" i="10" s="1"/>
  <c r="HEK27" i="10"/>
  <c r="HEK29" i="10" s="1"/>
  <c r="HEK31" i="10" s="1"/>
  <c r="HEJ27" i="10"/>
  <c r="HEJ29" i="10" s="1"/>
  <c r="HEJ31" i="10" s="1"/>
  <c r="HEI27" i="10"/>
  <c r="HEI29" i="10" s="1"/>
  <c r="HEI31" i="10" s="1"/>
  <c r="HEH27" i="10"/>
  <c r="HEH29" i="10" s="1"/>
  <c r="HEH31" i="10" s="1"/>
  <c r="HEG27" i="10"/>
  <c r="HEG29" i="10" s="1"/>
  <c r="HEG31" i="10" s="1"/>
  <c r="HEF27" i="10"/>
  <c r="HEF29" i="10" s="1"/>
  <c r="HEF31" i="10" s="1"/>
  <c r="HEE27" i="10"/>
  <c r="HEE29" i="10" s="1"/>
  <c r="HEE31" i="10" s="1"/>
  <c r="HED27" i="10"/>
  <c r="HED29" i="10" s="1"/>
  <c r="HED31" i="10" s="1"/>
  <c r="HEC27" i="10"/>
  <c r="HEC29" i="10" s="1"/>
  <c r="HEC31" i="10" s="1"/>
  <c r="HEB27" i="10"/>
  <c r="HEB29" i="10" s="1"/>
  <c r="HEB31" i="10" s="1"/>
  <c r="HEA27" i="10"/>
  <c r="HEA29" i="10" s="1"/>
  <c r="HEA31" i="10" s="1"/>
  <c r="HDZ27" i="10"/>
  <c r="HDZ29" i="10" s="1"/>
  <c r="HDZ31" i="10" s="1"/>
  <c r="HDY27" i="10"/>
  <c r="HDY29" i="10" s="1"/>
  <c r="HDY31" i="10" s="1"/>
  <c r="HDX27" i="10"/>
  <c r="HDX29" i="10" s="1"/>
  <c r="HDX31" i="10" s="1"/>
  <c r="HDW27" i="10"/>
  <c r="HDW29" i="10" s="1"/>
  <c r="HDW31" i="10" s="1"/>
  <c r="HDV27" i="10"/>
  <c r="HDV29" i="10" s="1"/>
  <c r="HDV31" i="10" s="1"/>
  <c r="HDU27" i="10"/>
  <c r="HDU29" i="10" s="1"/>
  <c r="HDU31" i="10" s="1"/>
  <c r="HDT27" i="10"/>
  <c r="HDT29" i="10" s="1"/>
  <c r="HDT31" i="10" s="1"/>
  <c r="HDS27" i="10"/>
  <c r="HDS29" i="10" s="1"/>
  <c r="HDS31" i="10" s="1"/>
  <c r="HDR27" i="10"/>
  <c r="HDR29" i="10" s="1"/>
  <c r="HDR31" i="10" s="1"/>
  <c r="HDQ27" i="10"/>
  <c r="HDQ29" i="10" s="1"/>
  <c r="HDQ31" i="10" s="1"/>
  <c r="HDP27" i="10"/>
  <c r="HDP29" i="10" s="1"/>
  <c r="HDP31" i="10" s="1"/>
  <c r="HDO27" i="10"/>
  <c r="HDO29" i="10" s="1"/>
  <c r="HDO31" i="10" s="1"/>
  <c r="HDN27" i="10"/>
  <c r="HDN29" i="10" s="1"/>
  <c r="HDN31" i="10" s="1"/>
  <c r="HDM27" i="10"/>
  <c r="HDM29" i="10" s="1"/>
  <c r="HDM31" i="10" s="1"/>
  <c r="HDL27" i="10"/>
  <c r="HDL29" i="10" s="1"/>
  <c r="HDL31" i="10" s="1"/>
  <c r="HDK27" i="10"/>
  <c r="HDK29" i="10" s="1"/>
  <c r="HDK31" i="10" s="1"/>
  <c r="HDJ27" i="10"/>
  <c r="HDJ29" i="10" s="1"/>
  <c r="HDJ31" i="10" s="1"/>
  <c r="HDI27" i="10"/>
  <c r="HDI29" i="10" s="1"/>
  <c r="HDI31" i="10" s="1"/>
  <c r="HDH27" i="10"/>
  <c r="HDH29" i="10" s="1"/>
  <c r="HDH31" i="10" s="1"/>
  <c r="HDG27" i="10"/>
  <c r="HDG29" i="10" s="1"/>
  <c r="HDG31" i="10" s="1"/>
  <c r="HDF27" i="10"/>
  <c r="HDF29" i="10" s="1"/>
  <c r="HDF31" i="10" s="1"/>
  <c r="HDE27" i="10"/>
  <c r="HDE29" i="10" s="1"/>
  <c r="HDE31" i="10" s="1"/>
  <c r="HDD27" i="10"/>
  <c r="HDD29" i="10" s="1"/>
  <c r="HDD31" i="10" s="1"/>
  <c r="HDC27" i="10"/>
  <c r="HDC29" i="10" s="1"/>
  <c r="HDC31" i="10" s="1"/>
  <c r="HDB27" i="10"/>
  <c r="HDB29" i="10" s="1"/>
  <c r="HDB31" i="10" s="1"/>
  <c r="HDA27" i="10"/>
  <c r="HDA29" i="10" s="1"/>
  <c r="HDA31" i="10" s="1"/>
  <c r="HCZ27" i="10"/>
  <c r="HCZ29" i="10" s="1"/>
  <c r="HCZ31" i="10" s="1"/>
  <c r="HCY27" i="10"/>
  <c r="HCY29" i="10" s="1"/>
  <c r="HCY31" i="10" s="1"/>
  <c r="HCX27" i="10"/>
  <c r="HCX29" i="10" s="1"/>
  <c r="HCX31" i="10" s="1"/>
  <c r="HCW27" i="10"/>
  <c r="HCW29" i="10" s="1"/>
  <c r="HCW31" i="10" s="1"/>
  <c r="HCV27" i="10"/>
  <c r="HCV29" i="10" s="1"/>
  <c r="HCV31" i="10" s="1"/>
  <c r="HCU27" i="10"/>
  <c r="HCU29" i="10" s="1"/>
  <c r="HCU31" i="10" s="1"/>
  <c r="HCT27" i="10"/>
  <c r="HCT29" i="10" s="1"/>
  <c r="HCT31" i="10" s="1"/>
  <c r="HCS27" i="10"/>
  <c r="HCS29" i="10" s="1"/>
  <c r="HCS31" i="10" s="1"/>
  <c r="HCR27" i="10"/>
  <c r="HCR29" i="10" s="1"/>
  <c r="HCR31" i="10" s="1"/>
  <c r="HCQ27" i="10"/>
  <c r="HCQ29" i="10" s="1"/>
  <c r="HCQ31" i="10" s="1"/>
  <c r="HCP27" i="10"/>
  <c r="HCP29" i="10" s="1"/>
  <c r="HCP31" i="10" s="1"/>
  <c r="HCO27" i="10"/>
  <c r="HCO29" i="10" s="1"/>
  <c r="HCO31" i="10" s="1"/>
  <c r="HCN27" i="10"/>
  <c r="HCN29" i="10" s="1"/>
  <c r="HCN31" i="10" s="1"/>
  <c r="HCM27" i="10"/>
  <c r="HCM29" i="10" s="1"/>
  <c r="HCM31" i="10" s="1"/>
  <c r="HCL27" i="10"/>
  <c r="HCL29" i="10" s="1"/>
  <c r="HCL31" i="10" s="1"/>
  <c r="HCK27" i="10"/>
  <c r="HCK29" i="10" s="1"/>
  <c r="HCK31" i="10" s="1"/>
  <c r="HCJ27" i="10"/>
  <c r="HCJ29" i="10" s="1"/>
  <c r="HCJ31" i="10" s="1"/>
  <c r="HCI27" i="10"/>
  <c r="HCI29" i="10" s="1"/>
  <c r="HCI31" i="10" s="1"/>
  <c r="HCH27" i="10"/>
  <c r="HCH29" i="10" s="1"/>
  <c r="HCH31" i="10" s="1"/>
  <c r="HCG27" i="10"/>
  <c r="HCG29" i="10" s="1"/>
  <c r="HCG31" i="10" s="1"/>
  <c r="HCF27" i="10"/>
  <c r="HCF29" i="10" s="1"/>
  <c r="HCF31" i="10" s="1"/>
  <c r="HCE27" i="10"/>
  <c r="HCE29" i="10" s="1"/>
  <c r="HCE31" i="10" s="1"/>
  <c r="HCD27" i="10"/>
  <c r="HCD29" i="10" s="1"/>
  <c r="HCD31" i="10" s="1"/>
  <c r="HCC27" i="10"/>
  <c r="HCC29" i="10" s="1"/>
  <c r="HCC31" i="10" s="1"/>
  <c r="HCB27" i="10"/>
  <c r="HCB29" i="10" s="1"/>
  <c r="HCB31" i="10" s="1"/>
  <c r="HCA27" i="10"/>
  <c r="HCA29" i="10" s="1"/>
  <c r="HCA31" i="10" s="1"/>
  <c r="HBZ27" i="10"/>
  <c r="HBZ29" i="10" s="1"/>
  <c r="HBZ31" i="10" s="1"/>
  <c r="HBY27" i="10"/>
  <c r="HBY29" i="10" s="1"/>
  <c r="HBY31" i="10" s="1"/>
  <c r="HBX27" i="10"/>
  <c r="HBX29" i="10" s="1"/>
  <c r="HBX31" i="10" s="1"/>
  <c r="HBW27" i="10"/>
  <c r="HBW29" i="10" s="1"/>
  <c r="HBW31" i="10" s="1"/>
  <c r="HBV27" i="10"/>
  <c r="HBV29" i="10" s="1"/>
  <c r="HBV31" i="10" s="1"/>
  <c r="HBU27" i="10"/>
  <c r="HBU29" i="10" s="1"/>
  <c r="HBU31" i="10" s="1"/>
  <c r="HBT27" i="10"/>
  <c r="HBT29" i="10" s="1"/>
  <c r="HBT31" i="10" s="1"/>
  <c r="HBS27" i="10"/>
  <c r="HBS29" i="10" s="1"/>
  <c r="HBS31" i="10" s="1"/>
  <c r="HBR27" i="10"/>
  <c r="HBR29" i="10" s="1"/>
  <c r="HBR31" i="10" s="1"/>
  <c r="HBQ27" i="10"/>
  <c r="HBQ29" i="10" s="1"/>
  <c r="HBQ31" i="10" s="1"/>
  <c r="HBP27" i="10"/>
  <c r="HBP29" i="10" s="1"/>
  <c r="HBP31" i="10" s="1"/>
  <c r="HBO27" i="10"/>
  <c r="HBO29" i="10" s="1"/>
  <c r="HBO31" i="10" s="1"/>
  <c r="HBN27" i="10"/>
  <c r="HBN29" i="10" s="1"/>
  <c r="HBN31" i="10" s="1"/>
  <c r="HBM27" i="10"/>
  <c r="HBM29" i="10" s="1"/>
  <c r="HBM31" i="10" s="1"/>
  <c r="HBL27" i="10"/>
  <c r="HBL29" i="10" s="1"/>
  <c r="HBL31" i="10" s="1"/>
  <c r="HBK27" i="10"/>
  <c r="HBK29" i="10" s="1"/>
  <c r="HBK31" i="10" s="1"/>
  <c r="HBJ27" i="10"/>
  <c r="HBJ29" i="10" s="1"/>
  <c r="HBJ31" i="10" s="1"/>
  <c r="HBI27" i="10"/>
  <c r="HBI29" i="10" s="1"/>
  <c r="HBI31" i="10" s="1"/>
  <c r="HBH27" i="10"/>
  <c r="HBH29" i="10" s="1"/>
  <c r="HBH31" i="10" s="1"/>
  <c r="HBG27" i="10"/>
  <c r="HBG29" i="10" s="1"/>
  <c r="HBG31" i="10" s="1"/>
  <c r="HBF27" i="10"/>
  <c r="HBF29" i="10" s="1"/>
  <c r="HBF31" i="10" s="1"/>
  <c r="HBE27" i="10"/>
  <c r="HBE29" i="10" s="1"/>
  <c r="HBE31" i="10" s="1"/>
  <c r="HBD27" i="10"/>
  <c r="HBD29" i="10" s="1"/>
  <c r="HBD31" i="10" s="1"/>
  <c r="HBC27" i="10"/>
  <c r="HBC29" i="10" s="1"/>
  <c r="HBC31" i="10" s="1"/>
  <c r="HBB27" i="10"/>
  <c r="HBB29" i="10" s="1"/>
  <c r="HBB31" i="10" s="1"/>
  <c r="HBA27" i="10"/>
  <c r="HBA29" i="10" s="1"/>
  <c r="HBA31" i="10" s="1"/>
  <c r="HAZ27" i="10"/>
  <c r="HAZ29" i="10" s="1"/>
  <c r="HAZ31" i="10" s="1"/>
  <c r="HAY27" i="10"/>
  <c r="HAY29" i="10" s="1"/>
  <c r="HAY31" i="10" s="1"/>
  <c r="HAX27" i="10"/>
  <c r="HAX29" i="10" s="1"/>
  <c r="HAX31" i="10" s="1"/>
  <c r="HAW27" i="10"/>
  <c r="HAW29" i="10" s="1"/>
  <c r="HAW31" i="10" s="1"/>
  <c r="HAV27" i="10"/>
  <c r="HAV29" i="10" s="1"/>
  <c r="HAV31" i="10" s="1"/>
  <c r="HAU27" i="10"/>
  <c r="HAU29" i="10" s="1"/>
  <c r="HAU31" i="10" s="1"/>
  <c r="HAT27" i="10"/>
  <c r="HAT29" i="10" s="1"/>
  <c r="HAT31" i="10" s="1"/>
  <c r="HAS27" i="10"/>
  <c r="HAS29" i="10" s="1"/>
  <c r="HAS31" i="10" s="1"/>
  <c r="HAR27" i="10"/>
  <c r="HAR29" i="10" s="1"/>
  <c r="HAR31" i="10" s="1"/>
  <c r="HAQ27" i="10"/>
  <c r="HAQ29" i="10" s="1"/>
  <c r="HAQ31" i="10" s="1"/>
  <c r="HAP27" i="10"/>
  <c r="HAP29" i="10" s="1"/>
  <c r="HAP31" i="10" s="1"/>
  <c r="HAO27" i="10"/>
  <c r="HAO29" i="10" s="1"/>
  <c r="HAO31" i="10" s="1"/>
  <c r="HAN27" i="10"/>
  <c r="HAN29" i="10" s="1"/>
  <c r="HAN31" i="10" s="1"/>
  <c r="HAM27" i="10"/>
  <c r="HAM29" i="10" s="1"/>
  <c r="HAM31" i="10" s="1"/>
  <c r="HAL27" i="10"/>
  <c r="HAL29" i="10" s="1"/>
  <c r="HAL31" i="10" s="1"/>
  <c r="HAK27" i="10"/>
  <c r="HAK29" i="10" s="1"/>
  <c r="HAK31" i="10" s="1"/>
  <c r="HAJ27" i="10"/>
  <c r="HAJ29" i="10" s="1"/>
  <c r="HAJ31" i="10" s="1"/>
  <c r="HAI27" i="10"/>
  <c r="HAI29" i="10" s="1"/>
  <c r="HAI31" i="10" s="1"/>
  <c r="HAH27" i="10"/>
  <c r="HAH29" i="10" s="1"/>
  <c r="HAH31" i="10" s="1"/>
  <c r="HAG27" i="10"/>
  <c r="HAG29" i="10" s="1"/>
  <c r="HAG31" i="10" s="1"/>
  <c r="HAF27" i="10"/>
  <c r="HAF29" i="10" s="1"/>
  <c r="HAF31" i="10" s="1"/>
  <c r="HAE27" i="10"/>
  <c r="HAE29" i="10" s="1"/>
  <c r="HAE31" i="10" s="1"/>
  <c r="HAD27" i="10"/>
  <c r="HAD29" i="10" s="1"/>
  <c r="HAD31" i="10" s="1"/>
  <c r="HAC27" i="10"/>
  <c r="HAC29" i="10" s="1"/>
  <c r="HAC31" i="10" s="1"/>
  <c r="HAB27" i="10"/>
  <c r="HAB29" i="10" s="1"/>
  <c r="HAB31" i="10" s="1"/>
  <c r="HAA27" i="10"/>
  <c r="HAA29" i="10" s="1"/>
  <c r="HAA31" i="10" s="1"/>
  <c r="GZZ27" i="10"/>
  <c r="GZZ29" i="10" s="1"/>
  <c r="GZZ31" i="10" s="1"/>
  <c r="GZY27" i="10"/>
  <c r="GZY29" i="10" s="1"/>
  <c r="GZY31" i="10" s="1"/>
  <c r="GZX27" i="10"/>
  <c r="GZX29" i="10" s="1"/>
  <c r="GZX31" i="10" s="1"/>
  <c r="GZW27" i="10"/>
  <c r="GZW29" i="10" s="1"/>
  <c r="GZW31" i="10" s="1"/>
  <c r="GZV27" i="10"/>
  <c r="GZV29" i="10" s="1"/>
  <c r="GZV31" i="10" s="1"/>
  <c r="GZU27" i="10"/>
  <c r="GZU29" i="10" s="1"/>
  <c r="GZU31" i="10" s="1"/>
  <c r="GZT27" i="10"/>
  <c r="GZT29" i="10" s="1"/>
  <c r="GZT31" i="10" s="1"/>
  <c r="GZS27" i="10"/>
  <c r="GZS29" i="10" s="1"/>
  <c r="GZS31" i="10" s="1"/>
  <c r="GZR27" i="10"/>
  <c r="GZR29" i="10" s="1"/>
  <c r="GZR31" i="10" s="1"/>
  <c r="GZQ27" i="10"/>
  <c r="GZQ29" i="10" s="1"/>
  <c r="GZQ31" i="10" s="1"/>
  <c r="GZP27" i="10"/>
  <c r="GZP29" i="10" s="1"/>
  <c r="GZP31" i="10" s="1"/>
  <c r="GZO27" i="10"/>
  <c r="GZO29" i="10" s="1"/>
  <c r="GZO31" i="10" s="1"/>
  <c r="GZN27" i="10"/>
  <c r="GZN29" i="10" s="1"/>
  <c r="GZN31" i="10" s="1"/>
  <c r="GZM27" i="10"/>
  <c r="GZM29" i="10" s="1"/>
  <c r="GZM31" i="10" s="1"/>
  <c r="GZL27" i="10"/>
  <c r="GZL29" i="10" s="1"/>
  <c r="GZL31" i="10" s="1"/>
  <c r="GZK27" i="10"/>
  <c r="GZK29" i="10" s="1"/>
  <c r="GZK31" i="10" s="1"/>
  <c r="GZJ27" i="10"/>
  <c r="GZJ29" i="10" s="1"/>
  <c r="GZJ31" i="10" s="1"/>
  <c r="GZI27" i="10"/>
  <c r="GZI29" i="10" s="1"/>
  <c r="GZI31" i="10" s="1"/>
  <c r="GZH27" i="10"/>
  <c r="GZH29" i="10" s="1"/>
  <c r="GZH31" i="10" s="1"/>
  <c r="GZG27" i="10"/>
  <c r="GZG29" i="10" s="1"/>
  <c r="GZG31" i="10" s="1"/>
  <c r="GZF27" i="10"/>
  <c r="GZF29" i="10" s="1"/>
  <c r="GZF31" i="10" s="1"/>
  <c r="GZE27" i="10"/>
  <c r="GZE29" i="10" s="1"/>
  <c r="GZE31" i="10" s="1"/>
  <c r="GZD27" i="10"/>
  <c r="GZD29" i="10" s="1"/>
  <c r="GZD31" i="10" s="1"/>
  <c r="GZC27" i="10"/>
  <c r="GZC29" i="10" s="1"/>
  <c r="GZC31" i="10" s="1"/>
  <c r="GZB27" i="10"/>
  <c r="GZB29" i="10" s="1"/>
  <c r="GZB31" i="10" s="1"/>
  <c r="GZA27" i="10"/>
  <c r="GZA29" i="10" s="1"/>
  <c r="GZA31" i="10" s="1"/>
  <c r="GYZ27" i="10"/>
  <c r="GYZ29" i="10" s="1"/>
  <c r="GYZ31" i="10" s="1"/>
  <c r="GYY27" i="10"/>
  <c r="GYY29" i="10" s="1"/>
  <c r="GYY31" i="10" s="1"/>
  <c r="GYX27" i="10"/>
  <c r="GYX29" i="10" s="1"/>
  <c r="GYX31" i="10" s="1"/>
  <c r="GYW27" i="10"/>
  <c r="GYW29" i="10" s="1"/>
  <c r="GYW31" i="10" s="1"/>
  <c r="GYV27" i="10"/>
  <c r="GYV29" i="10" s="1"/>
  <c r="GYV31" i="10" s="1"/>
  <c r="GYU27" i="10"/>
  <c r="GYU29" i="10" s="1"/>
  <c r="GYU31" i="10" s="1"/>
  <c r="GYT27" i="10"/>
  <c r="GYT29" i="10" s="1"/>
  <c r="GYT31" i="10" s="1"/>
  <c r="GYS27" i="10"/>
  <c r="GYS29" i="10" s="1"/>
  <c r="GYS31" i="10" s="1"/>
  <c r="GYR27" i="10"/>
  <c r="GYR29" i="10" s="1"/>
  <c r="GYR31" i="10" s="1"/>
  <c r="GYQ27" i="10"/>
  <c r="GYQ29" i="10" s="1"/>
  <c r="GYQ31" i="10" s="1"/>
  <c r="GYP27" i="10"/>
  <c r="GYP29" i="10" s="1"/>
  <c r="GYP31" i="10" s="1"/>
  <c r="GYO27" i="10"/>
  <c r="GYO29" i="10" s="1"/>
  <c r="GYO31" i="10" s="1"/>
  <c r="GYN27" i="10"/>
  <c r="GYN29" i="10" s="1"/>
  <c r="GYN31" i="10" s="1"/>
  <c r="GYM27" i="10"/>
  <c r="GYM29" i="10" s="1"/>
  <c r="GYM31" i="10" s="1"/>
  <c r="GYL27" i="10"/>
  <c r="GYL29" i="10" s="1"/>
  <c r="GYL31" i="10" s="1"/>
  <c r="GYK27" i="10"/>
  <c r="GYK29" i="10" s="1"/>
  <c r="GYK31" i="10" s="1"/>
  <c r="GYJ27" i="10"/>
  <c r="GYJ29" i="10" s="1"/>
  <c r="GYJ31" i="10" s="1"/>
  <c r="GYI27" i="10"/>
  <c r="GYI29" i="10" s="1"/>
  <c r="GYI31" i="10" s="1"/>
  <c r="GYH27" i="10"/>
  <c r="GYH29" i="10" s="1"/>
  <c r="GYH31" i="10" s="1"/>
  <c r="GYG27" i="10"/>
  <c r="GYG29" i="10" s="1"/>
  <c r="GYG31" i="10" s="1"/>
  <c r="GYF27" i="10"/>
  <c r="GYF29" i="10" s="1"/>
  <c r="GYF31" i="10" s="1"/>
  <c r="GYE27" i="10"/>
  <c r="GYE29" i="10" s="1"/>
  <c r="GYE31" i="10" s="1"/>
  <c r="GYD27" i="10"/>
  <c r="GYD29" i="10" s="1"/>
  <c r="GYD31" i="10" s="1"/>
  <c r="GYC27" i="10"/>
  <c r="GYC29" i="10" s="1"/>
  <c r="GYC31" i="10" s="1"/>
  <c r="GYB27" i="10"/>
  <c r="GYB29" i="10" s="1"/>
  <c r="GYB31" i="10" s="1"/>
  <c r="GYA27" i="10"/>
  <c r="GYA29" i="10" s="1"/>
  <c r="GYA31" i="10" s="1"/>
  <c r="GXZ27" i="10"/>
  <c r="GXZ29" i="10" s="1"/>
  <c r="GXZ31" i="10" s="1"/>
  <c r="GXY27" i="10"/>
  <c r="GXY29" i="10" s="1"/>
  <c r="GXY31" i="10" s="1"/>
  <c r="GXX27" i="10"/>
  <c r="GXX29" i="10" s="1"/>
  <c r="GXX31" i="10" s="1"/>
  <c r="GXW27" i="10"/>
  <c r="GXW29" i="10" s="1"/>
  <c r="GXW31" i="10" s="1"/>
  <c r="GXV27" i="10"/>
  <c r="GXV29" i="10" s="1"/>
  <c r="GXV31" i="10" s="1"/>
  <c r="GXU27" i="10"/>
  <c r="GXU29" i="10" s="1"/>
  <c r="GXU31" i="10" s="1"/>
  <c r="GXT27" i="10"/>
  <c r="GXT29" i="10" s="1"/>
  <c r="GXT31" i="10" s="1"/>
  <c r="GXS27" i="10"/>
  <c r="GXS29" i="10" s="1"/>
  <c r="GXS31" i="10" s="1"/>
  <c r="GXR27" i="10"/>
  <c r="GXR29" i="10" s="1"/>
  <c r="GXR31" i="10" s="1"/>
  <c r="GXQ27" i="10"/>
  <c r="GXQ29" i="10" s="1"/>
  <c r="GXQ31" i="10" s="1"/>
  <c r="GXP27" i="10"/>
  <c r="GXP29" i="10" s="1"/>
  <c r="GXP31" i="10" s="1"/>
  <c r="GXO27" i="10"/>
  <c r="GXO29" i="10" s="1"/>
  <c r="GXO31" i="10" s="1"/>
  <c r="GXN27" i="10"/>
  <c r="GXN29" i="10" s="1"/>
  <c r="GXN31" i="10" s="1"/>
  <c r="GXM27" i="10"/>
  <c r="GXM29" i="10" s="1"/>
  <c r="GXM31" i="10" s="1"/>
  <c r="GXL27" i="10"/>
  <c r="GXL29" i="10" s="1"/>
  <c r="GXL31" i="10" s="1"/>
  <c r="GXK27" i="10"/>
  <c r="GXK29" i="10" s="1"/>
  <c r="GXK31" i="10" s="1"/>
  <c r="GXJ27" i="10"/>
  <c r="GXJ29" i="10" s="1"/>
  <c r="GXJ31" i="10" s="1"/>
  <c r="GXI27" i="10"/>
  <c r="GXI29" i="10" s="1"/>
  <c r="GXI31" i="10" s="1"/>
  <c r="GXH27" i="10"/>
  <c r="GXH29" i="10" s="1"/>
  <c r="GXH31" i="10" s="1"/>
  <c r="GXG27" i="10"/>
  <c r="GXG29" i="10" s="1"/>
  <c r="GXG31" i="10" s="1"/>
  <c r="GXF27" i="10"/>
  <c r="GXF29" i="10" s="1"/>
  <c r="GXF31" i="10" s="1"/>
  <c r="GXE27" i="10"/>
  <c r="GXE29" i="10" s="1"/>
  <c r="GXE31" i="10" s="1"/>
  <c r="GXD27" i="10"/>
  <c r="GXD29" i="10" s="1"/>
  <c r="GXD31" i="10" s="1"/>
  <c r="GXC27" i="10"/>
  <c r="GXC29" i="10" s="1"/>
  <c r="GXC31" i="10" s="1"/>
  <c r="GXB27" i="10"/>
  <c r="GXB29" i="10" s="1"/>
  <c r="GXB31" i="10" s="1"/>
  <c r="GXA27" i="10"/>
  <c r="GXA29" i="10" s="1"/>
  <c r="GXA31" i="10" s="1"/>
  <c r="GWZ27" i="10"/>
  <c r="GWZ29" i="10" s="1"/>
  <c r="GWZ31" i="10" s="1"/>
  <c r="GWY27" i="10"/>
  <c r="GWY29" i="10" s="1"/>
  <c r="GWY31" i="10" s="1"/>
  <c r="GWX27" i="10"/>
  <c r="GWX29" i="10" s="1"/>
  <c r="GWX31" i="10" s="1"/>
  <c r="GWW27" i="10"/>
  <c r="GWW29" i="10" s="1"/>
  <c r="GWW31" i="10" s="1"/>
  <c r="GWV27" i="10"/>
  <c r="GWV29" i="10" s="1"/>
  <c r="GWV31" i="10" s="1"/>
  <c r="GWU27" i="10"/>
  <c r="GWU29" i="10" s="1"/>
  <c r="GWU31" i="10" s="1"/>
  <c r="GWT27" i="10"/>
  <c r="GWT29" i="10" s="1"/>
  <c r="GWT31" i="10" s="1"/>
  <c r="GWS27" i="10"/>
  <c r="GWS29" i="10" s="1"/>
  <c r="GWS31" i="10" s="1"/>
  <c r="GWR27" i="10"/>
  <c r="GWR29" i="10" s="1"/>
  <c r="GWR31" i="10" s="1"/>
  <c r="GWQ27" i="10"/>
  <c r="GWQ29" i="10" s="1"/>
  <c r="GWQ31" i="10" s="1"/>
  <c r="GWP27" i="10"/>
  <c r="GWP29" i="10" s="1"/>
  <c r="GWP31" i="10" s="1"/>
  <c r="GWO27" i="10"/>
  <c r="GWO29" i="10" s="1"/>
  <c r="GWO31" i="10" s="1"/>
  <c r="GWN27" i="10"/>
  <c r="GWN29" i="10" s="1"/>
  <c r="GWN31" i="10" s="1"/>
  <c r="GWM27" i="10"/>
  <c r="GWM29" i="10" s="1"/>
  <c r="GWM31" i="10" s="1"/>
  <c r="GWL27" i="10"/>
  <c r="GWL29" i="10" s="1"/>
  <c r="GWL31" i="10" s="1"/>
  <c r="GWK27" i="10"/>
  <c r="GWK29" i="10" s="1"/>
  <c r="GWK31" i="10" s="1"/>
  <c r="GWJ27" i="10"/>
  <c r="GWJ29" i="10" s="1"/>
  <c r="GWJ31" i="10" s="1"/>
  <c r="GWI27" i="10"/>
  <c r="GWI29" i="10" s="1"/>
  <c r="GWI31" i="10" s="1"/>
  <c r="GWH27" i="10"/>
  <c r="GWH29" i="10" s="1"/>
  <c r="GWH31" i="10" s="1"/>
  <c r="GWG27" i="10"/>
  <c r="GWG29" i="10" s="1"/>
  <c r="GWG31" i="10" s="1"/>
  <c r="GWF27" i="10"/>
  <c r="GWF29" i="10" s="1"/>
  <c r="GWF31" i="10" s="1"/>
  <c r="GWE27" i="10"/>
  <c r="GWE29" i="10" s="1"/>
  <c r="GWE31" i="10" s="1"/>
  <c r="GWD27" i="10"/>
  <c r="GWD29" i="10" s="1"/>
  <c r="GWD31" i="10" s="1"/>
  <c r="GWC27" i="10"/>
  <c r="GWC29" i="10" s="1"/>
  <c r="GWC31" i="10" s="1"/>
  <c r="GWB27" i="10"/>
  <c r="GWB29" i="10" s="1"/>
  <c r="GWB31" i="10" s="1"/>
  <c r="GWA27" i="10"/>
  <c r="GWA29" i="10" s="1"/>
  <c r="GWA31" i="10" s="1"/>
  <c r="GVZ27" i="10"/>
  <c r="GVZ29" i="10" s="1"/>
  <c r="GVZ31" i="10" s="1"/>
  <c r="GVY27" i="10"/>
  <c r="GVY29" i="10" s="1"/>
  <c r="GVY31" i="10" s="1"/>
  <c r="GVX27" i="10"/>
  <c r="GVX29" i="10" s="1"/>
  <c r="GVX31" i="10" s="1"/>
  <c r="GVW27" i="10"/>
  <c r="GVW29" i="10" s="1"/>
  <c r="GVW31" i="10" s="1"/>
  <c r="GVV27" i="10"/>
  <c r="GVV29" i="10" s="1"/>
  <c r="GVV31" i="10" s="1"/>
  <c r="GVU27" i="10"/>
  <c r="GVU29" i="10" s="1"/>
  <c r="GVU31" i="10" s="1"/>
  <c r="GVT27" i="10"/>
  <c r="GVT29" i="10" s="1"/>
  <c r="GVT31" i="10" s="1"/>
  <c r="GVS27" i="10"/>
  <c r="GVS29" i="10" s="1"/>
  <c r="GVS31" i="10" s="1"/>
  <c r="GVR27" i="10"/>
  <c r="GVR29" i="10" s="1"/>
  <c r="GVR31" i="10" s="1"/>
  <c r="GVQ27" i="10"/>
  <c r="GVQ29" i="10" s="1"/>
  <c r="GVQ31" i="10" s="1"/>
  <c r="GVP27" i="10"/>
  <c r="GVP29" i="10" s="1"/>
  <c r="GVP31" i="10" s="1"/>
  <c r="GVO27" i="10"/>
  <c r="GVO29" i="10" s="1"/>
  <c r="GVO31" i="10" s="1"/>
  <c r="GVN27" i="10"/>
  <c r="GVN29" i="10" s="1"/>
  <c r="GVN31" i="10" s="1"/>
  <c r="GVM27" i="10"/>
  <c r="GVM29" i="10" s="1"/>
  <c r="GVM31" i="10" s="1"/>
  <c r="GVL27" i="10"/>
  <c r="GVL29" i="10" s="1"/>
  <c r="GVL31" i="10" s="1"/>
  <c r="GVK27" i="10"/>
  <c r="GVK29" i="10" s="1"/>
  <c r="GVK31" i="10" s="1"/>
  <c r="GVJ27" i="10"/>
  <c r="GVJ29" i="10" s="1"/>
  <c r="GVJ31" i="10" s="1"/>
  <c r="GVI27" i="10"/>
  <c r="GVI29" i="10" s="1"/>
  <c r="GVI31" i="10" s="1"/>
  <c r="GVH27" i="10"/>
  <c r="GVH29" i="10" s="1"/>
  <c r="GVH31" i="10" s="1"/>
  <c r="GVG27" i="10"/>
  <c r="GVG29" i="10" s="1"/>
  <c r="GVG31" i="10" s="1"/>
  <c r="GVF27" i="10"/>
  <c r="GVF29" i="10" s="1"/>
  <c r="GVF31" i="10" s="1"/>
  <c r="GVE27" i="10"/>
  <c r="GVE29" i="10" s="1"/>
  <c r="GVE31" i="10" s="1"/>
  <c r="GVD27" i="10"/>
  <c r="GVD29" i="10" s="1"/>
  <c r="GVD31" i="10" s="1"/>
  <c r="GVC27" i="10"/>
  <c r="GVC29" i="10" s="1"/>
  <c r="GVC31" i="10" s="1"/>
  <c r="GVB27" i="10"/>
  <c r="GVB29" i="10" s="1"/>
  <c r="GVB31" i="10" s="1"/>
  <c r="GVA27" i="10"/>
  <c r="GVA29" i="10" s="1"/>
  <c r="GVA31" i="10" s="1"/>
  <c r="GUZ27" i="10"/>
  <c r="GUZ29" i="10" s="1"/>
  <c r="GUZ31" i="10" s="1"/>
  <c r="GUY27" i="10"/>
  <c r="GUY29" i="10" s="1"/>
  <c r="GUY31" i="10" s="1"/>
  <c r="GUX27" i="10"/>
  <c r="GUX29" i="10" s="1"/>
  <c r="GUX31" i="10" s="1"/>
  <c r="GUW27" i="10"/>
  <c r="GUW29" i="10" s="1"/>
  <c r="GUW31" i="10" s="1"/>
  <c r="GUV27" i="10"/>
  <c r="GUV29" i="10" s="1"/>
  <c r="GUV31" i="10" s="1"/>
  <c r="GUU27" i="10"/>
  <c r="GUU29" i="10" s="1"/>
  <c r="GUU31" i="10" s="1"/>
  <c r="GUT27" i="10"/>
  <c r="GUT29" i="10" s="1"/>
  <c r="GUT31" i="10" s="1"/>
  <c r="GUS27" i="10"/>
  <c r="GUS29" i="10" s="1"/>
  <c r="GUS31" i="10" s="1"/>
  <c r="GUR27" i="10"/>
  <c r="GUR29" i="10" s="1"/>
  <c r="GUR31" i="10" s="1"/>
  <c r="GUQ27" i="10"/>
  <c r="GUQ29" i="10" s="1"/>
  <c r="GUQ31" i="10" s="1"/>
  <c r="GUP27" i="10"/>
  <c r="GUP29" i="10" s="1"/>
  <c r="GUP31" i="10" s="1"/>
  <c r="GUO27" i="10"/>
  <c r="GUO29" i="10" s="1"/>
  <c r="GUO31" i="10" s="1"/>
  <c r="GUN27" i="10"/>
  <c r="GUN29" i="10" s="1"/>
  <c r="GUN31" i="10" s="1"/>
  <c r="GUM27" i="10"/>
  <c r="GUM29" i="10" s="1"/>
  <c r="GUM31" i="10" s="1"/>
  <c r="GUL27" i="10"/>
  <c r="GUL29" i="10" s="1"/>
  <c r="GUL31" i="10" s="1"/>
  <c r="GUK27" i="10"/>
  <c r="GUK29" i="10" s="1"/>
  <c r="GUK31" i="10" s="1"/>
  <c r="GUJ27" i="10"/>
  <c r="GUJ29" i="10" s="1"/>
  <c r="GUJ31" i="10" s="1"/>
  <c r="GUI27" i="10"/>
  <c r="GUI29" i="10" s="1"/>
  <c r="GUI31" i="10" s="1"/>
  <c r="GUH27" i="10"/>
  <c r="GUH29" i="10" s="1"/>
  <c r="GUH31" i="10" s="1"/>
  <c r="GUG27" i="10"/>
  <c r="GUG29" i="10" s="1"/>
  <c r="GUG31" i="10" s="1"/>
  <c r="GUF27" i="10"/>
  <c r="GUF29" i="10" s="1"/>
  <c r="GUF31" i="10" s="1"/>
  <c r="GUE27" i="10"/>
  <c r="GUE29" i="10" s="1"/>
  <c r="GUE31" i="10" s="1"/>
  <c r="GUD27" i="10"/>
  <c r="GUD29" i="10" s="1"/>
  <c r="GUD31" i="10" s="1"/>
  <c r="GUC27" i="10"/>
  <c r="GUC29" i="10" s="1"/>
  <c r="GUC31" i="10" s="1"/>
  <c r="GUB27" i="10"/>
  <c r="GUB29" i="10" s="1"/>
  <c r="GUB31" i="10" s="1"/>
  <c r="GUA27" i="10"/>
  <c r="GUA29" i="10" s="1"/>
  <c r="GUA31" i="10" s="1"/>
  <c r="GTZ27" i="10"/>
  <c r="GTZ29" i="10" s="1"/>
  <c r="GTZ31" i="10" s="1"/>
  <c r="GTY27" i="10"/>
  <c r="GTY29" i="10" s="1"/>
  <c r="GTY31" i="10" s="1"/>
  <c r="GTX27" i="10"/>
  <c r="GTX29" i="10" s="1"/>
  <c r="GTX31" i="10" s="1"/>
  <c r="GTW27" i="10"/>
  <c r="GTW29" i="10" s="1"/>
  <c r="GTW31" i="10" s="1"/>
  <c r="GTV27" i="10"/>
  <c r="GTV29" i="10" s="1"/>
  <c r="GTV31" i="10" s="1"/>
  <c r="GTU27" i="10"/>
  <c r="GTU29" i="10" s="1"/>
  <c r="GTU31" i="10" s="1"/>
  <c r="GTT27" i="10"/>
  <c r="GTT29" i="10" s="1"/>
  <c r="GTT31" i="10" s="1"/>
  <c r="GTS27" i="10"/>
  <c r="GTS29" i="10" s="1"/>
  <c r="GTS31" i="10" s="1"/>
  <c r="GTR27" i="10"/>
  <c r="GTR29" i="10" s="1"/>
  <c r="GTR31" i="10" s="1"/>
  <c r="GTQ27" i="10"/>
  <c r="GTQ29" i="10" s="1"/>
  <c r="GTQ31" i="10" s="1"/>
  <c r="GTP27" i="10"/>
  <c r="GTP29" i="10" s="1"/>
  <c r="GTP31" i="10" s="1"/>
  <c r="GTO27" i="10"/>
  <c r="GTO29" i="10" s="1"/>
  <c r="GTO31" i="10" s="1"/>
  <c r="GTN27" i="10"/>
  <c r="GTN29" i="10" s="1"/>
  <c r="GTN31" i="10" s="1"/>
  <c r="GTM27" i="10"/>
  <c r="GTM29" i="10" s="1"/>
  <c r="GTM31" i="10" s="1"/>
  <c r="GTL27" i="10"/>
  <c r="GTL29" i="10" s="1"/>
  <c r="GTL31" i="10" s="1"/>
  <c r="GTK27" i="10"/>
  <c r="GTK29" i="10" s="1"/>
  <c r="GTK31" i="10" s="1"/>
  <c r="GTJ27" i="10"/>
  <c r="GTJ29" i="10" s="1"/>
  <c r="GTJ31" i="10" s="1"/>
  <c r="GTI27" i="10"/>
  <c r="GTI29" i="10" s="1"/>
  <c r="GTI31" i="10" s="1"/>
  <c r="GTH27" i="10"/>
  <c r="GTH29" i="10" s="1"/>
  <c r="GTH31" i="10" s="1"/>
  <c r="GTG27" i="10"/>
  <c r="GTG29" i="10" s="1"/>
  <c r="GTG31" i="10" s="1"/>
  <c r="GTF27" i="10"/>
  <c r="GTF29" i="10" s="1"/>
  <c r="GTF31" i="10" s="1"/>
  <c r="GTE27" i="10"/>
  <c r="GTE29" i="10" s="1"/>
  <c r="GTE31" i="10" s="1"/>
  <c r="GTD27" i="10"/>
  <c r="GTD29" i="10" s="1"/>
  <c r="GTD31" i="10" s="1"/>
  <c r="GTC27" i="10"/>
  <c r="GTC29" i="10" s="1"/>
  <c r="GTC31" i="10" s="1"/>
  <c r="GTB27" i="10"/>
  <c r="GTB29" i="10" s="1"/>
  <c r="GTB31" i="10" s="1"/>
  <c r="GTA27" i="10"/>
  <c r="GTA29" i="10" s="1"/>
  <c r="GTA31" i="10" s="1"/>
  <c r="GSZ27" i="10"/>
  <c r="GSZ29" i="10" s="1"/>
  <c r="GSZ31" i="10" s="1"/>
  <c r="GSY27" i="10"/>
  <c r="GSY29" i="10" s="1"/>
  <c r="GSY31" i="10" s="1"/>
  <c r="GSX27" i="10"/>
  <c r="GSX29" i="10" s="1"/>
  <c r="GSX31" i="10" s="1"/>
  <c r="GSW27" i="10"/>
  <c r="GSW29" i="10" s="1"/>
  <c r="GSW31" i="10" s="1"/>
  <c r="GSV27" i="10"/>
  <c r="GSV29" i="10" s="1"/>
  <c r="GSV31" i="10" s="1"/>
  <c r="GSU27" i="10"/>
  <c r="GSU29" i="10" s="1"/>
  <c r="GSU31" i="10" s="1"/>
  <c r="GST27" i="10"/>
  <c r="GST29" i="10" s="1"/>
  <c r="GST31" i="10" s="1"/>
  <c r="GSS27" i="10"/>
  <c r="GSS29" i="10" s="1"/>
  <c r="GSS31" i="10" s="1"/>
  <c r="GSR27" i="10"/>
  <c r="GSR29" i="10" s="1"/>
  <c r="GSR31" i="10" s="1"/>
  <c r="GSQ27" i="10"/>
  <c r="GSQ29" i="10" s="1"/>
  <c r="GSQ31" i="10" s="1"/>
  <c r="GSP27" i="10"/>
  <c r="GSP29" i="10" s="1"/>
  <c r="GSP31" i="10" s="1"/>
  <c r="GSO27" i="10"/>
  <c r="GSO29" i="10" s="1"/>
  <c r="GSO31" i="10" s="1"/>
  <c r="GSN27" i="10"/>
  <c r="GSN29" i="10" s="1"/>
  <c r="GSN31" i="10" s="1"/>
  <c r="GSM27" i="10"/>
  <c r="GSM29" i="10" s="1"/>
  <c r="GSM31" i="10" s="1"/>
  <c r="GSL27" i="10"/>
  <c r="GSL29" i="10" s="1"/>
  <c r="GSL31" i="10" s="1"/>
  <c r="GSK27" i="10"/>
  <c r="GSK29" i="10" s="1"/>
  <c r="GSK31" i="10" s="1"/>
  <c r="GSJ27" i="10"/>
  <c r="GSJ29" i="10" s="1"/>
  <c r="GSJ31" i="10" s="1"/>
  <c r="GSI27" i="10"/>
  <c r="GSI29" i="10" s="1"/>
  <c r="GSI31" i="10" s="1"/>
  <c r="GSH27" i="10"/>
  <c r="GSH29" i="10" s="1"/>
  <c r="GSH31" i="10" s="1"/>
  <c r="GSG27" i="10"/>
  <c r="GSG29" i="10" s="1"/>
  <c r="GSG31" i="10" s="1"/>
  <c r="GSF27" i="10"/>
  <c r="GSF29" i="10" s="1"/>
  <c r="GSF31" i="10" s="1"/>
  <c r="GSE27" i="10"/>
  <c r="GSE29" i="10" s="1"/>
  <c r="GSE31" i="10" s="1"/>
  <c r="GSD27" i="10"/>
  <c r="GSD29" i="10" s="1"/>
  <c r="GSD31" i="10" s="1"/>
  <c r="GSC27" i="10"/>
  <c r="GSC29" i="10" s="1"/>
  <c r="GSC31" i="10" s="1"/>
  <c r="GSB27" i="10"/>
  <c r="GSB29" i="10" s="1"/>
  <c r="GSB31" i="10" s="1"/>
  <c r="GSA27" i="10"/>
  <c r="GSA29" i="10" s="1"/>
  <c r="GSA31" i="10" s="1"/>
  <c r="GRZ27" i="10"/>
  <c r="GRZ29" i="10" s="1"/>
  <c r="GRZ31" i="10" s="1"/>
  <c r="GRY27" i="10"/>
  <c r="GRY29" i="10" s="1"/>
  <c r="GRY31" i="10" s="1"/>
  <c r="GRX27" i="10"/>
  <c r="GRX29" i="10" s="1"/>
  <c r="GRX31" i="10" s="1"/>
  <c r="GRW27" i="10"/>
  <c r="GRW29" i="10" s="1"/>
  <c r="GRW31" i="10" s="1"/>
  <c r="GRV27" i="10"/>
  <c r="GRV29" i="10" s="1"/>
  <c r="GRV31" i="10" s="1"/>
  <c r="GRU27" i="10"/>
  <c r="GRU29" i="10" s="1"/>
  <c r="GRU31" i="10" s="1"/>
  <c r="GRT27" i="10"/>
  <c r="GRT29" i="10" s="1"/>
  <c r="GRT31" i="10" s="1"/>
  <c r="GRS27" i="10"/>
  <c r="GRS29" i="10" s="1"/>
  <c r="GRS31" i="10" s="1"/>
  <c r="GRR27" i="10"/>
  <c r="GRR29" i="10" s="1"/>
  <c r="GRR31" i="10" s="1"/>
  <c r="GRQ27" i="10"/>
  <c r="GRQ29" i="10" s="1"/>
  <c r="GRQ31" i="10" s="1"/>
  <c r="GRP27" i="10"/>
  <c r="GRP29" i="10" s="1"/>
  <c r="GRP31" i="10" s="1"/>
  <c r="GRO27" i="10"/>
  <c r="GRO29" i="10" s="1"/>
  <c r="GRO31" i="10" s="1"/>
  <c r="GRN27" i="10"/>
  <c r="GRN29" i="10" s="1"/>
  <c r="GRN31" i="10" s="1"/>
  <c r="GRM27" i="10"/>
  <c r="GRM29" i="10" s="1"/>
  <c r="GRM31" i="10" s="1"/>
  <c r="GRL27" i="10"/>
  <c r="GRL29" i="10" s="1"/>
  <c r="GRL31" i="10" s="1"/>
  <c r="GRK27" i="10"/>
  <c r="GRK29" i="10" s="1"/>
  <c r="GRK31" i="10" s="1"/>
  <c r="GRJ27" i="10"/>
  <c r="GRJ29" i="10" s="1"/>
  <c r="GRJ31" i="10" s="1"/>
  <c r="GRI27" i="10"/>
  <c r="GRI29" i="10" s="1"/>
  <c r="GRI31" i="10" s="1"/>
  <c r="GRH27" i="10"/>
  <c r="GRH29" i="10" s="1"/>
  <c r="GRH31" i="10" s="1"/>
  <c r="GRG27" i="10"/>
  <c r="GRG29" i="10" s="1"/>
  <c r="GRG31" i="10" s="1"/>
  <c r="GRF27" i="10"/>
  <c r="GRF29" i="10" s="1"/>
  <c r="GRF31" i="10" s="1"/>
  <c r="GRE27" i="10"/>
  <c r="GRE29" i="10" s="1"/>
  <c r="GRE31" i="10" s="1"/>
  <c r="GRD27" i="10"/>
  <c r="GRD29" i="10" s="1"/>
  <c r="GRD31" i="10" s="1"/>
  <c r="GRC27" i="10"/>
  <c r="GRC29" i="10" s="1"/>
  <c r="GRC31" i="10" s="1"/>
  <c r="GRB27" i="10"/>
  <c r="GRB29" i="10" s="1"/>
  <c r="GRB31" i="10" s="1"/>
  <c r="GRA27" i="10"/>
  <c r="GRA29" i="10" s="1"/>
  <c r="GRA31" i="10" s="1"/>
  <c r="GQZ27" i="10"/>
  <c r="GQZ29" i="10" s="1"/>
  <c r="GQZ31" i="10" s="1"/>
  <c r="GQY27" i="10"/>
  <c r="GQY29" i="10" s="1"/>
  <c r="GQY31" i="10" s="1"/>
  <c r="GQX27" i="10"/>
  <c r="GQX29" i="10" s="1"/>
  <c r="GQX31" i="10" s="1"/>
  <c r="GQW27" i="10"/>
  <c r="GQW29" i="10" s="1"/>
  <c r="GQW31" i="10" s="1"/>
  <c r="GQV27" i="10"/>
  <c r="GQV29" i="10" s="1"/>
  <c r="GQV31" i="10" s="1"/>
  <c r="GQU27" i="10"/>
  <c r="GQU29" i="10" s="1"/>
  <c r="GQU31" i="10" s="1"/>
  <c r="GQT27" i="10"/>
  <c r="GQT29" i="10" s="1"/>
  <c r="GQT31" i="10" s="1"/>
  <c r="GQS27" i="10"/>
  <c r="GQS29" i="10" s="1"/>
  <c r="GQS31" i="10" s="1"/>
  <c r="GQR27" i="10"/>
  <c r="GQR29" i="10" s="1"/>
  <c r="GQR31" i="10" s="1"/>
  <c r="GQQ27" i="10"/>
  <c r="GQQ29" i="10" s="1"/>
  <c r="GQQ31" i="10" s="1"/>
  <c r="GQP27" i="10"/>
  <c r="GQP29" i="10" s="1"/>
  <c r="GQP31" i="10" s="1"/>
  <c r="GQO27" i="10"/>
  <c r="GQO29" i="10" s="1"/>
  <c r="GQO31" i="10" s="1"/>
  <c r="GQN27" i="10"/>
  <c r="GQN29" i="10" s="1"/>
  <c r="GQN31" i="10" s="1"/>
  <c r="GQM27" i="10"/>
  <c r="GQM29" i="10" s="1"/>
  <c r="GQM31" i="10" s="1"/>
  <c r="GQL27" i="10"/>
  <c r="GQL29" i="10" s="1"/>
  <c r="GQL31" i="10" s="1"/>
  <c r="GQK27" i="10"/>
  <c r="GQK29" i="10" s="1"/>
  <c r="GQK31" i="10" s="1"/>
  <c r="GQJ27" i="10"/>
  <c r="GQJ29" i="10" s="1"/>
  <c r="GQJ31" i="10" s="1"/>
  <c r="GQI27" i="10"/>
  <c r="GQI29" i="10" s="1"/>
  <c r="GQI31" i="10" s="1"/>
  <c r="GQH27" i="10"/>
  <c r="GQH29" i="10" s="1"/>
  <c r="GQH31" i="10" s="1"/>
  <c r="GQG27" i="10"/>
  <c r="GQG29" i="10" s="1"/>
  <c r="GQG31" i="10" s="1"/>
  <c r="GQF27" i="10"/>
  <c r="GQF29" i="10" s="1"/>
  <c r="GQF31" i="10" s="1"/>
  <c r="GQE27" i="10"/>
  <c r="GQE29" i="10" s="1"/>
  <c r="GQE31" i="10" s="1"/>
  <c r="GQD27" i="10"/>
  <c r="GQD29" i="10" s="1"/>
  <c r="GQD31" i="10" s="1"/>
  <c r="GQC27" i="10"/>
  <c r="GQC29" i="10" s="1"/>
  <c r="GQC31" i="10" s="1"/>
  <c r="GQB27" i="10"/>
  <c r="GQB29" i="10" s="1"/>
  <c r="GQB31" i="10" s="1"/>
  <c r="GQA27" i="10"/>
  <c r="GQA29" i="10" s="1"/>
  <c r="GQA31" i="10" s="1"/>
  <c r="GPZ27" i="10"/>
  <c r="GPZ29" i="10" s="1"/>
  <c r="GPZ31" i="10" s="1"/>
  <c r="GPY27" i="10"/>
  <c r="GPY29" i="10" s="1"/>
  <c r="GPY31" i="10" s="1"/>
  <c r="GPX27" i="10"/>
  <c r="GPX29" i="10" s="1"/>
  <c r="GPX31" i="10" s="1"/>
  <c r="GPW27" i="10"/>
  <c r="GPW29" i="10" s="1"/>
  <c r="GPW31" i="10" s="1"/>
  <c r="GPV27" i="10"/>
  <c r="GPV29" i="10" s="1"/>
  <c r="GPV31" i="10" s="1"/>
  <c r="GPU27" i="10"/>
  <c r="GPU29" i="10" s="1"/>
  <c r="GPU31" i="10" s="1"/>
  <c r="GPT27" i="10"/>
  <c r="GPT29" i="10" s="1"/>
  <c r="GPT31" i="10" s="1"/>
  <c r="GPS27" i="10"/>
  <c r="GPS29" i="10" s="1"/>
  <c r="GPS31" i="10" s="1"/>
  <c r="GPR27" i="10"/>
  <c r="GPR29" i="10" s="1"/>
  <c r="GPR31" i="10" s="1"/>
  <c r="GPQ27" i="10"/>
  <c r="GPQ29" i="10" s="1"/>
  <c r="GPQ31" i="10" s="1"/>
  <c r="GPP27" i="10"/>
  <c r="GPP29" i="10" s="1"/>
  <c r="GPP31" i="10" s="1"/>
  <c r="GPO27" i="10"/>
  <c r="GPO29" i="10" s="1"/>
  <c r="GPO31" i="10" s="1"/>
  <c r="GPN27" i="10"/>
  <c r="GPN29" i="10" s="1"/>
  <c r="GPN31" i="10" s="1"/>
  <c r="GPM27" i="10"/>
  <c r="GPM29" i="10" s="1"/>
  <c r="GPM31" i="10" s="1"/>
  <c r="GPL27" i="10"/>
  <c r="GPL29" i="10" s="1"/>
  <c r="GPL31" i="10" s="1"/>
  <c r="GPK27" i="10"/>
  <c r="GPK29" i="10" s="1"/>
  <c r="GPK31" i="10" s="1"/>
  <c r="GPJ27" i="10"/>
  <c r="GPJ29" i="10" s="1"/>
  <c r="GPJ31" i="10" s="1"/>
  <c r="GPI27" i="10"/>
  <c r="GPI29" i="10" s="1"/>
  <c r="GPI31" i="10" s="1"/>
  <c r="GPH27" i="10"/>
  <c r="GPH29" i="10" s="1"/>
  <c r="GPH31" i="10" s="1"/>
  <c r="GPG27" i="10"/>
  <c r="GPG29" i="10" s="1"/>
  <c r="GPG31" i="10" s="1"/>
  <c r="GPF27" i="10"/>
  <c r="GPF29" i="10" s="1"/>
  <c r="GPF31" i="10" s="1"/>
  <c r="GPE27" i="10"/>
  <c r="GPE29" i="10" s="1"/>
  <c r="GPE31" i="10" s="1"/>
  <c r="GPD27" i="10"/>
  <c r="GPD29" i="10" s="1"/>
  <c r="GPD31" i="10" s="1"/>
  <c r="GPC27" i="10"/>
  <c r="GPC29" i="10" s="1"/>
  <c r="GPC31" i="10" s="1"/>
  <c r="GPB27" i="10"/>
  <c r="GPB29" i="10" s="1"/>
  <c r="GPB31" i="10" s="1"/>
  <c r="GPA27" i="10"/>
  <c r="GPA29" i="10" s="1"/>
  <c r="GPA31" i="10" s="1"/>
  <c r="GOZ27" i="10"/>
  <c r="GOZ29" i="10" s="1"/>
  <c r="GOZ31" i="10" s="1"/>
  <c r="GOY27" i="10"/>
  <c r="GOY29" i="10" s="1"/>
  <c r="GOY31" i="10" s="1"/>
  <c r="GOX27" i="10"/>
  <c r="GOX29" i="10" s="1"/>
  <c r="GOX31" i="10" s="1"/>
  <c r="GOW27" i="10"/>
  <c r="GOW29" i="10" s="1"/>
  <c r="GOW31" i="10" s="1"/>
  <c r="GOV27" i="10"/>
  <c r="GOV29" i="10" s="1"/>
  <c r="GOV31" i="10" s="1"/>
  <c r="GOU27" i="10"/>
  <c r="GOU29" i="10" s="1"/>
  <c r="GOU31" i="10" s="1"/>
  <c r="GOT27" i="10"/>
  <c r="GOT29" i="10" s="1"/>
  <c r="GOT31" i="10" s="1"/>
  <c r="GOS27" i="10"/>
  <c r="GOS29" i="10" s="1"/>
  <c r="GOS31" i="10" s="1"/>
  <c r="GOR27" i="10"/>
  <c r="GOR29" i="10" s="1"/>
  <c r="GOR31" i="10" s="1"/>
  <c r="GOQ27" i="10"/>
  <c r="GOQ29" i="10" s="1"/>
  <c r="GOQ31" i="10" s="1"/>
  <c r="GOP27" i="10"/>
  <c r="GOP29" i="10" s="1"/>
  <c r="GOP31" i="10" s="1"/>
  <c r="GOO27" i="10"/>
  <c r="GOO29" i="10" s="1"/>
  <c r="GOO31" i="10" s="1"/>
  <c r="GON27" i="10"/>
  <c r="GON29" i="10" s="1"/>
  <c r="GON31" i="10" s="1"/>
  <c r="GOM27" i="10"/>
  <c r="GOM29" i="10" s="1"/>
  <c r="GOM31" i="10" s="1"/>
  <c r="GOL27" i="10"/>
  <c r="GOL29" i="10" s="1"/>
  <c r="GOL31" i="10" s="1"/>
  <c r="GOK27" i="10"/>
  <c r="GOK29" i="10" s="1"/>
  <c r="GOK31" i="10" s="1"/>
  <c r="GOJ27" i="10"/>
  <c r="GOJ29" i="10" s="1"/>
  <c r="GOJ31" i="10" s="1"/>
  <c r="GOI27" i="10"/>
  <c r="GOI29" i="10" s="1"/>
  <c r="GOI31" i="10" s="1"/>
  <c r="GOH27" i="10"/>
  <c r="GOH29" i="10" s="1"/>
  <c r="GOH31" i="10" s="1"/>
  <c r="GOG27" i="10"/>
  <c r="GOG29" i="10" s="1"/>
  <c r="GOG31" i="10" s="1"/>
  <c r="GOF27" i="10"/>
  <c r="GOF29" i="10" s="1"/>
  <c r="GOF31" i="10" s="1"/>
  <c r="GOE27" i="10"/>
  <c r="GOE29" i="10" s="1"/>
  <c r="GOE31" i="10" s="1"/>
  <c r="GOD27" i="10"/>
  <c r="GOD29" i="10" s="1"/>
  <c r="GOD31" i="10" s="1"/>
  <c r="GOC27" i="10"/>
  <c r="GOC29" i="10" s="1"/>
  <c r="GOC31" i="10" s="1"/>
  <c r="GOB27" i="10"/>
  <c r="GOB29" i="10" s="1"/>
  <c r="GOB31" i="10" s="1"/>
  <c r="GOA27" i="10"/>
  <c r="GOA29" i="10" s="1"/>
  <c r="GOA31" i="10" s="1"/>
  <c r="GNZ27" i="10"/>
  <c r="GNZ29" i="10" s="1"/>
  <c r="GNZ31" i="10" s="1"/>
  <c r="GNY27" i="10"/>
  <c r="GNY29" i="10" s="1"/>
  <c r="GNY31" i="10" s="1"/>
  <c r="GNX27" i="10"/>
  <c r="GNX29" i="10" s="1"/>
  <c r="GNX31" i="10" s="1"/>
  <c r="GNW27" i="10"/>
  <c r="GNW29" i="10" s="1"/>
  <c r="GNW31" i="10" s="1"/>
  <c r="GNV27" i="10"/>
  <c r="GNV29" i="10" s="1"/>
  <c r="GNV31" i="10" s="1"/>
  <c r="GNU27" i="10"/>
  <c r="GNU29" i="10" s="1"/>
  <c r="GNU31" i="10" s="1"/>
  <c r="GNT27" i="10"/>
  <c r="GNT29" i="10" s="1"/>
  <c r="GNT31" i="10" s="1"/>
  <c r="GNS27" i="10"/>
  <c r="GNS29" i="10" s="1"/>
  <c r="GNS31" i="10" s="1"/>
  <c r="GNR27" i="10"/>
  <c r="GNR29" i="10" s="1"/>
  <c r="GNR31" i="10" s="1"/>
  <c r="GNQ27" i="10"/>
  <c r="GNQ29" i="10" s="1"/>
  <c r="GNQ31" i="10" s="1"/>
  <c r="GNP27" i="10"/>
  <c r="GNP29" i="10" s="1"/>
  <c r="GNP31" i="10" s="1"/>
  <c r="GNO27" i="10"/>
  <c r="GNO29" i="10" s="1"/>
  <c r="GNO31" i="10" s="1"/>
  <c r="GNN27" i="10"/>
  <c r="GNN29" i="10" s="1"/>
  <c r="GNN31" i="10" s="1"/>
  <c r="GNM27" i="10"/>
  <c r="GNM29" i="10" s="1"/>
  <c r="GNM31" i="10" s="1"/>
  <c r="GNL27" i="10"/>
  <c r="GNL29" i="10" s="1"/>
  <c r="GNL31" i="10" s="1"/>
  <c r="GNK27" i="10"/>
  <c r="GNK29" i="10" s="1"/>
  <c r="GNK31" i="10" s="1"/>
  <c r="GNJ27" i="10"/>
  <c r="GNJ29" i="10" s="1"/>
  <c r="GNJ31" i="10" s="1"/>
  <c r="GNI27" i="10"/>
  <c r="GNI29" i="10" s="1"/>
  <c r="GNI31" i="10" s="1"/>
  <c r="GNH27" i="10"/>
  <c r="GNH29" i="10" s="1"/>
  <c r="GNH31" i="10" s="1"/>
  <c r="GNG27" i="10"/>
  <c r="GNG29" i="10" s="1"/>
  <c r="GNG31" i="10" s="1"/>
  <c r="GNF27" i="10"/>
  <c r="GNF29" i="10" s="1"/>
  <c r="GNF31" i="10" s="1"/>
  <c r="GNE27" i="10"/>
  <c r="GNE29" i="10" s="1"/>
  <c r="GNE31" i="10" s="1"/>
  <c r="GND27" i="10"/>
  <c r="GND29" i="10" s="1"/>
  <c r="GND31" i="10" s="1"/>
  <c r="GNC27" i="10"/>
  <c r="GNC29" i="10" s="1"/>
  <c r="GNC31" i="10" s="1"/>
  <c r="GNB27" i="10"/>
  <c r="GNB29" i="10" s="1"/>
  <c r="GNB31" i="10" s="1"/>
  <c r="GNA27" i="10"/>
  <c r="GNA29" i="10" s="1"/>
  <c r="GNA31" i="10" s="1"/>
  <c r="GMZ27" i="10"/>
  <c r="GMZ29" i="10" s="1"/>
  <c r="GMZ31" i="10" s="1"/>
  <c r="GMY27" i="10"/>
  <c r="GMY29" i="10" s="1"/>
  <c r="GMY31" i="10" s="1"/>
  <c r="GMX27" i="10"/>
  <c r="GMX29" i="10" s="1"/>
  <c r="GMX31" i="10" s="1"/>
  <c r="GMW27" i="10"/>
  <c r="GMW29" i="10" s="1"/>
  <c r="GMW31" i="10" s="1"/>
  <c r="GMV27" i="10"/>
  <c r="GMV29" i="10" s="1"/>
  <c r="GMV31" i="10" s="1"/>
  <c r="GMU27" i="10"/>
  <c r="GMU29" i="10" s="1"/>
  <c r="GMU31" i="10" s="1"/>
  <c r="GMT27" i="10"/>
  <c r="GMT29" i="10" s="1"/>
  <c r="GMT31" i="10" s="1"/>
  <c r="GMS27" i="10"/>
  <c r="GMS29" i="10" s="1"/>
  <c r="GMS31" i="10" s="1"/>
  <c r="GMR27" i="10"/>
  <c r="GMR29" i="10" s="1"/>
  <c r="GMR31" i="10" s="1"/>
  <c r="GMQ27" i="10"/>
  <c r="GMQ29" i="10" s="1"/>
  <c r="GMQ31" i="10" s="1"/>
  <c r="GMP27" i="10"/>
  <c r="GMP29" i="10" s="1"/>
  <c r="GMP31" i="10" s="1"/>
  <c r="GMO27" i="10"/>
  <c r="GMO29" i="10" s="1"/>
  <c r="GMO31" i="10" s="1"/>
  <c r="GMN27" i="10"/>
  <c r="GMN29" i="10" s="1"/>
  <c r="GMN31" i="10" s="1"/>
  <c r="GMM27" i="10"/>
  <c r="GMM29" i="10" s="1"/>
  <c r="GMM31" i="10" s="1"/>
  <c r="GML27" i="10"/>
  <c r="GML29" i="10" s="1"/>
  <c r="GML31" i="10" s="1"/>
  <c r="GMK27" i="10"/>
  <c r="GMK29" i="10" s="1"/>
  <c r="GMK31" i="10" s="1"/>
  <c r="GMJ27" i="10"/>
  <c r="GMJ29" i="10" s="1"/>
  <c r="GMJ31" i="10" s="1"/>
  <c r="GMI27" i="10"/>
  <c r="GMI29" i="10" s="1"/>
  <c r="GMI31" i="10" s="1"/>
  <c r="GMH27" i="10"/>
  <c r="GMH29" i="10" s="1"/>
  <c r="GMH31" i="10" s="1"/>
  <c r="GMG27" i="10"/>
  <c r="GMG29" i="10" s="1"/>
  <c r="GMG31" i="10" s="1"/>
  <c r="GMF27" i="10"/>
  <c r="GMF29" i="10" s="1"/>
  <c r="GMF31" i="10" s="1"/>
  <c r="GME27" i="10"/>
  <c r="GME29" i="10" s="1"/>
  <c r="GME31" i="10" s="1"/>
  <c r="GMD27" i="10"/>
  <c r="GMD29" i="10" s="1"/>
  <c r="GMD31" i="10" s="1"/>
  <c r="GMC27" i="10"/>
  <c r="GMC29" i="10" s="1"/>
  <c r="GMC31" i="10" s="1"/>
  <c r="GMB27" i="10"/>
  <c r="GMB29" i="10" s="1"/>
  <c r="GMB31" i="10" s="1"/>
  <c r="GMA27" i="10"/>
  <c r="GMA29" i="10" s="1"/>
  <c r="GMA31" i="10" s="1"/>
  <c r="GLZ27" i="10"/>
  <c r="GLZ29" i="10" s="1"/>
  <c r="GLZ31" i="10" s="1"/>
  <c r="GLY27" i="10"/>
  <c r="GLY29" i="10" s="1"/>
  <c r="GLY31" i="10" s="1"/>
  <c r="GLX27" i="10"/>
  <c r="GLX29" i="10" s="1"/>
  <c r="GLX31" i="10" s="1"/>
  <c r="GLW27" i="10"/>
  <c r="GLW29" i="10" s="1"/>
  <c r="GLW31" i="10" s="1"/>
  <c r="GLV27" i="10"/>
  <c r="GLV29" i="10" s="1"/>
  <c r="GLV31" i="10" s="1"/>
  <c r="GLU27" i="10"/>
  <c r="GLU29" i="10" s="1"/>
  <c r="GLU31" i="10" s="1"/>
  <c r="GLT27" i="10"/>
  <c r="GLT29" i="10" s="1"/>
  <c r="GLT31" i="10" s="1"/>
  <c r="GLS27" i="10"/>
  <c r="GLS29" i="10" s="1"/>
  <c r="GLS31" i="10" s="1"/>
  <c r="GLR27" i="10"/>
  <c r="GLR29" i="10" s="1"/>
  <c r="GLR31" i="10" s="1"/>
  <c r="GLQ27" i="10"/>
  <c r="GLQ29" i="10" s="1"/>
  <c r="GLQ31" i="10" s="1"/>
  <c r="GLP27" i="10"/>
  <c r="GLP29" i="10" s="1"/>
  <c r="GLP31" i="10" s="1"/>
  <c r="GLO27" i="10"/>
  <c r="GLO29" i="10" s="1"/>
  <c r="GLO31" i="10" s="1"/>
  <c r="GLN27" i="10"/>
  <c r="GLN29" i="10" s="1"/>
  <c r="GLN31" i="10" s="1"/>
  <c r="GLM27" i="10"/>
  <c r="GLM29" i="10" s="1"/>
  <c r="GLM31" i="10" s="1"/>
  <c r="GLL27" i="10"/>
  <c r="GLL29" i="10" s="1"/>
  <c r="GLL31" i="10" s="1"/>
  <c r="GLK27" i="10"/>
  <c r="GLK29" i="10" s="1"/>
  <c r="GLK31" i="10" s="1"/>
  <c r="GLJ27" i="10"/>
  <c r="GLJ29" i="10" s="1"/>
  <c r="GLJ31" i="10" s="1"/>
  <c r="GLI27" i="10"/>
  <c r="GLI29" i="10" s="1"/>
  <c r="GLI31" i="10" s="1"/>
  <c r="GLH27" i="10"/>
  <c r="GLH29" i="10" s="1"/>
  <c r="GLH31" i="10" s="1"/>
  <c r="GLG27" i="10"/>
  <c r="GLG29" i="10" s="1"/>
  <c r="GLG31" i="10" s="1"/>
  <c r="GLF27" i="10"/>
  <c r="GLF29" i="10" s="1"/>
  <c r="GLF31" i="10" s="1"/>
  <c r="GLE27" i="10"/>
  <c r="GLE29" i="10" s="1"/>
  <c r="GLE31" i="10" s="1"/>
  <c r="GLD27" i="10"/>
  <c r="GLD29" i="10" s="1"/>
  <c r="GLD31" i="10" s="1"/>
  <c r="GLC27" i="10"/>
  <c r="GLC29" i="10" s="1"/>
  <c r="GLC31" i="10" s="1"/>
  <c r="GLB27" i="10"/>
  <c r="GLB29" i="10" s="1"/>
  <c r="GLB31" i="10" s="1"/>
  <c r="GLA27" i="10"/>
  <c r="GLA29" i="10" s="1"/>
  <c r="GLA31" i="10" s="1"/>
  <c r="GKZ27" i="10"/>
  <c r="GKZ29" i="10" s="1"/>
  <c r="GKZ31" i="10" s="1"/>
  <c r="GKY27" i="10"/>
  <c r="GKY29" i="10" s="1"/>
  <c r="GKY31" i="10" s="1"/>
  <c r="GKX27" i="10"/>
  <c r="GKX29" i="10" s="1"/>
  <c r="GKX31" i="10" s="1"/>
  <c r="GKW27" i="10"/>
  <c r="GKW29" i="10" s="1"/>
  <c r="GKW31" i="10" s="1"/>
  <c r="GKV27" i="10"/>
  <c r="GKV29" i="10" s="1"/>
  <c r="GKV31" i="10" s="1"/>
  <c r="GKU27" i="10"/>
  <c r="GKU29" i="10" s="1"/>
  <c r="GKU31" i="10" s="1"/>
  <c r="GKT27" i="10"/>
  <c r="GKT29" i="10" s="1"/>
  <c r="GKT31" i="10" s="1"/>
  <c r="GKS27" i="10"/>
  <c r="GKS29" i="10" s="1"/>
  <c r="GKS31" i="10" s="1"/>
  <c r="GKR27" i="10"/>
  <c r="GKR29" i="10" s="1"/>
  <c r="GKR31" i="10" s="1"/>
  <c r="GKQ27" i="10"/>
  <c r="GKQ29" i="10" s="1"/>
  <c r="GKQ31" i="10" s="1"/>
  <c r="GKP27" i="10"/>
  <c r="GKP29" i="10" s="1"/>
  <c r="GKP31" i="10" s="1"/>
  <c r="GKO27" i="10"/>
  <c r="GKO29" i="10" s="1"/>
  <c r="GKO31" i="10" s="1"/>
  <c r="GKN27" i="10"/>
  <c r="GKN29" i="10" s="1"/>
  <c r="GKN31" i="10" s="1"/>
  <c r="GKM27" i="10"/>
  <c r="GKM29" i="10" s="1"/>
  <c r="GKM31" i="10" s="1"/>
  <c r="GKL27" i="10"/>
  <c r="GKL29" i="10" s="1"/>
  <c r="GKL31" i="10" s="1"/>
  <c r="GKK27" i="10"/>
  <c r="GKK29" i="10" s="1"/>
  <c r="GKK31" i="10" s="1"/>
  <c r="GKJ27" i="10"/>
  <c r="GKJ29" i="10" s="1"/>
  <c r="GKJ31" i="10" s="1"/>
  <c r="GKI27" i="10"/>
  <c r="GKI29" i="10" s="1"/>
  <c r="GKI31" i="10" s="1"/>
  <c r="GKH27" i="10"/>
  <c r="GKH29" i="10" s="1"/>
  <c r="GKH31" i="10" s="1"/>
  <c r="GKG27" i="10"/>
  <c r="GKG29" i="10" s="1"/>
  <c r="GKG31" i="10" s="1"/>
  <c r="GKF27" i="10"/>
  <c r="GKF29" i="10" s="1"/>
  <c r="GKF31" i="10" s="1"/>
  <c r="GKE27" i="10"/>
  <c r="GKE29" i="10" s="1"/>
  <c r="GKE31" i="10" s="1"/>
  <c r="GKD27" i="10"/>
  <c r="GKD29" i="10" s="1"/>
  <c r="GKD31" i="10" s="1"/>
  <c r="GKC27" i="10"/>
  <c r="GKC29" i="10" s="1"/>
  <c r="GKC31" i="10" s="1"/>
  <c r="GKB27" i="10"/>
  <c r="GKB29" i="10" s="1"/>
  <c r="GKB31" i="10" s="1"/>
  <c r="GKA27" i="10"/>
  <c r="GKA29" i="10" s="1"/>
  <c r="GKA31" i="10" s="1"/>
  <c r="GJZ27" i="10"/>
  <c r="GJZ29" i="10" s="1"/>
  <c r="GJZ31" i="10" s="1"/>
  <c r="GJY27" i="10"/>
  <c r="GJY29" i="10" s="1"/>
  <c r="GJY31" i="10" s="1"/>
  <c r="GJX27" i="10"/>
  <c r="GJX29" i="10" s="1"/>
  <c r="GJX31" i="10" s="1"/>
  <c r="GJW27" i="10"/>
  <c r="GJW29" i="10" s="1"/>
  <c r="GJW31" i="10" s="1"/>
  <c r="GJV27" i="10"/>
  <c r="GJV29" i="10" s="1"/>
  <c r="GJV31" i="10" s="1"/>
  <c r="GJU27" i="10"/>
  <c r="GJU29" i="10" s="1"/>
  <c r="GJU31" i="10" s="1"/>
  <c r="GJT27" i="10"/>
  <c r="GJT29" i="10" s="1"/>
  <c r="GJT31" i="10" s="1"/>
  <c r="GJS27" i="10"/>
  <c r="GJS29" i="10" s="1"/>
  <c r="GJS31" i="10" s="1"/>
  <c r="GJR27" i="10"/>
  <c r="GJR29" i="10" s="1"/>
  <c r="GJR31" i="10" s="1"/>
  <c r="GJQ27" i="10"/>
  <c r="GJQ29" i="10" s="1"/>
  <c r="GJQ31" i="10" s="1"/>
  <c r="GJP27" i="10"/>
  <c r="GJP29" i="10" s="1"/>
  <c r="GJP31" i="10" s="1"/>
  <c r="GJO27" i="10"/>
  <c r="GJO29" i="10" s="1"/>
  <c r="GJO31" i="10" s="1"/>
  <c r="GJN27" i="10"/>
  <c r="GJN29" i="10" s="1"/>
  <c r="GJN31" i="10" s="1"/>
  <c r="GJM27" i="10"/>
  <c r="GJM29" i="10" s="1"/>
  <c r="GJM31" i="10" s="1"/>
  <c r="GJL27" i="10"/>
  <c r="GJL29" i="10" s="1"/>
  <c r="GJL31" i="10" s="1"/>
  <c r="GJK27" i="10"/>
  <c r="GJK29" i="10" s="1"/>
  <c r="GJK31" i="10" s="1"/>
  <c r="GJJ27" i="10"/>
  <c r="GJJ29" i="10" s="1"/>
  <c r="GJJ31" i="10" s="1"/>
  <c r="GJI27" i="10"/>
  <c r="GJI29" i="10" s="1"/>
  <c r="GJI31" i="10" s="1"/>
  <c r="GJH27" i="10"/>
  <c r="GJH29" i="10" s="1"/>
  <c r="GJH31" i="10" s="1"/>
  <c r="GJG27" i="10"/>
  <c r="GJG29" i="10" s="1"/>
  <c r="GJG31" i="10" s="1"/>
  <c r="GJF27" i="10"/>
  <c r="GJF29" i="10" s="1"/>
  <c r="GJF31" i="10" s="1"/>
  <c r="GJE27" i="10"/>
  <c r="GJE29" i="10" s="1"/>
  <c r="GJE31" i="10" s="1"/>
  <c r="GJD27" i="10"/>
  <c r="GJD29" i="10" s="1"/>
  <c r="GJD31" i="10" s="1"/>
  <c r="GJC27" i="10"/>
  <c r="GJC29" i="10" s="1"/>
  <c r="GJC31" i="10" s="1"/>
  <c r="GJB27" i="10"/>
  <c r="GJB29" i="10" s="1"/>
  <c r="GJB31" i="10" s="1"/>
  <c r="GJA27" i="10"/>
  <c r="GJA29" i="10" s="1"/>
  <c r="GJA31" i="10" s="1"/>
  <c r="GIZ27" i="10"/>
  <c r="GIZ29" i="10" s="1"/>
  <c r="GIZ31" i="10" s="1"/>
  <c r="GIY27" i="10"/>
  <c r="GIY29" i="10" s="1"/>
  <c r="GIY31" i="10" s="1"/>
  <c r="GIX27" i="10"/>
  <c r="GIX29" i="10" s="1"/>
  <c r="GIX31" i="10" s="1"/>
  <c r="GIW27" i="10"/>
  <c r="GIW29" i="10" s="1"/>
  <c r="GIW31" i="10" s="1"/>
  <c r="GIV27" i="10"/>
  <c r="GIV29" i="10" s="1"/>
  <c r="GIV31" i="10" s="1"/>
  <c r="GIU27" i="10"/>
  <c r="GIU29" i="10" s="1"/>
  <c r="GIU31" i="10" s="1"/>
  <c r="GIT27" i="10"/>
  <c r="GIT29" i="10" s="1"/>
  <c r="GIT31" i="10" s="1"/>
  <c r="GIS27" i="10"/>
  <c r="GIS29" i="10" s="1"/>
  <c r="GIS31" i="10" s="1"/>
  <c r="GIR27" i="10"/>
  <c r="GIR29" i="10" s="1"/>
  <c r="GIR31" i="10" s="1"/>
  <c r="GIQ27" i="10"/>
  <c r="GIQ29" i="10" s="1"/>
  <c r="GIQ31" i="10" s="1"/>
  <c r="GIP27" i="10"/>
  <c r="GIP29" i="10" s="1"/>
  <c r="GIP31" i="10" s="1"/>
  <c r="GIO27" i="10"/>
  <c r="GIO29" i="10" s="1"/>
  <c r="GIO31" i="10" s="1"/>
  <c r="GIN27" i="10"/>
  <c r="GIN29" i="10" s="1"/>
  <c r="GIN31" i="10" s="1"/>
  <c r="GIM27" i="10"/>
  <c r="GIM29" i="10" s="1"/>
  <c r="GIM31" i="10" s="1"/>
  <c r="GIL27" i="10"/>
  <c r="GIL29" i="10" s="1"/>
  <c r="GIL31" i="10" s="1"/>
  <c r="GIK27" i="10"/>
  <c r="GIK29" i="10" s="1"/>
  <c r="GIK31" i="10" s="1"/>
  <c r="GIJ27" i="10"/>
  <c r="GIJ29" i="10" s="1"/>
  <c r="GIJ31" i="10" s="1"/>
  <c r="GII27" i="10"/>
  <c r="GII29" i="10" s="1"/>
  <c r="GII31" i="10" s="1"/>
  <c r="GIH27" i="10"/>
  <c r="GIH29" i="10" s="1"/>
  <c r="GIH31" i="10" s="1"/>
  <c r="GIG27" i="10"/>
  <c r="GIG29" i="10" s="1"/>
  <c r="GIG31" i="10" s="1"/>
  <c r="GIF27" i="10"/>
  <c r="GIF29" i="10" s="1"/>
  <c r="GIF31" i="10" s="1"/>
  <c r="GIE27" i="10"/>
  <c r="GIE29" i="10" s="1"/>
  <c r="GIE31" i="10" s="1"/>
  <c r="GID27" i="10"/>
  <c r="GID29" i="10" s="1"/>
  <c r="GID31" i="10" s="1"/>
  <c r="GIC27" i="10"/>
  <c r="GIC29" i="10" s="1"/>
  <c r="GIC31" i="10" s="1"/>
  <c r="GIB27" i="10"/>
  <c r="GIB29" i="10" s="1"/>
  <c r="GIB31" i="10" s="1"/>
  <c r="GIA27" i="10"/>
  <c r="GIA29" i="10" s="1"/>
  <c r="GIA31" i="10" s="1"/>
  <c r="GHZ27" i="10"/>
  <c r="GHZ29" i="10" s="1"/>
  <c r="GHZ31" i="10" s="1"/>
  <c r="GHY27" i="10"/>
  <c r="GHY29" i="10" s="1"/>
  <c r="GHY31" i="10" s="1"/>
  <c r="GHX27" i="10"/>
  <c r="GHX29" i="10" s="1"/>
  <c r="GHX31" i="10" s="1"/>
  <c r="GHW27" i="10"/>
  <c r="GHW29" i="10" s="1"/>
  <c r="GHW31" i="10" s="1"/>
  <c r="GHV27" i="10"/>
  <c r="GHV29" i="10" s="1"/>
  <c r="GHV31" i="10" s="1"/>
  <c r="GHU27" i="10"/>
  <c r="GHU29" i="10" s="1"/>
  <c r="GHU31" i="10" s="1"/>
  <c r="GHT27" i="10"/>
  <c r="GHT29" i="10" s="1"/>
  <c r="GHT31" i="10" s="1"/>
  <c r="GHS27" i="10"/>
  <c r="GHS29" i="10" s="1"/>
  <c r="GHS31" i="10" s="1"/>
  <c r="GHR27" i="10"/>
  <c r="GHR29" i="10" s="1"/>
  <c r="GHR31" i="10" s="1"/>
  <c r="GHQ27" i="10"/>
  <c r="GHQ29" i="10" s="1"/>
  <c r="GHQ31" i="10" s="1"/>
  <c r="GHP27" i="10"/>
  <c r="GHP29" i="10" s="1"/>
  <c r="GHP31" i="10" s="1"/>
  <c r="GHO27" i="10"/>
  <c r="GHO29" i="10" s="1"/>
  <c r="GHO31" i="10" s="1"/>
  <c r="GHN27" i="10"/>
  <c r="GHN29" i="10" s="1"/>
  <c r="GHN31" i="10" s="1"/>
  <c r="GHM27" i="10"/>
  <c r="GHM29" i="10" s="1"/>
  <c r="GHM31" i="10" s="1"/>
  <c r="GHL27" i="10"/>
  <c r="GHL29" i="10" s="1"/>
  <c r="GHL31" i="10" s="1"/>
  <c r="GHK27" i="10"/>
  <c r="GHK29" i="10" s="1"/>
  <c r="GHK31" i="10" s="1"/>
  <c r="GHJ27" i="10"/>
  <c r="GHJ29" i="10" s="1"/>
  <c r="GHJ31" i="10" s="1"/>
  <c r="GHI27" i="10"/>
  <c r="GHI29" i="10" s="1"/>
  <c r="GHI31" i="10" s="1"/>
  <c r="GHH27" i="10"/>
  <c r="GHH29" i="10" s="1"/>
  <c r="GHH31" i="10" s="1"/>
  <c r="GHG27" i="10"/>
  <c r="GHG29" i="10" s="1"/>
  <c r="GHG31" i="10" s="1"/>
  <c r="GHF27" i="10"/>
  <c r="GHF29" i="10" s="1"/>
  <c r="GHF31" i="10" s="1"/>
  <c r="GHE27" i="10"/>
  <c r="GHE29" i="10" s="1"/>
  <c r="GHE31" i="10" s="1"/>
  <c r="GHD27" i="10"/>
  <c r="GHD29" i="10" s="1"/>
  <c r="GHD31" i="10" s="1"/>
  <c r="GHC27" i="10"/>
  <c r="GHC29" i="10" s="1"/>
  <c r="GHC31" i="10" s="1"/>
  <c r="GHB27" i="10"/>
  <c r="GHB29" i="10" s="1"/>
  <c r="GHB31" i="10" s="1"/>
  <c r="GHA27" i="10"/>
  <c r="GHA29" i="10" s="1"/>
  <c r="GHA31" i="10" s="1"/>
  <c r="GGZ27" i="10"/>
  <c r="GGZ29" i="10" s="1"/>
  <c r="GGZ31" i="10" s="1"/>
  <c r="GGY27" i="10"/>
  <c r="GGY29" i="10" s="1"/>
  <c r="GGY31" i="10" s="1"/>
  <c r="GGX27" i="10"/>
  <c r="GGX29" i="10" s="1"/>
  <c r="GGX31" i="10" s="1"/>
  <c r="GGW27" i="10"/>
  <c r="GGW29" i="10" s="1"/>
  <c r="GGW31" i="10" s="1"/>
  <c r="GGV27" i="10"/>
  <c r="GGV29" i="10" s="1"/>
  <c r="GGV31" i="10" s="1"/>
  <c r="GGU27" i="10"/>
  <c r="GGU29" i="10" s="1"/>
  <c r="GGU31" i="10" s="1"/>
  <c r="GGT27" i="10"/>
  <c r="GGT29" i="10" s="1"/>
  <c r="GGT31" i="10" s="1"/>
  <c r="GGS27" i="10"/>
  <c r="GGS29" i="10" s="1"/>
  <c r="GGS31" i="10" s="1"/>
  <c r="GGR27" i="10"/>
  <c r="GGR29" i="10" s="1"/>
  <c r="GGR31" i="10" s="1"/>
  <c r="GGQ27" i="10"/>
  <c r="GGQ29" i="10" s="1"/>
  <c r="GGQ31" i="10" s="1"/>
  <c r="GGP27" i="10"/>
  <c r="GGP29" i="10" s="1"/>
  <c r="GGP31" i="10" s="1"/>
  <c r="GGO27" i="10"/>
  <c r="GGO29" i="10" s="1"/>
  <c r="GGO31" i="10" s="1"/>
  <c r="GGN27" i="10"/>
  <c r="GGN29" i="10" s="1"/>
  <c r="GGN31" i="10" s="1"/>
  <c r="GGM27" i="10"/>
  <c r="GGM29" i="10" s="1"/>
  <c r="GGM31" i="10" s="1"/>
  <c r="GGL27" i="10"/>
  <c r="GGL29" i="10" s="1"/>
  <c r="GGL31" i="10" s="1"/>
  <c r="GGK27" i="10"/>
  <c r="GGK29" i="10" s="1"/>
  <c r="GGK31" i="10" s="1"/>
  <c r="GGJ27" i="10"/>
  <c r="GGJ29" i="10" s="1"/>
  <c r="GGJ31" i="10" s="1"/>
  <c r="GGI27" i="10"/>
  <c r="GGI29" i="10" s="1"/>
  <c r="GGI31" i="10" s="1"/>
  <c r="GGH27" i="10"/>
  <c r="GGH29" i="10" s="1"/>
  <c r="GGH31" i="10" s="1"/>
  <c r="GGG27" i="10"/>
  <c r="GGG29" i="10" s="1"/>
  <c r="GGG31" i="10" s="1"/>
  <c r="GGF27" i="10"/>
  <c r="GGF29" i="10" s="1"/>
  <c r="GGF31" i="10" s="1"/>
  <c r="GGE27" i="10"/>
  <c r="GGE29" i="10" s="1"/>
  <c r="GGE31" i="10" s="1"/>
  <c r="GGD27" i="10"/>
  <c r="GGD29" i="10" s="1"/>
  <c r="GGD31" i="10" s="1"/>
  <c r="GGC27" i="10"/>
  <c r="GGC29" i="10" s="1"/>
  <c r="GGC31" i="10" s="1"/>
  <c r="GGB27" i="10"/>
  <c r="GGB29" i="10" s="1"/>
  <c r="GGB31" i="10" s="1"/>
  <c r="GGA27" i="10"/>
  <c r="GGA29" i="10" s="1"/>
  <c r="GGA31" i="10" s="1"/>
  <c r="GFZ27" i="10"/>
  <c r="GFZ29" i="10" s="1"/>
  <c r="GFZ31" i="10" s="1"/>
  <c r="GFY27" i="10"/>
  <c r="GFY29" i="10" s="1"/>
  <c r="GFY31" i="10" s="1"/>
  <c r="GFX27" i="10"/>
  <c r="GFX29" i="10" s="1"/>
  <c r="GFX31" i="10" s="1"/>
  <c r="GFW27" i="10"/>
  <c r="GFW29" i="10" s="1"/>
  <c r="GFW31" i="10" s="1"/>
  <c r="GFV27" i="10"/>
  <c r="GFV29" i="10" s="1"/>
  <c r="GFV31" i="10" s="1"/>
  <c r="GFU27" i="10"/>
  <c r="GFU29" i="10" s="1"/>
  <c r="GFU31" i="10" s="1"/>
  <c r="GFT27" i="10"/>
  <c r="GFT29" i="10" s="1"/>
  <c r="GFT31" i="10" s="1"/>
  <c r="GFS27" i="10"/>
  <c r="GFS29" i="10" s="1"/>
  <c r="GFS31" i="10" s="1"/>
  <c r="GFR27" i="10"/>
  <c r="GFR29" i="10" s="1"/>
  <c r="GFR31" i="10" s="1"/>
  <c r="GFQ27" i="10"/>
  <c r="GFQ29" i="10" s="1"/>
  <c r="GFQ31" i="10" s="1"/>
  <c r="GFP27" i="10"/>
  <c r="GFP29" i="10" s="1"/>
  <c r="GFP31" i="10" s="1"/>
  <c r="GFO27" i="10"/>
  <c r="GFO29" i="10" s="1"/>
  <c r="GFO31" i="10" s="1"/>
  <c r="GFN27" i="10"/>
  <c r="GFN29" i="10" s="1"/>
  <c r="GFN31" i="10" s="1"/>
  <c r="GFM27" i="10"/>
  <c r="GFM29" i="10" s="1"/>
  <c r="GFM31" i="10" s="1"/>
  <c r="GFL27" i="10"/>
  <c r="GFL29" i="10" s="1"/>
  <c r="GFL31" i="10" s="1"/>
  <c r="GFK27" i="10"/>
  <c r="GFK29" i="10" s="1"/>
  <c r="GFK31" i="10" s="1"/>
  <c r="GFJ27" i="10"/>
  <c r="GFJ29" i="10" s="1"/>
  <c r="GFJ31" i="10" s="1"/>
  <c r="GFI27" i="10"/>
  <c r="GFI29" i="10" s="1"/>
  <c r="GFI31" i="10" s="1"/>
  <c r="GFH27" i="10"/>
  <c r="GFH29" i="10" s="1"/>
  <c r="GFH31" i="10" s="1"/>
  <c r="GFG27" i="10"/>
  <c r="GFG29" i="10" s="1"/>
  <c r="GFG31" i="10" s="1"/>
  <c r="GFF27" i="10"/>
  <c r="GFF29" i="10" s="1"/>
  <c r="GFF31" i="10" s="1"/>
  <c r="GFE27" i="10"/>
  <c r="GFE29" i="10" s="1"/>
  <c r="GFE31" i="10" s="1"/>
  <c r="GFD27" i="10"/>
  <c r="GFD29" i="10" s="1"/>
  <c r="GFD31" i="10" s="1"/>
  <c r="GFC27" i="10"/>
  <c r="GFC29" i="10" s="1"/>
  <c r="GFC31" i="10" s="1"/>
  <c r="GFB27" i="10"/>
  <c r="GFB29" i="10" s="1"/>
  <c r="GFB31" i="10" s="1"/>
  <c r="GFA27" i="10"/>
  <c r="GFA29" i="10" s="1"/>
  <c r="GFA31" i="10" s="1"/>
  <c r="GEZ27" i="10"/>
  <c r="GEZ29" i="10" s="1"/>
  <c r="GEZ31" i="10" s="1"/>
  <c r="GEY27" i="10"/>
  <c r="GEY29" i="10" s="1"/>
  <c r="GEY31" i="10" s="1"/>
  <c r="GEX27" i="10"/>
  <c r="GEX29" i="10" s="1"/>
  <c r="GEX31" i="10" s="1"/>
  <c r="GEW27" i="10"/>
  <c r="GEW29" i="10" s="1"/>
  <c r="GEW31" i="10" s="1"/>
  <c r="GEV27" i="10"/>
  <c r="GEV29" i="10" s="1"/>
  <c r="GEV31" i="10" s="1"/>
  <c r="GEU27" i="10"/>
  <c r="GEU29" i="10" s="1"/>
  <c r="GEU31" i="10" s="1"/>
  <c r="GET27" i="10"/>
  <c r="GET29" i="10" s="1"/>
  <c r="GET31" i="10" s="1"/>
  <c r="GES27" i="10"/>
  <c r="GES29" i="10" s="1"/>
  <c r="GES31" i="10" s="1"/>
  <c r="GER27" i="10"/>
  <c r="GER29" i="10" s="1"/>
  <c r="GER31" i="10" s="1"/>
  <c r="GEQ27" i="10"/>
  <c r="GEQ29" i="10" s="1"/>
  <c r="GEQ31" i="10" s="1"/>
  <c r="GEP27" i="10"/>
  <c r="GEP29" i="10" s="1"/>
  <c r="GEP31" i="10" s="1"/>
  <c r="GEO27" i="10"/>
  <c r="GEO29" i="10" s="1"/>
  <c r="GEO31" i="10" s="1"/>
  <c r="GEN27" i="10"/>
  <c r="GEN29" i="10" s="1"/>
  <c r="GEN31" i="10" s="1"/>
  <c r="GEM27" i="10"/>
  <c r="GEM29" i="10" s="1"/>
  <c r="GEM31" i="10" s="1"/>
  <c r="GEL27" i="10"/>
  <c r="GEL29" i="10" s="1"/>
  <c r="GEL31" i="10" s="1"/>
  <c r="GEK27" i="10"/>
  <c r="GEK29" i="10" s="1"/>
  <c r="GEK31" i="10" s="1"/>
  <c r="GEJ27" i="10"/>
  <c r="GEJ29" i="10" s="1"/>
  <c r="GEJ31" i="10" s="1"/>
  <c r="GEI27" i="10"/>
  <c r="GEI29" i="10" s="1"/>
  <c r="GEI31" i="10" s="1"/>
  <c r="GEH27" i="10"/>
  <c r="GEH29" i="10" s="1"/>
  <c r="GEH31" i="10" s="1"/>
  <c r="GEG27" i="10"/>
  <c r="GEG29" i="10" s="1"/>
  <c r="GEG31" i="10" s="1"/>
  <c r="GEF27" i="10"/>
  <c r="GEF29" i="10" s="1"/>
  <c r="GEF31" i="10" s="1"/>
  <c r="GEE27" i="10"/>
  <c r="GEE29" i="10" s="1"/>
  <c r="GEE31" i="10" s="1"/>
  <c r="GED27" i="10"/>
  <c r="GED29" i="10" s="1"/>
  <c r="GED31" i="10" s="1"/>
  <c r="GEC27" i="10"/>
  <c r="GEC29" i="10" s="1"/>
  <c r="GEC31" i="10" s="1"/>
  <c r="GEB27" i="10"/>
  <c r="GEB29" i="10" s="1"/>
  <c r="GEB31" i="10" s="1"/>
  <c r="GEA27" i="10"/>
  <c r="GEA29" i="10" s="1"/>
  <c r="GEA31" i="10" s="1"/>
  <c r="GDZ27" i="10"/>
  <c r="GDZ29" i="10" s="1"/>
  <c r="GDZ31" i="10" s="1"/>
  <c r="GDY27" i="10"/>
  <c r="GDY29" i="10" s="1"/>
  <c r="GDY31" i="10" s="1"/>
  <c r="GDX27" i="10"/>
  <c r="GDX29" i="10" s="1"/>
  <c r="GDX31" i="10" s="1"/>
  <c r="GDW27" i="10"/>
  <c r="GDW29" i="10" s="1"/>
  <c r="GDW31" i="10" s="1"/>
  <c r="GDV27" i="10"/>
  <c r="GDV29" i="10" s="1"/>
  <c r="GDV31" i="10" s="1"/>
  <c r="GDU27" i="10"/>
  <c r="GDU29" i="10" s="1"/>
  <c r="GDU31" i="10" s="1"/>
  <c r="GDT27" i="10"/>
  <c r="GDT29" i="10" s="1"/>
  <c r="GDT31" i="10" s="1"/>
  <c r="GDS27" i="10"/>
  <c r="GDS29" i="10" s="1"/>
  <c r="GDS31" i="10" s="1"/>
  <c r="GDR27" i="10"/>
  <c r="GDR29" i="10" s="1"/>
  <c r="GDR31" i="10" s="1"/>
  <c r="GDQ27" i="10"/>
  <c r="GDQ29" i="10" s="1"/>
  <c r="GDQ31" i="10" s="1"/>
  <c r="GDP27" i="10"/>
  <c r="GDP29" i="10" s="1"/>
  <c r="GDP31" i="10" s="1"/>
  <c r="GDO27" i="10"/>
  <c r="GDO29" i="10" s="1"/>
  <c r="GDO31" i="10" s="1"/>
  <c r="GDN27" i="10"/>
  <c r="GDN29" i="10" s="1"/>
  <c r="GDN31" i="10" s="1"/>
  <c r="GDM27" i="10"/>
  <c r="GDM29" i="10" s="1"/>
  <c r="GDM31" i="10" s="1"/>
  <c r="GDL27" i="10"/>
  <c r="GDL29" i="10" s="1"/>
  <c r="GDL31" i="10" s="1"/>
  <c r="GDK27" i="10"/>
  <c r="GDK29" i="10" s="1"/>
  <c r="GDK31" i="10" s="1"/>
  <c r="GDJ27" i="10"/>
  <c r="GDJ29" i="10" s="1"/>
  <c r="GDJ31" i="10" s="1"/>
  <c r="GDI27" i="10"/>
  <c r="GDI29" i="10" s="1"/>
  <c r="GDI31" i="10" s="1"/>
  <c r="GDH27" i="10"/>
  <c r="GDH29" i="10" s="1"/>
  <c r="GDH31" i="10" s="1"/>
  <c r="GDG27" i="10"/>
  <c r="GDG29" i="10" s="1"/>
  <c r="GDG31" i="10" s="1"/>
  <c r="GDF27" i="10"/>
  <c r="GDF29" i="10" s="1"/>
  <c r="GDF31" i="10" s="1"/>
  <c r="GDE27" i="10"/>
  <c r="GDE29" i="10" s="1"/>
  <c r="GDE31" i="10" s="1"/>
  <c r="GDD27" i="10"/>
  <c r="GDD29" i="10" s="1"/>
  <c r="GDD31" i="10" s="1"/>
  <c r="GDC27" i="10"/>
  <c r="GDC29" i="10" s="1"/>
  <c r="GDC31" i="10" s="1"/>
  <c r="GDB27" i="10"/>
  <c r="GDB29" i="10" s="1"/>
  <c r="GDB31" i="10" s="1"/>
  <c r="GDA27" i="10"/>
  <c r="GDA29" i="10" s="1"/>
  <c r="GDA31" i="10" s="1"/>
  <c r="GCZ27" i="10"/>
  <c r="GCZ29" i="10" s="1"/>
  <c r="GCZ31" i="10" s="1"/>
  <c r="GCY27" i="10"/>
  <c r="GCY29" i="10" s="1"/>
  <c r="GCY31" i="10" s="1"/>
  <c r="GCX27" i="10"/>
  <c r="GCX29" i="10" s="1"/>
  <c r="GCX31" i="10" s="1"/>
  <c r="GCW27" i="10"/>
  <c r="GCW29" i="10" s="1"/>
  <c r="GCW31" i="10" s="1"/>
  <c r="GCV27" i="10"/>
  <c r="GCV29" i="10" s="1"/>
  <c r="GCV31" i="10" s="1"/>
  <c r="GCU27" i="10"/>
  <c r="GCU29" i="10" s="1"/>
  <c r="GCU31" i="10" s="1"/>
  <c r="GCT27" i="10"/>
  <c r="GCT29" i="10" s="1"/>
  <c r="GCT31" i="10" s="1"/>
  <c r="GCS27" i="10"/>
  <c r="GCS29" i="10" s="1"/>
  <c r="GCS31" i="10" s="1"/>
  <c r="GCR27" i="10"/>
  <c r="GCR29" i="10" s="1"/>
  <c r="GCR31" i="10" s="1"/>
  <c r="GCQ27" i="10"/>
  <c r="GCQ29" i="10" s="1"/>
  <c r="GCQ31" i="10" s="1"/>
  <c r="GCP27" i="10"/>
  <c r="GCP29" i="10" s="1"/>
  <c r="GCP31" i="10" s="1"/>
  <c r="GCO27" i="10"/>
  <c r="GCO29" i="10" s="1"/>
  <c r="GCO31" i="10" s="1"/>
  <c r="GCN27" i="10"/>
  <c r="GCN29" i="10" s="1"/>
  <c r="GCN31" i="10" s="1"/>
  <c r="GCM27" i="10"/>
  <c r="GCM29" i="10" s="1"/>
  <c r="GCM31" i="10" s="1"/>
  <c r="GCL27" i="10"/>
  <c r="GCL29" i="10" s="1"/>
  <c r="GCL31" i="10" s="1"/>
  <c r="GCK27" i="10"/>
  <c r="GCK29" i="10" s="1"/>
  <c r="GCK31" i="10" s="1"/>
  <c r="GCJ27" i="10"/>
  <c r="GCJ29" i="10" s="1"/>
  <c r="GCJ31" i="10" s="1"/>
  <c r="GCI27" i="10"/>
  <c r="GCI29" i="10" s="1"/>
  <c r="GCI31" i="10" s="1"/>
  <c r="GCH27" i="10"/>
  <c r="GCH29" i="10" s="1"/>
  <c r="GCH31" i="10" s="1"/>
  <c r="GCG27" i="10"/>
  <c r="GCG29" i="10" s="1"/>
  <c r="GCG31" i="10" s="1"/>
  <c r="GCF27" i="10"/>
  <c r="GCF29" i="10" s="1"/>
  <c r="GCF31" i="10" s="1"/>
  <c r="GCE27" i="10"/>
  <c r="GCE29" i="10" s="1"/>
  <c r="GCE31" i="10" s="1"/>
  <c r="GCD27" i="10"/>
  <c r="GCD29" i="10" s="1"/>
  <c r="GCD31" i="10" s="1"/>
  <c r="GCC27" i="10"/>
  <c r="GCC29" i="10" s="1"/>
  <c r="GCC31" i="10" s="1"/>
  <c r="GCB27" i="10"/>
  <c r="GCB29" i="10" s="1"/>
  <c r="GCB31" i="10" s="1"/>
  <c r="GCA27" i="10"/>
  <c r="GCA29" i="10" s="1"/>
  <c r="GCA31" i="10" s="1"/>
  <c r="GBZ27" i="10"/>
  <c r="GBZ29" i="10" s="1"/>
  <c r="GBZ31" i="10" s="1"/>
  <c r="GBY27" i="10"/>
  <c r="GBY29" i="10" s="1"/>
  <c r="GBY31" i="10" s="1"/>
  <c r="GBX27" i="10"/>
  <c r="GBX29" i="10" s="1"/>
  <c r="GBX31" i="10" s="1"/>
  <c r="GBW27" i="10"/>
  <c r="GBW29" i="10" s="1"/>
  <c r="GBW31" i="10" s="1"/>
  <c r="GBV27" i="10"/>
  <c r="GBV29" i="10" s="1"/>
  <c r="GBV31" i="10" s="1"/>
  <c r="GBU27" i="10"/>
  <c r="GBU29" i="10" s="1"/>
  <c r="GBU31" i="10" s="1"/>
  <c r="GBT27" i="10"/>
  <c r="GBT29" i="10" s="1"/>
  <c r="GBT31" i="10" s="1"/>
  <c r="GBS27" i="10"/>
  <c r="GBS29" i="10" s="1"/>
  <c r="GBS31" i="10" s="1"/>
  <c r="GBR27" i="10"/>
  <c r="GBR29" i="10" s="1"/>
  <c r="GBR31" i="10" s="1"/>
  <c r="GBQ27" i="10"/>
  <c r="GBQ29" i="10" s="1"/>
  <c r="GBQ31" i="10" s="1"/>
  <c r="GBP27" i="10"/>
  <c r="GBP29" i="10" s="1"/>
  <c r="GBP31" i="10" s="1"/>
  <c r="GBO27" i="10"/>
  <c r="GBO29" i="10" s="1"/>
  <c r="GBO31" i="10" s="1"/>
  <c r="GBN27" i="10"/>
  <c r="GBN29" i="10" s="1"/>
  <c r="GBN31" i="10" s="1"/>
  <c r="GBM27" i="10"/>
  <c r="GBM29" i="10" s="1"/>
  <c r="GBM31" i="10" s="1"/>
  <c r="GBL27" i="10"/>
  <c r="GBL29" i="10" s="1"/>
  <c r="GBL31" i="10" s="1"/>
  <c r="GBK27" i="10"/>
  <c r="GBK29" i="10" s="1"/>
  <c r="GBK31" i="10" s="1"/>
  <c r="GBJ27" i="10"/>
  <c r="GBJ29" i="10" s="1"/>
  <c r="GBJ31" i="10" s="1"/>
  <c r="GBI27" i="10"/>
  <c r="GBI29" i="10" s="1"/>
  <c r="GBI31" i="10" s="1"/>
  <c r="GBH27" i="10"/>
  <c r="GBH29" i="10" s="1"/>
  <c r="GBH31" i="10" s="1"/>
  <c r="GBG27" i="10"/>
  <c r="GBG29" i="10" s="1"/>
  <c r="GBG31" i="10" s="1"/>
  <c r="GBF27" i="10"/>
  <c r="GBF29" i="10" s="1"/>
  <c r="GBF31" i="10" s="1"/>
  <c r="GBE27" i="10"/>
  <c r="GBE29" i="10" s="1"/>
  <c r="GBE31" i="10" s="1"/>
  <c r="GBD27" i="10"/>
  <c r="GBD29" i="10" s="1"/>
  <c r="GBD31" i="10" s="1"/>
  <c r="GBC27" i="10"/>
  <c r="GBC29" i="10" s="1"/>
  <c r="GBC31" i="10" s="1"/>
  <c r="GBB27" i="10"/>
  <c r="GBB29" i="10" s="1"/>
  <c r="GBB31" i="10" s="1"/>
  <c r="GBA27" i="10"/>
  <c r="GBA29" i="10" s="1"/>
  <c r="GBA31" i="10" s="1"/>
  <c r="GAZ27" i="10"/>
  <c r="GAZ29" i="10" s="1"/>
  <c r="GAZ31" i="10" s="1"/>
  <c r="GAY27" i="10"/>
  <c r="GAY29" i="10" s="1"/>
  <c r="GAY31" i="10" s="1"/>
  <c r="GAX27" i="10"/>
  <c r="GAX29" i="10" s="1"/>
  <c r="GAX31" i="10" s="1"/>
  <c r="GAW27" i="10"/>
  <c r="GAW29" i="10" s="1"/>
  <c r="GAW31" i="10" s="1"/>
  <c r="GAV27" i="10"/>
  <c r="GAV29" i="10" s="1"/>
  <c r="GAV31" i="10" s="1"/>
  <c r="GAU27" i="10"/>
  <c r="GAU29" i="10" s="1"/>
  <c r="GAU31" i="10" s="1"/>
  <c r="GAT27" i="10"/>
  <c r="GAT29" i="10" s="1"/>
  <c r="GAT31" i="10" s="1"/>
  <c r="GAS27" i="10"/>
  <c r="GAS29" i="10" s="1"/>
  <c r="GAS31" i="10" s="1"/>
  <c r="GAR27" i="10"/>
  <c r="GAR29" i="10" s="1"/>
  <c r="GAR31" i="10" s="1"/>
  <c r="GAQ27" i="10"/>
  <c r="GAQ29" i="10" s="1"/>
  <c r="GAQ31" i="10" s="1"/>
  <c r="GAP27" i="10"/>
  <c r="GAP29" i="10" s="1"/>
  <c r="GAP31" i="10" s="1"/>
  <c r="GAO27" i="10"/>
  <c r="GAO29" i="10" s="1"/>
  <c r="GAO31" i="10" s="1"/>
  <c r="GAN27" i="10"/>
  <c r="GAN29" i="10" s="1"/>
  <c r="GAN31" i="10" s="1"/>
  <c r="GAM27" i="10"/>
  <c r="GAM29" i="10" s="1"/>
  <c r="GAM31" i="10" s="1"/>
  <c r="GAL27" i="10"/>
  <c r="GAL29" i="10" s="1"/>
  <c r="GAL31" i="10" s="1"/>
  <c r="GAK27" i="10"/>
  <c r="GAK29" i="10" s="1"/>
  <c r="GAK31" i="10" s="1"/>
  <c r="GAJ27" i="10"/>
  <c r="GAJ29" i="10" s="1"/>
  <c r="GAJ31" i="10" s="1"/>
  <c r="GAI27" i="10"/>
  <c r="GAI29" i="10" s="1"/>
  <c r="GAI31" i="10" s="1"/>
  <c r="GAH27" i="10"/>
  <c r="GAH29" i="10" s="1"/>
  <c r="GAH31" i="10" s="1"/>
  <c r="GAG27" i="10"/>
  <c r="GAG29" i="10" s="1"/>
  <c r="GAG31" i="10" s="1"/>
  <c r="GAF27" i="10"/>
  <c r="GAF29" i="10" s="1"/>
  <c r="GAF31" i="10" s="1"/>
  <c r="GAE27" i="10"/>
  <c r="GAE29" i="10" s="1"/>
  <c r="GAE31" i="10" s="1"/>
  <c r="GAD27" i="10"/>
  <c r="GAD29" i="10" s="1"/>
  <c r="GAD31" i="10" s="1"/>
  <c r="GAC27" i="10"/>
  <c r="GAC29" i="10" s="1"/>
  <c r="GAC31" i="10" s="1"/>
  <c r="GAB27" i="10"/>
  <c r="GAB29" i="10" s="1"/>
  <c r="GAB31" i="10" s="1"/>
  <c r="GAA27" i="10"/>
  <c r="GAA29" i="10" s="1"/>
  <c r="GAA31" i="10" s="1"/>
  <c r="FZZ27" i="10"/>
  <c r="FZZ29" i="10" s="1"/>
  <c r="FZZ31" i="10" s="1"/>
  <c r="FZY27" i="10"/>
  <c r="FZY29" i="10" s="1"/>
  <c r="FZY31" i="10" s="1"/>
  <c r="FZX27" i="10"/>
  <c r="FZX29" i="10" s="1"/>
  <c r="FZX31" i="10" s="1"/>
  <c r="FZW27" i="10"/>
  <c r="FZW29" i="10" s="1"/>
  <c r="FZW31" i="10" s="1"/>
  <c r="FZV27" i="10"/>
  <c r="FZV29" i="10" s="1"/>
  <c r="FZV31" i="10" s="1"/>
  <c r="FZU27" i="10"/>
  <c r="FZU29" i="10" s="1"/>
  <c r="FZU31" i="10" s="1"/>
  <c r="FZT27" i="10"/>
  <c r="FZT29" i="10" s="1"/>
  <c r="FZT31" i="10" s="1"/>
  <c r="FZS27" i="10"/>
  <c r="FZS29" i="10" s="1"/>
  <c r="FZS31" i="10" s="1"/>
  <c r="FZR27" i="10"/>
  <c r="FZR29" i="10" s="1"/>
  <c r="FZR31" i="10" s="1"/>
  <c r="FZQ27" i="10"/>
  <c r="FZQ29" i="10" s="1"/>
  <c r="FZQ31" i="10" s="1"/>
  <c r="FZP27" i="10"/>
  <c r="FZP29" i="10" s="1"/>
  <c r="FZP31" i="10" s="1"/>
  <c r="FZO27" i="10"/>
  <c r="FZO29" i="10" s="1"/>
  <c r="FZO31" i="10" s="1"/>
  <c r="FZN27" i="10"/>
  <c r="FZN29" i="10" s="1"/>
  <c r="FZN31" i="10" s="1"/>
  <c r="FZM27" i="10"/>
  <c r="FZM29" i="10" s="1"/>
  <c r="FZM31" i="10" s="1"/>
  <c r="FZL27" i="10"/>
  <c r="FZL29" i="10" s="1"/>
  <c r="FZL31" i="10" s="1"/>
  <c r="FZK27" i="10"/>
  <c r="FZK29" i="10" s="1"/>
  <c r="FZK31" i="10" s="1"/>
  <c r="FZJ27" i="10"/>
  <c r="FZJ29" i="10" s="1"/>
  <c r="FZJ31" i="10" s="1"/>
  <c r="FZI27" i="10"/>
  <c r="FZI29" i="10" s="1"/>
  <c r="FZI31" i="10" s="1"/>
  <c r="FZH27" i="10"/>
  <c r="FZH29" i="10" s="1"/>
  <c r="FZH31" i="10" s="1"/>
  <c r="FZG27" i="10"/>
  <c r="FZG29" i="10" s="1"/>
  <c r="FZG31" i="10" s="1"/>
  <c r="FZF27" i="10"/>
  <c r="FZF29" i="10" s="1"/>
  <c r="FZF31" i="10" s="1"/>
  <c r="FZE27" i="10"/>
  <c r="FZE29" i="10" s="1"/>
  <c r="FZE31" i="10" s="1"/>
  <c r="FZD27" i="10"/>
  <c r="FZD29" i="10" s="1"/>
  <c r="FZD31" i="10" s="1"/>
  <c r="FZC27" i="10"/>
  <c r="FZC29" i="10" s="1"/>
  <c r="FZC31" i="10" s="1"/>
  <c r="FZB27" i="10"/>
  <c r="FZB29" i="10" s="1"/>
  <c r="FZB31" i="10" s="1"/>
  <c r="FZA27" i="10"/>
  <c r="FZA29" i="10" s="1"/>
  <c r="FZA31" i="10" s="1"/>
  <c r="FYZ27" i="10"/>
  <c r="FYZ29" i="10" s="1"/>
  <c r="FYZ31" i="10" s="1"/>
  <c r="FYY27" i="10"/>
  <c r="FYY29" i="10" s="1"/>
  <c r="FYY31" i="10" s="1"/>
  <c r="FYX27" i="10"/>
  <c r="FYX29" i="10" s="1"/>
  <c r="FYX31" i="10" s="1"/>
  <c r="FYW27" i="10"/>
  <c r="FYW29" i="10" s="1"/>
  <c r="FYW31" i="10" s="1"/>
  <c r="FYV27" i="10"/>
  <c r="FYV29" i="10" s="1"/>
  <c r="FYV31" i="10" s="1"/>
  <c r="FYU27" i="10"/>
  <c r="FYU29" i="10" s="1"/>
  <c r="FYU31" i="10" s="1"/>
  <c r="FYT27" i="10"/>
  <c r="FYT29" i="10" s="1"/>
  <c r="FYT31" i="10" s="1"/>
  <c r="FYS27" i="10"/>
  <c r="FYS29" i="10" s="1"/>
  <c r="FYS31" i="10" s="1"/>
  <c r="FYR27" i="10"/>
  <c r="FYR29" i="10" s="1"/>
  <c r="FYR31" i="10" s="1"/>
  <c r="FYQ27" i="10"/>
  <c r="FYQ29" i="10" s="1"/>
  <c r="FYQ31" i="10" s="1"/>
  <c r="FYP27" i="10"/>
  <c r="FYP29" i="10" s="1"/>
  <c r="FYP31" i="10" s="1"/>
  <c r="FYO27" i="10"/>
  <c r="FYO29" i="10" s="1"/>
  <c r="FYO31" i="10" s="1"/>
  <c r="FYN27" i="10"/>
  <c r="FYN29" i="10" s="1"/>
  <c r="FYN31" i="10" s="1"/>
  <c r="FYM27" i="10"/>
  <c r="FYM29" i="10" s="1"/>
  <c r="FYM31" i="10" s="1"/>
  <c r="FYL27" i="10"/>
  <c r="FYL29" i="10" s="1"/>
  <c r="FYL31" i="10" s="1"/>
  <c r="FYK27" i="10"/>
  <c r="FYK29" i="10" s="1"/>
  <c r="FYK31" i="10" s="1"/>
  <c r="FYJ27" i="10"/>
  <c r="FYJ29" i="10" s="1"/>
  <c r="FYJ31" i="10" s="1"/>
  <c r="FYI27" i="10"/>
  <c r="FYI29" i="10" s="1"/>
  <c r="FYI31" i="10" s="1"/>
  <c r="FYH27" i="10"/>
  <c r="FYH29" i="10" s="1"/>
  <c r="FYH31" i="10" s="1"/>
  <c r="FYG27" i="10"/>
  <c r="FYG29" i="10" s="1"/>
  <c r="FYG31" i="10" s="1"/>
  <c r="FYF27" i="10"/>
  <c r="FYF29" i="10" s="1"/>
  <c r="FYF31" i="10" s="1"/>
  <c r="FYE27" i="10"/>
  <c r="FYE29" i="10" s="1"/>
  <c r="FYE31" i="10" s="1"/>
  <c r="FYD27" i="10"/>
  <c r="FYD29" i="10" s="1"/>
  <c r="FYD31" i="10" s="1"/>
  <c r="FYC27" i="10"/>
  <c r="FYC29" i="10" s="1"/>
  <c r="FYC31" i="10" s="1"/>
  <c r="FYB27" i="10"/>
  <c r="FYB29" i="10" s="1"/>
  <c r="FYB31" i="10" s="1"/>
  <c r="FYA27" i="10"/>
  <c r="FYA29" i="10" s="1"/>
  <c r="FYA31" i="10" s="1"/>
  <c r="FXZ27" i="10"/>
  <c r="FXZ29" i="10" s="1"/>
  <c r="FXZ31" i="10" s="1"/>
  <c r="FXY27" i="10"/>
  <c r="FXY29" i="10" s="1"/>
  <c r="FXY31" i="10" s="1"/>
  <c r="FXX27" i="10"/>
  <c r="FXX29" i="10" s="1"/>
  <c r="FXX31" i="10" s="1"/>
  <c r="FXW27" i="10"/>
  <c r="FXW29" i="10" s="1"/>
  <c r="FXW31" i="10" s="1"/>
  <c r="FXV27" i="10"/>
  <c r="FXV29" i="10" s="1"/>
  <c r="FXV31" i="10" s="1"/>
  <c r="FXU27" i="10"/>
  <c r="FXU29" i="10" s="1"/>
  <c r="FXU31" i="10" s="1"/>
  <c r="FXT27" i="10"/>
  <c r="FXT29" i="10" s="1"/>
  <c r="FXT31" i="10" s="1"/>
  <c r="FXS27" i="10"/>
  <c r="FXS29" i="10" s="1"/>
  <c r="FXS31" i="10" s="1"/>
  <c r="FXR27" i="10"/>
  <c r="FXR29" i="10" s="1"/>
  <c r="FXR31" i="10" s="1"/>
  <c r="FXQ27" i="10"/>
  <c r="FXQ29" i="10" s="1"/>
  <c r="FXQ31" i="10" s="1"/>
  <c r="FXP27" i="10"/>
  <c r="FXP29" i="10" s="1"/>
  <c r="FXP31" i="10" s="1"/>
  <c r="FXO27" i="10"/>
  <c r="FXO29" i="10" s="1"/>
  <c r="FXO31" i="10" s="1"/>
  <c r="FXN27" i="10"/>
  <c r="FXN29" i="10" s="1"/>
  <c r="FXN31" i="10" s="1"/>
  <c r="FXM27" i="10"/>
  <c r="FXM29" i="10" s="1"/>
  <c r="FXM31" i="10" s="1"/>
  <c r="FXL27" i="10"/>
  <c r="FXL29" i="10" s="1"/>
  <c r="FXL31" i="10" s="1"/>
  <c r="FXK27" i="10"/>
  <c r="FXK29" i="10" s="1"/>
  <c r="FXK31" i="10" s="1"/>
  <c r="FXJ27" i="10"/>
  <c r="FXJ29" i="10" s="1"/>
  <c r="FXJ31" i="10" s="1"/>
  <c r="FXI27" i="10"/>
  <c r="FXI29" i="10" s="1"/>
  <c r="FXI31" i="10" s="1"/>
  <c r="FXH27" i="10"/>
  <c r="FXH29" i="10" s="1"/>
  <c r="FXH31" i="10" s="1"/>
  <c r="FXG27" i="10"/>
  <c r="FXG29" i="10" s="1"/>
  <c r="FXG31" i="10" s="1"/>
  <c r="FXF27" i="10"/>
  <c r="FXF29" i="10" s="1"/>
  <c r="FXF31" i="10" s="1"/>
  <c r="FXE27" i="10"/>
  <c r="FXE29" i="10" s="1"/>
  <c r="FXE31" i="10" s="1"/>
  <c r="FXD27" i="10"/>
  <c r="FXD29" i="10" s="1"/>
  <c r="FXD31" i="10" s="1"/>
  <c r="FXC27" i="10"/>
  <c r="FXC29" i="10" s="1"/>
  <c r="FXC31" i="10" s="1"/>
  <c r="FXB27" i="10"/>
  <c r="FXB29" i="10" s="1"/>
  <c r="FXB31" i="10" s="1"/>
  <c r="FXA27" i="10"/>
  <c r="FXA29" i="10" s="1"/>
  <c r="FXA31" i="10" s="1"/>
  <c r="FWZ27" i="10"/>
  <c r="FWZ29" i="10" s="1"/>
  <c r="FWZ31" i="10" s="1"/>
  <c r="FWY27" i="10"/>
  <c r="FWY29" i="10" s="1"/>
  <c r="FWY31" i="10" s="1"/>
  <c r="FWX27" i="10"/>
  <c r="FWX29" i="10" s="1"/>
  <c r="FWX31" i="10" s="1"/>
  <c r="FWW27" i="10"/>
  <c r="FWW29" i="10" s="1"/>
  <c r="FWW31" i="10" s="1"/>
  <c r="FWV27" i="10"/>
  <c r="FWV29" i="10" s="1"/>
  <c r="FWV31" i="10" s="1"/>
  <c r="FWU27" i="10"/>
  <c r="FWU29" i="10" s="1"/>
  <c r="FWU31" i="10" s="1"/>
  <c r="FWT27" i="10"/>
  <c r="FWT29" i="10" s="1"/>
  <c r="FWT31" i="10" s="1"/>
  <c r="FWS27" i="10"/>
  <c r="FWS29" i="10" s="1"/>
  <c r="FWS31" i="10" s="1"/>
  <c r="FWR27" i="10"/>
  <c r="FWR29" i="10" s="1"/>
  <c r="FWR31" i="10" s="1"/>
  <c r="FWQ27" i="10"/>
  <c r="FWQ29" i="10" s="1"/>
  <c r="FWQ31" i="10" s="1"/>
  <c r="FWP27" i="10"/>
  <c r="FWP29" i="10" s="1"/>
  <c r="FWP31" i="10" s="1"/>
  <c r="FWO27" i="10"/>
  <c r="FWO29" i="10" s="1"/>
  <c r="FWO31" i="10" s="1"/>
  <c r="FWN27" i="10"/>
  <c r="FWN29" i="10" s="1"/>
  <c r="FWN31" i="10" s="1"/>
  <c r="FWM27" i="10"/>
  <c r="FWM29" i="10" s="1"/>
  <c r="FWM31" i="10" s="1"/>
  <c r="FWL27" i="10"/>
  <c r="FWL29" i="10" s="1"/>
  <c r="FWL31" i="10" s="1"/>
  <c r="FWK27" i="10"/>
  <c r="FWK29" i="10" s="1"/>
  <c r="FWK31" i="10" s="1"/>
  <c r="FWJ27" i="10"/>
  <c r="FWJ29" i="10" s="1"/>
  <c r="FWJ31" i="10" s="1"/>
  <c r="FWI27" i="10"/>
  <c r="FWI29" i="10" s="1"/>
  <c r="FWI31" i="10" s="1"/>
  <c r="FWH27" i="10"/>
  <c r="FWH29" i="10" s="1"/>
  <c r="FWH31" i="10" s="1"/>
  <c r="FWG27" i="10"/>
  <c r="FWG29" i="10" s="1"/>
  <c r="FWG31" i="10" s="1"/>
  <c r="FWF27" i="10"/>
  <c r="FWF29" i="10" s="1"/>
  <c r="FWF31" i="10" s="1"/>
  <c r="FWE27" i="10"/>
  <c r="FWE29" i="10" s="1"/>
  <c r="FWE31" i="10" s="1"/>
  <c r="FWD27" i="10"/>
  <c r="FWD29" i="10" s="1"/>
  <c r="FWD31" i="10" s="1"/>
  <c r="FWC27" i="10"/>
  <c r="FWC29" i="10" s="1"/>
  <c r="FWC31" i="10" s="1"/>
  <c r="FWB27" i="10"/>
  <c r="FWB29" i="10" s="1"/>
  <c r="FWB31" i="10" s="1"/>
  <c r="FWA27" i="10"/>
  <c r="FWA29" i="10" s="1"/>
  <c r="FWA31" i="10" s="1"/>
  <c r="FVZ27" i="10"/>
  <c r="FVZ29" i="10" s="1"/>
  <c r="FVZ31" i="10" s="1"/>
  <c r="FVY27" i="10"/>
  <c r="FVY29" i="10" s="1"/>
  <c r="FVY31" i="10" s="1"/>
  <c r="FVX27" i="10"/>
  <c r="FVX29" i="10" s="1"/>
  <c r="FVX31" i="10" s="1"/>
  <c r="FVW27" i="10"/>
  <c r="FVW29" i="10" s="1"/>
  <c r="FVW31" i="10" s="1"/>
  <c r="FVV27" i="10"/>
  <c r="FVV29" i="10" s="1"/>
  <c r="FVV31" i="10" s="1"/>
  <c r="FVU27" i="10"/>
  <c r="FVU29" i="10" s="1"/>
  <c r="FVU31" i="10" s="1"/>
  <c r="FVT27" i="10"/>
  <c r="FVT29" i="10" s="1"/>
  <c r="FVT31" i="10" s="1"/>
  <c r="FVS27" i="10"/>
  <c r="FVS29" i="10" s="1"/>
  <c r="FVS31" i="10" s="1"/>
  <c r="FVR27" i="10"/>
  <c r="FVR29" i="10" s="1"/>
  <c r="FVR31" i="10" s="1"/>
  <c r="FVQ27" i="10"/>
  <c r="FVQ29" i="10" s="1"/>
  <c r="FVQ31" i="10" s="1"/>
  <c r="FVP27" i="10"/>
  <c r="FVP29" i="10" s="1"/>
  <c r="FVP31" i="10" s="1"/>
  <c r="FVO27" i="10"/>
  <c r="FVO29" i="10" s="1"/>
  <c r="FVO31" i="10" s="1"/>
  <c r="FVN27" i="10"/>
  <c r="FVN29" i="10" s="1"/>
  <c r="FVN31" i="10" s="1"/>
  <c r="FVM27" i="10"/>
  <c r="FVM29" i="10" s="1"/>
  <c r="FVM31" i="10" s="1"/>
  <c r="FVL27" i="10"/>
  <c r="FVL29" i="10" s="1"/>
  <c r="FVL31" i="10" s="1"/>
  <c r="FVK27" i="10"/>
  <c r="FVK29" i="10" s="1"/>
  <c r="FVK31" i="10" s="1"/>
  <c r="FVJ27" i="10"/>
  <c r="FVJ29" i="10" s="1"/>
  <c r="FVJ31" i="10" s="1"/>
  <c r="FVI27" i="10"/>
  <c r="FVI29" i="10" s="1"/>
  <c r="FVI31" i="10" s="1"/>
  <c r="FVH27" i="10"/>
  <c r="FVH29" i="10" s="1"/>
  <c r="FVH31" i="10" s="1"/>
  <c r="FVG27" i="10"/>
  <c r="FVG29" i="10" s="1"/>
  <c r="FVG31" i="10" s="1"/>
  <c r="FVF27" i="10"/>
  <c r="FVF29" i="10" s="1"/>
  <c r="FVF31" i="10" s="1"/>
  <c r="FVE27" i="10"/>
  <c r="FVE29" i="10" s="1"/>
  <c r="FVE31" i="10" s="1"/>
  <c r="FVD27" i="10"/>
  <c r="FVD29" i="10" s="1"/>
  <c r="FVD31" i="10" s="1"/>
  <c r="FVC27" i="10"/>
  <c r="FVC29" i="10" s="1"/>
  <c r="FVC31" i="10" s="1"/>
  <c r="FVB27" i="10"/>
  <c r="FVB29" i="10" s="1"/>
  <c r="FVB31" i="10" s="1"/>
  <c r="FVA27" i="10"/>
  <c r="FVA29" i="10" s="1"/>
  <c r="FVA31" i="10" s="1"/>
  <c r="FUZ27" i="10"/>
  <c r="FUZ29" i="10" s="1"/>
  <c r="FUZ31" i="10" s="1"/>
  <c r="FUY27" i="10"/>
  <c r="FUY29" i="10" s="1"/>
  <c r="FUY31" i="10" s="1"/>
  <c r="FUX27" i="10"/>
  <c r="FUX29" i="10" s="1"/>
  <c r="FUX31" i="10" s="1"/>
  <c r="FUW27" i="10"/>
  <c r="FUW29" i="10" s="1"/>
  <c r="FUW31" i="10" s="1"/>
  <c r="FUV27" i="10"/>
  <c r="FUV29" i="10" s="1"/>
  <c r="FUV31" i="10" s="1"/>
  <c r="FUU27" i="10"/>
  <c r="FUU29" i="10" s="1"/>
  <c r="FUU31" i="10" s="1"/>
  <c r="FUT27" i="10"/>
  <c r="FUT29" i="10" s="1"/>
  <c r="FUT31" i="10" s="1"/>
  <c r="FUS27" i="10"/>
  <c r="FUS29" i="10" s="1"/>
  <c r="FUS31" i="10" s="1"/>
  <c r="FUR27" i="10"/>
  <c r="FUR29" i="10" s="1"/>
  <c r="FUR31" i="10" s="1"/>
  <c r="FUQ27" i="10"/>
  <c r="FUQ29" i="10" s="1"/>
  <c r="FUQ31" i="10" s="1"/>
  <c r="FUP27" i="10"/>
  <c r="FUP29" i="10" s="1"/>
  <c r="FUP31" i="10" s="1"/>
  <c r="FUO27" i="10"/>
  <c r="FUO29" i="10" s="1"/>
  <c r="FUO31" i="10" s="1"/>
  <c r="FUN27" i="10"/>
  <c r="FUN29" i="10" s="1"/>
  <c r="FUN31" i="10" s="1"/>
  <c r="FUM27" i="10"/>
  <c r="FUM29" i="10" s="1"/>
  <c r="FUM31" i="10" s="1"/>
  <c r="FUL27" i="10"/>
  <c r="FUL29" i="10" s="1"/>
  <c r="FUL31" i="10" s="1"/>
  <c r="FUK27" i="10"/>
  <c r="FUK29" i="10" s="1"/>
  <c r="FUK31" i="10" s="1"/>
  <c r="FUJ27" i="10"/>
  <c r="FUJ29" i="10" s="1"/>
  <c r="FUJ31" i="10" s="1"/>
  <c r="FUI27" i="10"/>
  <c r="FUI29" i="10" s="1"/>
  <c r="FUI31" i="10" s="1"/>
  <c r="FUH27" i="10"/>
  <c r="FUH29" i="10" s="1"/>
  <c r="FUH31" i="10" s="1"/>
  <c r="FUG27" i="10"/>
  <c r="FUG29" i="10" s="1"/>
  <c r="FUG31" i="10" s="1"/>
  <c r="FUF27" i="10"/>
  <c r="FUF29" i="10" s="1"/>
  <c r="FUF31" i="10" s="1"/>
  <c r="FUE27" i="10"/>
  <c r="FUE29" i="10" s="1"/>
  <c r="FUE31" i="10" s="1"/>
  <c r="FUD27" i="10"/>
  <c r="FUD29" i="10" s="1"/>
  <c r="FUD31" i="10" s="1"/>
  <c r="FUC27" i="10"/>
  <c r="FUC29" i="10" s="1"/>
  <c r="FUC31" i="10" s="1"/>
  <c r="FUB27" i="10"/>
  <c r="FUB29" i="10" s="1"/>
  <c r="FUB31" i="10" s="1"/>
  <c r="FUA27" i="10"/>
  <c r="FUA29" i="10" s="1"/>
  <c r="FUA31" i="10" s="1"/>
  <c r="FTZ27" i="10"/>
  <c r="FTZ29" i="10" s="1"/>
  <c r="FTZ31" i="10" s="1"/>
  <c r="FTY27" i="10"/>
  <c r="FTY29" i="10" s="1"/>
  <c r="FTY31" i="10" s="1"/>
  <c r="FTX27" i="10"/>
  <c r="FTX29" i="10" s="1"/>
  <c r="FTX31" i="10" s="1"/>
  <c r="FTW27" i="10"/>
  <c r="FTW29" i="10" s="1"/>
  <c r="FTW31" i="10" s="1"/>
  <c r="FTV27" i="10"/>
  <c r="FTV29" i="10" s="1"/>
  <c r="FTV31" i="10" s="1"/>
  <c r="FTU27" i="10"/>
  <c r="FTU29" i="10" s="1"/>
  <c r="FTU31" i="10" s="1"/>
  <c r="FTT27" i="10"/>
  <c r="FTT29" i="10" s="1"/>
  <c r="FTT31" i="10" s="1"/>
  <c r="FTS27" i="10"/>
  <c r="FTS29" i="10" s="1"/>
  <c r="FTS31" i="10" s="1"/>
  <c r="FTR27" i="10"/>
  <c r="FTR29" i="10" s="1"/>
  <c r="FTR31" i="10" s="1"/>
  <c r="FTQ27" i="10"/>
  <c r="FTQ29" i="10" s="1"/>
  <c r="FTQ31" i="10" s="1"/>
  <c r="FTP27" i="10"/>
  <c r="FTP29" i="10" s="1"/>
  <c r="FTP31" i="10" s="1"/>
  <c r="FTO27" i="10"/>
  <c r="FTO29" i="10" s="1"/>
  <c r="FTO31" i="10" s="1"/>
  <c r="FTN27" i="10"/>
  <c r="FTN29" i="10" s="1"/>
  <c r="FTN31" i="10" s="1"/>
  <c r="FTM27" i="10"/>
  <c r="FTM29" i="10" s="1"/>
  <c r="FTM31" i="10" s="1"/>
  <c r="FTL27" i="10"/>
  <c r="FTL29" i="10" s="1"/>
  <c r="FTL31" i="10" s="1"/>
  <c r="FTK27" i="10"/>
  <c r="FTK29" i="10" s="1"/>
  <c r="FTK31" i="10" s="1"/>
  <c r="FTJ27" i="10"/>
  <c r="FTJ29" i="10" s="1"/>
  <c r="FTJ31" i="10" s="1"/>
  <c r="FTI27" i="10"/>
  <c r="FTI29" i="10" s="1"/>
  <c r="FTI31" i="10" s="1"/>
  <c r="FTH27" i="10"/>
  <c r="FTH29" i="10" s="1"/>
  <c r="FTH31" i="10" s="1"/>
  <c r="FTG27" i="10"/>
  <c r="FTG29" i="10" s="1"/>
  <c r="FTG31" i="10" s="1"/>
  <c r="FTF27" i="10"/>
  <c r="FTF29" i="10" s="1"/>
  <c r="FTF31" i="10" s="1"/>
  <c r="FTE27" i="10"/>
  <c r="FTE29" i="10" s="1"/>
  <c r="FTE31" i="10" s="1"/>
  <c r="FTD27" i="10"/>
  <c r="FTD29" i="10" s="1"/>
  <c r="FTD31" i="10" s="1"/>
  <c r="FTC27" i="10"/>
  <c r="FTC29" i="10" s="1"/>
  <c r="FTC31" i="10" s="1"/>
  <c r="FTB27" i="10"/>
  <c r="FTB29" i="10" s="1"/>
  <c r="FTB31" i="10" s="1"/>
  <c r="FTA27" i="10"/>
  <c r="FTA29" i="10" s="1"/>
  <c r="FTA31" i="10" s="1"/>
  <c r="FSZ27" i="10"/>
  <c r="FSZ29" i="10" s="1"/>
  <c r="FSZ31" i="10" s="1"/>
  <c r="FSY27" i="10"/>
  <c r="FSY29" i="10" s="1"/>
  <c r="FSY31" i="10" s="1"/>
  <c r="FSX27" i="10"/>
  <c r="FSX29" i="10" s="1"/>
  <c r="FSX31" i="10" s="1"/>
  <c r="FSW27" i="10"/>
  <c r="FSW29" i="10" s="1"/>
  <c r="FSW31" i="10" s="1"/>
  <c r="FSV27" i="10"/>
  <c r="FSV29" i="10" s="1"/>
  <c r="FSV31" i="10" s="1"/>
  <c r="FSU27" i="10"/>
  <c r="FSU29" i="10" s="1"/>
  <c r="FSU31" i="10" s="1"/>
  <c r="FST27" i="10"/>
  <c r="FST29" i="10" s="1"/>
  <c r="FST31" i="10" s="1"/>
  <c r="FSS27" i="10"/>
  <c r="FSS29" i="10" s="1"/>
  <c r="FSS31" i="10" s="1"/>
  <c r="FSR27" i="10"/>
  <c r="FSR29" i="10" s="1"/>
  <c r="FSR31" i="10" s="1"/>
  <c r="FSQ27" i="10"/>
  <c r="FSQ29" i="10" s="1"/>
  <c r="FSQ31" i="10" s="1"/>
  <c r="FSP27" i="10"/>
  <c r="FSP29" i="10" s="1"/>
  <c r="FSP31" i="10" s="1"/>
  <c r="FSO27" i="10"/>
  <c r="FSO29" i="10" s="1"/>
  <c r="FSO31" i="10" s="1"/>
  <c r="FSN27" i="10"/>
  <c r="FSN29" i="10" s="1"/>
  <c r="FSN31" i="10" s="1"/>
  <c r="FSM27" i="10"/>
  <c r="FSM29" i="10" s="1"/>
  <c r="FSM31" i="10" s="1"/>
  <c r="FSL27" i="10"/>
  <c r="FSL29" i="10" s="1"/>
  <c r="FSL31" i="10" s="1"/>
  <c r="FSK27" i="10"/>
  <c r="FSK29" i="10" s="1"/>
  <c r="FSK31" i="10" s="1"/>
  <c r="FSJ27" i="10"/>
  <c r="FSJ29" i="10" s="1"/>
  <c r="FSJ31" i="10" s="1"/>
  <c r="FSI27" i="10"/>
  <c r="FSI29" i="10" s="1"/>
  <c r="FSI31" i="10" s="1"/>
  <c r="FSH27" i="10"/>
  <c r="FSH29" i="10" s="1"/>
  <c r="FSH31" i="10" s="1"/>
  <c r="FSG27" i="10"/>
  <c r="FSG29" i="10" s="1"/>
  <c r="FSG31" i="10" s="1"/>
  <c r="FSF27" i="10"/>
  <c r="FSF29" i="10" s="1"/>
  <c r="FSF31" i="10" s="1"/>
  <c r="FSE27" i="10"/>
  <c r="FSE29" i="10" s="1"/>
  <c r="FSE31" i="10" s="1"/>
  <c r="FSD27" i="10"/>
  <c r="FSD29" i="10" s="1"/>
  <c r="FSD31" i="10" s="1"/>
  <c r="FSC27" i="10"/>
  <c r="FSC29" i="10" s="1"/>
  <c r="FSC31" i="10" s="1"/>
  <c r="FSB27" i="10"/>
  <c r="FSB29" i="10" s="1"/>
  <c r="FSB31" i="10" s="1"/>
  <c r="FSA27" i="10"/>
  <c r="FSA29" i="10" s="1"/>
  <c r="FSA31" i="10" s="1"/>
  <c r="FRZ27" i="10"/>
  <c r="FRZ29" i="10" s="1"/>
  <c r="FRZ31" i="10" s="1"/>
  <c r="FRY27" i="10"/>
  <c r="FRY29" i="10" s="1"/>
  <c r="FRY31" i="10" s="1"/>
  <c r="FRX27" i="10"/>
  <c r="FRX29" i="10" s="1"/>
  <c r="FRX31" i="10" s="1"/>
  <c r="FRW27" i="10"/>
  <c r="FRW29" i="10" s="1"/>
  <c r="FRW31" i="10" s="1"/>
  <c r="FRV27" i="10"/>
  <c r="FRV29" i="10" s="1"/>
  <c r="FRV31" i="10" s="1"/>
  <c r="FRU27" i="10"/>
  <c r="FRU29" i="10" s="1"/>
  <c r="FRU31" i="10" s="1"/>
  <c r="FRT27" i="10"/>
  <c r="FRT29" i="10" s="1"/>
  <c r="FRT31" i="10" s="1"/>
  <c r="FRS27" i="10"/>
  <c r="FRS29" i="10" s="1"/>
  <c r="FRS31" i="10" s="1"/>
  <c r="FRR27" i="10"/>
  <c r="FRR29" i="10" s="1"/>
  <c r="FRR31" i="10" s="1"/>
  <c r="FRQ27" i="10"/>
  <c r="FRQ29" i="10" s="1"/>
  <c r="FRQ31" i="10" s="1"/>
  <c r="FRP27" i="10"/>
  <c r="FRP29" i="10" s="1"/>
  <c r="FRP31" i="10" s="1"/>
  <c r="FRO27" i="10"/>
  <c r="FRO29" i="10" s="1"/>
  <c r="FRO31" i="10" s="1"/>
  <c r="FRN27" i="10"/>
  <c r="FRN29" i="10" s="1"/>
  <c r="FRN31" i="10" s="1"/>
  <c r="FRM27" i="10"/>
  <c r="FRM29" i="10" s="1"/>
  <c r="FRM31" i="10" s="1"/>
  <c r="FRL27" i="10"/>
  <c r="FRL29" i="10" s="1"/>
  <c r="FRL31" i="10" s="1"/>
  <c r="FRK27" i="10"/>
  <c r="FRK29" i="10" s="1"/>
  <c r="FRK31" i="10" s="1"/>
  <c r="FRJ27" i="10"/>
  <c r="FRJ29" i="10" s="1"/>
  <c r="FRJ31" i="10" s="1"/>
  <c r="FRI27" i="10"/>
  <c r="FRI29" i="10" s="1"/>
  <c r="FRI31" i="10" s="1"/>
  <c r="FRH27" i="10"/>
  <c r="FRH29" i="10" s="1"/>
  <c r="FRH31" i="10" s="1"/>
  <c r="FRG27" i="10"/>
  <c r="FRG29" i="10" s="1"/>
  <c r="FRG31" i="10" s="1"/>
  <c r="FRF27" i="10"/>
  <c r="FRF29" i="10" s="1"/>
  <c r="FRF31" i="10" s="1"/>
  <c r="FRE27" i="10"/>
  <c r="FRE29" i="10" s="1"/>
  <c r="FRE31" i="10" s="1"/>
  <c r="FRD27" i="10"/>
  <c r="FRD29" i="10" s="1"/>
  <c r="FRD31" i="10" s="1"/>
  <c r="FRC27" i="10"/>
  <c r="FRC29" i="10" s="1"/>
  <c r="FRC31" i="10" s="1"/>
  <c r="FRB27" i="10"/>
  <c r="FRB29" i="10" s="1"/>
  <c r="FRB31" i="10" s="1"/>
  <c r="FRA27" i="10"/>
  <c r="FRA29" i="10" s="1"/>
  <c r="FRA31" i="10" s="1"/>
  <c r="FQZ27" i="10"/>
  <c r="FQZ29" i="10" s="1"/>
  <c r="FQZ31" i="10" s="1"/>
  <c r="FQY27" i="10"/>
  <c r="FQY29" i="10" s="1"/>
  <c r="FQY31" i="10" s="1"/>
  <c r="FQX27" i="10"/>
  <c r="FQX29" i="10" s="1"/>
  <c r="FQX31" i="10" s="1"/>
  <c r="FQW27" i="10"/>
  <c r="FQW29" i="10" s="1"/>
  <c r="FQW31" i="10" s="1"/>
  <c r="FQV27" i="10"/>
  <c r="FQV29" i="10" s="1"/>
  <c r="FQV31" i="10" s="1"/>
  <c r="FQU27" i="10"/>
  <c r="FQU29" i="10" s="1"/>
  <c r="FQU31" i="10" s="1"/>
  <c r="FQT27" i="10"/>
  <c r="FQT29" i="10" s="1"/>
  <c r="FQT31" i="10" s="1"/>
  <c r="FQS27" i="10"/>
  <c r="FQS29" i="10" s="1"/>
  <c r="FQS31" i="10" s="1"/>
  <c r="FQR27" i="10"/>
  <c r="FQR29" i="10" s="1"/>
  <c r="FQR31" i="10" s="1"/>
  <c r="FQQ27" i="10"/>
  <c r="FQQ29" i="10" s="1"/>
  <c r="FQQ31" i="10" s="1"/>
  <c r="FQP27" i="10"/>
  <c r="FQP29" i="10" s="1"/>
  <c r="FQP31" i="10" s="1"/>
  <c r="FQO27" i="10"/>
  <c r="FQO29" i="10" s="1"/>
  <c r="FQO31" i="10" s="1"/>
  <c r="FQN27" i="10"/>
  <c r="FQN29" i="10" s="1"/>
  <c r="FQN31" i="10" s="1"/>
  <c r="FQM27" i="10"/>
  <c r="FQM29" i="10" s="1"/>
  <c r="FQM31" i="10" s="1"/>
  <c r="FQL27" i="10"/>
  <c r="FQL29" i="10" s="1"/>
  <c r="FQL31" i="10" s="1"/>
  <c r="FQK27" i="10"/>
  <c r="FQK29" i="10" s="1"/>
  <c r="FQK31" i="10" s="1"/>
  <c r="FQJ27" i="10"/>
  <c r="FQJ29" i="10" s="1"/>
  <c r="FQJ31" i="10" s="1"/>
  <c r="FQI27" i="10"/>
  <c r="FQI29" i="10" s="1"/>
  <c r="FQI31" i="10" s="1"/>
  <c r="FQH27" i="10"/>
  <c r="FQH29" i="10" s="1"/>
  <c r="FQH31" i="10" s="1"/>
  <c r="FQG27" i="10"/>
  <c r="FQG29" i="10" s="1"/>
  <c r="FQG31" i="10" s="1"/>
  <c r="FQF27" i="10"/>
  <c r="FQF29" i="10" s="1"/>
  <c r="FQF31" i="10" s="1"/>
  <c r="FQE27" i="10"/>
  <c r="FQE29" i="10" s="1"/>
  <c r="FQE31" i="10" s="1"/>
  <c r="FQD27" i="10"/>
  <c r="FQD29" i="10" s="1"/>
  <c r="FQD31" i="10" s="1"/>
  <c r="FQC27" i="10"/>
  <c r="FQC29" i="10" s="1"/>
  <c r="FQC31" i="10" s="1"/>
  <c r="FQB27" i="10"/>
  <c r="FQB29" i="10" s="1"/>
  <c r="FQB31" i="10" s="1"/>
  <c r="FQA27" i="10"/>
  <c r="FQA29" i="10" s="1"/>
  <c r="FQA31" i="10" s="1"/>
  <c r="FPZ27" i="10"/>
  <c r="FPZ29" i="10" s="1"/>
  <c r="FPZ31" i="10" s="1"/>
  <c r="FPY27" i="10"/>
  <c r="FPY29" i="10" s="1"/>
  <c r="FPY31" i="10" s="1"/>
  <c r="FPX27" i="10"/>
  <c r="FPX29" i="10" s="1"/>
  <c r="FPX31" i="10" s="1"/>
  <c r="FPW27" i="10"/>
  <c r="FPW29" i="10" s="1"/>
  <c r="FPW31" i="10" s="1"/>
  <c r="FPV27" i="10"/>
  <c r="FPV29" i="10" s="1"/>
  <c r="FPV31" i="10" s="1"/>
  <c r="FPU27" i="10"/>
  <c r="FPU29" i="10" s="1"/>
  <c r="FPU31" i="10" s="1"/>
  <c r="FPT27" i="10"/>
  <c r="FPT29" i="10" s="1"/>
  <c r="FPT31" i="10" s="1"/>
  <c r="FPS27" i="10"/>
  <c r="FPS29" i="10" s="1"/>
  <c r="FPS31" i="10" s="1"/>
  <c r="FPR27" i="10"/>
  <c r="FPR29" i="10" s="1"/>
  <c r="FPR31" i="10" s="1"/>
  <c r="FPQ27" i="10"/>
  <c r="FPQ29" i="10" s="1"/>
  <c r="FPQ31" i="10" s="1"/>
  <c r="FPP27" i="10"/>
  <c r="FPP29" i="10" s="1"/>
  <c r="FPP31" i="10" s="1"/>
  <c r="FPO27" i="10"/>
  <c r="FPO29" i="10" s="1"/>
  <c r="FPO31" i="10" s="1"/>
  <c r="FPN27" i="10"/>
  <c r="FPN29" i="10" s="1"/>
  <c r="FPN31" i="10" s="1"/>
  <c r="FPM27" i="10"/>
  <c r="FPM29" i="10" s="1"/>
  <c r="FPM31" i="10" s="1"/>
  <c r="FPL27" i="10"/>
  <c r="FPL29" i="10" s="1"/>
  <c r="FPL31" i="10" s="1"/>
  <c r="FPK27" i="10"/>
  <c r="FPK29" i="10" s="1"/>
  <c r="FPK31" i="10" s="1"/>
  <c r="FPJ27" i="10"/>
  <c r="FPJ29" i="10" s="1"/>
  <c r="FPJ31" i="10" s="1"/>
  <c r="FPI27" i="10"/>
  <c r="FPI29" i="10" s="1"/>
  <c r="FPI31" i="10" s="1"/>
  <c r="FPH27" i="10"/>
  <c r="FPH29" i="10" s="1"/>
  <c r="FPH31" i="10" s="1"/>
  <c r="FPG27" i="10"/>
  <c r="FPG29" i="10" s="1"/>
  <c r="FPG31" i="10" s="1"/>
  <c r="FPF27" i="10"/>
  <c r="FPF29" i="10" s="1"/>
  <c r="FPF31" i="10" s="1"/>
  <c r="FPE27" i="10"/>
  <c r="FPE29" i="10" s="1"/>
  <c r="FPE31" i="10" s="1"/>
  <c r="FPD27" i="10"/>
  <c r="FPD29" i="10" s="1"/>
  <c r="FPD31" i="10" s="1"/>
  <c r="FPC27" i="10"/>
  <c r="FPC29" i="10" s="1"/>
  <c r="FPC31" i="10" s="1"/>
  <c r="FPB27" i="10"/>
  <c r="FPB29" i="10" s="1"/>
  <c r="FPB31" i="10" s="1"/>
  <c r="FPA27" i="10"/>
  <c r="FPA29" i="10" s="1"/>
  <c r="FPA31" i="10" s="1"/>
  <c r="FOZ27" i="10"/>
  <c r="FOZ29" i="10" s="1"/>
  <c r="FOZ31" i="10" s="1"/>
  <c r="FOY27" i="10"/>
  <c r="FOY29" i="10" s="1"/>
  <c r="FOY31" i="10" s="1"/>
  <c r="FOX27" i="10"/>
  <c r="FOX29" i="10" s="1"/>
  <c r="FOX31" i="10" s="1"/>
  <c r="FOW27" i="10"/>
  <c r="FOW29" i="10" s="1"/>
  <c r="FOW31" i="10" s="1"/>
  <c r="FOV27" i="10"/>
  <c r="FOV29" i="10" s="1"/>
  <c r="FOV31" i="10" s="1"/>
  <c r="FOU27" i="10"/>
  <c r="FOU29" i="10" s="1"/>
  <c r="FOU31" i="10" s="1"/>
  <c r="FOT27" i="10"/>
  <c r="FOT29" i="10" s="1"/>
  <c r="FOT31" i="10" s="1"/>
  <c r="FOS27" i="10"/>
  <c r="FOS29" i="10" s="1"/>
  <c r="FOS31" i="10" s="1"/>
  <c r="FOR27" i="10"/>
  <c r="FOR29" i="10" s="1"/>
  <c r="FOR31" i="10" s="1"/>
  <c r="FOQ27" i="10"/>
  <c r="FOQ29" i="10" s="1"/>
  <c r="FOQ31" i="10" s="1"/>
  <c r="FOP27" i="10"/>
  <c r="FOP29" i="10" s="1"/>
  <c r="FOP31" i="10" s="1"/>
  <c r="FOO27" i="10"/>
  <c r="FOO29" i="10" s="1"/>
  <c r="FOO31" i="10" s="1"/>
  <c r="FON27" i="10"/>
  <c r="FON29" i="10" s="1"/>
  <c r="FON31" i="10" s="1"/>
  <c r="FOM27" i="10"/>
  <c r="FOM29" i="10" s="1"/>
  <c r="FOM31" i="10" s="1"/>
  <c r="FOL27" i="10"/>
  <c r="FOL29" i="10" s="1"/>
  <c r="FOL31" i="10" s="1"/>
  <c r="FOK27" i="10"/>
  <c r="FOK29" i="10" s="1"/>
  <c r="FOK31" i="10" s="1"/>
  <c r="FOJ27" i="10"/>
  <c r="FOJ29" i="10" s="1"/>
  <c r="FOJ31" i="10" s="1"/>
  <c r="FOI27" i="10"/>
  <c r="FOI29" i="10" s="1"/>
  <c r="FOI31" i="10" s="1"/>
  <c r="FOH27" i="10"/>
  <c r="FOH29" i="10" s="1"/>
  <c r="FOH31" i="10" s="1"/>
  <c r="FOG27" i="10"/>
  <c r="FOG29" i="10" s="1"/>
  <c r="FOG31" i="10" s="1"/>
  <c r="FOF27" i="10"/>
  <c r="FOF29" i="10" s="1"/>
  <c r="FOF31" i="10" s="1"/>
  <c r="FOE27" i="10"/>
  <c r="FOE29" i="10" s="1"/>
  <c r="FOE31" i="10" s="1"/>
  <c r="FOD27" i="10"/>
  <c r="FOD29" i="10" s="1"/>
  <c r="FOD31" i="10" s="1"/>
  <c r="FOC27" i="10"/>
  <c r="FOC29" i="10" s="1"/>
  <c r="FOC31" i="10" s="1"/>
  <c r="FOB27" i="10"/>
  <c r="FOB29" i="10" s="1"/>
  <c r="FOB31" i="10" s="1"/>
  <c r="FOA27" i="10"/>
  <c r="FOA29" i="10" s="1"/>
  <c r="FOA31" i="10" s="1"/>
  <c r="FNZ27" i="10"/>
  <c r="FNZ29" i="10" s="1"/>
  <c r="FNZ31" i="10" s="1"/>
  <c r="FNY27" i="10"/>
  <c r="FNY29" i="10" s="1"/>
  <c r="FNY31" i="10" s="1"/>
  <c r="FNX27" i="10"/>
  <c r="FNX29" i="10" s="1"/>
  <c r="FNX31" i="10" s="1"/>
  <c r="FNW27" i="10"/>
  <c r="FNW29" i="10" s="1"/>
  <c r="FNW31" i="10" s="1"/>
  <c r="FNV27" i="10"/>
  <c r="FNV29" i="10" s="1"/>
  <c r="FNV31" i="10" s="1"/>
  <c r="FNU27" i="10"/>
  <c r="FNU29" i="10" s="1"/>
  <c r="FNU31" i="10" s="1"/>
  <c r="FNT27" i="10"/>
  <c r="FNT29" i="10" s="1"/>
  <c r="FNT31" i="10" s="1"/>
  <c r="FNS27" i="10"/>
  <c r="FNS29" i="10" s="1"/>
  <c r="FNS31" i="10" s="1"/>
  <c r="FNR27" i="10"/>
  <c r="FNR29" i="10" s="1"/>
  <c r="FNR31" i="10" s="1"/>
  <c r="FNQ27" i="10"/>
  <c r="FNQ29" i="10" s="1"/>
  <c r="FNQ31" i="10" s="1"/>
  <c r="FNP27" i="10"/>
  <c r="FNP29" i="10" s="1"/>
  <c r="FNP31" i="10" s="1"/>
  <c r="FNO27" i="10"/>
  <c r="FNO29" i="10" s="1"/>
  <c r="FNO31" i="10" s="1"/>
  <c r="FNN27" i="10"/>
  <c r="FNN29" i="10" s="1"/>
  <c r="FNN31" i="10" s="1"/>
  <c r="FNM27" i="10"/>
  <c r="FNM29" i="10" s="1"/>
  <c r="FNM31" i="10" s="1"/>
  <c r="FNL27" i="10"/>
  <c r="FNL29" i="10" s="1"/>
  <c r="FNL31" i="10" s="1"/>
  <c r="FNK27" i="10"/>
  <c r="FNK29" i="10" s="1"/>
  <c r="FNK31" i="10" s="1"/>
  <c r="FNJ27" i="10"/>
  <c r="FNJ29" i="10" s="1"/>
  <c r="FNJ31" i="10" s="1"/>
  <c r="FNI27" i="10"/>
  <c r="FNI29" i="10" s="1"/>
  <c r="FNI31" i="10" s="1"/>
  <c r="FNH27" i="10"/>
  <c r="FNH29" i="10" s="1"/>
  <c r="FNH31" i="10" s="1"/>
  <c r="FNG27" i="10"/>
  <c r="FNG29" i="10" s="1"/>
  <c r="FNG31" i="10" s="1"/>
  <c r="FNF27" i="10"/>
  <c r="FNF29" i="10" s="1"/>
  <c r="FNF31" i="10" s="1"/>
  <c r="FNE27" i="10"/>
  <c r="FNE29" i="10" s="1"/>
  <c r="FNE31" i="10" s="1"/>
  <c r="FND27" i="10"/>
  <c r="FND29" i="10" s="1"/>
  <c r="FND31" i="10" s="1"/>
  <c r="FNC27" i="10"/>
  <c r="FNC29" i="10" s="1"/>
  <c r="FNC31" i="10" s="1"/>
  <c r="FNB27" i="10"/>
  <c r="FNB29" i="10" s="1"/>
  <c r="FNB31" i="10" s="1"/>
  <c r="FNA27" i="10"/>
  <c r="FNA29" i="10" s="1"/>
  <c r="FNA31" i="10" s="1"/>
  <c r="FMZ27" i="10"/>
  <c r="FMZ29" i="10" s="1"/>
  <c r="FMZ31" i="10" s="1"/>
  <c r="FMY27" i="10"/>
  <c r="FMY29" i="10" s="1"/>
  <c r="FMY31" i="10" s="1"/>
  <c r="FMX27" i="10"/>
  <c r="FMX29" i="10" s="1"/>
  <c r="FMX31" i="10" s="1"/>
  <c r="FMW27" i="10"/>
  <c r="FMW29" i="10" s="1"/>
  <c r="FMW31" i="10" s="1"/>
  <c r="FMV27" i="10"/>
  <c r="FMV29" i="10" s="1"/>
  <c r="FMV31" i="10" s="1"/>
  <c r="FMU27" i="10"/>
  <c r="FMU29" i="10" s="1"/>
  <c r="FMU31" i="10" s="1"/>
  <c r="FMT27" i="10"/>
  <c r="FMT29" i="10" s="1"/>
  <c r="FMT31" i="10" s="1"/>
  <c r="FMS27" i="10"/>
  <c r="FMS29" i="10" s="1"/>
  <c r="FMS31" i="10" s="1"/>
  <c r="FMR27" i="10"/>
  <c r="FMR29" i="10" s="1"/>
  <c r="FMR31" i="10" s="1"/>
  <c r="FMQ27" i="10"/>
  <c r="FMQ29" i="10" s="1"/>
  <c r="FMQ31" i="10" s="1"/>
  <c r="FMP27" i="10"/>
  <c r="FMP29" i="10" s="1"/>
  <c r="FMP31" i="10" s="1"/>
  <c r="FMO27" i="10"/>
  <c r="FMO29" i="10" s="1"/>
  <c r="FMO31" i="10" s="1"/>
  <c r="FMN27" i="10"/>
  <c r="FMN29" i="10" s="1"/>
  <c r="FMN31" i="10" s="1"/>
  <c r="FMM27" i="10"/>
  <c r="FMM29" i="10" s="1"/>
  <c r="FMM31" i="10" s="1"/>
  <c r="FML27" i="10"/>
  <c r="FML29" i="10" s="1"/>
  <c r="FML31" i="10" s="1"/>
  <c r="FMK27" i="10"/>
  <c r="FMK29" i="10" s="1"/>
  <c r="FMK31" i="10" s="1"/>
  <c r="FMJ27" i="10"/>
  <c r="FMJ29" i="10" s="1"/>
  <c r="FMJ31" i="10" s="1"/>
  <c r="FMI27" i="10"/>
  <c r="FMI29" i="10" s="1"/>
  <c r="FMI31" i="10" s="1"/>
  <c r="FMH27" i="10"/>
  <c r="FMH29" i="10" s="1"/>
  <c r="FMH31" i="10" s="1"/>
  <c r="FMG27" i="10"/>
  <c r="FMG29" i="10" s="1"/>
  <c r="FMG31" i="10" s="1"/>
  <c r="FMF27" i="10"/>
  <c r="FMF29" i="10" s="1"/>
  <c r="FMF31" i="10" s="1"/>
  <c r="FME27" i="10"/>
  <c r="FME29" i="10" s="1"/>
  <c r="FME31" i="10" s="1"/>
  <c r="FMD27" i="10"/>
  <c r="FMD29" i="10" s="1"/>
  <c r="FMD31" i="10" s="1"/>
  <c r="FMC27" i="10"/>
  <c r="FMC29" i="10" s="1"/>
  <c r="FMC31" i="10" s="1"/>
  <c r="FMB27" i="10"/>
  <c r="FMB29" i="10" s="1"/>
  <c r="FMB31" i="10" s="1"/>
  <c r="FMA27" i="10"/>
  <c r="FMA29" i="10" s="1"/>
  <c r="FMA31" i="10" s="1"/>
  <c r="FLZ27" i="10"/>
  <c r="FLZ29" i="10" s="1"/>
  <c r="FLZ31" i="10" s="1"/>
  <c r="FLY27" i="10"/>
  <c r="FLY29" i="10" s="1"/>
  <c r="FLY31" i="10" s="1"/>
  <c r="FLX27" i="10"/>
  <c r="FLX29" i="10" s="1"/>
  <c r="FLX31" i="10" s="1"/>
  <c r="FLW27" i="10"/>
  <c r="FLW29" i="10" s="1"/>
  <c r="FLW31" i="10" s="1"/>
  <c r="FLV27" i="10"/>
  <c r="FLV29" i="10" s="1"/>
  <c r="FLV31" i="10" s="1"/>
  <c r="FLU27" i="10"/>
  <c r="FLU29" i="10" s="1"/>
  <c r="FLU31" i="10" s="1"/>
  <c r="FLT27" i="10"/>
  <c r="FLT29" i="10" s="1"/>
  <c r="FLT31" i="10" s="1"/>
  <c r="FLS27" i="10"/>
  <c r="FLS29" i="10" s="1"/>
  <c r="FLS31" i="10" s="1"/>
  <c r="FLR27" i="10"/>
  <c r="FLR29" i="10" s="1"/>
  <c r="FLR31" i="10" s="1"/>
  <c r="FLQ27" i="10"/>
  <c r="FLQ29" i="10" s="1"/>
  <c r="FLQ31" i="10" s="1"/>
  <c r="FLP27" i="10"/>
  <c r="FLP29" i="10" s="1"/>
  <c r="FLP31" i="10" s="1"/>
  <c r="FLO27" i="10"/>
  <c r="FLO29" i="10" s="1"/>
  <c r="FLO31" i="10" s="1"/>
  <c r="FLN27" i="10"/>
  <c r="FLN29" i="10" s="1"/>
  <c r="FLN31" i="10" s="1"/>
  <c r="FLM27" i="10"/>
  <c r="FLM29" i="10" s="1"/>
  <c r="FLM31" i="10" s="1"/>
  <c r="FLL27" i="10"/>
  <c r="FLL29" i="10" s="1"/>
  <c r="FLL31" i="10" s="1"/>
  <c r="FLK27" i="10"/>
  <c r="FLK29" i="10" s="1"/>
  <c r="FLK31" i="10" s="1"/>
  <c r="FLJ27" i="10"/>
  <c r="FLJ29" i="10" s="1"/>
  <c r="FLJ31" i="10" s="1"/>
  <c r="FLI27" i="10"/>
  <c r="FLI29" i="10" s="1"/>
  <c r="FLI31" i="10" s="1"/>
  <c r="FLH27" i="10"/>
  <c r="FLH29" i="10" s="1"/>
  <c r="FLH31" i="10" s="1"/>
  <c r="FLG27" i="10"/>
  <c r="FLG29" i="10" s="1"/>
  <c r="FLG31" i="10" s="1"/>
  <c r="FLF27" i="10"/>
  <c r="FLF29" i="10" s="1"/>
  <c r="FLF31" i="10" s="1"/>
  <c r="FLE27" i="10"/>
  <c r="FLE29" i="10" s="1"/>
  <c r="FLE31" i="10" s="1"/>
  <c r="FLD27" i="10"/>
  <c r="FLD29" i="10" s="1"/>
  <c r="FLD31" i="10" s="1"/>
  <c r="FLC27" i="10"/>
  <c r="FLC29" i="10" s="1"/>
  <c r="FLC31" i="10" s="1"/>
  <c r="FLB27" i="10"/>
  <c r="FLB29" i="10" s="1"/>
  <c r="FLB31" i="10" s="1"/>
  <c r="FLA27" i="10"/>
  <c r="FLA29" i="10" s="1"/>
  <c r="FLA31" i="10" s="1"/>
  <c r="FKZ27" i="10"/>
  <c r="FKZ29" i="10" s="1"/>
  <c r="FKZ31" i="10" s="1"/>
  <c r="FKY27" i="10"/>
  <c r="FKY29" i="10" s="1"/>
  <c r="FKY31" i="10" s="1"/>
  <c r="FKX27" i="10"/>
  <c r="FKX29" i="10" s="1"/>
  <c r="FKX31" i="10" s="1"/>
  <c r="FKW27" i="10"/>
  <c r="FKW29" i="10" s="1"/>
  <c r="FKW31" i="10" s="1"/>
  <c r="FKV27" i="10"/>
  <c r="FKV29" i="10" s="1"/>
  <c r="FKV31" i="10" s="1"/>
  <c r="FKU27" i="10"/>
  <c r="FKU29" i="10" s="1"/>
  <c r="FKU31" i="10" s="1"/>
  <c r="FKT27" i="10"/>
  <c r="FKT29" i="10" s="1"/>
  <c r="FKT31" i="10" s="1"/>
  <c r="FKS27" i="10"/>
  <c r="FKS29" i="10" s="1"/>
  <c r="FKS31" i="10" s="1"/>
  <c r="FKR27" i="10"/>
  <c r="FKR29" i="10" s="1"/>
  <c r="FKR31" i="10" s="1"/>
  <c r="FKQ27" i="10"/>
  <c r="FKQ29" i="10" s="1"/>
  <c r="FKQ31" i="10" s="1"/>
  <c r="FKP27" i="10"/>
  <c r="FKP29" i="10" s="1"/>
  <c r="FKP31" i="10" s="1"/>
  <c r="FKO27" i="10"/>
  <c r="FKO29" i="10" s="1"/>
  <c r="FKO31" i="10" s="1"/>
  <c r="FKN27" i="10"/>
  <c r="FKN29" i="10" s="1"/>
  <c r="FKN31" i="10" s="1"/>
  <c r="FKM27" i="10"/>
  <c r="FKM29" i="10" s="1"/>
  <c r="FKM31" i="10" s="1"/>
  <c r="FKL27" i="10"/>
  <c r="FKL29" i="10" s="1"/>
  <c r="FKL31" i="10" s="1"/>
  <c r="FKK27" i="10"/>
  <c r="FKK29" i="10" s="1"/>
  <c r="FKK31" i="10" s="1"/>
  <c r="FKJ27" i="10"/>
  <c r="FKJ29" i="10" s="1"/>
  <c r="FKJ31" i="10" s="1"/>
  <c r="FKI27" i="10"/>
  <c r="FKI29" i="10" s="1"/>
  <c r="FKI31" i="10" s="1"/>
  <c r="FKH27" i="10"/>
  <c r="FKH29" i="10" s="1"/>
  <c r="FKH31" i="10" s="1"/>
  <c r="FKG27" i="10"/>
  <c r="FKG29" i="10" s="1"/>
  <c r="FKG31" i="10" s="1"/>
  <c r="FKF27" i="10"/>
  <c r="FKF29" i="10" s="1"/>
  <c r="FKF31" i="10" s="1"/>
  <c r="FKE27" i="10"/>
  <c r="FKE29" i="10" s="1"/>
  <c r="FKE31" i="10" s="1"/>
  <c r="FKD27" i="10"/>
  <c r="FKD29" i="10" s="1"/>
  <c r="FKD31" i="10" s="1"/>
  <c r="FKC27" i="10"/>
  <c r="FKC29" i="10" s="1"/>
  <c r="FKC31" i="10" s="1"/>
  <c r="FKB27" i="10"/>
  <c r="FKB29" i="10" s="1"/>
  <c r="FKB31" i="10" s="1"/>
  <c r="FKA27" i="10"/>
  <c r="FKA29" i="10" s="1"/>
  <c r="FKA31" i="10" s="1"/>
  <c r="FJZ27" i="10"/>
  <c r="FJZ29" i="10" s="1"/>
  <c r="FJZ31" i="10" s="1"/>
  <c r="FJY27" i="10"/>
  <c r="FJY29" i="10" s="1"/>
  <c r="FJY31" i="10" s="1"/>
  <c r="FJX27" i="10"/>
  <c r="FJX29" i="10" s="1"/>
  <c r="FJX31" i="10" s="1"/>
  <c r="FJW27" i="10"/>
  <c r="FJW29" i="10" s="1"/>
  <c r="FJW31" i="10" s="1"/>
  <c r="FJV27" i="10"/>
  <c r="FJV29" i="10" s="1"/>
  <c r="FJV31" i="10" s="1"/>
  <c r="FJU27" i="10"/>
  <c r="FJU29" i="10" s="1"/>
  <c r="FJU31" i="10" s="1"/>
  <c r="FJT27" i="10"/>
  <c r="FJT29" i="10" s="1"/>
  <c r="FJT31" i="10" s="1"/>
  <c r="FJS27" i="10"/>
  <c r="FJS29" i="10" s="1"/>
  <c r="FJS31" i="10" s="1"/>
  <c r="FJR27" i="10"/>
  <c r="FJR29" i="10" s="1"/>
  <c r="FJR31" i="10" s="1"/>
  <c r="FJQ27" i="10"/>
  <c r="FJQ29" i="10" s="1"/>
  <c r="FJQ31" i="10" s="1"/>
  <c r="FJP27" i="10"/>
  <c r="FJP29" i="10" s="1"/>
  <c r="FJP31" i="10" s="1"/>
  <c r="FJO27" i="10"/>
  <c r="FJO29" i="10" s="1"/>
  <c r="FJO31" i="10" s="1"/>
  <c r="FJN27" i="10"/>
  <c r="FJN29" i="10" s="1"/>
  <c r="FJN31" i="10" s="1"/>
  <c r="FJM27" i="10"/>
  <c r="FJM29" i="10" s="1"/>
  <c r="FJM31" i="10" s="1"/>
  <c r="FJL27" i="10"/>
  <c r="FJL29" i="10" s="1"/>
  <c r="FJL31" i="10" s="1"/>
  <c r="FJK27" i="10"/>
  <c r="FJK29" i="10" s="1"/>
  <c r="FJK31" i="10" s="1"/>
  <c r="FJJ27" i="10"/>
  <c r="FJJ29" i="10" s="1"/>
  <c r="FJJ31" i="10" s="1"/>
  <c r="FJI27" i="10"/>
  <c r="FJI29" i="10" s="1"/>
  <c r="FJI31" i="10" s="1"/>
  <c r="FJH27" i="10"/>
  <c r="FJH29" i="10" s="1"/>
  <c r="FJH31" i="10" s="1"/>
  <c r="FJG27" i="10"/>
  <c r="FJG29" i="10" s="1"/>
  <c r="FJG31" i="10" s="1"/>
  <c r="FJF27" i="10"/>
  <c r="FJF29" i="10" s="1"/>
  <c r="FJF31" i="10" s="1"/>
  <c r="FJE27" i="10"/>
  <c r="FJE29" i="10" s="1"/>
  <c r="FJE31" i="10" s="1"/>
  <c r="FJD27" i="10"/>
  <c r="FJD29" i="10" s="1"/>
  <c r="FJD31" i="10" s="1"/>
  <c r="FJC27" i="10"/>
  <c r="FJC29" i="10" s="1"/>
  <c r="FJC31" i="10" s="1"/>
  <c r="FJB27" i="10"/>
  <c r="FJB29" i="10" s="1"/>
  <c r="FJB31" i="10" s="1"/>
  <c r="FJA27" i="10"/>
  <c r="FJA29" i="10" s="1"/>
  <c r="FJA31" i="10" s="1"/>
  <c r="FIZ27" i="10"/>
  <c r="FIZ29" i="10" s="1"/>
  <c r="FIZ31" i="10" s="1"/>
  <c r="FIY27" i="10"/>
  <c r="FIY29" i="10" s="1"/>
  <c r="FIY31" i="10" s="1"/>
  <c r="FIX27" i="10"/>
  <c r="FIX29" i="10" s="1"/>
  <c r="FIX31" i="10" s="1"/>
  <c r="FIW27" i="10"/>
  <c r="FIW29" i="10" s="1"/>
  <c r="FIW31" i="10" s="1"/>
  <c r="FIV27" i="10"/>
  <c r="FIV29" i="10" s="1"/>
  <c r="FIV31" i="10" s="1"/>
  <c r="FIU27" i="10"/>
  <c r="FIU29" i="10" s="1"/>
  <c r="FIU31" i="10" s="1"/>
  <c r="FIT27" i="10"/>
  <c r="FIT29" i="10" s="1"/>
  <c r="FIT31" i="10" s="1"/>
  <c r="FIS27" i="10"/>
  <c r="FIS29" i="10" s="1"/>
  <c r="FIS31" i="10" s="1"/>
  <c r="FIR27" i="10"/>
  <c r="FIR29" i="10" s="1"/>
  <c r="FIR31" i="10" s="1"/>
  <c r="FIQ27" i="10"/>
  <c r="FIQ29" i="10" s="1"/>
  <c r="FIQ31" i="10" s="1"/>
  <c r="FIP27" i="10"/>
  <c r="FIP29" i="10" s="1"/>
  <c r="FIP31" i="10" s="1"/>
  <c r="FIO27" i="10"/>
  <c r="FIO29" i="10" s="1"/>
  <c r="FIO31" i="10" s="1"/>
  <c r="FIN27" i="10"/>
  <c r="FIN29" i="10" s="1"/>
  <c r="FIN31" i="10" s="1"/>
  <c r="FIM27" i="10"/>
  <c r="FIM29" i="10" s="1"/>
  <c r="FIM31" i="10" s="1"/>
  <c r="FIL27" i="10"/>
  <c r="FIL29" i="10" s="1"/>
  <c r="FIL31" i="10" s="1"/>
  <c r="FIK27" i="10"/>
  <c r="FIK29" i="10" s="1"/>
  <c r="FIK31" i="10" s="1"/>
  <c r="FIJ27" i="10"/>
  <c r="FIJ29" i="10" s="1"/>
  <c r="FIJ31" i="10" s="1"/>
  <c r="FII27" i="10"/>
  <c r="FII29" i="10" s="1"/>
  <c r="FII31" i="10" s="1"/>
  <c r="FIH27" i="10"/>
  <c r="FIH29" i="10" s="1"/>
  <c r="FIH31" i="10" s="1"/>
  <c r="FIG27" i="10"/>
  <c r="FIG29" i="10" s="1"/>
  <c r="FIG31" i="10" s="1"/>
  <c r="FIF27" i="10"/>
  <c r="FIF29" i="10" s="1"/>
  <c r="FIF31" i="10" s="1"/>
  <c r="FIE27" i="10"/>
  <c r="FIE29" i="10" s="1"/>
  <c r="FIE31" i="10" s="1"/>
  <c r="FID27" i="10"/>
  <c r="FID29" i="10" s="1"/>
  <c r="FID31" i="10" s="1"/>
  <c r="FIC27" i="10"/>
  <c r="FIC29" i="10" s="1"/>
  <c r="FIC31" i="10" s="1"/>
  <c r="FIB27" i="10"/>
  <c r="FIB29" i="10" s="1"/>
  <c r="FIB31" i="10" s="1"/>
  <c r="FIA27" i="10"/>
  <c r="FIA29" i="10" s="1"/>
  <c r="FIA31" i="10" s="1"/>
  <c r="FHZ27" i="10"/>
  <c r="FHZ29" i="10" s="1"/>
  <c r="FHZ31" i="10" s="1"/>
  <c r="FHY27" i="10"/>
  <c r="FHY29" i="10" s="1"/>
  <c r="FHY31" i="10" s="1"/>
  <c r="FHX27" i="10"/>
  <c r="FHX29" i="10" s="1"/>
  <c r="FHX31" i="10" s="1"/>
  <c r="FHW27" i="10"/>
  <c r="FHW29" i="10" s="1"/>
  <c r="FHW31" i="10" s="1"/>
  <c r="FHV27" i="10"/>
  <c r="FHV29" i="10" s="1"/>
  <c r="FHV31" i="10" s="1"/>
  <c r="FHU27" i="10"/>
  <c r="FHU29" i="10" s="1"/>
  <c r="FHU31" i="10" s="1"/>
  <c r="FHT27" i="10"/>
  <c r="FHT29" i="10" s="1"/>
  <c r="FHT31" i="10" s="1"/>
  <c r="FHS27" i="10"/>
  <c r="FHS29" i="10" s="1"/>
  <c r="FHS31" i="10" s="1"/>
  <c r="FHR27" i="10"/>
  <c r="FHR29" i="10" s="1"/>
  <c r="FHR31" i="10" s="1"/>
  <c r="FHQ27" i="10"/>
  <c r="FHQ29" i="10" s="1"/>
  <c r="FHQ31" i="10" s="1"/>
  <c r="FHP27" i="10"/>
  <c r="FHP29" i="10" s="1"/>
  <c r="FHP31" i="10" s="1"/>
  <c r="FHO27" i="10"/>
  <c r="FHO29" i="10" s="1"/>
  <c r="FHO31" i="10" s="1"/>
  <c r="FHN27" i="10"/>
  <c r="FHN29" i="10" s="1"/>
  <c r="FHN31" i="10" s="1"/>
  <c r="FHM27" i="10"/>
  <c r="FHM29" i="10" s="1"/>
  <c r="FHM31" i="10" s="1"/>
  <c r="FHL27" i="10"/>
  <c r="FHL29" i="10" s="1"/>
  <c r="FHL31" i="10" s="1"/>
  <c r="FHK27" i="10"/>
  <c r="FHK29" i="10" s="1"/>
  <c r="FHK31" i="10" s="1"/>
  <c r="FHJ27" i="10"/>
  <c r="FHJ29" i="10" s="1"/>
  <c r="FHJ31" i="10" s="1"/>
  <c r="FHI27" i="10"/>
  <c r="FHI29" i="10" s="1"/>
  <c r="FHI31" i="10" s="1"/>
  <c r="FHH27" i="10"/>
  <c r="FHH29" i="10" s="1"/>
  <c r="FHH31" i="10" s="1"/>
  <c r="FHG27" i="10"/>
  <c r="FHG29" i="10" s="1"/>
  <c r="FHG31" i="10" s="1"/>
  <c r="FHF27" i="10"/>
  <c r="FHF29" i="10" s="1"/>
  <c r="FHF31" i="10" s="1"/>
  <c r="FHE27" i="10"/>
  <c r="FHE29" i="10" s="1"/>
  <c r="FHE31" i="10" s="1"/>
  <c r="FHD27" i="10"/>
  <c r="FHD29" i="10" s="1"/>
  <c r="FHD31" i="10" s="1"/>
  <c r="FHC27" i="10"/>
  <c r="FHC29" i="10" s="1"/>
  <c r="FHC31" i="10" s="1"/>
  <c r="FHB27" i="10"/>
  <c r="FHB29" i="10" s="1"/>
  <c r="FHB31" i="10" s="1"/>
  <c r="FHA27" i="10"/>
  <c r="FHA29" i="10" s="1"/>
  <c r="FHA31" i="10" s="1"/>
  <c r="FGZ27" i="10"/>
  <c r="FGZ29" i="10" s="1"/>
  <c r="FGZ31" i="10" s="1"/>
  <c r="FGY27" i="10"/>
  <c r="FGY29" i="10" s="1"/>
  <c r="FGY31" i="10" s="1"/>
  <c r="FGX27" i="10"/>
  <c r="FGX29" i="10" s="1"/>
  <c r="FGX31" i="10" s="1"/>
  <c r="FGW27" i="10"/>
  <c r="FGW29" i="10" s="1"/>
  <c r="FGW31" i="10" s="1"/>
  <c r="FGV27" i="10"/>
  <c r="FGV29" i="10" s="1"/>
  <c r="FGV31" i="10" s="1"/>
  <c r="FGU27" i="10"/>
  <c r="FGU29" i="10" s="1"/>
  <c r="FGU31" i="10" s="1"/>
  <c r="FGT27" i="10"/>
  <c r="FGT29" i="10" s="1"/>
  <c r="FGT31" i="10" s="1"/>
  <c r="FGS27" i="10"/>
  <c r="FGS29" i="10" s="1"/>
  <c r="FGS31" i="10" s="1"/>
  <c r="FGR27" i="10"/>
  <c r="FGR29" i="10" s="1"/>
  <c r="FGR31" i="10" s="1"/>
  <c r="FGQ27" i="10"/>
  <c r="FGQ29" i="10" s="1"/>
  <c r="FGQ31" i="10" s="1"/>
  <c r="FGP27" i="10"/>
  <c r="FGP29" i="10" s="1"/>
  <c r="FGP31" i="10" s="1"/>
  <c r="FGO27" i="10"/>
  <c r="FGO29" i="10" s="1"/>
  <c r="FGO31" i="10" s="1"/>
  <c r="FGN27" i="10"/>
  <c r="FGN29" i="10" s="1"/>
  <c r="FGN31" i="10" s="1"/>
  <c r="FGM27" i="10"/>
  <c r="FGM29" i="10" s="1"/>
  <c r="FGM31" i="10" s="1"/>
  <c r="FGL27" i="10"/>
  <c r="FGL29" i="10" s="1"/>
  <c r="FGL31" i="10" s="1"/>
  <c r="FGK27" i="10"/>
  <c r="FGK29" i="10" s="1"/>
  <c r="FGK31" i="10" s="1"/>
  <c r="FGJ27" i="10"/>
  <c r="FGJ29" i="10" s="1"/>
  <c r="FGJ31" i="10" s="1"/>
  <c r="FGI27" i="10"/>
  <c r="FGI29" i="10" s="1"/>
  <c r="FGI31" i="10" s="1"/>
  <c r="FGH27" i="10"/>
  <c r="FGH29" i="10" s="1"/>
  <c r="FGH31" i="10" s="1"/>
  <c r="FGG27" i="10"/>
  <c r="FGG29" i="10" s="1"/>
  <c r="FGG31" i="10" s="1"/>
  <c r="FGF27" i="10"/>
  <c r="FGF29" i="10" s="1"/>
  <c r="FGF31" i="10" s="1"/>
  <c r="FGE27" i="10"/>
  <c r="FGE29" i="10" s="1"/>
  <c r="FGE31" i="10" s="1"/>
  <c r="FGD27" i="10"/>
  <c r="FGD29" i="10" s="1"/>
  <c r="FGD31" i="10" s="1"/>
  <c r="FGC27" i="10"/>
  <c r="FGC29" i="10" s="1"/>
  <c r="FGC31" i="10" s="1"/>
  <c r="FGB27" i="10"/>
  <c r="FGB29" i="10" s="1"/>
  <c r="FGB31" i="10" s="1"/>
  <c r="FGA27" i="10"/>
  <c r="FGA29" i="10" s="1"/>
  <c r="FGA31" i="10" s="1"/>
  <c r="FFZ27" i="10"/>
  <c r="FFZ29" i="10" s="1"/>
  <c r="FFZ31" i="10" s="1"/>
  <c r="FFY27" i="10"/>
  <c r="FFY29" i="10" s="1"/>
  <c r="FFY31" i="10" s="1"/>
  <c r="FFX27" i="10"/>
  <c r="FFX29" i="10" s="1"/>
  <c r="FFX31" i="10" s="1"/>
  <c r="FFW27" i="10"/>
  <c r="FFW29" i="10" s="1"/>
  <c r="FFW31" i="10" s="1"/>
  <c r="FFV27" i="10"/>
  <c r="FFV29" i="10" s="1"/>
  <c r="FFV31" i="10" s="1"/>
  <c r="FFU27" i="10"/>
  <c r="FFU29" i="10" s="1"/>
  <c r="FFU31" i="10" s="1"/>
  <c r="FFT27" i="10"/>
  <c r="FFT29" i="10" s="1"/>
  <c r="FFT31" i="10" s="1"/>
  <c r="FFS27" i="10"/>
  <c r="FFS29" i="10" s="1"/>
  <c r="FFS31" i="10" s="1"/>
  <c r="FFR27" i="10"/>
  <c r="FFR29" i="10" s="1"/>
  <c r="FFR31" i="10" s="1"/>
  <c r="FFQ27" i="10"/>
  <c r="FFQ29" i="10" s="1"/>
  <c r="FFQ31" i="10" s="1"/>
  <c r="FFP27" i="10"/>
  <c r="FFP29" i="10" s="1"/>
  <c r="FFP31" i="10" s="1"/>
  <c r="FFO27" i="10"/>
  <c r="FFO29" i="10" s="1"/>
  <c r="FFO31" i="10" s="1"/>
  <c r="FFN27" i="10"/>
  <c r="FFN29" i="10" s="1"/>
  <c r="FFN31" i="10" s="1"/>
  <c r="FFM27" i="10"/>
  <c r="FFM29" i="10" s="1"/>
  <c r="FFM31" i="10" s="1"/>
  <c r="FFL27" i="10"/>
  <c r="FFL29" i="10" s="1"/>
  <c r="FFL31" i="10" s="1"/>
  <c r="FFK27" i="10"/>
  <c r="FFK29" i="10" s="1"/>
  <c r="FFK31" i="10" s="1"/>
  <c r="FFJ27" i="10"/>
  <c r="FFJ29" i="10" s="1"/>
  <c r="FFJ31" i="10" s="1"/>
  <c r="FFI27" i="10"/>
  <c r="FFI29" i="10" s="1"/>
  <c r="FFI31" i="10" s="1"/>
  <c r="FFH27" i="10"/>
  <c r="FFH29" i="10" s="1"/>
  <c r="FFH31" i="10" s="1"/>
  <c r="FFG27" i="10"/>
  <c r="FFG29" i="10" s="1"/>
  <c r="FFG31" i="10" s="1"/>
  <c r="FFF27" i="10"/>
  <c r="FFF29" i="10" s="1"/>
  <c r="FFF31" i="10" s="1"/>
  <c r="FFE27" i="10"/>
  <c r="FFE29" i="10" s="1"/>
  <c r="FFE31" i="10" s="1"/>
  <c r="FFD27" i="10"/>
  <c r="FFD29" i="10" s="1"/>
  <c r="FFD31" i="10" s="1"/>
  <c r="FFC27" i="10"/>
  <c r="FFC29" i="10" s="1"/>
  <c r="FFC31" i="10" s="1"/>
  <c r="FFB27" i="10"/>
  <c r="FFB29" i="10" s="1"/>
  <c r="FFB31" i="10" s="1"/>
  <c r="FFA27" i="10"/>
  <c r="FFA29" i="10" s="1"/>
  <c r="FFA31" i="10" s="1"/>
  <c r="FEZ27" i="10"/>
  <c r="FEZ29" i="10" s="1"/>
  <c r="FEZ31" i="10" s="1"/>
  <c r="FEY27" i="10"/>
  <c r="FEY29" i="10" s="1"/>
  <c r="FEY31" i="10" s="1"/>
  <c r="FEX27" i="10"/>
  <c r="FEX29" i="10" s="1"/>
  <c r="FEX31" i="10" s="1"/>
  <c r="FEW27" i="10"/>
  <c r="FEW29" i="10" s="1"/>
  <c r="FEW31" i="10" s="1"/>
  <c r="FEV27" i="10"/>
  <c r="FEV29" i="10" s="1"/>
  <c r="FEV31" i="10" s="1"/>
  <c r="FEU27" i="10"/>
  <c r="FEU29" i="10" s="1"/>
  <c r="FEU31" i="10" s="1"/>
  <c r="FET27" i="10"/>
  <c r="FET29" i="10" s="1"/>
  <c r="FET31" i="10" s="1"/>
  <c r="FES27" i="10"/>
  <c r="FES29" i="10" s="1"/>
  <c r="FES31" i="10" s="1"/>
  <c r="FER27" i="10"/>
  <c r="FER29" i="10" s="1"/>
  <c r="FER31" i="10" s="1"/>
  <c r="FEQ27" i="10"/>
  <c r="FEQ29" i="10" s="1"/>
  <c r="FEQ31" i="10" s="1"/>
  <c r="FEP27" i="10"/>
  <c r="FEP29" i="10" s="1"/>
  <c r="FEP31" i="10" s="1"/>
  <c r="FEO27" i="10"/>
  <c r="FEO29" i="10" s="1"/>
  <c r="FEO31" i="10" s="1"/>
  <c r="FEN27" i="10"/>
  <c r="FEN29" i="10" s="1"/>
  <c r="FEN31" i="10" s="1"/>
  <c r="FEM27" i="10"/>
  <c r="FEM29" i="10" s="1"/>
  <c r="FEM31" i="10" s="1"/>
  <c r="FEL27" i="10"/>
  <c r="FEL29" i="10" s="1"/>
  <c r="FEL31" i="10" s="1"/>
  <c r="FEK27" i="10"/>
  <c r="FEK29" i="10" s="1"/>
  <c r="FEK31" i="10" s="1"/>
  <c r="FEJ27" i="10"/>
  <c r="FEJ29" i="10" s="1"/>
  <c r="FEJ31" i="10" s="1"/>
  <c r="FEI27" i="10"/>
  <c r="FEI29" i="10" s="1"/>
  <c r="FEI31" i="10" s="1"/>
  <c r="FEH27" i="10"/>
  <c r="FEH29" i="10" s="1"/>
  <c r="FEH31" i="10" s="1"/>
  <c r="FEG27" i="10"/>
  <c r="FEG29" i="10" s="1"/>
  <c r="FEG31" i="10" s="1"/>
  <c r="FEF27" i="10"/>
  <c r="FEF29" i="10" s="1"/>
  <c r="FEF31" i="10" s="1"/>
  <c r="FEE27" i="10"/>
  <c r="FEE29" i="10" s="1"/>
  <c r="FEE31" i="10" s="1"/>
  <c r="FED27" i="10"/>
  <c r="FED29" i="10" s="1"/>
  <c r="FED31" i="10" s="1"/>
  <c r="FEC27" i="10"/>
  <c r="FEC29" i="10" s="1"/>
  <c r="FEC31" i="10" s="1"/>
  <c r="FEB27" i="10"/>
  <c r="FEB29" i="10" s="1"/>
  <c r="FEB31" i="10" s="1"/>
  <c r="FEA27" i="10"/>
  <c r="FEA29" i="10" s="1"/>
  <c r="FEA31" i="10" s="1"/>
  <c r="FDZ27" i="10"/>
  <c r="FDZ29" i="10" s="1"/>
  <c r="FDZ31" i="10" s="1"/>
  <c r="FDY27" i="10"/>
  <c r="FDY29" i="10" s="1"/>
  <c r="FDY31" i="10" s="1"/>
  <c r="FDX27" i="10"/>
  <c r="FDX29" i="10" s="1"/>
  <c r="FDX31" i="10" s="1"/>
  <c r="FDW27" i="10"/>
  <c r="FDW29" i="10" s="1"/>
  <c r="FDW31" i="10" s="1"/>
  <c r="FDV27" i="10"/>
  <c r="FDV29" i="10" s="1"/>
  <c r="FDV31" i="10" s="1"/>
  <c r="FDU27" i="10"/>
  <c r="FDU29" i="10" s="1"/>
  <c r="FDU31" i="10" s="1"/>
  <c r="FDT27" i="10"/>
  <c r="FDT29" i="10" s="1"/>
  <c r="FDT31" i="10" s="1"/>
  <c r="FDS27" i="10"/>
  <c r="FDS29" i="10" s="1"/>
  <c r="FDS31" i="10" s="1"/>
  <c r="FDR27" i="10"/>
  <c r="FDR29" i="10" s="1"/>
  <c r="FDR31" i="10" s="1"/>
  <c r="FDQ27" i="10"/>
  <c r="FDQ29" i="10" s="1"/>
  <c r="FDQ31" i="10" s="1"/>
  <c r="FDP27" i="10"/>
  <c r="FDP29" i="10" s="1"/>
  <c r="FDP31" i="10" s="1"/>
  <c r="FDO27" i="10"/>
  <c r="FDO29" i="10" s="1"/>
  <c r="FDO31" i="10" s="1"/>
  <c r="FDN27" i="10"/>
  <c r="FDN29" i="10" s="1"/>
  <c r="FDN31" i="10" s="1"/>
  <c r="FDM27" i="10"/>
  <c r="FDM29" i="10" s="1"/>
  <c r="FDM31" i="10" s="1"/>
  <c r="FDL27" i="10"/>
  <c r="FDL29" i="10" s="1"/>
  <c r="FDL31" i="10" s="1"/>
  <c r="FDK27" i="10"/>
  <c r="FDK29" i="10" s="1"/>
  <c r="FDK31" i="10" s="1"/>
  <c r="FDJ27" i="10"/>
  <c r="FDJ29" i="10" s="1"/>
  <c r="FDJ31" i="10" s="1"/>
  <c r="FDI27" i="10"/>
  <c r="FDI29" i="10" s="1"/>
  <c r="FDI31" i="10" s="1"/>
  <c r="FDH27" i="10"/>
  <c r="FDH29" i="10" s="1"/>
  <c r="FDH31" i="10" s="1"/>
  <c r="FDG27" i="10"/>
  <c r="FDG29" i="10" s="1"/>
  <c r="FDG31" i="10" s="1"/>
  <c r="FDF27" i="10"/>
  <c r="FDF29" i="10" s="1"/>
  <c r="FDF31" i="10" s="1"/>
  <c r="FDE27" i="10"/>
  <c r="FDE29" i="10" s="1"/>
  <c r="FDE31" i="10" s="1"/>
  <c r="FDD27" i="10"/>
  <c r="FDD29" i="10" s="1"/>
  <c r="FDD31" i="10" s="1"/>
  <c r="FDC27" i="10"/>
  <c r="FDC29" i="10" s="1"/>
  <c r="FDC31" i="10" s="1"/>
  <c r="FDB27" i="10"/>
  <c r="FDB29" i="10" s="1"/>
  <c r="FDB31" i="10" s="1"/>
  <c r="FDA27" i="10"/>
  <c r="FDA29" i="10" s="1"/>
  <c r="FDA31" i="10" s="1"/>
  <c r="FCZ27" i="10"/>
  <c r="FCZ29" i="10" s="1"/>
  <c r="FCZ31" i="10" s="1"/>
  <c r="FCY27" i="10"/>
  <c r="FCY29" i="10" s="1"/>
  <c r="FCY31" i="10" s="1"/>
  <c r="FCX27" i="10"/>
  <c r="FCX29" i="10" s="1"/>
  <c r="FCX31" i="10" s="1"/>
  <c r="FCW27" i="10"/>
  <c r="FCW29" i="10" s="1"/>
  <c r="FCW31" i="10" s="1"/>
  <c r="FCV27" i="10"/>
  <c r="FCV29" i="10" s="1"/>
  <c r="FCV31" i="10" s="1"/>
  <c r="FCU27" i="10"/>
  <c r="FCU29" i="10" s="1"/>
  <c r="FCU31" i="10" s="1"/>
  <c r="FCT27" i="10"/>
  <c r="FCT29" i="10" s="1"/>
  <c r="FCT31" i="10" s="1"/>
  <c r="FCS27" i="10"/>
  <c r="FCS29" i="10" s="1"/>
  <c r="FCS31" i="10" s="1"/>
  <c r="FCR27" i="10"/>
  <c r="FCR29" i="10" s="1"/>
  <c r="FCR31" i="10" s="1"/>
  <c r="FCQ27" i="10"/>
  <c r="FCQ29" i="10" s="1"/>
  <c r="FCQ31" i="10" s="1"/>
  <c r="FCP27" i="10"/>
  <c r="FCP29" i="10" s="1"/>
  <c r="FCP31" i="10" s="1"/>
  <c r="FCO27" i="10"/>
  <c r="FCO29" i="10" s="1"/>
  <c r="FCO31" i="10" s="1"/>
  <c r="FCN27" i="10"/>
  <c r="FCN29" i="10" s="1"/>
  <c r="FCN31" i="10" s="1"/>
  <c r="FCM27" i="10"/>
  <c r="FCM29" i="10" s="1"/>
  <c r="FCM31" i="10" s="1"/>
  <c r="FCL27" i="10"/>
  <c r="FCL29" i="10" s="1"/>
  <c r="FCL31" i="10" s="1"/>
  <c r="FCK27" i="10"/>
  <c r="FCK29" i="10" s="1"/>
  <c r="FCK31" i="10" s="1"/>
  <c r="FCJ27" i="10"/>
  <c r="FCJ29" i="10" s="1"/>
  <c r="FCJ31" i="10" s="1"/>
  <c r="FCI27" i="10"/>
  <c r="FCI29" i="10" s="1"/>
  <c r="FCI31" i="10" s="1"/>
  <c r="FCH27" i="10"/>
  <c r="FCH29" i="10" s="1"/>
  <c r="FCH31" i="10" s="1"/>
  <c r="FCG27" i="10"/>
  <c r="FCG29" i="10" s="1"/>
  <c r="FCG31" i="10" s="1"/>
  <c r="FCF27" i="10"/>
  <c r="FCF29" i="10" s="1"/>
  <c r="FCF31" i="10" s="1"/>
  <c r="FCE27" i="10"/>
  <c r="FCE29" i="10" s="1"/>
  <c r="FCE31" i="10" s="1"/>
  <c r="FCD27" i="10"/>
  <c r="FCD29" i="10" s="1"/>
  <c r="FCD31" i="10" s="1"/>
  <c r="FCC27" i="10"/>
  <c r="FCC29" i="10" s="1"/>
  <c r="FCC31" i="10" s="1"/>
  <c r="FCB27" i="10"/>
  <c r="FCB29" i="10" s="1"/>
  <c r="FCB31" i="10" s="1"/>
  <c r="FCA27" i="10"/>
  <c r="FCA29" i="10" s="1"/>
  <c r="FCA31" i="10" s="1"/>
  <c r="FBZ27" i="10"/>
  <c r="FBZ29" i="10" s="1"/>
  <c r="FBZ31" i="10" s="1"/>
  <c r="FBY27" i="10"/>
  <c r="FBY29" i="10" s="1"/>
  <c r="FBY31" i="10" s="1"/>
  <c r="FBX27" i="10"/>
  <c r="FBX29" i="10" s="1"/>
  <c r="FBX31" i="10" s="1"/>
  <c r="FBW27" i="10"/>
  <c r="FBW29" i="10" s="1"/>
  <c r="FBW31" i="10" s="1"/>
  <c r="FBV27" i="10"/>
  <c r="FBV29" i="10" s="1"/>
  <c r="FBV31" i="10" s="1"/>
  <c r="FBU27" i="10"/>
  <c r="FBU29" i="10" s="1"/>
  <c r="FBU31" i="10" s="1"/>
  <c r="FBT27" i="10"/>
  <c r="FBT29" i="10" s="1"/>
  <c r="FBT31" i="10" s="1"/>
  <c r="FBS27" i="10"/>
  <c r="FBS29" i="10" s="1"/>
  <c r="FBS31" i="10" s="1"/>
  <c r="FBR27" i="10"/>
  <c r="FBR29" i="10" s="1"/>
  <c r="FBR31" i="10" s="1"/>
  <c r="FBQ27" i="10"/>
  <c r="FBQ29" i="10" s="1"/>
  <c r="FBQ31" i="10" s="1"/>
  <c r="FBP27" i="10"/>
  <c r="FBP29" i="10" s="1"/>
  <c r="FBP31" i="10" s="1"/>
  <c r="FBO27" i="10"/>
  <c r="FBO29" i="10" s="1"/>
  <c r="FBO31" i="10" s="1"/>
  <c r="FBN27" i="10"/>
  <c r="FBN29" i="10" s="1"/>
  <c r="FBN31" i="10" s="1"/>
  <c r="FBM27" i="10"/>
  <c r="FBM29" i="10" s="1"/>
  <c r="FBM31" i="10" s="1"/>
  <c r="FBL27" i="10"/>
  <c r="FBL29" i="10" s="1"/>
  <c r="FBL31" i="10" s="1"/>
  <c r="FBK27" i="10"/>
  <c r="FBK29" i="10" s="1"/>
  <c r="FBK31" i="10" s="1"/>
  <c r="FBJ27" i="10"/>
  <c r="FBJ29" i="10" s="1"/>
  <c r="FBJ31" i="10" s="1"/>
  <c r="FBI27" i="10"/>
  <c r="FBI29" i="10" s="1"/>
  <c r="FBI31" i="10" s="1"/>
  <c r="FBH27" i="10"/>
  <c r="FBH29" i="10" s="1"/>
  <c r="FBH31" i="10" s="1"/>
  <c r="FBG27" i="10"/>
  <c r="FBG29" i="10" s="1"/>
  <c r="FBG31" i="10" s="1"/>
  <c r="FBF27" i="10"/>
  <c r="FBF29" i="10" s="1"/>
  <c r="FBF31" i="10" s="1"/>
  <c r="FBE27" i="10"/>
  <c r="FBE29" i="10" s="1"/>
  <c r="FBE31" i="10" s="1"/>
  <c r="FBD27" i="10"/>
  <c r="FBD29" i="10" s="1"/>
  <c r="FBD31" i="10" s="1"/>
  <c r="FBC27" i="10"/>
  <c r="FBC29" i="10" s="1"/>
  <c r="FBC31" i="10" s="1"/>
  <c r="FBB27" i="10"/>
  <c r="FBB29" i="10" s="1"/>
  <c r="FBB31" i="10" s="1"/>
  <c r="FBA27" i="10"/>
  <c r="FBA29" i="10" s="1"/>
  <c r="FBA31" i="10" s="1"/>
  <c r="FAZ27" i="10"/>
  <c r="FAZ29" i="10" s="1"/>
  <c r="FAZ31" i="10" s="1"/>
  <c r="FAY27" i="10"/>
  <c r="FAY29" i="10" s="1"/>
  <c r="FAY31" i="10" s="1"/>
  <c r="FAX27" i="10"/>
  <c r="FAX29" i="10" s="1"/>
  <c r="FAX31" i="10" s="1"/>
  <c r="FAW27" i="10"/>
  <c r="FAW29" i="10" s="1"/>
  <c r="FAW31" i="10" s="1"/>
  <c r="FAV27" i="10"/>
  <c r="FAV29" i="10" s="1"/>
  <c r="FAV31" i="10" s="1"/>
  <c r="FAU27" i="10"/>
  <c r="FAU29" i="10" s="1"/>
  <c r="FAU31" i="10" s="1"/>
  <c r="FAT27" i="10"/>
  <c r="FAT29" i="10" s="1"/>
  <c r="FAT31" i="10" s="1"/>
  <c r="FAS27" i="10"/>
  <c r="FAS29" i="10" s="1"/>
  <c r="FAS31" i="10" s="1"/>
  <c r="FAR27" i="10"/>
  <c r="FAR29" i="10" s="1"/>
  <c r="FAR31" i="10" s="1"/>
  <c r="FAQ27" i="10"/>
  <c r="FAQ29" i="10" s="1"/>
  <c r="FAQ31" i="10" s="1"/>
  <c r="FAP27" i="10"/>
  <c r="FAP29" i="10" s="1"/>
  <c r="FAP31" i="10" s="1"/>
  <c r="FAO27" i="10"/>
  <c r="FAO29" i="10" s="1"/>
  <c r="FAO31" i="10" s="1"/>
  <c r="FAN27" i="10"/>
  <c r="FAN29" i="10" s="1"/>
  <c r="FAN31" i="10" s="1"/>
  <c r="FAM27" i="10"/>
  <c r="FAM29" i="10" s="1"/>
  <c r="FAM31" i="10" s="1"/>
  <c r="FAL27" i="10"/>
  <c r="FAL29" i="10" s="1"/>
  <c r="FAL31" i="10" s="1"/>
  <c r="FAK27" i="10"/>
  <c r="FAK29" i="10" s="1"/>
  <c r="FAK31" i="10" s="1"/>
  <c r="FAJ27" i="10"/>
  <c r="FAJ29" i="10" s="1"/>
  <c r="FAJ31" i="10" s="1"/>
  <c r="FAI27" i="10"/>
  <c r="FAI29" i="10" s="1"/>
  <c r="FAI31" i="10" s="1"/>
  <c r="FAH27" i="10"/>
  <c r="FAH29" i="10" s="1"/>
  <c r="FAH31" i="10" s="1"/>
  <c r="FAG27" i="10"/>
  <c r="FAG29" i="10" s="1"/>
  <c r="FAG31" i="10" s="1"/>
  <c r="FAF27" i="10"/>
  <c r="FAF29" i="10" s="1"/>
  <c r="FAF31" i="10" s="1"/>
  <c r="FAE27" i="10"/>
  <c r="FAE29" i="10" s="1"/>
  <c r="FAE31" i="10" s="1"/>
  <c r="FAD27" i="10"/>
  <c r="FAD29" i="10" s="1"/>
  <c r="FAD31" i="10" s="1"/>
  <c r="FAC27" i="10"/>
  <c r="FAC29" i="10" s="1"/>
  <c r="FAC31" i="10" s="1"/>
  <c r="FAB27" i="10"/>
  <c r="FAB29" i="10" s="1"/>
  <c r="FAB31" i="10" s="1"/>
  <c r="FAA27" i="10"/>
  <c r="FAA29" i="10" s="1"/>
  <c r="FAA31" i="10" s="1"/>
  <c r="EZZ27" i="10"/>
  <c r="EZZ29" i="10" s="1"/>
  <c r="EZZ31" i="10" s="1"/>
  <c r="EZY27" i="10"/>
  <c r="EZY29" i="10" s="1"/>
  <c r="EZY31" i="10" s="1"/>
  <c r="EZX27" i="10"/>
  <c r="EZX29" i="10" s="1"/>
  <c r="EZX31" i="10" s="1"/>
  <c r="EZW27" i="10"/>
  <c r="EZW29" i="10" s="1"/>
  <c r="EZW31" i="10" s="1"/>
  <c r="EZV27" i="10"/>
  <c r="EZV29" i="10" s="1"/>
  <c r="EZV31" i="10" s="1"/>
  <c r="EZU27" i="10"/>
  <c r="EZU29" i="10" s="1"/>
  <c r="EZU31" i="10" s="1"/>
  <c r="EZT27" i="10"/>
  <c r="EZT29" i="10" s="1"/>
  <c r="EZT31" i="10" s="1"/>
  <c r="EZS27" i="10"/>
  <c r="EZS29" i="10" s="1"/>
  <c r="EZS31" i="10" s="1"/>
  <c r="EZR27" i="10"/>
  <c r="EZR29" i="10" s="1"/>
  <c r="EZR31" i="10" s="1"/>
  <c r="EZQ27" i="10"/>
  <c r="EZQ29" i="10" s="1"/>
  <c r="EZQ31" i="10" s="1"/>
  <c r="EZP27" i="10"/>
  <c r="EZP29" i="10" s="1"/>
  <c r="EZP31" i="10" s="1"/>
  <c r="EZO27" i="10"/>
  <c r="EZO29" i="10" s="1"/>
  <c r="EZO31" i="10" s="1"/>
  <c r="EZN27" i="10"/>
  <c r="EZN29" i="10" s="1"/>
  <c r="EZN31" i="10" s="1"/>
  <c r="EZM27" i="10"/>
  <c r="EZM29" i="10" s="1"/>
  <c r="EZM31" i="10" s="1"/>
  <c r="EZL27" i="10"/>
  <c r="EZL29" i="10" s="1"/>
  <c r="EZL31" i="10" s="1"/>
  <c r="EZK27" i="10"/>
  <c r="EZK29" i="10" s="1"/>
  <c r="EZK31" i="10" s="1"/>
  <c r="EZJ27" i="10"/>
  <c r="EZJ29" i="10" s="1"/>
  <c r="EZJ31" i="10" s="1"/>
  <c r="EZI27" i="10"/>
  <c r="EZI29" i="10" s="1"/>
  <c r="EZI31" i="10" s="1"/>
  <c r="EZH27" i="10"/>
  <c r="EZH29" i="10" s="1"/>
  <c r="EZH31" i="10" s="1"/>
  <c r="EZG27" i="10"/>
  <c r="EZG29" i="10" s="1"/>
  <c r="EZG31" i="10" s="1"/>
  <c r="EZF27" i="10"/>
  <c r="EZF29" i="10" s="1"/>
  <c r="EZF31" i="10" s="1"/>
  <c r="EZE27" i="10"/>
  <c r="EZE29" i="10" s="1"/>
  <c r="EZE31" i="10" s="1"/>
  <c r="EZD27" i="10"/>
  <c r="EZD29" i="10" s="1"/>
  <c r="EZD31" i="10" s="1"/>
  <c r="EZC27" i="10"/>
  <c r="EZC29" i="10" s="1"/>
  <c r="EZC31" i="10" s="1"/>
  <c r="EZB27" i="10"/>
  <c r="EZB29" i="10" s="1"/>
  <c r="EZB31" i="10" s="1"/>
  <c r="EZA27" i="10"/>
  <c r="EZA29" i="10" s="1"/>
  <c r="EZA31" i="10" s="1"/>
  <c r="EYZ27" i="10"/>
  <c r="EYZ29" i="10" s="1"/>
  <c r="EYZ31" i="10" s="1"/>
  <c r="EYY27" i="10"/>
  <c r="EYY29" i="10" s="1"/>
  <c r="EYY31" i="10" s="1"/>
  <c r="EYX27" i="10"/>
  <c r="EYX29" i="10" s="1"/>
  <c r="EYX31" i="10" s="1"/>
  <c r="EYW27" i="10"/>
  <c r="EYW29" i="10" s="1"/>
  <c r="EYW31" i="10" s="1"/>
  <c r="EYV27" i="10"/>
  <c r="EYV29" i="10" s="1"/>
  <c r="EYV31" i="10" s="1"/>
  <c r="EYU27" i="10"/>
  <c r="EYU29" i="10" s="1"/>
  <c r="EYU31" i="10" s="1"/>
  <c r="EYT27" i="10"/>
  <c r="EYT29" i="10" s="1"/>
  <c r="EYT31" i="10" s="1"/>
  <c r="EYS27" i="10"/>
  <c r="EYS29" i="10" s="1"/>
  <c r="EYS31" i="10" s="1"/>
  <c r="EYR27" i="10"/>
  <c r="EYR29" i="10" s="1"/>
  <c r="EYR31" i="10" s="1"/>
  <c r="EYQ27" i="10"/>
  <c r="EYQ29" i="10" s="1"/>
  <c r="EYQ31" i="10" s="1"/>
  <c r="EYP27" i="10"/>
  <c r="EYP29" i="10" s="1"/>
  <c r="EYP31" i="10" s="1"/>
  <c r="EYO27" i="10"/>
  <c r="EYO29" i="10" s="1"/>
  <c r="EYO31" i="10" s="1"/>
  <c r="EYN27" i="10"/>
  <c r="EYN29" i="10" s="1"/>
  <c r="EYN31" i="10" s="1"/>
  <c r="EYM27" i="10"/>
  <c r="EYM29" i="10" s="1"/>
  <c r="EYM31" i="10" s="1"/>
  <c r="EYL27" i="10"/>
  <c r="EYL29" i="10" s="1"/>
  <c r="EYL31" i="10" s="1"/>
  <c r="EYK27" i="10"/>
  <c r="EYK29" i="10" s="1"/>
  <c r="EYK31" i="10" s="1"/>
  <c r="EYJ27" i="10"/>
  <c r="EYJ29" i="10" s="1"/>
  <c r="EYJ31" i="10" s="1"/>
  <c r="EYI27" i="10"/>
  <c r="EYI29" i="10" s="1"/>
  <c r="EYI31" i="10" s="1"/>
  <c r="EYH27" i="10"/>
  <c r="EYH29" i="10" s="1"/>
  <c r="EYH31" i="10" s="1"/>
  <c r="EYG27" i="10"/>
  <c r="EYG29" i="10" s="1"/>
  <c r="EYG31" i="10" s="1"/>
  <c r="EYF27" i="10"/>
  <c r="EYF29" i="10" s="1"/>
  <c r="EYF31" i="10" s="1"/>
  <c r="EYE27" i="10"/>
  <c r="EYE29" i="10" s="1"/>
  <c r="EYE31" i="10" s="1"/>
  <c r="EYD27" i="10"/>
  <c r="EYD29" i="10" s="1"/>
  <c r="EYD31" i="10" s="1"/>
  <c r="EYC27" i="10"/>
  <c r="EYC29" i="10" s="1"/>
  <c r="EYC31" i="10" s="1"/>
  <c r="EYB27" i="10"/>
  <c r="EYB29" i="10" s="1"/>
  <c r="EYB31" i="10" s="1"/>
  <c r="EYA27" i="10"/>
  <c r="EYA29" i="10" s="1"/>
  <c r="EYA31" i="10" s="1"/>
  <c r="EXZ27" i="10"/>
  <c r="EXZ29" i="10" s="1"/>
  <c r="EXZ31" i="10" s="1"/>
  <c r="EXY27" i="10"/>
  <c r="EXY29" i="10" s="1"/>
  <c r="EXY31" i="10" s="1"/>
  <c r="EXX27" i="10"/>
  <c r="EXX29" i="10" s="1"/>
  <c r="EXX31" i="10" s="1"/>
  <c r="EXW27" i="10"/>
  <c r="EXW29" i="10" s="1"/>
  <c r="EXW31" i="10" s="1"/>
  <c r="EXV27" i="10"/>
  <c r="EXV29" i="10" s="1"/>
  <c r="EXV31" i="10" s="1"/>
  <c r="EXU27" i="10"/>
  <c r="EXU29" i="10" s="1"/>
  <c r="EXU31" i="10" s="1"/>
  <c r="EXT27" i="10"/>
  <c r="EXT29" i="10" s="1"/>
  <c r="EXT31" i="10" s="1"/>
  <c r="EXS27" i="10"/>
  <c r="EXS29" i="10" s="1"/>
  <c r="EXS31" i="10" s="1"/>
  <c r="EXR27" i="10"/>
  <c r="EXR29" i="10" s="1"/>
  <c r="EXR31" i="10" s="1"/>
  <c r="EXQ27" i="10"/>
  <c r="EXQ29" i="10" s="1"/>
  <c r="EXQ31" i="10" s="1"/>
  <c r="EXP27" i="10"/>
  <c r="EXP29" i="10" s="1"/>
  <c r="EXP31" i="10" s="1"/>
  <c r="EXO27" i="10"/>
  <c r="EXO29" i="10" s="1"/>
  <c r="EXO31" i="10" s="1"/>
  <c r="EXN27" i="10"/>
  <c r="EXN29" i="10" s="1"/>
  <c r="EXN31" i="10" s="1"/>
  <c r="EXM27" i="10"/>
  <c r="EXM29" i="10" s="1"/>
  <c r="EXM31" i="10" s="1"/>
  <c r="EXL27" i="10"/>
  <c r="EXL29" i="10" s="1"/>
  <c r="EXL31" i="10" s="1"/>
  <c r="EXK27" i="10"/>
  <c r="EXK29" i="10" s="1"/>
  <c r="EXK31" i="10" s="1"/>
  <c r="EXJ27" i="10"/>
  <c r="EXJ29" i="10" s="1"/>
  <c r="EXJ31" i="10" s="1"/>
  <c r="EXI27" i="10"/>
  <c r="EXI29" i="10" s="1"/>
  <c r="EXI31" i="10" s="1"/>
  <c r="EXH27" i="10"/>
  <c r="EXH29" i="10" s="1"/>
  <c r="EXH31" i="10" s="1"/>
  <c r="EXG27" i="10"/>
  <c r="EXG29" i="10" s="1"/>
  <c r="EXG31" i="10" s="1"/>
  <c r="EXF27" i="10"/>
  <c r="EXF29" i="10" s="1"/>
  <c r="EXF31" i="10" s="1"/>
  <c r="EXE27" i="10"/>
  <c r="EXE29" i="10" s="1"/>
  <c r="EXE31" i="10" s="1"/>
  <c r="EXD27" i="10"/>
  <c r="EXD29" i="10" s="1"/>
  <c r="EXD31" i="10" s="1"/>
  <c r="EXC27" i="10"/>
  <c r="EXC29" i="10" s="1"/>
  <c r="EXC31" i="10" s="1"/>
  <c r="EXB27" i="10"/>
  <c r="EXB29" i="10" s="1"/>
  <c r="EXB31" i="10" s="1"/>
  <c r="EXA27" i="10"/>
  <c r="EXA29" i="10" s="1"/>
  <c r="EXA31" i="10" s="1"/>
  <c r="EWZ27" i="10"/>
  <c r="EWZ29" i="10" s="1"/>
  <c r="EWZ31" i="10" s="1"/>
  <c r="EWY27" i="10"/>
  <c r="EWY29" i="10" s="1"/>
  <c r="EWY31" i="10" s="1"/>
  <c r="EWX27" i="10"/>
  <c r="EWX29" i="10" s="1"/>
  <c r="EWX31" i="10" s="1"/>
  <c r="EWW27" i="10"/>
  <c r="EWW29" i="10" s="1"/>
  <c r="EWW31" i="10" s="1"/>
  <c r="EWV27" i="10"/>
  <c r="EWV29" i="10" s="1"/>
  <c r="EWV31" i="10" s="1"/>
  <c r="EWU27" i="10"/>
  <c r="EWU29" i="10" s="1"/>
  <c r="EWU31" i="10" s="1"/>
  <c r="EWT27" i="10"/>
  <c r="EWT29" i="10" s="1"/>
  <c r="EWT31" i="10" s="1"/>
  <c r="EWS27" i="10"/>
  <c r="EWS29" i="10" s="1"/>
  <c r="EWS31" i="10" s="1"/>
  <c r="EWR27" i="10"/>
  <c r="EWR29" i="10" s="1"/>
  <c r="EWR31" i="10" s="1"/>
  <c r="EWQ27" i="10"/>
  <c r="EWQ29" i="10" s="1"/>
  <c r="EWQ31" i="10" s="1"/>
  <c r="EWP27" i="10"/>
  <c r="EWP29" i="10" s="1"/>
  <c r="EWP31" i="10" s="1"/>
  <c r="EWO27" i="10"/>
  <c r="EWO29" i="10" s="1"/>
  <c r="EWO31" i="10" s="1"/>
  <c r="EWN27" i="10"/>
  <c r="EWN29" i="10" s="1"/>
  <c r="EWN31" i="10" s="1"/>
  <c r="EWM27" i="10"/>
  <c r="EWM29" i="10" s="1"/>
  <c r="EWM31" i="10" s="1"/>
  <c r="EWL27" i="10"/>
  <c r="EWL29" i="10" s="1"/>
  <c r="EWL31" i="10" s="1"/>
  <c r="EWK27" i="10"/>
  <c r="EWK29" i="10" s="1"/>
  <c r="EWK31" i="10" s="1"/>
  <c r="EWJ27" i="10"/>
  <c r="EWJ29" i="10" s="1"/>
  <c r="EWJ31" i="10" s="1"/>
  <c r="EWI27" i="10"/>
  <c r="EWI29" i="10" s="1"/>
  <c r="EWI31" i="10" s="1"/>
  <c r="EWH27" i="10"/>
  <c r="EWH29" i="10" s="1"/>
  <c r="EWH31" i="10" s="1"/>
  <c r="EWG27" i="10"/>
  <c r="EWG29" i="10" s="1"/>
  <c r="EWG31" i="10" s="1"/>
  <c r="EWF27" i="10"/>
  <c r="EWF29" i="10" s="1"/>
  <c r="EWF31" i="10" s="1"/>
  <c r="EWE27" i="10"/>
  <c r="EWE29" i="10" s="1"/>
  <c r="EWE31" i="10" s="1"/>
  <c r="EWD27" i="10"/>
  <c r="EWD29" i="10" s="1"/>
  <c r="EWD31" i="10" s="1"/>
  <c r="EWC27" i="10"/>
  <c r="EWC29" i="10" s="1"/>
  <c r="EWC31" i="10" s="1"/>
  <c r="EWB27" i="10"/>
  <c r="EWB29" i="10" s="1"/>
  <c r="EWB31" i="10" s="1"/>
  <c r="EWA27" i="10"/>
  <c r="EWA29" i="10" s="1"/>
  <c r="EWA31" i="10" s="1"/>
  <c r="EVZ27" i="10"/>
  <c r="EVZ29" i="10" s="1"/>
  <c r="EVZ31" i="10" s="1"/>
  <c r="EVY27" i="10"/>
  <c r="EVY29" i="10" s="1"/>
  <c r="EVY31" i="10" s="1"/>
  <c r="EVX27" i="10"/>
  <c r="EVX29" i="10" s="1"/>
  <c r="EVX31" i="10" s="1"/>
  <c r="EVW27" i="10"/>
  <c r="EVW29" i="10" s="1"/>
  <c r="EVW31" i="10" s="1"/>
  <c r="EVV27" i="10"/>
  <c r="EVV29" i="10" s="1"/>
  <c r="EVV31" i="10" s="1"/>
  <c r="EVU27" i="10"/>
  <c r="EVU29" i="10" s="1"/>
  <c r="EVU31" i="10" s="1"/>
  <c r="EVT27" i="10"/>
  <c r="EVT29" i="10" s="1"/>
  <c r="EVT31" i="10" s="1"/>
  <c r="EVS27" i="10"/>
  <c r="EVS29" i="10" s="1"/>
  <c r="EVS31" i="10" s="1"/>
  <c r="EVR27" i="10"/>
  <c r="EVR29" i="10" s="1"/>
  <c r="EVR31" i="10" s="1"/>
  <c r="EVQ27" i="10"/>
  <c r="EVQ29" i="10" s="1"/>
  <c r="EVQ31" i="10" s="1"/>
  <c r="EVP27" i="10"/>
  <c r="EVP29" i="10" s="1"/>
  <c r="EVP31" i="10" s="1"/>
  <c r="EVO27" i="10"/>
  <c r="EVO29" i="10" s="1"/>
  <c r="EVO31" i="10" s="1"/>
  <c r="EVN27" i="10"/>
  <c r="EVN29" i="10" s="1"/>
  <c r="EVN31" i="10" s="1"/>
  <c r="EVM27" i="10"/>
  <c r="EVM29" i="10" s="1"/>
  <c r="EVM31" i="10" s="1"/>
  <c r="EVL27" i="10"/>
  <c r="EVL29" i="10" s="1"/>
  <c r="EVL31" i="10" s="1"/>
  <c r="EVK27" i="10"/>
  <c r="EVK29" i="10" s="1"/>
  <c r="EVK31" i="10" s="1"/>
  <c r="EVJ27" i="10"/>
  <c r="EVJ29" i="10" s="1"/>
  <c r="EVJ31" i="10" s="1"/>
  <c r="EVI27" i="10"/>
  <c r="EVI29" i="10" s="1"/>
  <c r="EVI31" i="10" s="1"/>
  <c r="EVH27" i="10"/>
  <c r="EVH29" i="10" s="1"/>
  <c r="EVH31" i="10" s="1"/>
  <c r="EVG27" i="10"/>
  <c r="EVG29" i="10" s="1"/>
  <c r="EVG31" i="10" s="1"/>
  <c r="EVF27" i="10"/>
  <c r="EVF29" i="10" s="1"/>
  <c r="EVF31" i="10" s="1"/>
  <c r="EVE27" i="10"/>
  <c r="EVE29" i="10" s="1"/>
  <c r="EVE31" i="10" s="1"/>
  <c r="EVD27" i="10"/>
  <c r="EVD29" i="10" s="1"/>
  <c r="EVD31" i="10" s="1"/>
  <c r="EVC27" i="10"/>
  <c r="EVC29" i="10" s="1"/>
  <c r="EVC31" i="10" s="1"/>
  <c r="EVB27" i="10"/>
  <c r="EVB29" i="10" s="1"/>
  <c r="EVB31" i="10" s="1"/>
  <c r="EVA27" i="10"/>
  <c r="EVA29" i="10" s="1"/>
  <c r="EVA31" i="10" s="1"/>
  <c r="EUZ27" i="10"/>
  <c r="EUZ29" i="10" s="1"/>
  <c r="EUZ31" i="10" s="1"/>
  <c r="EUY27" i="10"/>
  <c r="EUY29" i="10" s="1"/>
  <c r="EUY31" i="10" s="1"/>
  <c r="EUX27" i="10"/>
  <c r="EUX29" i="10" s="1"/>
  <c r="EUX31" i="10" s="1"/>
  <c r="EUW27" i="10"/>
  <c r="EUW29" i="10" s="1"/>
  <c r="EUW31" i="10" s="1"/>
  <c r="EUV27" i="10"/>
  <c r="EUV29" i="10" s="1"/>
  <c r="EUV31" i="10" s="1"/>
  <c r="EUU27" i="10"/>
  <c r="EUU29" i="10" s="1"/>
  <c r="EUU31" i="10" s="1"/>
  <c r="EUT27" i="10"/>
  <c r="EUT29" i="10" s="1"/>
  <c r="EUT31" i="10" s="1"/>
  <c r="EUS27" i="10"/>
  <c r="EUS29" i="10" s="1"/>
  <c r="EUS31" i="10" s="1"/>
  <c r="EUR27" i="10"/>
  <c r="EUR29" i="10" s="1"/>
  <c r="EUR31" i="10" s="1"/>
  <c r="EUQ27" i="10"/>
  <c r="EUQ29" i="10" s="1"/>
  <c r="EUQ31" i="10" s="1"/>
  <c r="EUP27" i="10"/>
  <c r="EUP29" i="10" s="1"/>
  <c r="EUP31" i="10" s="1"/>
  <c r="EUO27" i="10"/>
  <c r="EUO29" i="10" s="1"/>
  <c r="EUO31" i="10" s="1"/>
  <c r="EUN27" i="10"/>
  <c r="EUN29" i="10" s="1"/>
  <c r="EUN31" i="10" s="1"/>
  <c r="EUM27" i="10"/>
  <c r="EUM29" i="10" s="1"/>
  <c r="EUM31" i="10" s="1"/>
  <c r="EUL27" i="10"/>
  <c r="EUL29" i="10" s="1"/>
  <c r="EUL31" i="10" s="1"/>
  <c r="EUK27" i="10"/>
  <c r="EUK29" i="10" s="1"/>
  <c r="EUK31" i="10" s="1"/>
  <c r="EUJ27" i="10"/>
  <c r="EUJ29" i="10" s="1"/>
  <c r="EUJ31" i="10" s="1"/>
  <c r="EUI27" i="10"/>
  <c r="EUI29" i="10" s="1"/>
  <c r="EUI31" i="10" s="1"/>
  <c r="EUH27" i="10"/>
  <c r="EUH29" i="10" s="1"/>
  <c r="EUH31" i="10" s="1"/>
  <c r="EUG27" i="10"/>
  <c r="EUG29" i="10" s="1"/>
  <c r="EUG31" i="10" s="1"/>
  <c r="EUF27" i="10"/>
  <c r="EUF29" i="10" s="1"/>
  <c r="EUF31" i="10" s="1"/>
  <c r="EUE27" i="10"/>
  <c r="EUE29" i="10" s="1"/>
  <c r="EUE31" i="10" s="1"/>
  <c r="EUD27" i="10"/>
  <c r="EUD29" i="10" s="1"/>
  <c r="EUD31" i="10" s="1"/>
  <c r="EUC27" i="10"/>
  <c r="EUC29" i="10" s="1"/>
  <c r="EUC31" i="10" s="1"/>
  <c r="EUB27" i="10"/>
  <c r="EUB29" i="10" s="1"/>
  <c r="EUB31" i="10" s="1"/>
  <c r="EUA27" i="10"/>
  <c r="EUA29" i="10" s="1"/>
  <c r="EUA31" i="10" s="1"/>
  <c r="ETZ27" i="10"/>
  <c r="ETZ29" i="10" s="1"/>
  <c r="ETZ31" i="10" s="1"/>
  <c r="ETY27" i="10"/>
  <c r="ETY29" i="10" s="1"/>
  <c r="ETY31" i="10" s="1"/>
  <c r="ETX27" i="10"/>
  <c r="ETX29" i="10" s="1"/>
  <c r="ETX31" i="10" s="1"/>
  <c r="ETW27" i="10"/>
  <c r="ETW29" i="10" s="1"/>
  <c r="ETW31" i="10" s="1"/>
  <c r="ETV27" i="10"/>
  <c r="ETV29" i="10" s="1"/>
  <c r="ETV31" i="10" s="1"/>
  <c r="ETU27" i="10"/>
  <c r="ETU29" i="10" s="1"/>
  <c r="ETU31" i="10" s="1"/>
  <c r="ETT27" i="10"/>
  <c r="ETT29" i="10" s="1"/>
  <c r="ETT31" i="10" s="1"/>
  <c r="ETS27" i="10"/>
  <c r="ETS29" i="10" s="1"/>
  <c r="ETS31" i="10" s="1"/>
  <c r="ETR27" i="10"/>
  <c r="ETR29" i="10" s="1"/>
  <c r="ETR31" i="10" s="1"/>
  <c r="ETQ27" i="10"/>
  <c r="ETQ29" i="10" s="1"/>
  <c r="ETQ31" i="10" s="1"/>
  <c r="ETP27" i="10"/>
  <c r="ETP29" i="10" s="1"/>
  <c r="ETP31" i="10" s="1"/>
  <c r="ETO27" i="10"/>
  <c r="ETO29" i="10" s="1"/>
  <c r="ETO31" i="10" s="1"/>
  <c r="ETN27" i="10"/>
  <c r="ETN29" i="10" s="1"/>
  <c r="ETN31" i="10" s="1"/>
  <c r="ETM27" i="10"/>
  <c r="ETM29" i="10" s="1"/>
  <c r="ETM31" i="10" s="1"/>
  <c r="ETL27" i="10"/>
  <c r="ETL29" i="10" s="1"/>
  <c r="ETL31" i="10" s="1"/>
  <c r="ETK27" i="10"/>
  <c r="ETK29" i="10" s="1"/>
  <c r="ETK31" i="10" s="1"/>
  <c r="ETJ27" i="10"/>
  <c r="ETJ29" i="10" s="1"/>
  <c r="ETJ31" i="10" s="1"/>
  <c r="ETI27" i="10"/>
  <c r="ETI29" i="10" s="1"/>
  <c r="ETI31" i="10" s="1"/>
  <c r="ETH27" i="10"/>
  <c r="ETH29" i="10" s="1"/>
  <c r="ETH31" i="10" s="1"/>
  <c r="ETG27" i="10"/>
  <c r="ETG29" i="10" s="1"/>
  <c r="ETG31" i="10" s="1"/>
  <c r="ETF27" i="10"/>
  <c r="ETF29" i="10" s="1"/>
  <c r="ETF31" i="10" s="1"/>
  <c r="ETE27" i="10"/>
  <c r="ETE29" i="10" s="1"/>
  <c r="ETE31" i="10" s="1"/>
  <c r="ETD27" i="10"/>
  <c r="ETD29" i="10" s="1"/>
  <c r="ETD31" i="10" s="1"/>
  <c r="ETC27" i="10"/>
  <c r="ETC29" i="10" s="1"/>
  <c r="ETC31" i="10" s="1"/>
  <c r="ETB27" i="10"/>
  <c r="ETB29" i="10" s="1"/>
  <c r="ETB31" i="10" s="1"/>
  <c r="ETA27" i="10"/>
  <c r="ETA29" i="10" s="1"/>
  <c r="ETA31" i="10" s="1"/>
  <c r="ESZ27" i="10"/>
  <c r="ESZ29" i="10" s="1"/>
  <c r="ESZ31" i="10" s="1"/>
  <c r="ESY27" i="10"/>
  <c r="ESY29" i="10" s="1"/>
  <c r="ESY31" i="10" s="1"/>
  <c r="ESX27" i="10"/>
  <c r="ESX29" i="10" s="1"/>
  <c r="ESX31" i="10" s="1"/>
  <c r="ESW27" i="10"/>
  <c r="ESW29" i="10" s="1"/>
  <c r="ESW31" i="10" s="1"/>
  <c r="ESV27" i="10"/>
  <c r="ESV29" i="10" s="1"/>
  <c r="ESV31" i="10" s="1"/>
  <c r="ESU27" i="10"/>
  <c r="ESU29" i="10" s="1"/>
  <c r="ESU31" i="10" s="1"/>
  <c r="EST27" i="10"/>
  <c r="EST29" i="10" s="1"/>
  <c r="EST31" i="10" s="1"/>
  <c r="ESS27" i="10"/>
  <c r="ESS29" i="10" s="1"/>
  <c r="ESS31" i="10" s="1"/>
  <c r="ESR27" i="10"/>
  <c r="ESR29" i="10" s="1"/>
  <c r="ESR31" i="10" s="1"/>
  <c r="ESQ27" i="10"/>
  <c r="ESQ29" i="10" s="1"/>
  <c r="ESQ31" i="10" s="1"/>
  <c r="ESP27" i="10"/>
  <c r="ESP29" i="10" s="1"/>
  <c r="ESP31" i="10" s="1"/>
  <c r="ESO27" i="10"/>
  <c r="ESO29" i="10" s="1"/>
  <c r="ESO31" i="10" s="1"/>
  <c r="ESN27" i="10"/>
  <c r="ESN29" i="10" s="1"/>
  <c r="ESN31" i="10" s="1"/>
  <c r="ESM27" i="10"/>
  <c r="ESM29" i="10" s="1"/>
  <c r="ESM31" i="10" s="1"/>
  <c r="ESL27" i="10"/>
  <c r="ESL29" i="10" s="1"/>
  <c r="ESL31" i="10" s="1"/>
  <c r="ESK27" i="10"/>
  <c r="ESK29" i="10" s="1"/>
  <c r="ESK31" i="10" s="1"/>
  <c r="ESJ27" i="10"/>
  <c r="ESJ29" i="10" s="1"/>
  <c r="ESJ31" i="10" s="1"/>
  <c r="ESI27" i="10"/>
  <c r="ESI29" i="10" s="1"/>
  <c r="ESI31" i="10" s="1"/>
  <c r="ESH27" i="10"/>
  <c r="ESH29" i="10" s="1"/>
  <c r="ESH31" i="10" s="1"/>
  <c r="ESG27" i="10"/>
  <c r="ESG29" i="10" s="1"/>
  <c r="ESG31" i="10" s="1"/>
  <c r="ESF27" i="10"/>
  <c r="ESF29" i="10" s="1"/>
  <c r="ESF31" i="10" s="1"/>
  <c r="ESE27" i="10"/>
  <c r="ESE29" i="10" s="1"/>
  <c r="ESE31" i="10" s="1"/>
  <c r="ESD27" i="10"/>
  <c r="ESD29" i="10" s="1"/>
  <c r="ESD31" i="10" s="1"/>
  <c r="ESC27" i="10"/>
  <c r="ESC29" i="10" s="1"/>
  <c r="ESC31" i="10" s="1"/>
  <c r="ESB27" i="10"/>
  <c r="ESB29" i="10" s="1"/>
  <c r="ESB31" i="10" s="1"/>
  <c r="ESA27" i="10"/>
  <c r="ESA29" i="10" s="1"/>
  <c r="ESA31" i="10" s="1"/>
  <c r="ERZ27" i="10"/>
  <c r="ERZ29" i="10" s="1"/>
  <c r="ERZ31" i="10" s="1"/>
  <c r="ERY27" i="10"/>
  <c r="ERY29" i="10" s="1"/>
  <c r="ERY31" i="10" s="1"/>
  <c r="ERX27" i="10"/>
  <c r="ERX29" i="10" s="1"/>
  <c r="ERX31" i="10" s="1"/>
  <c r="ERW27" i="10"/>
  <c r="ERW29" i="10" s="1"/>
  <c r="ERW31" i="10" s="1"/>
  <c r="ERV27" i="10"/>
  <c r="ERV29" i="10" s="1"/>
  <c r="ERV31" i="10" s="1"/>
  <c r="ERU27" i="10"/>
  <c r="ERU29" i="10" s="1"/>
  <c r="ERU31" i="10" s="1"/>
  <c r="ERT27" i="10"/>
  <c r="ERT29" i="10" s="1"/>
  <c r="ERT31" i="10" s="1"/>
  <c r="ERS27" i="10"/>
  <c r="ERS29" i="10" s="1"/>
  <c r="ERS31" i="10" s="1"/>
  <c r="ERR27" i="10"/>
  <c r="ERR29" i="10" s="1"/>
  <c r="ERR31" i="10" s="1"/>
  <c r="ERQ27" i="10"/>
  <c r="ERQ29" i="10" s="1"/>
  <c r="ERQ31" i="10" s="1"/>
  <c r="ERP27" i="10"/>
  <c r="ERP29" i="10" s="1"/>
  <c r="ERP31" i="10" s="1"/>
  <c r="ERO27" i="10"/>
  <c r="ERO29" i="10" s="1"/>
  <c r="ERO31" i="10" s="1"/>
  <c r="ERN27" i="10"/>
  <c r="ERN29" i="10" s="1"/>
  <c r="ERN31" i="10" s="1"/>
  <c r="ERM27" i="10"/>
  <c r="ERM29" i="10" s="1"/>
  <c r="ERM31" i="10" s="1"/>
  <c r="ERL27" i="10"/>
  <c r="ERL29" i="10" s="1"/>
  <c r="ERL31" i="10" s="1"/>
  <c r="ERK27" i="10"/>
  <c r="ERK29" i="10" s="1"/>
  <c r="ERK31" i="10" s="1"/>
  <c r="ERJ27" i="10"/>
  <c r="ERJ29" i="10" s="1"/>
  <c r="ERJ31" i="10" s="1"/>
  <c r="ERI27" i="10"/>
  <c r="ERI29" i="10" s="1"/>
  <c r="ERI31" i="10" s="1"/>
  <c r="ERH27" i="10"/>
  <c r="ERH29" i="10" s="1"/>
  <c r="ERH31" i="10" s="1"/>
  <c r="ERG27" i="10"/>
  <c r="ERG29" i="10" s="1"/>
  <c r="ERG31" i="10" s="1"/>
  <c r="ERF27" i="10"/>
  <c r="ERF29" i="10" s="1"/>
  <c r="ERF31" i="10" s="1"/>
  <c r="ERE27" i="10"/>
  <c r="ERE29" i="10" s="1"/>
  <c r="ERE31" i="10" s="1"/>
  <c r="ERD27" i="10"/>
  <c r="ERD29" i="10" s="1"/>
  <c r="ERD31" i="10" s="1"/>
  <c r="ERC27" i="10"/>
  <c r="ERC29" i="10" s="1"/>
  <c r="ERC31" i="10" s="1"/>
  <c r="ERB27" i="10"/>
  <c r="ERB29" i="10" s="1"/>
  <c r="ERB31" i="10" s="1"/>
  <c r="ERA27" i="10"/>
  <c r="ERA29" i="10" s="1"/>
  <c r="ERA31" i="10" s="1"/>
  <c r="EQZ27" i="10"/>
  <c r="EQZ29" i="10" s="1"/>
  <c r="EQZ31" i="10" s="1"/>
  <c r="EQY27" i="10"/>
  <c r="EQY29" i="10" s="1"/>
  <c r="EQY31" i="10" s="1"/>
  <c r="EQX27" i="10"/>
  <c r="EQX29" i="10" s="1"/>
  <c r="EQX31" i="10" s="1"/>
  <c r="EQW27" i="10"/>
  <c r="EQW29" i="10" s="1"/>
  <c r="EQW31" i="10" s="1"/>
  <c r="EQV27" i="10"/>
  <c r="EQV29" i="10" s="1"/>
  <c r="EQV31" i="10" s="1"/>
  <c r="EQU27" i="10"/>
  <c r="EQU29" i="10" s="1"/>
  <c r="EQU31" i="10" s="1"/>
  <c r="EQT27" i="10"/>
  <c r="EQT29" i="10" s="1"/>
  <c r="EQT31" i="10" s="1"/>
  <c r="EQS27" i="10"/>
  <c r="EQS29" i="10" s="1"/>
  <c r="EQS31" i="10" s="1"/>
  <c r="EQR27" i="10"/>
  <c r="EQR29" i="10" s="1"/>
  <c r="EQR31" i="10" s="1"/>
  <c r="EQQ27" i="10"/>
  <c r="EQQ29" i="10" s="1"/>
  <c r="EQQ31" i="10" s="1"/>
  <c r="EQP27" i="10"/>
  <c r="EQP29" i="10" s="1"/>
  <c r="EQP31" i="10" s="1"/>
  <c r="EQO27" i="10"/>
  <c r="EQO29" i="10" s="1"/>
  <c r="EQO31" i="10" s="1"/>
  <c r="EQN27" i="10"/>
  <c r="EQN29" i="10" s="1"/>
  <c r="EQN31" i="10" s="1"/>
  <c r="EQM27" i="10"/>
  <c r="EQM29" i="10" s="1"/>
  <c r="EQM31" i="10" s="1"/>
  <c r="EQL27" i="10"/>
  <c r="EQL29" i="10" s="1"/>
  <c r="EQL31" i="10" s="1"/>
  <c r="EQK27" i="10"/>
  <c r="EQK29" i="10" s="1"/>
  <c r="EQK31" i="10" s="1"/>
  <c r="EQJ27" i="10"/>
  <c r="EQJ29" i="10" s="1"/>
  <c r="EQJ31" i="10" s="1"/>
  <c r="EQI27" i="10"/>
  <c r="EQI29" i="10" s="1"/>
  <c r="EQI31" i="10" s="1"/>
  <c r="EQH27" i="10"/>
  <c r="EQH29" i="10" s="1"/>
  <c r="EQH31" i="10" s="1"/>
  <c r="EQG27" i="10"/>
  <c r="EQG29" i="10" s="1"/>
  <c r="EQG31" i="10" s="1"/>
  <c r="EQF27" i="10"/>
  <c r="EQF29" i="10" s="1"/>
  <c r="EQF31" i="10" s="1"/>
  <c r="EQE27" i="10"/>
  <c r="EQE29" i="10" s="1"/>
  <c r="EQE31" i="10" s="1"/>
  <c r="EQD27" i="10"/>
  <c r="EQD29" i="10" s="1"/>
  <c r="EQD31" i="10" s="1"/>
  <c r="EQC27" i="10"/>
  <c r="EQC29" i="10" s="1"/>
  <c r="EQC31" i="10" s="1"/>
  <c r="EQB27" i="10"/>
  <c r="EQB29" i="10" s="1"/>
  <c r="EQB31" i="10" s="1"/>
  <c r="EQA27" i="10"/>
  <c r="EQA29" i="10" s="1"/>
  <c r="EQA31" i="10" s="1"/>
  <c r="EPZ27" i="10"/>
  <c r="EPZ29" i="10" s="1"/>
  <c r="EPZ31" i="10" s="1"/>
  <c r="EPY27" i="10"/>
  <c r="EPY29" i="10" s="1"/>
  <c r="EPY31" i="10" s="1"/>
  <c r="EPX27" i="10"/>
  <c r="EPX29" i="10" s="1"/>
  <c r="EPX31" i="10" s="1"/>
  <c r="EPW27" i="10"/>
  <c r="EPW29" i="10" s="1"/>
  <c r="EPW31" i="10" s="1"/>
  <c r="EPV27" i="10"/>
  <c r="EPV29" i="10" s="1"/>
  <c r="EPV31" i="10" s="1"/>
  <c r="EPU27" i="10"/>
  <c r="EPU29" i="10" s="1"/>
  <c r="EPU31" i="10" s="1"/>
  <c r="EPT27" i="10"/>
  <c r="EPT29" i="10" s="1"/>
  <c r="EPT31" i="10" s="1"/>
  <c r="EPS27" i="10"/>
  <c r="EPS29" i="10" s="1"/>
  <c r="EPS31" i="10" s="1"/>
  <c r="EPR27" i="10"/>
  <c r="EPR29" i="10" s="1"/>
  <c r="EPR31" i="10" s="1"/>
  <c r="EPQ27" i="10"/>
  <c r="EPQ29" i="10" s="1"/>
  <c r="EPQ31" i="10" s="1"/>
  <c r="EPP27" i="10"/>
  <c r="EPP29" i="10" s="1"/>
  <c r="EPP31" i="10" s="1"/>
  <c r="EPO27" i="10"/>
  <c r="EPO29" i="10" s="1"/>
  <c r="EPO31" i="10" s="1"/>
  <c r="EPN27" i="10"/>
  <c r="EPN29" i="10" s="1"/>
  <c r="EPN31" i="10" s="1"/>
  <c r="EPM27" i="10"/>
  <c r="EPM29" i="10" s="1"/>
  <c r="EPM31" i="10" s="1"/>
  <c r="EPL27" i="10"/>
  <c r="EPL29" i="10" s="1"/>
  <c r="EPL31" i="10" s="1"/>
  <c r="EPK27" i="10"/>
  <c r="EPK29" i="10" s="1"/>
  <c r="EPK31" i="10" s="1"/>
  <c r="EPJ27" i="10"/>
  <c r="EPJ29" i="10" s="1"/>
  <c r="EPJ31" i="10" s="1"/>
  <c r="EPI27" i="10"/>
  <c r="EPI29" i="10" s="1"/>
  <c r="EPI31" i="10" s="1"/>
  <c r="EPH27" i="10"/>
  <c r="EPH29" i="10" s="1"/>
  <c r="EPH31" i="10" s="1"/>
  <c r="EPG27" i="10"/>
  <c r="EPG29" i="10" s="1"/>
  <c r="EPG31" i="10" s="1"/>
  <c r="EPF27" i="10"/>
  <c r="EPF29" i="10" s="1"/>
  <c r="EPF31" i="10" s="1"/>
  <c r="EPE27" i="10"/>
  <c r="EPE29" i="10" s="1"/>
  <c r="EPE31" i="10" s="1"/>
  <c r="EPD27" i="10"/>
  <c r="EPD29" i="10" s="1"/>
  <c r="EPD31" i="10" s="1"/>
  <c r="EPC27" i="10"/>
  <c r="EPC29" i="10" s="1"/>
  <c r="EPC31" i="10" s="1"/>
  <c r="EPB27" i="10"/>
  <c r="EPB29" i="10" s="1"/>
  <c r="EPB31" i="10" s="1"/>
  <c r="EPA27" i="10"/>
  <c r="EPA29" i="10" s="1"/>
  <c r="EPA31" i="10" s="1"/>
  <c r="EOZ27" i="10"/>
  <c r="EOZ29" i="10" s="1"/>
  <c r="EOZ31" i="10" s="1"/>
  <c r="EOY27" i="10"/>
  <c r="EOY29" i="10" s="1"/>
  <c r="EOY31" i="10" s="1"/>
  <c r="EOX27" i="10"/>
  <c r="EOX29" i="10" s="1"/>
  <c r="EOX31" i="10" s="1"/>
  <c r="EOW27" i="10"/>
  <c r="EOW29" i="10" s="1"/>
  <c r="EOW31" i="10" s="1"/>
  <c r="EOV27" i="10"/>
  <c r="EOV29" i="10" s="1"/>
  <c r="EOV31" i="10" s="1"/>
  <c r="EOU27" i="10"/>
  <c r="EOU29" i="10" s="1"/>
  <c r="EOU31" i="10" s="1"/>
  <c r="EOT27" i="10"/>
  <c r="EOT29" i="10" s="1"/>
  <c r="EOT31" i="10" s="1"/>
  <c r="EOS27" i="10"/>
  <c r="EOS29" i="10" s="1"/>
  <c r="EOS31" i="10" s="1"/>
  <c r="EOR27" i="10"/>
  <c r="EOR29" i="10" s="1"/>
  <c r="EOR31" i="10" s="1"/>
  <c r="EOQ27" i="10"/>
  <c r="EOQ29" i="10" s="1"/>
  <c r="EOQ31" i="10" s="1"/>
  <c r="EOP27" i="10"/>
  <c r="EOP29" i="10" s="1"/>
  <c r="EOP31" i="10" s="1"/>
  <c r="EOO27" i="10"/>
  <c r="EOO29" i="10" s="1"/>
  <c r="EOO31" i="10" s="1"/>
  <c r="EON27" i="10"/>
  <c r="EON29" i="10" s="1"/>
  <c r="EON31" i="10" s="1"/>
  <c r="EOM27" i="10"/>
  <c r="EOM29" i="10" s="1"/>
  <c r="EOM31" i="10" s="1"/>
  <c r="EOL27" i="10"/>
  <c r="EOL29" i="10" s="1"/>
  <c r="EOL31" i="10" s="1"/>
  <c r="EOK27" i="10"/>
  <c r="EOK29" i="10" s="1"/>
  <c r="EOK31" i="10" s="1"/>
  <c r="EOJ27" i="10"/>
  <c r="EOJ29" i="10" s="1"/>
  <c r="EOJ31" i="10" s="1"/>
  <c r="EOI27" i="10"/>
  <c r="EOI29" i="10" s="1"/>
  <c r="EOI31" i="10" s="1"/>
  <c r="EOH27" i="10"/>
  <c r="EOH29" i="10" s="1"/>
  <c r="EOH31" i="10" s="1"/>
  <c r="EOG27" i="10"/>
  <c r="EOG29" i="10" s="1"/>
  <c r="EOG31" i="10" s="1"/>
  <c r="EOF27" i="10"/>
  <c r="EOF29" i="10" s="1"/>
  <c r="EOF31" i="10" s="1"/>
  <c r="EOE27" i="10"/>
  <c r="EOE29" i="10" s="1"/>
  <c r="EOE31" i="10" s="1"/>
  <c r="EOD27" i="10"/>
  <c r="EOD29" i="10" s="1"/>
  <c r="EOD31" i="10" s="1"/>
  <c r="EOC27" i="10"/>
  <c r="EOC29" i="10" s="1"/>
  <c r="EOC31" i="10" s="1"/>
  <c r="EOB27" i="10"/>
  <c r="EOB29" i="10" s="1"/>
  <c r="EOB31" i="10" s="1"/>
  <c r="EOA27" i="10"/>
  <c r="EOA29" i="10" s="1"/>
  <c r="EOA31" i="10" s="1"/>
  <c r="ENZ27" i="10"/>
  <c r="ENZ29" i="10" s="1"/>
  <c r="ENZ31" i="10" s="1"/>
  <c r="ENY27" i="10"/>
  <c r="ENY29" i="10" s="1"/>
  <c r="ENY31" i="10" s="1"/>
  <c r="ENX27" i="10"/>
  <c r="ENX29" i="10" s="1"/>
  <c r="ENX31" i="10" s="1"/>
  <c r="ENW27" i="10"/>
  <c r="ENW29" i="10" s="1"/>
  <c r="ENW31" i="10" s="1"/>
  <c r="ENV27" i="10"/>
  <c r="ENV29" i="10" s="1"/>
  <c r="ENV31" i="10" s="1"/>
  <c r="ENU27" i="10"/>
  <c r="ENU29" i="10" s="1"/>
  <c r="ENU31" i="10" s="1"/>
  <c r="ENT27" i="10"/>
  <c r="ENT29" i="10" s="1"/>
  <c r="ENT31" i="10" s="1"/>
  <c r="ENS27" i="10"/>
  <c r="ENS29" i="10" s="1"/>
  <c r="ENS31" i="10" s="1"/>
  <c r="ENR27" i="10"/>
  <c r="ENR29" i="10" s="1"/>
  <c r="ENR31" i="10" s="1"/>
  <c r="ENQ27" i="10"/>
  <c r="ENQ29" i="10" s="1"/>
  <c r="ENQ31" i="10" s="1"/>
  <c r="ENP27" i="10"/>
  <c r="ENP29" i="10" s="1"/>
  <c r="ENP31" i="10" s="1"/>
  <c r="ENO27" i="10"/>
  <c r="ENO29" i="10" s="1"/>
  <c r="ENO31" i="10" s="1"/>
  <c r="ENN27" i="10"/>
  <c r="ENN29" i="10" s="1"/>
  <c r="ENN31" i="10" s="1"/>
  <c r="ENM27" i="10"/>
  <c r="ENM29" i="10" s="1"/>
  <c r="ENM31" i="10" s="1"/>
  <c r="ENL27" i="10"/>
  <c r="ENL29" i="10" s="1"/>
  <c r="ENL31" i="10" s="1"/>
  <c r="ENK27" i="10"/>
  <c r="ENK29" i="10" s="1"/>
  <c r="ENK31" i="10" s="1"/>
  <c r="ENJ27" i="10"/>
  <c r="ENJ29" i="10" s="1"/>
  <c r="ENJ31" i="10" s="1"/>
  <c r="ENI27" i="10"/>
  <c r="ENI29" i="10" s="1"/>
  <c r="ENI31" i="10" s="1"/>
  <c r="ENH27" i="10"/>
  <c r="ENH29" i="10" s="1"/>
  <c r="ENH31" i="10" s="1"/>
  <c r="ENG27" i="10"/>
  <c r="ENG29" i="10" s="1"/>
  <c r="ENG31" i="10" s="1"/>
  <c r="ENF27" i="10"/>
  <c r="ENF29" i="10" s="1"/>
  <c r="ENF31" i="10" s="1"/>
  <c r="ENE27" i="10"/>
  <c r="ENE29" i="10" s="1"/>
  <c r="ENE31" i="10" s="1"/>
  <c r="END27" i="10"/>
  <c r="END29" i="10" s="1"/>
  <c r="END31" i="10" s="1"/>
  <c r="ENC27" i="10"/>
  <c r="ENC29" i="10" s="1"/>
  <c r="ENC31" i="10" s="1"/>
  <c r="ENB27" i="10"/>
  <c r="ENB29" i="10" s="1"/>
  <c r="ENB31" i="10" s="1"/>
  <c r="ENA27" i="10"/>
  <c r="ENA29" i="10" s="1"/>
  <c r="ENA31" i="10" s="1"/>
  <c r="EMZ27" i="10"/>
  <c r="EMZ29" i="10" s="1"/>
  <c r="EMZ31" i="10" s="1"/>
  <c r="EMY27" i="10"/>
  <c r="EMY29" i="10" s="1"/>
  <c r="EMY31" i="10" s="1"/>
  <c r="EMX27" i="10"/>
  <c r="EMX29" i="10" s="1"/>
  <c r="EMX31" i="10" s="1"/>
  <c r="EMW27" i="10"/>
  <c r="EMW29" i="10" s="1"/>
  <c r="EMW31" i="10" s="1"/>
  <c r="EMV27" i="10"/>
  <c r="EMV29" i="10" s="1"/>
  <c r="EMV31" i="10" s="1"/>
  <c r="EMU27" i="10"/>
  <c r="EMU29" i="10" s="1"/>
  <c r="EMU31" i="10" s="1"/>
  <c r="EMT27" i="10"/>
  <c r="EMT29" i="10" s="1"/>
  <c r="EMT31" i="10" s="1"/>
  <c r="EMS27" i="10"/>
  <c r="EMS29" i="10" s="1"/>
  <c r="EMS31" i="10" s="1"/>
  <c r="EMR27" i="10"/>
  <c r="EMR29" i="10" s="1"/>
  <c r="EMR31" i="10" s="1"/>
  <c r="EMQ27" i="10"/>
  <c r="EMQ29" i="10" s="1"/>
  <c r="EMQ31" i="10" s="1"/>
  <c r="EMP27" i="10"/>
  <c r="EMP29" i="10" s="1"/>
  <c r="EMP31" i="10" s="1"/>
  <c r="EMO27" i="10"/>
  <c r="EMO29" i="10" s="1"/>
  <c r="EMO31" i="10" s="1"/>
  <c r="EMN27" i="10"/>
  <c r="EMN29" i="10" s="1"/>
  <c r="EMN31" i="10" s="1"/>
  <c r="EMM27" i="10"/>
  <c r="EMM29" i="10" s="1"/>
  <c r="EMM31" i="10" s="1"/>
  <c r="EML27" i="10"/>
  <c r="EML29" i="10" s="1"/>
  <c r="EML31" i="10" s="1"/>
  <c r="EMK27" i="10"/>
  <c r="EMK29" i="10" s="1"/>
  <c r="EMK31" i="10" s="1"/>
  <c r="EMJ27" i="10"/>
  <c r="EMJ29" i="10" s="1"/>
  <c r="EMJ31" i="10" s="1"/>
  <c r="EMI27" i="10"/>
  <c r="EMI29" i="10" s="1"/>
  <c r="EMI31" i="10" s="1"/>
  <c r="EMH27" i="10"/>
  <c r="EMH29" i="10" s="1"/>
  <c r="EMH31" i="10" s="1"/>
  <c r="EMG27" i="10"/>
  <c r="EMG29" i="10" s="1"/>
  <c r="EMG31" i="10" s="1"/>
  <c r="EMF27" i="10"/>
  <c r="EMF29" i="10" s="1"/>
  <c r="EMF31" i="10" s="1"/>
  <c r="EME27" i="10"/>
  <c r="EME29" i="10" s="1"/>
  <c r="EME31" i="10" s="1"/>
  <c r="EMD27" i="10"/>
  <c r="EMD29" i="10" s="1"/>
  <c r="EMD31" i="10" s="1"/>
  <c r="EMC27" i="10"/>
  <c r="EMC29" i="10" s="1"/>
  <c r="EMC31" i="10" s="1"/>
  <c r="EMB27" i="10"/>
  <c r="EMB29" i="10" s="1"/>
  <c r="EMB31" i="10" s="1"/>
  <c r="EMA27" i="10"/>
  <c r="EMA29" i="10" s="1"/>
  <c r="EMA31" i="10" s="1"/>
  <c r="ELZ27" i="10"/>
  <c r="ELZ29" i="10" s="1"/>
  <c r="ELZ31" i="10" s="1"/>
  <c r="ELY27" i="10"/>
  <c r="ELY29" i="10" s="1"/>
  <c r="ELY31" i="10" s="1"/>
  <c r="ELX27" i="10"/>
  <c r="ELX29" i="10" s="1"/>
  <c r="ELX31" i="10" s="1"/>
  <c r="ELW27" i="10"/>
  <c r="ELW29" i="10" s="1"/>
  <c r="ELW31" i="10" s="1"/>
  <c r="ELV27" i="10"/>
  <c r="ELV29" i="10" s="1"/>
  <c r="ELV31" i="10" s="1"/>
  <c r="ELU27" i="10"/>
  <c r="ELU29" i="10" s="1"/>
  <c r="ELU31" i="10" s="1"/>
  <c r="ELT27" i="10"/>
  <c r="ELT29" i="10" s="1"/>
  <c r="ELT31" i="10" s="1"/>
  <c r="ELS27" i="10"/>
  <c r="ELS29" i="10" s="1"/>
  <c r="ELS31" i="10" s="1"/>
  <c r="ELR27" i="10"/>
  <c r="ELR29" i="10" s="1"/>
  <c r="ELR31" i="10" s="1"/>
  <c r="ELQ27" i="10"/>
  <c r="ELQ29" i="10" s="1"/>
  <c r="ELQ31" i="10" s="1"/>
  <c r="ELP27" i="10"/>
  <c r="ELP29" i="10" s="1"/>
  <c r="ELP31" i="10" s="1"/>
  <c r="ELO27" i="10"/>
  <c r="ELO29" i="10" s="1"/>
  <c r="ELO31" i="10" s="1"/>
  <c r="ELN27" i="10"/>
  <c r="ELN29" i="10" s="1"/>
  <c r="ELN31" i="10" s="1"/>
  <c r="ELM27" i="10"/>
  <c r="ELM29" i="10" s="1"/>
  <c r="ELM31" i="10" s="1"/>
  <c r="ELL27" i="10"/>
  <c r="ELL29" i="10" s="1"/>
  <c r="ELL31" i="10" s="1"/>
  <c r="ELK27" i="10"/>
  <c r="ELK29" i="10" s="1"/>
  <c r="ELK31" i="10" s="1"/>
  <c r="ELJ27" i="10"/>
  <c r="ELJ29" i="10" s="1"/>
  <c r="ELJ31" i="10" s="1"/>
  <c r="ELI27" i="10"/>
  <c r="ELI29" i="10" s="1"/>
  <c r="ELI31" i="10" s="1"/>
  <c r="ELH27" i="10"/>
  <c r="ELH29" i="10" s="1"/>
  <c r="ELH31" i="10" s="1"/>
  <c r="ELG27" i="10"/>
  <c r="ELG29" i="10" s="1"/>
  <c r="ELG31" i="10" s="1"/>
  <c r="ELF27" i="10"/>
  <c r="ELF29" i="10" s="1"/>
  <c r="ELF31" i="10" s="1"/>
  <c r="ELE27" i="10"/>
  <c r="ELE29" i="10" s="1"/>
  <c r="ELE31" i="10" s="1"/>
  <c r="ELD27" i="10"/>
  <c r="ELD29" i="10" s="1"/>
  <c r="ELD31" i="10" s="1"/>
  <c r="ELC27" i="10"/>
  <c r="ELC29" i="10" s="1"/>
  <c r="ELC31" i="10" s="1"/>
  <c r="ELB27" i="10"/>
  <c r="ELB29" i="10" s="1"/>
  <c r="ELB31" i="10" s="1"/>
  <c r="ELA27" i="10"/>
  <c r="ELA29" i="10" s="1"/>
  <c r="ELA31" i="10" s="1"/>
  <c r="EKZ27" i="10"/>
  <c r="EKZ29" i="10" s="1"/>
  <c r="EKZ31" i="10" s="1"/>
  <c r="EKY27" i="10"/>
  <c r="EKY29" i="10" s="1"/>
  <c r="EKY31" i="10" s="1"/>
  <c r="EKX27" i="10"/>
  <c r="EKX29" i="10" s="1"/>
  <c r="EKX31" i="10" s="1"/>
  <c r="EKW27" i="10"/>
  <c r="EKW29" i="10" s="1"/>
  <c r="EKW31" i="10" s="1"/>
  <c r="EKV27" i="10"/>
  <c r="EKV29" i="10" s="1"/>
  <c r="EKV31" i="10" s="1"/>
  <c r="EKU27" i="10"/>
  <c r="EKU29" i="10" s="1"/>
  <c r="EKU31" i="10" s="1"/>
  <c r="EKT27" i="10"/>
  <c r="EKT29" i="10" s="1"/>
  <c r="EKT31" i="10" s="1"/>
  <c r="EKS27" i="10"/>
  <c r="EKS29" i="10" s="1"/>
  <c r="EKS31" i="10" s="1"/>
  <c r="EKR27" i="10"/>
  <c r="EKR29" i="10" s="1"/>
  <c r="EKR31" i="10" s="1"/>
  <c r="EKQ27" i="10"/>
  <c r="EKQ29" i="10" s="1"/>
  <c r="EKQ31" i="10" s="1"/>
  <c r="EKP27" i="10"/>
  <c r="EKP29" i="10" s="1"/>
  <c r="EKP31" i="10" s="1"/>
  <c r="EKO27" i="10"/>
  <c r="EKO29" i="10" s="1"/>
  <c r="EKO31" i="10" s="1"/>
  <c r="EKN27" i="10"/>
  <c r="EKN29" i="10" s="1"/>
  <c r="EKN31" i="10" s="1"/>
  <c r="EKM27" i="10"/>
  <c r="EKM29" i="10" s="1"/>
  <c r="EKM31" i="10" s="1"/>
  <c r="EKL27" i="10"/>
  <c r="EKL29" i="10" s="1"/>
  <c r="EKL31" i="10" s="1"/>
  <c r="EKK27" i="10"/>
  <c r="EKK29" i="10" s="1"/>
  <c r="EKK31" i="10" s="1"/>
  <c r="EKJ27" i="10"/>
  <c r="EKJ29" i="10" s="1"/>
  <c r="EKJ31" i="10" s="1"/>
  <c r="EKI27" i="10"/>
  <c r="EKI29" i="10" s="1"/>
  <c r="EKI31" i="10" s="1"/>
  <c r="EKH27" i="10"/>
  <c r="EKH29" i="10" s="1"/>
  <c r="EKH31" i="10" s="1"/>
  <c r="EKG27" i="10"/>
  <c r="EKG29" i="10" s="1"/>
  <c r="EKG31" i="10" s="1"/>
  <c r="EKF27" i="10"/>
  <c r="EKF29" i="10" s="1"/>
  <c r="EKF31" i="10" s="1"/>
  <c r="EKE27" i="10"/>
  <c r="EKE29" i="10" s="1"/>
  <c r="EKE31" i="10" s="1"/>
  <c r="EKD27" i="10"/>
  <c r="EKD29" i="10" s="1"/>
  <c r="EKD31" i="10" s="1"/>
  <c r="EKC27" i="10"/>
  <c r="EKC29" i="10" s="1"/>
  <c r="EKC31" i="10" s="1"/>
  <c r="EKB27" i="10"/>
  <c r="EKB29" i="10" s="1"/>
  <c r="EKB31" i="10" s="1"/>
  <c r="EKA27" i="10"/>
  <c r="EKA29" i="10" s="1"/>
  <c r="EKA31" i="10" s="1"/>
  <c r="EJZ27" i="10"/>
  <c r="EJZ29" i="10" s="1"/>
  <c r="EJZ31" i="10" s="1"/>
  <c r="EJY27" i="10"/>
  <c r="EJY29" i="10" s="1"/>
  <c r="EJY31" i="10" s="1"/>
  <c r="EJX27" i="10"/>
  <c r="EJX29" i="10" s="1"/>
  <c r="EJX31" i="10" s="1"/>
  <c r="EJW27" i="10"/>
  <c r="EJW29" i="10" s="1"/>
  <c r="EJW31" i="10" s="1"/>
  <c r="EJV27" i="10"/>
  <c r="EJV29" i="10" s="1"/>
  <c r="EJV31" i="10" s="1"/>
  <c r="EJU27" i="10"/>
  <c r="EJU29" i="10" s="1"/>
  <c r="EJU31" i="10" s="1"/>
  <c r="EJT27" i="10"/>
  <c r="EJT29" i="10" s="1"/>
  <c r="EJT31" i="10" s="1"/>
  <c r="EJS27" i="10"/>
  <c r="EJS29" i="10" s="1"/>
  <c r="EJS31" i="10" s="1"/>
  <c r="EJR27" i="10"/>
  <c r="EJR29" i="10" s="1"/>
  <c r="EJR31" i="10" s="1"/>
  <c r="EJQ27" i="10"/>
  <c r="EJQ29" i="10" s="1"/>
  <c r="EJQ31" i="10" s="1"/>
  <c r="EJP27" i="10"/>
  <c r="EJP29" i="10" s="1"/>
  <c r="EJP31" i="10" s="1"/>
  <c r="EJO27" i="10"/>
  <c r="EJO29" i="10" s="1"/>
  <c r="EJO31" i="10" s="1"/>
  <c r="EJN27" i="10"/>
  <c r="EJN29" i="10" s="1"/>
  <c r="EJN31" i="10" s="1"/>
  <c r="EJM27" i="10"/>
  <c r="EJM29" i="10" s="1"/>
  <c r="EJM31" i="10" s="1"/>
  <c r="EJL27" i="10"/>
  <c r="EJL29" i="10" s="1"/>
  <c r="EJL31" i="10" s="1"/>
  <c r="EJK27" i="10"/>
  <c r="EJK29" i="10" s="1"/>
  <c r="EJK31" i="10" s="1"/>
  <c r="EJJ27" i="10"/>
  <c r="EJJ29" i="10" s="1"/>
  <c r="EJJ31" i="10" s="1"/>
  <c r="EJI27" i="10"/>
  <c r="EJI29" i="10" s="1"/>
  <c r="EJI31" i="10" s="1"/>
  <c r="EJH27" i="10"/>
  <c r="EJH29" i="10" s="1"/>
  <c r="EJH31" i="10" s="1"/>
  <c r="EJG27" i="10"/>
  <c r="EJG29" i="10" s="1"/>
  <c r="EJG31" i="10" s="1"/>
  <c r="EJF27" i="10"/>
  <c r="EJF29" i="10" s="1"/>
  <c r="EJF31" i="10" s="1"/>
  <c r="EJE27" i="10"/>
  <c r="EJE29" i="10" s="1"/>
  <c r="EJE31" i="10" s="1"/>
  <c r="EJD27" i="10"/>
  <c r="EJD29" i="10" s="1"/>
  <c r="EJD31" i="10" s="1"/>
  <c r="EJC27" i="10"/>
  <c r="EJC29" i="10" s="1"/>
  <c r="EJC31" i="10" s="1"/>
  <c r="EJB27" i="10"/>
  <c r="EJB29" i="10" s="1"/>
  <c r="EJB31" i="10" s="1"/>
  <c r="EJA27" i="10"/>
  <c r="EJA29" i="10" s="1"/>
  <c r="EJA31" i="10" s="1"/>
  <c r="EIZ27" i="10"/>
  <c r="EIZ29" i="10" s="1"/>
  <c r="EIZ31" i="10" s="1"/>
  <c r="EIY27" i="10"/>
  <c r="EIY29" i="10" s="1"/>
  <c r="EIY31" i="10" s="1"/>
  <c r="EIX27" i="10"/>
  <c r="EIX29" i="10" s="1"/>
  <c r="EIX31" i="10" s="1"/>
  <c r="EIW27" i="10"/>
  <c r="EIW29" i="10" s="1"/>
  <c r="EIW31" i="10" s="1"/>
  <c r="EIV27" i="10"/>
  <c r="EIV29" i="10" s="1"/>
  <c r="EIV31" i="10" s="1"/>
  <c r="EIU27" i="10"/>
  <c r="EIU29" i="10" s="1"/>
  <c r="EIU31" i="10" s="1"/>
  <c r="EIT27" i="10"/>
  <c r="EIT29" i="10" s="1"/>
  <c r="EIT31" i="10" s="1"/>
  <c r="EIS27" i="10"/>
  <c r="EIS29" i="10" s="1"/>
  <c r="EIS31" i="10" s="1"/>
  <c r="EIR27" i="10"/>
  <c r="EIR29" i="10" s="1"/>
  <c r="EIR31" i="10" s="1"/>
  <c r="EIQ27" i="10"/>
  <c r="EIQ29" i="10" s="1"/>
  <c r="EIQ31" i="10" s="1"/>
  <c r="EIP27" i="10"/>
  <c r="EIP29" i="10" s="1"/>
  <c r="EIP31" i="10" s="1"/>
  <c r="EIO27" i="10"/>
  <c r="EIO29" i="10" s="1"/>
  <c r="EIO31" i="10" s="1"/>
  <c r="EIN27" i="10"/>
  <c r="EIN29" i="10" s="1"/>
  <c r="EIN31" i="10" s="1"/>
  <c r="EIM27" i="10"/>
  <c r="EIM29" i="10" s="1"/>
  <c r="EIM31" i="10" s="1"/>
  <c r="EIL27" i="10"/>
  <c r="EIL29" i="10" s="1"/>
  <c r="EIL31" i="10" s="1"/>
  <c r="EIK27" i="10"/>
  <c r="EIK29" i="10" s="1"/>
  <c r="EIK31" i="10" s="1"/>
  <c r="EIJ27" i="10"/>
  <c r="EIJ29" i="10" s="1"/>
  <c r="EIJ31" i="10" s="1"/>
  <c r="EII27" i="10"/>
  <c r="EII29" i="10" s="1"/>
  <c r="EII31" i="10" s="1"/>
  <c r="EIH27" i="10"/>
  <c r="EIH29" i="10" s="1"/>
  <c r="EIH31" i="10" s="1"/>
  <c r="EIG27" i="10"/>
  <c r="EIG29" i="10" s="1"/>
  <c r="EIG31" i="10" s="1"/>
  <c r="EIF27" i="10"/>
  <c r="EIF29" i="10" s="1"/>
  <c r="EIF31" i="10" s="1"/>
  <c r="EIE27" i="10"/>
  <c r="EIE29" i="10" s="1"/>
  <c r="EIE31" i="10" s="1"/>
  <c r="EID27" i="10"/>
  <c r="EID29" i="10" s="1"/>
  <c r="EID31" i="10" s="1"/>
  <c r="EIC27" i="10"/>
  <c r="EIC29" i="10" s="1"/>
  <c r="EIC31" i="10" s="1"/>
  <c r="EIB27" i="10"/>
  <c r="EIB29" i="10" s="1"/>
  <c r="EIB31" i="10" s="1"/>
  <c r="EIA27" i="10"/>
  <c r="EIA29" i="10" s="1"/>
  <c r="EIA31" i="10" s="1"/>
  <c r="EHZ27" i="10"/>
  <c r="EHZ29" i="10" s="1"/>
  <c r="EHZ31" i="10" s="1"/>
  <c r="EHY27" i="10"/>
  <c r="EHY29" i="10" s="1"/>
  <c r="EHY31" i="10" s="1"/>
  <c r="EHX27" i="10"/>
  <c r="EHX29" i="10" s="1"/>
  <c r="EHX31" i="10" s="1"/>
  <c r="EHW27" i="10"/>
  <c r="EHW29" i="10" s="1"/>
  <c r="EHW31" i="10" s="1"/>
  <c r="EHV27" i="10"/>
  <c r="EHV29" i="10" s="1"/>
  <c r="EHV31" i="10" s="1"/>
  <c r="EHU27" i="10"/>
  <c r="EHU29" i="10" s="1"/>
  <c r="EHU31" i="10" s="1"/>
  <c r="EHT27" i="10"/>
  <c r="EHT29" i="10" s="1"/>
  <c r="EHT31" i="10" s="1"/>
  <c r="EHS27" i="10"/>
  <c r="EHS29" i="10" s="1"/>
  <c r="EHS31" i="10" s="1"/>
  <c r="EHR27" i="10"/>
  <c r="EHR29" i="10" s="1"/>
  <c r="EHR31" i="10" s="1"/>
  <c r="EHQ27" i="10"/>
  <c r="EHQ29" i="10" s="1"/>
  <c r="EHQ31" i="10" s="1"/>
  <c r="EHP27" i="10"/>
  <c r="EHP29" i="10" s="1"/>
  <c r="EHP31" i="10" s="1"/>
  <c r="EHO27" i="10"/>
  <c r="EHO29" i="10" s="1"/>
  <c r="EHO31" i="10" s="1"/>
  <c r="EHN27" i="10"/>
  <c r="EHN29" i="10" s="1"/>
  <c r="EHN31" i="10" s="1"/>
  <c r="EHM27" i="10"/>
  <c r="EHM29" i="10" s="1"/>
  <c r="EHM31" i="10" s="1"/>
  <c r="EHL27" i="10"/>
  <c r="EHL29" i="10" s="1"/>
  <c r="EHL31" i="10" s="1"/>
  <c r="EHK27" i="10"/>
  <c r="EHK29" i="10" s="1"/>
  <c r="EHK31" i="10" s="1"/>
  <c r="EHJ27" i="10"/>
  <c r="EHJ29" i="10" s="1"/>
  <c r="EHJ31" i="10" s="1"/>
  <c r="EHI27" i="10"/>
  <c r="EHI29" i="10" s="1"/>
  <c r="EHI31" i="10" s="1"/>
  <c r="EHH27" i="10"/>
  <c r="EHH29" i="10" s="1"/>
  <c r="EHH31" i="10" s="1"/>
  <c r="EHG27" i="10"/>
  <c r="EHG29" i="10" s="1"/>
  <c r="EHG31" i="10" s="1"/>
  <c r="EHF27" i="10"/>
  <c r="EHF29" i="10" s="1"/>
  <c r="EHF31" i="10" s="1"/>
  <c r="EHE27" i="10"/>
  <c r="EHE29" i="10" s="1"/>
  <c r="EHE31" i="10" s="1"/>
  <c r="EHD27" i="10"/>
  <c r="EHD29" i="10" s="1"/>
  <c r="EHD31" i="10" s="1"/>
  <c r="EHC27" i="10"/>
  <c r="EHC29" i="10" s="1"/>
  <c r="EHC31" i="10" s="1"/>
  <c r="EHB27" i="10"/>
  <c r="EHB29" i="10" s="1"/>
  <c r="EHB31" i="10" s="1"/>
  <c r="EHA27" i="10"/>
  <c r="EHA29" i="10" s="1"/>
  <c r="EHA31" i="10" s="1"/>
  <c r="EGZ27" i="10"/>
  <c r="EGZ29" i="10" s="1"/>
  <c r="EGZ31" i="10" s="1"/>
  <c r="EGY27" i="10"/>
  <c r="EGY29" i="10" s="1"/>
  <c r="EGY31" i="10" s="1"/>
  <c r="EGX27" i="10"/>
  <c r="EGX29" i="10" s="1"/>
  <c r="EGX31" i="10" s="1"/>
  <c r="EGW27" i="10"/>
  <c r="EGW29" i="10" s="1"/>
  <c r="EGW31" i="10" s="1"/>
  <c r="EGV27" i="10"/>
  <c r="EGV29" i="10" s="1"/>
  <c r="EGV31" i="10" s="1"/>
  <c r="EGU27" i="10"/>
  <c r="EGU29" i="10" s="1"/>
  <c r="EGU31" i="10" s="1"/>
  <c r="EGT27" i="10"/>
  <c r="EGT29" i="10" s="1"/>
  <c r="EGT31" i="10" s="1"/>
  <c r="EGS27" i="10"/>
  <c r="EGS29" i="10" s="1"/>
  <c r="EGS31" i="10" s="1"/>
  <c r="EGR27" i="10"/>
  <c r="EGR29" i="10" s="1"/>
  <c r="EGR31" i="10" s="1"/>
  <c r="EGQ27" i="10"/>
  <c r="EGQ29" i="10" s="1"/>
  <c r="EGQ31" i="10" s="1"/>
  <c r="EGP27" i="10"/>
  <c r="EGP29" i="10" s="1"/>
  <c r="EGP31" i="10" s="1"/>
  <c r="EGO27" i="10"/>
  <c r="EGO29" i="10" s="1"/>
  <c r="EGO31" i="10" s="1"/>
  <c r="EGN27" i="10"/>
  <c r="EGN29" i="10" s="1"/>
  <c r="EGN31" i="10" s="1"/>
  <c r="EGM27" i="10"/>
  <c r="EGM29" i="10" s="1"/>
  <c r="EGM31" i="10" s="1"/>
  <c r="EGL27" i="10"/>
  <c r="EGL29" i="10" s="1"/>
  <c r="EGL31" i="10" s="1"/>
  <c r="EGK27" i="10"/>
  <c r="EGK29" i="10" s="1"/>
  <c r="EGK31" i="10" s="1"/>
  <c r="EGJ27" i="10"/>
  <c r="EGJ29" i="10" s="1"/>
  <c r="EGJ31" i="10" s="1"/>
  <c r="EGI27" i="10"/>
  <c r="EGI29" i="10" s="1"/>
  <c r="EGI31" i="10" s="1"/>
  <c r="EGH27" i="10"/>
  <c r="EGH29" i="10" s="1"/>
  <c r="EGH31" i="10" s="1"/>
  <c r="EGG27" i="10"/>
  <c r="EGG29" i="10" s="1"/>
  <c r="EGG31" i="10" s="1"/>
  <c r="EGF27" i="10"/>
  <c r="EGF29" i="10" s="1"/>
  <c r="EGF31" i="10" s="1"/>
  <c r="EGE27" i="10"/>
  <c r="EGE29" i="10" s="1"/>
  <c r="EGE31" i="10" s="1"/>
  <c r="EGD27" i="10"/>
  <c r="EGD29" i="10" s="1"/>
  <c r="EGD31" i="10" s="1"/>
  <c r="EGC27" i="10"/>
  <c r="EGC29" i="10" s="1"/>
  <c r="EGC31" i="10" s="1"/>
  <c r="EGB27" i="10"/>
  <c r="EGB29" i="10" s="1"/>
  <c r="EGB31" i="10" s="1"/>
  <c r="EGA27" i="10"/>
  <c r="EGA29" i="10" s="1"/>
  <c r="EGA31" i="10" s="1"/>
  <c r="EFZ27" i="10"/>
  <c r="EFZ29" i="10" s="1"/>
  <c r="EFZ31" i="10" s="1"/>
  <c r="EFY27" i="10"/>
  <c r="EFY29" i="10" s="1"/>
  <c r="EFY31" i="10" s="1"/>
  <c r="EFX27" i="10"/>
  <c r="EFX29" i="10" s="1"/>
  <c r="EFX31" i="10" s="1"/>
  <c r="EFW27" i="10"/>
  <c r="EFW29" i="10" s="1"/>
  <c r="EFW31" i="10" s="1"/>
  <c r="EFV27" i="10"/>
  <c r="EFV29" i="10" s="1"/>
  <c r="EFV31" i="10" s="1"/>
  <c r="EFU27" i="10"/>
  <c r="EFU29" i="10" s="1"/>
  <c r="EFU31" i="10" s="1"/>
  <c r="EFT27" i="10"/>
  <c r="EFT29" i="10" s="1"/>
  <c r="EFT31" i="10" s="1"/>
  <c r="EFS27" i="10"/>
  <c r="EFS29" i="10" s="1"/>
  <c r="EFS31" i="10" s="1"/>
  <c r="EFR27" i="10"/>
  <c r="EFR29" i="10" s="1"/>
  <c r="EFR31" i="10" s="1"/>
  <c r="EFQ27" i="10"/>
  <c r="EFQ29" i="10" s="1"/>
  <c r="EFQ31" i="10" s="1"/>
  <c r="EFP27" i="10"/>
  <c r="EFP29" i="10" s="1"/>
  <c r="EFP31" i="10" s="1"/>
  <c r="EFO27" i="10"/>
  <c r="EFO29" i="10" s="1"/>
  <c r="EFO31" i="10" s="1"/>
  <c r="EFN27" i="10"/>
  <c r="EFN29" i="10" s="1"/>
  <c r="EFN31" i="10" s="1"/>
  <c r="EFM27" i="10"/>
  <c r="EFM29" i="10" s="1"/>
  <c r="EFM31" i="10" s="1"/>
  <c r="EFL27" i="10"/>
  <c r="EFL29" i="10" s="1"/>
  <c r="EFL31" i="10" s="1"/>
  <c r="EFK27" i="10"/>
  <c r="EFK29" i="10" s="1"/>
  <c r="EFK31" i="10" s="1"/>
  <c r="EFJ27" i="10"/>
  <c r="EFJ29" i="10" s="1"/>
  <c r="EFJ31" i="10" s="1"/>
  <c r="EFI27" i="10"/>
  <c r="EFI29" i="10" s="1"/>
  <c r="EFI31" i="10" s="1"/>
  <c r="EFH27" i="10"/>
  <c r="EFH29" i="10" s="1"/>
  <c r="EFH31" i="10" s="1"/>
  <c r="EFG27" i="10"/>
  <c r="EFG29" i="10" s="1"/>
  <c r="EFG31" i="10" s="1"/>
  <c r="EFF27" i="10"/>
  <c r="EFF29" i="10" s="1"/>
  <c r="EFF31" i="10" s="1"/>
  <c r="EFE27" i="10"/>
  <c r="EFE29" i="10" s="1"/>
  <c r="EFE31" i="10" s="1"/>
  <c r="EFD27" i="10"/>
  <c r="EFD29" i="10" s="1"/>
  <c r="EFD31" i="10" s="1"/>
  <c r="EFC27" i="10"/>
  <c r="EFC29" i="10" s="1"/>
  <c r="EFC31" i="10" s="1"/>
  <c r="EFB27" i="10"/>
  <c r="EFB29" i="10" s="1"/>
  <c r="EFB31" i="10" s="1"/>
  <c r="EFA27" i="10"/>
  <c r="EFA29" i="10" s="1"/>
  <c r="EFA31" i="10" s="1"/>
  <c r="EEZ27" i="10"/>
  <c r="EEZ29" i="10" s="1"/>
  <c r="EEZ31" i="10" s="1"/>
  <c r="EEY27" i="10"/>
  <c r="EEY29" i="10" s="1"/>
  <c r="EEY31" i="10" s="1"/>
  <c r="EEX27" i="10"/>
  <c r="EEX29" i="10" s="1"/>
  <c r="EEX31" i="10" s="1"/>
  <c r="EEW27" i="10"/>
  <c r="EEW29" i="10" s="1"/>
  <c r="EEW31" i="10" s="1"/>
  <c r="EEV27" i="10"/>
  <c r="EEV29" i="10" s="1"/>
  <c r="EEV31" i="10" s="1"/>
  <c r="EEU27" i="10"/>
  <c r="EEU29" i="10" s="1"/>
  <c r="EEU31" i="10" s="1"/>
  <c r="EET27" i="10"/>
  <c r="EET29" i="10" s="1"/>
  <c r="EET31" i="10" s="1"/>
  <c r="EES27" i="10"/>
  <c r="EES29" i="10" s="1"/>
  <c r="EES31" i="10" s="1"/>
  <c r="EER27" i="10"/>
  <c r="EER29" i="10" s="1"/>
  <c r="EER31" i="10" s="1"/>
  <c r="EEQ27" i="10"/>
  <c r="EEQ29" i="10" s="1"/>
  <c r="EEQ31" i="10" s="1"/>
  <c r="EEP27" i="10"/>
  <c r="EEP29" i="10" s="1"/>
  <c r="EEP31" i="10" s="1"/>
  <c r="EEO27" i="10"/>
  <c r="EEO29" i="10" s="1"/>
  <c r="EEO31" i="10" s="1"/>
  <c r="EEN27" i="10"/>
  <c r="EEN29" i="10" s="1"/>
  <c r="EEN31" i="10" s="1"/>
  <c r="EEM27" i="10"/>
  <c r="EEM29" i="10" s="1"/>
  <c r="EEM31" i="10" s="1"/>
  <c r="EEL27" i="10"/>
  <c r="EEL29" i="10" s="1"/>
  <c r="EEL31" i="10" s="1"/>
  <c r="EEK27" i="10"/>
  <c r="EEK29" i="10" s="1"/>
  <c r="EEK31" i="10" s="1"/>
  <c r="EEJ27" i="10"/>
  <c r="EEJ29" i="10" s="1"/>
  <c r="EEJ31" i="10" s="1"/>
  <c r="EEI27" i="10"/>
  <c r="EEI29" i="10" s="1"/>
  <c r="EEI31" i="10" s="1"/>
  <c r="EEH27" i="10"/>
  <c r="EEH29" i="10" s="1"/>
  <c r="EEH31" i="10" s="1"/>
  <c r="EEG27" i="10"/>
  <c r="EEG29" i="10" s="1"/>
  <c r="EEG31" i="10" s="1"/>
  <c r="EEF27" i="10"/>
  <c r="EEF29" i="10" s="1"/>
  <c r="EEF31" i="10" s="1"/>
  <c r="EEE27" i="10"/>
  <c r="EEE29" i="10" s="1"/>
  <c r="EEE31" i="10" s="1"/>
  <c r="EED27" i="10"/>
  <c r="EED29" i="10" s="1"/>
  <c r="EED31" i="10" s="1"/>
  <c r="EEC27" i="10"/>
  <c r="EEC29" i="10" s="1"/>
  <c r="EEC31" i="10" s="1"/>
  <c r="EEB27" i="10"/>
  <c r="EEB29" i="10" s="1"/>
  <c r="EEB31" i="10" s="1"/>
  <c r="EEA27" i="10"/>
  <c r="EEA29" i="10" s="1"/>
  <c r="EEA31" i="10" s="1"/>
  <c r="EDZ27" i="10"/>
  <c r="EDZ29" i="10" s="1"/>
  <c r="EDZ31" i="10" s="1"/>
  <c r="EDY27" i="10"/>
  <c r="EDY29" i="10" s="1"/>
  <c r="EDY31" i="10" s="1"/>
  <c r="EDX27" i="10"/>
  <c r="EDX29" i="10" s="1"/>
  <c r="EDX31" i="10" s="1"/>
  <c r="EDW27" i="10"/>
  <c r="EDW29" i="10" s="1"/>
  <c r="EDW31" i="10" s="1"/>
  <c r="EDV27" i="10"/>
  <c r="EDV29" i="10" s="1"/>
  <c r="EDV31" i="10" s="1"/>
  <c r="EDU27" i="10"/>
  <c r="EDU29" i="10" s="1"/>
  <c r="EDU31" i="10" s="1"/>
  <c r="EDT27" i="10"/>
  <c r="EDT29" i="10" s="1"/>
  <c r="EDT31" i="10" s="1"/>
  <c r="EDS27" i="10"/>
  <c r="EDS29" i="10" s="1"/>
  <c r="EDS31" i="10" s="1"/>
  <c r="EDR27" i="10"/>
  <c r="EDR29" i="10" s="1"/>
  <c r="EDR31" i="10" s="1"/>
  <c r="EDQ27" i="10"/>
  <c r="EDQ29" i="10" s="1"/>
  <c r="EDQ31" i="10" s="1"/>
  <c r="EDP27" i="10"/>
  <c r="EDP29" i="10" s="1"/>
  <c r="EDP31" i="10" s="1"/>
  <c r="EDO27" i="10"/>
  <c r="EDO29" i="10" s="1"/>
  <c r="EDO31" i="10" s="1"/>
  <c r="EDN27" i="10"/>
  <c r="EDN29" i="10" s="1"/>
  <c r="EDN31" i="10" s="1"/>
  <c r="EDM27" i="10"/>
  <c r="EDM29" i="10" s="1"/>
  <c r="EDM31" i="10" s="1"/>
  <c r="EDL27" i="10"/>
  <c r="EDL29" i="10" s="1"/>
  <c r="EDL31" i="10" s="1"/>
  <c r="EDK27" i="10"/>
  <c r="EDK29" i="10" s="1"/>
  <c r="EDK31" i="10" s="1"/>
  <c r="EDJ27" i="10"/>
  <c r="EDJ29" i="10" s="1"/>
  <c r="EDJ31" i="10" s="1"/>
  <c r="EDI27" i="10"/>
  <c r="EDI29" i="10" s="1"/>
  <c r="EDI31" i="10" s="1"/>
  <c r="EDH27" i="10"/>
  <c r="EDH29" i="10" s="1"/>
  <c r="EDH31" i="10" s="1"/>
  <c r="EDG27" i="10"/>
  <c r="EDG29" i="10" s="1"/>
  <c r="EDG31" i="10" s="1"/>
  <c r="EDF27" i="10"/>
  <c r="EDF29" i="10" s="1"/>
  <c r="EDF31" i="10" s="1"/>
  <c r="EDE27" i="10"/>
  <c r="EDE29" i="10" s="1"/>
  <c r="EDE31" i="10" s="1"/>
  <c r="EDD27" i="10"/>
  <c r="EDD29" i="10" s="1"/>
  <c r="EDD31" i="10" s="1"/>
  <c r="EDC27" i="10"/>
  <c r="EDC29" i="10" s="1"/>
  <c r="EDC31" i="10" s="1"/>
  <c r="EDB27" i="10"/>
  <c r="EDB29" i="10" s="1"/>
  <c r="EDB31" i="10" s="1"/>
  <c r="EDA27" i="10"/>
  <c r="EDA29" i="10" s="1"/>
  <c r="EDA31" i="10" s="1"/>
  <c r="ECZ27" i="10"/>
  <c r="ECZ29" i="10" s="1"/>
  <c r="ECZ31" i="10" s="1"/>
  <c r="ECY27" i="10"/>
  <c r="ECY29" i="10" s="1"/>
  <c r="ECY31" i="10" s="1"/>
  <c r="ECX27" i="10"/>
  <c r="ECX29" i="10" s="1"/>
  <c r="ECX31" i="10" s="1"/>
  <c r="ECW27" i="10"/>
  <c r="ECW29" i="10" s="1"/>
  <c r="ECW31" i="10" s="1"/>
  <c r="ECV27" i="10"/>
  <c r="ECV29" i="10" s="1"/>
  <c r="ECV31" i="10" s="1"/>
  <c r="ECU27" i="10"/>
  <c r="ECU29" i="10" s="1"/>
  <c r="ECU31" i="10" s="1"/>
  <c r="ECT27" i="10"/>
  <c r="ECT29" i="10" s="1"/>
  <c r="ECT31" i="10" s="1"/>
  <c r="ECS27" i="10"/>
  <c r="ECS29" i="10" s="1"/>
  <c r="ECS31" i="10" s="1"/>
  <c r="ECR27" i="10"/>
  <c r="ECR29" i="10" s="1"/>
  <c r="ECR31" i="10" s="1"/>
  <c r="ECQ27" i="10"/>
  <c r="ECQ29" i="10" s="1"/>
  <c r="ECQ31" i="10" s="1"/>
  <c r="ECP27" i="10"/>
  <c r="ECP29" i="10" s="1"/>
  <c r="ECP31" i="10" s="1"/>
  <c r="ECO27" i="10"/>
  <c r="ECO29" i="10" s="1"/>
  <c r="ECO31" i="10" s="1"/>
  <c r="ECN27" i="10"/>
  <c r="ECN29" i="10" s="1"/>
  <c r="ECN31" i="10" s="1"/>
  <c r="ECM27" i="10"/>
  <c r="ECM29" i="10" s="1"/>
  <c r="ECM31" i="10" s="1"/>
  <c r="ECL27" i="10"/>
  <c r="ECL29" i="10" s="1"/>
  <c r="ECL31" i="10" s="1"/>
  <c r="ECK27" i="10"/>
  <c r="ECK29" i="10" s="1"/>
  <c r="ECK31" i="10" s="1"/>
  <c r="ECJ27" i="10"/>
  <c r="ECJ29" i="10" s="1"/>
  <c r="ECJ31" i="10" s="1"/>
  <c r="ECI27" i="10"/>
  <c r="ECI29" i="10" s="1"/>
  <c r="ECI31" i="10" s="1"/>
  <c r="ECH27" i="10"/>
  <c r="ECH29" i="10" s="1"/>
  <c r="ECH31" i="10" s="1"/>
  <c r="ECG27" i="10"/>
  <c r="ECG29" i="10" s="1"/>
  <c r="ECG31" i="10" s="1"/>
  <c r="ECF27" i="10"/>
  <c r="ECF29" i="10" s="1"/>
  <c r="ECF31" i="10" s="1"/>
  <c r="ECE27" i="10"/>
  <c r="ECE29" i="10" s="1"/>
  <c r="ECE31" i="10" s="1"/>
  <c r="ECD27" i="10"/>
  <c r="ECD29" i="10" s="1"/>
  <c r="ECD31" i="10" s="1"/>
  <c r="ECC27" i="10"/>
  <c r="ECC29" i="10" s="1"/>
  <c r="ECC31" i="10" s="1"/>
  <c r="ECB27" i="10"/>
  <c r="ECB29" i="10" s="1"/>
  <c r="ECB31" i="10" s="1"/>
  <c r="ECA27" i="10"/>
  <c r="ECA29" i="10" s="1"/>
  <c r="ECA31" i="10" s="1"/>
  <c r="EBZ27" i="10"/>
  <c r="EBZ29" i="10" s="1"/>
  <c r="EBZ31" i="10" s="1"/>
  <c r="EBY27" i="10"/>
  <c r="EBY29" i="10" s="1"/>
  <c r="EBY31" i="10" s="1"/>
  <c r="EBX27" i="10"/>
  <c r="EBX29" i="10" s="1"/>
  <c r="EBX31" i="10" s="1"/>
  <c r="EBW27" i="10"/>
  <c r="EBW29" i="10" s="1"/>
  <c r="EBW31" i="10" s="1"/>
  <c r="EBV27" i="10"/>
  <c r="EBV29" i="10" s="1"/>
  <c r="EBV31" i="10" s="1"/>
  <c r="EBU27" i="10"/>
  <c r="EBU29" i="10" s="1"/>
  <c r="EBU31" i="10" s="1"/>
  <c r="EBT27" i="10"/>
  <c r="EBT29" i="10" s="1"/>
  <c r="EBT31" i="10" s="1"/>
  <c r="EBS27" i="10"/>
  <c r="EBS29" i="10" s="1"/>
  <c r="EBS31" i="10" s="1"/>
  <c r="EBR27" i="10"/>
  <c r="EBR29" i="10" s="1"/>
  <c r="EBR31" i="10" s="1"/>
  <c r="EBQ27" i="10"/>
  <c r="EBQ29" i="10" s="1"/>
  <c r="EBQ31" i="10" s="1"/>
  <c r="EBP27" i="10"/>
  <c r="EBP29" i="10" s="1"/>
  <c r="EBP31" i="10" s="1"/>
  <c r="EBO27" i="10"/>
  <c r="EBO29" i="10" s="1"/>
  <c r="EBO31" i="10" s="1"/>
  <c r="EBN27" i="10"/>
  <c r="EBN29" i="10" s="1"/>
  <c r="EBN31" i="10" s="1"/>
  <c r="EBM27" i="10"/>
  <c r="EBM29" i="10" s="1"/>
  <c r="EBM31" i="10" s="1"/>
  <c r="EBL27" i="10"/>
  <c r="EBL29" i="10" s="1"/>
  <c r="EBL31" i="10" s="1"/>
  <c r="EBK27" i="10"/>
  <c r="EBK29" i="10" s="1"/>
  <c r="EBK31" i="10" s="1"/>
  <c r="EBJ27" i="10"/>
  <c r="EBJ29" i="10" s="1"/>
  <c r="EBJ31" i="10" s="1"/>
  <c r="EBI27" i="10"/>
  <c r="EBI29" i="10" s="1"/>
  <c r="EBI31" i="10" s="1"/>
  <c r="EBH27" i="10"/>
  <c r="EBH29" i="10" s="1"/>
  <c r="EBH31" i="10" s="1"/>
  <c r="EBG27" i="10"/>
  <c r="EBG29" i="10" s="1"/>
  <c r="EBG31" i="10" s="1"/>
  <c r="EBF27" i="10"/>
  <c r="EBF29" i="10" s="1"/>
  <c r="EBF31" i="10" s="1"/>
  <c r="EBE27" i="10"/>
  <c r="EBE29" i="10" s="1"/>
  <c r="EBE31" i="10" s="1"/>
  <c r="EBD27" i="10"/>
  <c r="EBD29" i="10" s="1"/>
  <c r="EBD31" i="10" s="1"/>
  <c r="EBC27" i="10"/>
  <c r="EBC29" i="10" s="1"/>
  <c r="EBC31" i="10" s="1"/>
  <c r="EBB27" i="10"/>
  <c r="EBB29" i="10" s="1"/>
  <c r="EBB31" i="10" s="1"/>
  <c r="EBA27" i="10"/>
  <c r="EBA29" i="10" s="1"/>
  <c r="EBA31" i="10" s="1"/>
  <c r="EAZ27" i="10"/>
  <c r="EAZ29" i="10" s="1"/>
  <c r="EAZ31" i="10" s="1"/>
  <c r="EAY27" i="10"/>
  <c r="EAY29" i="10" s="1"/>
  <c r="EAY31" i="10" s="1"/>
  <c r="EAX27" i="10"/>
  <c r="EAX29" i="10" s="1"/>
  <c r="EAX31" i="10" s="1"/>
  <c r="EAW27" i="10"/>
  <c r="EAW29" i="10" s="1"/>
  <c r="EAW31" i="10" s="1"/>
  <c r="EAV27" i="10"/>
  <c r="EAV29" i="10" s="1"/>
  <c r="EAV31" i="10" s="1"/>
  <c r="EAU27" i="10"/>
  <c r="EAU29" i="10" s="1"/>
  <c r="EAU31" i="10" s="1"/>
  <c r="EAT27" i="10"/>
  <c r="EAT29" i="10" s="1"/>
  <c r="EAT31" i="10" s="1"/>
  <c r="EAS27" i="10"/>
  <c r="EAS29" i="10" s="1"/>
  <c r="EAS31" i="10" s="1"/>
  <c r="EAR27" i="10"/>
  <c r="EAR29" i="10" s="1"/>
  <c r="EAR31" i="10" s="1"/>
  <c r="EAQ27" i="10"/>
  <c r="EAQ29" i="10" s="1"/>
  <c r="EAQ31" i="10" s="1"/>
  <c r="EAP27" i="10"/>
  <c r="EAP29" i="10" s="1"/>
  <c r="EAP31" i="10" s="1"/>
  <c r="EAO27" i="10"/>
  <c r="EAO29" i="10" s="1"/>
  <c r="EAO31" i="10" s="1"/>
  <c r="EAN27" i="10"/>
  <c r="EAN29" i="10" s="1"/>
  <c r="EAN31" i="10" s="1"/>
  <c r="EAM27" i="10"/>
  <c r="EAM29" i="10" s="1"/>
  <c r="EAM31" i="10" s="1"/>
  <c r="EAL27" i="10"/>
  <c r="EAL29" i="10" s="1"/>
  <c r="EAL31" i="10" s="1"/>
  <c r="EAK27" i="10"/>
  <c r="EAK29" i="10" s="1"/>
  <c r="EAK31" i="10" s="1"/>
  <c r="EAJ27" i="10"/>
  <c r="EAJ29" i="10" s="1"/>
  <c r="EAJ31" i="10" s="1"/>
  <c r="EAI27" i="10"/>
  <c r="EAI29" i="10" s="1"/>
  <c r="EAI31" i="10" s="1"/>
  <c r="EAH27" i="10"/>
  <c r="EAH29" i="10" s="1"/>
  <c r="EAH31" i="10" s="1"/>
  <c r="EAG27" i="10"/>
  <c r="EAG29" i="10" s="1"/>
  <c r="EAG31" i="10" s="1"/>
  <c r="EAF27" i="10"/>
  <c r="EAF29" i="10" s="1"/>
  <c r="EAF31" i="10" s="1"/>
  <c r="EAE27" i="10"/>
  <c r="EAE29" i="10" s="1"/>
  <c r="EAE31" i="10" s="1"/>
  <c r="EAD27" i="10"/>
  <c r="EAD29" i="10" s="1"/>
  <c r="EAD31" i="10" s="1"/>
  <c r="EAC27" i="10"/>
  <c r="EAC29" i="10" s="1"/>
  <c r="EAC31" i="10" s="1"/>
  <c r="EAB27" i="10"/>
  <c r="EAB29" i="10" s="1"/>
  <c r="EAB31" i="10" s="1"/>
  <c r="EAA27" i="10"/>
  <c r="EAA29" i="10" s="1"/>
  <c r="EAA31" i="10" s="1"/>
  <c r="DZZ27" i="10"/>
  <c r="DZZ29" i="10" s="1"/>
  <c r="DZZ31" i="10" s="1"/>
  <c r="DZY27" i="10"/>
  <c r="DZY29" i="10" s="1"/>
  <c r="DZY31" i="10" s="1"/>
  <c r="DZX27" i="10"/>
  <c r="DZX29" i="10" s="1"/>
  <c r="DZX31" i="10" s="1"/>
  <c r="DZW27" i="10"/>
  <c r="DZW29" i="10" s="1"/>
  <c r="DZW31" i="10" s="1"/>
  <c r="DZV27" i="10"/>
  <c r="DZV29" i="10" s="1"/>
  <c r="DZV31" i="10" s="1"/>
  <c r="DZU27" i="10"/>
  <c r="DZU29" i="10" s="1"/>
  <c r="DZU31" i="10" s="1"/>
  <c r="DZT27" i="10"/>
  <c r="DZT29" i="10" s="1"/>
  <c r="DZT31" i="10" s="1"/>
  <c r="DZS27" i="10"/>
  <c r="DZS29" i="10" s="1"/>
  <c r="DZS31" i="10" s="1"/>
  <c r="DZR27" i="10"/>
  <c r="DZR29" i="10" s="1"/>
  <c r="DZR31" i="10" s="1"/>
  <c r="DZQ27" i="10"/>
  <c r="DZQ29" i="10" s="1"/>
  <c r="DZQ31" i="10" s="1"/>
  <c r="DZP27" i="10"/>
  <c r="DZP29" i="10" s="1"/>
  <c r="DZP31" i="10" s="1"/>
  <c r="DZO27" i="10"/>
  <c r="DZO29" i="10" s="1"/>
  <c r="DZO31" i="10" s="1"/>
  <c r="DZN27" i="10"/>
  <c r="DZN29" i="10" s="1"/>
  <c r="DZN31" i="10" s="1"/>
  <c r="DZM27" i="10"/>
  <c r="DZM29" i="10" s="1"/>
  <c r="DZM31" i="10" s="1"/>
  <c r="DZL27" i="10"/>
  <c r="DZL29" i="10" s="1"/>
  <c r="DZL31" i="10" s="1"/>
  <c r="DZK27" i="10"/>
  <c r="DZK29" i="10" s="1"/>
  <c r="DZK31" i="10" s="1"/>
  <c r="DZJ27" i="10"/>
  <c r="DZJ29" i="10" s="1"/>
  <c r="DZJ31" i="10" s="1"/>
  <c r="DZI27" i="10"/>
  <c r="DZI29" i="10" s="1"/>
  <c r="DZI31" i="10" s="1"/>
  <c r="DZH27" i="10"/>
  <c r="DZH29" i="10" s="1"/>
  <c r="DZH31" i="10" s="1"/>
  <c r="DZG27" i="10"/>
  <c r="DZG29" i="10" s="1"/>
  <c r="DZG31" i="10" s="1"/>
  <c r="DZF27" i="10"/>
  <c r="DZF29" i="10" s="1"/>
  <c r="DZF31" i="10" s="1"/>
  <c r="DZE27" i="10"/>
  <c r="DZE29" i="10" s="1"/>
  <c r="DZE31" i="10" s="1"/>
  <c r="DZD27" i="10"/>
  <c r="DZD29" i="10" s="1"/>
  <c r="DZD31" i="10" s="1"/>
  <c r="DZC27" i="10"/>
  <c r="DZC29" i="10" s="1"/>
  <c r="DZC31" i="10" s="1"/>
  <c r="DZB27" i="10"/>
  <c r="DZB29" i="10" s="1"/>
  <c r="DZB31" i="10" s="1"/>
  <c r="DZA27" i="10"/>
  <c r="DZA29" i="10" s="1"/>
  <c r="DZA31" i="10" s="1"/>
  <c r="DYZ27" i="10"/>
  <c r="DYZ29" i="10" s="1"/>
  <c r="DYZ31" i="10" s="1"/>
  <c r="DYY27" i="10"/>
  <c r="DYY29" i="10" s="1"/>
  <c r="DYY31" i="10" s="1"/>
  <c r="DYX27" i="10"/>
  <c r="DYX29" i="10" s="1"/>
  <c r="DYX31" i="10" s="1"/>
  <c r="DYW27" i="10"/>
  <c r="DYW29" i="10" s="1"/>
  <c r="DYW31" i="10" s="1"/>
  <c r="DYV27" i="10"/>
  <c r="DYV29" i="10" s="1"/>
  <c r="DYV31" i="10" s="1"/>
  <c r="DYU27" i="10"/>
  <c r="DYU29" i="10" s="1"/>
  <c r="DYU31" i="10" s="1"/>
  <c r="DYT27" i="10"/>
  <c r="DYT29" i="10" s="1"/>
  <c r="DYT31" i="10" s="1"/>
  <c r="DYS27" i="10"/>
  <c r="DYS29" i="10" s="1"/>
  <c r="DYS31" i="10" s="1"/>
  <c r="DYR27" i="10"/>
  <c r="DYR29" i="10" s="1"/>
  <c r="DYR31" i="10" s="1"/>
  <c r="DYQ27" i="10"/>
  <c r="DYQ29" i="10" s="1"/>
  <c r="DYQ31" i="10" s="1"/>
  <c r="DYP27" i="10"/>
  <c r="DYP29" i="10" s="1"/>
  <c r="DYP31" i="10" s="1"/>
  <c r="DYO27" i="10"/>
  <c r="DYO29" i="10" s="1"/>
  <c r="DYO31" i="10" s="1"/>
  <c r="DYN27" i="10"/>
  <c r="DYN29" i="10" s="1"/>
  <c r="DYN31" i="10" s="1"/>
  <c r="DYM27" i="10"/>
  <c r="DYM29" i="10" s="1"/>
  <c r="DYM31" i="10" s="1"/>
  <c r="DYL27" i="10"/>
  <c r="DYL29" i="10" s="1"/>
  <c r="DYL31" i="10" s="1"/>
  <c r="DYK27" i="10"/>
  <c r="DYK29" i="10" s="1"/>
  <c r="DYK31" i="10" s="1"/>
  <c r="DYJ27" i="10"/>
  <c r="DYJ29" i="10" s="1"/>
  <c r="DYJ31" i="10" s="1"/>
  <c r="DYI27" i="10"/>
  <c r="DYI29" i="10" s="1"/>
  <c r="DYI31" i="10" s="1"/>
  <c r="DYH27" i="10"/>
  <c r="DYH29" i="10" s="1"/>
  <c r="DYH31" i="10" s="1"/>
  <c r="DYG27" i="10"/>
  <c r="DYG29" i="10" s="1"/>
  <c r="DYG31" i="10" s="1"/>
  <c r="DYF27" i="10"/>
  <c r="DYF29" i="10" s="1"/>
  <c r="DYF31" i="10" s="1"/>
  <c r="DYE27" i="10"/>
  <c r="DYE29" i="10" s="1"/>
  <c r="DYE31" i="10" s="1"/>
  <c r="DYD27" i="10"/>
  <c r="DYD29" i="10" s="1"/>
  <c r="DYD31" i="10" s="1"/>
  <c r="DYC27" i="10"/>
  <c r="DYC29" i="10" s="1"/>
  <c r="DYC31" i="10" s="1"/>
  <c r="DYB27" i="10"/>
  <c r="DYB29" i="10" s="1"/>
  <c r="DYB31" i="10" s="1"/>
  <c r="DYA27" i="10"/>
  <c r="DYA29" i="10" s="1"/>
  <c r="DYA31" i="10" s="1"/>
  <c r="DXZ27" i="10"/>
  <c r="DXZ29" i="10" s="1"/>
  <c r="DXZ31" i="10" s="1"/>
  <c r="DXY27" i="10"/>
  <c r="DXY29" i="10" s="1"/>
  <c r="DXY31" i="10" s="1"/>
  <c r="DXX27" i="10"/>
  <c r="DXX29" i="10" s="1"/>
  <c r="DXX31" i="10" s="1"/>
  <c r="DXW27" i="10"/>
  <c r="DXW29" i="10" s="1"/>
  <c r="DXW31" i="10" s="1"/>
  <c r="DXV27" i="10"/>
  <c r="DXV29" i="10" s="1"/>
  <c r="DXV31" i="10" s="1"/>
  <c r="DXU27" i="10"/>
  <c r="DXU29" i="10" s="1"/>
  <c r="DXU31" i="10" s="1"/>
  <c r="DXT27" i="10"/>
  <c r="DXT29" i="10" s="1"/>
  <c r="DXT31" i="10" s="1"/>
  <c r="DXS27" i="10"/>
  <c r="DXS29" i="10" s="1"/>
  <c r="DXS31" i="10" s="1"/>
  <c r="DXR27" i="10"/>
  <c r="DXR29" i="10" s="1"/>
  <c r="DXR31" i="10" s="1"/>
  <c r="DXQ27" i="10"/>
  <c r="DXQ29" i="10" s="1"/>
  <c r="DXQ31" i="10" s="1"/>
  <c r="DXP27" i="10"/>
  <c r="DXP29" i="10" s="1"/>
  <c r="DXP31" i="10" s="1"/>
  <c r="DXO27" i="10"/>
  <c r="DXO29" i="10" s="1"/>
  <c r="DXO31" i="10" s="1"/>
  <c r="DXN27" i="10"/>
  <c r="DXN29" i="10" s="1"/>
  <c r="DXN31" i="10" s="1"/>
  <c r="DXM27" i="10"/>
  <c r="DXM29" i="10" s="1"/>
  <c r="DXM31" i="10" s="1"/>
  <c r="DXL27" i="10"/>
  <c r="DXL29" i="10" s="1"/>
  <c r="DXL31" i="10" s="1"/>
  <c r="DXK27" i="10"/>
  <c r="DXK29" i="10" s="1"/>
  <c r="DXK31" i="10" s="1"/>
  <c r="DXJ27" i="10"/>
  <c r="DXJ29" i="10" s="1"/>
  <c r="DXJ31" i="10" s="1"/>
  <c r="DXI27" i="10"/>
  <c r="DXI29" i="10" s="1"/>
  <c r="DXI31" i="10" s="1"/>
  <c r="DXH27" i="10"/>
  <c r="DXH29" i="10" s="1"/>
  <c r="DXH31" i="10" s="1"/>
  <c r="DXG27" i="10"/>
  <c r="DXG29" i="10" s="1"/>
  <c r="DXG31" i="10" s="1"/>
  <c r="DXF27" i="10"/>
  <c r="DXF29" i="10" s="1"/>
  <c r="DXF31" i="10" s="1"/>
  <c r="DXE27" i="10"/>
  <c r="DXE29" i="10" s="1"/>
  <c r="DXE31" i="10" s="1"/>
  <c r="DXD27" i="10"/>
  <c r="DXD29" i="10" s="1"/>
  <c r="DXD31" i="10" s="1"/>
  <c r="DXC27" i="10"/>
  <c r="DXC29" i="10" s="1"/>
  <c r="DXC31" i="10" s="1"/>
  <c r="DXB27" i="10"/>
  <c r="DXB29" i="10" s="1"/>
  <c r="DXB31" i="10" s="1"/>
  <c r="DXA27" i="10"/>
  <c r="DXA29" i="10" s="1"/>
  <c r="DXA31" i="10" s="1"/>
  <c r="DWZ27" i="10"/>
  <c r="DWZ29" i="10" s="1"/>
  <c r="DWZ31" i="10" s="1"/>
  <c r="DWY27" i="10"/>
  <c r="DWY29" i="10" s="1"/>
  <c r="DWY31" i="10" s="1"/>
  <c r="DWX27" i="10"/>
  <c r="DWX29" i="10" s="1"/>
  <c r="DWX31" i="10" s="1"/>
  <c r="DWW27" i="10"/>
  <c r="DWW29" i="10" s="1"/>
  <c r="DWW31" i="10" s="1"/>
  <c r="DWV27" i="10"/>
  <c r="DWV29" i="10" s="1"/>
  <c r="DWV31" i="10" s="1"/>
  <c r="DWU27" i="10"/>
  <c r="DWU29" i="10" s="1"/>
  <c r="DWU31" i="10" s="1"/>
  <c r="DWT27" i="10"/>
  <c r="DWT29" i="10" s="1"/>
  <c r="DWT31" i="10" s="1"/>
  <c r="DWS27" i="10"/>
  <c r="DWS29" i="10" s="1"/>
  <c r="DWS31" i="10" s="1"/>
  <c r="DWR27" i="10"/>
  <c r="DWR29" i="10" s="1"/>
  <c r="DWR31" i="10" s="1"/>
  <c r="DWQ27" i="10"/>
  <c r="DWQ29" i="10" s="1"/>
  <c r="DWQ31" i="10" s="1"/>
  <c r="DWP27" i="10"/>
  <c r="DWP29" i="10" s="1"/>
  <c r="DWP31" i="10" s="1"/>
  <c r="DWO27" i="10"/>
  <c r="DWO29" i="10" s="1"/>
  <c r="DWO31" i="10" s="1"/>
  <c r="DWN27" i="10"/>
  <c r="DWN29" i="10" s="1"/>
  <c r="DWN31" i="10" s="1"/>
  <c r="DWM27" i="10"/>
  <c r="DWM29" i="10" s="1"/>
  <c r="DWM31" i="10" s="1"/>
  <c r="DWL27" i="10"/>
  <c r="DWL29" i="10" s="1"/>
  <c r="DWL31" i="10" s="1"/>
  <c r="DWK27" i="10"/>
  <c r="DWK29" i="10" s="1"/>
  <c r="DWK31" i="10" s="1"/>
  <c r="DWJ27" i="10"/>
  <c r="DWJ29" i="10" s="1"/>
  <c r="DWJ31" i="10" s="1"/>
  <c r="DWI27" i="10"/>
  <c r="DWI29" i="10" s="1"/>
  <c r="DWI31" i="10" s="1"/>
  <c r="DWH27" i="10"/>
  <c r="DWH29" i="10" s="1"/>
  <c r="DWH31" i="10" s="1"/>
  <c r="DWG27" i="10"/>
  <c r="DWG29" i="10" s="1"/>
  <c r="DWG31" i="10" s="1"/>
  <c r="DWF27" i="10"/>
  <c r="DWF29" i="10" s="1"/>
  <c r="DWF31" i="10" s="1"/>
  <c r="DWE27" i="10"/>
  <c r="DWE29" i="10" s="1"/>
  <c r="DWE31" i="10" s="1"/>
  <c r="DWD27" i="10"/>
  <c r="DWD29" i="10" s="1"/>
  <c r="DWD31" i="10" s="1"/>
  <c r="DWC27" i="10"/>
  <c r="DWC29" i="10" s="1"/>
  <c r="DWC31" i="10" s="1"/>
  <c r="DWB27" i="10"/>
  <c r="DWB29" i="10" s="1"/>
  <c r="DWB31" i="10" s="1"/>
  <c r="DWA27" i="10"/>
  <c r="DWA29" i="10" s="1"/>
  <c r="DWA31" i="10" s="1"/>
  <c r="DVZ27" i="10"/>
  <c r="DVZ29" i="10" s="1"/>
  <c r="DVZ31" i="10" s="1"/>
  <c r="DVY27" i="10"/>
  <c r="DVY29" i="10" s="1"/>
  <c r="DVY31" i="10" s="1"/>
  <c r="DVX27" i="10"/>
  <c r="DVX29" i="10" s="1"/>
  <c r="DVX31" i="10" s="1"/>
  <c r="DVW27" i="10"/>
  <c r="DVW29" i="10" s="1"/>
  <c r="DVW31" i="10" s="1"/>
  <c r="DVV27" i="10"/>
  <c r="DVV29" i="10" s="1"/>
  <c r="DVV31" i="10" s="1"/>
  <c r="DVU27" i="10"/>
  <c r="DVU29" i="10" s="1"/>
  <c r="DVU31" i="10" s="1"/>
  <c r="DVT27" i="10"/>
  <c r="DVT29" i="10" s="1"/>
  <c r="DVT31" i="10" s="1"/>
  <c r="DVS27" i="10"/>
  <c r="DVS29" i="10" s="1"/>
  <c r="DVS31" i="10" s="1"/>
  <c r="DVR27" i="10"/>
  <c r="DVR29" i="10" s="1"/>
  <c r="DVR31" i="10" s="1"/>
  <c r="DVQ27" i="10"/>
  <c r="DVQ29" i="10" s="1"/>
  <c r="DVQ31" i="10" s="1"/>
  <c r="DVP27" i="10"/>
  <c r="DVP29" i="10" s="1"/>
  <c r="DVP31" i="10" s="1"/>
  <c r="DVO27" i="10"/>
  <c r="DVO29" i="10" s="1"/>
  <c r="DVO31" i="10" s="1"/>
  <c r="DVN27" i="10"/>
  <c r="DVN29" i="10" s="1"/>
  <c r="DVN31" i="10" s="1"/>
  <c r="DVM27" i="10"/>
  <c r="DVM29" i="10" s="1"/>
  <c r="DVM31" i="10" s="1"/>
  <c r="DVL27" i="10"/>
  <c r="DVL29" i="10" s="1"/>
  <c r="DVL31" i="10" s="1"/>
  <c r="DVK27" i="10"/>
  <c r="DVK29" i="10" s="1"/>
  <c r="DVK31" i="10" s="1"/>
  <c r="DVJ27" i="10"/>
  <c r="DVJ29" i="10" s="1"/>
  <c r="DVJ31" i="10" s="1"/>
  <c r="DVI27" i="10"/>
  <c r="DVI29" i="10" s="1"/>
  <c r="DVI31" i="10" s="1"/>
  <c r="DVH27" i="10"/>
  <c r="DVH29" i="10" s="1"/>
  <c r="DVH31" i="10" s="1"/>
  <c r="DVG27" i="10"/>
  <c r="DVG29" i="10" s="1"/>
  <c r="DVG31" i="10" s="1"/>
  <c r="DVF27" i="10"/>
  <c r="DVF29" i="10" s="1"/>
  <c r="DVF31" i="10" s="1"/>
  <c r="DVE27" i="10"/>
  <c r="DVE29" i="10" s="1"/>
  <c r="DVE31" i="10" s="1"/>
  <c r="DVD27" i="10"/>
  <c r="DVD29" i="10" s="1"/>
  <c r="DVD31" i="10" s="1"/>
  <c r="DVC27" i="10"/>
  <c r="DVC29" i="10" s="1"/>
  <c r="DVC31" i="10" s="1"/>
  <c r="DVB27" i="10"/>
  <c r="DVB29" i="10" s="1"/>
  <c r="DVB31" i="10" s="1"/>
  <c r="DVA27" i="10"/>
  <c r="DVA29" i="10" s="1"/>
  <c r="DVA31" i="10" s="1"/>
  <c r="DUZ27" i="10"/>
  <c r="DUZ29" i="10" s="1"/>
  <c r="DUZ31" i="10" s="1"/>
  <c r="DUY27" i="10"/>
  <c r="DUY29" i="10" s="1"/>
  <c r="DUY31" i="10" s="1"/>
  <c r="DUX27" i="10"/>
  <c r="DUX29" i="10" s="1"/>
  <c r="DUX31" i="10" s="1"/>
  <c r="DUW27" i="10"/>
  <c r="DUW29" i="10" s="1"/>
  <c r="DUW31" i="10" s="1"/>
  <c r="DUV27" i="10"/>
  <c r="DUV29" i="10" s="1"/>
  <c r="DUV31" i="10" s="1"/>
  <c r="DUU27" i="10"/>
  <c r="DUU29" i="10" s="1"/>
  <c r="DUU31" i="10" s="1"/>
  <c r="DUT27" i="10"/>
  <c r="DUT29" i="10" s="1"/>
  <c r="DUT31" i="10" s="1"/>
  <c r="DUS27" i="10"/>
  <c r="DUS29" i="10" s="1"/>
  <c r="DUS31" i="10" s="1"/>
  <c r="DUR27" i="10"/>
  <c r="DUR29" i="10" s="1"/>
  <c r="DUR31" i="10" s="1"/>
  <c r="DUQ27" i="10"/>
  <c r="DUQ29" i="10" s="1"/>
  <c r="DUQ31" i="10" s="1"/>
  <c r="DUP27" i="10"/>
  <c r="DUP29" i="10" s="1"/>
  <c r="DUP31" i="10" s="1"/>
  <c r="DUO27" i="10"/>
  <c r="DUO29" i="10" s="1"/>
  <c r="DUO31" i="10" s="1"/>
  <c r="DUN27" i="10"/>
  <c r="DUN29" i="10" s="1"/>
  <c r="DUN31" i="10" s="1"/>
  <c r="DUM27" i="10"/>
  <c r="DUM29" i="10" s="1"/>
  <c r="DUM31" i="10" s="1"/>
  <c r="DUL27" i="10"/>
  <c r="DUL29" i="10" s="1"/>
  <c r="DUL31" i="10" s="1"/>
  <c r="DUK27" i="10"/>
  <c r="DUK29" i="10" s="1"/>
  <c r="DUK31" i="10" s="1"/>
  <c r="DUJ27" i="10"/>
  <c r="DUJ29" i="10" s="1"/>
  <c r="DUJ31" i="10" s="1"/>
  <c r="DUI27" i="10"/>
  <c r="DUI29" i="10" s="1"/>
  <c r="DUI31" i="10" s="1"/>
  <c r="DUH27" i="10"/>
  <c r="DUH29" i="10" s="1"/>
  <c r="DUH31" i="10" s="1"/>
  <c r="DUG27" i="10"/>
  <c r="DUG29" i="10" s="1"/>
  <c r="DUG31" i="10" s="1"/>
  <c r="DUF27" i="10"/>
  <c r="DUF29" i="10" s="1"/>
  <c r="DUF31" i="10" s="1"/>
  <c r="DUE27" i="10"/>
  <c r="DUE29" i="10" s="1"/>
  <c r="DUE31" i="10" s="1"/>
  <c r="DUD27" i="10"/>
  <c r="DUD29" i="10" s="1"/>
  <c r="DUD31" i="10" s="1"/>
  <c r="DUC27" i="10"/>
  <c r="DUC29" i="10" s="1"/>
  <c r="DUC31" i="10" s="1"/>
  <c r="DUB27" i="10"/>
  <c r="DUB29" i="10" s="1"/>
  <c r="DUB31" i="10" s="1"/>
  <c r="DUA27" i="10"/>
  <c r="DUA29" i="10" s="1"/>
  <c r="DUA31" i="10" s="1"/>
  <c r="DTZ27" i="10"/>
  <c r="DTZ29" i="10" s="1"/>
  <c r="DTZ31" i="10" s="1"/>
  <c r="DTY27" i="10"/>
  <c r="DTY29" i="10" s="1"/>
  <c r="DTY31" i="10" s="1"/>
  <c r="DTX27" i="10"/>
  <c r="DTX29" i="10" s="1"/>
  <c r="DTX31" i="10" s="1"/>
  <c r="DTW27" i="10"/>
  <c r="DTW29" i="10" s="1"/>
  <c r="DTW31" i="10" s="1"/>
  <c r="DTV27" i="10"/>
  <c r="DTV29" i="10" s="1"/>
  <c r="DTV31" i="10" s="1"/>
  <c r="DTU27" i="10"/>
  <c r="DTU29" i="10" s="1"/>
  <c r="DTU31" i="10" s="1"/>
  <c r="DTT27" i="10"/>
  <c r="DTT29" i="10" s="1"/>
  <c r="DTT31" i="10" s="1"/>
  <c r="DTS27" i="10"/>
  <c r="DTS29" i="10" s="1"/>
  <c r="DTS31" i="10" s="1"/>
  <c r="DTR27" i="10"/>
  <c r="DTR29" i="10" s="1"/>
  <c r="DTR31" i="10" s="1"/>
  <c r="DTQ27" i="10"/>
  <c r="DTQ29" i="10" s="1"/>
  <c r="DTQ31" i="10" s="1"/>
  <c r="DTP27" i="10"/>
  <c r="DTP29" i="10" s="1"/>
  <c r="DTP31" i="10" s="1"/>
  <c r="DTO27" i="10"/>
  <c r="DTO29" i="10" s="1"/>
  <c r="DTO31" i="10" s="1"/>
  <c r="DTN27" i="10"/>
  <c r="DTN29" i="10" s="1"/>
  <c r="DTN31" i="10" s="1"/>
  <c r="DTM27" i="10"/>
  <c r="DTM29" i="10" s="1"/>
  <c r="DTM31" i="10" s="1"/>
  <c r="DTL27" i="10"/>
  <c r="DTL29" i="10" s="1"/>
  <c r="DTL31" i="10" s="1"/>
  <c r="DTK27" i="10"/>
  <c r="DTK29" i="10" s="1"/>
  <c r="DTK31" i="10" s="1"/>
  <c r="DTJ27" i="10"/>
  <c r="DTJ29" i="10" s="1"/>
  <c r="DTJ31" i="10" s="1"/>
  <c r="DTI27" i="10"/>
  <c r="DTI29" i="10" s="1"/>
  <c r="DTI31" i="10" s="1"/>
  <c r="DTH27" i="10"/>
  <c r="DTH29" i="10" s="1"/>
  <c r="DTH31" i="10" s="1"/>
  <c r="DTG27" i="10"/>
  <c r="DTG29" i="10" s="1"/>
  <c r="DTG31" i="10" s="1"/>
  <c r="DTF27" i="10"/>
  <c r="DTF29" i="10" s="1"/>
  <c r="DTF31" i="10" s="1"/>
  <c r="DTE27" i="10"/>
  <c r="DTE29" i="10" s="1"/>
  <c r="DTE31" i="10" s="1"/>
  <c r="DTD27" i="10"/>
  <c r="DTD29" i="10" s="1"/>
  <c r="DTD31" i="10" s="1"/>
  <c r="DTC27" i="10"/>
  <c r="DTC29" i="10" s="1"/>
  <c r="DTC31" i="10" s="1"/>
  <c r="DTB27" i="10"/>
  <c r="DTB29" i="10" s="1"/>
  <c r="DTB31" i="10" s="1"/>
  <c r="DTA27" i="10"/>
  <c r="DTA29" i="10" s="1"/>
  <c r="DTA31" i="10" s="1"/>
  <c r="DSZ27" i="10"/>
  <c r="DSZ29" i="10" s="1"/>
  <c r="DSZ31" i="10" s="1"/>
  <c r="DSY27" i="10"/>
  <c r="DSY29" i="10" s="1"/>
  <c r="DSY31" i="10" s="1"/>
  <c r="DSX27" i="10"/>
  <c r="DSX29" i="10" s="1"/>
  <c r="DSX31" i="10" s="1"/>
  <c r="DSW27" i="10"/>
  <c r="DSW29" i="10" s="1"/>
  <c r="DSW31" i="10" s="1"/>
  <c r="DSV27" i="10"/>
  <c r="DSV29" i="10" s="1"/>
  <c r="DSV31" i="10" s="1"/>
  <c r="DSU27" i="10"/>
  <c r="DSU29" i="10" s="1"/>
  <c r="DSU31" i="10" s="1"/>
  <c r="DST27" i="10"/>
  <c r="DST29" i="10" s="1"/>
  <c r="DST31" i="10" s="1"/>
  <c r="DSS27" i="10"/>
  <c r="DSS29" i="10" s="1"/>
  <c r="DSS31" i="10" s="1"/>
  <c r="DSR27" i="10"/>
  <c r="DSR29" i="10" s="1"/>
  <c r="DSR31" i="10" s="1"/>
  <c r="DSQ27" i="10"/>
  <c r="DSQ29" i="10" s="1"/>
  <c r="DSQ31" i="10" s="1"/>
  <c r="DSP27" i="10"/>
  <c r="DSP29" i="10" s="1"/>
  <c r="DSP31" i="10" s="1"/>
  <c r="DSO27" i="10"/>
  <c r="DSO29" i="10" s="1"/>
  <c r="DSO31" i="10" s="1"/>
  <c r="DSN27" i="10"/>
  <c r="DSN29" i="10" s="1"/>
  <c r="DSN31" i="10" s="1"/>
  <c r="DSM27" i="10"/>
  <c r="DSM29" i="10" s="1"/>
  <c r="DSM31" i="10" s="1"/>
  <c r="DSL27" i="10"/>
  <c r="DSL29" i="10" s="1"/>
  <c r="DSL31" i="10" s="1"/>
  <c r="DSK27" i="10"/>
  <c r="DSK29" i="10" s="1"/>
  <c r="DSK31" i="10" s="1"/>
  <c r="DSJ27" i="10"/>
  <c r="DSJ29" i="10" s="1"/>
  <c r="DSJ31" i="10" s="1"/>
  <c r="DSI27" i="10"/>
  <c r="DSI29" i="10" s="1"/>
  <c r="DSI31" i="10" s="1"/>
  <c r="DSH27" i="10"/>
  <c r="DSH29" i="10" s="1"/>
  <c r="DSH31" i="10" s="1"/>
  <c r="DSG27" i="10"/>
  <c r="DSG29" i="10" s="1"/>
  <c r="DSG31" i="10" s="1"/>
  <c r="DSF27" i="10"/>
  <c r="DSF29" i="10" s="1"/>
  <c r="DSF31" i="10" s="1"/>
  <c r="DSE27" i="10"/>
  <c r="DSE29" i="10" s="1"/>
  <c r="DSE31" i="10" s="1"/>
  <c r="DSD27" i="10"/>
  <c r="DSD29" i="10" s="1"/>
  <c r="DSD31" i="10" s="1"/>
  <c r="DSC27" i="10"/>
  <c r="DSC29" i="10" s="1"/>
  <c r="DSC31" i="10" s="1"/>
  <c r="DSB27" i="10"/>
  <c r="DSB29" i="10" s="1"/>
  <c r="DSB31" i="10" s="1"/>
  <c r="DSA27" i="10"/>
  <c r="DSA29" i="10" s="1"/>
  <c r="DSA31" i="10" s="1"/>
  <c r="DRZ27" i="10"/>
  <c r="DRZ29" i="10" s="1"/>
  <c r="DRZ31" i="10" s="1"/>
  <c r="DRY27" i="10"/>
  <c r="DRY29" i="10" s="1"/>
  <c r="DRY31" i="10" s="1"/>
  <c r="DRX27" i="10"/>
  <c r="DRX29" i="10" s="1"/>
  <c r="DRX31" i="10" s="1"/>
  <c r="DRW27" i="10"/>
  <c r="DRW29" i="10" s="1"/>
  <c r="DRW31" i="10" s="1"/>
  <c r="DRV27" i="10"/>
  <c r="DRV29" i="10" s="1"/>
  <c r="DRV31" i="10" s="1"/>
  <c r="DRU27" i="10"/>
  <c r="DRU29" i="10" s="1"/>
  <c r="DRU31" i="10" s="1"/>
  <c r="DRT27" i="10"/>
  <c r="DRT29" i="10" s="1"/>
  <c r="DRT31" i="10" s="1"/>
  <c r="DRS27" i="10"/>
  <c r="DRS29" i="10" s="1"/>
  <c r="DRS31" i="10" s="1"/>
  <c r="DRR27" i="10"/>
  <c r="DRR29" i="10" s="1"/>
  <c r="DRR31" i="10" s="1"/>
  <c r="DRQ27" i="10"/>
  <c r="DRQ29" i="10" s="1"/>
  <c r="DRQ31" i="10" s="1"/>
  <c r="DRP27" i="10"/>
  <c r="DRP29" i="10" s="1"/>
  <c r="DRP31" i="10" s="1"/>
  <c r="DRO27" i="10"/>
  <c r="DRO29" i="10" s="1"/>
  <c r="DRO31" i="10" s="1"/>
  <c r="DRN27" i="10"/>
  <c r="DRN29" i="10" s="1"/>
  <c r="DRN31" i="10" s="1"/>
  <c r="DRM27" i="10"/>
  <c r="DRM29" i="10" s="1"/>
  <c r="DRM31" i="10" s="1"/>
  <c r="DRL27" i="10"/>
  <c r="DRL29" i="10" s="1"/>
  <c r="DRL31" i="10" s="1"/>
  <c r="DRK27" i="10"/>
  <c r="DRK29" i="10" s="1"/>
  <c r="DRK31" i="10" s="1"/>
  <c r="DRJ27" i="10"/>
  <c r="DRJ29" i="10" s="1"/>
  <c r="DRJ31" i="10" s="1"/>
  <c r="DRI27" i="10"/>
  <c r="DRI29" i="10" s="1"/>
  <c r="DRI31" i="10" s="1"/>
  <c r="DRH27" i="10"/>
  <c r="DRH29" i="10" s="1"/>
  <c r="DRH31" i="10" s="1"/>
  <c r="DRG27" i="10"/>
  <c r="DRG29" i="10" s="1"/>
  <c r="DRG31" i="10" s="1"/>
  <c r="DRF27" i="10"/>
  <c r="DRF29" i="10" s="1"/>
  <c r="DRF31" i="10" s="1"/>
  <c r="DRE27" i="10"/>
  <c r="DRE29" i="10" s="1"/>
  <c r="DRE31" i="10" s="1"/>
  <c r="DRD27" i="10"/>
  <c r="DRD29" i="10" s="1"/>
  <c r="DRD31" i="10" s="1"/>
  <c r="DRC27" i="10"/>
  <c r="DRC29" i="10" s="1"/>
  <c r="DRC31" i="10" s="1"/>
  <c r="DRB27" i="10"/>
  <c r="DRB29" i="10" s="1"/>
  <c r="DRB31" i="10" s="1"/>
  <c r="DRA27" i="10"/>
  <c r="DRA29" i="10" s="1"/>
  <c r="DRA31" i="10" s="1"/>
  <c r="DQZ27" i="10"/>
  <c r="DQZ29" i="10" s="1"/>
  <c r="DQZ31" i="10" s="1"/>
  <c r="DQY27" i="10"/>
  <c r="DQY29" i="10" s="1"/>
  <c r="DQY31" i="10" s="1"/>
  <c r="DQX27" i="10"/>
  <c r="DQX29" i="10" s="1"/>
  <c r="DQX31" i="10" s="1"/>
  <c r="DQW27" i="10"/>
  <c r="DQW29" i="10" s="1"/>
  <c r="DQW31" i="10" s="1"/>
  <c r="DQV27" i="10"/>
  <c r="DQV29" i="10" s="1"/>
  <c r="DQV31" i="10" s="1"/>
  <c r="DQU27" i="10"/>
  <c r="DQU29" i="10" s="1"/>
  <c r="DQU31" i="10" s="1"/>
  <c r="DQT27" i="10"/>
  <c r="DQT29" i="10" s="1"/>
  <c r="DQT31" i="10" s="1"/>
  <c r="DQS27" i="10"/>
  <c r="DQS29" i="10" s="1"/>
  <c r="DQS31" i="10" s="1"/>
  <c r="DQR27" i="10"/>
  <c r="DQR29" i="10" s="1"/>
  <c r="DQR31" i="10" s="1"/>
  <c r="DQQ27" i="10"/>
  <c r="DQQ29" i="10" s="1"/>
  <c r="DQQ31" i="10" s="1"/>
  <c r="DQP27" i="10"/>
  <c r="DQP29" i="10" s="1"/>
  <c r="DQP31" i="10" s="1"/>
  <c r="DQO27" i="10"/>
  <c r="DQO29" i="10" s="1"/>
  <c r="DQO31" i="10" s="1"/>
  <c r="DQN27" i="10"/>
  <c r="DQN29" i="10" s="1"/>
  <c r="DQN31" i="10" s="1"/>
  <c r="DQM27" i="10"/>
  <c r="DQM29" i="10" s="1"/>
  <c r="DQM31" i="10" s="1"/>
  <c r="DQL27" i="10"/>
  <c r="DQL29" i="10" s="1"/>
  <c r="DQL31" i="10" s="1"/>
  <c r="DQK27" i="10"/>
  <c r="DQK29" i="10" s="1"/>
  <c r="DQK31" i="10" s="1"/>
  <c r="DQJ27" i="10"/>
  <c r="DQJ29" i="10" s="1"/>
  <c r="DQJ31" i="10" s="1"/>
  <c r="DQI27" i="10"/>
  <c r="DQI29" i="10" s="1"/>
  <c r="DQI31" i="10" s="1"/>
  <c r="DQH27" i="10"/>
  <c r="DQH29" i="10" s="1"/>
  <c r="DQH31" i="10" s="1"/>
  <c r="DQG27" i="10"/>
  <c r="DQG29" i="10" s="1"/>
  <c r="DQG31" i="10" s="1"/>
  <c r="DQF27" i="10"/>
  <c r="DQF29" i="10" s="1"/>
  <c r="DQF31" i="10" s="1"/>
  <c r="DQE27" i="10"/>
  <c r="DQE29" i="10" s="1"/>
  <c r="DQE31" i="10" s="1"/>
  <c r="DQD27" i="10"/>
  <c r="DQD29" i="10" s="1"/>
  <c r="DQD31" i="10" s="1"/>
  <c r="DQC27" i="10"/>
  <c r="DQC29" i="10" s="1"/>
  <c r="DQC31" i="10" s="1"/>
  <c r="DQB27" i="10"/>
  <c r="DQB29" i="10" s="1"/>
  <c r="DQB31" i="10" s="1"/>
  <c r="DQA27" i="10"/>
  <c r="DQA29" i="10" s="1"/>
  <c r="DQA31" i="10" s="1"/>
  <c r="DPZ27" i="10"/>
  <c r="DPZ29" i="10" s="1"/>
  <c r="DPZ31" i="10" s="1"/>
  <c r="DPY27" i="10"/>
  <c r="DPY29" i="10" s="1"/>
  <c r="DPY31" i="10" s="1"/>
  <c r="DPX27" i="10"/>
  <c r="DPX29" i="10" s="1"/>
  <c r="DPX31" i="10" s="1"/>
  <c r="DPW27" i="10"/>
  <c r="DPW29" i="10" s="1"/>
  <c r="DPW31" i="10" s="1"/>
  <c r="DPV27" i="10"/>
  <c r="DPV29" i="10" s="1"/>
  <c r="DPV31" i="10" s="1"/>
  <c r="DPU27" i="10"/>
  <c r="DPU29" i="10" s="1"/>
  <c r="DPU31" i="10" s="1"/>
  <c r="DPT27" i="10"/>
  <c r="DPT29" i="10" s="1"/>
  <c r="DPT31" i="10" s="1"/>
  <c r="DPS27" i="10"/>
  <c r="DPS29" i="10" s="1"/>
  <c r="DPS31" i="10" s="1"/>
  <c r="DPR27" i="10"/>
  <c r="DPR29" i="10" s="1"/>
  <c r="DPR31" i="10" s="1"/>
  <c r="DPQ27" i="10"/>
  <c r="DPQ29" i="10" s="1"/>
  <c r="DPQ31" i="10" s="1"/>
  <c r="DPP27" i="10"/>
  <c r="DPP29" i="10" s="1"/>
  <c r="DPP31" i="10" s="1"/>
  <c r="DPO27" i="10"/>
  <c r="DPO29" i="10" s="1"/>
  <c r="DPO31" i="10" s="1"/>
  <c r="DPN27" i="10"/>
  <c r="DPN29" i="10" s="1"/>
  <c r="DPN31" i="10" s="1"/>
  <c r="DPM27" i="10"/>
  <c r="DPM29" i="10" s="1"/>
  <c r="DPM31" i="10" s="1"/>
  <c r="DPL27" i="10"/>
  <c r="DPL29" i="10" s="1"/>
  <c r="DPL31" i="10" s="1"/>
  <c r="DPK27" i="10"/>
  <c r="DPK29" i="10" s="1"/>
  <c r="DPK31" i="10" s="1"/>
  <c r="DPJ27" i="10"/>
  <c r="DPJ29" i="10" s="1"/>
  <c r="DPJ31" i="10" s="1"/>
  <c r="DPI27" i="10"/>
  <c r="DPI29" i="10" s="1"/>
  <c r="DPI31" i="10" s="1"/>
  <c r="DPH27" i="10"/>
  <c r="DPH29" i="10" s="1"/>
  <c r="DPH31" i="10" s="1"/>
  <c r="DPG27" i="10"/>
  <c r="DPG29" i="10" s="1"/>
  <c r="DPG31" i="10" s="1"/>
  <c r="DPF27" i="10"/>
  <c r="DPF29" i="10" s="1"/>
  <c r="DPF31" i="10" s="1"/>
  <c r="DPE27" i="10"/>
  <c r="DPE29" i="10" s="1"/>
  <c r="DPE31" i="10" s="1"/>
  <c r="DPD27" i="10"/>
  <c r="DPD29" i="10" s="1"/>
  <c r="DPD31" i="10" s="1"/>
  <c r="DPC27" i="10"/>
  <c r="DPC29" i="10" s="1"/>
  <c r="DPC31" i="10" s="1"/>
  <c r="DPB27" i="10"/>
  <c r="DPB29" i="10" s="1"/>
  <c r="DPB31" i="10" s="1"/>
  <c r="DPA27" i="10"/>
  <c r="DPA29" i="10" s="1"/>
  <c r="DPA31" i="10" s="1"/>
  <c r="DOZ27" i="10"/>
  <c r="DOZ29" i="10" s="1"/>
  <c r="DOZ31" i="10" s="1"/>
  <c r="DOY27" i="10"/>
  <c r="DOY29" i="10" s="1"/>
  <c r="DOY31" i="10" s="1"/>
  <c r="DOX27" i="10"/>
  <c r="DOX29" i="10" s="1"/>
  <c r="DOX31" i="10" s="1"/>
  <c r="DOW27" i="10"/>
  <c r="DOW29" i="10" s="1"/>
  <c r="DOW31" i="10" s="1"/>
  <c r="DOV27" i="10"/>
  <c r="DOV29" i="10" s="1"/>
  <c r="DOV31" i="10" s="1"/>
  <c r="DOU27" i="10"/>
  <c r="DOU29" i="10" s="1"/>
  <c r="DOU31" i="10" s="1"/>
  <c r="DOT27" i="10"/>
  <c r="DOT29" i="10" s="1"/>
  <c r="DOT31" i="10" s="1"/>
  <c r="DOS27" i="10"/>
  <c r="DOS29" i="10" s="1"/>
  <c r="DOS31" i="10" s="1"/>
  <c r="DOR27" i="10"/>
  <c r="DOR29" i="10" s="1"/>
  <c r="DOR31" i="10" s="1"/>
  <c r="DOQ27" i="10"/>
  <c r="DOQ29" i="10" s="1"/>
  <c r="DOQ31" i="10" s="1"/>
  <c r="DOP27" i="10"/>
  <c r="DOP29" i="10" s="1"/>
  <c r="DOP31" i="10" s="1"/>
  <c r="DOO27" i="10"/>
  <c r="DOO29" i="10" s="1"/>
  <c r="DOO31" i="10" s="1"/>
  <c r="DON27" i="10"/>
  <c r="DON29" i="10" s="1"/>
  <c r="DON31" i="10" s="1"/>
  <c r="DOM27" i="10"/>
  <c r="DOM29" i="10" s="1"/>
  <c r="DOM31" i="10" s="1"/>
  <c r="DOL27" i="10"/>
  <c r="DOL29" i="10" s="1"/>
  <c r="DOL31" i="10" s="1"/>
  <c r="DOK27" i="10"/>
  <c r="DOK29" i="10" s="1"/>
  <c r="DOK31" i="10" s="1"/>
  <c r="DOJ27" i="10"/>
  <c r="DOJ29" i="10" s="1"/>
  <c r="DOJ31" i="10" s="1"/>
  <c r="DOI27" i="10"/>
  <c r="DOI29" i="10" s="1"/>
  <c r="DOI31" i="10" s="1"/>
  <c r="DOH27" i="10"/>
  <c r="DOH29" i="10" s="1"/>
  <c r="DOH31" i="10" s="1"/>
  <c r="DOG27" i="10"/>
  <c r="DOG29" i="10" s="1"/>
  <c r="DOG31" i="10" s="1"/>
  <c r="DOF27" i="10"/>
  <c r="DOF29" i="10" s="1"/>
  <c r="DOF31" i="10" s="1"/>
  <c r="DOE27" i="10"/>
  <c r="DOE29" i="10" s="1"/>
  <c r="DOE31" i="10" s="1"/>
  <c r="DOD27" i="10"/>
  <c r="DOD29" i="10" s="1"/>
  <c r="DOD31" i="10" s="1"/>
  <c r="DOC27" i="10"/>
  <c r="DOC29" i="10" s="1"/>
  <c r="DOC31" i="10" s="1"/>
  <c r="DOB27" i="10"/>
  <c r="DOB29" i="10" s="1"/>
  <c r="DOB31" i="10" s="1"/>
  <c r="DOA27" i="10"/>
  <c r="DOA29" i="10" s="1"/>
  <c r="DOA31" i="10" s="1"/>
  <c r="DNZ27" i="10"/>
  <c r="DNZ29" i="10" s="1"/>
  <c r="DNZ31" i="10" s="1"/>
  <c r="DNY27" i="10"/>
  <c r="DNY29" i="10" s="1"/>
  <c r="DNY31" i="10" s="1"/>
  <c r="DNX27" i="10"/>
  <c r="DNX29" i="10" s="1"/>
  <c r="DNX31" i="10" s="1"/>
  <c r="DNW27" i="10"/>
  <c r="DNW29" i="10" s="1"/>
  <c r="DNW31" i="10" s="1"/>
  <c r="DNV27" i="10"/>
  <c r="DNV29" i="10" s="1"/>
  <c r="DNV31" i="10" s="1"/>
  <c r="DNU27" i="10"/>
  <c r="DNU29" i="10" s="1"/>
  <c r="DNU31" i="10" s="1"/>
  <c r="DNT27" i="10"/>
  <c r="DNT29" i="10" s="1"/>
  <c r="DNT31" i="10" s="1"/>
  <c r="DNS27" i="10"/>
  <c r="DNS29" i="10" s="1"/>
  <c r="DNS31" i="10" s="1"/>
  <c r="DNR27" i="10"/>
  <c r="DNR29" i="10" s="1"/>
  <c r="DNR31" i="10" s="1"/>
  <c r="DNQ27" i="10"/>
  <c r="DNQ29" i="10" s="1"/>
  <c r="DNQ31" i="10" s="1"/>
  <c r="DNP27" i="10"/>
  <c r="DNP29" i="10" s="1"/>
  <c r="DNP31" i="10" s="1"/>
  <c r="DNO27" i="10"/>
  <c r="DNO29" i="10" s="1"/>
  <c r="DNO31" i="10" s="1"/>
  <c r="DNN27" i="10"/>
  <c r="DNN29" i="10" s="1"/>
  <c r="DNN31" i="10" s="1"/>
  <c r="DNM27" i="10"/>
  <c r="DNM29" i="10" s="1"/>
  <c r="DNM31" i="10" s="1"/>
  <c r="DNL27" i="10"/>
  <c r="DNL29" i="10" s="1"/>
  <c r="DNL31" i="10" s="1"/>
  <c r="DNK27" i="10"/>
  <c r="DNK29" i="10" s="1"/>
  <c r="DNK31" i="10" s="1"/>
  <c r="DNJ27" i="10"/>
  <c r="DNJ29" i="10" s="1"/>
  <c r="DNJ31" i="10" s="1"/>
  <c r="DNI27" i="10"/>
  <c r="DNI29" i="10" s="1"/>
  <c r="DNI31" i="10" s="1"/>
  <c r="DNH27" i="10"/>
  <c r="DNH29" i="10" s="1"/>
  <c r="DNH31" i="10" s="1"/>
  <c r="DNG27" i="10"/>
  <c r="DNG29" i="10" s="1"/>
  <c r="DNG31" i="10" s="1"/>
  <c r="DNF27" i="10"/>
  <c r="DNF29" i="10" s="1"/>
  <c r="DNF31" i="10" s="1"/>
  <c r="DNE27" i="10"/>
  <c r="DNE29" i="10" s="1"/>
  <c r="DNE31" i="10" s="1"/>
  <c r="DND27" i="10"/>
  <c r="DND29" i="10" s="1"/>
  <c r="DND31" i="10" s="1"/>
  <c r="DNC27" i="10"/>
  <c r="DNC29" i="10" s="1"/>
  <c r="DNC31" i="10" s="1"/>
  <c r="DNB27" i="10"/>
  <c r="DNB29" i="10" s="1"/>
  <c r="DNB31" i="10" s="1"/>
  <c r="DNA27" i="10"/>
  <c r="DNA29" i="10" s="1"/>
  <c r="DNA31" i="10" s="1"/>
  <c r="DMZ27" i="10"/>
  <c r="DMZ29" i="10" s="1"/>
  <c r="DMZ31" i="10" s="1"/>
  <c r="DMY27" i="10"/>
  <c r="DMY29" i="10" s="1"/>
  <c r="DMY31" i="10" s="1"/>
  <c r="DMX27" i="10"/>
  <c r="DMX29" i="10" s="1"/>
  <c r="DMX31" i="10" s="1"/>
  <c r="DMW27" i="10"/>
  <c r="DMW29" i="10" s="1"/>
  <c r="DMW31" i="10" s="1"/>
  <c r="DMV27" i="10"/>
  <c r="DMV29" i="10" s="1"/>
  <c r="DMV31" i="10" s="1"/>
  <c r="DMU27" i="10"/>
  <c r="DMU29" i="10" s="1"/>
  <c r="DMU31" i="10" s="1"/>
  <c r="DMT27" i="10"/>
  <c r="DMT29" i="10" s="1"/>
  <c r="DMT31" i="10" s="1"/>
  <c r="DMS27" i="10"/>
  <c r="DMS29" i="10" s="1"/>
  <c r="DMS31" i="10" s="1"/>
  <c r="DMR27" i="10"/>
  <c r="DMR29" i="10" s="1"/>
  <c r="DMR31" i="10" s="1"/>
  <c r="DMQ27" i="10"/>
  <c r="DMQ29" i="10" s="1"/>
  <c r="DMQ31" i="10" s="1"/>
  <c r="DMP27" i="10"/>
  <c r="DMP29" i="10" s="1"/>
  <c r="DMP31" i="10" s="1"/>
  <c r="DMO27" i="10"/>
  <c r="DMO29" i="10" s="1"/>
  <c r="DMO31" i="10" s="1"/>
  <c r="DMN27" i="10"/>
  <c r="DMN29" i="10" s="1"/>
  <c r="DMN31" i="10" s="1"/>
  <c r="DMM27" i="10"/>
  <c r="DMM29" i="10" s="1"/>
  <c r="DMM31" i="10" s="1"/>
  <c r="DML27" i="10"/>
  <c r="DML29" i="10" s="1"/>
  <c r="DML31" i="10" s="1"/>
  <c r="DMK27" i="10"/>
  <c r="DMK29" i="10" s="1"/>
  <c r="DMK31" i="10" s="1"/>
  <c r="DMJ27" i="10"/>
  <c r="DMJ29" i="10" s="1"/>
  <c r="DMJ31" i="10" s="1"/>
  <c r="DMI27" i="10"/>
  <c r="DMI29" i="10" s="1"/>
  <c r="DMI31" i="10" s="1"/>
  <c r="DMH27" i="10"/>
  <c r="DMH29" i="10" s="1"/>
  <c r="DMH31" i="10" s="1"/>
  <c r="DMG27" i="10"/>
  <c r="DMG29" i="10" s="1"/>
  <c r="DMG31" i="10" s="1"/>
  <c r="DMF27" i="10"/>
  <c r="DMF29" i="10" s="1"/>
  <c r="DMF31" i="10" s="1"/>
  <c r="DME27" i="10"/>
  <c r="DME29" i="10" s="1"/>
  <c r="DME31" i="10" s="1"/>
  <c r="DMD27" i="10"/>
  <c r="DMD29" i="10" s="1"/>
  <c r="DMD31" i="10" s="1"/>
  <c r="DMC27" i="10"/>
  <c r="DMC29" i="10" s="1"/>
  <c r="DMC31" i="10" s="1"/>
  <c r="DMB27" i="10"/>
  <c r="DMB29" i="10" s="1"/>
  <c r="DMB31" i="10" s="1"/>
  <c r="DMA27" i="10"/>
  <c r="DMA29" i="10" s="1"/>
  <c r="DMA31" i="10" s="1"/>
  <c r="DLZ27" i="10"/>
  <c r="DLZ29" i="10" s="1"/>
  <c r="DLZ31" i="10" s="1"/>
  <c r="DLY27" i="10"/>
  <c r="DLY29" i="10" s="1"/>
  <c r="DLY31" i="10" s="1"/>
  <c r="DLX27" i="10"/>
  <c r="DLX29" i="10" s="1"/>
  <c r="DLX31" i="10" s="1"/>
  <c r="DLW27" i="10"/>
  <c r="DLW29" i="10" s="1"/>
  <c r="DLW31" i="10" s="1"/>
  <c r="DLV27" i="10"/>
  <c r="DLV29" i="10" s="1"/>
  <c r="DLV31" i="10" s="1"/>
  <c r="DLU27" i="10"/>
  <c r="DLU29" i="10" s="1"/>
  <c r="DLU31" i="10" s="1"/>
  <c r="DLT27" i="10"/>
  <c r="DLT29" i="10" s="1"/>
  <c r="DLT31" i="10" s="1"/>
  <c r="DLS27" i="10"/>
  <c r="DLS29" i="10" s="1"/>
  <c r="DLS31" i="10" s="1"/>
  <c r="DLR27" i="10"/>
  <c r="DLR29" i="10" s="1"/>
  <c r="DLR31" i="10" s="1"/>
  <c r="DLQ27" i="10"/>
  <c r="DLQ29" i="10" s="1"/>
  <c r="DLQ31" i="10" s="1"/>
  <c r="DLP27" i="10"/>
  <c r="DLP29" i="10" s="1"/>
  <c r="DLP31" i="10" s="1"/>
  <c r="DLO27" i="10"/>
  <c r="DLO29" i="10" s="1"/>
  <c r="DLO31" i="10" s="1"/>
  <c r="DLN27" i="10"/>
  <c r="DLN29" i="10" s="1"/>
  <c r="DLN31" i="10" s="1"/>
  <c r="DLM27" i="10"/>
  <c r="DLM29" i="10" s="1"/>
  <c r="DLM31" i="10" s="1"/>
  <c r="DLL27" i="10"/>
  <c r="DLL29" i="10" s="1"/>
  <c r="DLL31" i="10" s="1"/>
  <c r="DLK27" i="10"/>
  <c r="DLK29" i="10" s="1"/>
  <c r="DLK31" i="10" s="1"/>
  <c r="DLJ27" i="10"/>
  <c r="DLJ29" i="10" s="1"/>
  <c r="DLJ31" i="10" s="1"/>
  <c r="DLI27" i="10"/>
  <c r="DLI29" i="10" s="1"/>
  <c r="DLI31" i="10" s="1"/>
  <c r="DLH27" i="10"/>
  <c r="DLH29" i="10" s="1"/>
  <c r="DLH31" i="10" s="1"/>
  <c r="DLG27" i="10"/>
  <c r="DLG29" i="10" s="1"/>
  <c r="DLG31" i="10" s="1"/>
  <c r="DLF27" i="10"/>
  <c r="DLF29" i="10" s="1"/>
  <c r="DLF31" i="10" s="1"/>
  <c r="DLE27" i="10"/>
  <c r="DLE29" i="10" s="1"/>
  <c r="DLE31" i="10" s="1"/>
  <c r="DLD27" i="10"/>
  <c r="DLD29" i="10" s="1"/>
  <c r="DLD31" i="10" s="1"/>
  <c r="DLC27" i="10"/>
  <c r="DLC29" i="10" s="1"/>
  <c r="DLC31" i="10" s="1"/>
  <c r="DLB27" i="10"/>
  <c r="DLB29" i="10" s="1"/>
  <c r="DLB31" i="10" s="1"/>
  <c r="DLA27" i="10"/>
  <c r="DLA29" i="10" s="1"/>
  <c r="DLA31" i="10" s="1"/>
  <c r="DKZ27" i="10"/>
  <c r="DKZ29" i="10" s="1"/>
  <c r="DKZ31" i="10" s="1"/>
  <c r="DKY27" i="10"/>
  <c r="DKY29" i="10" s="1"/>
  <c r="DKY31" i="10" s="1"/>
  <c r="DKX27" i="10"/>
  <c r="DKX29" i="10" s="1"/>
  <c r="DKX31" i="10" s="1"/>
  <c r="DKW27" i="10"/>
  <c r="DKW29" i="10" s="1"/>
  <c r="DKW31" i="10" s="1"/>
  <c r="DKV27" i="10"/>
  <c r="DKV29" i="10" s="1"/>
  <c r="DKV31" i="10" s="1"/>
  <c r="DKU27" i="10"/>
  <c r="DKU29" i="10" s="1"/>
  <c r="DKU31" i="10" s="1"/>
  <c r="DKT27" i="10"/>
  <c r="DKT29" i="10" s="1"/>
  <c r="DKT31" i="10" s="1"/>
  <c r="DKS27" i="10"/>
  <c r="DKS29" i="10" s="1"/>
  <c r="DKS31" i="10" s="1"/>
  <c r="DKR27" i="10"/>
  <c r="DKR29" i="10" s="1"/>
  <c r="DKR31" i="10" s="1"/>
  <c r="DKQ27" i="10"/>
  <c r="DKQ29" i="10" s="1"/>
  <c r="DKQ31" i="10" s="1"/>
  <c r="DKP27" i="10"/>
  <c r="DKP29" i="10" s="1"/>
  <c r="DKP31" i="10" s="1"/>
  <c r="DKO27" i="10"/>
  <c r="DKO29" i="10" s="1"/>
  <c r="DKO31" i="10" s="1"/>
  <c r="DKN27" i="10"/>
  <c r="DKN29" i="10" s="1"/>
  <c r="DKN31" i="10" s="1"/>
  <c r="DKM27" i="10"/>
  <c r="DKM29" i="10" s="1"/>
  <c r="DKM31" i="10" s="1"/>
  <c r="DKL27" i="10"/>
  <c r="DKL29" i="10" s="1"/>
  <c r="DKL31" i="10" s="1"/>
  <c r="DKK27" i="10"/>
  <c r="DKK29" i="10" s="1"/>
  <c r="DKK31" i="10" s="1"/>
  <c r="DKJ27" i="10"/>
  <c r="DKJ29" i="10" s="1"/>
  <c r="DKJ31" i="10" s="1"/>
  <c r="DKI27" i="10"/>
  <c r="DKI29" i="10" s="1"/>
  <c r="DKI31" i="10" s="1"/>
  <c r="DKH27" i="10"/>
  <c r="DKH29" i="10" s="1"/>
  <c r="DKH31" i="10" s="1"/>
  <c r="DKG27" i="10"/>
  <c r="DKG29" i="10" s="1"/>
  <c r="DKG31" i="10" s="1"/>
  <c r="DKF27" i="10"/>
  <c r="DKF29" i="10" s="1"/>
  <c r="DKF31" i="10" s="1"/>
  <c r="DKE27" i="10"/>
  <c r="DKE29" i="10" s="1"/>
  <c r="DKE31" i="10" s="1"/>
  <c r="DKD27" i="10"/>
  <c r="DKD29" i="10" s="1"/>
  <c r="DKD31" i="10" s="1"/>
  <c r="DKC27" i="10"/>
  <c r="DKC29" i="10" s="1"/>
  <c r="DKC31" i="10" s="1"/>
  <c r="DKB27" i="10"/>
  <c r="DKB29" i="10" s="1"/>
  <c r="DKB31" i="10" s="1"/>
  <c r="DKA27" i="10"/>
  <c r="DKA29" i="10" s="1"/>
  <c r="DKA31" i="10" s="1"/>
  <c r="DJZ27" i="10"/>
  <c r="DJZ29" i="10" s="1"/>
  <c r="DJZ31" i="10" s="1"/>
  <c r="DJY27" i="10"/>
  <c r="DJY29" i="10" s="1"/>
  <c r="DJY31" i="10" s="1"/>
  <c r="DJX27" i="10"/>
  <c r="DJX29" i="10" s="1"/>
  <c r="DJX31" i="10" s="1"/>
  <c r="DJW27" i="10"/>
  <c r="DJW29" i="10" s="1"/>
  <c r="DJW31" i="10" s="1"/>
  <c r="DJV27" i="10"/>
  <c r="DJV29" i="10" s="1"/>
  <c r="DJV31" i="10" s="1"/>
  <c r="DJU27" i="10"/>
  <c r="DJU29" i="10" s="1"/>
  <c r="DJU31" i="10" s="1"/>
  <c r="DJT27" i="10"/>
  <c r="DJT29" i="10" s="1"/>
  <c r="DJT31" i="10" s="1"/>
  <c r="DJS27" i="10"/>
  <c r="DJS29" i="10" s="1"/>
  <c r="DJS31" i="10" s="1"/>
  <c r="DJR27" i="10"/>
  <c r="DJR29" i="10" s="1"/>
  <c r="DJR31" i="10" s="1"/>
  <c r="DJQ27" i="10"/>
  <c r="DJQ29" i="10" s="1"/>
  <c r="DJQ31" i="10" s="1"/>
  <c r="DJP27" i="10"/>
  <c r="DJP29" i="10" s="1"/>
  <c r="DJP31" i="10" s="1"/>
  <c r="DJO27" i="10"/>
  <c r="DJO29" i="10" s="1"/>
  <c r="DJO31" i="10" s="1"/>
  <c r="DJN27" i="10"/>
  <c r="DJN29" i="10" s="1"/>
  <c r="DJN31" i="10" s="1"/>
  <c r="DJM27" i="10"/>
  <c r="DJM29" i="10" s="1"/>
  <c r="DJM31" i="10" s="1"/>
  <c r="DJL27" i="10"/>
  <c r="DJL29" i="10" s="1"/>
  <c r="DJL31" i="10" s="1"/>
  <c r="DJK27" i="10"/>
  <c r="DJK29" i="10" s="1"/>
  <c r="DJK31" i="10" s="1"/>
  <c r="DJJ27" i="10"/>
  <c r="DJJ29" i="10" s="1"/>
  <c r="DJJ31" i="10" s="1"/>
  <c r="DJI27" i="10"/>
  <c r="DJI29" i="10" s="1"/>
  <c r="DJI31" i="10" s="1"/>
  <c r="DJH27" i="10"/>
  <c r="DJH29" i="10" s="1"/>
  <c r="DJH31" i="10" s="1"/>
  <c r="DJG27" i="10"/>
  <c r="DJG29" i="10" s="1"/>
  <c r="DJG31" i="10" s="1"/>
  <c r="DJF27" i="10"/>
  <c r="DJF29" i="10" s="1"/>
  <c r="DJF31" i="10" s="1"/>
  <c r="DJE27" i="10"/>
  <c r="DJE29" i="10" s="1"/>
  <c r="DJE31" i="10" s="1"/>
  <c r="DJD27" i="10"/>
  <c r="DJD29" i="10" s="1"/>
  <c r="DJD31" i="10" s="1"/>
  <c r="DJC27" i="10"/>
  <c r="DJC29" i="10" s="1"/>
  <c r="DJC31" i="10" s="1"/>
  <c r="DJB27" i="10"/>
  <c r="DJB29" i="10" s="1"/>
  <c r="DJB31" i="10" s="1"/>
  <c r="DJA27" i="10"/>
  <c r="DJA29" i="10" s="1"/>
  <c r="DJA31" i="10" s="1"/>
  <c r="DIZ27" i="10"/>
  <c r="DIZ29" i="10" s="1"/>
  <c r="DIZ31" i="10" s="1"/>
  <c r="DIY27" i="10"/>
  <c r="DIY29" i="10" s="1"/>
  <c r="DIY31" i="10" s="1"/>
  <c r="DIX27" i="10"/>
  <c r="DIX29" i="10" s="1"/>
  <c r="DIX31" i="10" s="1"/>
  <c r="DIW27" i="10"/>
  <c r="DIW29" i="10" s="1"/>
  <c r="DIW31" i="10" s="1"/>
  <c r="DIV27" i="10"/>
  <c r="DIV29" i="10" s="1"/>
  <c r="DIV31" i="10" s="1"/>
  <c r="DIU27" i="10"/>
  <c r="DIU29" i="10" s="1"/>
  <c r="DIU31" i="10" s="1"/>
  <c r="DIT27" i="10"/>
  <c r="DIT29" i="10" s="1"/>
  <c r="DIT31" i="10" s="1"/>
  <c r="DIS27" i="10"/>
  <c r="DIS29" i="10" s="1"/>
  <c r="DIS31" i="10" s="1"/>
  <c r="DIR27" i="10"/>
  <c r="DIR29" i="10" s="1"/>
  <c r="DIR31" i="10" s="1"/>
  <c r="DIQ27" i="10"/>
  <c r="DIQ29" i="10" s="1"/>
  <c r="DIQ31" i="10" s="1"/>
  <c r="DIP27" i="10"/>
  <c r="DIP29" i="10" s="1"/>
  <c r="DIP31" i="10" s="1"/>
  <c r="DIO27" i="10"/>
  <c r="DIO29" i="10" s="1"/>
  <c r="DIO31" i="10" s="1"/>
  <c r="DIN27" i="10"/>
  <c r="DIN29" i="10" s="1"/>
  <c r="DIN31" i="10" s="1"/>
  <c r="DIM27" i="10"/>
  <c r="DIM29" i="10" s="1"/>
  <c r="DIM31" i="10" s="1"/>
  <c r="DIL27" i="10"/>
  <c r="DIL29" i="10" s="1"/>
  <c r="DIL31" i="10" s="1"/>
  <c r="DIK27" i="10"/>
  <c r="DIK29" i="10" s="1"/>
  <c r="DIK31" i="10" s="1"/>
  <c r="DIJ27" i="10"/>
  <c r="DIJ29" i="10" s="1"/>
  <c r="DIJ31" i="10" s="1"/>
  <c r="DII27" i="10"/>
  <c r="DII29" i="10" s="1"/>
  <c r="DII31" i="10" s="1"/>
  <c r="DIH27" i="10"/>
  <c r="DIH29" i="10" s="1"/>
  <c r="DIH31" i="10" s="1"/>
  <c r="DIG27" i="10"/>
  <c r="DIG29" i="10" s="1"/>
  <c r="DIG31" i="10" s="1"/>
  <c r="DIF27" i="10"/>
  <c r="DIF29" i="10" s="1"/>
  <c r="DIF31" i="10" s="1"/>
  <c r="DIE27" i="10"/>
  <c r="DIE29" i="10" s="1"/>
  <c r="DIE31" i="10" s="1"/>
  <c r="DID27" i="10"/>
  <c r="DID29" i="10" s="1"/>
  <c r="DID31" i="10" s="1"/>
  <c r="DIC27" i="10"/>
  <c r="DIC29" i="10" s="1"/>
  <c r="DIC31" i="10" s="1"/>
  <c r="DIB27" i="10"/>
  <c r="DIB29" i="10" s="1"/>
  <c r="DIB31" i="10" s="1"/>
  <c r="DIA27" i="10"/>
  <c r="DIA29" i="10" s="1"/>
  <c r="DIA31" i="10" s="1"/>
  <c r="DHZ27" i="10"/>
  <c r="DHZ29" i="10" s="1"/>
  <c r="DHZ31" i="10" s="1"/>
  <c r="DHY27" i="10"/>
  <c r="DHY29" i="10" s="1"/>
  <c r="DHY31" i="10" s="1"/>
  <c r="DHX27" i="10"/>
  <c r="DHX29" i="10" s="1"/>
  <c r="DHX31" i="10" s="1"/>
  <c r="DHW27" i="10"/>
  <c r="DHW29" i="10" s="1"/>
  <c r="DHW31" i="10" s="1"/>
  <c r="DHV27" i="10"/>
  <c r="DHV29" i="10" s="1"/>
  <c r="DHV31" i="10" s="1"/>
  <c r="DHU27" i="10"/>
  <c r="DHU29" i="10" s="1"/>
  <c r="DHU31" i="10" s="1"/>
  <c r="DHT27" i="10"/>
  <c r="DHT29" i="10" s="1"/>
  <c r="DHT31" i="10" s="1"/>
  <c r="DHS27" i="10"/>
  <c r="DHS29" i="10" s="1"/>
  <c r="DHS31" i="10" s="1"/>
  <c r="DHR27" i="10"/>
  <c r="DHR29" i="10" s="1"/>
  <c r="DHR31" i="10" s="1"/>
  <c r="DHQ27" i="10"/>
  <c r="DHQ29" i="10" s="1"/>
  <c r="DHQ31" i="10" s="1"/>
  <c r="DHP27" i="10"/>
  <c r="DHP29" i="10" s="1"/>
  <c r="DHP31" i="10" s="1"/>
  <c r="DHO27" i="10"/>
  <c r="DHO29" i="10" s="1"/>
  <c r="DHO31" i="10" s="1"/>
  <c r="DHN27" i="10"/>
  <c r="DHN29" i="10" s="1"/>
  <c r="DHN31" i="10" s="1"/>
  <c r="DHM27" i="10"/>
  <c r="DHM29" i="10" s="1"/>
  <c r="DHM31" i="10" s="1"/>
  <c r="DHL27" i="10"/>
  <c r="DHL29" i="10" s="1"/>
  <c r="DHL31" i="10" s="1"/>
  <c r="DHK27" i="10"/>
  <c r="DHK29" i="10" s="1"/>
  <c r="DHK31" i="10" s="1"/>
  <c r="DHJ27" i="10"/>
  <c r="DHJ29" i="10" s="1"/>
  <c r="DHJ31" i="10" s="1"/>
  <c r="DHI27" i="10"/>
  <c r="DHI29" i="10" s="1"/>
  <c r="DHI31" i="10" s="1"/>
  <c r="DHH27" i="10"/>
  <c r="DHH29" i="10" s="1"/>
  <c r="DHH31" i="10" s="1"/>
  <c r="DHG27" i="10"/>
  <c r="DHG29" i="10" s="1"/>
  <c r="DHG31" i="10" s="1"/>
  <c r="DHF27" i="10"/>
  <c r="DHF29" i="10" s="1"/>
  <c r="DHF31" i="10" s="1"/>
  <c r="DHE27" i="10"/>
  <c r="DHE29" i="10" s="1"/>
  <c r="DHE31" i="10" s="1"/>
  <c r="DHD27" i="10"/>
  <c r="DHD29" i="10" s="1"/>
  <c r="DHD31" i="10" s="1"/>
  <c r="DHC27" i="10"/>
  <c r="DHC29" i="10" s="1"/>
  <c r="DHC31" i="10" s="1"/>
  <c r="DHB27" i="10"/>
  <c r="DHB29" i="10" s="1"/>
  <c r="DHB31" i="10" s="1"/>
  <c r="DHA27" i="10"/>
  <c r="DHA29" i="10" s="1"/>
  <c r="DHA31" i="10" s="1"/>
  <c r="DGZ27" i="10"/>
  <c r="DGZ29" i="10" s="1"/>
  <c r="DGZ31" i="10" s="1"/>
  <c r="DGY27" i="10"/>
  <c r="DGY29" i="10" s="1"/>
  <c r="DGY31" i="10" s="1"/>
  <c r="DGX27" i="10"/>
  <c r="DGX29" i="10" s="1"/>
  <c r="DGX31" i="10" s="1"/>
  <c r="DGW27" i="10"/>
  <c r="DGW29" i="10" s="1"/>
  <c r="DGW31" i="10" s="1"/>
  <c r="DGV27" i="10"/>
  <c r="DGV29" i="10" s="1"/>
  <c r="DGV31" i="10" s="1"/>
  <c r="DGU27" i="10"/>
  <c r="DGU29" i="10" s="1"/>
  <c r="DGU31" i="10" s="1"/>
  <c r="DGT27" i="10"/>
  <c r="DGT29" i="10" s="1"/>
  <c r="DGT31" i="10" s="1"/>
  <c r="DGS27" i="10"/>
  <c r="DGS29" i="10" s="1"/>
  <c r="DGS31" i="10" s="1"/>
  <c r="DGR27" i="10"/>
  <c r="DGR29" i="10" s="1"/>
  <c r="DGR31" i="10" s="1"/>
  <c r="DGQ27" i="10"/>
  <c r="DGQ29" i="10" s="1"/>
  <c r="DGQ31" i="10" s="1"/>
  <c r="DGP27" i="10"/>
  <c r="DGP29" i="10" s="1"/>
  <c r="DGP31" i="10" s="1"/>
  <c r="DGO27" i="10"/>
  <c r="DGO29" i="10" s="1"/>
  <c r="DGO31" i="10" s="1"/>
  <c r="DGN27" i="10"/>
  <c r="DGN29" i="10" s="1"/>
  <c r="DGN31" i="10" s="1"/>
  <c r="DGM27" i="10"/>
  <c r="DGM29" i="10" s="1"/>
  <c r="DGM31" i="10" s="1"/>
  <c r="DGL27" i="10"/>
  <c r="DGL29" i="10" s="1"/>
  <c r="DGL31" i="10" s="1"/>
  <c r="DGK27" i="10"/>
  <c r="DGK29" i="10" s="1"/>
  <c r="DGK31" i="10" s="1"/>
  <c r="DGJ27" i="10"/>
  <c r="DGJ29" i="10" s="1"/>
  <c r="DGJ31" i="10" s="1"/>
  <c r="DGI27" i="10"/>
  <c r="DGI29" i="10" s="1"/>
  <c r="DGI31" i="10" s="1"/>
  <c r="DGH27" i="10"/>
  <c r="DGH29" i="10" s="1"/>
  <c r="DGH31" i="10" s="1"/>
  <c r="DGG27" i="10"/>
  <c r="DGG29" i="10" s="1"/>
  <c r="DGG31" i="10" s="1"/>
  <c r="DGF27" i="10"/>
  <c r="DGF29" i="10" s="1"/>
  <c r="DGF31" i="10" s="1"/>
  <c r="DGE27" i="10"/>
  <c r="DGE29" i="10" s="1"/>
  <c r="DGE31" i="10" s="1"/>
  <c r="DGD27" i="10"/>
  <c r="DGD29" i="10" s="1"/>
  <c r="DGD31" i="10" s="1"/>
  <c r="DGC27" i="10"/>
  <c r="DGC29" i="10" s="1"/>
  <c r="DGC31" i="10" s="1"/>
  <c r="DGB27" i="10"/>
  <c r="DGB29" i="10" s="1"/>
  <c r="DGB31" i="10" s="1"/>
  <c r="DGA27" i="10"/>
  <c r="DGA29" i="10" s="1"/>
  <c r="DGA31" i="10" s="1"/>
  <c r="DFZ27" i="10"/>
  <c r="DFZ29" i="10" s="1"/>
  <c r="DFZ31" i="10" s="1"/>
  <c r="DFY27" i="10"/>
  <c r="DFY29" i="10" s="1"/>
  <c r="DFY31" i="10" s="1"/>
  <c r="DFX27" i="10"/>
  <c r="DFX29" i="10" s="1"/>
  <c r="DFX31" i="10" s="1"/>
  <c r="DFW27" i="10"/>
  <c r="DFW29" i="10" s="1"/>
  <c r="DFW31" i="10" s="1"/>
  <c r="DFV27" i="10"/>
  <c r="DFV29" i="10" s="1"/>
  <c r="DFV31" i="10" s="1"/>
  <c r="DFU27" i="10"/>
  <c r="DFU29" i="10" s="1"/>
  <c r="DFU31" i="10" s="1"/>
  <c r="DFT27" i="10"/>
  <c r="DFT29" i="10" s="1"/>
  <c r="DFT31" i="10" s="1"/>
  <c r="DFS27" i="10"/>
  <c r="DFS29" i="10" s="1"/>
  <c r="DFS31" i="10" s="1"/>
  <c r="DFR27" i="10"/>
  <c r="DFR29" i="10" s="1"/>
  <c r="DFR31" i="10" s="1"/>
  <c r="DFQ27" i="10"/>
  <c r="DFQ29" i="10" s="1"/>
  <c r="DFQ31" i="10" s="1"/>
  <c r="DFP27" i="10"/>
  <c r="DFP29" i="10" s="1"/>
  <c r="DFP31" i="10" s="1"/>
  <c r="DFO27" i="10"/>
  <c r="DFO29" i="10" s="1"/>
  <c r="DFO31" i="10" s="1"/>
  <c r="DFN27" i="10"/>
  <c r="DFN29" i="10" s="1"/>
  <c r="DFN31" i="10" s="1"/>
  <c r="DFM27" i="10"/>
  <c r="DFM29" i="10" s="1"/>
  <c r="DFM31" i="10" s="1"/>
  <c r="DFL27" i="10"/>
  <c r="DFL29" i="10" s="1"/>
  <c r="DFL31" i="10" s="1"/>
  <c r="DFK27" i="10"/>
  <c r="DFK29" i="10" s="1"/>
  <c r="DFK31" i="10" s="1"/>
  <c r="DFJ27" i="10"/>
  <c r="DFJ29" i="10" s="1"/>
  <c r="DFJ31" i="10" s="1"/>
  <c r="DFI27" i="10"/>
  <c r="DFI29" i="10" s="1"/>
  <c r="DFI31" i="10" s="1"/>
  <c r="DFH27" i="10"/>
  <c r="DFH29" i="10" s="1"/>
  <c r="DFH31" i="10" s="1"/>
  <c r="DFG27" i="10"/>
  <c r="DFG29" i="10" s="1"/>
  <c r="DFG31" i="10" s="1"/>
  <c r="DFF27" i="10"/>
  <c r="DFF29" i="10" s="1"/>
  <c r="DFF31" i="10" s="1"/>
  <c r="DFE27" i="10"/>
  <c r="DFE29" i="10" s="1"/>
  <c r="DFE31" i="10" s="1"/>
  <c r="DFD27" i="10"/>
  <c r="DFD29" i="10" s="1"/>
  <c r="DFD31" i="10" s="1"/>
  <c r="DFC27" i="10"/>
  <c r="DFC29" i="10" s="1"/>
  <c r="DFC31" i="10" s="1"/>
  <c r="DFB27" i="10"/>
  <c r="DFB29" i="10" s="1"/>
  <c r="DFB31" i="10" s="1"/>
  <c r="DFA27" i="10"/>
  <c r="DFA29" i="10" s="1"/>
  <c r="DFA31" i="10" s="1"/>
  <c r="DEZ27" i="10"/>
  <c r="DEZ29" i="10" s="1"/>
  <c r="DEZ31" i="10" s="1"/>
  <c r="DEY27" i="10"/>
  <c r="DEY29" i="10" s="1"/>
  <c r="DEY31" i="10" s="1"/>
  <c r="DEX27" i="10"/>
  <c r="DEX29" i="10" s="1"/>
  <c r="DEX31" i="10" s="1"/>
  <c r="DEW27" i="10"/>
  <c r="DEW29" i="10" s="1"/>
  <c r="DEW31" i="10" s="1"/>
  <c r="DEV27" i="10"/>
  <c r="DEV29" i="10" s="1"/>
  <c r="DEV31" i="10" s="1"/>
  <c r="DEU27" i="10"/>
  <c r="DEU29" i="10" s="1"/>
  <c r="DEU31" i="10" s="1"/>
  <c r="DET27" i="10"/>
  <c r="DET29" i="10" s="1"/>
  <c r="DET31" i="10" s="1"/>
  <c r="DES27" i="10"/>
  <c r="DES29" i="10" s="1"/>
  <c r="DES31" i="10" s="1"/>
  <c r="DER27" i="10"/>
  <c r="DER29" i="10" s="1"/>
  <c r="DER31" i="10" s="1"/>
  <c r="DEQ27" i="10"/>
  <c r="DEQ29" i="10" s="1"/>
  <c r="DEQ31" i="10" s="1"/>
  <c r="DEP27" i="10"/>
  <c r="DEP29" i="10" s="1"/>
  <c r="DEP31" i="10" s="1"/>
  <c r="DEO27" i="10"/>
  <c r="DEO29" i="10" s="1"/>
  <c r="DEO31" i="10" s="1"/>
  <c r="DEN27" i="10"/>
  <c r="DEN29" i="10" s="1"/>
  <c r="DEN31" i="10" s="1"/>
  <c r="DEM27" i="10"/>
  <c r="DEM29" i="10" s="1"/>
  <c r="DEM31" i="10" s="1"/>
  <c r="DEL27" i="10"/>
  <c r="DEL29" i="10" s="1"/>
  <c r="DEL31" i="10" s="1"/>
  <c r="DEK27" i="10"/>
  <c r="DEK29" i="10" s="1"/>
  <c r="DEK31" i="10" s="1"/>
  <c r="DEJ27" i="10"/>
  <c r="DEJ29" i="10" s="1"/>
  <c r="DEJ31" i="10" s="1"/>
  <c r="DEI27" i="10"/>
  <c r="DEI29" i="10" s="1"/>
  <c r="DEI31" i="10" s="1"/>
  <c r="DEH27" i="10"/>
  <c r="DEH29" i="10" s="1"/>
  <c r="DEH31" i="10" s="1"/>
  <c r="DEG27" i="10"/>
  <c r="DEG29" i="10" s="1"/>
  <c r="DEG31" i="10" s="1"/>
  <c r="DEF27" i="10"/>
  <c r="DEF29" i="10" s="1"/>
  <c r="DEF31" i="10" s="1"/>
  <c r="DEE27" i="10"/>
  <c r="DEE29" i="10" s="1"/>
  <c r="DEE31" i="10" s="1"/>
  <c r="DED27" i="10"/>
  <c r="DED29" i="10" s="1"/>
  <c r="DED31" i="10" s="1"/>
  <c r="DEC27" i="10"/>
  <c r="DEC29" i="10" s="1"/>
  <c r="DEC31" i="10" s="1"/>
  <c r="DEB27" i="10"/>
  <c r="DEB29" i="10" s="1"/>
  <c r="DEB31" i="10" s="1"/>
  <c r="DEA27" i="10"/>
  <c r="DEA29" i="10" s="1"/>
  <c r="DEA31" i="10" s="1"/>
  <c r="DDZ27" i="10"/>
  <c r="DDZ29" i="10" s="1"/>
  <c r="DDZ31" i="10" s="1"/>
  <c r="DDY27" i="10"/>
  <c r="DDY29" i="10" s="1"/>
  <c r="DDY31" i="10" s="1"/>
  <c r="DDX27" i="10"/>
  <c r="DDX29" i="10" s="1"/>
  <c r="DDX31" i="10" s="1"/>
  <c r="DDW27" i="10"/>
  <c r="DDW29" i="10" s="1"/>
  <c r="DDW31" i="10" s="1"/>
  <c r="DDV27" i="10"/>
  <c r="DDV29" i="10" s="1"/>
  <c r="DDV31" i="10" s="1"/>
  <c r="DDU27" i="10"/>
  <c r="DDU29" i="10" s="1"/>
  <c r="DDU31" i="10" s="1"/>
  <c r="DDT27" i="10"/>
  <c r="DDT29" i="10" s="1"/>
  <c r="DDT31" i="10" s="1"/>
  <c r="DDS27" i="10"/>
  <c r="DDS29" i="10" s="1"/>
  <c r="DDS31" i="10" s="1"/>
  <c r="DDR27" i="10"/>
  <c r="DDR29" i="10" s="1"/>
  <c r="DDR31" i="10" s="1"/>
  <c r="DDQ27" i="10"/>
  <c r="DDQ29" i="10" s="1"/>
  <c r="DDQ31" i="10" s="1"/>
  <c r="DDP27" i="10"/>
  <c r="DDP29" i="10" s="1"/>
  <c r="DDP31" i="10" s="1"/>
  <c r="DDO27" i="10"/>
  <c r="DDO29" i="10" s="1"/>
  <c r="DDO31" i="10" s="1"/>
  <c r="DDN27" i="10"/>
  <c r="DDN29" i="10" s="1"/>
  <c r="DDN31" i="10" s="1"/>
  <c r="DDM27" i="10"/>
  <c r="DDM29" i="10" s="1"/>
  <c r="DDM31" i="10" s="1"/>
  <c r="DDL27" i="10"/>
  <c r="DDL29" i="10" s="1"/>
  <c r="DDL31" i="10" s="1"/>
  <c r="DDK27" i="10"/>
  <c r="DDK29" i="10" s="1"/>
  <c r="DDK31" i="10" s="1"/>
  <c r="DDJ27" i="10"/>
  <c r="DDJ29" i="10" s="1"/>
  <c r="DDJ31" i="10" s="1"/>
  <c r="DDI27" i="10"/>
  <c r="DDI29" i="10" s="1"/>
  <c r="DDI31" i="10" s="1"/>
  <c r="DDH27" i="10"/>
  <c r="DDH29" i="10" s="1"/>
  <c r="DDH31" i="10" s="1"/>
  <c r="DDG27" i="10"/>
  <c r="DDG29" i="10" s="1"/>
  <c r="DDG31" i="10" s="1"/>
  <c r="DDF27" i="10"/>
  <c r="DDF29" i="10" s="1"/>
  <c r="DDF31" i="10" s="1"/>
  <c r="DDE27" i="10"/>
  <c r="DDE29" i="10" s="1"/>
  <c r="DDE31" i="10" s="1"/>
  <c r="DDD27" i="10"/>
  <c r="DDD29" i="10" s="1"/>
  <c r="DDD31" i="10" s="1"/>
  <c r="DDC27" i="10"/>
  <c r="DDC29" i="10" s="1"/>
  <c r="DDC31" i="10" s="1"/>
  <c r="DDB27" i="10"/>
  <c r="DDB29" i="10" s="1"/>
  <c r="DDB31" i="10" s="1"/>
  <c r="DDA27" i="10"/>
  <c r="DDA29" i="10" s="1"/>
  <c r="DDA31" i="10" s="1"/>
  <c r="DCZ27" i="10"/>
  <c r="DCZ29" i="10" s="1"/>
  <c r="DCZ31" i="10" s="1"/>
  <c r="DCY27" i="10"/>
  <c r="DCY29" i="10" s="1"/>
  <c r="DCY31" i="10" s="1"/>
  <c r="DCX27" i="10"/>
  <c r="DCX29" i="10" s="1"/>
  <c r="DCX31" i="10" s="1"/>
  <c r="DCW27" i="10"/>
  <c r="DCW29" i="10" s="1"/>
  <c r="DCW31" i="10" s="1"/>
  <c r="DCV27" i="10"/>
  <c r="DCV29" i="10" s="1"/>
  <c r="DCV31" i="10" s="1"/>
  <c r="DCU27" i="10"/>
  <c r="DCU29" i="10" s="1"/>
  <c r="DCU31" i="10" s="1"/>
  <c r="DCT27" i="10"/>
  <c r="DCT29" i="10" s="1"/>
  <c r="DCT31" i="10" s="1"/>
  <c r="DCS27" i="10"/>
  <c r="DCS29" i="10" s="1"/>
  <c r="DCS31" i="10" s="1"/>
  <c r="DCR27" i="10"/>
  <c r="DCR29" i="10" s="1"/>
  <c r="DCR31" i="10" s="1"/>
  <c r="DCQ27" i="10"/>
  <c r="DCQ29" i="10" s="1"/>
  <c r="DCQ31" i="10" s="1"/>
  <c r="DCP27" i="10"/>
  <c r="DCP29" i="10" s="1"/>
  <c r="DCP31" i="10" s="1"/>
  <c r="DCO27" i="10"/>
  <c r="DCO29" i="10" s="1"/>
  <c r="DCO31" i="10" s="1"/>
  <c r="DCN27" i="10"/>
  <c r="DCN29" i="10" s="1"/>
  <c r="DCN31" i="10" s="1"/>
  <c r="DCM27" i="10"/>
  <c r="DCM29" i="10" s="1"/>
  <c r="DCM31" i="10" s="1"/>
  <c r="DCL27" i="10"/>
  <c r="DCL29" i="10" s="1"/>
  <c r="DCL31" i="10" s="1"/>
  <c r="DCK27" i="10"/>
  <c r="DCK29" i="10" s="1"/>
  <c r="DCK31" i="10" s="1"/>
  <c r="DCJ27" i="10"/>
  <c r="DCJ29" i="10" s="1"/>
  <c r="DCJ31" i="10" s="1"/>
  <c r="DCI27" i="10"/>
  <c r="DCI29" i="10" s="1"/>
  <c r="DCI31" i="10" s="1"/>
  <c r="DCH27" i="10"/>
  <c r="DCH29" i="10" s="1"/>
  <c r="DCH31" i="10" s="1"/>
  <c r="DCG27" i="10"/>
  <c r="DCG29" i="10" s="1"/>
  <c r="DCG31" i="10" s="1"/>
  <c r="DCF27" i="10"/>
  <c r="DCF29" i="10" s="1"/>
  <c r="DCF31" i="10" s="1"/>
  <c r="DCE27" i="10"/>
  <c r="DCE29" i="10" s="1"/>
  <c r="DCE31" i="10" s="1"/>
  <c r="DCD27" i="10"/>
  <c r="DCD29" i="10" s="1"/>
  <c r="DCD31" i="10" s="1"/>
  <c r="DCC27" i="10"/>
  <c r="DCC29" i="10" s="1"/>
  <c r="DCC31" i="10" s="1"/>
  <c r="DCB27" i="10"/>
  <c r="DCB29" i="10" s="1"/>
  <c r="DCB31" i="10" s="1"/>
  <c r="DCA27" i="10"/>
  <c r="DCA29" i="10" s="1"/>
  <c r="DCA31" i="10" s="1"/>
  <c r="DBZ27" i="10"/>
  <c r="DBZ29" i="10" s="1"/>
  <c r="DBZ31" i="10" s="1"/>
  <c r="DBY27" i="10"/>
  <c r="DBY29" i="10" s="1"/>
  <c r="DBY31" i="10" s="1"/>
  <c r="DBX27" i="10"/>
  <c r="DBX29" i="10" s="1"/>
  <c r="DBX31" i="10" s="1"/>
  <c r="DBW27" i="10"/>
  <c r="DBW29" i="10" s="1"/>
  <c r="DBW31" i="10" s="1"/>
  <c r="DBV27" i="10"/>
  <c r="DBV29" i="10" s="1"/>
  <c r="DBV31" i="10" s="1"/>
  <c r="DBU27" i="10"/>
  <c r="DBU29" i="10" s="1"/>
  <c r="DBU31" i="10" s="1"/>
  <c r="DBT27" i="10"/>
  <c r="DBT29" i="10" s="1"/>
  <c r="DBT31" i="10" s="1"/>
  <c r="DBS27" i="10"/>
  <c r="DBS29" i="10" s="1"/>
  <c r="DBS31" i="10" s="1"/>
  <c r="DBR27" i="10"/>
  <c r="DBR29" i="10" s="1"/>
  <c r="DBR31" i="10" s="1"/>
  <c r="DBQ27" i="10"/>
  <c r="DBQ29" i="10" s="1"/>
  <c r="DBQ31" i="10" s="1"/>
  <c r="DBP27" i="10"/>
  <c r="DBP29" i="10" s="1"/>
  <c r="DBP31" i="10" s="1"/>
  <c r="DBO27" i="10"/>
  <c r="DBO29" i="10" s="1"/>
  <c r="DBO31" i="10" s="1"/>
  <c r="DBN27" i="10"/>
  <c r="DBN29" i="10" s="1"/>
  <c r="DBN31" i="10" s="1"/>
  <c r="DBM27" i="10"/>
  <c r="DBM29" i="10" s="1"/>
  <c r="DBM31" i="10" s="1"/>
  <c r="DBL27" i="10"/>
  <c r="DBL29" i="10" s="1"/>
  <c r="DBL31" i="10" s="1"/>
  <c r="DBK27" i="10"/>
  <c r="DBK29" i="10" s="1"/>
  <c r="DBK31" i="10" s="1"/>
  <c r="DBJ27" i="10"/>
  <c r="DBJ29" i="10" s="1"/>
  <c r="DBJ31" i="10" s="1"/>
  <c r="DBI27" i="10"/>
  <c r="DBI29" i="10" s="1"/>
  <c r="DBI31" i="10" s="1"/>
  <c r="DBH27" i="10"/>
  <c r="DBH29" i="10" s="1"/>
  <c r="DBH31" i="10" s="1"/>
  <c r="DBG27" i="10"/>
  <c r="DBG29" i="10" s="1"/>
  <c r="DBG31" i="10" s="1"/>
  <c r="DBF27" i="10"/>
  <c r="DBF29" i="10" s="1"/>
  <c r="DBF31" i="10" s="1"/>
  <c r="DBE27" i="10"/>
  <c r="DBE29" i="10" s="1"/>
  <c r="DBE31" i="10" s="1"/>
  <c r="DBD27" i="10"/>
  <c r="DBD29" i="10" s="1"/>
  <c r="DBD31" i="10" s="1"/>
  <c r="DBC27" i="10"/>
  <c r="DBC29" i="10" s="1"/>
  <c r="DBC31" i="10" s="1"/>
  <c r="DBB27" i="10"/>
  <c r="DBB29" i="10" s="1"/>
  <c r="DBB31" i="10" s="1"/>
  <c r="DBA27" i="10"/>
  <c r="DBA29" i="10" s="1"/>
  <c r="DBA31" i="10" s="1"/>
  <c r="DAZ27" i="10"/>
  <c r="DAZ29" i="10" s="1"/>
  <c r="DAZ31" i="10" s="1"/>
  <c r="DAY27" i="10"/>
  <c r="DAY29" i="10" s="1"/>
  <c r="DAY31" i="10" s="1"/>
  <c r="DAX27" i="10"/>
  <c r="DAX29" i="10" s="1"/>
  <c r="DAX31" i="10" s="1"/>
  <c r="DAW27" i="10"/>
  <c r="DAW29" i="10" s="1"/>
  <c r="DAW31" i="10" s="1"/>
  <c r="DAV27" i="10"/>
  <c r="DAV29" i="10" s="1"/>
  <c r="DAV31" i="10" s="1"/>
  <c r="DAU27" i="10"/>
  <c r="DAU29" i="10" s="1"/>
  <c r="DAU31" i="10" s="1"/>
  <c r="DAT27" i="10"/>
  <c r="DAT29" i="10" s="1"/>
  <c r="DAT31" i="10" s="1"/>
  <c r="DAS27" i="10"/>
  <c r="DAS29" i="10" s="1"/>
  <c r="DAS31" i="10" s="1"/>
  <c r="DAR27" i="10"/>
  <c r="DAR29" i="10" s="1"/>
  <c r="DAR31" i="10" s="1"/>
  <c r="DAQ27" i="10"/>
  <c r="DAQ29" i="10" s="1"/>
  <c r="DAQ31" i="10" s="1"/>
  <c r="DAP27" i="10"/>
  <c r="DAP29" i="10" s="1"/>
  <c r="DAP31" i="10" s="1"/>
  <c r="DAO27" i="10"/>
  <c r="DAO29" i="10" s="1"/>
  <c r="DAO31" i="10" s="1"/>
  <c r="DAN27" i="10"/>
  <c r="DAN29" i="10" s="1"/>
  <c r="DAN31" i="10" s="1"/>
  <c r="DAM27" i="10"/>
  <c r="DAM29" i="10" s="1"/>
  <c r="DAM31" i="10" s="1"/>
  <c r="DAL27" i="10"/>
  <c r="DAL29" i="10" s="1"/>
  <c r="DAL31" i="10" s="1"/>
  <c r="DAK27" i="10"/>
  <c r="DAK29" i="10" s="1"/>
  <c r="DAK31" i="10" s="1"/>
  <c r="DAJ27" i="10"/>
  <c r="DAJ29" i="10" s="1"/>
  <c r="DAJ31" i="10" s="1"/>
  <c r="DAI27" i="10"/>
  <c r="DAI29" i="10" s="1"/>
  <c r="DAI31" i="10" s="1"/>
  <c r="DAH27" i="10"/>
  <c r="DAH29" i="10" s="1"/>
  <c r="DAH31" i="10" s="1"/>
  <c r="DAG27" i="10"/>
  <c r="DAG29" i="10" s="1"/>
  <c r="DAG31" i="10" s="1"/>
  <c r="DAF27" i="10"/>
  <c r="DAF29" i="10" s="1"/>
  <c r="DAF31" i="10" s="1"/>
  <c r="DAE27" i="10"/>
  <c r="DAE29" i="10" s="1"/>
  <c r="DAE31" i="10" s="1"/>
  <c r="DAD27" i="10"/>
  <c r="DAD29" i="10" s="1"/>
  <c r="DAD31" i="10" s="1"/>
  <c r="DAC27" i="10"/>
  <c r="DAC29" i="10" s="1"/>
  <c r="DAC31" i="10" s="1"/>
  <c r="DAB27" i="10"/>
  <c r="DAB29" i="10" s="1"/>
  <c r="DAB31" i="10" s="1"/>
  <c r="DAA27" i="10"/>
  <c r="DAA29" i="10" s="1"/>
  <c r="DAA31" i="10" s="1"/>
  <c r="CZZ27" i="10"/>
  <c r="CZZ29" i="10" s="1"/>
  <c r="CZZ31" i="10" s="1"/>
  <c r="CZY27" i="10"/>
  <c r="CZY29" i="10" s="1"/>
  <c r="CZY31" i="10" s="1"/>
  <c r="CZX27" i="10"/>
  <c r="CZX29" i="10" s="1"/>
  <c r="CZX31" i="10" s="1"/>
  <c r="CZW27" i="10"/>
  <c r="CZW29" i="10" s="1"/>
  <c r="CZW31" i="10" s="1"/>
  <c r="CZV27" i="10"/>
  <c r="CZV29" i="10" s="1"/>
  <c r="CZV31" i="10" s="1"/>
  <c r="CZU27" i="10"/>
  <c r="CZU29" i="10" s="1"/>
  <c r="CZU31" i="10" s="1"/>
  <c r="CZT27" i="10"/>
  <c r="CZT29" i="10" s="1"/>
  <c r="CZT31" i="10" s="1"/>
  <c r="CZS27" i="10"/>
  <c r="CZS29" i="10" s="1"/>
  <c r="CZS31" i="10" s="1"/>
  <c r="CZR27" i="10"/>
  <c r="CZR29" i="10" s="1"/>
  <c r="CZR31" i="10" s="1"/>
  <c r="CZQ27" i="10"/>
  <c r="CZQ29" i="10" s="1"/>
  <c r="CZQ31" i="10" s="1"/>
  <c r="CZP27" i="10"/>
  <c r="CZP29" i="10" s="1"/>
  <c r="CZP31" i="10" s="1"/>
  <c r="CZO27" i="10"/>
  <c r="CZO29" i="10" s="1"/>
  <c r="CZO31" i="10" s="1"/>
  <c r="CZN27" i="10"/>
  <c r="CZN29" i="10" s="1"/>
  <c r="CZN31" i="10" s="1"/>
  <c r="CZM27" i="10"/>
  <c r="CZM29" i="10" s="1"/>
  <c r="CZM31" i="10" s="1"/>
  <c r="CZL27" i="10"/>
  <c r="CZL29" i="10" s="1"/>
  <c r="CZL31" i="10" s="1"/>
  <c r="CZK27" i="10"/>
  <c r="CZK29" i="10" s="1"/>
  <c r="CZK31" i="10" s="1"/>
  <c r="CZJ27" i="10"/>
  <c r="CZJ29" i="10" s="1"/>
  <c r="CZJ31" i="10" s="1"/>
  <c r="CZI27" i="10"/>
  <c r="CZI29" i="10" s="1"/>
  <c r="CZI31" i="10" s="1"/>
  <c r="CZH27" i="10"/>
  <c r="CZH29" i="10" s="1"/>
  <c r="CZH31" i="10" s="1"/>
  <c r="CZG27" i="10"/>
  <c r="CZG29" i="10" s="1"/>
  <c r="CZG31" i="10" s="1"/>
  <c r="CZF27" i="10"/>
  <c r="CZF29" i="10" s="1"/>
  <c r="CZF31" i="10" s="1"/>
  <c r="CZE27" i="10"/>
  <c r="CZE29" i="10" s="1"/>
  <c r="CZE31" i="10" s="1"/>
  <c r="CZD27" i="10"/>
  <c r="CZD29" i="10" s="1"/>
  <c r="CZD31" i="10" s="1"/>
  <c r="CZC27" i="10"/>
  <c r="CZC29" i="10" s="1"/>
  <c r="CZC31" i="10" s="1"/>
  <c r="CZB27" i="10"/>
  <c r="CZB29" i="10" s="1"/>
  <c r="CZB31" i="10" s="1"/>
  <c r="CZA27" i="10"/>
  <c r="CZA29" i="10" s="1"/>
  <c r="CZA31" i="10" s="1"/>
  <c r="CYZ27" i="10"/>
  <c r="CYZ29" i="10" s="1"/>
  <c r="CYZ31" i="10" s="1"/>
  <c r="CYY27" i="10"/>
  <c r="CYY29" i="10" s="1"/>
  <c r="CYY31" i="10" s="1"/>
  <c r="CYX27" i="10"/>
  <c r="CYX29" i="10" s="1"/>
  <c r="CYX31" i="10" s="1"/>
  <c r="CYW27" i="10"/>
  <c r="CYW29" i="10" s="1"/>
  <c r="CYW31" i="10" s="1"/>
  <c r="CYV27" i="10"/>
  <c r="CYV29" i="10" s="1"/>
  <c r="CYV31" i="10" s="1"/>
  <c r="CYU27" i="10"/>
  <c r="CYU29" i="10" s="1"/>
  <c r="CYU31" i="10" s="1"/>
  <c r="CYT27" i="10"/>
  <c r="CYT29" i="10" s="1"/>
  <c r="CYT31" i="10" s="1"/>
  <c r="CYS27" i="10"/>
  <c r="CYS29" i="10" s="1"/>
  <c r="CYS31" i="10" s="1"/>
  <c r="CYR27" i="10"/>
  <c r="CYR29" i="10" s="1"/>
  <c r="CYR31" i="10" s="1"/>
  <c r="CYQ27" i="10"/>
  <c r="CYQ29" i="10" s="1"/>
  <c r="CYQ31" i="10" s="1"/>
  <c r="CYP27" i="10"/>
  <c r="CYP29" i="10" s="1"/>
  <c r="CYP31" i="10" s="1"/>
  <c r="CYO27" i="10"/>
  <c r="CYO29" i="10" s="1"/>
  <c r="CYO31" i="10" s="1"/>
  <c r="CYN27" i="10"/>
  <c r="CYN29" i="10" s="1"/>
  <c r="CYN31" i="10" s="1"/>
  <c r="CYM27" i="10"/>
  <c r="CYM29" i="10" s="1"/>
  <c r="CYM31" i="10" s="1"/>
  <c r="CYL27" i="10"/>
  <c r="CYL29" i="10" s="1"/>
  <c r="CYL31" i="10" s="1"/>
  <c r="CYK27" i="10"/>
  <c r="CYK29" i="10" s="1"/>
  <c r="CYK31" i="10" s="1"/>
  <c r="CYJ27" i="10"/>
  <c r="CYJ29" i="10" s="1"/>
  <c r="CYJ31" i="10" s="1"/>
  <c r="CYI27" i="10"/>
  <c r="CYI29" i="10" s="1"/>
  <c r="CYI31" i="10" s="1"/>
  <c r="CYH27" i="10"/>
  <c r="CYH29" i="10" s="1"/>
  <c r="CYH31" i="10" s="1"/>
  <c r="CYG27" i="10"/>
  <c r="CYG29" i="10" s="1"/>
  <c r="CYG31" i="10" s="1"/>
  <c r="CYF27" i="10"/>
  <c r="CYF29" i="10" s="1"/>
  <c r="CYF31" i="10" s="1"/>
  <c r="CYE27" i="10"/>
  <c r="CYE29" i="10" s="1"/>
  <c r="CYE31" i="10" s="1"/>
  <c r="CYD27" i="10"/>
  <c r="CYD29" i="10" s="1"/>
  <c r="CYD31" i="10" s="1"/>
  <c r="CYC27" i="10"/>
  <c r="CYC29" i="10" s="1"/>
  <c r="CYC31" i="10" s="1"/>
  <c r="CYB27" i="10"/>
  <c r="CYB29" i="10" s="1"/>
  <c r="CYB31" i="10" s="1"/>
  <c r="CYA27" i="10"/>
  <c r="CYA29" i="10" s="1"/>
  <c r="CYA31" i="10" s="1"/>
  <c r="CXZ27" i="10"/>
  <c r="CXZ29" i="10" s="1"/>
  <c r="CXZ31" i="10" s="1"/>
  <c r="CXY27" i="10"/>
  <c r="CXY29" i="10" s="1"/>
  <c r="CXY31" i="10" s="1"/>
  <c r="CXX27" i="10"/>
  <c r="CXX29" i="10" s="1"/>
  <c r="CXX31" i="10" s="1"/>
  <c r="CXW27" i="10"/>
  <c r="CXW29" i="10" s="1"/>
  <c r="CXW31" i="10" s="1"/>
  <c r="CXV27" i="10"/>
  <c r="CXV29" i="10" s="1"/>
  <c r="CXV31" i="10" s="1"/>
  <c r="CXU27" i="10"/>
  <c r="CXU29" i="10" s="1"/>
  <c r="CXU31" i="10" s="1"/>
  <c r="CXT27" i="10"/>
  <c r="CXT29" i="10" s="1"/>
  <c r="CXT31" i="10" s="1"/>
  <c r="CXS27" i="10"/>
  <c r="CXS29" i="10" s="1"/>
  <c r="CXS31" i="10" s="1"/>
  <c r="CXR27" i="10"/>
  <c r="CXR29" i="10" s="1"/>
  <c r="CXR31" i="10" s="1"/>
  <c r="CXQ27" i="10"/>
  <c r="CXQ29" i="10" s="1"/>
  <c r="CXQ31" i="10" s="1"/>
  <c r="CXP27" i="10"/>
  <c r="CXP29" i="10" s="1"/>
  <c r="CXP31" i="10" s="1"/>
  <c r="CXO27" i="10"/>
  <c r="CXO29" i="10" s="1"/>
  <c r="CXO31" i="10" s="1"/>
  <c r="CXN27" i="10"/>
  <c r="CXN29" i="10" s="1"/>
  <c r="CXN31" i="10" s="1"/>
  <c r="CXM27" i="10"/>
  <c r="CXM29" i="10" s="1"/>
  <c r="CXM31" i="10" s="1"/>
  <c r="CXL27" i="10"/>
  <c r="CXL29" i="10" s="1"/>
  <c r="CXL31" i="10" s="1"/>
  <c r="CXK27" i="10"/>
  <c r="CXK29" i="10" s="1"/>
  <c r="CXK31" i="10" s="1"/>
  <c r="CXJ27" i="10"/>
  <c r="CXJ29" i="10" s="1"/>
  <c r="CXJ31" i="10" s="1"/>
  <c r="CXI27" i="10"/>
  <c r="CXI29" i="10" s="1"/>
  <c r="CXI31" i="10" s="1"/>
  <c r="CXH27" i="10"/>
  <c r="CXH29" i="10" s="1"/>
  <c r="CXH31" i="10" s="1"/>
  <c r="CXG27" i="10"/>
  <c r="CXG29" i="10" s="1"/>
  <c r="CXG31" i="10" s="1"/>
  <c r="CXF27" i="10"/>
  <c r="CXF29" i="10" s="1"/>
  <c r="CXF31" i="10" s="1"/>
  <c r="CXE27" i="10"/>
  <c r="CXE29" i="10" s="1"/>
  <c r="CXE31" i="10" s="1"/>
  <c r="CXD27" i="10"/>
  <c r="CXD29" i="10" s="1"/>
  <c r="CXD31" i="10" s="1"/>
  <c r="CXC27" i="10"/>
  <c r="CXC29" i="10" s="1"/>
  <c r="CXC31" i="10" s="1"/>
  <c r="CXB27" i="10"/>
  <c r="CXB29" i="10" s="1"/>
  <c r="CXB31" i="10" s="1"/>
  <c r="CXA27" i="10"/>
  <c r="CXA29" i="10" s="1"/>
  <c r="CXA31" i="10" s="1"/>
  <c r="CWZ27" i="10"/>
  <c r="CWZ29" i="10" s="1"/>
  <c r="CWZ31" i="10" s="1"/>
  <c r="CWY27" i="10"/>
  <c r="CWY29" i="10" s="1"/>
  <c r="CWY31" i="10" s="1"/>
  <c r="CWX27" i="10"/>
  <c r="CWX29" i="10" s="1"/>
  <c r="CWX31" i="10" s="1"/>
  <c r="CWW27" i="10"/>
  <c r="CWW29" i="10" s="1"/>
  <c r="CWW31" i="10" s="1"/>
  <c r="CWV27" i="10"/>
  <c r="CWV29" i="10" s="1"/>
  <c r="CWV31" i="10" s="1"/>
  <c r="CWU27" i="10"/>
  <c r="CWU29" i="10" s="1"/>
  <c r="CWU31" i="10" s="1"/>
  <c r="CWT27" i="10"/>
  <c r="CWT29" i="10" s="1"/>
  <c r="CWT31" i="10" s="1"/>
  <c r="CWS27" i="10"/>
  <c r="CWS29" i="10" s="1"/>
  <c r="CWS31" i="10" s="1"/>
  <c r="CWR27" i="10"/>
  <c r="CWR29" i="10" s="1"/>
  <c r="CWR31" i="10" s="1"/>
  <c r="CWQ27" i="10"/>
  <c r="CWQ29" i="10" s="1"/>
  <c r="CWQ31" i="10" s="1"/>
  <c r="CWP27" i="10"/>
  <c r="CWP29" i="10" s="1"/>
  <c r="CWP31" i="10" s="1"/>
  <c r="CWO27" i="10"/>
  <c r="CWO29" i="10" s="1"/>
  <c r="CWO31" i="10" s="1"/>
  <c r="CWN27" i="10"/>
  <c r="CWN29" i="10" s="1"/>
  <c r="CWN31" i="10" s="1"/>
  <c r="CWM27" i="10"/>
  <c r="CWM29" i="10" s="1"/>
  <c r="CWM31" i="10" s="1"/>
  <c r="CWL27" i="10"/>
  <c r="CWL29" i="10" s="1"/>
  <c r="CWL31" i="10" s="1"/>
  <c r="CWK27" i="10"/>
  <c r="CWK29" i="10" s="1"/>
  <c r="CWK31" i="10" s="1"/>
  <c r="CWJ27" i="10"/>
  <c r="CWJ29" i="10" s="1"/>
  <c r="CWJ31" i="10" s="1"/>
  <c r="CWI27" i="10"/>
  <c r="CWI29" i="10" s="1"/>
  <c r="CWI31" i="10" s="1"/>
  <c r="CWH27" i="10"/>
  <c r="CWH29" i="10" s="1"/>
  <c r="CWH31" i="10" s="1"/>
  <c r="CWG27" i="10"/>
  <c r="CWG29" i="10" s="1"/>
  <c r="CWG31" i="10" s="1"/>
  <c r="CWF27" i="10"/>
  <c r="CWF29" i="10" s="1"/>
  <c r="CWF31" i="10" s="1"/>
  <c r="CWE27" i="10"/>
  <c r="CWE29" i="10" s="1"/>
  <c r="CWE31" i="10" s="1"/>
  <c r="CWD27" i="10"/>
  <c r="CWD29" i="10" s="1"/>
  <c r="CWD31" i="10" s="1"/>
  <c r="CWC27" i="10"/>
  <c r="CWC29" i="10" s="1"/>
  <c r="CWC31" i="10" s="1"/>
  <c r="CWB27" i="10"/>
  <c r="CWB29" i="10" s="1"/>
  <c r="CWB31" i="10" s="1"/>
  <c r="CWA27" i="10"/>
  <c r="CWA29" i="10" s="1"/>
  <c r="CWA31" i="10" s="1"/>
  <c r="CVZ27" i="10"/>
  <c r="CVZ29" i="10" s="1"/>
  <c r="CVZ31" i="10" s="1"/>
  <c r="CVY27" i="10"/>
  <c r="CVY29" i="10" s="1"/>
  <c r="CVY31" i="10" s="1"/>
  <c r="CVX27" i="10"/>
  <c r="CVX29" i="10" s="1"/>
  <c r="CVX31" i="10" s="1"/>
  <c r="CVW27" i="10"/>
  <c r="CVW29" i="10" s="1"/>
  <c r="CVW31" i="10" s="1"/>
  <c r="CVV27" i="10"/>
  <c r="CVV29" i="10" s="1"/>
  <c r="CVV31" i="10" s="1"/>
  <c r="CVU27" i="10"/>
  <c r="CVU29" i="10" s="1"/>
  <c r="CVU31" i="10" s="1"/>
  <c r="CVT27" i="10"/>
  <c r="CVT29" i="10" s="1"/>
  <c r="CVT31" i="10" s="1"/>
  <c r="CVS27" i="10"/>
  <c r="CVS29" i="10" s="1"/>
  <c r="CVS31" i="10" s="1"/>
  <c r="CVR27" i="10"/>
  <c r="CVR29" i="10" s="1"/>
  <c r="CVR31" i="10" s="1"/>
  <c r="CVQ27" i="10"/>
  <c r="CVQ29" i="10" s="1"/>
  <c r="CVQ31" i="10" s="1"/>
  <c r="CVP27" i="10"/>
  <c r="CVP29" i="10" s="1"/>
  <c r="CVP31" i="10" s="1"/>
  <c r="CVO27" i="10"/>
  <c r="CVO29" i="10" s="1"/>
  <c r="CVO31" i="10" s="1"/>
  <c r="CVN27" i="10"/>
  <c r="CVN29" i="10" s="1"/>
  <c r="CVN31" i="10" s="1"/>
  <c r="CVM27" i="10"/>
  <c r="CVM29" i="10" s="1"/>
  <c r="CVM31" i="10" s="1"/>
  <c r="CVL27" i="10"/>
  <c r="CVL29" i="10" s="1"/>
  <c r="CVL31" i="10" s="1"/>
  <c r="CVK27" i="10"/>
  <c r="CVK29" i="10" s="1"/>
  <c r="CVK31" i="10" s="1"/>
  <c r="CVJ27" i="10"/>
  <c r="CVJ29" i="10" s="1"/>
  <c r="CVJ31" i="10" s="1"/>
  <c r="CVI27" i="10"/>
  <c r="CVI29" i="10" s="1"/>
  <c r="CVI31" i="10" s="1"/>
  <c r="CVH27" i="10"/>
  <c r="CVH29" i="10" s="1"/>
  <c r="CVH31" i="10" s="1"/>
  <c r="CVG27" i="10"/>
  <c r="CVG29" i="10" s="1"/>
  <c r="CVG31" i="10" s="1"/>
  <c r="CVF27" i="10"/>
  <c r="CVF29" i="10" s="1"/>
  <c r="CVF31" i="10" s="1"/>
  <c r="CVE27" i="10"/>
  <c r="CVE29" i="10" s="1"/>
  <c r="CVE31" i="10" s="1"/>
  <c r="CVD27" i="10"/>
  <c r="CVD29" i="10" s="1"/>
  <c r="CVD31" i="10" s="1"/>
  <c r="CVC27" i="10"/>
  <c r="CVC29" i="10" s="1"/>
  <c r="CVC31" i="10" s="1"/>
  <c r="CVB27" i="10"/>
  <c r="CVB29" i="10" s="1"/>
  <c r="CVB31" i="10" s="1"/>
  <c r="CVA27" i="10"/>
  <c r="CVA29" i="10" s="1"/>
  <c r="CVA31" i="10" s="1"/>
  <c r="CUZ27" i="10"/>
  <c r="CUZ29" i="10" s="1"/>
  <c r="CUZ31" i="10" s="1"/>
  <c r="CUY27" i="10"/>
  <c r="CUY29" i="10" s="1"/>
  <c r="CUY31" i="10" s="1"/>
  <c r="CUX27" i="10"/>
  <c r="CUX29" i="10" s="1"/>
  <c r="CUX31" i="10" s="1"/>
  <c r="CUW27" i="10"/>
  <c r="CUW29" i="10" s="1"/>
  <c r="CUW31" i="10" s="1"/>
  <c r="CUV27" i="10"/>
  <c r="CUV29" i="10" s="1"/>
  <c r="CUV31" i="10" s="1"/>
  <c r="CUU27" i="10"/>
  <c r="CUU29" i="10" s="1"/>
  <c r="CUU31" i="10" s="1"/>
  <c r="CUT27" i="10"/>
  <c r="CUT29" i="10" s="1"/>
  <c r="CUT31" i="10" s="1"/>
  <c r="CUS27" i="10"/>
  <c r="CUS29" i="10" s="1"/>
  <c r="CUS31" i="10" s="1"/>
  <c r="CUR27" i="10"/>
  <c r="CUR29" i="10" s="1"/>
  <c r="CUR31" i="10" s="1"/>
  <c r="CUQ27" i="10"/>
  <c r="CUQ29" i="10" s="1"/>
  <c r="CUQ31" i="10" s="1"/>
  <c r="CUP27" i="10"/>
  <c r="CUP29" i="10" s="1"/>
  <c r="CUP31" i="10" s="1"/>
  <c r="CUO27" i="10"/>
  <c r="CUO29" i="10" s="1"/>
  <c r="CUO31" i="10" s="1"/>
  <c r="CUN27" i="10"/>
  <c r="CUN29" i="10" s="1"/>
  <c r="CUN31" i="10" s="1"/>
  <c r="CUM27" i="10"/>
  <c r="CUM29" i="10" s="1"/>
  <c r="CUM31" i="10" s="1"/>
  <c r="CUL27" i="10"/>
  <c r="CUL29" i="10" s="1"/>
  <c r="CUL31" i="10" s="1"/>
  <c r="CUK27" i="10"/>
  <c r="CUK29" i="10" s="1"/>
  <c r="CUK31" i="10" s="1"/>
  <c r="CUJ27" i="10"/>
  <c r="CUJ29" i="10" s="1"/>
  <c r="CUJ31" i="10" s="1"/>
  <c r="CUI27" i="10"/>
  <c r="CUI29" i="10" s="1"/>
  <c r="CUI31" i="10" s="1"/>
  <c r="CUH27" i="10"/>
  <c r="CUH29" i="10" s="1"/>
  <c r="CUH31" i="10" s="1"/>
  <c r="CUG27" i="10"/>
  <c r="CUG29" i="10" s="1"/>
  <c r="CUG31" i="10" s="1"/>
  <c r="CUF27" i="10"/>
  <c r="CUF29" i="10" s="1"/>
  <c r="CUF31" i="10" s="1"/>
  <c r="CUE27" i="10"/>
  <c r="CUE29" i="10" s="1"/>
  <c r="CUE31" i="10" s="1"/>
  <c r="CUD27" i="10"/>
  <c r="CUD29" i="10" s="1"/>
  <c r="CUD31" i="10" s="1"/>
  <c r="CUC27" i="10"/>
  <c r="CUC29" i="10" s="1"/>
  <c r="CUC31" i="10" s="1"/>
  <c r="CUB27" i="10"/>
  <c r="CUB29" i="10" s="1"/>
  <c r="CUB31" i="10" s="1"/>
  <c r="CUA27" i="10"/>
  <c r="CUA29" i="10" s="1"/>
  <c r="CUA31" i="10" s="1"/>
  <c r="CTZ27" i="10"/>
  <c r="CTZ29" i="10" s="1"/>
  <c r="CTZ31" i="10" s="1"/>
  <c r="CTY27" i="10"/>
  <c r="CTY29" i="10" s="1"/>
  <c r="CTY31" i="10" s="1"/>
  <c r="CTX27" i="10"/>
  <c r="CTX29" i="10" s="1"/>
  <c r="CTX31" i="10" s="1"/>
  <c r="CTW27" i="10"/>
  <c r="CTW29" i="10" s="1"/>
  <c r="CTW31" i="10" s="1"/>
  <c r="CTV27" i="10"/>
  <c r="CTV29" i="10" s="1"/>
  <c r="CTV31" i="10" s="1"/>
  <c r="CTU27" i="10"/>
  <c r="CTU29" i="10" s="1"/>
  <c r="CTU31" i="10" s="1"/>
  <c r="CTT27" i="10"/>
  <c r="CTT29" i="10" s="1"/>
  <c r="CTT31" i="10" s="1"/>
  <c r="CTS27" i="10"/>
  <c r="CTS29" i="10" s="1"/>
  <c r="CTS31" i="10" s="1"/>
  <c r="CTR27" i="10"/>
  <c r="CTR29" i="10" s="1"/>
  <c r="CTR31" i="10" s="1"/>
  <c r="CTQ27" i="10"/>
  <c r="CTQ29" i="10" s="1"/>
  <c r="CTQ31" i="10" s="1"/>
  <c r="CTP27" i="10"/>
  <c r="CTP29" i="10" s="1"/>
  <c r="CTP31" i="10" s="1"/>
  <c r="CTO27" i="10"/>
  <c r="CTO29" i="10" s="1"/>
  <c r="CTO31" i="10" s="1"/>
  <c r="CTN27" i="10"/>
  <c r="CTN29" i="10" s="1"/>
  <c r="CTN31" i="10" s="1"/>
  <c r="CTM27" i="10"/>
  <c r="CTM29" i="10" s="1"/>
  <c r="CTM31" i="10" s="1"/>
  <c r="CTL27" i="10"/>
  <c r="CTL29" i="10" s="1"/>
  <c r="CTL31" i="10" s="1"/>
  <c r="CTK27" i="10"/>
  <c r="CTK29" i="10" s="1"/>
  <c r="CTK31" i="10" s="1"/>
  <c r="CTJ27" i="10"/>
  <c r="CTJ29" i="10" s="1"/>
  <c r="CTJ31" i="10" s="1"/>
  <c r="CTI27" i="10"/>
  <c r="CTI29" i="10" s="1"/>
  <c r="CTI31" i="10" s="1"/>
  <c r="CTH27" i="10"/>
  <c r="CTH29" i="10" s="1"/>
  <c r="CTH31" i="10" s="1"/>
  <c r="CTG27" i="10"/>
  <c r="CTG29" i="10" s="1"/>
  <c r="CTG31" i="10" s="1"/>
  <c r="CTF27" i="10"/>
  <c r="CTF29" i="10" s="1"/>
  <c r="CTF31" i="10" s="1"/>
  <c r="CTE27" i="10"/>
  <c r="CTE29" i="10" s="1"/>
  <c r="CTE31" i="10" s="1"/>
  <c r="CTD27" i="10"/>
  <c r="CTD29" i="10" s="1"/>
  <c r="CTD31" i="10" s="1"/>
  <c r="CTC27" i="10"/>
  <c r="CTC29" i="10" s="1"/>
  <c r="CTC31" i="10" s="1"/>
  <c r="CTB27" i="10"/>
  <c r="CTB29" i="10" s="1"/>
  <c r="CTB31" i="10" s="1"/>
  <c r="CTA27" i="10"/>
  <c r="CTA29" i="10" s="1"/>
  <c r="CTA31" i="10" s="1"/>
  <c r="CSZ27" i="10"/>
  <c r="CSZ29" i="10" s="1"/>
  <c r="CSZ31" i="10" s="1"/>
  <c r="CSY27" i="10"/>
  <c r="CSY29" i="10" s="1"/>
  <c r="CSY31" i="10" s="1"/>
  <c r="CSX27" i="10"/>
  <c r="CSX29" i="10" s="1"/>
  <c r="CSX31" i="10" s="1"/>
  <c r="CSW27" i="10"/>
  <c r="CSW29" i="10" s="1"/>
  <c r="CSW31" i="10" s="1"/>
  <c r="CSV27" i="10"/>
  <c r="CSV29" i="10" s="1"/>
  <c r="CSV31" i="10" s="1"/>
  <c r="CSU27" i="10"/>
  <c r="CSU29" i="10" s="1"/>
  <c r="CSU31" i="10" s="1"/>
  <c r="CST27" i="10"/>
  <c r="CST29" i="10" s="1"/>
  <c r="CST31" i="10" s="1"/>
  <c r="CSS27" i="10"/>
  <c r="CSS29" i="10" s="1"/>
  <c r="CSS31" i="10" s="1"/>
  <c r="CSR27" i="10"/>
  <c r="CSR29" i="10" s="1"/>
  <c r="CSR31" i="10" s="1"/>
  <c r="CSQ27" i="10"/>
  <c r="CSQ29" i="10" s="1"/>
  <c r="CSQ31" i="10" s="1"/>
  <c r="CSP27" i="10"/>
  <c r="CSP29" i="10" s="1"/>
  <c r="CSP31" i="10" s="1"/>
  <c r="CSO27" i="10"/>
  <c r="CSO29" i="10" s="1"/>
  <c r="CSO31" i="10" s="1"/>
  <c r="CSN27" i="10"/>
  <c r="CSN29" i="10" s="1"/>
  <c r="CSN31" i="10" s="1"/>
  <c r="CSM27" i="10"/>
  <c r="CSM29" i="10" s="1"/>
  <c r="CSM31" i="10" s="1"/>
  <c r="CSL27" i="10"/>
  <c r="CSL29" i="10" s="1"/>
  <c r="CSL31" i="10" s="1"/>
  <c r="CSK27" i="10"/>
  <c r="CSK29" i="10" s="1"/>
  <c r="CSK31" i="10" s="1"/>
  <c r="CSJ27" i="10"/>
  <c r="CSJ29" i="10" s="1"/>
  <c r="CSJ31" i="10" s="1"/>
  <c r="CSI27" i="10"/>
  <c r="CSI29" i="10" s="1"/>
  <c r="CSI31" i="10" s="1"/>
  <c r="CSH27" i="10"/>
  <c r="CSH29" i="10" s="1"/>
  <c r="CSH31" i="10" s="1"/>
  <c r="CSG27" i="10"/>
  <c r="CSG29" i="10" s="1"/>
  <c r="CSG31" i="10" s="1"/>
  <c r="CSF27" i="10"/>
  <c r="CSF29" i="10" s="1"/>
  <c r="CSF31" i="10" s="1"/>
  <c r="CSE27" i="10"/>
  <c r="CSE29" i="10" s="1"/>
  <c r="CSE31" i="10" s="1"/>
  <c r="CSD27" i="10"/>
  <c r="CSD29" i="10" s="1"/>
  <c r="CSD31" i="10" s="1"/>
  <c r="CSC27" i="10"/>
  <c r="CSC29" i="10" s="1"/>
  <c r="CSC31" i="10" s="1"/>
  <c r="CSB27" i="10"/>
  <c r="CSB29" i="10" s="1"/>
  <c r="CSB31" i="10" s="1"/>
  <c r="CSA27" i="10"/>
  <c r="CSA29" i="10" s="1"/>
  <c r="CSA31" i="10" s="1"/>
  <c r="CRZ27" i="10"/>
  <c r="CRZ29" i="10" s="1"/>
  <c r="CRZ31" i="10" s="1"/>
  <c r="CRY27" i="10"/>
  <c r="CRY29" i="10" s="1"/>
  <c r="CRY31" i="10" s="1"/>
  <c r="CRX27" i="10"/>
  <c r="CRX29" i="10" s="1"/>
  <c r="CRX31" i="10" s="1"/>
  <c r="CRW27" i="10"/>
  <c r="CRW29" i="10" s="1"/>
  <c r="CRW31" i="10" s="1"/>
  <c r="CRV27" i="10"/>
  <c r="CRV29" i="10" s="1"/>
  <c r="CRV31" i="10" s="1"/>
  <c r="CRU27" i="10"/>
  <c r="CRU29" i="10" s="1"/>
  <c r="CRU31" i="10" s="1"/>
  <c r="CRT27" i="10"/>
  <c r="CRT29" i="10" s="1"/>
  <c r="CRT31" i="10" s="1"/>
  <c r="CRS27" i="10"/>
  <c r="CRS29" i="10" s="1"/>
  <c r="CRS31" i="10" s="1"/>
  <c r="CRR27" i="10"/>
  <c r="CRR29" i="10" s="1"/>
  <c r="CRR31" i="10" s="1"/>
  <c r="CRQ27" i="10"/>
  <c r="CRQ29" i="10" s="1"/>
  <c r="CRQ31" i="10" s="1"/>
  <c r="CRP27" i="10"/>
  <c r="CRP29" i="10" s="1"/>
  <c r="CRP31" i="10" s="1"/>
  <c r="CRO27" i="10"/>
  <c r="CRO29" i="10" s="1"/>
  <c r="CRO31" i="10" s="1"/>
  <c r="CRN27" i="10"/>
  <c r="CRN29" i="10" s="1"/>
  <c r="CRN31" i="10" s="1"/>
  <c r="CRM27" i="10"/>
  <c r="CRM29" i="10" s="1"/>
  <c r="CRM31" i="10" s="1"/>
  <c r="CRL27" i="10"/>
  <c r="CRL29" i="10" s="1"/>
  <c r="CRL31" i="10" s="1"/>
  <c r="CRK27" i="10"/>
  <c r="CRK29" i="10" s="1"/>
  <c r="CRK31" i="10" s="1"/>
  <c r="CRJ27" i="10"/>
  <c r="CRJ29" i="10" s="1"/>
  <c r="CRJ31" i="10" s="1"/>
  <c r="CRI27" i="10"/>
  <c r="CRI29" i="10" s="1"/>
  <c r="CRI31" i="10" s="1"/>
  <c r="CRH27" i="10"/>
  <c r="CRH29" i="10" s="1"/>
  <c r="CRH31" i="10" s="1"/>
  <c r="CRG27" i="10"/>
  <c r="CRG29" i="10" s="1"/>
  <c r="CRG31" i="10" s="1"/>
  <c r="CRF27" i="10"/>
  <c r="CRF29" i="10" s="1"/>
  <c r="CRF31" i="10" s="1"/>
  <c r="CRE27" i="10"/>
  <c r="CRE29" i="10" s="1"/>
  <c r="CRE31" i="10" s="1"/>
  <c r="CRD27" i="10"/>
  <c r="CRD29" i="10" s="1"/>
  <c r="CRD31" i="10" s="1"/>
  <c r="CRC27" i="10"/>
  <c r="CRC29" i="10" s="1"/>
  <c r="CRC31" i="10" s="1"/>
  <c r="CRB27" i="10"/>
  <c r="CRB29" i="10" s="1"/>
  <c r="CRB31" i="10" s="1"/>
  <c r="CRA27" i="10"/>
  <c r="CRA29" i="10" s="1"/>
  <c r="CRA31" i="10" s="1"/>
  <c r="CQZ27" i="10"/>
  <c r="CQZ29" i="10" s="1"/>
  <c r="CQZ31" i="10" s="1"/>
  <c r="CQY27" i="10"/>
  <c r="CQY29" i="10" s="1"/>
  <c r="CQY31" i="10" s="1"/>
  <c r="CQX27" i="10"/>
  <c r="CQX29" i="10" s="1"/>
  <c r="CQX31" i="10" s="1"/>
  <c r="CQW27" i="10"/>
  <c r="CQW29" i="10" s="1"/>
  <c r="CQW31" i="10" s="1"/>
  <c r="CQV27" i="10"/>
  <c r="CQV29" i="10" s="1"/>
  <c r="CQV31" i="10" s="1"/>
  <c r="CQU27" i="10"/>
  <c r="CQU29" i="10" s="1"/>
  <c r="CQU31" i="10" s="1"/>
  <c r="CQT27" i="10"/>
  <c r="CQT29" i="10" s="1"/>
  <c r="CQT31" i="10" s="1"/>
  <c r="CQS27" i="10"/>
  <c r="CQS29" i="10" s="1"/>
  <c r="CQS31" i="10" s="1"/>
  <c r="CQR27" i="10"/>
  <c r="CQR29" i="10" s="1"/>
  <c r="CQR31" i="10" s="1"/>
  <c r="CQQ27" i="10"/>
  <c r="CQQ29" i="10" s="1"/>
  <c r="CQQ31" i="10" s="1"/>
  <c r="CQP27" i="10"/>
  <c r="CQP29" i="10" s="1"/>
  <c r="CQP31" i="10" s="1"/>
  <c r="CQO27" i="10"/>
  <c r="CQO29" i="10" s="1"/>
  <c r="CQO31" i="10" s="1"/>
  <c r="CQN27" i="10"/>
  <c r="CQN29" i="10" s="1"/>
  <c r="CQN31" i="10" s="1"/>
  <c r="CQM27" i="10"/>
  <c r="CQM29" i="10" s="1"/>
  <c r="CQM31" i="10" s="1"/>
  <c r="CQL27" i="10"/>
  <c r="CQL29" i="10" s="1"/>
  <c r="CQL31" i="10" s="1"/>
  <c r="CQK27" i="10"/>
  <c r="CQK29" i="10" s="1"/>
  <c r="CQK31" i="10" s="1"/>
  <c r="CQJ27" i="10"/>
  <c r="CQJ29" i="10" s="1"/>
  <c r="CQJ31" i="10" s="1"/>
  <c r="CQI27" i="10"/>
  <c r="CQI29" i="10" s="1"/>
  <c r="CQI31" i="10" s="1"/>
  <c r="CQH27" i="10"/>
  <c r="CQH29" i="10" s="1"/>
  <c r="CQH31" i="10" s="1"/>
  <c r="CQG27" i="10"/>
  <c r="CQG29" i="10" s="1"/>
  <c r="CQG31" i="10" s="1"/>
  <c r="CQF27" i="10"/>
  <c r="CQF29" i="10" s="1"/>
  <c r="CQF31" i="10" s="1"/>
  <c r="CQE27" i="10"/>
  <c r="CQE29" i="10" s="1"/>
  <c r="CQE31" i="10" s="1"/>
  <c r="CQD27" i="10"/>
  <c r="CQD29" i="10" s="1"/>
  <c r="CQD31" i="10" s="1"/>
  <c r="CQC27" i="10"/>
  <c r="CQC29" i="10" s="1"/>
  <c r="CQC31" i="10" s="1"/>
  <c r="CQB27" i="10"/>
  <c r="CQB29" i="10" s="1"/>
  <c r="CQB31" i="10" s="1"/>
  <c r="CQA27" i="10"/>
  <c r="CQA29" i="10" s="1"/>
  <c r="CQA31" i="10" s="1"/>
  <c r="CPZ27" i="10"/>
  <c r="CPZ29" i="10" s="1"/>
  <c r="CPZ31" i="10" s="1"/>
  <c r="CPY27" i="10"/>
  <c r="CPY29" i="10" s="1"/>
  <c r="CPY31" i="10" s="1"/>
  <c r="CPX27" i="10"/>
  <c r="CPX29" i="10" s="1"/>
  <c r="CPX31" i="10" s="1"/>
  <c r="CPW27" i="10"/>
  <c r="CPW29" i="10" s="1"/>
  <c r="CPW31" i="10" s="1"/>
  <c r="CPV27" i="10"/>
  <c r="CPV29" i="10" s="1"/>
  <c r="CPV31" i="10" s="1"/>
  <c r="CPU27" i="10"/>
  <c r="CPU29" i="10" s="1"/>
  <c r="CPU31" i="10" s="1"/>
  <c r="CPT27" i="10"/>
  <c r="CPT29" i="10" s="1"/>
  <c r="CPT31" i="10" s="1"/>
  <c r="CPS27" i="10"/>
  <c r="CPS29" i="10" s="1"/>
  <c r="CPS31" i="10" s="1"/>
  <c r="CPR27" i="10"/>
  <c r="CPR29" i="10" s="1"/>
  <c r="CPR31" i="10" s="1"/>
  <c r="CPQ27" i="10"/>
  <c r="CPQ29" i="10" s="1"/>
  <c r="CPQ31" i="10" s="1"/>
  <c r="CPP27" i="10"/>
  <c r="CPP29" i="10" s="1"/>
  <c r="CPP31" i="10" s="1"/>
  <c r="CPO27" i="10"/>
  <c r="CPO29" i="10" s="1"/>
  <c r="CPO31" i="10" s="1"/>
  <c r="CPN27" i="10"/>
  <c r="CPN29" i="10" s="1"/>
  <c r="CPN31" i="10" s="1"/>
  <c r="CPM27" i="10"/>
  <c r="CPM29" i="10" s="1"/>
  <c r="CPM31" i="10" s="1"/>
  <c r="CPL27" i="10"/>
  <c r="CPL29" i="10" s="1"/>
  <c r="CPL31" i="10" s="1"/>
  <c r="CPK27" i="10"/>
  <c r="CPK29" i="10" s="1"/>
  <c r="CPK31" i="10" s="1"/>
  <c r="CPJ27" i="10"/>
  <c r="CPJ29" i="10" s="1"/>
  <c r="CPJ31" i="10" s="1"/>
  <c r="CPI27" i="10"/>
  <c r="CPI29" i="10" s="1"/>
  <c r="CPI31" i="10" s="1"/>
  <c r="CPH27" i="10"/>
  <c r="CPH29" i="10" s="1"/>
  <c r="CPH31" i="10" s="1"/>
  <c r="CPG27" i="10"/>
  <c r="CPG29" i="10" s="1"/>
  <c r="CPG31" i="10" s="1"/>
  <c r="CPF27" i="10"/>
  <c r="CPF29" i="10" s="1"/>
  <c r="CPF31" i="10" s="1"/>
  <c r="CPE27" i="10"/>
  <c r="CPE29" i="10" s="1"/>
  <c r="CPE31" i="10" s="1"/>
  <c r="CPD27" i="10"/>
  <c r="CPD29" i="10" s="1"/>
  <c r="CPD31" i="10" s="1"/>
  <c r="CPC27" i="10"/>
  <c r="CPC29" i="10" s="1"/>
  <c r="CPC31" i="10" s="1"/>
  <c r="CPB27" i="10"/>
  <c r="CPB29" i="10" s="1"/>
  <c r="CPB31" i="10" s="1"/>
  <c r="CPA27" i="10"/>
  <c r="CPA29" i="10" s="1"/>
  <c r="CPA31" i="10" s="1"/>
  <c r="COZ27" i="10"/>
  <c r="COZ29" i="10" s="1"/>
  <c r="COZ31" i="10" s="1"/>
  <c r="COY27" i="10"/>
  <c r="COY29" i="10" s="1"/>
  <c r="COY31" i="10" s="1"/>
  <c r="COX27" i="10"/>
  <c r="COX29" i="10" s="1"/>
  <c r="COX31" i="10" s="1"/>
  <c r="COW27" i="10"/>
  <c r="COW29" i="10" s="1"/>
  <c r="COW31" i="10" s="1"/>
  <c r="COV27" i="10"/>
  <c r="COV29" i="10" s="1"/>
  <c r="COV31" i="10" s="1"/>
  <c r="COU27" i="10"/>
  <c r="COU29" i="10" s="1"/>
  <c r="COU31" i="10" s="1"/>
  <c r="COT27" i="10"/>
  <c r="COT29" i="10" s="1"/>
  <c r="COT31" i="10" s="1"/>
  <c r="COS27" i="10"/>
  <c r="COS29" i="10" s="1"/>
  <c r="COS31" i="10" s="1"/>
  <c r="COR27" i="10"/>
  <c r="COR29" i="10" s="1"/>
  <c r="COR31" i="10" s="1"/>
  <c r="COQ27" i="10"/>
  <c r="COQ29" i="10" s="1"/>
  <c r="COQ31" i="10" s="1"/>
  <c r="COP27" i="10"/>
  <c r="COP29" i="10" s="1"/>
  <c r="COP31" i="10" s="1"/>
  <c r="COO27" i="10"/>
  <c r="COO29" i="10" s="1"/>
  <c r="COO31" i="10" s="1"/>
  <c r="CON27" i="10"/>
  <c r="CON29" i="10" s="1"/>
  <c r="CON31" i="10" s="1"/>
  <c r="COM27" i="10"/>
  <c r="COM29" i="10" s="1"/>
  <c r="COM31" i="10" s="1"/>
  <c r="COL27" i="10"/>
  <c r="COL29" i="10" s="1"/>
  <c r="COL31" i="10" s="1"/>
  <c r="COK27" i="10"/>
  <c r="COK29" i="10" s="1"/>
  <c r="COK31" i="10" s="1"/>
  <c r="COJ27" i="10"/>
  <c r="COJ29" i="10" s="1"/>
  <c r="COJ31" i="10" s="1"/>
  <c r="COI27" i="10"/>
  <c r="COI29" i="10" s="1"/>
  <c r="COI31" i="10" s="1"/>
  <c r="COH27" i="10"/>
  <c r="COH29" i="10" s="1"/>
  <c r="COH31" i="10" s="1"/>
  <c r="COG27" i="10"/>
  <c r="COG29" i="10" s="1"/>
  <c r="COG31" i="10" s="1"/>
  <c r="COF27" i="10"/>
  <c r="COF29" i="10" s="1"/>
  <c r="COF31" i="10" s="1"/>
  <c r="COE27" i="10"/>
  <c r="COE29" i="10" s="1"/>
  <c r="COE31" i="10" s="1"/>
  <c r="COD27" i="10"/>
  <c r="COD29" i="10" s="1"/>
  <c r="COD31" i="10" s="1"/>
  <c r="COC27" i="10"/>
  <c r="COC29" i="10" s="1"/>
  <c r="COC31" i="10" s="1"/>
  <c r="COB27" i="10"/>
  <c r="COB29" i="10" s="1"/>
  <c r="COB31" i="10" s="1"/>
  <c r="COA27" i="10"/>
  <c r="COA29" i="10" s="1"/>
  <c r="COA31" i="10" s="1"/>
  <c r="CNZ27" i="10"/>
  <c r="CNZ29" i="10" s="1"/>
  <c r="CNZ31" i="10" s="1"/>
  <c r="CNY27" i="10"/>
  <c r="CNY29" i="10" s="1"/>
  <c r="CNY31" i="10" s="1"/>
  <c r="CNX27" i="10"/>
  <c r="CNX29" i="10" s="1"/>
  <c r="CNX31" i="10" s="1"/>
  <c r="CNW27" i="10"/>
  <c r="CNW29" i="10" s="1"/>
  <c r="CNW31" i="10" s="1"/>
  <c r="CNV27" i="10"/>
  <c r="CNV29" i="10" s="1"/>
  <c r="CNV31" i="10" s="1"/>
  <c r="CNU27" i="10"/>
  <c r="CNU29" i="10" s="1"/>
  <c r="CNU31" i="10" s="1"/>
  <c r="CNT27" i="10"/>
  <c r="CNT29" i="10" s="1"/>
  <c r="CNT31" i="10" s="1"/>
  <c r="CNS27" i="10"/>
  <c r="CNS29" i="10" s="1"/>
  <c r="CNS31" i="10" s="1"/>
  <c r="CNR27" i="10"/>
  <c r="CNR29" i="10" s="1"/>
  <c r="CNR31" i="10" s="1"/>
  <c r="CNQ27" i="10"/>
  <c r="CNQ29" i="10" s="1"/>
  <c r="CNQ31" i="10" s="1"/>
  <c r="CNP27" i="10"/>
  <c r="CNP29" i="10" s="1"/>
  <c r="CNP31" i="10" s="1"/>
  <c r="CNO27" i="10"/>
  <c r="CNO29" i="10" s="1"/>
  <c r="CNO31" i="10" s="1"/>
  <c r="CNN27" i="10"/>
  <c r="CNN29" i="10" s="1"/>
  <c r="CNN31" i="10" s="1"/>
  <c r="CNM27" i="10"/>
  <c r="CNM29" i="10" s="1"/>
  <c r="CNM31" i="10" s="1"/>
  <c r="CNL27" i="10"/>
  <c r="CNL29" i="10" s="1"/>
  <c r="CNL31" i="10" s="1"/>
  <c r="CNK27" i="10"/>
  <c r="CNK29" i="10" s="1"/>
  <c r="CNK31" i="10" s="1"/>
  <c r="CNJ27" i="10"/>
  <c r="CNJ29" i="10" s="1"/>
  <c r="CNJ31" i="10" s="1"/>
  <c r="CNI27" i="10"/>
  <c r="CNI29" i="10" s="1"/>
  <c r="CNI31" i="10" s="1"/>
  <c r="CNH27" i="10"/>
  <c r="CNH29" i="10" s="1"/>
  <c r="CNH31" i="10" s="1"/>
  <c r="CNG27" i="10"/>
  <c r="CNG29" i="10" s="1"/>
  <c r="CNG31" i="10" s="1"/>
  <c r="CNF27" i="10"/>
  <c r="CNF29" i="10" s="1"/>
  <c r="CNF31" i="10" s="1"/>
  <c r="CNE27" i="10"/>
  <c r="CNE29" i="10" s="1"/>
  <c r="CNE31" i="10" s="1"/>
  <c r="CND27" i="10"/>
  <c r="CND29" i="10" s="1"/>
  <c r="CND31" i="10" s="1"/>
  <c r="CNC27" i="10"/>
  <c r="CNC29" i="10" s="1"/>
  <c r="CNC31" i="10" s="1"/>
  <c r="CNB27" i="10"/>
  <c r="CNB29" i="10" s="1"/>
  <c r="CNB31" i="10" s="1"/>
  <c r="CNA27" i="10"/>
  <c r="CNA29" i="10" s="1"/>
  <c r="CNA31" i="10" s="1"/>
  <c r="CMZ27" i="10"/>
  <c r="CMZ29" i="10" s="1"/>
  <c r="CMZ31" i="10" s="1"/>
  <c r="CMY27" i="10"/>
  <c r="CMY29" i="10" s="1"/>
  <c r="CMY31" i="10" s="1"/>
  <c r="CMX27" i="10"/>
  <c r="CMX29" i="10" s="1"/>
  <c r="CMX31" i="10" s="1"/>
  <c r="CMW27" i="10"/>
  <c r="CMW29" i="10" s="1"/>
  <c r="CMW31" i="10" s="1"/>
  <c r="CMV27" i="10"/>
  <c r="CMV29" i="10" s="1"/>
  <c r="CMV31" i="10" s="1"/>
  <c r="CMU27" i="10"/>
  <c r="CMU29" i="10" s="1"/>
  <c r="CMU31" i="10" s="1"/>
  <c r="CMT27" i="10"/>
  <c r="CMT29" i="10" s="1"/>
  <c r="CMT31" i="10" s="1"/>
  <c r="CMS27" i="10"/>
  <c r="CMS29" i="10" s="1"/>
  <c r="CMS31" i="10" s="1"/>
  <c r="CMR27" i="10"/>
  <c r="CMR29" i="10" s="1"/>
  <c r="CMR31" i="10" s="1"/>
  <c r="CMQ27" i="10"/>
  <c r="CMQ29" i="10" s="1"/>
  <c r="CMQ31" i="10" s="1"/>
  <c r="CMP27" i="10"/>
  <c r="CMP29" i="10" s="1"/>
  <c r="CMP31" i="10" s="1"/>
  <c r="CMO27" i="10"/>
  <c r="CMO29" i="10" s="1"/>
  <c r="CMO31" i="10" s="1"/>
  <c r="CMN27" i="10"/>
  <c r="CMN29" i="10" s="1"/>
  <c r="CMN31" i="10" s="1"/>
  <c r="CMM27" i="10"/>
  <c r="CMM29" i="10" s="1"/>
  <c r="CMM31" i="10" s="1"/>
  <c r="CML27" i="10"/>
  <c r="CML29" i="10" s="1"/>
  <c r="CML31" i="10" s="1"/>
  <c r="CMK27" i="10"/>
  <c r="CMK29" i="10" s="1"/>
  <c r="CMK31" i="10" s="1"/>
  <c r="CMJ27" i="10"/>
  <c r="CMJ29" i="10" s="1"/>
  <c r="CMJ31" i="10" s="1"/>
  <c r="CMI27" i="10"/>
  <c r="CMI29" i="10" s="1"/>
  <c r="CMI31" i="10" s="1"/>
  <c r="CMH27" i="10"/>
  <c r="CMH29" i="10" s="1"/>
  <c r="CMH31" i="10" s="1"/>
  <c r="CMG27" i="10"/>
  <c r="CMG29" i="10" s="1"/>
  <c r="CMG31" i="10" s="1"/>
  <c r="CMF27" i="10"/>
  <c r="CMF29" i="10" s="1"/>
  <c r="CMF31" i="10" s="1"/>
  <c r="CME27" i="10"/>
  <c r="CME29" i="10" s="1"/>
  <c r="CME31" i="10" s="1"/>
  <c r="CMD27" i="10"/>
  <c r="CMD29" i="10" s="1"/>
  <c r="CMD31" i="10" s="1"/>
  <c r="CMC27" i="10"/>
  <c r="CMC29" i="10" s="1"/>
  <c r="CMC31" i="10" s="1"/>
  <c r="CMB27" i="10"/>
  <c r="CMB29" i="10" s="1"/>
  <c r="CMB31" i="10" s="1"/>
  <c r="CMA27" i="10"/>
  <c r="CMA29" i="10" s="1"/>
  <c r="CMA31" i="10" s="1"/>
  <c r="CLZ27" i="10"/>
  <c r="CLZ29" i="10" s="1"/>
  <c r="CLZ31" i="10" s="1"/>
  <c r="CLY27" i="10"/>
  <c r="CLY29" i="10" s="1"/>
  <c r="CLY31" i="10" s="1"/>
  <c r="CLX27" i="10"/>
  <c r="CLX29" i="10" s="1"/>
  <c r="CLX31" i="10" s="1"/>
  <c r="CLW27" i="10"/>
  <c r="CLW29" i="10" s="1"/>
  <c r="CLW31" i="10" s="1"/>
  <c r="CLV27" i="10"/>
  <c r="CLV29" i="10" s="1"/>
  <c r="CLV31" i="10" s="1"/>
  <c r="CLU27" i="10"/>
  <c r="CLU29" i="10" s="1"/>
  <c r="CLU31" i="10" s="1"/>
  <c r="CLT27" i="10"/>
  <c r="CLT29" i="10" s="1"/>
  <c r="CLT31" i="10" s="1"/>
  <c r="CLS27" i="10"/>
  <c r="CLS29" i="10" s="1"/>
  <c r="CLS31" i="10" s="1"/>
  <c r="CLR27" i="10"/>
  <c r="CLR29" i="10" s="1"/>
  <c r="CLR31" i="10" s="1"/>
  <c r="CLQ27" i="10"/>
  <c r="CLQ29" i="10" s="1"/>
  <c r="CLQ31" i="10" s="1"/>
  <c r="CLP27" i="10"/>
  <c r="CLP29" i="10" s="1"/>
  <c r="CLP31" i="10" s="1"/>
  <c r="CLO27" i="10"/>
  <c r="CLO29" i="10" s="1"/>
  <c r="CLO31" i="10" s="1"/>
  <c r="CLN27" i="10"/>
  <c r="CLN29" i="10" s="1"/>
  <c r="CLN31" i="10" s="1"/>
  <c r="CLM27" i="10"/>
  <c r="CLM29" i="10" s="1"/>
  <c r="CLM31" i="10" s="1"/>
  <c r="CLL27" i="10"/>
  <c r="CLL29" i="10" s="1"/>
  <c r="CLL31" i="10" s="1"/>
  <c r="CLK27" i="10"/>
  <c r="CLK29" i="10" s="1"/>
  <c r="CLK31" i="10" s="1"/>
  <c r="CLJ27" i="10"/>
  <c r="CLJ29" i="10" s="1"/>
  <c r="CLJ31" i="10" s="1"/>
  <c r="CLI27" i="10"/>
  <c r="CLI29" i="10" s="1"/>
  <c r="CLI31" i="10" s="1"/>
  <c r="CLH27" i="10"/>
  <c r="CLH29" i="10" s="1"/>
  <c r="CLH31" i="10" s="1"/>
  <c r="CLG27" i="10"/>
  <c r="CLG29" i="10" s="1"/>
  <c r="CLG31" i="10" s="1"/>
  <c r="CLF27" i="10"/>
  <c r="CLF29" i="10" s="1"/>
  <c r="CLF31" i="10" s="1"/>
  <c r="CLE27" i="10"/>
  <c r="CLE29" i="10" s="1"/>
  <c r="CLE31" i="10" s="1"/>
  <c r="CLD27" i="10"/>
  <c r="CLD29" i="10" s="1"/>
  <c r="CLD31" i="10" s="1"/>
  <c r="CLC27" i="10"/>
  <c r="CLC29" i="10" s="1"/>
  <c r="CLC31" i="10" s="1"/>
  <c r="CLB27" i="10"/>
  <c r="CLB29" i="10" s="1"/>
  <c r="CLB31" i="10" s="1"/>
  <c r="CLA27" i="10"/>
  <c r="CLA29" i="10" s="1"/>
  <c r="CLA31" i="10" s="1"/>
  <c r="CKZ27" i="10"/>
  <c r="CKZ29" i="10" s="1"/>
  <c r="CKZ31" i="10" s="1"/>
  <c r="CKY27" i="10"/>
  <c r="CKY29" i="10" s="1"/>
  <c r="CKY31" i="10" s="1"/>
  <c r="CKX27" i="10"/>
  <c r="CKX29" i="10" s="1"/>
  <c r="CKX31" i="10" s="1"/>
  <c r="CKW27" i="10"/>
  <c r="CKW29" i="10" s="1"/>
  <c r="CKW31" i="10" s="1"/>
  <c r="CKV27" i="10"/>
  <c r="CKV29" i="10" s="1"/>
  <c r="CKV31" i="10" s="1"/>
  <c r="CKU27" i="10"/>
  <c r="CKU29" i="10" s="1"/>
  <c r="CKU31" i="10" s="1"/>
  <c r="CKT27" i="10"/>
  <c r="CKT29" i="10" s="1"/>
  <c r="CKT31" i="10" s="1"/>
  <c r="CKS27" i="10"/>
  <c r="CKS29" i="10" s="1"/>
  <c r="CKS31" i="10" s="1"/>
  <c r="CKR27" i="10"/>
  <c r="CKR29" i="10" s="1"/>
  <c r="CKR31" i="10" s="1"/>
  <c r="CKQ27" i="10"/>
  <c r="CKQ29" i="10" s="1"/>
  <c r="CKQ31" i="10" s="1"/>
  <c r="CKP27" i="10"/>
  <c r="CKP29" i="10" s="1"/>
  <c r="CKP31" i="10" s="1"/>
  <c r="CKO27" i="10"/>
  <c r="CKO29" i="10" s="1"/>
  <c r="CKO31" i="10" s="1"/>
  <c r="CKN27" i="10"/>
  <c r="CKN29" i="10" s="1"/>
  <c r="CKN31" i="10" s="1"/>
  <c r="CKM27" i="10"/>
  <c r="CKM29" i="10" s="1"/>
  <c r="CKM31" i="10" s="1"/>
  <c r="CKL27" i="10"/>
  <c r="CKL29" i="10" s="1"/>
  <c r="CKL31" i="10" s="1"/>
  <c r="CKK27" i="10"/>
  <c r="CKK29" i="10" s="1"/>
  <c r="CKK31" i="10" s="1"/>
  <c r="CKJ27" i="10"/>
  <c r="CKJ29" i="10" s="1"/>
  <c r="CKJ31" i="10" s="1"/>
  <c r="CKI27" i="10"/>
  <c r="CKI29" i="10" s="1"/>
  <c r="CKI31" i="10" s="1"/>
  <c r="CKH27" i="10"/>
  <c r="CKH29" i="10" s="1"/>
  <c r="CKH31" i="10" s="1"/>
  <c r="CKG27" i="10"/>
  <c r="CKG29" i="10" s="1"/>
  <c r="CKG31" i="10" s="1"/>
  <c r="CKF27" i="10"/>
  <c r="CKF29" i="10" s="1"/>
  <c r="CKF31" i="10" s="1"/>
  <c r="CKE27" i="10"/>
  <c r="CKE29" i="10" s="1"/>
  <c r="CKE31" i="10" s="1"/>
  <c r="CKD27" i="10"/>
  <c r="CKD29" i="10" s="1"/>
  <c r="CKD31" i="10" s="1"/>
  <c r="CKC27" i="10"/>
  <c r="CKC29" i="10" s="1"/>
  <c r="CKC31" i="10" s="1"/>
  <c r="CKB27" i="10"/>
  <c r="CKB29" i="10" s="1"/>
  <c r="CKB31" i="10" s="1"/>
  <c r="CKA27" i="10"/>
  <c r="CKA29" i="10" s="1"/>
  <c r="CKA31" i="10" s="1"/>
  <c r="CJZ27" i="10"/>
  <c r="CJZ29" i="10" s="1"/>
  <c r="CJZ31" i="10" s="1"/>
  <c r="CJY27" i="10"/>
  <c r="CJY29" i="10" s="1"/>
  <c r="CJY31" i="10" s="1"/>
  <c r="CJX27" i="10"/>
  <c r="CJX29" i="10" s="1"/>
  <c r="CJX31" i="10" s="1"/>
  <c r="CJW27" i="10"/>
  <c r="CJW29" i="10" s="1"/>
  <c r="CJW31" i="10" s="1"/>
  <c r="CJV27" i="10"/>
  <c r="CJV29" i="10" s="1"/>
  <c r="CJV31" i="10" s="1"/>
  <c r="CJU27" i="10"/>
  <c r="CJU29" i="10" s="1"/>
  <c r="CJU31" i="10" s="1"/>
  <c r="CJT27" i="10"/>
  <c r="CJT29" i="10" s="1"/>
  <c r="CJT31" i="10" s="1"/>
  <c r="CJS27" i="10"/>
  <c r="CJS29" i="10" s="1"/>
  <c r="CJS31" i="10" s="1"/>
  <c r="CJR27" i="10"/>
  <c r="CJR29" i="10" s="1"/>
  <c r="CJR31" i="10" s="1"/>
  <c r="CJQ27" i="10"/>
  <c r="CJQ29" i="10" s="1"/>
  <c r="CJQ31" i="10" s="1"/>
  <c r="CJP27" i="10"/>
  <c r="CJP29" i="10" s="1"/>
  <c r="CJP31" i="10" s="1"/>
  <c r="CJO27" i="10"/>
  <c r="CJO29" i="10" s="1"/>
  <c r="CJO31" i="10" s="1"/>
  <c r="CJN27" i="10"/>
  <c r="CJN29" i="10" s="1"/>
  <c r="CJN31" i="10" s="1"/>
  <c r="CJM27" i="10"/>
  <c r="CJM29" i="10" s="1"/>
  <c r="CJM31" i="10" s="1"/>
  <c r="CJL27" i="10"/>
  <c r="CJL29" i="10" s="1"/>
  <c r="CJL31" i="10" s="1"/>
  <c r="CJK27" i="10"/>
  <c r="CJK29" i="10" s="1"/>
  <c r="CJK31" i="10" s="1"/>
  <c r="CJJ27" i="10"/>
  <c r="CJJ29" i="10" s="1"/>
  <c r="CJJ31" i="10" s="1"/>
  <c r="CJI27" i="10"/>
  <c r="CJI29" i="10" s="1"/>
  <c r="CJI31" i="10" s="1"/>
  <c r="CJH27" i="10"/>
  <c r="CJH29" i="10" s="1"/>
  <c r="CJH31" i="10" s="1"/>
  <c r="CJG27" i="10"/>
  <c r="CJG29" i="10" s="1"/>
  <c r="CJG31" i="10" s="1"/>
  <c r="CJF27" i="10"/>
  <c r="CJF29" i="10" s="1"/>
  <c r="CJF31" i="10" s="1"/>
  <c r="CJE27" i="10"/>
  <c r="CJE29" i="10" s="1"/>
  <c r="CJE31" i="10" s="1"/>
  <c r="CJD27" i="10"/>
  <c r="CJD29" i="10" s="1"/>
  <c r="CJD31" i="10" s="1"/>
  <c r="CJC27" i="10"/>
  <c r="CJC29" i="10" s="1"/>
  <c r="CJC31" i="10" s="1"/>
  <c r="CJB27" i="10"/>
  <c r="CJB29" i="10" s="1"/>
  <c r="CJB31" i="10" s="1"/>
  <c r="CJA27" i="10"/>
  <c r="CJA29" i="10" s="1"/>
  <c r="CJA31" i="10" s="1"/>
  <c r="CIZ27" i="10"/>
  <c r="CIZ29" i="10" s="1"/>
  <c r="CIZ31" i="10" s="1"/>
  <c r="CIY27" i="10"/>
  <c r="CIY29" i="10" s="1"/>
  <c r="CIY31" i="10" s="1"/>
  <c r="CIX27" i="10"/>
  <c r="CIX29" i="10" s="1"/>
  <c r="CIX31" i="10" s="1"/>
  <c r="CIW27" i="10"/>
  <c r="CIW29" i="10" s="1"/>
  <c r="CIW31" i="10" s="1"/>
  <c r="CIV27" i="10"/>
  <c r="CIV29" i="10" s="1"/>
  <c r="CIV31" i="10" s="1"/>
  <c r="CIU27" i="10"/>
  <c r="CIU29" i="10" s="1"/>
  <c r="CIU31" i="10" s="1"/>
  <c r="CIT27" i="10"/>
  <c r="CIT29" i="10" s="1"/>
  <c r="CIT31" i="10" s="1"/>
  <c r="CIS27" i="10"/>
  <c r="CIS29" i="10" s="1"/>
  <c r="CIS31" i="10" s="1"/>
  <c r="CIR27" i="10"/>
  <c r="CIR29" i="10" s="1"/>
  <c r="CIR31" i="10" s="1"/>
  <c r="CIQ27" i="10"/>
  <c r="CIQ29" i="10" s="1"/>
  <c r="CIQ31" i="10" s="1"/>
  <c r="CIP27" i="10"/>
  <c r="CIP29" i="10" s="1"/>
  <c r="CIP31" i="10" s="1"/>
  <c r="CIO27" i="10"/>
  <c r="CIO29" i="10" s="1"/>
  <c r="CIO31" i="10" s="1"/>
  <c r="CIN27" i="10"/>
  <c r="CIN29" i="10" s="1"/>
  <c r="CIN31" i="10" s="1"/>
  <c r="CIM27" i="10"/>
  <c r="CIM29" i="10" s="1"/>
  <c r="CIM31" i="10" s="1"/>
  <c r="CIL27" i="10"/>
  <c r="CIL29" i="10" s="1"/>
  <c r="CIL31" i="10" s="1"/>
  <c r="CIK27" i="10"/>
  <c r="CIK29" i="10" s="1"/>
  <c r="CIK31" i="10" s="1"/>
  <c r="CIJ27" i="10"/>
  <c r="CIJ29" i="10" s="1"/>
  <c r="CIJ31" i="10" s="1"/>
  <c r="CII27" i="10"/>
  <c r="CII29" i="10" s="1"/>
  <c r="CII31" i="10" s="1"/>
  <c r="CIH27" i="10"/>
  <c r="CIH29" i="10" s="1"/>
  <c r="CIH31" i="10" s="1"/>
  <c r="CIG27" i="10"/>
  <c r="CIG29" i="10" s="1"/>
  <c r="CIG31" i="10" s="1"/>
  <c r="CIF27" i="10"/>
  <c r="CIF29" i="10" s="1"/>
  <c r="CIF31" i="10" s="1"/>
  <c r="CIE27" i="10"/>
  <c r="CIE29" i="10" s="1"/>
  <c r="CIE31" i="10" s="1"/>
  <c r="CID27" i="10"/>
  <c r="CID29" i="10" s="1"/>
  <c r="CID31" i="10" s="1"/>
  <c r="CIC27" i="10"/>
  <c r="CIC29" i="10" s="1"/>
  <c r="CIC31" i="10" s="1"/>
  <c r="CIB27" i="10"/>
  <c r="CIB29" i="10" s="1"/>
  <c r="CIB31" i="10" s="1"/>
  <c r="CIA27" i="10"/>
  <c r="CIA29" i="10" s="1"/>
  <c r="CIA31" i="10" s="1"/>
  <c r="CHZ27" i="10"/>
  <c r="CHZ29" i="10" s="1"/>
  <c r="CHZ31" i="10" s="1"/>
  <c r="CHY27" i="10"/>
  <c r="CHY29" i="10" s="1"/>
  <c r="CHY31" i="10" s="1"/>
  <c r="CHX27" i="10"/>
  <c r="CHX29" i="10" s="1"/>
  <c r="CHX31" i="10" s="1"/>
  <c r="CHW27" i="10"/>
  <c r="CHW29" i="10" s="1"/>
  <c r="CHW31" i="10" s="1"/>
  <c r="CHV27" i="10"/>
  <c r="CHV29" i="10" s="1"/>
  <c r="CHV31" i="10" s="1"/>
  <c r="CHU27" i="10"/>
  <c r="CHU29" i="10" s="1"/>
  <c r="CHU31" i="10" s="1"/>
  <c r="CHT27" i="10"/>
  <c r="CHT29" i="10" s="1"/>
  <c r="CHT31" i="10" s="1"/>
  <c r="CHS27" i="10"/>
  <c r="CHS29" i="10" s="1"/>
  <c r="CHS31" i="10" s="1"/>
  <c r="CHR27" i="10"/>
  <c r="CHR29" i="10" s="1"/>
  <c r="CHR31" i="10" s="1"/>
  <c r="CHQ27" i="10"/>
  <c r="CHQ29" i="10" s="1"/>
  <c r="CHQ31" i="10" s="1"/>
  <c r="CHP27" i="10"/>
  <c r="CHP29" i="10" s="1"/>
  <c r="CHP31" i="10" s="1"/>
  <c r="CHO27" i="10"/>
  <c r="CHO29" i="10" s="1"/>
  <c r="CHO31" i="10" s="1"/>
  <c r="CHN27" i="10"/>
  <c r="CHN29" i="10" s="1"/>
  <c r="CHN31" i="10" s="1"/>
  <c r="CHM27" i="10"/>
  <c r="CHM29" i="10" s="1"/>
  <c r="CHM31" i="10" s="1"/>
  <c r="CHL27" i="10"/>
  <c r="CHL29" i="10" s="1"/>
  <c r="CHL31" i="10" s="1"/>
  <c r="CHK27" i="10"/>
  <c r="CHK29" i="10" s="1"/>
  <c r="CHK31" i="10" s="1"/>
  <c r="CHJ27" i="10"/>
  <c r="CHJ29" i="10" s="1"/>
  <c r="CHJ31" i="10" s="1"/>
  <c r="CHI27" i="10"/>
  <c r="CHI29" i="10" s="1"/>
  <c r="CHI31" i="10" s="1"/>
  <c r="CHH27" i="10"/>
  <c r="CHH29" i="10" s="1"/>
  <c r="CHH31" i="10" s="1"/>
  <c r="CHG27" i="10"/>
  <c r="CHG29" i="10" s="1"/>
  <c r="CHG31" i="10" s="1"/>
  <c r="CHF27" i="10"/>
  <c r="CHF29" i="10" s="1"/>
  <c r="CHF31" i="10" s="1"/>
  <c r="CHE27" i="10"/>
  <c r="CHE29" i="10" s="1"/>
  <c r="CHE31" i="10" s="1"/>
  <c r="CHD27" i="10"/>
  <c r="CHD29" i="10" s="1"/>
  <c r="CHD31" i="10" s="1"/>
  <c r="CHC27" i="10"/>
  <c r="CHC29" i="10" s="1"/>
  <c r="CHC31" i="10" s="1"/>
  <c r="CHB27" i="10"/>
  <c r="CHB29" i="10" s="1"/>
  <c r="CHB31" i="10" s="1"/>
  <c r="CHA27" i="10"/>
  <c r="CHA29" i="10" s="1"/>
  <c r="CHA31" i="10" s="1"/>
  <c r="CGZ27" i="10"/>
  <c r="CGZ29" i="10" s="1"/>
  <c r="CGZ31" i="10" s="1"/>
  <c r="CGY27" i="10"/>
  <c r="CGY29" i="10" s="1"/>
  <c r="CGY31" i="10" s="1"/>
  <c r="CGX27" i="10"/>
  <c r="CGX29" i="10" s="1"/>
  <c r="CGX31" i="10" s="1"/>
  <c r="CGW27" i="10"/>
  <c r="CGW29" i="10" s="1"/>
  <c r="CGW31" i="10" s="1"/>
  <c r="CGV27" i="10"/>
  <c r="CGV29" i="10" s="1"/>
  <c r="CGV31" i="10" s="1"/>
  <c r="CGU27" i="10"/>
  <c r="CGU29" i="10" s="1"/>
  <c r="CGU31" i="10" s="1"/>
  <c r="CGT27" i="10"/>
  <c r="CGT29" i="10" s="1"/>
  <c r="CGT31" i="10" s="1"/>
  <c r="CGS27" i="10"/>
  <c r="CGS29" i="10" s="1"/>
  <c r="CGS31" i="10" s="1"/>
  <c r="CGR27" i="10"/>
  <c r="CGR29" i="10" s="1"/>
  <c r="CGR31" i="10" s="1"/>
  <c r="CGQ27" i="10"/>
  <c r="CGQ29" i="10" s="1"/>
  <c r="CGQ31" i="10" s="1"/>
  <c r="CGP27" i="10"/>
  <c r="CGP29" i="10" s="1"/>
  <c r="CGP31" i="10" s="1"/>
  <c r="CGO27" i="10"/>
  <c r="CGO29" i="10" s="1"/>
  <c r="CGO31" i="10" s="1"/>
  <c r="CGN27" i="10"/>
  <c r="CGN29" i="10" s="1"/>
  <c r="CGN31" i="10" s="1"/>
  <c r="CGM27" i="10"/>
  <c r="CGM29" i="10" s="1"/>
  <c r="CGM31" i="10" s="1"/>
  <c r="CGL27" i="10"/>
  <c r="CGL29" i="10" s="1"/>
  <c r="CGL31" i="10" s="1"/>
  <c r="CGK27" i="10"/>
  <c r="CGK29" i="10" s="1"/>
  <c r="CGK31" i="10" s="1"/>
  <c r="CGJ27" i="10"/>
  <c r="CGJ29" i="10" s="1"/>
  <c r="CGJ31" i="10" s="1"/>
  <c r="CGI27" i="10"/>
  <c r="CGI29" i="10" s="1"/>
  <c r="CGI31" i="10" s="1"/>
  <c r="CGH27" i="10"/>
  <c r="CGH29" i="10" s="1"/>
  <c r="CGH31" i="10" s="1"/>
  <c r="CGG27" i="10"/>
  <c r="CGG29" i="10" s="1"/>
  <c r="CGG31" i="10" s="1"/>
  <c r="CGF27" i="10"/>
  <c r="CGF29" i="10" s="1"/>
  <c r="CGF31" i="10" s="1"/>
  <c r="CGE27" i="10"/>
  <c r="CGE29" i="10" s="1"/>
  <c r="CGE31" i="10" s="1"/>
  <c r="CGD27" i="10"/>
  <c r="CGD29" i="10" s="1"/>
  <c r="CGD31" i="10" s="1"/>
  <c r="CGC27" i="10"/>
  <c r="CGC29" i="10" s="1"/>
  <c r="CGC31" i="10" s="1"/>
  <c r="CGB27" i="10"/>
  <c r="CGB29" i="10" s="1"/>
  <c r="CGB31" i="10" s="1"/>
  <c r="CGA27" i="10"/>
  <c r="CGA29" i="10" s="1"/>
  <c r="CGA31" i="10" s="1"/>
  <c r="CFZ27" i="10"/>
  <c r="CFZ29" i="10" s="1"/>
  <c r="CFZ31" i="10" s="1"/>
  <c r="CFY27" i="10"/>
  <c r="CFY29" i="10" s="1"/>
  <c r="CFY31" i="10" s="1"/>
  <c r="CFX27" i="10"/>
  <c r="CFX29" i="10" s="1"/>
  <c r="CFX31" i="10" s="1"/>
  <c r="CFW27" i="10"/>
  <c r="CFW29" i="10" s="1"/>
  <c r="CFW31" i="10" s="1"/>
  <c r="CFV27" i="10"/>
  <c r="CFV29" i="10" s="1"/>
  <c r="CFV31" i="10" s="1"/>
  <c r="CFU27" i="10"/>
  <c r="CFU29" i="10" s="1"/>
  <c r="CFU31" i="10" s="1"/>
  <c r="CFT27" i="10"/>
  <c r="CFT29" i="10" s="1"/>
  <c r="CFT31" i="10" s="1"/>
  <c r="CFS27" i="10"/>
  <c r="CFS29" i="10" s="1"/>
  <c r="CFS31" i="10" s="1"/>
  <c r="CFR27" i="10"/>
  <c r="CFR29" i="10" s="1"/>
  <c r="CFR31" i="10" s="1"/>
  <c r="CFQ27" i="10"/>
  <c r="CFQ29" i="10" s="1"/>
  <c r="CFQ31" i="10" s="1"/>
  <c r="CFP27" i="10"/>
  <c r="CFP29" i="10" s="1"/>
  <c r="CFP31" i="10" s="1"/>
  <c r="CFO27" i="10"/>
  <c r="CFO29" i="10" s="1"/>
  <c r="CFO31" i="10" s="1"/>
  <c r="CFN27" i="10"/>
  <c r="CFN29" i="10" s="1"/>
  <c r="CFN31" i="10" s="1"/>
  <c r="CFM27" i="10"/>
  <c r="CFM29" i="10" s="1"/>
  <c r="CFM31" i="10" s="1"/>
  <c r="CFL27" i="10"/>
  <c r="CFL29" i="10" s="1"/>
  <c r="CFL31" i="10" s="1"/>
  <c r="CFK27" i="10"/>
  <c r="CFK29" i="10" s="1"/>
  <c r="CFK31" i="10" s="1"/>
  <c r="CFJ27" i="10"/>
  <c r="CFJ29" i="10" s="1"/>
  <c r="CFJ31" i="10" s="1"/>
  <c r="CFI27" i="10"/>
  <c r="CFI29" i="10" s="1"/>
  <c r="CFI31" i="10" s="1"/>
  <c r="CFH27" i="10"/>
  <c r="CFH29" i="10" s="1"/>
  <c r="CFH31" i="10" s="1"/>
  <c r="CFG27" i="10"/>
  <c r="CFG29" i="10" s="1"/>
  <c r="CFG31" i="10" s="1"/>
  <c r="CFF27" i="10"/>
  <c r="CFF29" i="10" s="1"/>
  <c r="CFF31" i="10" s="1"/>
  <c r="CFE27" i="10"/>
  <c r="CFE29" i="10" s="1"/>
  <c r="CFE31" i="10" s="1"/>
  <c r="CFD27" i="10"/>
  <c r="CFD29" i="10" s="1"/>
  <c r="CFD31" i="10" s="1"/>
  <c r="CFC27" i="10"/>
  <c r="CFC29" i="10" s="1"/>
  <c r="CFC31" i="10" s="1"/>
  <c r="CFB27" i="10"/>
  <c r="CFB29" i="10" s="1"/>
  <c r="CFB31" i="10" s="1"/>
  <c r="CFA27" i="10"/>
  <c r="CFA29" i="10" s="1"/>
  <c r="CFA31" i="10" s="1"/>
  <c r="CEZ27" i="10"/>
  <c r="CEZ29" i="10" s="1"/>
  <c r="CEZ31" i="10" s="1"/>
  <c r="CEY27" i="10"/>
  <c r="CEY29" i="10" s="1"/>
  <c r="CEY31" i="10" s="1"/>
  <c r="CEX27" i="10"/>
  <c r="CEX29" i="10" s="1"/>
  <c r="CEX31" i="10" s="1"/>
  <c r="CEW27" i="10"/>
  <c r="CEW29" i="10" s="1"/>
  <c r="CEW31" i="10" s="1"/>
  <c r="CEV27" i="10"/>
  <c r="CEV29" i="10" s="1"/>
  <c r="CEV31" i="10" s="1"/>
  <c r="CEU27" i="10"/>
  <c r="CEU29" i="10" s="1"/>
  <c r="CEU31" i="10" s="1"/>
  <c r="CET27" i="10"/>
  <c r="CET29" i="10" s="1"/>
  <c r="CET31" i="10" s="1"/>
  <c r="CES27" i="10"/>
  <c r="CES29" i="10" s="1"/>
  <c r="CES31" i="10" s="1"/>
  <c r="CER27" i="10"/>
  <c r="CER29" i="10" s="1"/>
  <c r="CER31" i="10" s="1"/>
  <c r="CEQ27" i="10"/>
  <c r="CEQ29" i="10" s="1"/>
  <c r="CEQ31" i="10" s="1"/>
  <c r="CEP27" i="10"/>
  <c r="CEP29" i="10" s="1"/>
  <c r="CEP31" i="10" s="1"/>
  <c r="CEO27" i="10"/>
  <c r="CEO29" i="10" s="1"/>
  <c r="CEO31" i="10" s="1"/>
  <c r="CEN27" i="10"/>
  <c r="CEN29" i="10" s="1"/>
  <c r="CEN31" i="10" s="1"/>
  <c r="CEM27" i="10"/>
  <c r="CEM29" i="10" s="1"/>
  <c r="CEM31" i="10" s="1"/>
  <c r="CEL27" i="10"/>
  <c r="CEL29" i="10" s="1"/>
  <c r="CEL31" i="10" s="1"/>
  <c r="CEK27" i="10"/>
  <c r="CEK29" i="10" s="1"/>
  <c r="CEK31" i="10" s="1"/>
  <c r="CEJ27" i="10"/>
  <c r="CEJ29" i="10" s="1"/>
  <c r="CEJ31" i="10" s="1"/>
  <c r="CEI27" i="10"/>
  <c r="CEI29" i="10" s="1"/>
  <c r="CEI31" i="10" s="1"/>
  <c r="CEH27" i="10"/>
  <c r="CEH29" i="10" s="1"/>
  <c r="CEH31" i="10" s="1"/>
  <c r="CEG27" i="10"/>
  <c r="CEG29" i="10" s="1"/>
  <c r="CEG31" i="10" s="1"/>
  <c r="CEF27" i="10"/>
  <c r="CEF29" i="10" s="1"/>
  <c r="CEF31" i="10" s="1"/>
  <c r="CEE27" i="10"/>
  <c r="CEE29" i="10" s="1"/>
  <c r="CEE31" i="10" s="1"/>
  <c r="CED27" i="10"/>
  <c r="CED29" i="10" s="1"/>
  <c r="CED31" i="10" s="1"/>
  <c r="CEC27" i="10"/>
  <c r="CEC29" i="10" s="1"/>
  <c r="CEC31" i="10" s="1"/>
  <c r="CEB27" i="10"/>
  <c r="CEB29" i="10" s="1"/>
  <c r="CEB31" i="10" s="1"/>
  <c r="CEA27" i="10"/>
  <c r="CEA29" i="10" s="1"/>
  <c r="CEA31" i="10" s="1"/>
  <c r="CDZ27" i="10"/>
  <c r="CDZ29" i="10" s="1"/>
  <c r="CDZ31" i="10" s="1"/>
  <c r="CDY27" i="10"/>
  <c r="CDY29" i="10" s="1"/>
  <c r="CDY31" i="10" s="1"/>
  <c r="CDX27" i="10"/>
  <c r="CDX29" i="10" s="1"/>
  <c r="CDX31" i="10" s="1"/>
  <c r="CDW27" i="10"/>
  <c r="CDW29" i="10" s="1"/>
  <c r="CDW31" i="10" s="1"/>
  <c r="CDV27" i="10"/>
  <c r="CDV29" i="10" s="1"/>
  <c r="CDV31" i="10" s="1"/>
  <c r="CDU27" i="10"/>
  <c r="CDU29" i="10" s="1"/>
  <c r="CDU31" i="10" s="1"/>
  <c r="CDT27" i="10"/>
  <c r="CDT29" i="10" s="1"/>
  <c r="CDT31" i="10" s="1"/>
  <c r="CDS27" i="10"/>
  <c r="CDS29" i="10" s="1"/>
  <c r="CDS31" i="10" s="1"/>
  <c r="CDR27" i="10"/>
  <c r="CDR29" i="10" s="1"/>
  <c r="CDR31" i="10" s="1"/>
  <c r="CDQ27" i="10"/>
  <c r="CDQ29" i="10" s="1"/>
  <c r="CDQ31" i="10" s="1"/>
  <c r="CDP27" i="10"/>
  <c r="CDP29" i="10" s="1"/>
  <c r="CDP31" i="10" s="1"/>
  <c r="CDO27" i="10"/>
  <c r="CDO29" i="10" s="1"/>
  <c r="CDO31" i="10" s="1"/>
  <c r="CDN27" i="10"/>
  <c r="CDN29" i="10" s="1"/>
  <c r="CDN31" i="10" s="1"/>
  <c r="CDM27" i="10"/>
  <c r="CDM29" i="10" s="1"/>
  <c r="CDM31" i="10" s="1"/>
  <c r="CDL27" i="10"/>
  <c r="CDL29" i="10" s="1"/>
  <c r="CDL31" i="10" s="1"/>
  <c r="CDK27" i="10"/>
  <c r="CDK29" i="10" s="1"/>
  <c r="CDK31" i="10" s="1"/>
  <c r="CDJ27" i="10"/>
  <c r="CDJ29" i="10" s="1"/>
  <c r="CDJ31" i="10" s="1"/>
  <c r="CDI27" i="10"/>
  <c r="CDI29" i="10" s="1"/>
  <c r="CDI31" i="10" s="1"/>
  <c r="CDH27" i="10"/>
  <c r="CDH29" i="10" s="1"/>
  <c r="CDH31" i="10" s="1"/>
  <c r="CDG27" i="10"/>
  <c r="CDG29" i="10" s="1"/>
  <c r="CDG31" i="10" s="1"/>
  <c r="CDF27" i="10"/>
  <c r="CDF29" i="10" s="1"/>
  <c r="CDF31" i="10" s="1"/>
  <c r="CDE27" i="10"/>
  <c r="CDE29" i="10" s="1"/>
  <c r="CDE31" i="10" s="1"/>
  <c r="CDD27" i="10"/>
  <c r="CDD29" i="10" s="1"/>
  <c r="CDD31" i="10" s="1"/>
  <c r="CDC27" i="10"/>
  <c r="CDC29" i="10" s="1"/>
  <c r="CDC31" i="10" s="1"/>
  <c r="CDB27" i="10"/>
  <c r="CDB29" i="10" s="1"/>
  <c r="CDB31" i="10" s="1"/>
  <c r="CDA27" i="10"/>
  <c r="CDA29" i="10" s="1"/>
  <c r="CDA31" i="10" s="1"/>
  <c r="CCZ27" i="10"/>
  <c r="CCZ29" i="10" s="1"/>
  <c r="CCZ31" i="10" s="1"/>
  <c r="CCY27" i="10"/>
  <c r="CCY29" i="10" s="1"/>
  <c r="CCY31" i="10" s="1"/>
  <c r="CCX27" i="10"/>
  <c r="CCX29" i="10" s="1"/>
  <c r="CCX31" i="10" s="1"/>
  <c r="CCW27" i="10"/>
  <c r="CCW29" i="10" s="1"/>
  <c r="CCW31" i="10" s="1"/>
  <c r="CCV27" i="10"/>
  <c r="CCV29" i="10" s="1"/>
  <c r="CCV31" i="10" s="1"/>
  <c r="CCU27" i="10"/>
  <c r="CCU29" i="10" s="1"/>
  <c r="CCU31" i="10" s="1"/>
  <c r="CCT27" i="10"/>
  <c r="CCT29" i="10" s="1"/>
  <c r="CCT31" i="10" s="1"/>
  <c r="CCS27" i="10"/>
  <c r="CCS29" i="10" s="1"/>
  <c r="CCS31" i="10" s="1"/>
  <c r="CCR27" i="10"/>
  <c r="CCR29" i="10" s="1"/>
  <c r="CCR31" i="10" s="1"/>
  <c r="CCQ27" i="10"/>
  <c r="CCQ29" i="10" s="1"/>
  <c r="CCQ31" i="10" s="1"/>
  <c r="CCP27" i="10"/>
  <c r="CCP29" i="10" s="1"/>
  <c r="CCP31" i="10" s="1"/>
  <c r="CCO27" i="10"/>
  <c r="CCO29" i="10" s="1"/>
  <c r="CCO31" i="10" s="1"/>
  <c r="CCN27" i="10"/>
  <c r="CCN29" i="10" s="1"/>
  <c r="CCN31" i="10" s="1"/>
  <c r="CCM27" i="10"/>
  <c r="CCM29" i="10" s="1"/>
  <c r="CCM31" i="10" s="1"/>
  <c r="CCL27" i="10"/>
  <c r="CCL29" i="10" s="1"/>
  <c r="CCL31" i="10" s="1"/>
  <c r="CCK27" i="10"/>
  <c r="CCK29" i="10" s="1"/>
  <c r="CCK31" i="10" s="1"/>
  <c r="CCJ27" i="10"/>
  <c r="CCJ29" i="10" s="1"/>
  <c r="CCJ31" i="10" s="1"/>
  <c r="CCI27" i="10"/>
  <c r="CCI29" i="10" s="1"/>
  <c r="CCI31" i="10" s="1"/>
  <c r="CCH27" i="10"/>
  <c r="CCH29" i="10" s="1"/>
  <c r="CCH31" i="10" s="1"/>
  <c r="CCG27" i="10"/>
  <c r="CCG29" i="10" s="1"/>
  <c r="CCG31" i="10" s="1"/>
  <c r="CCF27" i="10"/>
  <c r="CCF29" i="10" s="1"/>
  <c r="CCF31" i="10" s="1"/>
  <c r="CCE27" i="10"/>
  <c r="CCE29" i="10" s="1"/>
  <c r="CCE31" i="10" s="1"/>
  <c r="CCD27" i="10"/>
  <c r="CCD29" i="10" s="1"/>
  <c r="CCD31" i="10" s="1"/>
  <c r="CCC27" i="10"/>
  <c r="CCC29" i="10" s="1"/>
  <c r="CCC31" i="10" s="1"/>
  <c r="CCB27" i="10"/>
  <c r="CCB29" i="10" s="1"/>
  <c r="CCB31" i="10" s="1"/>
  <c r="CCA27" i="10"/>
  <c r="CCA29" i="10" s="1"/>
  <c r="CCA31" i="10" s="1"/>
  <c r="CBZ27" i="10"/>
  <c r="CBZ29" i="10" s="1"/>
  <c r="CBZ31" i="10" s="1"/>
  <c r="CBY27" i="10"/>
  <c r="CBY29" i="10" s="1"/>
  <c r="CBY31" i="10" s="1"/>
  <c r="CBX27" i="10"/>
  <c r="CBX29" i="10" s="1"/>
  <c r="CBX31" i="10" s="1"/>
  <c r="CBW27" i="10"/>
  <c r="CBW29" i="10" s="1"/>
  <c r="CBW31" i="10" s="1"/>
  <c r="CBV27" i="10"/>
  <c r="CBV29" i="10" s="1"/>
  <c r="CBV31" i="10" s="1"/>
  <c r="CBU27" i="10"/>
  <c r="CBU29" i="10" s="1"/>
  <c r="CBU31" i="10" s="1"/>
  <c r="CBT27" i="10"/>
  <c r="CBT29" i="10" s="1"/>
  <c r="CBT31" i="10" s="1"/>
  <c r="CBS27" i="10"/>
  <c r="CBS29" i="10" s="1"/>
  <c r="CBS31" i="10" s="1"/>
  <c r="CBR27" i="10"/>
  <c r="CBR29" i="10" s="1"/>
  <c r="CBR31" i="10" s="1"/>
  <c r="CBQ27" i="10"/>
  <c r="CBQ29" i="10" s="1"/>
  <c r="CBQ31" i="10" s="1"/>
  <c r="CBP27" i="10"/>
  <c r="CBP29" i="10" s="1"/>
  <c r="CBP31" i="10" s="1"/>
  <c r="CBO27" i="10"/>
  <c r="CBO29" i="10" s="1"/>
  <c r="CBO31" i="10" s="1"/>
  <c r="CBN27" i="10"/>
  <c r="CBN29" i="10" s="1"/>
  <c r="CBN31" i="10" s="1"/>
  <c r="CBM27" i="10"/>
  <c r="CBM29" i="10" s="1"/>
  <c r="CBM31" i="10" s="1"/>
  <c r="CBL27" i="10"/>
  <c r="CBL29" i="10" s="1"/>
  <c r="CBL31" i="10" s="1"/>
  <c r="CBK27" i="10"/>
  <c r="CBK29" i="10" s="1"/>
  <c r="CBK31" i="10" s="1"/>
  <c r="CBJ27" i="10"/>
  <c r="CBJ29" i="10" s="1"/>
  <c r="CBJ31" i="10" s="1"/>
  <c r="CBI27" i="10"/>
  <c r="CBI29" i="10" s="1"/>
  <c r="CBI31" i="10" s="1"/>
  <c r="CBH27" i="10"/>
  <c r="CBH29" i="10" s="1"/>
  <c r="CBH31" i="10" s="1"/>
  <c r="CBG27" i="10"/>
  <c r="CBG29" i="10" s="1"/>
  <c r="CBG31" i="10" s="1"/>
  <c r="CBF27" i="10"/>
  <c r="CBF29" i="10" s="1"/>
  <c r="CBF31" i="10" s="1"/>
  <c r="CBE27" i="10"/>
  <c r="CBE29" i="10" s="1"/>
  <c r="CBE31" i="10" s="1"/>
  <c r="CBD27" i="10"/>
  <c r="CBD29" i="10" s="1"/>
  <c r="CBD31" i="10" s="1"/>
  <c r="CBC27" i="10"/>
  <c r="CBC29" i="10" s="1"/>
  <c r="CBC31" i="10" s="1"/>
  <c r="CBB27" i="10"/>
  <c r="CBB29" i="10" s="1"/>
  <c r="CBB31" i="10" s="1"/>
  <c r="CBA27" i="10"/>
  <c r="CBA29" i="10" s="1"/>
  <c r="CBA31" i="10" s="1"/>
  <c r="CAZ27" i="10"/>
  <c r="CAZ29" i="10" s="1"/>
  <c r="CAZ31" i="10" s="1"/>
  <c r="CAY27" i="10"/>
  <c r="CAY29" i="10" s="1"/>
  <c r="CAY31" i="10" s="1"/>
  <c r="CAX27" i="10"/>
  <c r="CAX29" i="10" s="1"/>
  <c r="CAX31" i="10" s="1"/>
  <c r="CAW27" i="10"/>
  <c r="CAW29" i="10" s="1"/>
  <c r="CAW31" i="10" s="1"/>
  <c r="CAV27" i="10"/>
  <c r="CAV29" i="10" s="1"/>
  <c r="CAV31" i="10" s="1"/>
  <c r="CAU27" i="10"/>
  <c r="CAU29" i="10" s="1"/>
  <c r="CAU31" i="10" s="1"/>
  <c r="CAT27" i="10"/>
  <c r="CAT29" i="10" s="1"/>
  <c r="CAT31" i="10" s="1"/>
  <c r="CAS27" i="10"/>
  <c r="CAS29" i="10" s="1"/>
  <c r="CAS31" i="10" s="1"/>
  <c r="CAR27" i="10"/>
  <c r="CAR29" i="10" s="1"/>
  <c r="CAR31" i="10" s="1"/>
  <c r="CAQ27" i="10"/>
  <c r="CAQ29" i="10" s="1"/>
  <c r="CAQ31" i="10" s="1"/>
  <c r="CAP27" i="10"/>
  <c r="CAP29" i="10" s="1"/>
  <c r="CAP31" i="10" s="1"/>
  <c r="CAO27" i="10"/>
  <c r="CAO29" i="10" s="1"/>
  <c r="CAO31" i="10" s="1"/>
  <c r="CAN27" i="10"/>
  <c r="CAN29" i="10" s="1"/>
  <c r="CAN31" i="10" s="1"/>
  <c r="CAM27" i="10"/>
  <c r="CAM29" i="10" s="1"/>
  <c r="CAM31" i="10" s="1"/>
  <c r="CAL27" i="10"/>
  <c r="CAL29" i="10" s="1"/>
  <c r="CAL31" i="10" s="1"/>
  <c r="CAK27" i="10"/>
  <c r="CAK29" i="10" s="1"/>
  <c r="CAK31" i="10" s="1"/>
  <c r="CAJ27" i="10"/>
  <c r="CAJ29" i="10" s="1"/>
  <c r="CAJ31" i="10" s="1"/>
  <c r="CAI27" i="10"/>
  <c r="CAI29" i="10" s="1"/>
  <c r="CAI31" i="10" s="1"/>
  <c r="CAH27" i="10"/>
  <c r="CAH29" i="10" s="1"/>
  <c r="CAH31" i="10" s="1"/>
  <c r="CAG27" i="10"/>
  <c r="CAG29" i="10" s="1"/>
  <c r="CAG31" i="10" s="1"/>
  <c r="CAF27" i="10"/>
  <c r="CAF29" i="10" s="1"/>
  <c r="CAF31" i="10" s="1"/>
  <c r="CAE27" i="10"/>
  <c r="CAE29" i="10" s="1"/>
  <c r="CAE31" i="10" s="1"/>
  <c r="CAD27" i="10"/>
  <c r="CAD29" i="10" s="1"/>
  <c r="CAD31" i="10" s="1"/>
  <c r="CAC27" i="10"/>
  <c r="CAC29" i="10" s="1"/>
  <c r="CAC31" i="10" s="1"/>
  <c r="CAB27" i="10"/>
  <c r="CAB29" i="10" s="1"/>
  <c r="CAB31" i="10" s="1"/>
  <c r="CAA27" i="10"/>
  <c r="CAA29" i="10" s="1"/>
  <c r="CAA31" i="10" s="1"/>
  <c r="BZZ27" i="10"/>
  <c r="BZZ29" i="10" s="1"/>
  <c r="BZZ31" i="10" s="1"/>
  <c r="BZY27" i="10"/>
  <c r="BZY29" i="10" s="1"/>
  <c r="BZY31" i="10" s="1"/>
  <c r="BZX27" i="10"/>
  <c r="BZX29" i="10" s="1"/>
  <c r="BZX31" i="10" s="1"/>
  <c r="BZW27" i="10"/>
  <c r="BZW29" i="10" s="1"/>
  <c r="BZW31" i="10" s="1"/>
  <c r="BZV27" i="10"/>
  <c r="BZV29" i="10" s="1"/>
  <c r="BZV31" i="10" s="1"/>
  <c r="BZU27" i="10"/>
  <c r="BZU29" i="10" s="1"/>
  <c r="BZU31" i="10" s="1"/>
  <c r="BZT27" i="10"/>
  <c r="BZT29" i="10" s="1"/>
  <c r="BZT31" i="10" s="1"/>
  <c r="BZS27" i="10"/>
  <c r="BZS29" i="10" s="1"/>
  <c r="BZS31" i="10" s="1"/>
  <c r="BZR27" i="10"/>
  <c r="BZR29" i="10" s="1"/>
  <c r="BZR31" i="10" s="1"/>
  <c r="BZQ27" i="10"/>
  <c r="BZQ29" i="10" s="1"/>
  <c r="BZQ31" i="10" s="1"/>
  <c r="BZP27" i="10"/>
  <c r="BZP29" i="10" s="1"/>
  <c r="BZP31" i="10" s="1"/>
  <c r="BZO27" i="10"/>
  <c r="BZO29" i="10" s="1"/>
  <c r="BZO31" i="10" s="1"/>
  <c r="BZN27" i="10"/>
  <c r="BZN29" i="10" s="1"/>
  <c r="BZN31" i="10" s="1"/>
  <c r="BZM27" i="10"/>
  <c r="BZM29" i="10" s="1"/>
  <c r="BZM31" i="10" s="1"/>
  <c r="BZL27" i="10"/>
  <c r="BZL29" i="10" s="1"/>
  <c r="BZL31" i="10" s="1"/>
  <c r="BZK27" i="10"/>
  <c r="BZK29" i="10" s="1"/>
  <c r="BZK31" i="10" s="1"/>
  <c r="BZJ27" i="10"/>
  <c r="BZJ29" i="10" s="1"/>
  <c r="BZJ31" i="10" s="1"/>
  <c r="BZI27" i="10"/>
  <c r="BZI29" i="10" s="1"/>
  <c r="BZI31" i="10" s="1"/>
  <c r="BZH27" i="10"/>
  <c r="BZH29" i="10" s="1"/>
  <c r="BZH31" i="10" s="1"/>
  <c r="BZG27" i="10"/>
  <c r="BZG29" i="10" s="1"/>
  <c r="BZG31" i="10" s="1"/>
  <c r="BZF27" i="10"/>
  <c r="BZF29" i="10" s="1"/>
  <c r="BZF31" i="10" s="1"/>
  <c r="BZE27" i="10"/>
  <c r="BZE29" i="10" s="1"/>
  <c r="BZE31" i="10" s="1"/>
  <c r="BZD27" i="10"/>
  <c r="BZD29" i="10" s="1"/>
  <c r="BZD31" i="10" s="1"/>
  <c r="BZC27" i="10"/>
  <c r="BZC29" i="10" s="1"/>
  <c r="BZC31" i="10" s="1"/>
  <c r="BZB27" i="10"/>
  <c r="BZB29" i="10" s="1"/>
  <c r="BZB31" i="10" s="1"/>
  <c r="BZA27" i="10"/>
  <c r="BZA29" i="10" s="1"/>
  <c r="BZA31" i="10" s="1"/>
  <c r="BYZ27" i="10"/>
  <c r="BYZ29" i="10" s="1"/>
  <c r="BYZ31" i="10" s="1"/>
  <c r="BYY27" i="10"/>
  <c r="BYY29" i="10" s="1"/>
  <c r="BYY31" i="10" s="1"/>
  <c r="BYX27" i="10"/>
  <c r="BYX29" i="10" s="1"/>
  <c r="BYX31" i="10" s="1"/>
  <c r="BYW27" i="10"/>
  <c r="BYW29" i="10" s="1"/>
  <c r="BYW31" i="10" s="1"/>
  <c r="BYV27" i="10"/>
  <c r="BYV29" i="10" s="1"/>
  <c r="BYV31" i="10" s="1"/>
  <c r="BYU27" i="10"/>
  <c r="BYU29" i="10" s="1"/>
  <c r="BYU31" i="10" s="1"/>
  <c r="BYT27" i="10"/>
  <c r="BYT29" i="10" s="1"/>
  <c r="BYT31" i="10" s="1"/>
  <c r="BYS27" i="10"/>
  <c r="BYS29" i="10" s="1"/>
  <c r="BYS31" i="10" s="1"/>
  <c r="BYR27" i="10"/>
  <c r="BYR29" i="10" s="1"/>
  <c r="BYR31" i="10" s="1"/>
  <c r="BYQ27" i="10"/>
  <c r="BYQ29" i="10" s="1"/>
  <c r="BYQ31" i="10" s="1"/>
  <c r="BYP27" i="10"/>
  <c r="BYP29" i="10" s="1"/>
  <c r="BYP31" i="10" s="1"/>
  <c r="BYO27" i="10"/>
  <c r="BYO29" i="10" s="1"/>
  <c r="BYO31" i="10" s="1"/>
  <c r="BYN27" i="10"/>
  <c r="BYN29" i="10" s="1"/>
  <c r="BYN31" i="10" s="1"/>
  <c r="BYM27" i="10"/>
  <c r="BYM29" i="10" s="1"/>
  <c r="BYM31" i="10" s="1"/>
  <c r="BYL27" i="10"/>
  <c r="BYL29" i="10" s="1"/>
  <c r="BYL31" i="10" s="1"/>
  <c r="BYK27" i="10"/>
  <c r="BYK29" i="10" s="1"/>
  <c r="BYK31" i="10" s="1"/>
  <c r="BYJ27" i="10"/>
  <c r="BYJ29" i="10" s="1"/>
  <c r="BYJ31" i="10" s="1"/>
  <c r="BYI27" i="10"/>
  <c r="BYI29" i="10" s="1"/>
  <c r="BYI31" i="10" s="1"/>
  <c r="BYH27" i="10"/>
  <c r="BYH29" i="10" s="1"/>
  <c r="BYH31" i="10" s="1"/>
  <c r="BYG27" i="10"/>
  <c r="BYG29" i="10" s="1"/>
  <c r="BYG31" i="10" s="1"/>
  <c r="BYF27" i="10"/>
  <c r="BYF29" i="10" s="1"/>
  <c r="BYF31" i="10" s="1"/>
  <c r="BYE27" i="10"/>
  <c r="BYE29" i="10" s="1"/>
  <c r="BYE31" i="10" s="1"/>
  <c r="BYD27" i="10"/>
  <c r="BYD29" i="10" s="1"/>
  <c r="BYD31" i="10" s="1"/>
  <c r="BYC27" i="10"/>
  <c r="BYC29" i="10" s="1"/>
  <c r="BYC31" i="10" s="1"/>
  <c r="BYB27" i="10"/>
  <c r="BYB29" i="10" s="1"/>
  <c r="BYB31" i="10" s="1"/>
  <c r="BYA27" i="10"/>
  <c r="BYA29" i="10" s="1"/>
  <c r="BYA31" i="10" s="1"/>
  <c r="BXZ27" i="10"/>
  <c r="BXZ29" i="10" s="1"/>
  <c r="BXZ31" i="10" s="1"/>
  <c r="BXY27" i="10"/>
  <c r="BXY29" i="10" s="1"/>
  <c r="BXY31" i="10" s="1"/>
  <c r="BXX27" i="10"/>
  <c r="BXX29" i="10" s="1"/>
  <c r="BXX31" i="10" s="1"/>
  <c r="BXW27" i="10"/>
  <c r="BXW29" i="10" s="1"/>
  <c r="BXW31" i="10" s="1"/>
  <c r="BXV27" i="10"/>
  <c r="BXV29" i="10" s="1"/>
  <c r="BXV31" i="10" s="1"/>
  <c r="BXU27" i="10"/>
  <c r="BXU29" i="10" s="1"/>
  <c r="BXU31" i="10" s="1"/>
  <c r="BXT27" i="10"/>
  <c r="BXT29" i="10" s="1"/>
  <c r="BXT31" i="10" s="1"/>
  <c r="BXS27" i="10"/>
  <c r="BXS29" i="10" s="1"/>
  <c r="BXS31" i="10" s="1"/>
  <c r="BXR27" i="10"/>
  <c r="BXR29" i="10" s="1"/>
  <c r="BXR31" i="10" s="1"/>
  <c r="BXQ27" i="10"/>
  <c r="BXQ29" i="10" s="1"/>
  <c r="BXQ31" i="10" s="1"/>
  <c r="BXP27" i="10"/>
  <c r="BXP29" i="10" s="1"/>
  <c r="BXP31" i="10" s="1"/>
  <c r="BXO27" i="10"/>
  <c r="BXO29" i="10" s="1"/>
  <c r="BXO31" i="10" s="1"/>
  <c r="BXN27" i="10"/>
  <c r="BXN29" i="10" s="1"/>
  <c r="BXN31" i="10" s="1"/>
  <c r="BXM27" i="10"/>
  <c r="BXM29" i="10" s="1"/>
  <c r="BXM31" i="10" s="1"/>
  <c r="BXL27" i="10"/>
  <c r="BXL29" i="10" s="1"/>
  <c r="BXL31" i="10" s="1"/>
  <c r="BXK27" i="10"/>
  <c r="BXK29" i="10" s="1"/>
  <c r="BXK31" i="10" s="1"/>
  <c r="BXJ27" i="10"/>
  <c r="BXJ29" i="10" s="1"/>
  <c r="BXJ31" i="10" s="1"/>
  <c r="BXI27" i="10"/>
  <c r="BXI29" i="10" s="1"/>
  <c r="BXI31" i="10" s="1"/>
  <c r="BXH27" i="10"/>
  <c r="BXH29" i="10" s="1"/>
  <c r="BXH31" i="10" s="1"/>
  <c r="BXG27" i="10"/>
  <c r="BXG29" i="10" s="1"/>
  <c r="BXG31" i="10" s="1"/>
  <c r="BXF27" i="10"/>
  <c r="BXF29" i="10" s="1"/>
  <c r="BXF31" i="10" s="1"/>
  <c r="BXE27" i="10"/>
  <c r="BXE29" i="10" s="1"/>
  <c r="BXE31" i="10" s="1"/>
  <c r="BXD27" i="10"/>
  <c r="BXD29" i="10" s="1"/>
  <c r="BXD31" i="10" s="1"/>
  <c r="BXC27" i="10"/>
  <c r="BXC29" i="10" s="1"/>
  <c r="BXC31" i="10" s="1"/>
  <c r="BXB27" i="10"/>
  <c r="BXB29" i="10" s="1"/>
  <c r="BXB31" i="10" s="1"/>
  <c r="BXA27" i="10"/>
  <c r="BXA29" i="10" s="1"/>
  <c r="BXA31" i="10" s="1"/>
  <c r="BWZ27" i="10"/>
  <c r="BWZ29" i="10" s="1"/>
  <c r="BWZ31" i="10" s="1"/>
  <c r="BWY27" i="10"/>
  <c r="BWY29" i="10" s="1"/>
  <c r="BWY31" i="10" s="1"/>
  <c r="BWX27" i="10"/>
  <c r="BWX29" i="10" s="1"/>
  <c r="BWX31" i="10" s="1"/>
  <c r="BWW27" i="10"/>
  <c r="BWW29" i="10" s="1"/>
  <c r="BWW31" i="10" s="1"/>
  <c r="BWV27" i="10"/>
  <c r="BWV29" i="10" s="1"/>
  <c r="BWV31" i="10" s="1"/>
  <c r="BWU27" i="10"/>
  <c r="BWU29" i="10" s="1"/>
  <c r="BWU31" i="10" s="1"/>
  <c r="BWT27" i="10"/>
  <c r="BWT29" i="10" s="1"/>
  <c r="BWT31" i="10" s="1"/>
  <c r="BWS27" i="10"/>
  <c r="BWS29" i="10" s="1"/>
  <c r="BWS31" i="10" s="1"/>
  <c r="BWR27" i="10"/>
  <c r="BWR29" i="10" s="1"/>
  <c r="BWR31" i="10" s="1"/>
  <c r="BWQ27" i="10"/>
  <c r="BWQ29" i="10" s="1"/>
  <c r="BWQ31" i="10" s="1"/>
  <c r="BWP27" i="10"/>
  <c r="BWP29" i="10" s="1"/>
  <c r="BWP31" i="10" s="1"/>
  <c r="BWO27" i="10"/>
  <c r="BWO29" i="10" s="1"/>
  <c r="BWO31" i="10" s="1"/>
  <c r="BWN27" i="10"/>
  <c r="BWN29" i="10" s="1"/>
  <c r="BWN31" i="10" s="1"/>
  <c r="BWM27" i="10"/>
  <c r="BWM29" i="10" s="1"/>
  <c r="BWM31" i="10" s="1"/>
  <c r="BWL27" i="10"/>
  <c r="BWL29" i="10" s="1"/>
  <c r="BWL31" i="10" s="1"/>
  <c r="BWK27" i="10"/>
  <c r="BWK29" i="10" s="1"/>
  <c r="BWK31" i="10" s="1"/>
  <c r="BWJ27" i="10"/>
  <c r="BWJ29" i="10" s="1"/>
  <c r="BWJ31" i="10" s="1"/>
  <c r="BWI27" i="10"/>
  <c r="BWI29" i="10" s="1"/>
  <c r="BWI31" i="10" s="1"/>
  <c r="BWH27" i="10"/>
  <c r="BWH29" i="10" s="1"/>
  <c r="BWH31" i="10" s="1"/>
  <c r="BWG27" i="10"/>
  <c r="BWG29" i="10" s="1"/>
  <c r="BWG31" i="10" s="1"/>
  <c r="BWF27" i="10"/>
  <c r="BWF29" i="10" s="1"/>
  <c r="BWF31" i="10" s="1"/>
  <c r="BWE27" i="10"/>
  <c r="BWE29" i="10" s="1"/>
  <c r="BWE31" i="10" s="1"/>
  <c r="BWD27" i="10"/>
  <c r="BWD29" i="10" s="1"/>
  <c r="BWD31" i="10" s="1"/>
  <c r="BWC27" i="10"/>
  <c r="BWC29" i="10" s="1"/>
  <c r="BWC31" i="10" s="1"/>
  <c r="BWB27" i="10"/>
  <c r="BWB29" i="10" s="1"/>
  <c r="BWB31" i="10" s="1"/>
  <c r="BWA27" i="10"/>
  <c r="BWA29" i="10" s="1"/>
  <c r="BWA31" i="10" s="1"/>
  <c r="BVZ27" i="10"/>
  <c r="BVZ29" i="10" s="1"/>
  <c r="BVZ31" i="10" s="1"/>
  <c r="BVY27" i="10"/>
  <c r="BVY29" i="10" s="1"/>
  <c r="BVY31" i="10" s="1"/>
  <c r="BVX27" i="10"/>
  <c r="BVX29" i="10" s="1"/>
  <c r="BVX31" i="10" s="1"/>
  <c r="BVW27" i="10"/>
  <c r="BVW29" i="10" s="1"/>
  <c r="BVW31" i="10" s="1"/>
  <c r="BVV27" i="10"/>
  <c r="BVV29" i="10" s="1"/>
  <c r="BVV31" i="10" s="1"/>
  <c r="BVU27" i="10"/>
  <c r="BVU29" i="10" s="1"/>
  <c r="BVU31" i="10" s="1"/>
  <c r="BVT27" i="10"/>
  <c r="BVT29" i="10" s="1"/>
  <c r="BVT31" i="10" s="1"/>
  <c r="BVS27" i="10"/>
  <c r="BVS29" i="10" s="1"/>
  <c r="BVS31" i="10" s="1"/>
  <c r="BVR27" i="10"/>
  <c r="BVR29" i="10" s="1"/>
  <c r="BVR31" i="10" s="1"/>
  <c r="BVQ27" i="10"/>
  <c r="BVQ29" i="10" s="1"/>
  <c r="BVQ31" i="10" s="1"/>
  <c r="BVP27" i="10"/>
  <c r="BVP29" i="10" s="1"/>
  <c r="BVP31" i="10" s="1"/>
  <c r="BVO27" i="10"/>
  <c r="BVO29" i="10" s="1"/>
  <c r="BVO31" i="10" s="1"/>
  <c r="BVN27" i="10"/>
  <c r="BVN29" i="10" s="1"/>
  <c r="BVN31" i="10" s="1"/>
  <c r="BVM27" i="10"/>
  <c r="BVM29" i="10" s="1"/>
  <c r="BVM31" i="10" s="1"/>
  <c r="BVL27" i="10"/>
  <c r="BVL29" i="10" s="1"/>
  <c r="BVL31" i="10" s="1"/>
  <c r="BVK27" i="10"/>
  <c r="BVK29" i="10" s="1"/>
  <c r="BVK31" i="10" s="1"/>
  <c r="BVJ27" i="10"/>
  <c r="BVJ29" i="10" s="1"/>
  <c r="BVJ31" i="10" s="1"/>
  <c r="BVI27" i="10"/>
  <c r="BVI29" i="10" s="1"/>
  <c r="BVI31" i="10" s="1"/>
  <c r="BVH27" i="10"/>
  <c r="BVH29" i="10" s="1"/>
  <c r="BVH31" i="10" s="1"/>
  <c r="BVG27" i="10"/>
  <c r="BVG29" i="10" s="1"/>
  <c r="BVG31" i="10" s="1"/>
  <c r="BVF27" i="10"/>
  <c r="BVF29" i="10" s="1"/>
  <c r="BVF31" i="10" s="1"/>
  <c r="BVE27" i="10"/>
  <c r="BVE29" i="10" s="1"/>
  <c r="BVE31" i="10" s="1"/>
  <c r="BVD27" i="10"/>
  <c r="BVD29" i="10" s="1"/>
  <c r="BVD31" i="10" s="1"/>
  <c r="BVC27" i="10"/>
  <c r="BVC29" i="10" s="1"/>
  <c r="BVC31" i="10" s="1"/>
  <c r="BVB27" i="10"/>
  <c r="BVB29" i="10" s="1"/>
  <c r="BVB31" i="10" s="1"/>
  <c r="BVA27" i="10"/>
  <c r="BVA29" i="10" s="1"/>
  <c r="BVA31" i="10" s="1"/>
  <c r="BUZ27" i="10"/>
  <c r="BUZ29" i="10" s="1"/>
  <c r="BUZ31" i="10" s="1"/>
  <c r="BUY27" i="10"/>
  <c r="BUY29" i="10" s="1"/>
  <c r="BUY31" i="10" s="1"/>
  <c r="BUX27" i="10"/>
  <c r="BUX29" i="10" s="1"/>
  <c r="BUX31" i="10" s="1"/>
  <c r="BUW27" i="10"/>
  <c r="BUW29" i="10" s="1"/>
  <c r="BUW31" i="10" s="1"/>
  <c r="BUV27" i="10"/>
  <c r="BUV29" i="10" s="1"/>
  <c r="BUV31" i="10" s="1"/>
  <c r="BUU27" i="10"/>
  <c r="BUU29" i="10" s="1"/>
  <c r="BUU31" i="10" s="1"/>
  <c r="BUT27" i="10"/>
  <c r="BUT29" i="10" s="1"/>
  <c r="BUT31" i="10" s="1"/>
  <c r="BUS27" i="10"/>
  <c r="BUS29" i="10" s="1"/>
  <c r="BUS31" i="10" s="1"/>
  <c r="BUR27" i="10"/>
  <c r="BUR29" i="10" s="1"/>
  <c r="BUR31" i="10" s="1"/>
  <c r="BUQ27" i="10"/>
  <c r="BUQ29" i="10" s="1"/>
  <c r="BUQ31" i="10" s="1"/>
  <c r="BUP27" i="10"/>
  <c r="BUP29" i="10" s="1"/>
  <c r="BUP31" i="10" s="1"/>
  <c r="BUO27" i="10"/>
  <c r="BUO29" i="10" s="1"/>
  <c r="BUO31" i="10" s="1"/>
  <c r="BUN27" i="10"/>
  <c r="BUN29" i="10" s="1"/>
  <c r="BUN31" i="10" s="1"/>
  <c r="BUM27" i="10"/>
  <c r="BUM29" i="10" s="1"/>
  <c r="BUM31" i="10" s="1"/>
  <c r="BUL27" i="10"/>
  <c r="BUL29" i="10" s="1"/>
  <c r="BUL31" i="10" s="1"/>
  <c r="BUK27" i="10"/>
  <c r="BUK29" i="10" s="1"/>
  <c r="BUK31" i="10" s="1"/>
  <c r="BUJ27" i="10"/>
  <c r="BUJ29" i="10" s="1"/>
  <c r="BUJ31" i="10" s="1"/>
  <c r="BUI27" i="10"/>
  <c r="BUI29" i="10" s="1"/>
  <c r="BUI31" i="10" s="1"/>
  <c r="BUH27" i="10"/>
  <c r="BUH29" i="10" s="1"/>
  <c r="BUH31" i="10" s="1"/>
  <c r="BUG27" i="10"/>
  <c r="BUG29" i="10" s="1"/>
  <c r="BUG31" i="10" s="1"/>
  <c r="BUF27" i="10"/>
  <c r="BUF29" i="10" s="1"/>
  <c r="BUF31" i="10" s="1"/>
  <c r="BUE27" i="10"/>
  <c r="BUE29" i="10" s="1"/>
  <c r="BUE31" i="10" s="1"/>
  <c r="BUD27" i="10"/>
  <c r="BUD29" i="10" s="1"/>
  <c r="BUD31" i="10" s="1"/>
  <c r="BUC27" i="10"/>
  <c r="BUC29" i="10" s="1"/>
  <c r="BUC31" i="10" s="1"/>
  <c r="BUB27" i="10"/>
  <c r="BUB29" i="10" s="1"/>
  <c r="BUB31" i="10" s="1"/>
  <c r="BUA27" i="10"/>
  <c r="BUA29" i="10" s="1"/>
  <c r="BUA31" i="10" s="1"/>
  <c r="BTZ27" i="10"/>
  <c r="BTZ29" i="10" s="1"/>
  <c r="BTZ31" i="10" s="1"/>
  <c r="BTY27" i="10"/>
  <c r="BTY29" i="10" s="1"/>
  <c r="BTY31" i="10" s="1"/>
  <c r="BTX27" i="10"/>
  <c r="BTX29" i="10" s="1"/>
  <c r="BTX31" i="10" s="1"/>
  <c r="BTW27" i="10"/>
  <c r="BTW29" i="10" s="1"/>
  <c r="BTW31" i="10" s="1"/>
  <c r="BTV27" i="10"/>
  <c r="BTV29" i="10" s="1"/>
  <c r="BTV31" i="10" s="1"/>
  <c r="BTU27" i="10"/>
  <c r="BTU29" i="10" s="1"/>
  <c r="BTU31" i="10" s="1"/>
  <c r="BTT27" i="10"/>
  <c r="BTT29" i="10" s="1"/>
  <c r="BTT31" i="10" s="1"/>
  <c r="BTS27" i="10"/>
  <c r="BTS29" i="10" s="1"/>
  <c r="BTS31" i="10" s="1"/>
  <c r="BTR27" i="10"/>
  <c r="BTR29" i="10" s="1"/>
  <c r="BTR31" i="10" s="1"/>
  <c r="BTQ27" i="10"/>
  <c r="BTQ29" i="10" s="1"/>
  <c r="BTQ31" i="10" s="1"/>
  <c r="BTP27" i="10"/>
  <c r="BTP29" i="10" s="1"/>
  <c r="BTP31" i="10" s="1"/>
  <c r="BTO27" i="10"/>
  <c r="BTO29" i="10" s="1"/>
  <c r="BTO31" i="10" s="1"/>
  <c r="BTN27" i="10"/>
  <c r="BTN29" i="10" s="1"/>
  <c r="BTN31" i="10" s="1"/>
  <c r="BTM27" i="10"/>
  <c r="BTM29" i="10" s="1"/>
  <c r="BTM31" i="10" s="1"/>
  <c r="BTL27" i="10"/>
  <c r="BTL29" i="10" s="1"/>
  <c r="BTL31" i="10" s="1"/>
  <c r="BTK27" i="10"/>
  <c r="BTK29" i="10" s="1"/>
  <c r="BTK31" i="10" s="1"/>
  <c r="BTJ27" i="10"/>
  <c r="BTJ29" i="10" s="1"/>
  <c r="BTJ31" i="10" s="1"/>
  <c r="BTI27" i="10"/>
  <c r="BTI29" i="10" s="1"/>
  <c r="BTI31" i="10" s="1"/>
  <c r="BTH27" i="10"/>
  <c r="BTH29" i="10" s="1"/>
  <c r="BTH31" i="10" s="1"/>
  <c r="BTG27" i="10"/>
  <c r="BTG29" i="10" s="1"/>
  <c r="BTG31" i="10" s="1"/>
  <c r="BTF27" i="10"/>
  <c r="BTF29" i="10" s="1"/>
  <c r="BTF31" i="10" s="1"/>
  <c r="BTE27" i="10"/>
  <c r="BTE29" i="10" s="1"/>
  <c r="BTE31" i="10" s="1"/>
  <c r="BTD27" i="10"/>
  <c r="BTD29" i="10" s="1"/>
  <c r="BTD31" i="10" s="1"/>
  <c r="BTC27" i="10"/>
  <c r="BTC29" i="10" s="1"/>
  <c r="BTC31" i="10" s="1"/>
  <c r="BTB27" i="10"/>
  <c r="BTB29" i="10" s="1"/>
  <c r="BTB31" i="10" s="1"/>
  <c r="BTA27" i="10"/>
  <c r="BTA29" i="10" s="1"/>
  <c r="BTA31" i="10" s="1"/>
  <c r="BSZ27" i="10"/>
  <c r="BSZ29" i="10" s="1"/>
  <c r="BSZ31" i="10" s="1"/>
  <c r="BSY27" i="10"/>
  <c r="BSY29" i="10" s="1"/>
  <c r="BSY31" i="10" s="1"/>
  <c r="BSX27" i="10"/>
  <c r="BSX29" i="10" s="1"/>
  <c r="BSX31" i="10" s="1"/>
  <c r="BSW27" i="10"/>
  <c r="BSW29" i="10" s="1"/>
  <c r="BSW31" i="10" s="1"/>
  <c r="BSV27" i="10"/>
  <c r="BSV29" i="10" s="1"/>
  <c r="BSV31" i="10" s="1"/>
  <c r="BSU27" i="10"/>
  <c r="BSU29" i="10" s="1"/>
  <c r="BSU31" i="10" s="1"/>
  <c r="BST27" i="10"/>
  <c r="BST29" i="10" s="1"/>
  <c r="BST31" i="10" s="1"/>
  <c r="BSS27" i="10"/>
  <c r="BSS29" i="10" s="1"/>
  <c r="BSS31" i="10" s="1"/>
  <c r="BSR27" i="10"/>
  <c r="BSR29" i="10" s="1"/>
  <c r="BSR31" i="10" s="1"/>
  <c r="BSQ27" i="10"/>
  <c r="BSQ29" i="10" s="1"/>
  <c r="BSQ31" i="10" s="1"/>
  <c r="BSP27" i="10"/>
  <c r="BSP29" i="10" s="1"/>
  <c r="BSP31" i="10" s="1"/>
  <c r="BSO27" i="10"/>
  <c r="BSO29" i="10" s="1"/>
  <c r="BSO31" i="10" s="1"/>
  <c r="BSN27" i="10"/>
  <c r="BSN29" i="10" s="1"/>
  <c r="BSN31" i="10" s="1"/>
  <c r="BSM27" i="10"/>
  <c r="BSM29" i="10" s="1"/>
  <c r="BSM31" i="10" s="1"/>
  <c r="BSL27" i="10"/>
  <c r="BSL29" i="10" s="1"/>
  <c r="BSL31" i="10" s="1"/>
  <c r="BSK27" i="10"/>
  <c r="BSK29" i="10" s="1"/>
  <c r="BSK31" i="10" s="1"/>
  <c r="BSJ27" i="10"/>
  <c r="BSJ29" i="10" s="1"/>
  <c r="BSJ31" i="10" s="1"/>
  <c r="BSI27" i="10"/>
  <c r="BSI29" i="10" s="1"/>
  <c r="BSI31" i="10" s="1"/>
  <c r="BSH27" i="10"/>
  <c r="BSH29" i="10" s="1"/>
  <c r="BSH31" i="10" s="1"/>
  <c r="BSG27" i="10"/>
  <c r="BSG29" i="10" s="1"/>
  <c r="BSG31" i="10" s="1"/>
  <c r="BSF27" i="10"/>
  <c r="BSF29" i="10" s="1"/>
  <c r="BSF31" i="10" s="1"/>
  <c r="BSE27" i="10"/>
  <c r="BSE29" i="10" s="1"/>
  <c r="BSE31" i="10" s="1"/>
  <c r="BSD27" i="10"/>
  <c r="BSD29" i="10" s="1"/>
  <c r="BSD31" i="10" s="1"/>
  <c r="BSC27" i="10"/>
  <c r="BSC29" i="10" s="1"/>
  <c r="BSC31" i="10" s="1"/>
  <c r="BSB27" i="10"/>
  <c r="BSB29" i="10" s="1"/>
  <c r="BSB31" i="10" s="1"/>
  <c r="BSA27" i="10"/>
  <c r="BSA29" i="10" s="1"/>
  <c r="BSA31" i="10" s="1"/>
  <c r="BRZ27" i="10"/>
  <c r="BRZ29" i="10" s="1"/>
  <c r="BRZ31" i="10" s="1"/>
  <c r="BRY27" i="10"/>
  <c r="BRY29" i="10" s="1"/>
  <c r="BRY31" i="10" s="1"/>
  <c r="BRX27" i="10"/>
  <c r="BRX29" i="10" s="1"/>
  <c r="BRX31" i="10" s="1"/>
  <c r="BRW27" i="10"/>
  <c r="BRW29" i="10" s="1"/>
  <c r="BRW31" i="10" s="1"/>
  <c r="BRV27" i="10"/>
  <c r="BRV29" i="10" s="1"/>
  <c r="BRV31" i="10" s="1"/>
  <c r="BRU27" i="10"/>
  <c r="BRU29" i="10" s="1"/>
  <c r="BRU31" i="10" s="1"/>
  <c r="BRT27" i="10"/>
  <c r="BRT29" i="10" s="1"/>
  <c r="BRT31" i="10" s="1"/>
  <c r="BRS27" i="10"/>
  <c r="BRS29" i="10" s="1"/>
  <c r="BRS31" i="10" s="1"/>
  <c r="BRR27" i="10"/>
  <c r="BRR29" i="10" s="1"/>
  <c r="BRR31" i="10" s="1"/>
  <c r="BRQ27" i="10"/>
  <c r="BRQ29" i="10" s="1"/>
  <c r="BRQ31" i="10" s="1"/>
  <c r="BRP27" i="10"/>
  <c r="BRP29" i="10" s="1"/>
  <c r="BRP31" i="10" s="1"/>
  <c r="BRO27" i="10"/>
  <c r="BRO29" i="10" s="1"/>
  <c r="BRO31" i="10" s="1"/>
  <c r="BRN27" i="10"/>
  <c r="BRN29" i="10" s="1"/>
  <c r="BRN31" i="10" s="1"/>
  <c r="BRM27" i="10"/>
  <c r="BRM29" i="10" s="1"/>
  <c r="BRM31" i="10" s="1"/>
  <c r="BRL27" i="10"/>
  <c r="BRL29" i="10" s="1"/>
  <c r="BRL31" i="10" s="1"/>
  <c r="BRK27" i="10"/>
  <c r="BRK29" i="10" s="1"/>
  <c r="BRK31" i="10" s="1"/>
  <c r="BRJ27" i="10"/>
  <c r="BRJ29" i="10" s="1"/>
  <c r="BRJ31" i="10" s="1"/>
  <c r="BRI27" i="10"/>
  <c r="BRI29" i="10" s="1"/>
  <c r="BRI31" i="10" s="1"/>
  <c r="BRH27" i="10"/>
  <c r="BRH29" i="10" s="1"/>
  <c r="BRH31" i="10" s="1"/>
  <c r="BRG27" i="10"/>
  <c r="BRG29" i="10" s="1"/>
  <c r="BRG31" i="10" s="1"/>
  <c r="BRF27" i="10"/>
  <c r="BRF29" i="10" s="1"/>
  <c r="BRF31" i="10" s="1"/>
  <c r="BRE27" i="10"/>
  <c r="BRE29" i="10" s="1"/>
  <c r="BRE31" i="10" s="1"/>
  <c r="BRD27" i="10"/>
  <c r="BRD29" i="10" s="1"/>
  <c r="BRD31" i="10" s="1"/>
  <c r="BRC27" i="10"/>
  <c r="BRC29" i="10" s="1"/>
  <c r="BRC31" i="10" s="1"/>
  <c r="BRB27" i="10"/>
  <c r="BRB29" i="10" s="1"/>
  <c r="BRB31" i="10" s="1"/>
  <c r="BRA27" i="10"/>
  <c r="BRA29" i="10" s="1"/>
  <c r="BRA31" i="10" s="1"/>
  <c r="BQZ27" i="10"/>
  <c r="BQZ29" i="10" s="1"/>
  <c r="BQZ31" i="10" s="1"/>
  <c r="BQY27" i="10"/>
  <c r="BQY29" i="10" s="1"/>
  <c r="BQY31" i="10" s="1"/>
  <c r="BQX27" i="10"/>
  <c r="BQX29" i="10" s="1"/>
  <c r="BQX31" i="10" s="1"/>
  <c r="BQW27" i="10"/>
  <c r="BQW29" i="10" s="1"/>
  <c r="BQW31" i="10" s="1"/>
  <c r="BQV27" i="10"/>
  <c r="BQV29" i="10" s="1"/>
  <c r="BQV31" i="10" s="1"/>
  <c r="BQU27" i="10"/>
  <c r="BQU29" i="10" s="1"/>
  <c r="BQU31" i="10" s="1"/>
  <c r="BQT27" i="10"/>
  <c r="BQT29" i="10" s="1"/>
  <c r="BQT31" i="10" s="1"/>
  <c r="BQS27" i="10"/>
  <c r="BQS29" i="10" s="1"/>
  <c r="BQS31" i="10" s="1"/>
  <c r="BQR27" i="10"/>
  <c r="BQR29" i="10" s="1"/>
  <c r="BQR31" i="10" s="1"/>
  <c r="BQQ27" i="10"/>
  <c r="BQQ29" i="10" s="1"/>
  <c r="BQQ31" i="10" s="1"/>
  <c r="BQP27" i="10"/>
  <c r="BQP29" i="10" s="1"/>
  <c r="BQP31" i="10" s="1"/>
  <c r="BQO27" i="10"/>
  <c r="BQO29" i="10" s="1"/>
  <c r="BQO31" i="10" s="1"/>
  <c r="BQN27" i="10"/>
  <c r="BQN29" i="10" s="1"/>
  <c r="BQN31" i="10" s="1"/>
  <c r="BQM27" i="10"/>
  <c r="BQM29" i="10" s="1"/>
  <c r="BQM31" i="10" s="1"/>
  <c r="BQL27" i="10"/>
  <c r="BQL29" i="10" s="1"/>
  <c r="BQL31" i="10" s="1"/>
  <c r="BQK27" i="10"/>
  <c r="BQK29" i="10" s="1"/>
  <c r="BQK31" i="10" s="1"/>
  <c r="BQJ27" i="10"/>
  <c r="BQJ29" i="10" s="1"/>
  <c r="BQJ31" i="10" s="1"/>
  <c r="BQI27" i="10"/>
  <c r="BQI29" i="10" s="1"/>
  <c r="BQI31" i="10" s="1"/>
  <c r="BQH27" i="10"/>
  <c r="BQH29" i="10" s="1"/>
  <c r="BQH31" i="10" s="1"/>
  <c r="BQG27" i="10"/>
  <c r="BQG29" i="10" s="1"/>
  <c r="BQG31" i="10" s="1"/>
  <c r="BQF27" i="10"/>
  <c r="BQF29" i="10" s="1"/>
  <c r="BQF31" i="10" s="1"/>
  <c r="BQE27" i="10"/>
  <c r="BQE29" i="10" s="1"/>
  <c r="BQE31" i="10" s="1"/>
  <c r="BQD27" i="10"/>
  <c r="BQD29" i="10" s="1"/>
  <c r="BQD31" i="10" s="1"/>
  <c r="BQC27" i="10"/>
  <c r="BQC29" i="10" s="1"/>
  <c r="BQC31" i="10" s="1"/>
  <c r="BQB27" i="10"/>
  <c r="BQB29" i="10" s="1"/>
  <c r="BQB31" i="10" s="1"/>
  <c r="BQA27" i="10"/>
  <c r="BQA29" i="10" s="1"/>
  <c r="BQA31" i="10" s="1"/>
  <c r="BPZ27" i="10"/>
  <c r="BPZ29" i="10" s="1"/>
  <c r="BPZ31" i="10" s="1"/>
  <c r="BPY27" i="10"/>
  <c r="BPY29" i="10" s="1"/>
  <c r="BPY31" i="10" s="1"/>
  <c r="BPX27" i="10"/>
  <c r="BPX29" i="10" s="1"/>
  <c r="BPX31" i="10" s="1"/>
  <c r="BPW27" i="10"/>
  <c r="BPW29" i="10" s="1"/>
  <c r="BPW31" i="10" s="1"/>
  <c r="BPV27" i="10"/>
  <c r="BPV29" i="10" s="1"/>
  <c r="BPV31" i="10" s="1"/>
  <c r="BPU27" i="10"/>
  <c r="BPU29" i="10" s="1"/>
  <c r="BPU31" i="10" s="1"/>
  <c r="BPT27" i="10"/>
  <c r="BPT29" i="10" s="1"/>
  <c r="BPT31" i="10" s="1"/>
  <c r="BPS27" i="10"/>
  <c r="BPS29" i="10" s="1"/>
  <c r="BPS31" i="10" s="1"/>
  <c r="BPR27" i="10"/>
  <c r="BPR29" i="10" s="1"/>
  <c r="BPR31" i="10" s="1"/>
  <c r="BPQ27" i="10"/>
  <c r="BPQ29" i="10" s="1"/>
  <c r="BPQ31" i="10" s="1"/>
  <c r="BPP27" i="10"/>
  <c r="BPP29" i="10" s="1"/>
  <c r="BPP31" i="10" s="1"/>
  <c r="BPO27" i="10"/>
  <c r="BPO29" i="10" s="1"/>
  <c r="BPO31" i="10" s="1"/>
  <c r="BPN27" i="10"/>
  <c r="BPN29" i="10" s="1"/>
  <c r="BPN31" i="10" s="1"/>
  <c r="BPM27" i="10"/>
  <c r="BPM29" i="10" s="1"/>
  <c r="BPM31" i="10" s="1"/>
  <c r="BPL27" i="10"/>
  <c r="BPL29" i="10" s="1"/>
  <c r="BPL31" i="10" s="1"/>
  <c r="BPK27" i="10"/>
  <c r="BPK29" i="10" s="1"/>
  <c r="BPK31" i="10" s="1"/>
  <c r="BPJ27" i="10"/>
  <c r="BPJ29" i="10" s="1"/>
  <c r="BPJ31" i="10" s="1"/>
  <c r="BPI27" i="10"/>
  <c r="BPI29" i="10" s="1"/>
  <c r="BPI31" i="10" s="1"/>
  <c r="BPH27" i="10"/>
  <c r="BPH29" i="10" s="1"/>
  <c r="BPH31" i="10" s="1"/>
  <c r="BPG27" i="10"/>
  <c r="BPG29" i="10" s="1"/>
  <c r="BPG31" i="10" s="1"/>
  <c r="BPF27" i="10"/>
  <c r="BPF29" i="10" s="1"/>
  <c r="BPF31" i="10" s="1"/>
  <c r="BPE27" i="10"/>
  <c r="BPE29" i="10" s="1"/>
  <c r="BPE31" i="10" s="1"/>
  <c r="BPD27" i="10"/>
  <c r="BPD29" i="10" s="1"/>
  <c r="BPD31" i="10" s="1"/>
  <c r="BPC27" i="10"/>
  <c r="BPC29" i="10" s="1"/>
  <c r="BPC31" i="10" s="1"/>
  <c r="BPB27" i="10"/>
  <c r="BPB29" i="10" s="1"/>
  <c r="BPB31" i="10" s="1"/>
  <c r="BPA27" i="10"/>
  <c r="BPA29" i="10" s="1"/>
  <c r="BPA31" i="10" s="1"/>
  <c r="BOZ27" i="10"/>
  <c r="BOZ29" i="10" s="1"/>
  <c r="BOZ31" i="10" s="1"/>
  <c r="BOY27" i="10"/>
  <c r="BOY29" i="10" s="1"/>
  <c r="BOY31" i="10" s="1"/>
  <c r="BOX27" i="10"/>
  <c r="BOX29" i="10" s="1"/>
  <c r="BOX31" i="10" s="1"/>
  <c r="BOW27" i="10"/>
  <c r="BOW29" i="10" s="1"/>
  <c r="BOW31" i="10" s="1"/>
  <c r="BOV27" i="10"/>
  <c r="BOV29" i="10" s="1"/>
  <c r="BOV31" i="10" s="1"/>
  <c r="BOU27" i="10"/>
  <c r="BOU29" i="10" s="1"/>
  <c r="BOU31" i="10" s="1"/>
  <c r="BOT27" i="10"/>
  <c r="BOT29" i="10" s="1"/>
  <c r="BOT31" i="10" s="1"/>
  <c r="BOS27" i="10"/>
  <c r="BOS29" i="10" s="1"/>
  <c r="BOS31" i="10" s="1"/>
  <c r="BOR27" i="10"/>
  <c r="BOR29" i="10" s="1"/>
  <c r="BOR31" i="10" s="1"/>
  <c r="BOQ27" i="10"/>
  <c r="BOQ29" i="10" s="1"/>
  <c r="BOQ31" i="10" s="1"/>
  <c r="BOP27" i="10"/>
  <c r="BOP29" i="10" s="1"/>
  <c r="BOP31" i="10" s="1"/>
  <c r="BOO27" i="10"/>
  <c r="BOO29" i="10" s="1"/>
  <c r="BOO31" i="10" s="1"/>
  <c r="BON27" i="10"/>
  <c r="BON29" i="10" s="1"/>
  <c r="BON31" i="10" s="1"/>
  <c r="BOM27" i="10"/>
  <c r="BOM29" i="10" s="1"/>
  <c r="BOM31" i="10" s="1"/>
  <c r="BOL27" i="10"/>
  <c r="BOL29" i="10" s="1"/>
  <c r="BOL31" i="10" s="1"/>
  <c r="BOK27" i="10"/>
  <c r="BOK29" i="10" s="1"/>
  <c r="BOK31" i="10" s="1"/>
  <c r="BOJ27" i="10"/>
  <c r="BOJ29" i="10" s="1"/>
  <c r="BOJ31" i="10" s="1"/>
  <c r="BOI27" i="10"/>
  <c r="BOI29" i="10" s="1"/>
  <c r="BOI31" i="10" s="1"/>
  <c r="BOH27" i="10"/>
  <c r="BOH29" i="10" s="1"/>
  <c r="BOH31" i="10" s="1"/>
  <c r="BOG27" i="10"/>
  <c r="BOG29" i="10" s="1"/>
  <c r="BOG31" i="10" s="1"/>
  <c r="BOF27" i="10"/>
  <c r="BOF29" i="10" s="1"/>
  <c r="BOF31" i="10" s="1"/>
  <c r="BOE27" i="10"/>
  <c r="BOE29" i="10" s="1"/>
  <c r="BOE31" i="10" s="1"/>
  <c r="BOD27" i="10"/>
  <c r="BOD29" i="10" s="1"/>
  <c r="BOD31" i="10" s="1"/>
  <c r="BOC27" i="10"/>
  <c r="BOC29" i="10" s="1"/>
  <c r="BOC31" i="10" s="1"/>
  <c r="BOB27" i="10"/>
  <c r="BOB29" i="10" s="1"/>
  <c r="BOB31" i="10" s="1"/>
  <c r="BOA27" i="10"/>
  <c r="BOA29" i="10" s="1"/>
  <c r="BOA31" i="10" s="1"/>
  <c r="BNZ27" i="10"/>
  <c r="BNZ29" i="10" s="1"/>
  <c r="BNZ31" i="10" s="1"/>
  <c r="BNY27" i="10"/>
  <c r="BNY29" i="10" s="1"/>
  <c r="BNY31" i="10" s="1"/>
  <c r="BNX27" i="10"/>
  <c r="BNX29" i="10" s="1"/>
  <c r="BNX31" i="10" s="1"/>
  <c r="BNW27" i="10"/>
  <c r="BNW29" i="10" s="1"/>
  <c r="BNW31" i="10" s="1"/>
  <c r="BNV27" i="10"/>
  <c r="BNV29" i="10" s="1"/>
  <c r="BNV31" i="10" s="1"/>
  <c r="BNU27" i="10"/>
  <c r="BNU29" i="10" s="1"/>
  <c r="BNU31" i="10" s="1"/>
  <c r="BNT27" i="10"/>
  <c r="BNT29" i="10" s="1"/>
  <c r="BNT31" i="10" s="1"/>
  <c r="BNS27" i="10"/>
  <c r="BNS29" i="10" s="1"/>
  <c r="BNS31" i="10" s="1"/>
  <c r="BNR27" i="10"/>
  <c r="BNR29" i="10" s="1"/>
  <c r="BNR31" i="10" s="1"/>
  <c r="BNQ27" i="10"/>
  <c r="BNQ29" i="10" s="1"/>
  <c r="BNQ31" i="10" s="1"/>
  <c r="BNP27" i="10"/>
  <c r="BNP29" i="10" s="1"/>
  <c r="BNP31" i="10" s="1"/>
  <c r="BNO27" i="10"/>
  <c r="BNO29" i="10" s="1"/>
  <c r="BNO31" i="10" s="1"/>
  <c r="BNN27" i="10"/>
  <c r="BNN29" i="10" s="1"/>
  <c r="BNN31" i="10" s="1"/>
  <c r="BNM27" i="10"/>
  <c r="BNM29" i="10" s="1"/>
  <c r="BNM31" i="10" s="1"/>
  <c r="BNL27" i="10"/>
  <c r="BNL29" i="10" s="1"/>
  <c r="BNL31" i="10" s="1"/>
  <c r="BNK27" i="10"/>
  <c r="BNK29" i="10" s="1"/>
  <c r="BNK31" i="10" s="1"/>
  <c r="BNJ27" i="10"/>
  <c r="BNJ29" i="10" s="1"/>
  <c r="BNJ31" i="10" s="1"/>
  <c r="BNI27" i="10"/>
  <c r="BNI29" i="10" s="1"/>
  <c r="BNI31" i="10" s="1"/>
  <c r="BNH27" i="10"/>
  <c r="BNH29" i="10" s="1"/>
  <c r="BNH31" i="10" s="1"/>
  <c r="BNG27" i="10"/>
  <c r="BNG29" i="10" s="1"/>
  <c r="BNG31" i="10" s="1"/>
  <c r="BNF27" i="10"/>
  <c r="BNF29" i="10" s="1"/>
  <c r="BNF31" i="10" s="1"/>
  <c r="BNE27" i="10"/>
  <c r="BNE29" i="10" s="1"/>
  <c r="BNE31" i="10" s="1"/>
  <c r="BND27" i="10"/>
  <c r="BND29" i="10" s="1"/>
  <c r="BND31" i="10" s="1"/>
  <c r="BNC27" i="10"/>
  <c r="BNC29" i="10" s="1"/>
  <c r="BNC31" i="10" s="1"/>
  <c r="BNB27" i="10"/>
  <c r="BNB29" i="10" s="1"/>
  <c r="BNB31" i="10" s="1"/>
  <c r="BNA27" i="10"/>
  <c r="BNA29" i="10" s="1"/>
  <c r="BNA31" i="10" s="1"/>
  <c r="BMZ27" i="10"/>
  <c r="BMZ29" i="10" s="1"/>
  <c r="BMZ31" i="10" s="1"/>
  <c r="BMY27" i="10"/>
  <c r="BMY29" i="10" s="1"/>
  <c r="BMY31" i="10" s="1"/>
  <c r="BMX27" i="10"/>
  <c r="BMX29" i="10" s="1"/>
  <c r="BMX31" i="10" s="1"/>
  <c r="BMW27" i="10"/>
  <c r="BMW29" i="10" s="1"/>
  <c r="BMW31" i="10" s="1"/>
  <c r="BMV27" i="10"/>
  <c r="BMV29" i="10" s="1"/>
  <c r="BMV31" i="10" s="1"/>
  <c r="BMU27" i="10"/>
  <c r="BMU29" i="10" s="1"/>
  <c r="BMU31" i="10" s="1"/>
  <c r="BMT27" i="10"/>
  <c r="BMT29" i="10" s="1"/>
  <c r="BMT31" i="10" s="1"/>
  <c r="BMS27" i="10"/>
  <c r="BMS29" i="10" s="1"/>
  <c r="BMS31" i="10" s="1"/>
  <c r="BMR27" i="10"/>
  <c r="BMR29" i="10" s="1"/>
  <c r="BMR31" i="10" s="1"/>
  <c r="BMQ27" i="10"/>
  <c r="BMQ29" i="10" s="1"/>
  <c r="BMQ31" i="10" s="1"/>
  <c r="BMP27" i="10"/>
  <c r="BMP29" i="10" s="1"/>
  <c r="BMP31" i="10" s="1"/>
  <c r="BMO27" i="10"/>
  <c r="BMO29" i="10" s="1"/>
  <c r="BMO31" i="10" s="1"/>
  <c r="BMN27" i="10"/>
  <c r="BMN29" i="10" s="1"/>
  <c r="BMN31" i="10" s="1"/>
  <c r="BMM27" i="10"/>
  <c r="BMM29" i="10" s="1"/>
  <c r="BMM31" i="10" s="1"/>
  <c r="BML27" i="10"/>
  <c r="BML29" i="10" s="1"/>
  <c r="BML31" i="10" s="1"/>
  <c r="BMK27" i="10"/>
  <c r="BMK29" i="10" s="1"/>
  <c r="BMK31" i="10" s="1"/>
  <c r="BMJ27" i="10"/>
  <c r="BMJ29" i="10" s="1"/>
  <c r="BMJ31" i="10" s="1"/>
  <c r="BMI27" i="10"/>
  <c r="BMI29" i="10" s="1"/>
  <c r="BMI31" i="10" s="1"/>
  <c r="BMH27" i="10"/>
  <c r="BMH29" i="10" s="1"/>
  <c r="BMH31" i="10" s="1"/>
  <c r="BMG27" i="10"/>
  <c r="BMG29" i="10" s="1"/>
  <c r="BMG31" i="10" s="1"/>
  <c r="BMF27" i="10"/>
  <c r="BMF29" i="10" s="1"/>
  <c r="BMF31" i="10" s="1"/>
  <c r="BME27" i="10"/>
  <c r="BME29" i="10" s="1"/>
  <c r="BME31" i="10" s="1"/>
  <c r="BMD27" i="10"/>
  <c r="BMD29" i="10" s="1"/>
  <c r="BMD31" i="10" s="1"/>
  <c r="BMC27" i="10"/>
  <c r="BMC29" i="10" s="1"/>
  <c r="BMC31" i="10" s="1"/>
  <c r="BMB27" i="10"/>
  <c r="BMB29" i="10" s="1"/>
  <c r="BMB31" i="10" s="1"/>
  <c r="BMA27" i="10"/>
  <c r="BMA29" i="10" s="1"/>
  <c r="BMA31" i="10" s="1"/>
  <c r="BLZ27" i="10"/>
  <c r="BLZ29" i="10" s="1"/>
  <c r="BLZ31" i="10" s="1"/>
  <c r="BLY27" i="10"/>
  <c r="BLY29" i="10" s="1"/>
  <c r="BLY31" i="10" s="1"/>
  <c r="BLX27" i="10"/>
  <c r="BLX29" i="10" s="1"/>
  <c r="BLX31" i="10" s="1"/>
  <c r="BLW27" i="10"/>
  <c r="BLW29" i="10" s="1"/>
  <c r="BLW31" i="10" s="1"/>
  <c r="BLV27" i="10"/>
  <c r="BLV29" i="10" s="1"/>
  <c r="BLV31" i="10" s="1"/>
  <c r="BLU27" i="10"/>
  <c r="BLU29" i="10" s="1"/>
  <c r="BLU31" i="10" s="1"/>
  <c r="BLT27" i="10"/>
  <c r="BLT29" i="10" s="1"/>
  <c r="BLT31" i="10" s="1"/>
  <c r="BLS27" i="10"/>
  <c r="BLS29" i="10" s="1"/>
  <c r="BLS31" i="10" s="1"/>
  <c r="BLR27" i="10"/>
  <c r="BLR29" i="10" s="1"/>
  <c r="BLR31" i="10" s="1"/>
  <c r="BLQ27" i="10"/>
  <c r="BLQ29" i="10" s="1"/>
  <c r="BLQ31" i="10" s="1"/>
  <c r="BLP27" i="10"/>
  <c r="BLP29" i="10" s="1"/>
  <c r="BLP31" i="10" s="1"/>
  <c r="BLO27" i="10"/>
  <c r="BLO29" i="10" s="1"/>
  <c r="BLO31" i="10" s="1"/>
  <c r="BLN27" i="10"/>
  <c r="BLN29" i="10" s="1"/>
  <c r="BLN31" i="10" s="1"/>
  <c r="BLM27" i="10"/>
  <c r="BLM29" i="10" s="1"/>
  <c r="BLM31" i="10" s="1"/>
  <c r="BLL27" i="10"/>
  <c r="BLL29" i="10" s="1"/>
  <c r="BLL31" i="10" s="1"/>
  <c r="BLK27" i="10"/>
  <c r="BLK29" i="10" s="1"/>
  <c r="BLK31" i="10" s="1"/>
  <c r="BLJ27" i="10"/>
  <c r="BLJ29" i="10" s="1"/>
  <c r="BLJ31" i="10" s="1"/>
  <c r="BLI27" i="10"/>
  <c r="BLI29" i="10" s="1"/>
  <c r="BLI31" i="10" s="1"/>
  <c r="BLH27" i="10"/>
  <c r="BLH29" i="10" s="1"/>
  <c r="BLH31" i="10" s="1"/>
  <c r="BLG27" i="10"/>
  <c r="BLG29" i="10" s="1"/>
  <c r="BLG31" i="10" s="1"/>
  <c r="BLF27" i="10"/>
  <c r="BLF29" i="10" s="1"/>
  <c r="BLF31" i="10" s="1"/>
  <c r="BLE27" i="10"/>
  <c r="BLE29" i="10" s="1"/>
  <c r="BLE31" i="10" s="1"/>
  <c r="BLD27" i="10"/>
  <c r="BLD29" i="10" s="1"/>
  <c r="BLD31" i="10" s="1"/>
  <c r="BLC27" i="10"/>
  <c r="BLC29" i="10" s="1"/>
  <c r="BLC31" i="10" s="1"/>
  <c r="BLB27" i="10"/>
  <c r="BLB29" i="10" s="1"/>
  <c r="BLB31" i="10" s="1"/>
  <c r="BLA27" i="10"/>
  <c r="BLA29" i="10" s="1"/>
  <c r="BLA31" i="10" s="1"/>
  <c r="BKZ27" i="10"/>
  <c r="BKZ29" i="10" s="1"/>
  <c r="BKZ31" i="10" s="1"/>
  <c r="BKY27" i="10"/>
  <c r="BKY29" i="10" s="1"/>
  <c r="BKY31" i="10" s="1"/>
  <c r="BKX27" i="10"/>
  <c r="BKX29" i="10" s="1"/>
  <c r="BKX31" i="10" s="1"/>
  <c r="BKW27" i="10"/>
  <c r="BKW29" i="10" s="1"/>
  <c r="BKW31" i="10" s="1"/>
  <c r="BKV27" i="10"/>
  <c r="BKV29" i="10" s="1"/>
  <c r="BKV31" i="10" s="1"/>
  <c r="BKU27" i="10"/>
  <c r="BKU29" i="10" s="1"/>
  <c r="BKU31" i="10" s="1"/>
  <c r="BKT27" i="10"/>
  <c r="BKT29" i="10" s="1"/>
  <c r="BKT31" i="10" s="1"/>
  <c r="BKS27" i="10"/>
  <c r="BKS29" i="10" s="1"/>
  <c r="BKS31" i="10" s="1"/>
  <c r="BKR27" i="10"/>
  <c r="BKR29" i="10" s="1"/>
  <c r="BKR31" i="10" s="1"/>
  <c r="BKQ27" i="10"/>
  <c r="BKQ29" i="10" s="1"/>
  <c r="BKQ31" i="10" s="1"/>
  <c r="BKP27" i="10"/>
  <c r="BKP29" i="10" s="1"/>
  <c r="BKP31" i="10" s="1"/>
  <c r="BKO27" i="10"/>
  <c r="BKO29" i="10" s="1"/>
  <c r="BKO31" i="10" s="1"/>
  <c r="BKN27" i="10"/>
  <c r="BKN29" i="10" s="1"/>
  <c r="BKN31" i="10" s="1"/>
  <c r="BKM27" i="10"/>
  <c r="BKM29" i="10" s="1"/>
  <c r="BKM31" i="10" s="1"/>
  <c r="BKL27" i="10"/>
  <c r="BKL29" i="10" s="1"/>
  <c r="BKL31" i="10" s="1"/>
  <c r="BKK27" i="10"/>
  <c r="BKK29" i="10" s="1"/>
  <c r="BKK31" i="10" s="1"/>
  <c r="BKJ27" i="10"/>
  <c r="BKJ29" i="10" s="1"/>
  <c r="BKJ31" i="10" s="1"/>
  <c r="BKI27" i="10"/>
  <c r="BKI29" i="10" s="1"/>
  <c r="BKI31" i="10" s="1"/>
  <c r="BKH27" i="10"/>
  <c r="BKH29" i="10" s="1"/>
  <c r="BKH31" i="10" s="1"/>
  <c r="BKG27" i="10"/>
  <c r="BKG29" i="10" s="1"/>
  <c r="BKG31" i="10" s="1"/>
  <c r="BKF27" i="10"/>
  <c r="BKF29" i="10" s="1"/>
  <c r="BKF31" i="10" s="1"/>
  <c r="BKE27" i="10"/>
  <c r="BKE29" i="10" s="1"/>
  <c r="BKE31" i="10" s="1"/>
  <c r="BKD27" i="10"/>
  <c r="BKD29" i="10" s="1"/>
  <c r="BKD31" i="10" s="1"/>
  <c r="BKC27" i="10"/>
  <c r="BKC29" i="10" s="1"/>
  <c r="BKC31" i="10" s="1"/>
  <c r="BKB27" i="10"/>
  <c r="BKB29" i="10" s="1"/>
  <c r="BKB31" i="10" s="1"/>
  <c r="BKA27" i="10"/>
  <c r="BKA29" i="10" s="1"/>
  <c r="BKA31" i="10" s="1"/>
  <c r="BJZ27" i="10"/>
  <c r="BJZ29" i="10" s="1"/>
  <c r="BJZ31" i="10" s="1"/>
  <c r="BJY27" i="10"/>
  <c r="BJY29" i="10" s="1"/>
  <c r="BJY31" i="10" s="1"/>
  <c r="BJX27" i="10"/>
  <c r="BJX29" i="10" s="1"/>
  <c r="BJX31" i="10" s="1"/>
  <c r="BJW27" i="10"/>
  <c r="BJW29" i="10" s="1"/>
  <c r="BJW31" i="10" s="1"/>
  <c r="BJV27" i="10"/>
  <c r="BJV29" i="10" s="1"/>
  <c r="BJV31" i="10" s="1"/>
  <c r="BJU27" i="10"/>
  <c r="BJU29" i="10" s="1"/>
  <c r="BJU31" i="10" s="1"/>
  <c r="BJT27" i="10"/>
  <c r="BJT29" i="10" s="1"/>
  <c r="BJT31" i="10" s="1"/>
  <c r="BJS27" i="10"/>
  <c r="BJS29" i="10" s="1"/>
  <c r="BJS31" i="10" s="1"/>
  <c r="BJR27" i="10"/>
  <c r="BJR29" i="10" s="1"/>
  <c r="BJR31" i="10" s="1"/>
  <c r="BJQ27" i="10"/>
  <c r="BJQ29" i="10" s="1"/>
  <c r="BJQ31" i="10" s="1"/>
  <c r="BJP27" i="10"/>
  <c r="BJP29" i="10" s="1"/>
  <c r="BJP31" i="10" s="1"/>
  <c r="BJO27" i="10"/>
  <c r="BJO29" i="10" s="1"/>
  <c r="BJO31" i="10" s="1"/>
  <c r="BJN27" i="10"/>
  <c r="BJN29" i="10" s="1"/>
  <c r="BJN31" i="10" s="1"/>
  <c r="BJM27" i="10"/>
  <c r="BJM29" i="10" s="1"/>
  <c r="BJM31" i="10" s="1"/>
  <c r="BJL27" i="10"/>
  <c r="BJL29" i="10" s="1"/>
  <c r="BJL31" i="10" s="1"/>
  <c r="BJK27" i="10"/>
  <c r="BJK29" i="10" s="1"/>
  <c r="BJK31" i="10" s="1"/>
  <c r="BJJ27" i="10"/>
  <c r="BJJ29" i="10" s="1"/>
  <c r="BJJ31" i="10" s="1"/>
  <c r="BJI27" i="10"/>
  <c r="BJI29" i="10" s="1"/>
  <c r="BJI31" i="10" s="1"/>
  <c r="BJH27" i="10"/>
  <c r="BJH29" i="10" s="1"/>
  <c r="BJH31" i="10" s="1"/>
  <c r="BJG27" i="10"/>
  <c r="BJG29" i="10" s="1"/>
  <c r="BJG31" i="10" s="1"/>
  <c r="BJF27" i="10"/>
  <c r="BJF29" i="10" s="1"/>
  <c r="BJF31" i="10" s="1"/>
  <c r="BJE27" i="10"/>
  <c r="BJE29" i="10" s="1"/>
  <c r="BJE31" i="10" s="1"/>
  <c r="BJD27" i="10"/>
  <c r="BJD29" i="10" s="1"/>
  <c r="BJD31" i="10" s="1"/>
  <c r="BJC27" i="10"/>
  <c r="BJC29" i="10" s="1"/>
  <c r="BJC31" i="10" s="1"/>
  <c r="BJB27" i="10"/>
  <c r="BJB29" i="10" s="1"/>
  <c r="BJB31" i="10" s="1"/>
  <c r="BJA27" i="10"/>
  <c r="BJA29" i="10" s="1"/>
  <c r="BJA31" i="10" s="1"/>
  <c r="BIZ27" i="10"/>
  <c r="BIZ29" i="10" s="1"/>
  <c r="BIZ31" i="10" s="1"/>
  <c r="BIY27" i="10"/>
  <c r="BIY29" i="10" s="1"/>
  <c r="BIY31" i="10" s="1"/>
  <c r="BIX27" i="10"/>
  <c r="BIX29" i="10" s="1"/>
  <c r="BIX31" i="10" s="1"/>
  <c r="BIW27" i="10"/>
  <c r="BIW29" i="10" s="1"/>
  <c r="BIW31" i="10" s="1"/>
  <c r="BIV27" i="10"/>
  <c r="BIV29" i="10" s="1"/>
  <c r="BIV31" i="10" s="1"/>
  <c r="BIU27" i="10"/>
  <c r="BIU29" i="10" s="1"/>
  <c r="BIU31" i="10" s="1"/>
  <c r="BIT27" i="10"/>
  <c r="BIT29" i="10" s="1"/>
  <c r="BIT31" i="10" s="1"/>
  <c r="BIS27" i="10"/>
  <c r="BIS29" i="10" s="1"/>
  <c r="BIS31" i="10" s="1"/>
  <c r="BIR27" i="10"/>
  <c r="BIR29" i="10" s="1"/>
  <c r="BIR31" i="10" s="1"/>
  <c r="BIQ27" i="10"/>
  <c r="BIQ29" i="10" s="1"/>
  <c r="BIQ31" i="10" s="1"/>
  <c r="BIP27" i="10"/>
  <c r="BIP29" i="10" s="1"/>
  <c r="BIP31" i="10" s="1"/>
  <c r="BIO27" i="10"/>
  <c r="BIO29" i="10" s="1"/>
  <c r="BIO31" i="10" s="1"/>
  <c r="BIN27" i="10"/>
  <c r="BIN29" i="10" s="1"/>
  <c r="BIN31" i="10" s="1"/>
  <c r="BIM27" i="10"/>
  <c r="BIM29" i="10" s="1"/>
  <c r="BIM31" i="10" s="1"/>
  <c r="BIL27" i="10"/>
  <c r="BIL29" i="10" s="1"/>
  <c r="BIL31" i="10" s="1"/>
  <c r="BIK27" i="10"/>
  <c r="BIK29" i="10" s="1"/>
  <c r="BIK31" i="10" s="1"/>
  <c r="BIJ27" i="10"/>
  <c r="BIJ29" i="10" s="1"/>
  <c r="BIJ31" i="10" s="1"/>
  <c r="BII27" i="10"/>
  <c r="BII29" i="10" s="1"/>
  <c r="BII31" i="10" s="1"/>
  <c r="BIH27" i="10"/>
  <c r="BIH29" i="10" s="1"/>
  <c r="BIH31" i="10" s="1"/>
  <c r="BIG27" i="10"/>
  <c r="BIG29" i="10" s="1"/>
  <c r="BIG31" i="10" s="1"/>
  <c r="BIF27" i="10"/>
  <c r="BIF29" i="10" s="1"/>
  <c r="BIF31" i="10" s="1"/>
  <c r="BIE27" i="10"/>
  <c r="BIE29" i="10" s="1"/>
  <c r="BIE31" i="10" s="1"/>
  <c r="BID27" i="10"/>
  <c r="BID29" i="10" s="1"/>
  <c r="BID31" i="10" s="1"/>
  <c r="BIC27" i="10"/>
  <c r="BIC29" i="10" s="1"/>
  <c r="BIC31" i="10" s="1"/>
  <c r="BIB27" i="10"/>
  <c r="BIB29" i="10" s="1"/>
  <c r="BIB31" i="10" s="1"/>
  <c r="BIA27" i="10"/>
  <c r="BIA29" i="10" s="1"/>
  <c r="BIA31" i="10" s="1"/>
  <c r="BHZ27" i="10"/>
  <c r="BHZ29" i="10" s="1"/>
  <c r="BHZ31" i="10" s="1"/>
  <c r="BHY27" i="10"/>
  <c r="BHY29" i="10" s="1"/>
  <c r="BHY31" i="10" s="1"/>
  <c r="BHX27" i="10"/>
  <c r="BHX29" i="10" s="1"/>
  <c r="BHX31" i="10" s="1"/>
  <c r="BHW27" i="10"/>
  <c r="BHW29" i="10" s="1"/>
  <c r="BHW31" i="10" s="1"/>
  <c r="BHV27" i="10"/>
  <c r="BHV29" i="10" s="1"/>
  <c r="BHV31" i="10" s="1"/>
  <c r="BHU27" i="10"/>
  <c r="BHU29" i="10" s="1"/>
  <c r="BHU31" i="10" s="1"/>
  <c r="BHT27" i="10"/>
  <c r="BHT29" i="10" s="1"/>
  <c r="BHT31" i="10" s="1"/>
  <c r="BHS27" i="10"/>
  <c r="BHS29" i="10" s="1"/>
  <c r="BHS31" i="10" s="1"/>
  <c r="BHR27" i="10"/>
  <c r="BHR29" i="10" s="1"/>
  <c r="BHR31" i="10" s="1"/>
  <c r="BHQ27" i="10"/>
  <c r="BHQ29" i="10" s="1"/>
  <c r="BHQ31" i="10" s="1"/>
  <c r="BHP27" i="10"/>
  <c r="BHP29" i="10" s="1"/>
  <c r="BHP31" i="10" s="1"/>
  <c r="BHO27" i="10"/>
  <c r="BHO29" i="10" s="1"/>
  <c r="BHO31" i="10" s="1"/>
  <c r="BHN27" i="10"/>
  <c r="BHN29" i="10" s="1"/>
  <c r="BHN31" i="10" s="1"/>
  <c r="BHM27" i="10"/>
  <c r="BHM29" i="10" s="1"/>
  <c r="BHM31" i="10" s="1"/>
  <c r="BHL27" i="10"/>
  <c r="BHL29" i="10" s="1"/>
  <c r="BHL31" i="10" s="1"/>
  <c r="BHK27" i="10"/>
  <c r="BHK29" i="10" s="1"/>
  <c r="BHK31" i="10" s="1"/>
  <c r="BHJ27" i="10"/>
  <c r="BHJ29" i="10" s="1"/>
  <c r="BHJ31" i="10" s="1"/>
  <c r="BHI27" i="10"/>
  <c r="BHI29" i="10" s="1"/>
  <c r="BHI31" i="10" s="1"/>
  <c r="BHH27" i="10"/>
  <c r="BHH29" i="10" s="1"/>
  <c r="BHH31" i="10" s="1"/>
  <c r="BHG27" i="10"/>
  <c r="BHG29" i="10" s="1"/>
  <c r="BHG31" i="10" s="1"/>
  <c r="BHF27" i="10"/>
  <c r="BHF29" i="10" s="1"/>
  <c r="BHF31" i="10" s="1"/>
  <c r="BHE27" i="10"/>
  <c r="BHE29" i="10" s="1"/>
  <c r="BHE31" i="10" s="1"/>
  <c r="BHD27" i="10"/>
  <c r="BHD29" i="10" s="1"/>
  <c r="BHD31" i="10" s="1"/>
  <c r="BHC27" i="10"/>
  <c r="BHC29" i="10" s="1"/>
  <c r="BHC31" i="10" s="1"/>
  <c r="BHB27" i="10"/>
  <c r="BHB29" i="10" s="1"/>
  <c r="BHB31" i="10" s="1"/>
  <c r="BHA27" i="10"/>
  <c r="BHA29" i="10" s="1"/>
  <c r="BHA31" i="10" s="1"/>
  <c r="BGZ27" i="10"/>
  <c r="BGZ29" i="10" s="1"/>
  <c r="BGZ31" i="10" s="1"/>
  <c r="BGY27" i="10"/>
  <c r="BGY29" i="10" s="1"/>
  <c r="BGY31" i="10" s="1"/>
  <c r="BGX27" i="10"/>
  <c r="BGX29" i="10" s="1"/>
  <c r="BGX31" i="10" s="1"/>
  <c r="BGW27" i="10"/>
  <c r="BGW29" i="10" s="1"/>
  <c r="BGW31" i="10" s="1"/>
  <c r="BGV27" i="10"/>
  <c r="BGV29" i="10" s="1"/>
  <c r="BGV31" i="10" s="1"/>
  <c r="BGU27" i="10"/>
  <c r="BGU29" i="10" s="1"/>
  <c r="BGU31" i="10" s="1"/>
  <c r="BGT27" i="10"/>
  <c r="BGT29" i="10" s="1"/>
  <c r="BGT31" i="10" s="1"/>
  <c r="BGS27" i="10"/>
  <c r="BGS29" i="10" s="1"/>
  <c r="BGS31" i="10" s="1"/>
  <c r="BGR27" i="10"/>
  <c r="BGR29" i="10" s="1"/>
  <c r="BGR31" i="10" s="1"/>
  <c r="BGQ27" i="10"/>
  <c r="BGQ29" i="10" s="1"/>
  <c r="BGQ31" i="10" s="1"/>
  <c r="BGP27" i="10"/>
  <c r="BGP29" i="10" s="1"/>
  <c r="BGP31" i="10" s="1"/>
  <c r="BGO27" i="10"/>
  <c r="BGO29" i="10" s="1"/>
  <c r="BGO31" i="10" s="1"/>
  <c r="BGN27" i="10"/>
  <c r="BGN29" i="10" s="1"/>
  <c r="BGN31" i="10" s="1"/>
  <c r="BGM27" i="10"/>
  <c r="BGM29" i="10" s="1"/>
  <c r="BGM31" i="10" s="1"/>
  <c r="BGL27" i="10"/>
  <c r="BGL29" i="10" s="1"/>
  <c r="BGL31" i="10" s="1"/>
  <c r="BGK27" i="10"/>
  <c r="BGK29" i="10" s="1"/>
  <c r="BGK31" i="10" s="1"/>
  <c r="BGJ27" i="10"/>
  <c r="BGJ29" i="10" s="1"/>
  <c r="BGJ31" i="10" s="1"/>
  <c r="BGI27" i="10"/>
  <c r="BGI29" i="10" s="1"/>
  <c r="BGI31" i="10" s="1"/>
  <c r="BGH27" i="10"/>
  <c r="BGH29" i="10" s="1"/>
  <c r="BGH31" i="10" s="1"/>
  <c r="BGG27" i="10"/>
  <c r="BGG29" i="10" s="1"/>
  <c r="BGG31" i="10" s="1"/>
  <c r="BGF27" i="10"/>
  <c r="BGF29" i="10" s="1"/>
  <c r="BGF31" i="10" s="1"/>
  <c r="BGE27" i="10"/>
  <c r="BGE29" i="10" s="1"/>
  <c r="BGE31" i="10" s="1"/>
  <c r="BGD27" i="10"/>
  <c r="BGD29" i="10" s="1"/>
  <c r="BGD31" i="10" s="1"/>
  <c r="BGC27" i="10"/>
  <c r="BGC29" i="10" s="1"/>
  <c r="BGC31" i="10" s="1"/>
  <c r="BGB27" i="10"/>
  <c r="BGB29" i="10" s="1"/>
  <c r="BGB31" i="10" s="1"/>
  <c r="BGA27" i="10"/>
  <c r="BGA29" i="10" s="1"/>
  <c r="BGA31" i="10" s="1"/>
  <c r="BFZ27" i="10"/>
  <c r="BFZ29" i="10" s="1"/>
  <c r="BFZ31" i="10" s="1"/>
  <c r="BFY27" i="10"/>
  <c r="BFY29" i="10" s="1"/>
  <c r="BFY31" i="10" s="1"/>
  <c r="BFX27" i="10"/>
  <c r="BFX29" i="10" s="1"/>
  <c r="BFX31" i="10" s="1"/>
  <c r="BFW27" i="10"/>
  <c r="BFW29" i="10" s="1"/>
  <c r="BFW31" i="10" s="1"/>
  <c r="BFV27" i="10"/>
  <c r="BFV29" i="10" s="1"/>
  <c r="BFV31" i="10" s="1"/>
  <c r="BFU27" i="10"/>
  <c r="BFU29" i="10" s="1"/>
  <c r="BFU31" i="10" s="1"/>
  <c r="BFT27" i="10"/>
  <c r="BFT29" i="10" s="1"/>
  <c r="BFT31" i="10" s="1"/>
  <c r="BFS27" i="10"/>
  <c r="BFS29" i="10" s="1"/>
  <c r="BFS31" i="10" s="1"/>
  <c r="BFR27" i="10"/>
  <c r="BFR29" i="10" s="1"/>
  <c r="BFR31" i="10" s="1"/>
  <c r="BFQ27" i="10"/>
  <c r="BFQ29" i="10" s="1"/>
  <c r="BFQ31" i="10" s="1"/>
  <c r="BFP27" i="10"/>
  <c r="BFP29" i="10" s="1"/>
  <c r="BFP31" i="10" s="1"/>
  <c r="BFO27" i="10"/>
  <c r="BFO29" i="10" s="1"/>
  <c r="BFO31" i="10" s="1"/>
  <c r="BFN27" i="10"/>
  <c r="BFN29" i="10" s="1"/>
  <c r="BFN31" i="10" s="1"/>
  <c r="BFM27" i="10"/>
  <c r="BFM29" i="10" s="1"/>
  <c r="BFM31" i="10" s="1"/>
  <c r="BFL27" i="10"/>
  <c r="BFL29" i="10" s="1"/>
  <c r="BFL31" i="10" s="1"/>
  <c r="BFK27" i="10"/>
  <c r="BFK29" i="10" s="1"/>
  <c r="BFK31" i="10" s="1"/>
  <c r="BFJ27" i="10"/>
  <c r="BFJ29" i="10" s="1"/>
  <c r="BFJ31" i="10" s="1"/>
  <c r="BFI27" i="10"/>
  <c r="BFI29" i="10" s="1"/>
  <c r="BFI31" i="10" s="1"/>
  <c r="BFH27" i="10"/>
  <c r="BFH29" i="10" s="1"/>
  <c r="BFH31" i="10" s="1"/>
  <c r="BFG27" i="10"/>
  <c r="BFG29" i="10" s="1"/>
  <c r="BFG31" i="10" s="1"/>
  <c r="BFF27" i="10"/>
  <c r="BFF29" i="10" s="1"/>
  <c r="BFF31" i="10" s="1"/>
  <c r="BFE27" i="10"/>
  <c r="BFE29" i="10" s="1"/>
  <c r="BFE31" i="10" s="1"/>
  <c r="BFD27" i="10"/>
  <c r="BFD29" i="10" s="1"/>
  <c r="BFD31" i="10" s="1"/>
  <c r="BFC27" i="10"/>
  <c r="BFC29" i="10" s="1"/>
  <c r="BFC31" i="10" s="1"/>
  <c r="BFB27" i="10"/>
  <c r="BFB29" i="10" s="1"/>
  <c r="BFB31" i="10" s="1"/>
  <c r="BFA27" i="10"/>
  <c r="BFA29" i="10" s="1"/>
  <c r="BFA31" i="10" s="1"/>
  <c r="BEZ27" i="10"/>
  <c r="BEZ29" i="10" s="1"/>
  <c r="BEZ31" i="10" s="1"/>
  <c r="BEY27" i="10"/>
  <c r="BEY29" i="10" s="1"/>
  <c r="BEY31" i="10" s="1"/>
  <c r="BEX27" i="10"/>
  <c r="BEX29" i="10" s="1"/>
  <c r="BEX31" i="10" s="1"/>
  <c r="BEW27" i="10"/>
  <c r="BEW29" i="10" s="1"/>
  <c r="BEW31" i="10" s="1"/>
  <c r="BEV27" i="10"/>
  <c r="BEV29" i="10" s="1"/>
  <c r="BEV31" i="10" s="1"/>
  <c r="BEU27" i="10"/>
  <c r="BEU29" i="10" s="1"/>
  <c r="BEU31" i="10" s="1"/>
  <c r="BET27" i="10"/>
  <c r="BET29" i="10" s="1"/>
  <c r="BET31" i="10" s="1"/>
  <c r="BES27" i="10"/>
  <c r="BES29" i="10" s="1"/>
  <c r="BES31" i="10" s="1"/>
  <c r="BER27" i="10"/>
  <c r="BER29" i="10" s="1"/>
  <c r="BER31" i="10" s="1"/>
  <c r="BEQ27" i="10"/>
  <c r="BEQ29" i="10" s="1"/>
  <c r="BEQ31" i="10" s="1"/>
  <c r="BEP27" i="10"/>
  <c r="BEP29" i="10" s="1"/>
  <c r="BEP31" i="10" s="1"/>
  <c r="BEO27" i="10"/>
  <c r="BEO29" i="10" s="1"/>
  <c r="BEO31" i="10" s="1"/>
  <c r="BEN27" i="10"/>
  <c r="BEN29" i="10" s="1"/>
  <c r="BEN31" i="10" s="1"/>
  <c r="BEM27" i="10"/>
  <c r="BEM29" i="10" s="1"/>
  <c r="BEM31" i="10" s="1"/>
  <c r="BEL27" i="10"/>
  <c r="BEL29" i="10" s="1"/>
  <c r="BEL31" i="10" s="1"/>
  <c r="BEK27" i="10"/>
  <c r="BEK29" i="10" s="1"/>
  <c r="BEK31" i="10" s="1"/>
  <c r="BEJ27" i="10"/>
  <c r="BEJ29" i="10" s="1"/>
  <c r="BEJ31" i="10" s="1"/>
  <c r="BEI27" i="10"/>
  <c r="BEI29" i="10" s="1"/>
  <c r="BEI31" i="10" s="1"/>
  <c r="BEH27" i="10"/>
  <c r="BEH29" i="10" s="1"/>
  <c r="BEH31" i="10" s="1"/>
  <c r="BEG27" i="10"/>
  <c r="BEG29" i="10" s="1"/>
  <c r="BEG31" i="10" s="1"/>
  <c r="BEF27" i="10"/>
  <c r="BEF29" i="10" s="1"/>
  <c r="BEF31" i="10" s="1"/>
  <c r="BEE27" i="10"/>
  <c r="BEE29" i="10" s="1"/>
  <c r="BEE31" i="10" s="1"/>
  <c r="BED27" i="10"/>
  <c r="BED29" i="10" s="1"/>
  <c r="BED31" i="10" s="1"/>
  <c r="BEC27" i="10"/>
  <c r="BEC29" i="10" s="1"/>
  <c r="BEC31" i="10" s="1"/>
  <c r="BEB27" i="10"/>
  <c r="BEB29" i="10" s="1"/>
  <c r="BEB31" i="10" s="1"/>
  <c r="BEA27" i="10"/>
  <c r="BEA29" i="10" s="1"/>
  <c r="BEA31" i="10" s="1"/>
  <c r="BDZ27" i="10"/>
  <c r="BDZ29" i="10" s="1"/>
  <c r="BDZ31" i="10" s="1"/>
  <c r="BDY27" i="10"/>
  <c r="BDY29" i="10" s="1"/>
  <c r="BDY31" i="10" s="1"/>
  <c r="BDX27" i="10"/>
  <c r="BDX29" i="10" s="1"/>
  <c r="BDX31" i="10" s="1"/>
  <c r="BDW27" i="10"/>
  <c r="BDW29" i="10" s="1"/>
  <c r="BDW31" i="10" s="1"/>
  <c r="BDV27" i="10"/>
  <c r="BDV29" i="10" s="1"/>
  <c r="BDV31" i="10" s="1"/>
  <c r="BDU27" i="10"/>
  <c r="BDU29" i="10" s="1"/>
  <c r="BDU31" i="10" s="1"/>
  <c r="BDT27" i="10"/>
  <c r="BDT29" i="10" s="1"/>
  <c r="BDT31" i="10" s="1"/>
  <c r="BDS27" i="10"/>
  <c r="BDS29" i="10" s="1"/>
  <c r="BDS31" i="10" s="1"/>
  <c r="BDR27" i="10"/>
  <c r="BDR29" i="10" s="1"/>
  <c r="BDR31" i="10" s="1"/>
  <c r="BDQ27" i="10"/>
  <c r="BDQ29" i="10" s="1"/>
  <c r="BDQ31" i="10" s="1"/>
  <c r="BDP27" i="10"/>
  <c r="BDP29" i="10" s="1"/>
  <c r="BDP31" i="10" s="1"/>
  <c r="BDO27" i="10"/>
  <c r="BDO29" i="10" s="1"/>
  <c r="BDO31" i="10" s="1"/>
  <c r="BDN27" i="10"/>
  <c r="BDN29" i="10" s="1"/>
  <c r="BDN31" i="10" s="1"/>
  <c r="BDM27" i="10"/>
  <c r="BDM29" i="10" s="1"/>
  <c r="BDM31" i="10" s="1"/>
  <c r="BDL27" i="10"/>
  <c r="BDL29" i="10" s="1"/>
  <c r="BDL31" i="10" s="1"/>
  <c r="BDK27" i="10"/>
  <c r="BDK29" i="10" s="1"/>
  <c r="BDK31" i="10" s="1"/>
  <c r="BDJ27" i="10"/>
  <c r="BDJ29" i="10" s="1"/>
  <c r="BDJ31" i="10" s="1"/>
  <c r="BDI27" i="10"/>
  <c r="BDI29" i="10" s="1"/>
  <c r="BDI31" i="10" s="1"/>
  <c r="BDH27" i="10"/>
  <c r="BDH29" i="10" s="1"/>
  <c r="BDH31" i="10" s="1"/>
  <c r="BDG27" i="10"/>
  <c r="BDG29" i="10" s="1"/>
  <c r="BDG31" i="10" s="1"/>
  <c r="BDF27" i="10"/>
  <c r="BDF29" i="10" s="1"/>
  <c r="BDF31" i="10" s="1"/>
  <c r="BDE27" i="10"/>
  <c r="BDE29" i="10" s="1"/>
  <c r="BDE31" i="10" s="1"/>
  <c r="BDD27" i="10"/>
  <c r="BDD29" i="10" s="1"/>
  <c r="BDD31" i="10" s="1"/>
  <c r="BDC27" i="10"/>
  <c r="BDC29" i="10" s="1"/>
  <c r="BDC31" i="10" s="1"/>
  <c r="BDB27" i="10"/>
  <c r="BDB29" i="10" s="1"/>
  <c r="BDB31" i="10" s="1"/>
  <c r="BDA27" i="10"/>
  <c r="BDA29" i="10" s="1"/>
  <c r="BDA31" i="10" s="1"/>
  <c r="BCZ27" i="10"/>
  <c r="BCZ29" i="10" s="1"/>
  <c r="BCZ31" i="10" s="1"/>
  <c r="BCY27" i="10"/>
  <c r="BCY29" i="10" s="1"/>
  <c r="BCY31" i="10" s="1"/>
  <c r="BCX27" i="10"/>
  <c r="BCX29" i="10" s="1"/>
  <c r="BCX31" i="10" s="1"/>
  <c r="BCW27" i="10"/>
  <c r="BCW29" i="10" s="1"/>
  <c r="BCW31" i="10" s="1"/>
  <c r="BCV27" i="10"/>
  <c r="BCV29" i="10" s="1"/>
  <c r="BCV31" i="10" s="1"/>
  <c r="BCU27" i="10"/>
  <c r="BCU29" i="10" s="1"/>
  <c r="BCU31" i="10" s="1"/>
  <c r="BCT27" i="10"/>
  <c r="BCT29" i="10" s="1"/>
  <c r="BCT31" i="10" s="1"/>
  <c r="BCS27" i="10"/>
  <c r="BCS29" i="10" s="1"/>
  <c r="BCS31" i="10" s="1"/>
  <c r="BCR27" i="10"/>
  <c r="BCR29" i="10" s="1"/>
  <c r="BCR31" i="10" s="1"/>
  <c r="BCQ27" i="10"/>
  <c r="BCQ29" i="10" s="1"/>
  <c r="BCQ31" i="10" s="1"/>
  <c r="BCP27" i="10"/>
  <c r="BCP29" i="10" s="1"/>
  <c r="BCP31" i="10" s="1"/>
  <c r="BCO27" i="10"/>
  <c r="BCO29" i="10" s="1"/>
  <c r="BCO31" i="10" s="1"/>
  <c r="BCN27" i="10"/>
  <c r="BCN29" i="10" s="1"/>
  <c r="BCN31" i="10" s="1"/>
  <c r="BCM27" i="10"/>
  <c r="BCM29" i="10" s="1"/>
  <c r="BCM31" i="10" s="1"/>
  <c r="BCL27" i="10"/>
  <c r="BCL29" i="10" s="1"/>
  <c r="BCL31" i="10" s="1"/>
  <c r="BCK27" i="10"/>
  <c r="BCK29" i="10" s="1"/>
  <c r="BCK31" i="10" s="1"/>
  <c r="BCJ27" i="10"/>
  <c r="BCJ29" i="10" s="1"/>
  <c r="BCJ31" i="10" s="1"/>
  <c r="BCI27" i="10"/>
  <c r="BCI29" i="10" s="1"/>
  <c r="BCI31" i="10" s="1"/>
  <c r="BCH27" i="10"/>
  <c r="BCH29" i="10" s="1"/>
  <c r="BCH31" i="10" s="1"/>
  <c r="BCG27" i="10"/>
  <c r="BCG29" i="10" s="1"/>
  <c r="BCG31" i="10" s="1"/>
  <c r="BCF27" i="10"/>
  <c r="BCF29" i="10" s="1"/>
  <c r="BCF31" i="10" s="1"/>
  <c r="BCE27" i="10"/>
  <c r="BCE29" i="10" s="1"/>
  <c r="BCE31" i="10" s="1"/>
  <c r="BCD27" i="10"/>
  <c r="BCD29" i="10" s="1"/>
  <c r="BCD31" i="10" s="1"/>
  <c r="BCC27" i="10"/>
  <c r="BCC29" i="10" s="1"/>
  <c r="BCC31" i="10" s="1"/>
  <c r="BCB27" i="10"/>
  <c r="BCB29" i="10" s="1"/>
  <c r="BCB31" i="10" s="1"/>
  <c r="BCA27" i="10"/>
  <c r="BCA29" i="10" s="1"/>
  <c r="BCA31" i="10" s="1"/>
  <c r="BBZ27" i="10"/>
  <c r="BBZ29" i="10" s="1"/>
  <c r="BBZ31" i="10" s="1"/>
  <c r="BBY27" i="10"/>
  <c r="BBY29" i="10" s="1"/>
  <c r="BBY31" i="10" s="1"/>
  <c r="BBX27" i="10"/>
  <c r="BBX29" i="10" s="1"/>
  <c r="BBX31" i="10" s="1"/>
  <c r="BBW27" i="10"/>
  <c r="BBW29" i="10" s="1"/>
  <c r="BBW31" i="10" s="1"/>
  <c r="BBV27" i="10"/>
  <c r="BBV29" i="10" s="1"/>
  <c r="BBV31" i="10" s="1"/>
  <c r="BBU27" i="10"/>
  <c r="BBU29" i="10" s="1"/>
  <c r="BBU31" i="10" s="1"/>
  <c r="BBT27" i="10"/>
  <c r="BBT29" i="10" s="1"/>
  <c r="BBT31" i="10" s="1"/>
  <c r="BBS27" i="10"/>
  <c r="BBS29" i="10" s="1"/>
  <c r="BBS31" i="10" s="1"/>
  <c r="BBR27" i="10"/>
  <c r="BBR29" i="10" s="1"/>
  <c r="BBR31" i="10" s="1"/>
  <c r="BBQ27" i="10"/>
  <c r="BBQ29" i="10" s="1"/>
  <c r="BBQ31" i="10" s="1"/>
  <c r="BBP27" i="10"/>
  <c r="BBP29" i="10" s="1"/>
  <c r="BBP31" i="10" s="1"/>
  <c r="BBO27" i="10"/>
  <c r="BBO29" i="10" s="1"/>
  <c r="BBO31" i="10" s="1"/>
  <c r="BBN27" i="10"/>
  <c r="BBN29" i="10" s="1"/>
  <c r="BBN31" i="10" s="1"/>
  <c r="BBM27" i="10"/>
  <c r="BBM29" i="10" s="1"/>
  <c r="BBM31" i="10" s="1"/>
  <c r="BBL27" i="10"/>
  <c r="BBL29" i="10" s="1"/>
  <c r="BBL31" i="10" s="1"/>
  <c r="BBK27" i="10"/>
  <c r="BBK29" i="10" s="1"/>
  <c r="BBK31" i="10" s="1"/>
  <c r="BBJ27" i="10"/>
  <c r="BBJ29" i="10" s="1"/>
  <c r="BBJ31" i="10" s="1"/>
  <c r="BBI27" i="10"/>
  <c r="BBI29" i="10" s="1"/>
  <c r="BBI31" i="10" s="1"/>
  <c r="BBH27" i="10"/>
  <c r="BBH29" i="10" s="1"/>
  <c r="BBH31" i="10" s="1"/>
  <c r="BBG27" i="10"/>
  <c r="BBG29" i="10" s="1"/>
  <c r="BBG31" i="10" s="1"/>
  <c r="BBF27" i="10"/>
  <c r="BBF29" i="10" s="1"/>
  <c r="BBF31" i="10" s="1"/>
  <c r="BBE27" i="10"/>
  <c r="BBE29" i="10" s="1"/>
  <c r="BBE31" i="10" s="1"/>
  <c r="BBD27" i="10"/>
  <c r="BBD29" i="10" s="1"/>
  <c r="BBD31" i="10" s="1"/>
  <c r="BBC27" i="10"/>
  <c r="BBC29" i="10" s="1"/>
  <c r="BBC31" i="10" s="1"/>
  <c r="BBB27" i="10"/>
  <c r="BBB29" i="10" s="1"/>
  <c r="BBB31" i="10" s="1"/>
  <c r="BBA27" i="10"/>
  <c r="BBA29" i="10" s="1"/>
  <c r="BBA31" i="10" s="1"/>
  <c r="BAZ27" i="10"/>
  <c r="BAZ29" i="10" s="1"/>
  <c r="BAZ31" i="10" s="1"/>
  <c r="BAY27" i="10"/>
  <c r="BAY29" i="10" s="1"/>
  <c r="BAY31" i="10" s="1"/>
  <c r="BAX27" i="10"/>
  <c r="BAX29" i="10" s="1"/>
  <c r="BAX31" i="10" s="1"/>
  <c r="BAW27" i="10"/>
  <c r="BAW29" i="10" s="1"/>
  <c r="BAW31" i="10" s="1"/>
  <c r="BAV27" i="10"/>
  <c r="BAV29" i="10" s="1"/>
  <c r="BAV31" i="10" s="1"/>
  <c r="BAU27" i="10"/>
  <c r="BAU29" i="10" s="1"/>
  <c r="BAU31" i="10" s="1"/>
  <c r="BAT27" i="10"/>
  <c r="BAT29" i="10" s="1"/>
  <c r="BAT31" i="10" s="1"/>
  <c r="BAS27" i="10"/>
  <c r="BAS29" i="10" s="1"/>
  <c r="BAS31" i="10" s="1"/>
  <c r="BAR27" i="10"/>
  <c r="BAR29" i="10" s="1"/>
  <c r="BAR31" i="10" s="1"/>
  <c r="BAQ27" i="10"/>
  <c r="BAQ29" i="10" s="1"/>
  <c r="BAQ31" i="10" s="1"/>
  <c r="BAP27" i="10"/>
  <c r="BAP29" i="10" s="1"/>
  <c r="BAP31" i="10" s="1"/>
  <c r="BAO27" i="10"/>
  <c r="BAO29" i="10" s="1"/>
  <c r="BAO31" i="10" s="1"/>
  <c r="BAN27" i="10"/>
  <c r="BAN29" i="10" s="1"/>
  <c r="BAN31" i="10" s="1"/>
  <c r="BAM27" i="10"/>
  <c r="BAM29" i="10" s="1"/>
  <c r="BAM31" i="10" s="1"/>
  <c r="BAL27" i="10"/>
  <c r="BAL29" i="10" s="1"/>
  <c r="BAL31" i="10" s="1"/>
  <c r="BAK27" i="10"/>
  <c r="BAK29" i="10" s="1"/>
  <c r="BAK31" i="10" s="1"/>
  <c r="BAJ27" i="10"/>
  <c r="BAJ29" i="10" s="1"/>
  <c r="BAJ31" i="10" s="1"/>
  <c r="BAI27" i="10"/>
  <c r="BAI29" i="10" s="1"/>
  <c r="BAI31" i="10" s="1"/>
  <c r="BAH27" i="10"/>
  <c r="BAH29" i="10" s="1"/>
  <c r="BAH31" i="10" s="1"/>
  <c r="BAG27" i="10"/>
  <c r="BAG29" i="10" s="1"/>
  <c r="BAG31" i="10" s="1"/>
  <c r="BAF27" i="10"/>
  <c r="BAF29" i="10" s="1"/>
  <c r="BAF31" i="10" s="1"/>
  <c r="BAE27" i="10"/>
  <c r="BAE29" i="10" s="1"/>
  <c r="BAE31" i="10" s="1"/>
  <c r="BAD27" i="10"/>
  <c r="BAD29" i="10" s="1"/>
  <c r="BAD31" i="10" s="1"/>
  <c r="BAC27" i="10"/>
  <c r="BAC29" i="10" s="1"/>
  <c r="BAC31" i="10" s="1"/>
  <c r="BAB27" i="10"/>
  <c r="BAB29" i="10" s="1"/>
  <c r="BAB31" i="10" s="1"/>
  <c r="BAA27" i="10"/>
  <c r="BAA29" i="10" s="1"/>
  <c r="BAA31" i="10" s="1"/>
  <c r="AZZ27" i="10"/>
  <c r="AZZ29" i="10" s="1"/>
  <c r="AZZ31" i="10" s="1"/>
  <c r="AZY27" i="10"/>
  <c r="AZY29" i="10" s="1"/>
  <c r="AZY31" i="10" s="1"/>
  <c r="AZX27" i="10"/>
  <c r="AZX29" i="10" s="1"/>
  <c r="AZX31" i="10" s="1"/>
  <c r="AZW27" i="10"/>
  <c r="AZW29" i="10" s="1"/>
  <c r="AZW31" i="10" s="1"/>
  <c r="AZV27" i="10"/>
  <c r="AZV29" i="10" s="1"/>
  <c r="AZV31" i="10" s="1"/>
  <c r="AZU27" i="10"/>
  <c r="AZU29" i="10" s="1"/>
  <c r="AZU31" i="10" s="1"/>
  <c r="AZT27" i="10"/>
  <c r="AZT29" i="10" s="1"/>
  <c r="AZT31" i="10" s="1"/>
  <c r="AZS27" i="10"/>
  <c r="AZS29" i="10" s="1"/>
  <c r="AZS31" i="10" s="1"/>
  <c r="AZR27" i="10"/>
  <c r="AZR29" i="10" s="1"/>
  <c r="AZR31" i="10" s="1"/>
  <c r="AZQ27" i="10"/>
  <c r="AZQ29" i="10" s="1"/>
  <c r="AZQ31" i="10" s="1"/>
  <c r="AZP27" i="10"/>
  <c r="AZP29" i="10" s="1"/>
  <c r="AZP31" i="10" s="1"/>
  <c r="AZO27" i="10"/>
  <c r="AZO29" i="10" s="1"/>
  <c r="AZO31" i="10" s="1"/>
  <c r="AZN27" i="10"/>
  <c r="AZN29" i="10" s="1"/>
  <c r="AZN31" i="10" s="1"/>
  <c r="AZM27" i="10"/>
  <c r="AZM29" i="10" s="1"/>
  <c r="AZM31" i="10" s="1"/>
  <c r="AZL27" i="10"/>
  <c r="AZL29" i="10" s="1"/>
  <c r="AZL31" i="10" s="1"/>
  <c r="AZK27" i="10"/>
  <c r="AZK29" i="10" s="1"/>
  <c r="AZK31" i="10" s="1"/>
  <c r="AZJ27" i="10"/>
  <c r="AZJ29" i="10" s="1"/>
  <c r="AZJ31" i="10" s="1"/>
  <c r="AZI27" i="10"/>
  <c r="AZI29" i="10" s="1"/>
  <c r="AZI31" i="10" s="1"/>
  <c r="AZH27" i="10"/>
  <c r="AZH29" i="10" s="1"/>
  <c r="AZH31" i="10" s="1"/>
  <c r="AZG27" i="10"/>
  <c r="AZG29" i="10" s="1"/>
  <c r="AZG31" i="10" s="1"/>
  <c r="AZF27" i="10"/>
  <c r="AZF29" i="10" s="1"/>
  <c r="AZF31" i="10" s="1"/>
  <c r="AZE27" i="10"/>
  <c r="AZE29" i="10" s="1"/>
  <c r="AZE31" i="10" s="1"/>
  <c r="AZD27" i="10"/>
  <c r="AZD29" i="10" s="1"/>
  <c r="AZD31" i="10" s="1"/>
  <c r="AZC27" i="10"/>
  <c r="AZC29" i="10" s="1"/>
  <c r="AZC31" i="10" s="1"/>
  <c r="AZB27" i="10"/>
  <c r="AZB29" i="10" s="1"/>
  <c r="AZB31" i="10" s="1"/>
  <c r="AZA27" i="10"/>
  <c r="AZA29" i="10" s="1"/>
  <c r="AZA31" i="10" s="1"/>
  <c r="AYZ27" i="10"/>
  <c r="AYZ29" i="10" s="1"/>
  <c r="AYZ31" i="10" s="1"/>
  <c r="AYY27" i="10"/>
  <c r="AYY29" i="10" s="1"/>
  <c r="AYY31" i="10" s="1"/>
  <c r="AYX27" i="10"/>
  <c r="AYX29" i="10" s="1"/>
  <c r="AYX31" i="10" s="1"/>
  <c r="AYW27" i="10"/>
  <c r="AYW29" i="10" s="1"/>
  <c r="AYW31" i="10" s="1"/>
  <c r="AYV27" i="10"/>
  <c r="AYV29" i="10" s="1"/>
  <c r="AYV31" i="10" s="1"/>
  <c r="AYU27" i="10"/>
  <c r="AYU29" i="10" s="1"/>
  <c r="AYU31" i="10" s="1"/>
  <c r="AYT27" i="10"/>
  <c r="AYT29" i="10" s="1"/>
  <c r="AYT31" i="10" s="1"/>
  <c r="AYS27" i="10"/>
  <c r="AYS29" i="10" s="1"/>
  <c r="AYS31" i="10" s="1"/>
  <c r="AYR27" i="10"/>
  <c r="AYR29" i="10" s="1"/>
  <c r="AYR31" i="10" s="1"/>
  <c r="AYQ27" i="10"/>
  <c r="AYQ29" i="10" s="1"/>
  <c r="AYQ31" i="10" s="1"/>
  <c r="AYP27" i="10"/>
  <c r="AYP29" i="10" s="1"/>
  <c r="AYP31" i="10" s="1"/>
  <c r="AYO27" i="10"/>
  <c r="AYO29" i="10" s="1"/>
  <c r="AYO31" i="10" s="1"/>
  <c r="AYN27" i="10"/>
  <c r="AYN29" i="10" s="1"/>
  <c r="AYN31" i="10" s="1"/>
  <c r="AYM27" i="10"/>
  <c r="AYM29" i="10" s="1"/>
  <c r="AYM31" i="10" s="1"/>
  <c r="AYL27" i="10"/>
  <c r="AYL29" i="10" s="1"/>
  <c r="AYL31" i="10" s="1"/>
  <c r="AYK27" i="10"/>
  <c r="AYK29" i="10" s="1"/>
  <c r="AYK31" i="10" s="1"/>
  <c r="AYJ27" i="10"/>
  <c r="AYJ29" i="10" s="1"/>
  <c r="AYJ31" i="10" s="1"/>
  <c r="AYI27" i="10"/>
  <c r="AYI29" i="10" s="1"/>
  <c r="AYI31" i="10" s="1"/>
  <c r="AYH27" i="10"/>
  <c r="AYH29" i="10" s="1"/>
  <c r="AYH31" i="10" s="1"/>
  <c r="AYG27" i="10"/>
  <c r="AYG29" i="10" s="1"/>
  <c r="AYG31" i="10" s="1"/>
  <c r="AYF27" i="10"/>
  <c r="AYF29" i="10" s="1"/>
  <c r="AYF31" i="10" s="1"/>
  <c r="AYE27" i="10"/>
  <c r="AYE29" i="10" s="1"/>
  <c r="AYE31" i="10" s="1"/>
  <c r="AYD27" i="10"/>
  <c r="AYD29" i="10" s="1"/>
  <c r="AYD31" i="10" s="1"/>
  <c r="AYC27" i="10"/>
  <c r="AYC29" i="10" s="1"/>
  <c r="AYC31" i="10" s="1"/>
  <c r="AYB27" i="10"/>
  <c r="AYB29" i="10" s="1"/>
  <c r="AYB31" i="10" s="1"/>
  <c r="AYA27" i="10"/>
  <c r="AYA29" i="10" s="1"/>
  <c r="AYA31" i="10" s="1"/>
  <c r="AXZ27" i="10"/>
  <c r="AXZ29" i="10" s="1"/>
  <c r="AXZ31" i="10" s="1"/>
  <c r="AXY27" i="10"/>
  <c r="AXY29" i="10" s="1"/>
  <c r="AXY31" i="10" s="1"/>
  <c r="AXX27" i="10"/>
  <c r="AXX29" i="10" s="1"/>
  <c r="AXX31" i="10" s="1"/>
  <c r="AXW27" i="10"/>
  <c r="AXW29" i="10" s="1"/>
  <c r="AXW31" i="10" s="1"/>
  <c r="AXV27" i="10"/>
  <c r="AXV29" i="10" s="1"/>
  <c r="AXV31" i="10" s="1"/>
  <c r="AXU27" i="10"/>
  <c r="AXU29" i="10" s="1"/>
  <c r="AXU31" i="10" s="1"/>
  <c r="AXT27" i="10"/>
  <c r="AXT29" i="10" s="1"/>
  <c r="AXT31" i="10" s="1"/>
  <c r="AXS27" i="10"/>
  <c r="AXS29" i="10" s="1"/>
  <c r="AXS31" i="10" s="1"/>
  <c r="AXR27" i="10"/>
  <c r="AXR29" i="10" s="1"/>
  <c r="AXR31" i="10" s="1"/>
  <c r="AXQ27" i="10"/>
  <c r="AXQ29" i="10" s="1"/>
  <c r="AXQ31" i="10" s="1"/>
  <c r="AXP27" i="10"/>
  <c r="AXP29" i="10" s="1"/>
  <c r="AXP31" i="10" s="1"/>
  <c r="AXO27" i="10"/>
  <c r="AXO29" i="10" s="1"/>
  <c r="AXO31" i="10" s="1"/>
  <c r="AXN27" i="10"/>
  <c r="AXN29" i="10" s="1"/>
  <c r="AXN31" i="10" s="1"/>
  <c r="AXM27" i="10"/>
  <c r="AXM29" i="10" s="1"/>
  <c r="AXM31" i="10" s="1"/>
  <c r="AXL27" i="10"/>
  <c r="AXL29" i="10" s="1"/>
  <c r="AXL31" i="10" s="1"/>
  <c r="AXK27" i="10"/>
  <c r="AXK29" i="10" s="1"/>
  <c r="AXK31" i="10" s="1"/>
  <c r="AXJ27" i="10"/>
  <c r="AXJ29" i="10" s="1"/>
  <c r="AXJ31" i="10" s="1"/>
  <c r="AXI27" i="10"/>
  <c r="AXI29" i="10" s="1"/>
  <c r="AXI31" i="10" s="1"/>
  <c r="AXH27" i="10"/>
  <c r="AXH29" i="10" s="1"/>
  <c r="AXH31" i="10" s="1"/>
  <c r="AXG27" i="10"/>
  <c r="AXG29" i="10" s="1"/>
  <c r="AXG31" i="10" s="1"/>
  <c r="AXF27" i="10"/>
  <c r="AXF29" i="10" s="1"/>
  <c r="AXF31" i="10" s="1"/>
  <c r="AXE27" i="10"/>
  <c r="AXE29" i="10" s="1"/>
  <c r="AXE31" i="10" s="1"/>
  <c r="AXD27" i="10"/>
  <c r="AXD29" i="10" s="1"/>
  <c r="AXD31" i="10" s="1"/>
  <c r="AXC27" i="10"/>
  <c r="AXC29" i="10" s="1"/>
  <c r="AXC31" i="10" s="1"/>
  <c r="AXB27" i="10"/>
  <c r="AXB29" i="10" s="1"/>
  <c r="AXB31" i="10" s="1"/>
  <c r="AXA27" i="10"/>
  <c r="AXA29" i="10" s="1"/>
  <c r="AXA31" i="10" s="1"/>
  <c r="AWZ27" i="10"/>
  <c r="AWZ29" i="10" s="1"/>
  <c r="AWZ31" i="10" s="1"/>
  <c r="AWY27" i="10"/>
  <c r="AWY29" i="10" s="1"/>
  <c r="AWY31" i="10" s="1"/>
  <c r="AWX27" i="10"/>
  <c r="AWX29" i="10" s="1"/>
  <c r="AWX31" i="10" s="1"/>
  <c r="AWW27" i="10"/>
  <c r="AWW29" i="10" s="1"/>
  <c r="AWW31" i="10" s="1"/>
  <c r="AWV27" i="10"/>
  <c r="AWV29" i="10" s="1"/>
  <c r="AWV31" i="10" s="1"/>
  <c r="AWU27" i="10"/>
  <c r="AWU29" i="10" s="1"/>
  <c r="AWU31" i="10" s="1"/>
  <c r="AWT27" i="10"/>
  <c r="AWT29" i="10" s="1"/>
  <c r="AWT31" i="10" s="1"/>
  <c r="AWS27" i="10"/>
  <c r="AWS29" i="10" s="1"/>
  <c r="AWS31" i="10" s="1"/>
  <c r="AWR27" i="10"/>
  <c r="AWR29" i="10" s="1"/>
  <c r="AWR31" i="10" s="1"/>
  <c r="AWQ27" i="10"/>
  <c r="AWQ29" i="10" s="1"/>
  <c r="AWQ31" i="10" s="1"/>
  <c r="AWP27" i="10"/>
  <c r="AWP29" i="10" s="1"/>
  <c r="AWP31" i="10" s="1"/>
  <c r="AWO27" i="10"/>
  <c r="AWO29" i="10" s="1"/>
  <c r="AWO31" i="10" s="1"/>
  <c r="AWN27" i="10"/>
  <c r="AWN29" i="10" s="1"/>
  <c r="AWN31" i="10" s="1"/>
  <c r="AWM27" i="10"/>
  <c r="AWM29" i="10" s="1"/>
  <c r="AWM31" i="10" s="1"/>
  <c r="AWL27" i="10"/>
  <c r="AWL29" i="10" s="1"/>
  <c r="AWL31" i="10" s="1"/>
  <c r="AWK27" i="10"/>
  <c r="AWK29" i="10" s="1"/>
  <c r="AWK31" i="10" s="1"/>
  <c r="AWJ27" i="10"/>
  <c r="AWJ29" i="10" s="1"/>
  <c r="AWJ31" i="10" s="1"/>
  <c r="AWI27" i="10"/>
  <c r="AWI29" i="10" s="1"/>
  <c r="AWI31" i="10" s="1"/>
  <c r="AWH27" i="10"/>
  <c r="AWH29" i="10" s="1"/>
  <c r="AWH31" i="10" s="1"/>
  <c r="AWG27" i="10"/>
  <c r="AWG29" i="10" s="1"/>
  <c r="AWG31" i="10" s="1"/>
  <c r="AWF27" i="10"/>
  <c r="AWF29" i="10" s="1"/>
  <c r="AWF31" i="10" s="1"/>
  <c r="AWE27" i="10"/>
  <c r="AWE29" i="10" s="1"/>
  <c r="AWE31" i="10" s="1"/>
  <c r="AWD27" i="10"/>
  <c r="AWD29" i="10" s="1"/>
  <c r="AWD31" i="10" s="1"/>
  <c r="AWC27" i="10"/>
  <c r="AWC29" i="10" s="1"/>
  <c r="AWC31" i="10" s="1"/>
  <c r="AWB27" i="10"/>
  <c r="AWB29" i="10" s="1"/>
  <c r="AWB31" i="10" s="1"/>
  <c r="AWA27" i="10"/>
  <c r="AWA29" i="10" s="1"/>
  <c r="AWA31" i="10" s="1"/>
  <c r="AVZ27" i="10"/>
  <c r="AVZ29" i="10" s="1"/>
  <c r="AVZ31" i="10" s="1"/>
  <c r="AVY27" i="10"/>
  <c r="AVY29" i="10" s="1"/>
  <c r="AVY31" i="10" s="1"/>
  <c r="AVX27" i="10"/>
  <c r="AVX29" i="10" s="1"/>
  <c r="AVX31" i="10" s="1"/>
  <c r="AVW27" i="10"/>
  <c r="AVW29" i="10" s="1"/>
  <c r="AVW31" i="10" s="1"/>
  <c r="AVV27" i="10"/>
  <c r="AVV29" i="10" s="1"/>
  <c r="AVV31" i="10" s="1"/>
  <c r="AVU27" i="10"/>
  <c r="AVU29" i="10" s="1"/>
  <c r="AVU31" i="10" s="1"/>
  <c r="AVT27" i="10"/>
  <c r="AVT29" i="10" s="1"/>
  <c r="AVT31" i="10" s="1"/>
  <c r="AVS27" i="10"/>
  <c r="AVS29" i="10" s="1"/>
  <c r="AVS31" i="10" s="1"/>
  <c r="AVR27" i="10"/>
  <c r="AVR29" i="10" s="1"/>
  <c r="AVR31" i="10" s="1"/>
  <c r="AVQ27" i="10"/>
  <c r="AVQ29" i="10" s="1"/>
  <c r="AVQ31" i="10" s="1"/>
  <c r="AVP27" i="10"/>
  <c r="AVP29" i="10" s="1"/>
  <c r="AVP31" i="10" s="1"/>
  <c r="AVO27" i="10"/>
  <c r="AVO29" i="10" s="1"/>
  <c r="AVO31" i="10" s="1"/>
  <c r="AVN27" i="10"/>
  <c r="AVN29" i="10" s="1"/>
  <c r="AVN31" i="10" s="1"/>
  <c r="AVM27" i="10"/>
  <c r="AVM29" i="10" s="1"/>
  <c r="AVM31" i="10" s="1"/>
  <c r="AVL27" i="10"/>
  <c r="AVL29" i="10" s="1"/>
  <c r="AVL31" i="10" s="1"/>
  <c r="AVK27" i="10"/>
  <c r="AVK29" i="10" s="1"/>
  <c r="AVK31" i="10" s="1"/>
  <c r="AVJ27" i="10"/>
  <c r="AVJ29" i="10" s="1"/>
  <c r="AVJ31" i="10" s="1"/>
  <c r="AVI27" i="10"/>
  <c r="AVI29" i="10" s="1"/>
  <c r="AVI31" i="10" s="1"/>
  <c r="AVH27" i="10"/>
  <c r="AVH29" i="10" s="1"/>
  <c r="AVH31" i="10" s="1"/>
  <c r="AVG27" i="10"/>
  <c r="AVG29" i="10" s="1"/>
  <c r="AVG31" i="10" s="1"/>
  <c r="AVF27" i="10"/>
  <c r="AVF29" i="10" s="1"/>
  <c r="AVF31" i="10" s="1"/>
  <c r="AVE27" i="10"/>
  <c r="AVE29" i="10" s="1"/>
  <c r="AVE31" i="10" s="1"/>
  <c r="AVD27" i="10"/>
  <c r="AVD29" i="10" s="1"/>
  <c r="AVD31" i="10" s="1"/>
  <c r="AVC27" i="10"/>
  <c r="AVC29" i="10" s="1"/>
  <c r="AVC31" i="10" s="1"/>
  <c r="AVB27" i="10"/>
  <c r="AVB29" i="10" s="1"/>
  <c r="AVB31" i="10" s="1"/>
  <c r="AVA27" i="10"/>
  <c r="AVA29" i="10" s="1"/>
  <c r="AVA31" i="10" s="1"/>
  <c r="AUZ27" i="10"/>
  <c r="AUZ29" i="10" s="1"/>
  <c r="AUZ31" i="10" s="1"/>
  <c r="AUY27" i="10"/>
  <c r="AUY29" i="10" s="1"/>
  <c r="AUY31" i="10" s="1"/>
  <c r="AUX27" i="10"/>
  <c r="AUX29" i="10" s="1"/>
  <c r="AUX31" i="10" s="1"/>
  <c r="AUW27" i="10"/>
  <c r="AUW29" i="10" s="1"/>
  <c r="AUW31" i="10" s="1"/>
  <c r="AUV27" i="10"/>
  <c r="AUV29" i="10" s="1"/>
  <c r="AUV31" i="10" s="1"/>
  <c r="AUU27" i="10"/>
  <c r="AUU29" i="10" s="1"/>
  <c r="AUU31" i="10" s="1"/>
  <c r="AUT27" i="10"/>
  <c r="AUT29" i="10" s="1"/>
  <c r="AUT31" i="10" s="1"/>
  <c r="AUS27" i="10"/>
  <c r="AUS29" i="10" s="1"/>
  <c r="AUS31" i="10" s="1"/>
  <c r="AUR27" i="10"/>
  <c r="AUR29" i="10" s="1"/>
  <c r="AUR31" i="10" s="1"/>
  <c r="AUQ27" i="10"/>
  <c r="AUQ29" i="10" s="1"/>
  <c r="AUQ31" i="10" s="1"/>
  <c r="AUP27" i="10"/>
  <c r="AUP29" i="10" s="1"/>
  <c r="AUP31" i="10" s="1"/>
  <c r="AUO27" i="10"/>
  <c r="AUO29" i="10" s="1"/>
  <c r="AUO31" i="10" s="1"/>
  <c r="AUN27" i="10"/>
  <c r="AUN29" i="10" s="1"/>
  <c r="AUN31" i="10" s="1"/>
  <c r="AUM27" i="10"/>
  <c r="AUM29" i="10" s="1"/>
  <c r="AUM31" i="10" s="1"/>
  <c r="AUL27" i="10"/>
  <c r="AUL29" i="10" s="1"/>
  <c r="AUL31" i="10" s="1"/>
  <c r="AUK27" i="10"/>
  <c r="AUK29" i="10" s="1"/>
  <c r="AUK31" i="10" s="1"/>
  <c r="AUJ27" i="10"/>
  <c r="AUJ29" i="10" s="1"/>
  <c r="AUJ31" i="10" s="1"/>
  <c r="AUI27" i="10"/>
  <c r="AUI29" i="10" s="1"/>
  <c r="AUI31" i="10" s="1"/>
  <c r="AUH27" i="10"/>
  <c r="AUH29" i="10" s="1"/>
  <c r="AUH31" i="10" s="1"/>
  <c r="AUG27" i="10"/>
  <c r="AUG29" i="10" s="1"/>
  <c r="AUG31" i="10" s="1"/>
  <c r="AUF27" i="10"/>
  <c r="AUF29" i="10" s="1"/>
  <c r="AUF31" i="10" s="1"/>
  <c r="AUE27" i="10"/>
  <c r="AUE29" i="10" s="1"/>
  <c r="AUE31" i="10" s="1"/>
  <c r="AUD27" i="10"/>
  <c r="AUD29" i="10" s="1"/>
  <c r="AUD31" i="10" s="1"/>
  <c r="AUC27" i="10"/>
  <c r="AUC29" i="10" s="1"/>
  <c r="AUC31" i="10" s="1"/>
  <c r="AUB27" i="10"/>
  <c r="AUB29" i="10" s="1"/>
  <c r="AUB31" i="10" s="1"/>
  <c r="AUA27" i="10"/>
  <c r="AUA29" i="10" s="1"/>
  <c r="AUA31" i="10" s="1"/>
  <c r="ATZ27" i="10"/>
  <c r="ATZ29" i="10" s="1"/>
  <c r="ATZ31" i="10" s="1"/>
  <c r="ATY27" i="10"/>
  <c r="ATY29" i="10" s="1"/>
  <c r="ATY31" i="10" s="1"/>
  <c r="ATX27" i="10"/>
  <c r="ATX29" i="10" s="1"/>
  <c r="ATX31" i="10" s="1"/>
  <c r="ATW27" i="10"/>
  <c r="ATW29" i="10" s="1"/>
  <c r="ATW31" i="10" s="1"/>
  <c r="ATV27" i="10"/>
  <c r="ATV29" i="10" s="1"/>
  <c r="ATV31" i="10" s="1"/>
  <c r="ATU27" i="10"/>
  <c r="ATU29" i="10" s="1"/>
  <c r="ATU31" i="10" s="1"/>
  <c r="ATT27" i="10"/>
  <c r="ATT29" i="10" s="1"/>
  <c r="ATT31" i="10" s="1"/>
  <c r="ATS27" i="10"/>
  <c r="ATS29" i="10" s="1"/>
  <c r="ATS31" i="10" s="1"/>
  <c r="ATR27" i="10"/>
  <c r="ATR29" i="10" s="1"/>
  <c r="ATR31" i="10" s="1"/>
  <c r="ATQ27" i="10"/>
  <c r="ATQ29" i="10" s="1"/>
  <c r="ATQ31" i="10" s="1"/>
  <c r="ATP27" i="10"/>
  <c r="ATP29" i="10" s="1"/>
  <c r="ATP31" i="10" s="1"/>
  <c r="ATO27" i="10"/>
  <c r="ATO29" i="10" s="1"/>
  <c r="ATO31" i="10" s="1"/>
  <c r="ATN27" i="10"/>
  <c r="ATN29" i="10" s="1"/>
  <c r="ATN31" i="10" s="1"/>
  <c r="ATM27" i="10"/>
  <c r="ATM29" i="10" s="1"/>
  <c r="ATM31" i="10" s="1"/>
  <c r="ATL27" i="10"/>
  <c r="ATL29" i="10" s="1"/>
  <c r="ATL31" i="10" s="1"/>
  <c r="ATK27" i="10"/>
  <c r="ATK29" i="10" s="1"/>
  <c r="ATK31" i="10" s="1"/>
  <c r="ATJ27" i="10"/>
  <c r="ATJ29" i="10" s="1"/>
  <c r="ATJ31" i="10" s="1"/>
  <c r="ATI27" i="10"/>
  <c r="ATI29" i="10" s="1"/>
  <c r="ATI31" i="10" s="1"/>
  <c r="ATH27" i="10"/>
  <c r="ATH29" i="10" s="1"/>
  <c r="ATH31" i="10" s="1"/>
  <c r="ATG27" i="10"/>
  <c r="ATG29" i="10" s="1"/>
  <c r="ATG31" i="10" s="1"/>
  <c r="ATF27" i="10"/>
  <c r="ATF29" i="10" s="1"/>
  <c r="ATF31" i="10" s="1"/>
  <c r="ATE27" i="10"/>
  <c r="ATE29" i="10" s="1"/>
  <c r="ATE31" i="10" s="1"/>
  <c r="ATD27" i="10"/>
  <c r="ATD29" i="10" s="1"/>
  <c r="ATD31" i="10" s="1"/>
  <c r="ATC27" i="10"/>
  <c r="ATC29" i="10" s="1"/>
  <c r="ATC31" i="10" s="1"/>
  <c r="ATB27" i="10"/>
  <c r="ATB29" i="10" s="1"/>
  <c r="ATB31" i="10" s="1"/>
  <c r="ATA27" i="10"/>
  <c r="ATA29" i="10" s="1"/>
  <c r="ATA31" i="10" s="1"/>
  <c r="ASZ27" i="10"/>
  <c r="ASZ29" i="10" s="1"/>
  <c r="ASZ31" i="10" s="1"/>
  <c r="ASY27" i="10"/>
  <c r="ASY29" i="10" s="1"/>
  <c r="ASY31" i="10" s="1"/>
  <c r="ASX27" i="10"/>
  <c r="ASX29" i="10" s="1"/>
  <c r="ASX31" i="10" s="1"/>
  <c r="ASW27" i="10"/>
  <c r="ASW29" i="10" s="1"/>
  <c r="ASW31" i="10" s="1"/>
  <c r="ASV27" i="10"/>
  <c r="ASV29" i="10" s="1"/>
  <c r="ASV31" i="10" s="1"/>
  <c r="ASU27" i="10"/>
  <c r="ASU29" i="10" s="1"/>
  <c r="ASU31" i="10" s="1"/>
  <c r="AST27" i="10"/>
  <c r="AST29" i="10" s="1"/>
  <c r="AST31" i="10" s="1"/>
  <c r="ASS27" i="10"/>
  <c r="ASS29" i="10" s="1"/>
  <c r="ASS31" i="10" s="1"/>
  <c r="ASR27" i="10"/>
  <c r="ASR29" i="10" s="1"/>
  <c r="ASR31" i="10" s="1"/>
  <c r="ASQ27" i="10"/>
  <c r="ASQ29" i="10" s="1"/>
  <c r="ASQ31" i="10" s="1"/>
  <c r="ASP27" i="10"/>
  <c r="ASP29" i="10" s="1"/>
  <c r="ASP31" i="10" s="1"/>
  <c r="ASO27" i="10"/>
  <c r="ASO29" i="10" s="1"/>
  <c r="ASO31" i="10" s="1"/>
  <c r="ASN27" i="10"/>
  <c r="ASN29" i="10" s="1"/>
  <c r="ASN31" i="10" s="1"/>
  <c r="ASM27" i="10"/>
  <c r="ASM29" i="10" s="1"/>
  <c r="ASM31" i="10" s="1"/>
  <c r="ASL27" i="10"/>
  <c r="ASL29" i="10" s="1"/>
  <c r="ASL31" i="10" s="1"/>
  <c r="ASK27" i="10"/>
  <c r="ASK29" i="10" s="1"/>
  <c r="ASK31" i="10" s="1"/>
  <c r="ASJ27" i="10"/>
  <c r="ASJ29" i="10" s="1"/>
  <c r="ASJ31" i="10" s="1"/>
  <c r="ASI27" i="10"/>
  <c r="ASI29" i="10" s="1"/>
  <c r="ASI31" i="10" s="1"/>
  <c r="ASH27" i="10"/>
  <c r="ASH29" i="10" s="1"/>
  <c r="ASH31" i="10" s="1"/>
  <c r="ASG27" i="10"/>
  <c r="ASG29" i="10" s="1"/>
  <c r="ASG31" i="10" s="1"/>
  <c r="ASF27" i="10"/>
  <c r="ASF29" i="10" s="1"/>
  <c r="ASF31" i="10" s="1"/>
  <c r="ASE27" i="10"/>
  <c r="ASE29" i="10" s="1"/>
  <c r="ASE31" i="10" s="1"/>
  <c r="ASD27" i="10"/>
  <c r="ASD29" i="10" s="1"/>
  <c r="ASD31" i="10" s="1"/>
  <c r="ASC27" i="10"/>
  <c r="ASC29" i="10" s="1"/>
  <c r="ASC31" i="10" s="1"/>
  <c r="ASB27" i="10"/>
  <c r="ASB29" i="10" s="1"/>
  <c r="ASB31" i="10" s="1"/>
  <c r="ASA27" i="10"/>
  <c r="ASA29" i="10" s="1"/>
  <c r="ASA31" i="10" s="1"/>
  <c r="ARZ27" i="10"/>
  <c r="ARZ29" i="10" s="1"/>
  <c r="ARZ31" i="10" s="1"/>
  <c r="ARY27" i="10"/>
  <c r="ARY29" i="10" s="1"/>
  <c r="ARY31" i="10" s="1"/>
  <c r="ARX27" i="10"/>
  <c r="ARX29" i="10" s="1"/>
  <c r="ARX31" i="10" s="1"/>
  <c r="ARW27" i="10"/>
  <c r="ARW29" i="10" s="1"/>
  <c r="ARW31" i="10" s="1"/>
  <c r="ARV27" i="10"/>
  <c r="ARV29" i="10" s="1"/>
  <c r="ARV31" i="10" s="1"/>
  <c r="ARU27" i="10"/>
  <c r="ARU29" i="10" s="1"/>
  <c r="ARU31" i="10" s="1"/>
  <c r="ART27" i="10"/>
  <c r="ART29" i="10" s="1"/>
  <c r="ART31" i="10" s="1"/>
  <c r="ARS27" i="10"/>
  <c r="ARS29" i="10" s="1"/>
  <c r="ARS31" i="10" s="1"/>
  <c r="ARR27" i="10"/>
  <c r="ARR29" i="10" s="1"/>
  <c r="ARR31" i="10" s="1"/>
  <c r="ARQ27" i="10"/>
  <c r="ARQ29" i="10" s="1"/>
  <c r="ARQ31" i="10" s="1"/>
  <c r="ARP27" i="10"/>
  <c r="ARP29" i="10" s="1"/>
  <c r="ARP31" i="10" s="1"/>
  <c r="ARO27" i="10"/>
  <c r="ARO29" i="10" s="1"/>
  <c r="ARO31" i="10" s="1"/>
  <c r="ARN27" i="10"/>
  <c r="ARN29" i="10" s="1"/>
  <c r="ARN31" i="10" s="1"/>
  <c r="ARM27" i="10"/>
  <c r="ARM29" i="10" s="1"/>
  <c r="ARM31" i="10" s="1"/>
  <c r="ARL27" i="10"/>
  <c r="ARL29" i="10" s="1"/>
  <c r="ARL31" i="10" s="1"/>
  <c r="ARK27" i="10"/>
  <c r="ARK29" i="10" s="1"/>
  <c r="ARK31" i="10" s="1"/>
  <c r="ARJ27" i="10"/>
  <c r="ARJ29" i="10" s="1"/>
  <c r="ARJ31" i="10" s="1"/>
  <c r="ARI27" i="10"/>
  <c r="ARI29" i="10" s="1"/>
  <c r="ARI31" i="10" s="1"/>
  <c r="ARH27" i="10"/>
  <c r="ARH29" i="10" s="1"/>
  <c r="ARH31" i="10" s="1"/>
  <c r="ARG27" i="10"/>
  <c r="ARG29" i="10" s="1"/>
  <c r="ARG31" i="10" s="1"/>
  <c r="ARF27" i="10"/>
  <c r="ARF29" i="10" s="1"/>
  <c r="ARF31" i="10" s="1"/>
  <c r="ARE27" i="10"/>
  <c r="ARE29" i="10" s="1"/>
  <c r="ARE31" i="10" s="1"/>
  <c r="ARD27" i="10"/>
  <c r="ARD29" i="10" s="1"/>
  <c r="ARD31" i="10" s="1"/>
  <c r="ARC27" i="10"/>
  <c r="ARC29" i="10" s="1"/>
  <c r="ARC31" i="10" s="1"/>
  <c r="ARB27" i="10"/>
  <c r="ARB29" i="10" s="1"/>
  <c r="ARB31" i="10" s="1"/>
  <c r="ARA27" i="10"/>
  <c r="ARA29" i="10" s="1"/>
  <c r="ARA31" i="10" s="1"/>
  <c r="AQZ27" i="10"/>
  <c r="AQZ29" i="10" s="1"/>
  <c r="AQZ31" i="10" s="1"/>
  <c r="AQY27" i="10"/>
  <c r="AQY29" i="10" s="1"/>
  <c r="AQY31" i="10" s="1"/>
  <c r="AQX27" i="10"/>
  <c r="AQX29" i="10" s="1"/>
  <c r="AQX31" i="10" s="1"/>
  <c r="AQW27" i="10"/>
  <c r="AQW29" i="10" s="1"/>
  <c r="AQW31" i="10" s="1"/>
  <c r="AQV27" i="10"/>
  <c r="AQV29" i="10" s="1"/>
  <c r="AQV31" i="10" s="1"/>
  <c r="AQU27" i="10"/>
  <c r="AQU29" i="10" s="1"/>
  <c r="AQU31" i="10" s="1"/>
  <c r="AQT27" i="10"/>
  <c r="AQT29" i="10" s="1"/>
  <c r="AQT31" i="10" s="1"/>
  <c r="AQS27" i="10"/>
  <c r="AQS29" i="10" s="1"/>
  <c r="AQS31" i="10" s="1"/>
  <c r="AQR27" i="10"/>
  <c r="AQR29" i="10" s="1"/>
  <c r="AQR31" i="10" s="1"/>
  <c r="AQQ27" i="10"/>
  <c r="AQQ29" i="10" s="1"/>
  <c r="AQQ31" i="10" s="1"/>
  <c r="AQP27" i="10"/>
  <c r="AQP29" i="10" s="1"/>
  <c r="AQP31" i="10" s="1"/>
  <c r="AQO27" i="10"/>
  <c r="AQO29" i="10" s="1"/>
  <c r="AQO31" i="10" s="1"/>
  <c r="AQN27" i="10"/>
  <c r="AQN29" i="10" s="1"/>
  <c r="AQN31" i="10" s="1"/>
  <c r="AQM27" i="10"/>
  <c r="AQM29" i="10" s="1"/>
  <c r="AQM31" i="10" s="1"/>
  <c r="AQL27" i="10"/>
  <c r="AQL29" i="10" s="1"/>
  <c r="AQL31" i="10" s="1"/>
  <c r="AQK27" i="10"/>
  <c r="AQK29" i="10" s="1"/>
  <c r="AQK31" i="10" s="1"/>
  <c r="AQJ27" i="10"/>
  <c r="AQJ29" i="10" s="1"/>
  <c r="AQJ31" i="10" s="1"/>
  <c r="AQI27" i="10"/>
  <c r="AQI29" i="10" s="1"/>
  <c r="AQI31" i="10" s="1"/>
  <c r="AQH27" i="10"/>
  <c r="AQH29" i="10" s="1"/>
  <c r="AQH31" i="10" s="1"/>
  <c r="AQG27" i="10"/>
  <c r="AQG29" i="10" s="1"/>
  <c r="AQG31" i="10" s="1"/>
  <c r="AQF27" i="10"/>
  <c r="AQF29" i="10" s="1"/>
  <c r="AQF31" i="10" s="1"/>
  <c r="AQE27" i="10"/>
  <c r="AQE29" i="10" s="1"/>
  <c r="AQE31" i="10" s="1"/>
  <c r="AQD27" i="10"/>
  <c r="AQD29" i="10" s="1"/>
  <c r="AQD31" i="10" s="1"/>
  <c r="AQC27" i="10"/>
  <c r="AQC29" i="10" s="1"/>
  <c r="AQC31" i="10" s="1"/>
  <c r="AQB27" i="10"/>
  <c r="AQB29" i="10" s="1"/>
  <c r="AQB31" i="10" s="1"/>
  <c r="AQA27" i="10"/>
  <c r="AQA29" i="10" s="1"/>
  <c r="AQA31" i="10" s="1"/>
  <c r="APZ27" i="10"/>
  <c r="APZ29" i="10" s="1"/>
  <c r="APZ31" i="10" s="1"/>
  <c r="APY27" i="10"/>
  <c r="APY29" i="10" s="1"/>
  <c r="APY31" i="10" s="1"/>
  <c r="APX27" i="10"/>
  <c r="APX29" i="10" s="1"/>
  <c r="APX31" i="10" s="1"/>
  <c r="APW27" i="10"/>
  <c r="APW29" i="10" s="1"/>
  <c r="APW31" i="10" s="1"/>
  <c r="APV27" i="10"/>
  <c r="APV29" i="10" s="1"/>
  <c r="APV31" i="10" s="1"/>
  <c r="APU27" i="10"/>
  <c r="APU29" i="10" s="1"/>
  <c r="APU31" i="10" s="1"/>
  <c r="APT27" i="10"/>
  <c r="APT29" i="10" s="1"/>
  <c r="APT31" i="10" s="1"/>
  <c r="APS27" i="10"/>
  <c r="APS29" i="10" s="1"/>
  <c r="APS31" i="10" s="1"/>
  <c r="APR27" i="10"/>
  <c r="APR29" i="10" s="1"/>
  <c r="APR31" i="10" s="1"/>
  <c r="APQ27" i="10"/>
  <c r="APQ29" i="10" s="1"/>
  <c r="APQ31" i="10" s="1"/>
  <c r="APP27" i="10"/>
  <c r="APP29" i="10" s="1"/>
  <c r="APP31" i="10" s="1"/>
  <c r="APO27" i="10"/>
  <c r="APO29" i="10" s="1"/>
  <c r="APO31" i="10" s="1"/>
  <c r="APN27" i="10"/>
  <c r="APN29" i="10" s="1"/>
  <c r="APN31" i="10" s="1"/>
  <c r="APM27" i="10"/>
  <c r="APM29" i="10" s="1"/>
  <c r="APM31" i="10" s="1"/>
  <c r="APL27" i="10"/>
  <c r="APL29" i="10" s="1"/>
  <c r="APL31" i="10" s="1"/>
  <c r="APK27" i="10"/>
  <c r="APK29" i="10" s="1"/>
  <c r="APK31" i="10" s="1"/>
  <c r="APJ27" i="10"/>
  <c r="APJ29" i="10" s="1"/>
  <c r="APJ31" i="10" s="1"/>
  <c r="API27" i="10"/>
  <c r="API29" i="10" s="1"/>
  <c r="API31" i="10" s="1"/>
  <c r="APH27" i="10"/>
  <c r="APH29" i="10" s="1"/>
  <c r="APH31" i="10" s="1"/>
  <c r="APG27" i="10"/>
  <c r="APG29" i="10" s="1"/>
  <c r="APG31" i="10" s="1"/>
  <c r="APF27" i="10"/>
  <c r="APF29" i="10" s="1"/>
  <c r="APF31" i="10" s="1"/>
  <c r="APE27" i="10"/>
  <c r="APE29" i="10" s="1"/>
  <c r="APE31" i="10" s="1"/>
  <c r="APD27" i="10"/>
  <c r="APD29" i="10" s="1"/>
  <c r="APD31" i="10" s="1"/>
  <c r="APC27" i="10"/>
  <c r="APC29" i="10" s="1"/>
  <c r="APC31" i="10" s="1"/>
  <c r="APB27" i="10"/>
  <c r="APB29" i="10" s="1"/>
  <c r="APB31" i="10" s="1"/>
  <c r="APA27" i="10"/>
  <c r="APA29" i="10" s="1"/>
  <c r="APA31" i="10" s="1"/>
  <c r="AOZ27" i="10"/>
  <c r="AOZ29" i="10" s="1"/>
  <c r="AOZ31" i="10" s="1"/>
  <c r="AOY27" i="10"/>
  <c r="AOY29" i="10" s="1"/>
  <c r="AOY31" i="10" s="1"/>
  <c r="AOX27" i="10"/>
  <c r="AOX29" i="10" s="1"/>
  <c r="AOX31" i="10" s="1"/>
  <c r="AOW27" i="10"/>
  <c r="AOW29" i="10" s="1"/>
  <c r="AOW31" i="10" s="1"/>
  <c r="AOV27" i="10"/>
  <c r="AOV29" i="10" s="1"/>
  <c r="AOV31" i="10" s="1"/>
  <c r="AOU27" i="10"/>
  <c r="AOU29" i="10" s="1"/>
  <c r="AOU31" i="10" s="1"/>
  <c r="AOT27" i="10"/>
  <c r="AOT29" i="10" s="1"/>
  <c r="AOT31" i="10" s="1"/>
  <c r="AOS27" i="10"/>
  <c r="AOS29" i="10" s="1"/>
  <c r="AOS31" i="10" s="1"/>
  <c r="AOR27" i="10"/>
  <c r="AOR29" i="10" s="1"/>
  <c r="AOR31" i="10" s="1"/>
  <c r="AOQ27" i="10"/>
  <c r="AOQ29" i="10" s="1"/>
  <c r="AOQ31" i="10" s="1"/>
  <c r="AOP27" i="10"/>
  <c r="AOP29" i="10" s="1"/>
  <c r="AOP31" i="10" s="1"/>
  <c r="AOO27" i="10"/>
  <c r="AOO29" i="10" s="1"/>
  <c r="AOO31" i="10" s="1"/>
  <c r="AON27" i="10"/>
  <c r="AON29" i="10" s="1"/>
  <c r="AON31" i="10" s="1"/>
  <c r="AOM27" i="10"/>
  <c r="AOM29" i="10" s="1"/>
  <c r="AOM31" i="10" s="1"/>
  <c r="AOL27" i="10"/>
  <c r="AOL29" i="10" s="1"/>
  <c r="AOL31" i="10" s="1"/>
  <c r="AOK27" i="10"/>
  <c r="AOK29" i="10" s="1"/>
  <c r="AOK31" i="10" s="1"/>
  <c r="AOJ27" i="10"/>
  <c r="AOJ29" i="10" s="1"/>
  <c r="AOJ31" i="10" s="1"/>
  <c r="AOI27" i="10"/>
  <c r="AOI29" i="10" s="1"/>
  <c r="AOI31" i="10" s="1"/>
  <c r="AOH27" i="10"/>
  <c r="AOH29" i="10" s="1"/>
  <c r="AOH31" i="10" s="1"/>
  <c r="AOG27" i="10"/>
  <c r="AOG29" i="10" s="1"/>
  <c r="AOG31" i="10" s="1"/>
  <c r="AOF27" i="10"/>
  <c r="AOF29" i="10" s="1"/>
  <c r="AOF31" i="10" s="1"/>
  <c r="AOE27" i="10"/>
  <c r="AOE29" i="10" s="1"/>
  <c r="AOE31" i="10" s="1"/>
  <c r="AOD27" i="10"/>
  <c r="AOD29" i="10" s="1"/>
  <c r="AOD31" i="10" s="1"/>
  <c r="AOC27" i="10"/>
  <c r="AOC29" i="10" s="1"/>
  <c r="AOC31" i="10" s="1"/>
  <c r="AOB27" i="10"/>
  <c r="AOB29" i="10" s="1"/>
  <c r="AOB31" i="10" s="1"/>
  <c r="AOA27" i="10"/>
  <c r="AOA29" i="10" s="1"/>
  <c r="AOA31" i="10" s="1"/>
  <c r="ANZ27" i="10"/>
  <c r="ANZ29" i="10" s="1"/>
  <c r="ANZ31" i="10" s="1"/>
  <c r="ANY27" i="10"/>
  <c r="ANY29" i="10" s="1"/>
  <c r="ANY31" i="10" s="1"/>
  <c r="ANX27" i="10"/>
  <c r="ANX29" i="10" s="1"/>
  <c r="ANX31" i="10" s="1"/>
  <c r="ANW27" i="10"/>
  <c r="ANW29" i="10" s="1"/>
  <c r="ANW31" i="10" s="1"/>
  <c r="ANV27" i="10"/>
  <c r="ANV29" i="10" s="1"/>
  <c r="ANV31" i="10" s="1"/>
  <c r="ANU27" i="10"/>
  <c r="ANU29" i="10" s="1"/>
  <c r="ANU31" i="10" s="1"/>
  <c r="ANT27" i="10"/>
  <c r="ANT29" i="10" s="1"/>
  <c r="ANT31" i="10" s="1"/>
  <c r="ANS27" i="10"/>
  <c r="ANS29" i="10" s="1"/>
  <c r="ANS31" i="10" s="1"/>
  <c r="ANR27" i="10"/>
  <c r="ANR29" i="10" s="1"/>
  <c r="ANR31" i="10" s="1"/>
  <c r="ANQ27" i="10"/>
  <c r="ANQ29" i="10" s="1"/>
  <c r="ANQ31" i="10" s="1"/>
  <c r="ANP27" i="10"/>
  <c r="ANP29" i="10" s="1"/>
  <c r="ANP31" i="10" s="1"/>
  <c r="ANO27" i="10"/>
  <c r="ANO29" i="10" s="1"/>
  <c r="ANO31" i="10" s="1"/>
  <c r="ANN27" i="10"/>
  <c r="ANN29" i="10" s="1"/>
  <c r="ANN31" i="10" s="1"/>
  <c r="ANM27" i="10"/>
  <c r="ANM29" i="10" s="1"/>
  <c r="ANM31" i="10" s="1"/>
  <c r="ANL27" i="10"/>
  <c r="ANL29" i="10" s="1"/>
  <c r="ANL31" i="10" s="1"/>
  <c r="ANK27" i="10"/>
  <c r="ANK29" i="10" s="1"/>
  <c r="ANK31" i="10" s="1"/>
  <c r="ANJ27" i="10"/>
  <c r="ANJ29" i="10" s="1"/>
  <c r="ANJ31" i="10" s="1"/>
  <c r="ANI27" i="10"/>
  <c r="ANI29" i="10" s="1"/>
  <c r="ANI31" i="10" s="1"/>
  <c r="ANH27" i="10"/>
  <c r="ANH29" i="10" s="1"/>
  <c r="ANH31" i="10" s="1"/>
  <c r="ANG27" i="10"/>
  <c r="ANG29" i="10" s="1"/>
  <c r="ANG31" i="10" s="1"/>
  <c r="ANF27" i="10"/>
  <c r="ANF29" i="10" s="1"/>
  <c r="ANF31" i="10" s="1"/>
  <c r="ANE27" i="10"/>
  <c r="ANE29" i="10" s="1"/>
  <c r="ANE31" i="10" s="1"/>
  <c r="AND27" i="10"/>
  <c r="AND29" i="10" s="1"/>
  <c r="AND31" i="10" s="1"/>
  <c r="ANC27" i="10"/>
  <c r="ANC29" i="10" s="1"/>
  <c r="ANC31" i="10" s="1"/>
  <c r="ANB27" i="10"/>
  <c r="ANB29" i="10" s="1"/>
  <c r="ANB31" i="10" s="1"/>
  <c r="ANA27" i="10"/>
  <c r="ANA29" i="10" s="1"/>
  <c r="ANA31" i="10" s="1"/>
  <c r="AMZ27" i="10"/>
  <c r="AMZ29" i="10" s="1"/>
  <c r="AMZ31" i="10" s="1"/>
  <c r="AMY27" i="10"/>
  <c r="AMY29" i="10" s="1"/>
  <c r="AMY31" i="10" s="1"/>
  <c r="AMX27" i="10"/>
  <c r="AMX29" i="10" s="1"/>
  <c r="AMX31" i="10" s="1"/>
  <c r="AMW27" i="10"/>
  <c r="AMW29" i="10" s="1"/>
  <c r="AMW31" i="10" s="1"/>
  <c r="AMV27" i="10"/>
  <c r="AMV29" i="10" s="1"/>
  <c r="AMV31" i="10" s="1"/>
  <c r="AMU27" i="10"/>
  <c r="AMU29" i="10" s="1"/>
  <c r="AMU31" i="10" s="1"/>
  <c r="AMT27" i="10"/>
  <c r="AMT29" i="10" s="1"/>
  <c r="AMT31" i="10" s="1"/>
  <c r="AMS27" i="10"/>
  <c r="AMS29" i="10" s="1"/>
  <c r="AMS31" i="10" s="1"/>
  <c r="AMR27" i="10"/>
  <c r="AMR29" i="10" s="1"/>
  <c r="AMR31" i="10" s="1"/>
  <c r="AMQ27" i="10"/>
  <c r="AMQ29" i="10" s="1"/>
  <c r="AMQ31" i="10" s="1"/>
  <c r="AMP27" i="10"/>
  <c r="AMP29" i="10" s="1"/>
  <c r="AMP31" i="10" s="1"/>
  <c r="AMO27" i="10"/>
  <c r="AMO29" i="10" s="1"/>
  <c r="AMO31" i="10" s="1"/>
  <c r="AMN27" i="10"/>
  <c r="AMN29" i="10" s="1"/>
  <c r="AMN31" i="10" s="1"/>
  <c r="AMM27" i="10"/>
  <c r="AMM29" i="10" s="1"/>
  <c r="AMM31" i="10" s="1"/>
  <c r="AML27" i="10"/>
  <c r="AML29" i="10" s="1"/>
  <c r="AML31" i="10" s="1"/>
  <c r="AMK27" i="10"/>
  <c r="AMK29" i="10" s="1"/>
  <c r="AMK31" i="10" s="1"/>
  <c r="AMJ27" i="10"/>
  <c r="AMJ29" i="10" s="1"/>
  <c r="AMJ31" i="10" s="1"/>
  <c r="AMI27" i="10"/>
  <c r="AMI29" i="10" s="1"/>
  <c r="AMI31" i="10" s="1"/>
  <c r="AMH27" i="10"/>
  <c r="AMH29" i="10" s="1"/>
  <c r="AMH31" i="10" s="1"/>
  <c r="AMG27" i="10"/>
  <c r="AMG29" i="10" s="1"/>
  <c r="AMG31" i="10" s="1"/>
  <c r="AMF27" i="10"/>
  <c r="AMF29" i="10" s="1"/>
  <c r="AMF31" i="10" s="1"/>
  <c r="AME27" i="10"/>
  <c r="AME29" i="10" s="1"/>
  <c r="AME31" i="10" s="1"/>
  <c r="AMD27" i="10"/>
  <c r="AMD29" i="10" s="1"/>
  <c r="AMD31" i="10" s="1"/>
  <c r="AMC27" i="10"/>
  <c r="AMC29" i="10" s="1"/>
  <c r="AMC31" i="10" s="1"/>
  <c r="AMB27" i="10"/>
  <c r="AMB29" i="10" s="1"/>
  <c r="AMB31" i="10" s="1"/>
  <c r="AMA27" i="10"/>
  <c r="AMA29" i="10" s="1"/>
  <c r="AMA31" i="10" s="1"/>
  <c r="ALZ27" i="10"/>
  <c r="ALZ29" i="10" s="1"/>
  <c r="ALZ31" i="10" s="1"/>
  <c r="ALY27" i="10"/>
  <c r="ALY29" i="10" s="1"/>
  <c r="ALY31" i="10" s="1"/>
  <c r="ALX27" i="10"/>
  <c r="ALX29" i="10" s="1"/>
  <c r="ALX31" i="10" s="1"/>
  <c r="ALW27" i="10"/>
  <c r="ALW29" i="10" s="1"/>
  <c r="ALW31" i="10" s="1"/>
  <c r="ALV27" i="10"/>
  <c r="ALV29" i="10" s="1"/>
  <c r="ALV31" i="10" s="1"/>
  <c r="ALU27" i="10"/>
  <c r="ALU29" i="10" s="1"/>
  <c r="ALU31" i="10" s="1"/>
  <c r="ALT27" i="10"/>
  <c r="ALT29" i="10" s="1"/>
  <c r="ALT31" i="10" s="1"/>
  <c r="ALS27" i="10"/>
  <c r="ALS29" i="10" s="1"/>
  <c r="ALS31" i="10" s="1"/>
  <c r="ALR27" i="10"/>
  <c r="ALR29" i="10" s="1"/>
  <c r="ALR31" i="10" s="1"/>
  <c r="ALQ27" i="10"/>
  <c r="ALQ29" i="10" s="1"/>
  <c r="ALQ31" i="10" s="1"/>
  <c r="ALP27" i="10"/>
  <c r="ALP29" i="10" s="1"/>
  <c r="ALP31" i="10" s="1"/>
  <c r="ALO27" i="10"/>
  <c r="ALO29" i="10" s="1"/>
  <c r="ALO31" i="10" s="1"/>
  <c r="ALN27" i="10"/>
  <c r="ALN29" i="10" s="1"/>
  <c r="ALN31" i="10" s="1"/>
  <c r="ALM27" i="10"/>
  <c r="ALM29" i="10" s="1"/>
  <c r="ALM31" i="10" s="1"/>
  <c r="ALL27" i="10"/>
  <c r="ALL29" i="10" s="1"/>
  <c r="ALL31" i="10" s="1"/>
  <c r="ALK27" i="10"/>
  <c r="ALK29" i="10" s="1"/>
  <c r="ALK31" i="10" s="1"/>
  <c r="ALJ27" i="10"/>
  <c r="ALJ29" i="10" s="1"/>
  <c r="ALJ31" i="10" s="1"/>
  <c r="ALI27" i="10"/>
  <c r="ALI29" i="10" s="1"/>
  <c r="ALI31" i="10" s="1"/>
  <c r="ALH27" i="10"/>
  <c r="ALH29" i="10" s="1"/>
  <c r="ALH31" i="10" s="1"/>
  <c r="ALG27" i="10"/>
  <c r="ALG29" i="10" s="1"/>
  <c r="ALG31" i="10" s="1"/>
  <c r="ALF27" i="10"/>
  <c r="ALF29" i="10" s="1"/>
  <c r="ALF31" i="10" s="1"/>
  <c r="ALE27" i="10"/>
  <c r="ALE29" i="10" s="1"/>
  <c r="ALE31" i="10" s="1"/>
  <c r="ALD27" i="10"/>
  <c r="ALD29" i="10" s="1"/>
  <c r="ALD31" i="10" s="1"/>
  <c r="ALC27" i="10"/>
  <c r="ALC29" i="10" s="1"/>
  <c r="ALC31" i="10" s="1"/>
  <c r="ALB27" i="10"/>
  <c r="ALB29" i="10" s="1"/>
  <c r="ALB31" i="10" s="1"/>
  <c r="ALA27" i="10"/>
  <c r="ALA29" i="10" s="1"/>
  <c r="ALA31" i="10" s="1"/>
  <c r="AKZ27" i="10"/>
  <c r="AKZ29" i="10" s="1"/>
  <c r="AKZ31" i="10" s="1"/>
  <c r="AKY27" i="10"/>
  <c r="AKY29" i="10" s="1"/>
  <c r="AKY31" i="10" s="1"/>
  <c r="AKX27" i="10"/>
  <c r="AKX29" i="10" s="1"/>
  <c r="AKX31" i="10" s="1"/>
  <c r="AKW27" i="10"/>
  <c r="AKW29" i="10" s="1"/>
  <c r="AKW31" i="10" s="1"/>
  <c r="AKV27" i="10"/>
  <c r="AKV29" i="10" s="1"/>
  <c r="AKV31" i="10" s="1"/>
  <c r="AKU27" i="10"/>
  <c r="AKU29" i="10" s="1"/>
  <c r="AKU31" i="10" s="1"/>
  <c r="AKT27" i="10"/>
  <c r="AKT29" i="10" s="1"/>
  <c r="AKT31" i="10" s="1"/>
  <c r="AKS27" i="10"/>
  <c r="AKS29" i="10" s="1"/>
  <c r="AKS31" i="10" s="1"/>
  <c r="AKR27" i="10"/>
  <c r="AKR29" i="10" s="1"/>
  <c r="AKR31" i="10" s="1"/>
  <c r="AKQ27" i="10"/>
  <c r="AKQ29" i="10" s="1"/>
  <c r="AKQ31" i="10" s="1"/>
  <c r="AKP27" i="10"/>
  <c r="AKP29" i="10" s="1"/>
  <c r="AKP31" i="10" s="1"/>
  <c r="AKO27" i="10"/>
  <c r="AKO29" i="10" s="1"/>
  <c r="AKO31" i="10" s="1"/>
  <c r="AKN27" i="10"/>
  <c r="AKN29" i="10" s="1"/>
  <c r="AKN31" i="10" s="1"/>
  <c r="AKM27" i="10"/>
  <c r="AKM29" i="10" s="1"/>
  <c r="AKM31" i="10" s="1"/>
  <c r="AKL27" i="10"/>
  <c r="AKL29" i="10" s="1"/>
  <c r="AKL31" i="10" s="1"/>
  <c r="AKK27" i="10"/>
  <c r="AKK29" i="10" s="1"/>
  <c r="AKK31" i="10" s="1"/>
  <c r="AKJ27" i="10"/>
  <c r="AKJ29" i="10" s="1"/>
  <c r="AKJ31" i="10" s="1"/>
  <c r="AKI27" i="10"/>
  <c r="AKI29" i="10" s="1"/>
  <c r="AKI31" i="10" s="1"/>
  <c r="AKH27" i="10"/>
  <c r="AKH29" i="10" s="1"/>
  <c r="AKH31" i="10" s="1"/>
  <c r="AKG27" i="10"/>
  <c r="AKG29" i="10" s="1"/>
  <c r="AKG31" i="10" s="1"/>
  <c r="AKF27" i="10"/>
  <c r="AKF29" i="10" s="1"/>
  <c r="AKF31" i="10" s="1"/>
  <c r="AKE27" i="10"/>
  <c r="AKE29" i="10" s="1"/>
  <c r="AKE31" i="10" s="1"/>
  <c r="AKD27" i="10"/>
  <c r="AKD29" i="10" s="1"/>
  <c r="AKD31" i="10" s="1"/>
  <c r="AKC27" i="10"/>
  <c r="AKC29" i="10" s="1"/>
  <c r="AKC31" i="10" s="1"/>
  <c r="AKB27" i="10"/>
  <c r="AKB29" i="10" s="1"/>
  <c r="AKB31" i="10" s="1"/>
  <c r="AKA27" i="10"/>
  <c r="AKA29" i="10" s="1"/>
  <c r="AKA31" i="10" s="1"/>
  <c r="AJZ27" i="10"/>
  <c r="AJZ29" i="10" s="1"/>
  <c r="AJZ31" i="10" s="1"/>
  <c r="AJY27" i="10"/>
  <c r="AJY29" i="10" s="1"/>
  <c r="AJY31" i="10" s="1"/>
  <c r="AJX27" i="10"/>
  <c r="AJX29" i="10" s="1"/>
  <c r="AJX31" i="10" s="1"/>
  <c r="AJW27" i="10"/>
  <c r="AJW29" i="10" s="1"/>
  <c r="AJW31" i="10" s="1"/>
  <c r="AJV27" i="10"/>
  <c r="AJV29" i="10" s="1"/>
  <c r="AJV31" i="10" s="1"/>
  <c r="AJU27" i="10"/>
  <c r="AJU29" i="10" s="1"/>
  <c r="AJU31" i="10" s="1"/>
  <c r="AJT27" i="10"/>
  <c r="AJT29" i="10" s="1"/>
  <c r="AJT31" i="10" s="1"/>
  <c r="AJS27" i="10"/>
  <c r="AJS29" i="10" s="1"/>
  <c r="AJS31" i="10" s="1"/>
  <c r="AJR27" i="10"/>
  <c r="AJR29" i="10" s="1"/>
  <c r="AJR31" i="10" s="1"/>
  <c r="AJQ27" i="10"/>
  <c r="AJQ29" i="10" s="1"/>
  <c r="AJQ31" i="10" s="1"/>
  <c r="AJP27" i="10"/>
  <c r="AJP29" i="10" s="1"/>
  <c r="AJP31" i="10" s="1"/>
  <c r="AJO27" i="10"/>
  <c r="AJO29" i="10" s="1"/>
  <c r="AJO31" i="10" s="1"/>
  <c r="AJN27" i="10"/>
  <c r="AJN29" i="10" s="1"/>
  <c r="AJN31" i="10" s="1"/>
  <c r="AJM27" i="10"/>
  <c r="AJM29" i="10" s="1"/>
  <c r="AJM31" i="10" s="1"/>
  <c r="AJL27" i="10"/>
  <c r="AJL29" i="10" s="1"/>
  <c r="AJL31" i="10" s="1"/>
  <c r="AJK27" i="10"/>
  <c r="AJK29" i="10" s="1"/>
  <c r="AJK31" i="10" s="1"/>
  <c r="AJJ27" i="10"/>
  <c r="AJJ29" i="10" s="1"/>
  <c r="AJJ31" i="10" s="1"/>
  <c r="AJI27" i="10"/>
  <c r="AJI29" i="10" s="1"/>
  <c r="AJI31" i="10" s="1"/>
  <c r="AJH27" i="10"/>
  <c r="AJH29" i="10" s="1"/>
  <c r="AJH31" i="10" s="1"/>
  <c r="AJG27" i="10"/>
  <c r="AJG29" i="10" s="1"/>
  <c r="AJG31" i="10" s="1"/>
  <c r="AJF27" i="10"/>
  <c r="AJF29" i="10" s="1"/>
  <c r="AJF31" i="10" s="1"/>
  <c r="AJE27" i="10"/>
  <c r="AJE29" i="10" s="1"/>
  <c r="AJE31" i="10" s="1"/>
  <c r="AJD27" i="10"/>
  <c r="AJD29" i="10" s="1"/>
  <c r="AJD31" i="10" s="1"/>
  <c r="AJC27" i="10"/>
  <c r="AJC29" i="10" s="1"/>
  <c r="AJC31" i="10" s="1"/>
  <c r="AJB27" i="10"/>
  <c r="AJB29" i="10" s="1"/>
  <c r="AJB31" i="10" s="1"/>
  <c r="AJA27" i="10"/>
  <c r="AJA29" i="10" s="1"/>
  <c r="AJA31" i="10" s="1"/>
  <c r="AIZ27" i="10"/>
  <c r="AIZ29" i="10" s="1"/>
  <c r="AIZ31" i="10" s="1"/>
  <c r="AIY27" i="10"/>
  <c r="AIY29" i="10" s="1"/>
  <c r="AIY31" i="10" s="1"/>
  <c r="AIX27" i="10"/>
  <c r="AIX29" i="10" s="1"/>
  <c r="AIX31" i="10" s="1"/>
  <c r="AIW27" i="10"/>
  <c r="AIW29" i="10" s="1"/>
  <c r="AIW31" i="10" s="1"/>
  <c r="AIV27" i="10"/>
  <c r="AIV29" i="10" s="1"/>
  <c r="AIV31" i="10" s="1"/>
  <c r="AIU27" i="10"/>
  <c r="AIU29" i="10" s="1"/>
  <c r="AIU31" i="10" s="1"/>
  <c r="AIT27" i="10"/>
  <c r="AIT29" i="10" s="1"/>
  <c r="AIT31" i="10" s="1"/>
  <c r="AIS27" i="10"/>
  <c r="AIS29" i="10" s="1"/>
  <c r="AIS31" i="10" s="1"/>
  <c r="AIR27" i="10"/>
  <c r="AIR29" i="10" s="1"/>
  <c r="AIR31" i="10" s="1"/>
  <c r="AIQ27" i="10"/>
  <c r="AIQ29" i="10" s="1"/>
  <c r="AIQ31" i="10" s="1"/>
  <c r="AIP27" i="10"/>
  <c r="AIP29" i="10" s="1"/>
  <c r="AIP31" i="10" s="1"/>
  <c r="AIO27" i="10"/>
  <c r="AIO29" i="10" s="1"/>
  <c r="AIO31" i="10" s="1"/>
  <c r="AIN27" i="10"/>
  <c r="AIN29" i="10" s="1"/>
  <c r="AIN31" i="10" s="1"/>
  <c r="AIM27" i="10"/>
  <c r="AIM29" i="10" s="1"/>
  <c r="AIM31" i="10" s="1"/>
  <c r="AIL27" i="10"/>
  <c r="AIL29" i="10" s="1"/>
  <c r="AIL31" i="10" s="1"/>
  <c r="AIK27" i="10"/>
  <c r="AIK29" i="10" s="1"/>
  <c r="AIK31" i="10" s="1"/>
  <c r="AIJ27" i="10"/>
  <c r="AIJ29" i="10" s="1"/>
  <c r="AIJ31" i="10" s="1"/>
  <c r="AII27" i="10"/>
  <c r="AII29" i="10" s="1"/>
  <c r="AII31" i="10" s="1"/>
  <c r="AIH27" i="10"/>
  <c r="AIH29" i="10" s="1"/>
  <c r="AIH31" i="10" s="1"/>
  <c r="AIG27" i="10"/>
  <c r="AIG29" i="10" s="1"/>
  <c r="AIG31" i="10" s="1"/>
  <c r="AIF27" i="10"/>
  <c r="AIF29" i="10" s="1"/>
  <c r="AIF31" i="10" s="1"/>
  <c r="AIE27" i="10"/>
  <c r="AIE29" i="10" s="1"/>
  <c r="AIE31" i="10" s="1"/>
  <c r="AID27" i="10"/>
  <c r="AID29" i="10" s="1"/>
  <c r="AID31" i="10" s="1"/>
  <c r="AIC27" i="10"/>
  <c r="AIC29" i="10" s="1"/>
  <c r="AIC31" i="10" s="1"/>
  <c r="AIB27" i="10"/>
  <c r="AIB29" i="10" s="1"/>
  <c r="AIB31" i="10" s="1"/>
  <c r="AIA27" i="10"/>
  <c r="AIA29" i="10" s="1"/>
  <c r="AIA31" i="10" s="1"/>
  <c r="AHZ27" i="10"/>
  <c r="AHZ29" i="10" s="1"/>
  <c r="AHZ31" i="10" s="1"/>
  <c r="AHY27" i="10"/>
  <c r="AHY29" i="10" s="1"/>
  <c r="AHY31" i="10" s="1"/>
  <c r="AHX27" i="10"/>
  <c r="AHX29" i="10" s="1"/>
  <c r="AHX31" i="10" s="1"/>
  <c r="AHW27" i="10"/>
  <c r="AHW29" i="10" s="1"/>
  <c r="AHW31" i="10" s="1"/>
  <c r="AHV27" i="10"/>
  <c r="AHV29" i="10" s="1"/>
  <c r="AHV31" i="10" s="1"/>
  <c r="AHU27" i="10"/>
  <c r="AHU29" i="10" s="1"/>
  <c r="AHU31" i="10" s="1"/>
  <c r="AHT27" i="10"/>
  <c r="AHT29" i="10" s="1"/>
  <c r="AHT31" i="10" s="1"/>
  <c r="AHS27" i="10"/>
  <c r="AHS29" i="10" s="1"/>
  <c r="AHS31" i="10" s="1"/>
  <c r="AHR27" i="10"/>
  <c r="AHR29" i="10" s="1"/>
  <c r="AHR31" i="10" s="1"/>
  <c r="AHQ27" i="10"/>
  <c r="AHQ29" i="10" s="1"/>
  <c r="AHQ31" i="10" s="1"/>
  <c r="AHP27" i="10"/>
  <c r="AHP29" i="10" s="1"/>
  <c r="AHP31" i="10" s="1"/>
  <c r="AHO27" i="10"/>
  <c r="AHO29" i="10" s="1"/>
  <c r="AHO31" i="10" s="1"/>
  <c r="AHN27" i="10"/>
  <c r="AHN29" i="10" s="1"/>
  <c r="AHN31" i="10" s="1"/>
  <c r="AHM27" i="10"/>
  <c r="AHM29" i="10" s="1"/>
  <c r="AHM31" i="10" s="1"/>
  <c r="AHL27" i="10"/>
  <c r="AHL29" i="10" s="1"/>
  <c r="AHL31" i="10" s="1"/>
  <c r="AHK27" i="10"/>
  <c r="AHK29" i="10" s="1"/>
  <c r="AHK31" i="10" s="1"/>
  <c r="AHJ27" i="10"/>
  <c r="AHJ29" i="10" s="1"/>
  <c r="AHJ31" i="10" s="1"/>
  <c r="AHI27" i="10"/>
  <c r="AHI29" i="10" s="1"/>
  <c r="AHI31" i="10" s="1"/>
  <c r="AHH27" i="10"/>
  <c r="AHH29" i="10" s="1"/>
  <c r="AHH31" i="10" s="1"/>
  <c r="AHG27" i="10"/>
  <c r="AHG29" i="10" s="1"/>
  <c r="AHG31" i="10" s="1"/>
  <c r="AHF27" i="10"/>
  <c r="AHF29" i="10" s="1"/>
  <c r="AHF31" i="10" s="1"/>
  <c r="AHE27" i="10"/>
  <c r="AHE29" i="10" s="1"/>
  <c r="AHE31" i="10" s="1"/>
  <c r="AHD27" i="10"/>
  <c r="AHD29" i="10" s="1"/>
  <c r="AHD31" i="10" s="1"/>
  <c r="AHC27" i="10"/>
  <c r="AHC29" i="10" s="1"/>
  <c r="AHC31" i="10" s="1"/>
  <c r="AHB27" i="10"/>
  <c r="AHB29" i="10" s="1"/>
  <c r="AHB31" i="10" s="1"/>
  <c r="AHA27" i="10"/>
  <c r="AHA29" i="10" s="1"/>
  <c r="AHA31" i="10" s="1"/>
  <c r="AGZ27" i="10"/>
  <c r="AGZ29" i="10" s="1"/>
  <c r="AGZ31" i="10" s="1"/>
  <c r="AGY27" i="10"/>
  <c r="AGY29" i="10" s="1"/>
  <c r="AGY31" i="10" s="1"/>
  <c r="AGX27" i="10"/>
  <c r="AGX29" i="10" s="1"/>
  <c r="AGX31" i="10" s="1"/>
  <c r="AGW27" i="10"/>
  <c r="AGW29" i="10" s="1"/>
  <c r="AGW31" i="10" s="1"/>
  <c r="AGV27" i="10"/>
  <c r="AGV29" i="10" s="1"/>
  <c r="AGV31" i="10" s="1"/>
  <c r="AGU27" i="10"/>
  <c r="AGU29" i="10" s="1"/>
  <c r="AGU31" i="10" s="1"/>
  <c r="AGT27" i="10"/>
  <c r="AGT29" i="10" s="1"/>
  <c r="AGT31" i="10" s="1"/>
  <c r="AGS27" i="10"/>
  <c r="AGS29" i="10" s="1"/>
  <c r="AGS31" i="10" s="1"/>
  <c r="AGR27" i="10"/>
  <c r="AGR29" i="10" s="1"/>
  <c r="AGR31" i="10" s="1"/>
  <c r="AGQ27" i="10"/>
  <c r="AGQ29" i="10" s="1"/>
  <c r="AGQ31" i="10" s="1"/>
  <c r="AGP27" i="10"/>
  <c r="AGP29" i="10" s="1"/>
  <c r="AGP31" i="10" s="1"/>
  <c r="AGO27" i="10"/>
  <c r="AGO29" i="10" s="1"/>
  <c r="AGO31" i="10" s="1"/>
  <c r="AGN27" i="10"/>
  <c r="AGN29" i="10" s="1"/>
  <c r="AGN31" i="10" s="1"/>
  <c r="AGM27" i="10"/>
  <c r="AGM29" i="10" s="1"/>
  <c r="AGM31" i="10" s="1"/>
  <c r="AGL27" i="10"/>
  <c r="AGL29" i="10" s="1"/>
  <c r="AGL31" i="10" s="1"/>
  <c r="AGK27" i="10"/>
  <c r="AGK29" i="10" s="1"/>
  <c r="AGK31" i="10" s="1"/>
  <c r="AGJ27" i="10"/>
  <c r="AGJ29" i="10" s="1"/>
  <c r="AGJ31" i="10" s="1"/>
  <c r="AGI27" i="10"/>
  <c r="AGI29" i="10" s="1"/>
  <c r="AGI31" i="10" s="1"/>
  <c r="AGH27" i="10"/>
  <c r="AGH29" i="10" s="1"/>
  <c r="AGH31" i="10" s="1"/>
  <c r="AGG27" i="10"/>
  <c r="AGG29" i="10" s="1"/>
  <c r="AGG31" i="10" s="1"/>
  <c r="AGF27" i="10"/>
  <c r="AGF29" i="10" s="1"/>
  <c r="AGF31" i="10" s="1"/>
  <c r="AGE27" i="10"/>
  <c r="AGE29" i="10" s="1"/>
  <c r="AGE31" i="10" s="1"/>
  <c r="AGD27" i="10"/>
  <c r="AGD29" i="10" s="1"/>
  <c r="AGD31" i="10" s="1"/>
  <c r="AGC27" i="10"/>
  <c r="AGC29" i="10" s="1"/>
  <c r="AGC31" i="10" s="1"/>
  <c r="AGB27" i="10"/>
  <c r="AGB29" i="10" s="1"/>
  <c r="AGB31" i="10" s="1"/>
  <c r="AGA27" i="10"/>
  <c r="AGA29" i="10" s="1"/>
  <c r="AGA31" i="10" s="1"/>
  <c r="AFZ27" i="10"/>
  <c r="AFZ29" i="10" s="1"/>
  <c r="AFZ31" i="10" s="1"/>
  <c r="AFY27" i="10"/>
  <c r="AFY29" i="10" s="1"/>
  <c r="AFY31" i="10" s="1"/>
  <c r="AFX27" i="10"/>
  <c r="AFX29" i="10" s="1"/>
  <c r="AFX31" i="10" s="1"/>
  <c r="AFW27" i="10"/>
  <c r="AFW29" i="10" s="1"/>
  <c r="AFW31" i="10" s="1"/>
  <c r="AFV27" i="10"/>
  <c r="AFV29" i="10" s="1"/>
  <c r="AFV31" i="10" s="1"/>
  <c r="AFU27" i="10"/>
  <c r="AFU29" i="10" s="1"/>
  <c r="AFU31" i="10" s="1"/>
  <c r="AFT27" i="10"/>
  <c r="AFT29" i="10" s="1"/>
  <c r="AFT31" i="10" s="1"/>
  <c r="AFS27" i="10"/>
  <c r="AFS29" i="10" s="1"/>
  <c r="AFS31" i="10" s="1"/>
  <c r="AFR27" i="10"/>
  <c r="AFR29" i="10" s="1"/>
  <c r="AFR31" i="10" s="1"/>
  <c r="AFQ27" i="10"/>
  <c r="AFQ29" i="10" s="1"/>
  <c r="AFQ31" i="10" s="1"/>
  <c r="AFP27" i="10"/>
  <c r="AFP29" i="10" s="1"/>
  <c r="AFP31" i="10" s="1"/>
  <c r="AFO27" i="10"/>
  <c r="AFO29" i="10" s="1"/>
  <c r="AFO31" i="10" s="1"/>
  <c r="AFN27" i="10"/>
  <c r="AFN29" i="10" s="1"/>
  <c r="AFN31" i="10" s="1"/>
  <c r="AFM27" i="10"/>
  <c r="AFM29" i="10" s="1"/>
  <c r="AFM31" i="10" s="1"/>
  <c r="AFL27" i="10"/>
  <c r="AFL29" i="10" s="1"/>
  <c r="AFL31" i="10" s="1"/>
  <c r="AFK27" i="10"/>
  <c r="AFK29" i="10" s="1"/>
  <c r="AFK31" i="10" s="1"/>
  <c r="AFJ27" i="10"/>
  <c r="AFJ29" i="10" s="1"/>
  <c r="AFJ31" i="10" s="1"/>
  <c r="AFI27" i="10"/>
  <c r="AFI29" i="10" s="1"/>
  <c r="AFI31" i="10" s="1"/>
  <c r="AFH27" i="10"/>
  <c r="AFH29" i="10" s="1"/>
  <c r="AFH31" i="10" s="1"/>
  <c r="AFG27" i="10"/>
  <c r="AFG29" i="10" s="1"/>
  <c r="AFG31" i="10" s="1"/>
  <c r="AFF27" i="10"/>
  <c r="AFF29" i="10" s="1"/>
  <c r="AFF31" i="10" s="1"/>
  <c r="AFE27" i="10"/>
  <c r="AFE29" i="10" s="1"/>
  <c r="AFE31" i="10" s="1"/>
  <c r="AFD27" i="10"/>
  <c r="AFD29" i="10" s="1"/>
  <c r="AFD31" i="10" s="1"/>
  <c r="AFC27" i="10"/>
  <c r="AFC29" i="10" s="1"/>
  <c r="AFC31" i="10" s="1"/>
  <c r="AFB27" i="10"/>
  <c r="AFB29" i="10" s="1"/>
  <c r="AFB31" i="10" s="1"/>
  <c r="AFA27" i="10"/>
  <c r="AFA29" i="10" s="1"/>
  <c r="AFA31" i="10" s="1"/>
  <c r="AEZ27" i="10"/>
  <c r="AEZ29" i="10" s="1"/>
  <c r="AEZ31" i="10" s="1"/>
  <c r="AEY27" i="10"/>
  <c r="AEY29" i="10" s="1"/>
  <c r="AEY31" i="10" s="1"/>
  <c r="AEX27" i="10"/>
  <c r="AEX29" i="10" s="1"/>
  <c r="AEX31" i="10" s="1"/>
  <c r="AEW27" i="10"/>
  <c r="AEW29" i="10" s="1"/>
  <c r="AEW31" i="10" s="1"/>
  <c r="AEV27" i="10"/>
  <c r="AEV29" i="10" s="1"/>
  <c r="AEV31" i="10" s="1"/>
  <c r="AEU27" i="10"/>
  <c r="AEU29" i="10" s="1"/>
  <c r="AEU31" i="10" s="1"/>
  <c r="AET27" i="10"/>
  <c r="AET29" i="10" s="1"/>
  <c r="AET31" i="10" s="1"/>
  <c r="AES27" i="10"/>
  <c r="AES29" i="10" s="1"/>
  <c r="AES31" i="10" s="1"/>
  <c r="AER27" i="10"/>
  <c r="AER29" i="10" s="1"/>
  <c r="AER31" i="10" s="1"/>
  <c r="AEQ27" i="10"/>
  <c r="AEQ29" i="10" s="1"/>
  <c r="AEQ31" i="10" s="1"/>
  <c r="AEP27" i="10"/>
  <c r="AEP29" i="10" s="1"/>
  <c r="AEP31" i="10" s="1"/>
  <c r="AEO27" i="10"/>
  <c r="AEO29" i="10" s="1"/>
  <c r="AEO31" i="10" s="1"/>
  <c r="AEN27" i="10"/>
  <c r="AEN29" i="10" s="1"/>
  <c r="AEN31" i="10" s="1"/>
  <c r="AEM27" i="10"/>
  <c r="AEM29" i="10" s="1"/>
  <c r="AEM31" i="10" s="1"/>
  <c r="AEL27" i="10"/>
  <c r="AEL29" i="10" s="1"/>
  <c r="AEL31" i="10" s="1"/>
  <c r="AEK27" i="10"/>
  <c r="AEK29" i="10" s="1"/>
  <c r="AEK31" i="10" s="1"/>
  <c r="AEJ27" i="10"/>
  <c r="AEJ29" i="10" s="1"/>
  <c r="AEJ31" i="10" s="1"/>
  <c r="AEI27" i="10"/>
  <c r="AEI29" i="10" s="1"/>
  <c r="AEI31" i="10" s="1"/>
  <c r="AEH27" i="10"/>
  <c r="AEH29" i="10" s="1"/>
  <c r="AEH31" i="10" s="1"/>
  <c r="AEG27" i="10"/>
  <c r="AEG29" i="10" s="1"/>
  <c r="AEG31" i="10" s="1"/>
  <c r="AEF27" i="10"/>
  <c r="AEF29" i="10" s="1"/>
  <c r="AEF31" i="10" s="1"/>
  <c r="AEE27" i="10"/>
  <c r="AEE29" i="10" s="1"/>
  <c r="AEE31" i="10" s="1"/>
  <c r="AED27" i="10"/>
  <c r="AED29" i="10" s="1"/>
  <c r="AED31" i="10" s="1"/>
  <c r="AEC27" i="10"/>
  <c r="AEC29" i="10" s="1"/>
  <c r="AEC31" i="10" s="1"/>
  <c r="AEB27" i="10"/>
  <c r="AEB29" i="10" s="1"/>
  <c r="AEB31" i="10" s="1"/>
  <c r="AEA27" i="10"/>
  <c r="AEA29" i="10" s="1"/>
  <c r="AEA31" i="10" s="1"/>
  <c r="ADZ27" i="10"/>
  <c r="ADZ29" i="10" s="1"/>
  <c r="ADZ31" i="10" s="1"/>
  <c r="ADY27" i="10"/>
  <c r="ADY29" i="10" s="1"/>
  <c r="ADY31" i="10" s="1"/>
  <c r="ADX27" i="10"/>
  <c r="ADX29" i="10" s="1"/>
  <c r="ADX31" i="10" s="1"/>
  <c r="ADW27" i="10"/>
  <c r="ADW29" i="10" s="1"/>
  <c r="ADW31" i="10" s="1"/>
  <c r="ADV27" i="10"/>
  <c r="ADV29" i="10" s="1"/>
  <c r="ADV31" i="10" s="1"/>
  <c r="ADU27" i="10"/>
  <c r="ADU29" i="10" s="1"/>
  <c r="ADU31" i="10" s="1"/>
  <c r="ADT27" i="10"/>
  <c r="ADT29" i="10" s="1"/>
  <c r="ADT31" i="10" s="1"/>
  <c r="ADS27" i="10"/>
  <c r="ADS29" i="10" s="1"/>
  <c r="ADS31" i="10" s="1"/>
  <c r="ADR27" i="10"/>
  <c r="ADR29" i="10" s="1"/>
  <c r="ADR31" i="10" s="1"/>
  <c r="ADQ27" i="10"/>
  <c r="ADQ29" i="10" s="1"/>
  <c r="ADQ31" i="10" s="1"/>
  <c r="ADP27" i="10"/>
  <c r="ADP29" i="10" s="1"/>
  <c r="ADP31" i="10" s="1"/>
  <c r="ADO27" i="10"/>
  <c r="ADO29" i="10" s="1"/>
  <c r="ADO31" i="10" s="1"/>
  <c r="ADN27" i="10"/>
  <c r="ADN29" i="10" s="1"/>
  <c r="ADN31" i="10" s="1"/>
  <c r="ADM27" i="10"/>
  <c r="ADM29" i="10" s="1"/>
  <c r="ADM31" i="10" s="1"/>
  <c r="ADL27" i="10"/>
  <c r="ADL29" i="10" s="1"/>
  <c r="ADL31" i="10" s="1"/>
  <c r="ADK27" i="10"/>
  <c r="ADK29" i="10" s="1"/>
  <c r="ADK31" i="10" s="1"/>
  <c r="ADJ27" i="10"/>
  <c r="ADJ29" i="10" s="1"/>
  <c r="ADJ31" i="10" s="1"/>
  <c r="ADI27" i="10"/>
  <c r="ADI29" i="10" s="1"/>
  <c r="ADI31" i="10" s="1"/>
  <c r="ADH27" i="10"/>
  <c r="ADH29" i="10" s="1"/>
  <c r="ADH31" i="10" s="1"/>
  <c r="ADG27" i="10"/>
  <c r="ADG29" i="10" s="1"/>
  <c r="ADG31" i="10" s="1"/>
  <c r="ADF27" i="10"/>
  <c r="ADF29" i="10" s="1"/>
  <c r="ADF31" i="10" s="1"/>
  <c r="ADE27" i="10"/>
  <c r="ADE29" i="10" s="1"/>
  <c r="ADE31" i="10" s="1"/>
  <c r="ADD27" i="10"/>
  <c r="ADD29" i="10" s="1"/>
  <c r="ADD31" i="10" s="1"/>
  <c r="ADC27" i="10"/>
  <c r="ADC29" i="10" s="1"/>
  <c r="ADC31" i="10" s="1"/>
  <c r="ADB27" i="10"/>
  <c r="ADB29" i="10" s="1"/>
  <c r="ADB31" i="10" s="1"/>
  <c r="ADA27" i="10"/>
  <c r="ADA29" i="10" s="1"/>
  <c r="ADA31" i="10" s="1"/>
  <c r="ACZ27" i="10"/>
  <c r="ACZ29" i="10" s="1"/>
  <c r="ACZ31" i="10" s="1"/>
  <c r="ACY27" i="10"/>
  <c r="ACY29" i="10" s="1"/>
  <c r="ACY31" i="10" s="1"/>
  <c r="ACX27" i="10"/>
  <c r="ACX29" i="10" s="1"/>
  <c r="ACX31" i="10" s="1"/>
  <c r="ACW27" i="10"/>
  <c r="ACW29" i="10" s="1"/>
  <c r="ACW31" i="10" s="1"/>
  <c r="ACV27" i="10"/>
  <c r="ACV29" i="10" s="1"/>
  <c r="ACV31" i="10" s="1"/>
  <c r="ACU27" i="10"/>
  <c r="ACU29" i="10" s="1"/>
  <c r="ACU31" i="10" s="1"/>
  <c r="ACT27" i="10"/>
  <c r="ACT29" i="10" s="1"/>
  <c r="ACT31" i="10" s="1"/>
  <c r="ACS27" i="10"/>
  <c r="ACS29" i="10" s="1"/>
  <c r="ACS31" i="10" s="1"/>
  <c r="ACR27" i="10"/>
  <c r="ACR29" i="10" s="1"/>
  <c r="ACR31" i="10" s="1"/>
  <c r="ACQ27" i="10"/>
  <c r="ACQ29" i="10" s="1"/>
  <c r="ACQ31" i="10" s="1"/>
  <c r="ACP27" i="10"/>
  <c r="ACP29" i="10" s="1"/>
  <c r="ACP31" i="10" s="1"/>
  <c r="ACO27" i="10"/>
  <c r="ACO29" i="10" s="1"/>
  <c r="ACO31" i="10" s="1"/>
  <c r="ACN27" i="10"/>
  <c r="ACN29" i="10" s="1"/>
  <c r="ACN31" i="10" s="1"/>
  <c r="ACM27" i="10"/>
  <c r="ACM29" i="10" s="1"/>
  <c r="ACM31" i="10" s="1"/>
  <c r="ACL27" i="10"/>
  <c r="ACL29" i="10" s="1"/>
  <c r="ACL31" i="10" s="1"/>
  <c r="ACK27" i="10"/>
  <c r="ACK29" i="10" s="1"/>
  <c r="ACK31" i="10" s="1"/>
  <c r="ACJ27" i="10"/>
  <c r="ACJ29" i="10" s="1"/>
  <c r="ACJ31" i="10" s="1"/>
  <c r="ACI27" i="10"/>
  <c r="ACI29" i="10" s="1"/>
  <c r="ACI31" i="10" s="1"/>
  <c r="ACH27" i="10"/>
  <c r="ACH29" i="10" s="1"/>
  <c r="ACH31" i="10" s="1"/>
  <c r="ACG27" i="10"/>
  <c r="ACG29" i="10" s="1"/>
  <c r="ACG31" i="10" s="1"/>
  <c r="ACF27" i="10"/>
  <c r="ACF29" i="10" s="1"/>
  <c r="ACF31" i="10" s="1"/>
  <c r="ACE27" i="10"/>
  <c r="ACE29" i="10" s="1"/>
  <c r="ACE31" i="10" s="1"/>
  <c r="ACD27" i="10"/>
  <c r="ACD29" i="10" s="1"/>
  <c r="ACD31" i="10" s="1"/>
  <c r="ACC27" i="10"/>
  <c r="ACC29" i="10" s="1"/>
  <c r="ACC31" i="10" s="1"/>
  <c r="ACB27" i="10"/>
  <c r="ACB29" i="10" s="1"/>
  <c r="ACB31" i="10" s="1"/>
  <c r="ACA27" i="10"/>
  <c r="ACA29" i="10" s="1"/>
  <c r="ACA31" i="10" s="1"/>
  <c r="ABZ27" i="10"/>
  <c r="ABZ29" i="10" s="1"/>
  <c r="ABZ31" i="10" s="1"/>
  <c r="ABY27" i="10"/>
  <c r="ABY29" i="10" s="1"/>
  <c r="ABY31" i="10" s="1"/>
  <c r="ABX27" i="10"/>
  <c r="ABX29" i="10" s="1"/>
  <c r="ABX31" i="10" s="1"/>
  <c r="ABW27" i="10"/>
  <c r="ABW29" i="10" s="1"/>
  <c r="ABW31" i="10" s="1"/>
  <c r="ABV27" i="10"/>
  <c r="ABV29" i="10" s="1"/>
  <c r="ABV31" i="10" s="1"/>
  <c r="ABU27" i="10"/>
  <c r="ABU29" i="10" s="1"/>
  <c r="ABU31" i="10" s="1"/>
  <c r="ABT27" i="10"/>
  <c r="ABT29" i="10" s="1"/>
  <c r="ABT31" i="10" s="1"/>
  <c r="ABS27" i="10"/>
  <c r="ABS29" i="10" s="1"/>
  <c r="ABS31" i="10" s="1"/>
  <c r="ABR27" i="10"/>
  <c r="ABR29" i="10" s="1"/>
  <c r="ABR31" i="10" s="1"/>
  <c r="ABQ27" i="10"/>
  <c r="ABQ29" i="10" s="1"/>
  <c r="ABQ31" i="10" s="1"/>
  <c r="ABP27" i="10"/>
  <c r="ABP29" i="10" s="1"/>
  <c r="ABP31" i="10" s="1"/>
  <c r="ABO27" i="10"/>
  <c r="ABO29" i="10" s="1"/>
  <c r="ABO31" i="10" s="1"/>
  <c r="ABN27" i="10"/>
  <c r="ABN29" i="10" s="1"/>
  <c r="ABN31" i="10" s="1"/>
  <c r="ABM27" i="10"/>
  <c r="ABM29" i="10" s="1"/>
  <c r="ABM31" i="10" s="1"/>
  <c r="ABL27" i="10"/>
  <c r="ABL29" i="10" s="1"/>
  <c r="ABL31" i="10" s="1"/>
  <c r="ABK27" i="10"/>
  <c r="ABK29" i="10" s="1"/>
  <c r="ABK31" i="10" s="1"/>
  <c r="ABJ27" i="10"/>
  <c r="ABJ29" i="10" s="1"/>
  <c r="ABJ31" i="10" s="1"/>
  <c r="ABI27" i="10"/>
  <c r="ABI29" i="10" s="1"/>
  <c r="ABI31" i="10" s="1"/>
  <c r="ABH27" i="10"/>
  <c r="ABH29" i="10" s="1"/>
  <c r="ABH31" i="10" s="1"/>
  <c r="ABG27" i="10"/>
  <c r="ABG29" i="10" s="1"/>
  <c r="ABG31" i="10" s="1"/>
  <c r="ABF27" i="10"/>
  <c r="ABF29" i="10" s="1"/>
  <c r="ABF31" i="10" s="1"/>
  <c r="ABE27" i="10"/>
  <c r="ABE29" i="10" s="1"/>
  <c r="ABE31" i="10" s="1"/>
  <c r="ABD27" i="10"/>
  <c r="ABD29" i="10" s="1"/>
  <c r="ABD31" i="10" s="1"/>
  <c r="ABC27" i="10"/>
  <c r="ABC29" i="10" s="1"/>
  <c r="ABC31" i="10" s="1"/>
  <c r="ABB27" i="10"/>
  <c r="ABB29" i="10" s="1"/>
  <c r="ABB31" i="10" s="1"/>
  <c r="ABA27" i="10"/>
  <c r="ABA29" i="10" s="1"/>
  <c r="ABA31" i="10" s="1"/>
  <c r="AAZ27" i="10"/>
  <c r="AAZ29" i="10" s="1"/>
  <c r="AAZ31" i="10" s="1"/>
  <c r="AAY27" i="10"/>
  <c r="AAY29" i="10" s="1"/>
  <c r="AAY31" i="10" s="1"/>
  <c r="AAX27" i="10"/>
  <c r="AAX29" i="10" s="1"/>
  <c r="AAX31" i="10" s="1"/>
  <c r="AAW27" i="10"/>
  <c r="AAW29" i="10" s="1"/>
  <c r="AAW31" i="10" s="1"/>
  <c r="AAV27" i="10"/>
  <c r="AAV29" i="10" s="1"/>
  <c r="AAV31" i="10" s="1"/>
  <c r="AAU27" i="10"/>
  <c r="AAU29" i="10" s="1"/>
  <c r="AAU31" i="10" s="1"/>
  <c r="AAT27" i="10"/>
  <c r="AAT29" i="10" s="1"/>
  <c r="AAT31" i="10" s="1"/>
  <c r="AAS27" i="10"/>
  <c r="AAS29" i="10" s="1"/>
  <c r="AAS31" i="10" s="1"/>
  <c r="AAR27" i="10"/>
  <c r="AAR29" i="10" s="1"/>
  <c r="AAR31" i="10" s="1"/>
  <c r="AAQ27" i="10"/>
  <c r="AAQ29" i="10" s="1"/>
  <c r="AAQ31" i="10" s="1"/>
  <c r="AAP27" i="10"/>
  <c r="AAP29" i="10" s="1"/>
  <c r="AAP31" i="10" s="1"/>
  <c r="AAO27" i="10"/>
  <c r="AAO29" i="10" s="1"/>
  <c r="AAO31" i="10" s="1"/>
  <c r="AAN27" i="10"/>
  <c r="AAN29" i="10" s="1"/>
  <c r="AAN31" i="10" s="1"/>
  <c r="AAM27" i="10"/>
  <c r="AAM29" i="10" s="1"/>
  <c r="AAM31" i="10" s="1"/>
  <c r="AAL27" i="10"/>
  <c r="AAL29" i="10" s="1"/>
  <c r="AAL31" i="10" s="1"/>
  <c r="AAK27" i="10"/>
  <c r="AAK29" i="10" s="1"/>
  <c r="AAK31" i="10" s="1"/>
  <c r="AAJ27" i="10"/>
  <c r="AAJ29" i="10" s="1"/>
  <c r="AAJ31" i="10" s="1"/>
  <c r="AAI27" i="10"/>
  <c r="AAI29" i="10" s="1"/>
  <c r="AAI31" i="10" s="1"/>
  <c r="AAH27" i="10"/>
  <c r="AAH29" i="10" s="1"/>
  <c r="AAH31" i="10" s="1"/>
  <c r="AAG27" i="10"/>
  <c r="AAG29" i="10" s="1"/>
  <c r="AAG31" i="10" s="1"/>
  <c r="AAF27" i="10"/>
  <c r="AAF29" i="10" s="1"/>
  <c r="AAF31" i="10" s="1"/>
  <c r="AAE27" i="10"/>
  <c r="AAE29" i="10" s="1"/>
  <c r="AAE31" i="10" s="1"/>
  <c r="AAD27" i="10"/>
  <c r="AAD29" i="10" s="1"/>
  <c r="AAD31" i="10" s="1"/>
  <c r="AAC27" i="10"/>
  <c r="AAC29" i="10" s="1"/>
  <c r="AAC31" i="10" s="1"/>
  <c r="AAB27" i="10"/>
  <c r="AAB29" i="10" s="1"/>
  <c r="AAB31" i="10" s="1"/>
  <c r="AAA27" i="10"/>
  <c r="AAA29" i="10" s="1"/>
  <c r="AAA31" i="10" s="1"/>
  <c r="ZZ27" i="10"/>
  <c r="ZZ29" i="10" s="1"/>
  <c r="ZZ31" i="10" s="1"/>
  <c r="ZY27" i="10"/>
  <c r="ZY29" i="10" s="1"/>
  <c r="ZY31" i="10" s="1"/>
  <c r="ZX27" i="10"/>
  <c r="ZX29" i="10" s="1"/>
  <c r="ZX31" i="10" s="1"/>
  <c r="ZW27" i="10"/>
  <c r="ZW29" i="10" s="1"/>
  <c r="ZW31" i="10" s="1"/>
  <c r="ZV27" i="10"/>
  <c r="ZV29" i="10" s="1"/>
  <c r="ZV31" i="10" s="1"/>
  <c r="ZU27" i="10"/>
  <c r="ZU29" i="10" s="1"/>
  <c r="ZU31" i="10" s="1"/>
  <c r="ZT27" i="10"/>
  <c r="ZT29" i="10" s="1"/>
  <c r="ZT31" i="10" s="1"/>
  <c r="ZS27" i="10"/>
  <c r="ZS29" i="10" s="1"/>
  <c r="ZS31" i="10" s="1"/>
  <c r="ZR27" i="10"/>
  <c r="ZR29" i="10" s="1"/>
  <c r="ZR31" i="10" s="1"/>
  <c r="ZQ27" i="10"/>
  <c r="ZQ29" i="10" s="1"/>
  <c r="ZQ31" i="10" s="1"/>
  <c r="ZP27" i="10"/>
  <c r="ZP29" i="10" s="1"/>
  <c r="ZP31" i="10" s="1"/>
  <c r="ZO27" i="10"/>
  <c r="ZO29" i="10" s="1"/>
  <c r="ZO31" i="10" s="1"/>
  <c r="ZN27" i="10"/>
  <c r="ZN29" i="10" s="1"/>
  <c r="ZN31" i="10" s="1"/>
  <c r="ZM27" i="10"/>
  <c r="ZM29" i="10" s="1"/>
  <c r="ZM31" i="10" s="1"/>
  <c r="ZL27" i="10"/>
  <c r="ZL29" i="10" s="1"/>
  <c r="ZL31" i="10" s="1"/>
  <c r="ZK27" i="10"/>
  <c r="ZK29" i="10" s="1"/>
  <c r="ZK31" i="10" s="1"/>
  <c r="ZJ27" i="10"/>
  <c r="ZJ29" i="10" s="1"/>
  <c r="ZJ31" i="10" s="1"/>
  <c r="ZI27" i="10"/>
  <c r="ZI29" i="10" s="1"/>
  <c r="ZI31" i="10" s="1"/>
  <c r="ZH27" i="10"/>
  <c r="ZH29" i="10" s="1"/>
  <c r="ZH31" i="10" s="1"/>
  <c r="ZG27" i="10"/>
  <c r="ZG29" i="10" s="1"/>
  <c r="ZG31" i="10" s="1"/>
  <c r="ZF27" i="10"/>
  <c r="ZF29" i="10" s="1"/>
  <c r="ZF31" i="10" s="1"/>
  <c r="ZE27" i="10"/>
  <c r="ZE29" i="10" s="1"/>
  <c r="ZE31" i="10" s="1"/>
  <c r="ZD27" i="10"/>
  <c r="ZD29" i="10" s="1"/>
  <c r="ZD31" i="10" s="1"/>
  <c r="ZC27" i="10"/>
  <c r="ZC29" i="10" s="1"/>
  <c r="ZC31" i="10" s="1"/>
  <c r="ZB27" i="10"/>
  <c r="ZB29" i="10" s="1"/>
  <c r="ZB31" i="10" s="1"/>
  <c r="ZA27" i="10"/>
  <c r="ZA29" i="10" s="1"/>
  <c r="ZA31" i="10" s="1"/>
  <c r="YZ27" i="10"/>
  <c r="YZ29" i="10" s="1"/>
  <c r="YZ31" i="10" s="1"/>
  <c r="YY27" i="10"/>
  <c r="YY29" i="10" s="1"/>
  <c r="YY31" i="10" s="1"/>
  <c r="YX27" i="10"/>
  <c r="YX29" i="10" s="1"/>
  <c r="YX31" i="10" s="1"/>
  <c r="YW27" i="10"/>
  <c r="YW29" i="10" s="1"/>
  <c r="YW31" i="10" s="1"/>
  <c r="YV27" i="10"/>
  <c r="YV29" i="10" s="1"/>
  <c r="YV31" i="10" s="1"/>
  <c r="YU27" i="10"/>
  <c r="YU29" i="10" s="1"/>
  <c r="YU31" i="10" s="1"/>
  <c r="YT27" i="10"/>
  <c r="YT29" i="10" s="1"/>
  <c r="YT31" i="10" s="1"/>
  <c r="YS27" i="10"/>
  <c r="YS29" i="10" s="1"/>
  <c r="YS31" i="10" s="1"/>
  <c r="YR27" i="10"/>
  <c r="YR29" i="10" s="1"/>
  <c r="YR31" i="10" s="1"/>
  <c r="YQ27" i="10"/>
  <c r="YQ29" i="10" s="1"/>
  <c r="YQ31" i="10" s="1"/>
  <c r="YP27" i="10"/>
  <c r="YP29" i="10" s="1"/>
  <c r="YP31" i="10" s="1"/>
  <c r="YO27" i="10"/>
  <c r="YO29" i="10" s="1"/>
  <c r="YO31" i="10" s="1"/>
  <c r="YN27" i="10"/>
  <c r="YN29" i="10" s="1"/>
  <c r="YN31" i="10" s="1"/>
  <c r="YM27" i="10"/>
  <c r="YM29" i="10" s="1"/>
  <c r="YM31" i="10" s="1"/>
  <c r="YL27" i="10"/>
  <c r="YL29" i="10" s="1"/>
  <c r="YL31" i="10" s="1"/>
  <c r="YK27" i="10"/>
  <c r="YK29" i="10" s="1"/>
  <c r="YK31" i="10" s="1"/>
  <c r="YJ27" i="10"/>
  <c r="YJ29" i="10" s="1"/>
  <c r="YJ31" i="10" s="1"/>
  <c r="YI27" i="10"/>
  <c r="YI29" i="10" s="1"/>
  <c r="YI31" i="10" s="1"/>
  <c r="YH27" i="10"/>
  <c r="YH29" i="10" s="1"/>
  <c r="YH31" i="10" s="1"/>
  <c r="YG27" i="10"/>
  <c r="YG29" i="10" s="1"/>
  <c r="YG31" i="10" s="1"/>
  <c r="YF27" i="10"/>
  <c r="YF29" i="10" s="1"/>
  <c r="YF31" i="10" s="1"/>
  <c r="YE27" i="10"/>
  <c r="YE29" i="10" s="1"/>
  <c r="YE31" i="10" s="1"/>
  <c r="YD27" i="10"/>
  <c r="YD29" i="10" s="1"/>
  <c r="YD31" i="10" s="1"/>
  <c r="YC27" i="10"/>
  <c r="YC29" i="10" s="1"/>
  <c r="YC31" i="10" s="1"/>
  <c r="YB27" i="10"/>
  <c r="YB29" i="10" s="1"/>
  <c r="YB31" i="10" s="1"/>
  <c r="YA27" i="10"/>
  <c r="YA29" i="10" s="1"/>
  <c r="YA31" i="10" s="1"/>
  <c r="XZ27" i="10"/>
  <c r="XZ29" i="10" s="1"/>
  <c r="XZ31" i="10" s="1"/>
  <c r="XY27" i="10"/>
  <c r="XY29" i="10" s="1"/>
  <c r="XY31" i="10" s="1"/>
  <c r="XX27" i="10"/>
  <c r="XX29" i="10" s="1"/>
  <c r="XX31" i="10" s="1"/>
  <c r="XW27" i="10"/>
  <c r="XW29" i="10" s="1"/>
  <c r="XW31" i="10" s="1"/>
  <c r="XV27" i="10"/>
  <c r="XV29" i="10" s="1"/>
  <c r="XV31" i="10" s="1"/>
  <c r="XU27" i="10"/>
  <c r="XU29" i="10" s="1"/>
  <c r="XU31" i="10" s="1"/>
  <c r="XT27" i="10"/>
  <c r="XT29" i="10" s="1"/>
  <c r="XT31" i="10" s="1"/>
  <c r="XS27" i="10"/>
  <c r="XS29" i="10" s="1"/>
  <c r="XS31" i="10" s="1"/>
  <c r="XR27" i="10"/>
  <c r="XR29" i="10" s="1"/>
  <c r="XR31" i="10" s="1"/>
  <c r="XQ27" i="10"/>
  <c r="XQ29" i="10" s="1"/>
  <c r="XQ31" i="10" s="1"/>
  <c r="XP27" i="10"/>
  <c r="XP29" i="10" s="1"/>
  <c r="XP31" i="10" s="1"/>
  <c r="XO27" i="10"/>
  <c r="XO29" i="10" s="1"/>
  <c r="XO31" i="10" s="1"/>
  <c r="XN27" i="10"/>
  <c r="XN29" i="10" s="1"/>
  <c r="XN31" i="10" s="1"/>
  <c r="XM27" i="10"/>
  <c r="XM29" i="10" s="1"/>
  <c r="XM31" i="10" s="1"/>
  <c r="XL27" i="10"/>
  <c r="XL29" i="10" s="1"/>
  <c r="XL31" i="10" s="1"/>
  <c r="XK27" i="10"/>
  <c r="XK29" i="10" s="1"/>
  <c r="XK31" i="10" s="1"/>
  <c r="XJ27" i="10"/>
  <c r="XJ29" i="10" s="1"/>
  <c r="XJ31" i="10" s="1"/>
  <c r="XI27" i="10"/>
  <c r="XI29" i="10" s="1"/>
  <c r="XI31" i="10" s="1"/>
  <c r="XH27" i="10"/>
  <c r="XH29" i="10" s="1"/>
  <c r="XH31" i="10" s="1"/>
  <c r="XG27" i="10"/>
  <c r="XG29" i="10" s="1"/>
  <c r="XG31" i="10" s="1"/>
  <c r="XF27" i="10"/>
  <c r="XF29" i="10" s="1"/>
  <c r="XF31" i="10" s="1"/>
  <c r="XE27" i="10"/>
  <c r="XE29" i="10" s="1"/>
  <c r="XE31" i="10" s="1"/>
  <c r="XD27" i="10"/>
  <c r="XD29" i="10" s="1"/>
  <c r="XD31" i="10" s="1"/>
  <c r="XC27" i="10"/>
  <c r="XC29" i="10" s="1"/>
  <c r="XC31" i="10" s="1"/>
  <c r="XB27" i="10"/>
  <c r="XB29" i="10" s="1"/>
  <c r="XB31" i="10" s="1"/>
  <c r="XA27" i="10"/>
  <c r="XA29" i="10" s="1"/>
  <c r="XA31" i="10" s="1"/>
  <c r="WZ27" i="10"/>
  <c r="WZ29" i="10" s="1"/>
  <c r="WZ31" i="10" s="1"/>
  <c r="WY27" i="10"/>
  <c r="WY29" i="10" s="1"/>
  <c r="WY31" i="10" s="1"/>
  <c r="WX27" i="10"/>
  <c r="WX29" i="10" s="1"/>
  <c r="WX31" i="10" s="1"/>
  <c r="WW27" i="10"/>
  <c r="WW29" i="10" s="1"/>
  <c r="WW31" i="10" s="1"/>
  <c r="WV27" i="10"/>
  <c r="WV29" i="10" s="1"/>
  <c r="WV31" i="10" s="1"/>
  <c r="WU27" i="10"/>
  <c r="WU29" i="10" s="1"/>
  <c r="WU31" i="10" s="1"/>
  <c r="WT27" i="10"/>
  <c r="WT29" i="10" s="1"/>
  <c r="WT31" i="10" s="1"/>
  <c r="WS27" i="10"/>
  <c r="WS29" i="10" s="1"/>
  <c r="WS31" i="10" s="1"/>
  <c r="WR27" i="10"/>
  <c r="WR29" i="10" s="1"/>
  <c r="WR31" i="10" s="1"/>
  <c r="WQ27" i="10"/>
  <c r="WQ29" i="10" s="1"/>
  <c r="WQ31" i="10" s="1"/>
  <c r="WP27" i="10"/>
  <c r="WP29" i="10" s="1"/>
  <c r="WP31" i="10" s="1"/>
  <c r="WO27" i="10"/>
  <c r="WO29" i="10" s="1"/>
  <c r="WO31" i="10" s="1"/>
  <c r="WN27" i="10"/>
  <c r="WN29" i="10" s="1"/>
  <c r="WN31" i="10" s="1"/>
  <c r="WM27" i="10"/>
  <c r="WM29" i="10" s="1"/>
  <c r="WM31" i="10" s="1"/>
  <c r="WL27" i="10"/>
  <c r="WL29" i="10" s="1"/>
  <c r="WL31" i="10" s="1"/>
  <c r="WK27" i="10"/>
  <c r="WK29" i="10" s="1"/>
  <c r="WK31" i="10" s="1"/>
  <c r="WJ27" i="10"/>
  <c r="WJ29" i="10" s="1"/>
  <c r="WJ31" i="10" s="1"/>
  <c r="WI27" i="10"/>
  <c r="WI29" i="10" s="1"/>
  <c r="WI31" i="10" s="1"/>
  <c r="WH27" i="10"/>
  <c r="WH29" i="10" s="1"/>
  <c r="WH31" i="10" s="1"/>
  <c r="WG27" i="10"/>
  <c r="WG29" i="10" s="1"/>
  <c r="WG31" i="10" s="1"/>
  <c r="WF27" i="10"/>
  <c r="WF29" i="10" s="1"/>
  <c r="WF31" i="10" s="1"/>
  <c r="WE27" i="10"/>
  <c r="WE29" i="10" s="1"/>
  <c r="WE31" i="10" s="1"/>
  <c r="WD27" i="10"/>
  <c r="WD29" i="10" s="1"/>
  <c r="WD31" i="10" s="1"/>
  <c r="WC27" i="10"/>
  <c r="WC29" i="10" s="1"/>
  <c r="WC31" i="10" s="1"/>
  <c r="WB27" i="10"/>
  <c r="WB29" i="10" s="1"/>
  <c r="WB31" i="10" s="1"/>
  <c r="WA27" i="10"/>
  <c r="WA29" i="10" s="1"/>
  <c r="WA31" i="10" s="1"/>
  <c r="VZ27" i="10"/>
  <c r="VZ29" i="10" s="1"/>
  <c r="VZ31" i="10" s="1"/>
  <c r="VY27" i="10"/>
  <c r="VY29" i="10" s="1"/>
  <c r="VY31" i="10" s="1"/>
  <c r="VX27" i="10"/>
  <c r="VX29" i="10" s="1"/>
  <c r="VX31" i="10" s="1"/>
  <c r="VW27" i="10"/>
  <c r="VW29" i="10" s="1"/>
  <c r="VW31" i="10" s="1"/>
  <c r="VV27" i="10"/>
  <c r="VV29" i="10" s="1"/>
  <c r="VV31" i="10" s="1"/>
  <c r="VU27" i="10"/>
  <c r="VU29" i="10" s="1"/>
  <c r="VU31" i="10" s="1"/>
  <c r="VT27" i="10"/>
  <c r="VT29" i="10" s="1"/>
  <c r="VT31" i="10" s="1"/>
  <c r="VS27" i="10"/>
  <c r="VS29" i="10" s="1"/>
  <c r="VS31" i="10" s="1"/>
  <c r="VR27" i="10"/>
  <c r="VR29" i="10" s="1"/>
  <c r="VR31" i="10" s="1"/>
  <c r="VQ27" i="10"/>
  <c r="VQ29" i="10" s="1"/>
  <c r="VQ31" i="10" s="1"/>
  <c r="VP27" i="10"/>
  <c r="VP29" i="10" s="1"/>
  <c r="VP31" i="10" s="1"/>
  <c r="VO27" i="10"/>
  <c r="VO29" i="10" s="1"/>
  <c r="VO31" i="10" s="1"/>
  <c r="VN27" i="10"/>
  <c r="VN29" i="10" s="1"/>
  <c r="VN31" i="10" s="1"/>
  <c r="VM27" i="10"/>
  <c r="VM29" i="10" s="1"/>
  <c r="VM31" i="10" s="1"/>
  <c r="VL27" i="10"/>
  <c r="VL29" i="10" s="1"/>
  <c r="VL31" i="10" s="1"/>
  <c r="VK27" i="10"/>
  <c r="VK29" i="10" s="1"/>
  <c r="VK31" i="10" s="1"/>
  <c r="VJ27" i="10"/>
  <c r="VJ29" i="10" s="1"/>
  <c r="VJ31" i="10" s="1"/>
  <c r="VI27" i="10"/>
  <c r="VI29" i="10" s="1"/>
  <c r="VI31" i="10" s="1"/>
  <c r="VH27" i="10"/>
  <c r="VH29" i="10" s="1"/>
  <c r="VH31" i="10" s="1"/>
  <c r="VG27" i="10"/>
  <c r="VG29" i="10" s="1"/>
  <c r="VG31" i="10" s="1"/>
  <c r="VF27" i="10"/>
  <c r="VF29" i="10" s="1"/>
  <c r="VF31" i="10" s="1"/>
  <c r="VE27" i="10"/>
  <c r="VE29" i="10" s="1"/>
  <c r="VE31" i="10" s="1"/>
  <c r="VD27" i="10"/>
  <c r="VD29" i="10" s="1"/>
  <c r="VD31" i="10" s="1"/>
  <c r="VC27" i="10"/>
  <c r="VC29" i="10" s="1"/>
  <c r="VC31" i="10" s="1"/>
  <c r="VB27" i="10"/>
  <c r="VB29" i="10" s="1"/>
  <c r="VB31" i="10" s="1"/>
  <c r="VA27" i="10"/>
  <c r="VA29" i="10" s="1"/>
  <c r="VA31" i="10" s="1"/>
  <c r="UZ27" i="10"/>
  <c r="UZ29" i="10" s="1"/>
  <c r="UZ31" i="10" s="1"/>
  <c r="UY27" i="10"/>
  <c r="UY29" i="10" s="1"/>
  <c r="UY31" i="10" s="1"/>
  <c r="UX27" i="10"/>
  <c r="UX29" i="10" s="1"/>
  <c r="UX31" i="10" s="1"/>
  <c r="UW27" i="10"/>
  <c r="UW29" i="10" s="1"/>
  <c r="UW31" i="10" s="1"/>
  <c r="UV27" i="10"/>
  <c r="UV29" i="10" s="1"/>
  <c r="UV31" i="10" s="1"/>
  <c r="UU27" i="10"/>
  <c r="UU29" i="10" s="1"/>
  <c r="UU31" i="10" s="1"/>
  <c r="UT27" i="10"/>
  <c r="UT29" i="10" s="1"/>
  <c r="UT31" i="10" s="1"/>
  <c r="US27" i="10"/>
  <c r="US29" i="10" s="1"/>
  <c r="US31" i="10" s="1"/>
  <c r="UR27" i="10"/>
  <c r="UR29" i="10" s="1"/>
  <c r="UR31" i="10" s="1"/>
  <c r="UQ27" i="10"/>
  <c r="UQ29" i="10" s="1"/>
  <c r="UQ31" i="10" s="1"/>
  <c r="UP27" i="10"/>
  <c r="UP29" i="10" s="1"/>
  <c r="UP31" i="10" s="1"/>
  <c r="UO27" i="10"/>
  <c r="UO29" i="10" s="1"/>
  <c r="UO31" i="10" s="1"/>
  <c r="UN27" i="10"/>
  <c r="UN29" i="10" s="1"/>
  <c r="UN31" i="10" s="1"/>
  <c r="UM27" i="10"/>
  <c r="UM29" i="10" s="1"/>
  <c r="UM31" i="10" s="1"/>
  <c r="UL27" i="10"/>
  <c r="UL29" i="10" s="1"/>
  <c r="UL31" i="10" s="1"/>
  <c r="UK27" i="10"/>
  <c r="UK29" i="10" s="1"/>
  <c r="UK31" i="10" s="1"/>
  <c r="UJ27" i="10"/>
  <c r="UJ29" i="10" s="1"/>
  <c r="UJ31" i="10" s="1"/>
  <c r="UI27" i="10"/>
  <c r="UI29" i="10" s="1"/>
  <c r="UI31" i="10" s="1"/>
  <c r="UH27" i="10"/>
  <c r="UH29" i="10" s="1"/>
  <c r="UH31" i="10" s="1"/>
  <c r="UG27" i="10"/>
  <c r="UG29" i="10" s="1"/>
  <c r="UG31" i="10" s="1"/>
  <c r="UF27" i="10"/>
  <c r="UF29" i="10" s="1"/>
  <c r="UF31" i="10" s="1"/>
  <c r="UE27" i="10"/>
  <c r="UE29" i="10" s="1"/>
  <c r="UE31" i="10" s="1"/>
  <c r="UD27" i="10"/>
  <c r="UD29" i="10" s="1"/>
  <c r="UD31" i="10" s="1"/>
  <c r="UC27" i="10"/>
  <c r="UC29" i="10" s="1"/>
  <c r="UC31" i="10" s="1"/>
  <c r="UB27" i="10"/>
  <c r="UB29" i="10" s="1"/>
  <c r="UB31" i="10" s="1"/>
  <c r="UA27" i="10"/>
  <c r="UA29" i="10" s="1"/>
  <c r="UA31" i="10" s="1"/>
  <c r="TZ27" i="10"/>
  <c r="TZ29" i="10" s="1"/>
  <c r="TZ31" i="10" s="1"/>
  <c r="TY27" i="10"/>
  <c r="TY29" i="10" s="1"/>
  <c r="TY31" i="10" s="1"/>
  <c r="TX27" i="10"/>
  <c r="TX29" i="10" s="1"/>
  <c r="TX31" i="10" s="1"/>
  <c r="TW27" i="10"/>
  <c r="TW29" i="10" s="1"/>
  <c r="TW31" i="10" s="1"/>
  <c r="TV27" i="10"/>
  <c r="TV29" i="10" s="1"/>
  <c r="TV31" i="10" s="1"/>
  <c r="TU27" i="10"/>
  <c r="TU29" i="10" s="1"/>
  <c r="TU31" i="10" s="1"/>
  <c r="TT27" i="10"/>
  <c r="TT29" i="10" s="1"/>
  <c r="TT31" i="10" s="1"/>
  <c r="TS27" i="10"/>
  <c r="TS29" i="10" s="1"/>
  <c r="TS31" i="10" s="1"/>
  <c r="TR27" i="10"/>
  <c r="TR29" i="10" s="1"/>
  <c r="TR31" i="10" s="1"/>
  <c r="TQ27" i="10"/>
  <c r="TQ29" i="10" s="1"/>
  <c r="TQ31" i="10" s="1"/>
  <c r="TP27" i="10"/>
  <c r="TP29" i="10" s="1"/>
  <c r="TP31" i="10" s="1"/>
  <c r="TO27" i="10"/>
  <c r="TO29" i="10" s="1"/>
  <c r="TO31" i="10" s="1"/>
  <c r="TN27" i="10"/>
  <c r="TN29" i="10" s="1"/>
  <c r="TN31" i="10" s="1"/>
  <c r="TM27" i="10"/>
  <c r="TM29" i="10" s="1"/>
  <c r="TM31" i="10" s="1"/>
  <c r="TL27" i="10"/>
  <c r="TL29" i="10" s="1"/>
  <c r="TL31" i="10" s="1"/>
  <c r="TK27" i="10"/>
  <c r="TK29" i="10" s="1"/>
  <c r="TK31" i="10" s="1"/>
  <c r="TJ27" i="10"/>
  <c r="TJ29" i="10" s="1"/>
  <c r="TJ31" i="10" s="1"/>
  <c r="TI27" i="10"/>
  <c r="TI29" i="10" s="1"/>
  <c r="TI31" i="10" s="1"/>
  <c r="TH27" i="10"/>
  <c r="TH29" i="10" s="1"/>
  <c r="TH31" i="10" s="1"/>
  <c r="TG27" i="10"/>
  <c r="TG29" i="10" s="1"/>
  <c r="TG31" i="10" s="1"/>
  <c r="TF27" i="10"/>
  <c r="TF29" i="10" s="1"/>
  <c r="TF31" i="10" s="1"/>
  <c r="TE27" i="10"/>
  <c r="TE29" i="10" s="1"/>
  <c r="TE31" i="10" s="1"/>
  <c r="TD27" i="10"/>
  <c r="TD29" i="10" s="1"/>
  <c r="TD31" i="10" s="1"/>
  <c r="TC27" i="10"/>
  <c r="TC29" i="10" s="1"/>
  <c r="TC31" i="10" s="1"/>
  <c r="TB27" i="10"/>
  <c r="TB29" i="10" s="1"/>
  <c r="TB31" i="10" s="1"/>
  <c r="TA27" i="10"/>
  <c r="TA29" i="10" s="1"/>
  <c r="TA31" i="10" s="1"/>
  <c r="SZ27" i="10"/>
  <c r="SZ29" i="10" s="1"/>
  <c r="SZ31" i="10" s="1"/>
  <c r="SY27" i="10"/>
  <c r="SY29" i="10" s="1"/>
  <c r="SY31" i="10" s="1"/>
  <c r="SX27" i="10"/>
  <c r="SX29" i="10" s="1"/>
  <c r="SX31" i="10" s="1"/>
  <c r="SW27" i="10"/>
  <c r="SW29" i="10" s="1"/>
  <c r="SW31" i="10" s="1"/>
  <c r="SV27" i="10"/>
  <c r="SV29" i="10" s="1"/>
  <c r="SV31" i="10" s="1"/>
  <c r="SU27" i="10"/>
  <c r="SU29" i="10" s="1"/>
  <c r="SU31" i="10" s="1"/>
  <c r="ST27" i="10"/>
  <c r="ST29" i="10" s="1"/>
  <c r="ST31" i="10" s="1"/>
  <c r="SS27" i="10"/>
  <c r="SS29" i="10" s="1"/>
  <c r="SS31" i="10" s="1"/>
  <c r="SR27" i="10"/>
  <c r="SR29" i="10" s="1"/>
  <c r="SR31" i="10" s="1"/>
  <c r="SQ27" i="10"/>
  <c r="SQ29" i="10" s="1"/>
  <c r="SQ31" i="10" s="1"/>
  <c r="SP27" i="10"/>
  <c r="SP29" i="10" s="1"/>
  <c r="SP31" i="10" s="1"/>
  <c r="SO27" i="10"/>
  <c r="SO29" i="10" s="1"/>
  <c r="SO31" i="10" s="1"/>
  <c r="SN27" i="10"/>
  <c r="SN29" i="10" s="1"/>
  <c r="SN31" i="10" s="1"/>
  <c r="SM27" i="10"/>
  <c r="SM29" i="10" s="1"/>
  <c r="SM31" i="10" s="1"/>
  <c r="SL27" i="10"/>
  <c r="SL29" i="10" s="1"/>
  <c r="SL31" i="10" s="1"/>
  <c r="SK27" i="10"/>
  <c r="SK29" i="10" s="1"/>
  <c r="SK31" i="10" s="1"/>
  <c r="SJ27" i="10"/>
  <c r="SJ29" i="10" s="1"/>
  <c r="SJ31" i="10" s="1"/>
  <c r="SI27" i="10"/>
  <c r="SI29" i="10" s="1"/>
  <c r="SI31" i="10" s="1"/>
  <c r="SH27" i="10"/>
  <c r="SH29" i="10" s="1"/>
  <c r="SH31" i="10" s="1"/>
  <c r="SG27" i="10"/>
  <c r="SG29" i="10" s="1"/>
  <c r="SG31" i="10" s="1"/>
  <c r="SF27" i="10"/>
  <c r="SF29" i="10" s="1"/>
  <c r="SF31" i="10" s="1"/>
  <c r="SE27" i="10"/>
  <c r="SE29" i="10" s="1"/>
  <c r="SE31" i="10" s="1"/>
  <c r="SD27" i="10"/>
  <c r="SD29" i="10" s="1"/>
  <c r="SD31" i="10" s="1"/>
  <c r="SC27" i="10"/>
  <c r="SC29" i="10" s="1"/>
  <c r="SC31" i="10" s="1"/>
  <c r="SB27" i="10"/>
  <c r="SB29" i="10" s="1"/>
  <c r="SB31" i="10" s="1"/>
  <c r="SA27" i="10"/>
  <c r="SA29" i="10" s="1"/>
  <c r="SA31" i="10" s="1"/>
  <c r="RZ27" i="10"/>
  <c r="RZ29" i="10" s="1"/>
  <c r="RZ31" i="10" s="1"/>
  <c r="RY27" i="10"/>
  <c r="RY29" i="10" s="1"/>
  <c r="RY31" i="10" s="1"/>
  <c r="RX27" i="10"/>
  <c r="RX29" i="10" s="1"/>
  <c r="RX31" i="10" s="1"/>
  <c r="RW27" i="10"/>
  <c r="RW29" i="10" s="1"/>
  <c r="RW31" i="10" s="1"/>
  <c r="RV27" i="10"/>
  <c r="RV29" i="10" s="1"/>
  <c r="RV31" i="10" s="1"/>
  <c r="RU27" i="10"/>
  <c r="RU29" i="10" s="1"/>
  <c r="RU31" i="10" s="1"/>
  <c r="RT27" i="10"/>
  <c r="RT29" i="10" s="1"/>
  <c r="RT31" i="10" s="1"/>
  <c r="RS27" i="10"/>
  <c r="RS29" i="10" s="1"/>
  <c r="RS31" i="10" s="1"/>
  <c r="RR27" i="10"/>
  <c r="RR29" i="10" s="1"/>
  <c r="RR31" i="10" s="1"/>
  <c r="RQ27" i="10"/>
  <c r="RQ29" i="10" s="1"/>
  <c r="RQ31" i="10" s="1"/>
  <c r="RP27" i="10"/>
  <c r="RP29" i="10" s="1"/>
  <c r="RP31" i="10" s="1"/>
  <c r="RO27" i="10"/>
  <c r="RO29" i="10" s="1"/>
  <c r="RO31" i="10" s="1"/>
  <c r="RN27" i="10"/>
  <c r="RN29" i="10" s="1"/>
  <c r="RN31" i="10" s="1"/>
  <c r="RM27" i="10"/>
  <c r="RM29" i="10" s="1"/>
  <c r="RM31" i="10" s="1"/>
  <c r="RL27" i="10"/>
  <c r="RL29" i="10" s="1"/>
  <c r="RL31" i="10" s="1"/>
  <c r="RK27" i="10"/>
  <c r="RK29" i="10" s="1"/>
  <c r="RK31" i="10" s="1"/>
  <c r="RJ27" i="10"/>
  <c r="RJ29" i="10" s="1"/>
  <c r="RJ31" i="10" s="1"/>
  <c r="RI27" i="10"/>
  <c r="RI29" i="10" s="1"/>
  <c r="RI31" i="10" s="1"/>
  <c r="RH27" i="10"/>
  <c r="RH29" i="10" s="1"/>
  <c r="RH31" i="10" s="1"/>
  <c r="RG27" i="10"/>
  <c r="RG29" i="10" s="1"/>
  <c r="RG31" i="10" s="1"/>
  <c r="RF27" i="10"/>
  <c r="RF29" i="10" s="1"/>
  <c r="RF31" i="10" s="1"/>
  <c r="RE27" i="10"/>
  <c r="RE29" i="10" s="1"/>
  <c r="RE31" i="10" s="1"/>
  <c r="RD27" i="10"/>
  <c r="RD29" i="10" s="1"/>
  <c r="RD31" i="10" s="1"/>
  <c r="RC27" i="10"/>
  <c r="RC29" i="10" s="1"/>
  <c r="RC31" i="10" s="1"/>
  <c r="RB27" i="10"/>
  <c r="RB29" i="10" s="1"/>
  <c r="RB31" i="10" s="1"/>
  <c r="RA27" i="10"/>
  <c r="RA29" i="10" s="1"/>
  <c r="RA31" i="10" s="1"/>
  <c r="QZ27" i="10"/>
  <c r="QZ29" i="10" s="1"/>
  <c r="QZ31" i="10" s="1"/>
  <c r="QY27" i="10"/>
  <c r="QY29" i="10" s="1"/>
  <c r="QY31" i="10" s="1"/>
  <c r="QX27" i="10"/>
  <c r="QX29" i="10" s="1"/>
  <c r="QX31" i="10" s="1"/>
  <c r="QW27" i="10"/>
  <c r="QW29" i="10" s="1"/>
  <c r="QW31" i="10" s="1"/>
  <c r="QV27" i="10"/>
  <c r="QV29" i="10" s="1"/>
  <c r="QV31" i="10" s="1"/>
  <c r="QU27" i="10"/>
  <c r="QU29" i="10" s="1"/>
  <c r="QU31" i="10" s="1"/>
  <c r="QT27" i="10"/>
  <c r="QT29" i="10" s="1"/>
  <c r="QT31" i="10" s="1"/>
  <c r="QS27" i="10"/>
  <c r="QS29" i="10" s="1"/>
  <c r="QS31" i="10" s="1"/>
  <c r="QR27" i="10"/>
  <c r="QR29" i="10" s="1"/>
  <c r="QR31" i="10" s="1"/>
  <c r="QQ27" i="10"/>
  <c r="QQ29" i="10" s="1"/>
  <c r="QQ31" i="10" s="1"/>
  <c r="QP27" i="10"/>
  <c r="QP29" i="10" s="1"/>
  <c r="QP31" i="10" s="1"/>
  <c r="QO27" i="10"/>
  <c r="QO29" i="10" s="1"/>
  <c r="QO31" i="10" s="1"/>
  <c r="QN27" i="10"/>
  <c r="QN29" i="10" s="1"/>
  <c r="QN31" i="10" s="1"/>
  <c r="QM27" i="10"/>
  <c r="QM29" i="10" s="1"/>
  <c r="QM31" i="10" s="1"/>
  <c r="QL27" i="10"/>
  <c r="QL29" i="10" s="1"/>
  <c r="QL31" i="10" s="1"/>
  <c r="QK27" i="10"/>
  <c r="QK29" i="10" s="1"/>
  <c r="QK31" i="10" s="1"/>
  <c r="QJ27" i="10"/>
  <c r="QJ29" i="10" s="1"/>
  <c r="QJ31" i="10" s="1"/>
  <c r="QI27" i="10"/>
  <c r="QI29" i="10" s="1"/>
  <c r="QI31" i="10" s="1"/>
  <c r="QH27" i="10"/>
  <c r="QH29" i="10" s="1"/>
  <c r="QH31" i="10" s="1"/>
  <c r="QG27" i="10"/>
  <c r="QG29" i="10" s="1"/>
  <c r="QG31" i="10" s="1"/>
  <c r="QF27" i="10"/>
  <c r="QF29" i="10" s="1"/>
  <c r="QF31" i="10" s="1"/>
  <c r="QE27" i="10"/>
  <c r="QE29" i="10" s="1"/>
  <c r="QE31" i="10" s="1"/>
  <c r="QD27" i="10"/>
  <c r="QD29" i="10" s="1"/>
  <c r="QD31" i="10" s="1"/>
  <c r="QC27" i="10"/>
  <c r="QC29" i="10" s="1"/>
  <c r="QC31" i="10" s="1"/>
  <c r="QB27" i="10"/>
  <c r="QB29" i="10" s="1"/>
  <c r="QB31" i="10" s="1"/>
  <c r="QA27" i="10"/>
  <c r="QA29" i="10" s="1"/>
  <c r="QA31" i="10" s="1"/>
  <c r="PZ27" i="10"/>
  <c r="PZ29" i="10" s="1"/>
  <c r="PZ31" i="10" s="1"/>
  <c r="PY27" i="10"/>
  <c r="PY29" i="10" s="1"/>
  <c r="PY31" i="10" s="1"/>
  <c r="PX27" i="10"/>
  <c r="PX29" i="10" s="1"/>
  <c r="PX31" i="10" s="1"/>
  <c r="PW27" i="10"/>
  <c r="PW29" i="10" s="1"/>
  <c r="PW31" i="10" s="1"/>
  <c r="PV27" i="10"/>
  <c r="PV29" i="10" s="1"/>
  <c r="PV31" i="10" s="1"/>
  <c r="PU27" i="10"/>
  <c r="PU29" i="10" s="1"/>
  <c r="PU31" i="10" s="1"/>
  <c r="PT27" i="10"/>
  <c r="PT29" i="10" s="1"/>
  <c r="PT31" i="10" s="1"/>
  <c r="PS27" i="10"/>
  <c r="PS29" i="10" s="1"/>
  <c r="PS31" i="10" s="1"/>
  <c r="PR27" i="10"/>
  <c r="PR29" i="10" s="1"/>
  <c r="PR31" i="10" s="1"/>
  <c r="PQ27" i="10"/>
  <c r="PQ29" i="10" s="1"/>
  <c r="PQ31" i="10" s="1"/>
  <c r="PP27" i="10"/>
  <c r="PP29" i="10" s="1"/>
  <c r="PP31" i="10" s="1"/>
  <c r="PO27" i="10"/>
  <c r="PO29" i="10" s="1"/>
  <c r="PO31" i="10" s="1"/>
  <c r="PN27" i="10"/>
  <c r="PN29" i="10" s="1"/>
  <c r="PN31" i="10" s="1"/>
  <c r="PM27" i="10"/>
  <c r="PM29" i="10" s="1"/>
  <c r="PM31" i="10" s="1"/>
  <c r="PL27" i="10"/>
  <c r="PL29" i="10" s="1"/>
  <c r="PL31" i="10" s="1"/>
  <c r="PK27" i="10"/>
  <c r="PK29" i="10" s="1"/>
  <c r="PK31" i="10" s="1"/>
  <c r="PJ27" i="10"/>
  <c r="PJ29" i="10" s="1"/>
  <c r="PJ31" i="10" s="1"/>
  <c r="PI27" i="10"/>
  <c r="PI29" i="10" s="1"/>
  <c r="PI31" i="10" s="1"/>
  <c r="PH27" i="10"/>
  <c r="PH29" i="10" s="1"/>
  <c r="PH31" i="10" s="1"/>
  <c r="PG27" i="10"/>
  <c r="PG29" i="10" s="1"/>
  <c r="PG31" i="10" s="1"/>
  <c r="PF27" i="10"/>
  <c r="PF29" i="10" s="1"/>
  <c r="PF31" i="10" s="1"/>
  <c r="PE27" i="10"/>
  <c r="PE29" i="10" s="1"/>
  <c r="PE31" i="10" s="1"/>
  <c r="PD27" i="10"/>
  <c r="PD29" i="10" s="1"/>
  <c r="PD31" i="10" s="1"/>
  <c r="PC27" i="10"/>
  <c r="PC29" i="10" s="1"/>
  <c r="PC31" i="10" s="1"/>
  <c r="PB27" i="10"/>
  <c r="PB29" i="10" s="1"/>
  <c r="PB31" i="10" s="1"/>
  <c r="PA27" i="10"/>
  <c r="PA29" i="10" s="1"/>
  <c r="PA31" i="10" s="1"/>
  <c r="OZ27" i="10"/>
  <c r="OZ29" i="10" s="1"/>
  <c r="OZ31" i="10" s="1"/>
  <c r="OY27" i="10"/>
  <c r="OY29" i="10" s="1"/>
  <c r="OY31" i="10" s="1"/>
  <c r="OX27" i="10"/>
  <c r="OX29" i="10" s="1"/>
  <c r="OX31" i="10" s="1"/>
  <c r="OW27" i="10"/>
  <c r="OW29" i="10" s="1"/>
  <c r="OW31" i="10" s="1"/>
  <c r="OV27" i="10"/>
  <c r="OV29" i="10" s="1"/>
  <c r="OV31" i="10" s="1"/>
  <c r="OU27" i="10"/>
  <c r="OU29" i="10" s="1"/>
  <c r="OU31" i="10" s="1"/>
  <c r="OT27" i="10"/>
  <c r="OT29" i="10" s="1"/>
  <c r="OT31" i="10" s="1"/>
  <c r="OS27" i="10"/>
  <c r="OS29" i="10" s="1"/>
  <c r="OS31" i="10" s="1"/>
  <c r="OR27" i="10"/>
  <c r="OR29" i="10" s="1"/>
  <c r="OR31" i="10" s="1"/>
  <c r="OQ27" i="10"/>
  <c r="OQ29" i="10" s="1"/>
  <c r="OQ31" i="10" s="1"/>
  <c r="OP27" i="10"/>
  <c r="OP29" i="10" s="1"/>
  <c r="OP31" i="10" s="1"/>
  <c r="OO27" i="10"/>
  <c r="OO29" i="10" s="1"/>
  <c r="OO31" i="10" s="1"/>
  <c r="ON27" i="10"/>
  <c r="ON29" i="10" s="1"/>
  <c r="ON31" i="10" s="1"/>
  <c r="OM27" i="10"/>
  <c r="OM29" i="10" s="1"/>
  <c r="OM31" i="10" s="1"/>
  <c r="OL27" i="10"/>
  <c r="OL29" i="10" s="1"/>
  <c r="OL31" i="10" s="1"/>
  <c r="OK27" i="10"/>
  <c r="OK29" i="10" s="1"/>
  <c r="OK31" i="10" s="1"/>
  <c r="OJ27" i="10"/>
  <c r="OJ29" i="10" s="1"/>
  <c r="OJ31" i="10" s="1"/>
  <c r="OI27" i="10"/>
  <c r="OI29" i="10" s="1"/>
  <c r="OI31" i="10" s="1"/>
  <c r="OH27" i="10"/>
  <c r="OH29" i="10" s="1"/>
  <c r="OH31" i="10" s="1"/>
  <c r="OG27" i="10"/>
  <c r="OG29" i="10" s="1"/>
  <c r="OG31" i="10" s="1"/>
  <c r="OF27" i="10"/>
  <c r="OF29" i="10" s="1"/>
  <c r="OF31" i="10" s="1"/>
  <c r="OE27" i="10"/>
  <c r="OE29" i="10" s="1"/>
  <c r="OE31" i="10" s="1"/>
  <c r="OD27" i="10"/>
  <c r="OD29" i="10" s="1"/>
  <c r="OD31" i="10" s="1"/>
  <c r="OC27" i="10"/>
  <c r="OC29" i="10" s="1"/>
  <c r="OC31" i="10" s="1"/>
  <c r="OB27" i="10"/>
  <c r="OB29" i="10" s="1"/>
  <c r="OB31" i="10" s="1"/>
  <c r="OA27" i="10"/>
  <c r="OA29" i="10" s="1"/>
  <c r="OA31" i="10" s="1"/>
  <c r="NZ27" i="10"/>
  <c r="NZ29" i="10" s="1"/>
  <c r="NZ31" i="10" s="1"/>
  <c r="NY27" i="10"/>
  <c r="NY29" i="10" s="1"/>
  <c r="NY31" i="10" s="1"/>
  <c r="NX27" i="10"/>
  <c r="NX29" i="10" s="1"/>
  <c r="NX31" i="10" s="1"/>
  <c r="NW27" i="10"/>
  <c r="NW29" i="10" s="1"/>
  <c r="NW31" i="10" s="1"/>
  <c r="NV27" i="10"/>
  <c r="NV29" i="10" s="1"/>
  <c r="NV31" i="10" s="1"/>
  <c r="NU27" i="10"/>
  <c r="NU29" i="10" s="1"/>
  <c r="NU31" i="10" s="1"/>
  <c r="NT27" i="10"/>
  <c r="NT29" i="10" s="1"/>
  <c r="NT31" i="10" s="1"/>
  <c r="NS27" i="10"/>
  <c r="NS29" i="10" s="1"/>
  <c r="NS31" i="10" s="1"/>
  <c r="NR27" i="10"/>
  <c r="NR29" i="10" s="1"/>
  <c r="NR31" i="10" s="1"/>
  <c r="NQ27" i="10"/>
  <c r="NQ29" i="10" s="1"/>
  <c r="NQ31" i="10" s="1"/>
  <c r="NP27" i="10"/>
  <c r="NP29" i="10" s="1"/>
  <c r="NP31" i="10" s="1"/>
  <c r="NO27" i="10"/>
  <c r="NO29" i="10" s="1"/>
  <c r="NO31" i="10" s="1"/>
  <c r="NN27" i="10"/>
  <c r="NN29" i="10" s="1"/>
  <c r="NN31" i="10" s="1"/>
  <c r="NM27" i="10"/>
  <c r="NM29" i="10" s="1"/>
  <c r="NM31" i="10" s="1"/>
  <c r="NL27" i="10"/>
  <c r="NL29" i="10" s="1"/>
  <c r="NL31" i="10" s="1"/>
  <c r="NK27" i="10"/>
  <c r="NK29" i="10" s="1"/>
  <c r="NK31" i="10" s="1"/>
  <c r="NJ27" i="10"/>
  <c r="NJ29" i="10" s="1"/>
  <c r="NJ31" i="10" s="1"/>
  <c r="NI27" i="10"/>
  <c r="NI29" i="10" s="1"/>
  <c r="NI31" i="10" s="1"/>
  <c r="NH27" i="10"/>
  <c r="NH29" i="10" s="1"/>
  <c r="NH31" i="10" s="1"/>
  <c r="NG27" i="10"/>
  <c r="NG29" i="10" s="1"/>
  <c r="NG31" i="10" s="1"/>
  <c r="NF27" i="10"/>
  <c r="NF29" i="10" s="1"/>
  <c r="NF31" i="10" s="1"/>
  <c r="NE27" i="10"/>
  <c r="NE29" i="10" s="1"/>
  <c r="NE31" i="10" s="1"/>
  <c r="ND27" i="10"/>
  <c r="ND29" i="10" s="1"/>
  <c r="ND31" i="10" s="1"/>
  <c r="NC27" i="10"/>
  <c r="NC29" i="10" s="1"/>
  <c r="NC31" i="10" s="1"/>
  <c r="NB27" i="10"/>
  <c r="NB29" i="10" s="1"/>
  <c r="NB31" i="10" s="1"/>
  <c r="NA27" i="10"/>
  <c r="NA29" i="10" s="1"/>
  <c r="NA31" i="10" s="1"/>
  <c r="MZ27" i="10"/>
  <c r="MZ29" i="10" s="1"/>
  <c r="MZ31" i="10" s="1"/>
  <c r="MY27" i="10"/>
  <c r="MY29" i="10" s="1"/>
  <c r="MY31" i="10" s="1"/>
  <c r="MX27" i="10"/>
  <c r="MX29" i="10" s="1"/>
  <c r="MX31" i="10" s="1"/>
  <c r="MW27" i="10"/>
  <c r="MW29" i="10" s="1"/>
  <c r="MW31" i="10" s="1"/>
  <c r="MV27" i="10"/>
  <c r="MV29" i="10" s="1"/>
  <c r="MV31" i="10" s="1"/>
  <c r="MU27" i="10"/>
  <c r="MU29" i="10" s="1"/>
  <c r="MU31" i="10" s="1"/>
  <c r="MT27" i="10"/>
  <c r="MT29" i="10" s="1"/>
  <c r="MT31" i="10" s="1"/>
  <c r="MS27" i="10"/>
  <c r="MS29" i="10" s="1"/>
  <c r="MS31" i="10" s="1"/>
  <c r="MR27" i="10"/>
  <c r="MR29" i="10" s="1"/>
  <c r="MR31" i="10" s="1"/>
  <c r="MQ27" i="10"/>
  <c r="MQ29" i="10" s="1"/>
  <c r="MQ31" i="10" s="1"/>
  <c r="MP27" i="10"/>
  <c r="MP29" i="10" s="1"/>
  <c r="MP31" i="10" s="1"/>
  <c r="MO27" i="10"/>
  <c r="MO29" i="10" s="1"/>
  <c r="MO31" i="10" s="1"/>
  <c r="MN27" i="10"/>
  <c r="MN29" i="10" s="1"/>
  <c r="MN31" i="10" s="1"/>
  <c r="MM27" i="10"/>
  <c r="MM29" i="10" s="1"/>
  <c r="MM31" i="10" s="1"/>
  <c r="ML27" i="10"/>
  <c r="ML29" i="10" s="1"/>
  <c r="ML31" i="10" s="1"/>
  <c r="MK27" i="10"/>
  <c r="MK29" i="10" s="1"/>
  <c r="MK31" i="10" s="1"/>
  <c r="MJ27" i="10"/>
  <c r="MJ29" i="10" s="1"/>
  <c r="MJ31" i="10" s="1"/>
  <c r="MI27" i="10"/>
  <c r="MI29" i="10" s="1"/>
  <c r="MI31" i="10" s="1"/>
  <c r="MH27" i="10"/>
  <c r="MH29" i="10" s="1"/>
  <c r="MH31" i="10" s="1"/>
  <c r="MG27" i="10"/>
  <c r="MG29" i="10" s="1"/>
  <c r="MG31" i="10" s="1"/>
  <c r="MF27" i="10"/>
  <c r="MF29" i="10" s="1"/>
  <c r="MF31" i="10" s="1"/>
  <c r="ME27" i="10"/>
  <c r="ME29" i="10" s="1"/>
  <c r="ME31" i="10" s="1"/>
  <c r="MD27" i="10"/>
  <c r="MD29" i="10" s="1"/>
  <c r="MD31" i="10" s="1"/>
  <c r="MC27" i="10"/>
  <c r="MC29" i="10" s="1"/>
  <c r="MC31" i="10" s="1"/>
  <c r="MB27" i="10"/>
  <c r="MB29" i="10" s="1"/>
  <c r="MB31" i="10" s="1"/>
  <c r="MA27" i="10"/>
  <c r="MA29" i="10" s="1"/>
  <c r="MA31" i="10" s="1"/>
  <c r="LZ27" i="10"/>
  <c r="LZ29" i="10" s="1"/>
  <c r="LZ31" i="10" s="1"/>
  <c r="LY27" i="10"/>
  <c r="LY29" i="10" s="1"/>
  <c r="LY31" i="10" s="1"/>
  <c r="LX27" i="10"/>
  <c r="LX29" i="10" s="1"/>
  <c r="LX31" i="10" s="1"/>
  <c r="LW27" i="10"/>
  <c r="LW29" i="10" s="1"/>
  <c r="LW31" i="10" s="1"/>
  <c r="LV27" i="10"/>
  <c r="LV29" i="10" s="1"/>
  <c r="LV31" i="10" s="1"/>
  <c r="LU27" i="10"/>
  <c r="LU29" i="10" s="1"/>
  <c r="LU31" i="10" s="1"/>
  <c r="LT27" i="10"/>
  <c r="LT29" i="10" s="1"/>
  <c r="LT31" i="10" s="1"/>
  <c r="LS27" i="10"/>
  <c r="LS29" i="10" s="1"/>
  <c r="LS31" i="10" s="1"/>
  <c r="LR27" i="10"/>
  <c r="LR29" i="10" s="1"/>
  <c r="LR31" i="10" s="1"/>
  <c r="LQ27" i="10"/>
  <c r="LQ29" i="10" s="1"/>
  <c r="LQ31" i="10" s="1"/>
  <c r="LP27" i="10"/>
  <c r="LP29" i="10" s="1"/>
  <c r="LP31" i="10" s="1"/>
  <c r="LO27" i="10"/>
  <c r="LO29" i="10" s="1"/>
  <c r="LO31" i="10" s="1"/>
  <c r="LN27" i="10"/>
  <c r="LN29" i="10" s="1"/>
  <c r="LN31" i="10" s="1"/>
  <c r="LM27" i="10"/>
  <c r="LM29" i="10" s="1"/>
  <c r="LM31" i="10" s="1"/>
  <c r="LL27" i="10"/>
  <c r="LL29" i="10" s="1"/>
  <c r="LL31" i="10" s="1"/>
  <c r="LK27" i="10"/>
  <c r="LK29" i="10" s="1"/>
  <c r="LK31" i="10" s="1"/>
  <c r="LJ27" i="10"/>
  <c r="LJ29" i="10" s="1"/>
  <c r="LJ31" i="10" s="1"/>
  <c r="LI27" i="10"/>
  <c r="LI29" i="10" s="1"/>
  <c r="LI31" i="10" s="1"/>
  <c r="LH27" i="10"/>
  <c r="LH29" i="10" s="1"/>
  <c r="LH31" i="10" s="1"/>
  <c r="LG27" i="10"/>
  <c r="LG29" i="10" s="1"/>
  <c r="LG31" i="10" s="1"/>
  <c r="LF27" i="10"/>
  <c r="LF29" i="10" s="1"/>
  <c r="LF31" i="10" s="1"/>
  <c r="LE27" i="10"/>
  <c r="LE29" i="10" s="1"/>
  <c r="LE31" i="10" s="1"/>
  <c r="LD27" i="10"/>
  <c r="LD29" i="10" s="1"/>
  <c r="LD31" i="10" s="1"/>
  <c r="LC27" i="10"/>
  <c r="LC29" i="10" s="1"/>
  <c r="LC31" i="10" s="1"/>
  <c r="LB27" i="10"/>
  <c r="LB29" i="10" s="1"/>
  <c r="LB31" i="10" s="1"/>
  <c r="LA27" i="10"/>
  <c r="LA29" i="10" s="1"/>
  <c r="LA31" i="10" s="1"/>
  <c r="KZ27" i="10"/>
  <c r="KZ29" i="10" s="1"/>
  <c r="KZ31" i="10" s="1"/>
  <c r="KY27" i="10"/>
  <c r="KY29" i="10" s="1"/>
  <c r="KY31" i="10" s="1"/>
  <c r="KX27" i="10"/>
  <c r="KX29" i="10" s="1"/>
  <c r="KX31" i="10" s="1"/>
  <c r="KW27" i="10"/>
  <c r="KW29" i="10" s="1"/>
  <c r="KW31" i="10" s="1"/>
  <c r="KV27" i="10"/>
  <c r="KV29" i="10" s="1"/>
  <c r="KV31" i="10" s="1"/>
  <c r="KU27" i="10"/>
  <c r="KU29" i="10" s="1"/>
  <c r="KU31" i="10" s="1"/>
  <c r="KT27" i="10"/>
  <c r="KT29" i="10" s="1"/>
  <c r="KT31" i="10" s="1"/>
  <c r="KS27" i="10"/>
  <c r="KS29" i="10" s="1"/>
  <c r="KS31" i="10" s="1"/>
  <c r="KR27" i="10"/>
  <c r="KR29" i="10" s="1"/>
  <c r="KR31" i="10" s="1"/>
  <c r="KQ27" i="10"/>
  <c r="KQ29" i="10" s="1"/>
  <c r="KQ31" i="10" s="1"/>
  <c r="KP27" i="10"/>
  <c r="KP29" i="10" s="1"/>
  <c r="KP31" i="10" s="1"/>
  <c r="KO27" i="10"/>
  <c r="KO29" i="10" s="1"/>
  <c r="KO31" i="10" s="1"/>
  <c r="KN27" i="10"/>
  <c r="KN29" i="10" s="1"/>
  <c r="KN31" i="10" s="1"/>
  <c r="KM27" i="10"/>
  <c r="KM29" i="10" s="1"/>
  <c r="KM31" i="10" s="1"/>
  <c r="KL27" i="10"/>
  <c r="KL29" i="10" s="1"/>
  <c r="KL31" i="10" s="1"/>
  <c r="KK27" i="10"/>
  <c r="KK29" i="10" s="1"/>
  <c r="KK31" i="10" s="1"/>
  <c r="KJ27" i="10"/>
  <c r="KJ29" i="10" s="1"/>
  <c r="KJ31" i="10" s="1"/>
  <c r="KI27" i="10"/>
  <c r="KI29" i="10" s="1"/>
  <c r="KI31" i="10" s="1"/>
  <c r="KH27" i="10"/>
  <c r="KH29" i="10" s="1"/>
  <c r="KH31" i="10" s="1"/>
  <c r="KG27" i="10"/>
  <c r="KG29" i="10" s="1"/>
  <c r="KG31" i="10" s="1"/>
  <c r="KF27" i="10"/>
  <c r="KF29" i="10" s="1"/>
  <c r="KF31" i="10" s="1"/>
  <c r="KE27" i="10"/>
  <c r="KE29" i="10" s="1"/>
  <c r="KE31" i="10" s="1"/>
  <c r="KD27" i="10"/>
  <c r="KD29" i="10" s="1"/>
  <c r="KD31" i="10" s="1"/>
  <c r="KC27" i="10"/>
  <c r="KC29" i="10" s="1"/>
  <c r="KC31" i="10" s="1"/>
  <c r="KB27" i="10"/>
  <c r="KB29" i="10" s="1"/>
  <c r="KB31" i="10" s="1"/>
  <c r="KA27" i="10"/>
  <c r="KA29" i="10" s="1"/>
  <c r="KA31" i="10" s="1"/>
  <c r="JZ27" i="10"/>
  <c r="JZ29" i="10" s="1"/>
  <c r="JZ31" i="10" s="1"/>
  <c r="JY27" i="10"/>
  <c r="JY29" i="10" s="1"/>
  <c r="JY31" i="10" s="1"/>
  <c r="JX27" i="10"/>
  <c r="JX29" i="10" s="1"/>
  <c r="JX31" i="10" s="1"/>
  <c r="JW27" i="10"/>
  <c r="JW29" i="10" s="1"/>
  <c r="JW31" i="10" s="1"/>
  <c r="JV27" i="10"/>
  <c r="JV29" i="10" s="1"/>
  <c r="JV31" i="10" s="1"/>
  <c r="JU27" i="10"/>
  <c r="JU29" i="10" s="1"/>
  <c r="JU31" i="10" s="1"/>
  <c r="JT27" i="10"/>
  <c r="JT29" i="10" s="1"/>
  <c r="JT31" i="10" s="1"/>
  <c r="JS27" i="10"/>
  <c r="JS29" i="10" s="1"/>
  <c r="JS31" i="10" s="1"/>
  <c r="JR27" i="10"/>
  <c r="JR29" i="10" s="1"/>
  <c r="JR31" i="10" s="1"/>
  <c r="JQ27" i="10"/>
  <c r="JQ29" i="10" s="1"/>
  <c r="JQ31" i="10" s="1"/>
  <c r="JP27" i="10"/>
  <c r="JP29" i="10" s="1"/>
  <c r="JP31" i="10" s="1"/>
  <c r="JO27" i="10"/>
  <c r="JO29" i="10" s="1"/>
  <c r="JO31" i="10" s="1"/>
  <c r="JN27" i="10"/>
  <c r="JN29" i="10" s="1"/>
  <c r="JN31" i="10" s="1"/>
  <c r="JM27" i="10"/>
  <c r="JM29" i="10" s="1"/>
  <c r="JM31" i="10" s="1"/>
  <c r="JL27" i="10"/>
  <c r="JL29" i="10" s="1"/>
  <c r="JL31" i="10" s="1"/>
  <c r="JK27" i="10"/>
  <c r="JK29" i="10" s="1"/>
  <c r="JK31" i="10" s="1"/>
  <c r="JJ27" i="10"/>
  <c r="JJ29" i="10" s="1"/>
  <c r="JJ31" i="10" s="1"/>
  <c r="JI27" i="10"/>
  <c r="JI29" i="10" s="1"/>
  <c r="JI31" i="10" s="1"/>
  <c r="JH27" i="10"/>
  <c r="JH29" i="10" s="1"/>
  <c r="JH31" i="10" s="1"/>
  <c r="JG27" i="10"/>
  <c r="JG29" i="10" s="1"/>
  <c r="JG31" i="10" s="1"/>
  <c r="JF27" i="10"/>
  <c r="JF29" i="10" s="1"/>
  <c r="JF31" i="10" s="1"/>
  <c r="JE27" i="10"/>
  <c r="JE29" i="10" s="1"/>
  <c r="JE31" i="10" s="1"/>
  <c r="JD27" i="10"/>
  <c r="JD29" i="10" s="1"/>
  <c r="JD31" i="10" s="1"/>
  <c r="JC27" i="10"/>
  <c r="JC29" i="10" s="1"/>
  <c r="JC31" i="10" s="1"/>
  <c r="JB27" i="10"/>
  <c r="JB29" i="10" s="1"/>
  <c r="JB31" i="10" s="1"/>
  <c r="JA27" i="10"/>
  <c r="JA29" i="10" s="1"/>
  <c r="JA31" i="10" s="1"/>
  <c r="IZ27" i="10"/>
  <c r="IZ29" i="10" s="1"/>
  <c r="IZ31" i="10" s="1"/>
  <c r="IY27" i="10"/>
  <c r="IY29" i="10" s="1"/>
  <c r="IY31" i="10" s="1"/>
  <c r="IX27" i="10"/>
  <c r="IX29" i="10" s="1"/>
  <c r="IX31" i="10" s="1"/>
  <c r="IW27" i="10"/>
  <c r="IW29" i="10" s="1"/>
  <c r="IW31" i="10" s="1"/>
  <c r="IV27" i="10"/>
  <c r="IV29" i="10" s="1"/>
  <c r="IV31" i="10" s="1"/>
  <c r="IU27" i="10"/>
  <c r="IU29" i="10" s="1"/>
  <c r="IU31" i="10" s="1"/>
  <c r="IT27" i="10"/>
  <c r="IT29" i="10" s="1"/>
  <c r="IT31" i="10" s="1"/>
  <c r="IS27" i="10"/>
  <c r="IS29" i="10" s="1"/>
  <c r="IS31" i="10" s="1"/>
  <c r="IR27" i="10"/>
  <c r="IR29" i="10" s="1"/>
  <c r="IR31" i="10" s="1"/>
  <c r="IQ27" i="10"/>
  <c r="IQ29" i="10" s="1"/>
  <c r="IQ31" i="10" s="1"/>
  <c r="IP27" i="10"/>
  <c r="IP29" i="10" s="1"/>
  <c r="IP31" i="10" s="1"/>
  <c r="IO27" i="10"/>
  <c r="IO29" i="10" s="1"/>
  <c r="IO31" i="10" s="1"/>
  <c r="IN27" i="10"/>
  <c r="IN29" i="10" s="1"/>
  <c r="IN31" i="10" s="1"/>
  <c r="IM27" i="10"/>
  <c r="IM29" i="10" s="1"/>
  <c r="IM31" i="10" s="1"/>
  <c r="IL27" i="10"/>
  <c r="IL29" i="10" s="1"/>
  <c r="IL31" i="10" s="1"/>
  <c r="IK27" i="10"/>
  <c r="IK29" i="10" s="1"/>
  <c r="IK31" i="10" s="1"/>
  <c r="IJ27" i="10"/>
  <c r="IJ29" i="10" s="1"/>
  <c r="IJ31" i="10" s="1"/>
  <c r="II27" i="10"/>
  <c r="II29" i="10" s="1"/>
  <c r="II31" i="10" s="1"/>
  <c r="IH27" i="10"/>
  <c r="IH29" i="10" s="1"/>
  <c r="IH31" i="10" s="1"/>
  <c r="IG27" i="10"/>
  <c r="IG29" i="10" s="1"/>
  <c r="IG31" i="10" s="1"/>
  <c r="IF27" i="10"/>
  <c r="IF29" i="10" s="1"/>
  <c r="IF31" i="10" s="1"/>
  <c r="IE27" i="10"/>
  <c r="IE29" i="10" s="1"/>
  <c r="IE31" i="10" s="1"/>
  <c r="ID27" i="10"/>
  <c r="ID29" i="10" s="1"/>
  <c r="ID31" i="10" s="1"/>
  <c r="IC27" i="10"/>
  <c r="IC29" i="10" s="1"/>
  <c r="IC31" i="10" s="1"/>
  <c r="IB27" i="10"/>
  <c r="IB29" i="10" s="1"/>
  <c r="IB31" i="10" s="1"/>
  <c r="IA27" i="10"/>
  <c r="IA29" i="10" s="1"/>
  <c r="IA31" i="10" s="1"/>
  <c r="HZ27" i="10"/>
  <c r="HZ29" i="10" s="1"/>
  <c r="HZ31" i="10" s="1"/>
  <c r="HY27" i="10"/>
  <c r="HY29" i="10" s="1"/>
  <c r="HY31" i="10" s="1"/>
  <c r="HX27" i="10"/>
  <c r="HX29" i="10" s="1"/>
  <c r="HX31" i="10" s="1"/>
  <c r="HW27" i="10"/>
  <c r="HW29" i="10" s="1"/>
  <c r="HW31" i="10" s="1"/>
  <c r="HV27" i="10"/>
  <c r="HV29" i="10" s="1"/>
  <c r="HV31" i="10" s="1"/>
  <c r="HU27" i="10"/>
  <c r="HU29" i="10" s="1"/>
  <c r="HU31" i="10" s="1"/>
  <c r="HT27" i="10"/>
  <c r="HT29" i="10" s="1"/>
  <c r="HT31" i="10" s="1"/>
  <c r="HS27" i="10"/>
  <c r="HS29" i="10" s="1"/>
  <c r="HS31" i="10" s="1"/>
  <c r="HR27" i="10"/>
  <c r="HR29" i="10" s="1"/>
  <c r="HR31" i="10" s="1"/>
  <c r="HQ27" i="10"/>
  <c r="HQ29" i="10" s="1"/>
  <c r="HQ31" i="10" s="1"/>
  <c r="HP27" i="10"/>
  <c r="HP29" i="10" s="1"/>
  <c r="HP31" i="10" s="1"/>
  <c r="HO27" i="10"/>
  <c r="HO29" i="10" s="1"/>
  <c r="HO31" i="10" s="1"/>
  <c r="HN27" i="10"/>
  <c r="HN29" i="10" s="1"/>
  <c r="HN31" i="10" s="1"/>
  <c r="HM27" i="10"/>
  <c r="HM29" i="10" s="1"/>
  <c r="HM31" i="10" s="1"/>
  <c r="HL27" i="10"/>
  <c r="HL29" i="10" s="1"/>
  <c r="HL31" i="10" s="1"/>
  <c r="HK27" i="10"/>
  <c r="HK29" i="10" s="1"/>
  <c r="HK31" i="10" s="1"/>
  <c r="HJ27" i="10"/>
  <c r="HJ29" i="10" s="1"/>
  <c r="HJ31" i="10" s="1"/>
  <c r="HI27" i="10"/>
  <c r="HI29" i="10" s="1"/>
  <c r="HI31" i="10" s="1"/>
  <c r="HH27" i="10"/>
  <c r="HH29" i="10" s="1"/>
  <c r="HH31" i="10" s="1"/>
  <c r="HG27" i="10"/>
  <c r="HG29" i="10" s="1"/>
  <c r="HG31" i="10" s="1"/>
  <c r="HF27" i="10"/>
  <c r="HF29" i="10" s="1"/>
  <c r="HF31" i="10" s="1"/>
  <c r="HE27" i="10"/>
  <c r="HE29" i="10" s="1"/>
  <c r="HE31" i="10" s="1"/>
  <c r="HD27" i="10"/>
  <c r="HD29" i="10" s="1"/>
  <c r="HD31" i="10" s="1"/>
  <c r="HC27" i="10"/>
  <c r="HC29" i="10" s="1"/>
  <c r="HC31" i="10" s="1"/>
  <c r="HB27" i="10"/>
  <c r="HB29" i="10" s="1"/>
  <c r="HB31" i="10" s="1"/>
  <c r="HA27" i="10"/>
  <c r="HA29" i="10" s="1"/>
  <c r="HA31" i="10" s="1"/>
  <c r="GZ27" i="10"/>
  <c r="GZ29" i="10" s="1"/>
  <c r="GZ31" i="10" s="1"/>
  <c r="GY27" i="10"/>
  <c r="GY29" i="10" s="1"/>
  <c r="GY31" i="10" s="1"/>
  <c r="GX27" i="10"/>
  <c r="GX29" i="10" s="1"/>
  <c r="GX31" i="10" s="1"/>
  <c r="GW27" i="10"/>
  <c r="GW29" i="10" s="1"/>
  <c r="GW31" i="10" s="1"/>
  <c r="GV27" i="10"/>
  <c r="GV29" i="10" s="1"/>
  <c r="GV31" i="10" s="1"/>
  <c r="GU27" i="10"/>
  <c r="GU29" i="10" s="1"/>
  <c r="GU31" i="10" s="1"/>
  <c r="GT27" i="10"/>
  <c r="GT29" i="10" s="1"/>
  <c r="GT31" i="10" s="1"/>
  <c r="GS27" i="10"/>
  <c r="GS29" i="10" s="1"/>
  <c r="GS31" i="10" s="1"/>
  <c r="GR27" i="10"/>
  <c r="GR29" i="10" s="1"/>
  <c r="GR31" i="10" s="1"/>
  <c r="GQ27" i="10"/>
  <c r="GQ29" i="10" s="1"/>
  <c r="GQ31" i="10" s="1"/>
  <c r="GP27" i="10"/>
  <c r="GP29" i="10" s="1"/>
  <c r="GP31" i="10" s="1"/>
  <c r="GO27" i="10"/>
  <c r="GO29" i="10" s="1"/>
  <c r="GO31" i="10" s="1"/>
  <c r="GN27" i="10"/>
  <c r="GN29" i="10" s="1"/>
  <c r="GN31" i="10" s="1"/>
  <c r="GM27" i="10"/>
  <c r="GM29" i="10" s="1"/>
  <c r="GM31" i="10" s="1"/>
  <c r="GL27" i="10"/>
  <c r="GL29" i="10" s="1"/>
  <c r="GL31" i="10" s="1"/>
  <c r="GK27" i="10"/>
  <c r="GK29" i="10" s="1"/>
  <c r="GK31" i="10" s="1"/>
  <c r="GJ27" i="10"/>
  <c r="GJ29" i="10" s="1"/>
  <c r="GJ31" i="10" s="1"/>
  <c r="GI27" i="10"/>
  <c r="GI29" i="10" s="1"/>
  <c r="GI31" i="10" s="1"/>
  <c r="GH27" i="10"/>
  <c r="GH29" i="10" s="1"/>
  <c r="GH31" i="10" s="1"/>
  <c r="GG27" i="10"/>
  <c r="GG29" i="10" s="1"/>
  <c r="GG31" i="10" s="1"/>
  <c r="GF27" i="10"/>
  <c r="GF29" i="10" s="1"/>
  <c r="GF31" i="10" s="1"/>
  <c r="GE27" i="10"/>
  <c r="GE29" i="10" s="1"/>
  <c r="GE31" i="10" s="1"/>
  <c r="GD27" i="10"/>
  <c r="GD29" i="10" s="1"/>
  <c r="GD31" i="10" s="1"/>
  <c r="GC27" i="10"/>
  <c r="GC29" i="10" s="1"/>
  <c r="GC31" i="10" s="1"/>
  <c r="GB27" i="10"/>
  <c r="GB29" i="10" s="1"/>
  <c r="GB31" i="10" s="1"/>
  <c r="GA27" i="10"/>
  <c r="GA29" i="10" s="1"/>
  <c r="GA31" i="10" s="1"/>
  <c r="FZ27" i="10"/>
  <c r="FZ29" i="10" s="1"/>
  <c r="FZ31" i="10" s="1"/>
  <c r="FY27" i="10"/>
  <c r="FY29" i="10" s="1"/>
  <c r="FY31" i="10" s="1"/>
  <c r="FX27" i="10"/>
  <c r="FX29" i="10" s="1"/>
  <c r="FX31" i="10" s="1"/>
  <c r="FW27" i="10"/>
  <c r="FW29" i="10" s="1"/>
  <c r="FW31" i="10" s="1"/>
  <c r="FV27" i="10"/>
  <c r="FV29" i="10" s="1"/>
  <c r="FV31" i="10" s="1"/>
  <c r="FU27" i="10"/>
  <c r="FU29" i="10" s="1"/>
  <c r="FU31" i="10" s="1"/>
  <c r="FT27" i="10"/>
  <c r="FT29" i="10" s="1"/>
  <c r="FT31" i="10" s="1"/>
  <c r="FS27" i="10"/>
  <c r="FS29" i="10" s="1"/>
  <c r="FS31" i="10" s="1"/>
  <c r="FR27" i="10"/>
  <c r="FR29" i="10" s="1"/>
  <c r="FR31" i="10" s="1"/>
  <c r="FQ27" i="10"/>
  <c r="FQ29" i="10" s="1"/>
  <c r="FQ31" i="10" s="1"/>
  <c r="FP27" i="10"/>
  <c r="FP29" i="10" s="1"/>
  <c r="FP31" i="10" s="1"/>
  <c r="FO27" i="10"/>
  <c r="FO29" i="10" s="1"/>
  <c r="FO31" i="10" s="1"/>
  <c r="FN27" i="10"/>
  <c r="FN29" i="10" s="1"/>
  <c r="FN31" i="10" s="1"/>
  <c r="FM27" i="10"/>
  <c r="FM29" i="10" s="1"/>
  <c r="FM31" i="10" s="1"/>
  <c r="FL27" i="10"/>
  <c r="FL29" i="10" s="1"/>
  <c r="FL31" i="10" s="1"/>
  <c r="FK27" i="10"/>
  <c r="FK29" i="10" s="1"/>
  <c r="FK31" i="10" s="1"/>
  <c r="FJ27" i="10"/>
  <c r="FJ29" i="10" s="1"/>
  <c r="FJ31" i="10" s="1"/>
  <c r="FI27" i="10"/>
  <c r="FI29" i="10" s="1"/>
  <c r="FI31" i="10" s="1"/>
  <c r="FH27" i="10"/>
  <c r="FH29" i="10" s="1"/>
  <c r="FH31" i="10" s="1"/>
  <c r="FG27" i="10"/>
  <c r="FG29" i="10" s="1"/>
  <c r="FG31" i="10" s="1"/>
  <c r="FF27" i="10"/>
  <c r="FF29" i="10" s="1"/>
  <c r="FF31" i="10" s="1"/>
  <c r="FE27" i="10"/>
  <c r="FE29" i="10" s="1"/>
  <c r="FE31" i="10" s="1"/>
  <c r="FD27" i="10"/>
  <c r="FD29" i="10" s="1"/>
  <c r="FD31" i="10" s="1"/>
  <c r="FC27" i="10"/>
  <c r="FC29" i="10" s="1"/>
  <c r="FC31" i="10" s="1"/>
  <c r="FB27" i="10"/>
  <c r="FB29" i="10" s="1"/>
  <c r="FB31" i="10" s="1"/>
  <c r="FA27" i="10"/>
  <c r="FA29" i="10" s="1"/>
  <c r="FA31" i="10" s="1"/>
  <c r="EZ27" i="10"/>
  <c r="EZ29" i="10" s="1"/>
  <c r="EZ31" i="10" s="1"/>
  <c r="EY27" i="10"/>
  <c r="EY29" i="10" s="1"/>
  <c r="EY31" i="10" s="1"/>
  <c r="EX27" i="10"/>
  <c r="EX29" i="10" s="1"/>
  <c r="EX31" i="10" s="1"/>
  <c r="EW27" i="10"/>
  <c r="EW29" i="10" s="1"/>
  <c r="EW31" i="10" s="1"/>
  <c r="EV27" i="10"/>
  <c r="EV29" i="10" s="1"/>
  <c r="EV31" i="10" s="1"/>
  <c r="EU27" i="10"/>
  <c r="EU29" i="10" s="1"/>
  <c r="EU31" i="10" s="1"/>
  <c r="ET27" i="10"/>
  <c r="ET29" i="10" s="1"/>
  <c r="ET31" i="10" s="1"/>
  <c r="ES27" i="10"/>
  <c r="ES29" i="10" s="1"/>
  <c r="ES31" i="10" s="1"/>
  <c r="ER27" i="10"/>
  <c r="ER29" i="10" s="1"/>
  <c r="ER31" i="10" s="1"/>
  <c r="EQ27" i="10"/>
  <c r="EQ29" i="10" s="1"/>
  <c r="EQ31" i="10" s="1"/>
  <c r="EP27" i="10"/>
  <c r="EP29" i="10" s="1"/>
  <c r="EP31" i="10" s="1"/>
  <c r="EO27" i="10"/>
  <c r="EO29" i="10" s="1"/>
  <c r="EO31" i="10" s="1"/>
  <c r="EN27" i="10"/>
  <c r="EN29" i="10" s="1"/>
  <c r="EN31" i="10" s="1"/>
  <c r="EM27" i="10"/>
  <c r="EM29" i="10" s="1"/>
  <c r="EM31" i="10" s="1"/>
  <c r="EL27" i="10"/>
  <c r="EL29" i="10" s="1"/>
  <c r="EL31" i="10" s="1"/>
  <c r="EK27" i="10"/>
  <c r="EK29" i="10" s="1"/>
  <c r="EK31" i="10" s="1"/>
  <c r="EJ27" i="10"/>
  <c r="EJ29" i="10" s="1"/>
  <c r="EJ31" i="10" s="1"/>
  <c r="EI27" i="10"/>
  <c r="EI29" i="10" s="1"/>
  <c r="EI31" i="10" s="1"/>
  <c r="EH27" i="10"/>
  <c r="EH29" i="10" s="1"/>
  <c r="EH31" i="10" s="1"/>
  <c r="EG27" i="10"/>
  <c r="EG29" i="10" s="1"/>
  <c r="EG31" i="10" s="1"/>
  <c r="EF27" i="10"/>
  <c r="EF29" i="10" s="1"/>
  <c r="EF31" i="10" s="1"/>
  <c r="EE27" i="10"/>
  <c r="EE29" i="10" s="1"/>
  <c r="EE31" i="10" s="1"/>
  <c r="ED27" i="10"/>
  <c r="ED29" i="10" s="1"/>
  <c r="ED31" i="10" s="1"/>
  <c r="EC27" i="10"/>
  <c r="EC29" i="10" s="1"/>
  <c r="EC31" i="10" s="1"/>
  <c r="EB27" i="10"/>
  <c r="EB29" i="10" s="1"/>
  <c r="EB31" i="10" s="1"/>
  <c r="EA27" i="10"/>
  <c r="EA29" i="10" s="1"/>
  <c r="EA31" i="10" s="1"/>
  <c r="DZ27" i="10"/>
  <c r="DZ29" i="10" s="1"/>
  <c r="DZ31" i="10" s="1"/>
  <c r="DY27" i="10"/>
  <c r="DY29" i="10" s="1"/>
  <c r="DY31" i="10" s="1"/>
  <c r="DX27" i="10"/>
  <c r="DX29" i="10" s="1"/>
  <c r="DX31" i="10" s="1"/>
  <c r="DW27" i="10"/>
  <c r="DW29" i="10" s="1"/>
  <c r="DW31" i="10" s="1"/>
  <c r="DV27" i="10"/>
  <c r="DV29" i="10" s="1"/>
  <c r="DV31" i="10" s="1"/>
  <c r="DU27" i="10"/>
  <c r="DU29" i="10" s="1"/>
  <c r="DU31" i="10" s="1"/>
  <c r="DT27" i="10"/>
  <c r="DT29" i="10" s="1"/>
  <c r="DT31" i="10" s="1"/>
  <c r="DS27" i="10"/>
  <c r="DS29" i="10" s="1"/>
  <c r="DS31" i="10" s="1"/>
  <c r="DR27" i="10"/>
  <c r="DR29" i="10" s="1"/>
  <c r="DR31" i="10" s="1"/>
  <c r="DQ27" i="10"/>
  <c r="DQ29" i="10" s="1"/>
  <c r="DQ31" i="10" s="1"/>
  <c r="DP27" i="10"/>
  <c r="DP29" i="10" s="1"/>
  <c r="DP31" i="10" s="1"/>
  <c r="DO27" i="10"/>
  <c r="DO29" i="10" s="1"/>
  <c r="DO31" i="10" s="1"/>
  <c r="DN27" i="10"/>
  <c r="DN29" i="10" s="1"/>
  <c r="DN31" i="10" s="1"/>
  <c r="DM27" i="10"/>
  <c r="DM29" i="10" s="1"/>
  <c r="DM31" i="10" s="1"/>
  <c r="DL27" i="10"/>
  <c r="DL29" i="10" s="1"/>
  <c r="DL31" i="10" s="1"/>
  <c r="DK27" i="10"/>
  <c r="DK29" i="10" s="1"/>
  <c r="DK31" i="10" s="1"/>
  <c r="DJ27" i="10"/>
  <c r="DJ29" i="10" s="1"/>
  <c r="DJ31" i="10" s="1"/>
  <c r="DI27" i="10"/>
  <c r="DI29" i="10" s="1"/>
  <c r="DI31" i="10" s="1"/>
  <c r="DH27" i="10"/>
  <c r="DH29" i="10" s="1"/>
  <c r="DH31" i="10" s="1"/>
  <c r="DG27" i="10"/>
  <c r="DG29" i="10" s="1"/>
  <c r="DG31" i="10" s="1"/>
  <c r="DF27" i="10"/>
  <c r="DF29" i="10" s="1"/>
  <c r="DF31" i="10" s="1"/>
  <c r="DE27" i="10"/>
  <c r="DE29" i="10" s="1"/>
  <c r="DE31" i="10" s="1"/>
  <c r="DD27" i="10"/>
  <c r="DD29" i="10" s="1"/>
  <c r="DD31" i="10" s="1"/>
  <c r="DC27" i="10"/>
  <c r="DC29" i="10" s="1"/>
  <c r="DC31" i="10" s="1"/>
  <c r="DB27" i="10"/>
  <c r="DB29" i="10" s="1"/>
  <c r="DB31" i="10" s="1"/>
  <c r="DA27" i="10"/>
  <c r="DA29" i="10" s="1"/>
  <c r="DA31" i="10" s="1"/>
  <c r="CZ27" i="10"/>
  <c r="CZ29" i="10" s="1"/>
  <c r="CZ31" i="10" s="1"/>
  <c r="CY27" i="10"/>
  <c r="CY29" i="10" s="1"/>
  <c r="CY31" i="10" s="1"/>
  <c r="CX27" i="10"/>
  <c r="CX29" i="10" s="1"/>
  <c r="CX31" i="10" s="1"/>
  <c r="CW27" i="10"/>
  <c r="CW29" i="10" s="1"/>
  <c r="CW31" i="10" s="1"/>
  <c r="CV27" i="10"/>
  <c r="CV29" i="10" s="1"/>
  <c r="CV31" i="10" s="1"/>
  <c r="CU27" i="10"/>
  <c r="CU29" i="10" s="1"/>
  <c r="CU31" i="10" s="1"/>
  <c r="CT27" i="10"/>
  <c r="CT29" i="10" s="1"/>
  <c r="CT31" i="10" s="1"/>
  <c r="CS27" i="10"/>
  <c r="CS29" i="10" s="1"/>
  <c r="CS31" i="10" s="1"/>
  <c r="CR27" i="10"/>
  <c r="CR29" i="10" s="1"/>
  <c r="CR31" i="10" s="1"/>
  <c r="CQ27" i="10"/>
  <c r="CQ29" i="10" s="1"/>
  <c r="CQ31" i="10" s="1"/>
  <c r="CP27" i="10"/>
  <c r="CP29" i="10" s="1"/>
  <c r="CP31" i="10" s="1"/>
  <c r="CO27" i="10"/>
  <c r="CO29" i="10" s="1"/>
  <c r="CO31" i="10" s="1"/>
  <c r="CN27" i="10"/>
  <c r="CN29" i="10" s="1"/>
  <c r="CN31" i="10" s="1"/>
  <c r="CM27" i="10"/>
  <c r="CM29" i="10" s="1"/>
  <c r="CM31" i="10" s="1"/>
  <c r="CL27" i="10"/>
  <c r="CL29" i="10" s="1"/>
  <c r="CL31" i="10" s="1"/>
  <c r="CK27" i="10"/>
  <c r="CK29" i="10" s="1"/>
  <c r="CK31" i="10" s="1"/>
  <c r="CJ27" i="10"/>
  <c r="CJ29" i="10" s="1"/>
  <c r="CJ31" i="10" s="1"/>
  <c r="CI27" i="10"/>
  <c r="CI29" i="10" s="1"/>
  <c r="CI31" i="10" s="1"/>
  <c r="CH27" i="10"/>
  <c r="CH29" i="10" s="1"/>
  <c r="CH31" i="10" s="1"/>
  <c r="CG27" i="10"/>
  <c r="CG29" i="10" s="1"/>
  <c r="CG31" i="10" s="1"/>
  <c r="CF27" i="10"/>
  <c r="CF29" i="10" s="1"/>
  <c r="CF31" i="10" s="1"/>
  <c r="CE27" i="10"/>
  <c r="CE29" i="10" s="1"/>
  <c r="CE31" i="10" s="1"/>
  <c r="CD27" i="10"/>
  <c r="CD29" i="10" s="1"/>
  <c r="CD31" i="10" s="1"/>
  <c r="CC27" i="10"/>
  <c r="CC29" i="10" s="1"/>
  <c r="CC31" i="10" s="1"/>
  <c r="CB27" i="10"/>
  <c r="CB29" i="10" s="1"/>
  <c r="CB31" i="10" s="1"/>
  <c r="CA27" i="10"/>
  <c r="CA29" i="10" s="1"/>
  <c r="CA31" i="10" s="1"/>
  <c r="BZ27" i="10"/>
  <c r="BZ29" i="10" s="1"/>
  <c r="BZ31" i="10" s="1"/>
  <c r="BY27" i="10"/>
  <c r="BY29" i="10" s="1"/>
  <c r="BY31" i="10" s="1"/>
  <c r="BX27" i="10"/>
  <c r="BX29" i="10" s="1"/>
  <c r="BX31" i="10" s="1"/>
  <c r="BW27" i="10"/>
  <c r="BW29" i="10" s="1"/>
  <c r="BW31" i="10" s="1"/>
  <c r="BV27" i="10"/>
  <c r="BV29" i="10" s="1"/>
  <c r="BV31" i="10" s="1"/>
  <c r="BU27" i="10"/>
  <c r="BU29" i="10" s="1"/>
  <c r="BU31" i="10" s="1"/>
  <c r="BT27" i="10"/>
  <c r="BT29" i="10" s="1"/>
  <c r="BT31" i="10" s="1"/>
  <c r="BS27" i="10"/>
  <c r="BS29" i="10" s="1"/>
  <c r="BS31" i="10" s="1"/>
  <c r="BR27" i="10"/>
  <c r="BR29" i="10" s="1"/>
  <c r="BR31" i="10" s="1"/>
  <c r="BQ27" i="10"/>
  <c r="BQ29" i="10" s="1"/>
  <c r="BQ31" i="10" s="1"/>
  <c r="BP27" i="10"/>
  <c r="BP29" i="10" s="1"/>
  <c r="BP31" i="10" s="1"/>
  <c r="BO27" i="10"/>
  <c r="BO29" i="10" s="1"/>
  <c r="BO31" i="10" s="1"/>
  <c r="BN27" i="10"/>
  <c r="BN29" i="10" s="1"/>
  <c r="BN31" i="10" s="1"/>
  <c r="BM27" i="10"/>
  <c r="BM29" i="10" s="1"/>
  <c r="BM31" i="10" s="1"/>
  <c r="BL27" i="10"/>
  <c r="BL29" i="10" s="1"/>
  <c r="BL31" i="10" s="1"/>
  <c r="BK27" i="10"/>
  <c r="BK29" i="10" s="1"/>
  <c r="BK31" i="10" s="1"/>
  <c r="BJ27" i="10"/>
  <c r="BJ29" i="10" s="1"/>
  <c r="BJ31" i="10" s="1"/>
  <c r="BI27" i="10"/>
  <c r="BI29" i="10" s="1"/>
  <c r="BI31" i="10" s="1"/>
  <c r="BH27" i="10"/>
  <c r="BH29" i="10" s="1"/>
  <c r="BH31" i="10" s="1"/>
  <c r="BG27" i="10"/>
  <c r="BG29" i="10" s="1"/>
  <c r="BG31" i="10" s="1"/>
  <c r="BF27" i="10"/>
  <c r="BF29" i="10" s="1"/>
  <c r="BF31" i="10" s="1"/>
  <c r="BE27" i="10"/>
  <c r="BE29" i="10" s="1"/>
  <c r="BE31" i="10" s="1"/>
  <c r="BD27" i="10"/>
  <c r="BD29" i="10" s="1"/>
  <c r="BD31" i="10" s="1"/>
  <c r="BC27" i="10"/>
  <c r="BC29" i="10" s="1"/>
  <c r="BC31" i="10" s="1"/>
  <c r="BB27" i="10"/>
  <c r="BB29" i="10" s="1"/>
  <c r="BB31" i="10" s="1"/>
  <c r="BA27" i="10"/>
  <c r="BA29" i="10" s="1"/>
  <c r="BA31" i="10" s="1"/>
  <c r="AZ27" i="10"/>
  <c r="AZ29" i="10" s="1"/>
  <c r="AZ31" i="10" s="1"/>
  <c r="AY27" i="10"/>
  <c r="AY29" i="10" s="1"/>
  <c r="AY31" i="10" s="1"/>
  <c r="AX27" i="10"/>
  <c r="AX29" i="10" s="1"/>
  <c r="AX31" i="10" s="1"/>
  <c r="AW27" i="10"/>
  <c r="AW29" i="10" s="1"/>
  <c r="AW31" i="10" s="1"/>
  <c r="AV27" i="10"/>
  <c r="AV29" i="10" s="1"/>
  <c r="AV31" i="10" s="1"/>
  <c r="AU27" i="10"/>
  <c r="AU29" i="10" s="1"/>
  <c r="AU31" i="10" s="1"/>
  <c r="AT27" i="10"/>
  <c r="AT29" i="10" s="1"/>
  <c r="AT31" i="10" s="1"/>
  <c r="AS27" i="10"/>
  <c r="AS29" i="10" s="1"/>
  <c r="AS31" i="10" s="1"/>
  <c r="AR27" i="10"/>
  <c r="AR29" i="10" s="1"/>
  <c r="AR31" i="10" s="1"/>
  <c r="AQ27" i="10"/>
  <c r="AQ29" i="10" s="1"/>
  <c r="AQ31" i="10" s="1"/>
  <c r="AP27" i="10"/>
  <c r="AP29" i="10" s="1"/>
  <c r="AP31" i="10" s="1"/>
  <c r="AO27" i="10"/>
  <c r="AO29" i="10" s="1"/>
  <c r="AO31" i="10" s="1"/>
  <c r="AN27" i="10"/>
  <c r="AN29" i="10" s="1"/>
  <c r="AN31" i="10" s="1"/>
  <c r="AM27" i="10"/>
  <c r="AM29" i="10" s="1"/>
  <c r="AM31" i="10" s="1"/>
  <c r="AL27" i="10"/>
  <c r="AL29" i="10" s="1"/>
  <c r="AL31" i="10" s="1"/>
  <c r="AK27" i="10"/>
  <c r="AK29" i="10" s="1"/>
  <c r="AK31" i="10" s="1"/>
  <c r="AJ27" i="10"/>
  <c r="AJ29" i="10" s="1"/>
  <c r="AJ31" i="10" s="1"/>
  <c r="AI27" i="10"/>
  <c r="AI29" i="10" s="1"/>
  <c r="AI31" i="10" s="1"/>
  <c r="AH27" i="10"/>
  <c r="AH29" i="10" s="1"/>
  <c r="AH31" i="10" s="1"/>
  <c r="AG27" i="10"/>
  <c r="AG29" i="10" s="1"/>
  <c r="AG31" i="10" s="1"/>
  <c r="AF27" i="10"/>
  <c r="AF29" i="10" s="1"/>
  <c r="AF31" i="10" s="1"/>
  <c r="AE27" i="10"/>
  <c r="AE29" i="10" s="1"/>
  <c r="AE31" i="10" s="1"/>
  <c r="AD27" i="10"/>
  <c r="AD29" i="10" s="1"/>
  <c r="AD31" i="10" s="1"/>
  <c r="AC27" i="10"/>
  <c r="AC29" i="10" s="1"/>
  <c r="AC31" i="10" s="1"/>
  <c r="AB27" i="10"/>
  <c r="AB29" i="10" s="1"/>
  <c r="AB31" i="10" s="1"/>
  <c r="AA27" i="10"/>
  <c r="AA29" i="10" s="1"/>
  <c r="AA31" i="10" s="1"/>
  <c r="Z27" i="10"/>
  <c r="Z29" i="10" s="1"/>
  <c r="Z31" i="10" s="1"/>
  <c r="Y27" i="10"/>
  <c r="Y29" i="10" s="1"/>
  <c r="Y31" i="10" s="1"/>
  <c r="X27" i="10"/>
  <c r="X29" i="10" s="1"/>
  <c r="X31" i="10" s="1"/>
  <c r="W27" i="10"/>
  <c r="W29" i="10" s="1"/>
  <c r="W31" i="10" s="1"/>
  <c r="V27" i="10"/>
  <c r="V29" i="10" s="1"/>
  <c r="V31" i="10" s="1"/>
  <c r="U27" i="10"/>
  <c r="T27" i="10"/>
  <c r="S27" i="10"/>
  <c r="R27" i="10"/>
  <c r="Q27" i="10"/>
  <c r="P27" i="10"/>
  <c r="O27" i="10"/>
  <c r="N27" i="10"/>
  <c r="M27" i="10"/>
  <c r="L27" i="10"/>
  <c r="K27" i="10"/>
  <c r="J27" i="10"/>
  <c r="XFD11" i="18" a="1"/>
  <c r="XFD11" i="18" s="1"/>
  <c r="XFC11" i="18" a="1"/>
  <c r="XFC11" i="18" s="1"/>
  <c r="XFB11" i="18" a="1"/>
  <c r="XFB11" i="18" s="1"/>
  <c r="XFA11" i="18" a="1"/>
  <c r="XFA11" i="18" s="1"/>
  <c r="XEZ11" i="18" a="1"/>
  <c r="XEZ11" i="18" s="1"/>
  <c r="XEY11" i="18" a="1"/>
  <c r="XEY11" i="18" s="1"/>
  <c r="XEX11" i="18" a="1"/>
  <c r="XEX11" i="18" s="1"/>
  <c r="XEW11" i="18" a="1"/>
  <c r="XEW11" i="18" s="1"/>
  <c r="XEV11" i="18" a="1"/>
  <c r="XEV11" i="18" s="1"/>
  <c r="XEU11" i="18" a="1"/>
  <c r="XEU11" i="18" s="1"/>
  <c r="XET11" i="18" a="1"/>
  <c r="XET11" i="18" s="1"/>
  <c r="XES11" i="18" a="1"/>
  <c r="XES11" i="18" s="1"/>
  <c r="XER11" i="18" a="1"/>
  <c r="XER11" i="18" s="1"/>
  <c r="XEQ11" i="18" a="1"/>
  <c r="XEQ11" i="18" s="1"/>
  <c r="XEP11" i="18" a="1"/>
  <c r="XEP11" i="18" s="1"/>
  <c r="XEO11" i="18" a="1"/>
  <c r="XEO11" i="18" s="1"/>
  <c r="XEN11" i="18" a="1"/>
  <c r="XEN11" i="18" s="1"/>
  <c r="XEM11" i="18" a="1"/>
  <c r="XEM11" i="18" s="1"/>
  <c r="XEL11" i="18" a="1"/>
  <c r="XEL11" i="18" s="1"/>
  <c r="XEK11" i="18" a="1"/>
  <c r="XEK11" i="18" s="1"/>
  <c r="XEJ11" i="18" a="1"/>
  <c r="XEJ11" i="18" s="1"/>
  <c r="XEI11" i="18" a="1"/>
  <c r="XEI11" i="18" s="1"/>
  <c r="XEH11" i="18" a="1"/>
  <c r="XEH11" i="18" s="1"/>
  <c r="XEG11" i="18" a="1"/>
  <c r="XEG11" i="18" s="1"/>
  <c r="XEF11" i="18" a="1"/>
  <c r="XEF11" i="18" s="1"/>
  <c r="XEE11" i="18" a="1"/>
  <c r="XEE11" i="18" s="1"/>
  <c r="XED11" i="18" a="1"/>
  <c r="XED11" i="18" s="1"/>
  <c r="XEC11" i="18" a="1"/>
  <c r="XEC11" i="18" s="1"/>
  <c r="XEB11" i="18" a="1"/>
  <c r="XEB11" i="18" s="1"/>
  <c r="XEA11" i="18" a="1"/>
  <c r="XEA11" i="18" s="1"/>
  <c r="XDZ11" i="18" a="1"/>
  <c r="XDZ11" i="18" s="1"/>
  <c r="XDY11" i="18" a="1"/>
  <c r="XDY11" i="18" s="1"/>
  <c r="XDX11" i="18" a="1"/>
  <c r="XDX11" i="18" s="1"/>
  <c r="XDW11" i="18" a="1"/>
  <c r="XDW11" i="18" s="1"/>
  <c r="XDV11" i="18" a="1"/>
  <c r="XDV11" i="18" s="1"/>
  <c r="XDU11" i="18" a="1"/>
  <c r="XDU11" i="18" s="1"/>
  <c r="XDT11" i="18" a="1"/>
  <c r="XDT11" i="18" s="1"/>
  <c r="XDS11" i="18" a="1"/>
  <c r="XDS11" i="18" s="1"/>
  <c r="XDR11" i="18" a="1"/>
  <c r="XDR11" i="18" s="1"/>
  <c r="XDQ11" i="18" a="1"/>
  <c r="XDQ11" i="18" s="1"/>
  <c r="XDP11" i="18" a="1"/>
  <c r="XDP11" i="18" s="1"/>
  <c r="XDO11" i="18" a="1"/>
  <c r="XDO11" i="18" s="1"/>
  <c r="XDN11" i="18" a="1"/>
  <c r="XDN11" i="18" s="1"/>
  <c r="XDM11" i="18" a="1"/>
  <c r="XDM11" i="18" s="1"/>
  <c r="XDL11" i="18" a="1"/>
  <c r="XDL11" i="18" s="1"/>
  <c r="XDK11" i="18" a="1"/>
  <c r="XDK11" i="18" s="1"/>
  <c r="XDJ11" i="18" a="1"/>
  <c r="XDJ11" i="18" s="1"/>
  <c r="XDI11" i="18" a="1"/>
  <c r="XDI11" i="18" s="1"/>
  <c r="XDH11" i="18" a="1"/>
  <c r="XDH11" i="18" s="1"/>
  <c r="XDG11" i="18" a="1"/>
  <c r="XDG11" i="18" s="1"/>
  <c r="XDF11" i="18" a="1"/>
  <c r="XDF11" i="18" s="1"/>
  <c r="XDE11" i="18" a="1"/>
  <c r="XDE11" i="18" s="1"/>
  <c r="XDD11" i="18" a="1"/>
  <c r="XDD11" i="18" s="1"/>
  <c r="XDC11" i="18" a="1"/>
  <c r="XDC11" i="18" s="1"/>
  <c r="XDB11" i="18" a="1"/>
  <c r="XDB11" i="18" s="1"/>
  <c r="XDA11" i="18" a="1"/>
  <c r="XDA11" i="18" s="1"/>
  <c r="XCZ11" i="18" a="1"/>
  <c r="XCZ11" i="18" s="1"/>
  <c r="XCY11" i="18" a="1"/>
  <c r="XCY11" i="18" s="1"/>
  <c r="XCX11" i="18" a="1"/>
  <c r="XCX11" i="18" s="1"/>
  <c r="XCW11" i="18" a="1"/>
  <c r="XCW11" i="18" s="1"/>
  <c r="XCV11" i="18" a="1"/>
  <c r="XCV11" i="18" s="1"/>
  <c r="XCU11" i="18" a="1"/>
  <c r="XCU11" i="18" s="1"/>
  <c r="XCT11" i="18" a="1"/>
  <c r="XCT11" i="18" s="1"/>
  <c r="XCS11" i="18" a="1"/>
  <c r="XCS11" i="18" s="1"/>
  <c r="XCR11" i="18" a="1"/>
  <c r="XCR11" i="18" s="1"/>
  <c r="XCQ11" i="18" a="1"/>
  <c r="XCQ11" i="18" s="1"/>
  <c r="XCP11" i="18" a="1"/>
  <c r="XCP11" i="18" s="1"/>
  <c r="XCO11" i="18" a="1"/>
  <c r="XCO11" i="18" s="1"/>
  <c r="XCN11" i="18" a="1"/>
  <c r="XCN11" i="18" s="1"/>
  <c r="XCM11" i="18" a="1"/>
  <c r="XCM11" i="18" s="1"/>
  <c r="XCL11" i="18" a="1"/>
  <c r="XCL11" i="18" s="1"/>
  <c r="XCK11" i="18" a="1"/>
  <c r="XCK11" i="18" s="1"/>
  <c r="XCJ11" i="18" a="1"/>
  <c r="XCJ11" i="18" s="1"/>
  <c r="XCI11" i="18" a="1"/>
  <c r="XCI11" i="18" s="1"/>
  <c r="XCH11" i="18" a="1"/>
  <c r="XCH11" i="18" s="1"/>
  <c r="XCG11" i="18" a="1"/>
  <c r="XCG11" i="18" s="1"/>
  <c r="XCF11" i="18" a="1"/>
  <c r="XCF11" i="18" s="1"/>
  <c r="XCE11" i="18" a="1"/>
  <c r="XCE11" i="18" s="1"/>
  <c r="XCD11" i="18" a="1"/>
  <c r="XCD11" i="18" s="1"/>
  <c r="XCC11" i="18" a="1"/>
  <c r="XCC11" i="18" s="1"/>
  <c r="XCB11" i="18" a="1"/>
  <c r="XCB11" i="18" s="1"/>
  <c r="XCA11" i="18" a="1"/>
  <c r="XCA11" i="18" s="1"/>
  <c r="XBZ11" i="18" a="1"/>
  <c r="XBZ11" i="18" s="1"/>
  <c r="XBY11" i="18" a="1"/>
  <c r="XBY11" i="18" s="1"/>
  <c r="XBX11" i="18" a="1"/>
  <c r="XBX11" i="18" s="1"/>
  <c r="XBW11" i="18" a="1"/>
  <c r="XBW11" i="18" s="1"/>
  <c r="XBV11" i="18" a="1"/>
  <c r="XBV11" i="18" s="1"/>
  <c r="XBU11" i="18" a="1"/>
  <c r="XBU11" i="18" s="1"/>
  <c r="XBT11" i="18" a="1"/>
  <c r="XBT11" i="18" s="1"/>
  <c r="XBS11" i="18" a="1"/>
  <c r="XBS11" i="18" s="1"/>
  <c r="XBR11" i="18" a="1"/>
  <c r="XBR11" i="18" s="1"/>
  <c r="XBQ11" i="18" a="1"/>
  <c r="XBQ11" i="18" s="1"/>
  <c r="XBP11" i="18" a="1"/>
  <c r="XBP11" i="18" s="1"/>
  <c r="XBO11" i="18" a="1"/>
  <c r="XBO11" i="18" s="1"/>
  <c r="XBN11" i="18" a="1"/>
  <c r="XBN11" i="18" s="1"/>
  <c r="XBM11" i="18" a="1"/>
  <c r="XBM11" i="18" s="1"/>
  <c r="XBL11" i="18" a="1"/>
  <c r="XBL11" i="18" s="1"/>
  <c r="XBK11" i="18" a="1"/>
  <c r="XBK11" i="18" s="1"/>
  <c r="XBJ11" i="18" a="1"/>
  <c r="XBJ11" i="18" s="1"/>
  <c r="XBI11" i="18" a="1"/>
  <c r="XBI11" i="18" s="1"/>
  <c r="XBH11" i="18" a="1"/>
  <c r="XBH11" i="18" s="1"/>
  <c r="XBG11" i="18" a="1"/>
  <c r="XBG11" i="18" s="1"/>
  <c r="XBF11" i="18" a="1"/>
  <c r="XBF11" i="18" s="1"/>
  <c r="XBE11" i="18" a="1"/>
  <c r="XBE11" i="18" s="1"/>
  <c r="XBD11" i="18" a="1"/>
  <c r="XBD11" i="18" s="1"/>
  <c r="XBC11" i="18" a="1"/>
  <c r="XBC11" i="18" s="1"/>
  <c r="XBB11" i="18" a="1"/>
  <c r="XBB11" i="18" s="1"/>
  <c r="XBA11" i="18" a="1"/>
  <c r="XBA11" i="18" s="1"/>
  <c r="XAZ11" i="18" a="1"/>
  <c r="XAZ11" i="18" s="1"/>
  <c r="XAY11" i="18" a="1"/>
  <c r="XAY11" i="18" s="1"/>
  <c r="XAX11" i="18" a="1"/>
  <c r="XAX11" i="18" s="1"/>
  <c r="XAW11" i="18" a="1"/>
  <c r="XAW11" i="18" s="1"/>
  <c r="XAV11" i="18" a="1"/>
  <c r="XAV11" i="18" s="1"/>
  <c r="XAU11" i="18" a="1"/>
  <c r="XAU11" i="18" s="1"/>
  <c r="XAT11" i="18" a="1"/>
  <c r="XAT11" i="18" s="1"/>
  <c r="XAS11" i="18" a="1"/>
  <c r="XAS11" i="18" s="1"/>
  <c r="XAR11" i="18" a="1"/>
  <c r="XAR11" i="18" s="1"/>
  <c r="XAQ11" i="18" a="1"/>
  <c r="XAQ11" i="18" s="1"/>
  <c r="XAP11" i="18" a="1"/>
  <c r="XAP11" i="18" s="1"/>
  <c r="XAO11" i="18" a="1"/>
  <c r="XAO11" i="18" s="1"/>
  <c r="XAN11" i="18" a="1"/>
  <c r="XAN11" i="18" s="1"/>
  <c r="XAM11" i="18" a="1"/>
  <c r="XAM11" i="18" s="1"/>
  <c r="XAL11" i="18" a="1"/>
  <c r="XAL11" i="18" s="1"/>
  <c r="XAK11" i="18" a="1"/>
  <c r="XAK11" i="18" s="1"/>
  <c r="XAJ11" i="18" a="1"/>
  <c r="XAJ11" i="18" s="1"/>
  <c r="XAI11" i="18" a="1"/>
  <c r="XAI11" i="18" s="1"/>
  <c r="XAH11" i="18" a="1"/>
  <c r="XAH11" i="18" s="1"/>
  <c r="XAG11" i="18" a="1"/>
  <c r="XAG11" i="18" s="1"/>
  <c r="XAF11" i="18" a="1"/>
  <c r="XAF11" i="18" s="1"/>
  <c r="XAE11" i="18" a="1"/>
  <c r="XAE11" i="18" s="1"/>
  <c r="XAD11" i="18" a="1"/>
  <c r="XAD11" i="18" s="1"/>
  <c r="XAC11" i="18" a="1"/>
  <c r="XAC11" i="18" s="1"/>
  <c r="XAB11" i="18" a="1"/>
  <c r="XAB11" i="18" s="1"/>
  <c r="XAA11" i="18" a="1"/>
  <c r="XAA11" i="18" s="1"/>
  <c r="WZZ11" i="18" a="1"/>
  <c r="WZZ11" i="18" s="1"/>
  <c r="WZY11" i="18" a="1"/>
  <c r="WZY11" i="18" s="1"/>
  <c r="WZX11" i="18" a="1"/>
  <c r="WZX11" i="18" s="1"/>
  <c r="WZW11" i="18" a="1"/>
  <c r="WZW11" i="18" s="1"/>
  <c r="WZV11" i="18" a="1"/>
  <c r="WZV11" i="18" s="1"/>
  <c r="WZU11" i="18" a="1"/>
  <c r="WZU11" i="18" s="1"/>
  <c r="WZT11" i="18" a="1"/>
  <c r="WZT11" i="18" s="1"/>
  <c r="WZS11" i="18" a="1"/>
  <c r="WZS11" i="18" s="1"/>
  <c r="WZR11" i="18" a="1"/>
  <c r="WZR11" i="18" s="1"/>
  <c r="WZQ11" i="18" a="1"/>
  <c r="WZQ11" i="18" s="1"/>
  <c r="WZP11" i="18" a="1"/>
  <c r="WZP11" i="18" s="1"/>
  <c r="WZO11" i="18" a="1"/>
  <c r="WZO11" i="18" s="1"/>
  <c r="WZN11" i="18" a="1"/>
  <c r="WZN11" i="18" s="1"/>
  <c r="WZM11" i="18" a="1"/>
  <c r="WZM11" i="18" s="1"/>
  <c r="WZL11" i="18" a="1"/>
  <c r="WZL11" i="18" s="1"/>
  <c r="WZK11" i="18" a="1"/>
  <c r="WZK11" i="18" s="1"/>
  <c r="WZJ11" i="18" a="1"/>
  <c r="WZJ11" i="18" s="1"/>
  <c r="WZI11" i="18" a="1"/>
  <c r="WZI11" i="18" s="1"/>
  <c r="WZH11" i="18" a="1"/>
  <c r="WZH11" i="18" s="1"/>
  <c r="WZG11" i="18" a="1"/>
  <c r="WZG11" i="18" s="1"/>
  <c r="WZF11" i="18" a="1"/>
  <c r="WZF11" i="18" s="1"/>
  <c r="WZE11" i="18" a="1"/>
  <c r="WZE11" i="18" s="1"/>
  <c r="WZD11" i="18" a="1"/>
  <c r="WZD11" i="18" s="1"/>
  <c r="WZC11" i="18" a="1"/>
  <c r="WZC11" i="18" s="1"/>
  <c r="WZB11" i="18" a="1"/>
  <c r="WZB11" i="18" s="1"/>
  <c r="WZA11" i="18" a="1"/>
  <c r="WZA11" i="18" s="1"/>
  <c r="WYZ11" i="18" a="1"/>
  <c r="WYZ11" i="18" s="1"/>
  <c r="WYY11" i="18" a="1"/>
  <c r="WYY11" i="18" s="1"/>
  <c r="WYX11" i="18" a="1"/>
  <c r="WYX11" i="18" s="1"/>
  <c r="WYW11" i="18" a="1"/>
  <c r="WYW11" i="18" s="1"/>
  <c r="WYV11" i="18" a="1"/>
  <c r="WYV11" i="18" s="1"/>
  <c r="WYU11" i="18" a="1"/>
  <c r="WYU11" i="18" s="1"/>
  <c r="WYT11" i="18" a="1"/>
  <c r="WYT11" i="18" s="1"/>
  <c r="WYS11" i="18" a="1"/>
  <c r="WYS11" i="18" s="1"/>
  <c r="WYR11" i="18" a="1"/>
  <c r="WYR11" i="18" s="1"/>
  <c r="WYQ11" i="18" a="1"/>
  <c r="WYQ11" i="18" s="1"/>
  <c r="WYP11" i="18" a="1"/>
  <c r="WYP11" i="18" s="1"/>
  <c r="WYO11" i="18" a="1"/>
  <c r="WYO11" i="18" s="1"/>
  <c r="WYN11" i="18" a="1"/>
  <c r="WYN11" i="18" s="1"/>
  <c r="WYM11" i="18" a="1"/>
  <c r="WYM11" i="18" s="1"/>
  <c r="WYL11" i="18" a="1"/>
  <c r="WYL11" i="18" s="1"/>
  <c r="WYK11" i="18" a="1"/>
  <c r="WYK11" i="18" s="1"/>
  <c r="WYJ11" i="18" a="1"/>
  <c r="WYJ11" i="18" s="1"/>
  <c r="WYI11" i="18" a="1"/>
  <c r="WYI11" i="18" s="1"/>
  <c r="WYH11" i="18" a="1"/>
  <c r="WYH11" i="18" s="1"/>
  <c r="WYG11" i="18" a="1"/>
  <c r="WYG11" i="18" s="1"/>
  <c r="WYF11" i="18" a="1"/>
  <c r="WYF11" i="18" s="1"/>
  <c r="WYE11" i="18" a="1"/>
  <c r="WYE11" i="18" s="1"/>
  <c r="WYD11" i="18" a="1"/>
  <c r="WYD11" i="18" s="1"/>
  <c r="WYC11" i="18" a="1"/>
  <c r="WYC11" i="18" s="1"/>
  <c r="WYB11" i="18" a="1"/>
  <c r="WYB11" i="18" s="1"/>
  <c r="WYA11" i="18" a="1"/>
  <c r="WYA11" i="18" s="1"/>
  <c r="WXZ11" i="18" a="1"/>
  <c r="WXZ11" i="18" s="1"/>
  <c r="WXY11" i="18" a="1"/>
  <c r="WXY11" i="18" s="1"/>
  <c r="WXX11" i="18" a="1"/>
  <c r="WXX11" i="18" s="1"/>
  <c r="WXW11" i="18" a="1"/>
  <c r="WXW11" i="18" s="1"/>
  <c r="WXV11" i="18" a="1"/>
  <c r="WXV11" i="18" s="1"/>
  <c r="WXU11" i="18" a="1"/>
  <c r="WXU11" i="18" s="1"/>
  <c r="WXT11" i="18" a="1"/>
  <c r="WXT11" i="18" s="1"/>
  <c r="WXS11" i="18" a="1"/>
  <c r="WXS11" i="18" s="1"/>
  <c r="WXR11" i="18" a="1"/>
  <c r="WXR11" i="18" s="1"/>
  <c r="WXQ11" i="18" a="1"/>
  <c r="WXQ11" i="18" s="1"/>
  <c r="WXP11" i="18" a="1"/>
  <c r="WXP11" i="18" s="1"/>
  <c r="WXO11" i="18" a="1"/>
  <c r="WXO11" i="18" s="1"/>
  <c r="WXN11" i="18" a="1"/>
  <c r="WXN11" i="18" s="1"/>
  <c r="WXM11" i="18" a="1"/>
  <c r="WXM11" i="18" s="1"/>
  <c r="WXL11" i="18" a="1"/>
  <c r="WXL11" i="18" s="1"/>
  <c r="WXK11" i="18" a="1"/>
  <c r="WXK11" i="18" s="1"/>
  <c r="WXJ11" i="18" a="1"/>
  <c r="WXJ11" i="18" s="1"/>
  <c r="WXI11" i="18" a="1"/>
  <c r="WXI11" i="18" s="1"/>
  <c r="WXH11" i="18" a="1"/>
  <c r="WXH11" i="18" s="1"/>
  <c r="WXG11" i="18" a="1"/>
  <c r="WXG11" i="18" s="1"/>
  <c r="WXF11" i="18" a="1"/>
  <c r="WXF11" i="18" s="1"/>
  <c r="WXE11" i="18" a="1"/>
  <c r="WXE11" i="18" s="1"/>
  <c r="WXD11" i="18" a="1"/>
  <c r="WXD11" i="18" s="1"/>
  <c r="WXC11" i="18" a="1"/>
  <c r="WXC11" i="18" s="1"/>
  <c r="WXB11" i="18" a="1"/>
  <c r="WXB11" i="18" s="1"/>
  <c r="WXA11" i="18" a="1"/>
  <c r="WXA11" i="18" s="1"/>
  <c r="WWZ11" i="18" a="1"/>
  <c r="WWZ11" i="18" s="1"/>
  <c r="WWY11" i="18" a="1"/>
  <c r="WWY11" i="18" s="1"/>
  <c r="WWX11" i="18" a="1"/>
  <c r="WWX11" i="18" s="1"/>
  <c r="WWW11" i="18" a="1"/>
  <c r="WWW11" i="18" s="1"/>
  <c r="WWV11" i="18" a="1"/>
  <c r="WWV11" i="18" s="1"/>
  <c r="WWU11" i="18" a="1"/>
  <c r="WWU11" i="18" s="1"/>
  <c r="WWT11" i="18" a="1"/>
  <c r="WWT11" i="18" s="1"/>
  <c r="WWS11" i="18" a="1"/>
  <c r="WWS11" i="18" s="1"/>
  <c r="WWR11" i="18" a="1"/>
  <c r="WWR11" i="18" s="1"/>
  <c r="WWQ11" i="18" a="1"/>
  <c r="WWQ11" i="18" s="1"/>
  <c r="WWP11" i="18" a="1"/>
  <c r="WWP11" i="18" s="1"/>
  <c r="WWO11" i="18" a="1"/>
  <c r="WWO11" i="18" s="1"/>
  <c r="WWN11" i="18" a="1"/>
  <c r="WWN11" i="18" s="1"/>
  <c r="WWM11" i="18" a="1"/>
  <c r="WWM11" i="18" s="1"/>
  <c r="WWL11" i="18" a="1"/>
  <c r="WWL11" i="18" s="1"/>
  <c r="WWK11" i="18" a="1"/>
  <c r="WWK11" i="18" s="1"/>
  <c r="WWJ11" i="18" a="1"/>
  <c r="WWJ11" i="18" s="1"/>
  <c r="WWI11" i="18" a="1"/>
  <c r="WWI11" i="18" s="1"/>
  <c r="WWH11" i="18" a="1"/>
  <c r="WWH11" i="18" s="1"/>
  <c r="WWG11" i="18" a="1"/>
  <c r="WWG11" i="18" s="1"/>
  <c r="WWF11" i="18" a="1"/>
  <c r="WWF11" i="18" s="1"/>
  <c r="WWE11" i="18" a="1"/>
  <c r="WWE11" i="18" s="1"/>
  <c r="WWD11" i="18" a="1"/>
  <c r="WWD11" i="18" s="1"/>
  <c r="WWC11" i="18" a="1"/>
  <c r="WWC11" i="18" s="1"/>
  <c r="WWB11" i="18" a="1"/>
  <c r="WWB11" i="18" s="1"/>
  <c r="WWA11" i="18" a="1"/>
  <c r="WWA11" i="18" s="1"/>
  <c r="WVZ11" i="18" a="1"/>
  <c r="WVZ11" i="18" s="1"/>
  <c r="WVY11" i="18" a="1"/>
  <c r="WVY11" i="18" s="1"/>
  <c r="WVX11" i="18" a="1"/>
  <c r="WVX11" i="18" s="1"/>
  <c r="WVW11" i="18" a="1"/>
  <c r="WVW11" i="18" s="1"/>
  <c r="WVV11" i="18" a="1"/>
  <c r="WVV11" i="18" s="1"/>
  <c r="WVU11" i="18" a="1"/>
  <c r="WVU11" i="18" s="1"/>
  <c r="WVT11" i="18" a="1"/>
  <c r="WVT11" i="18" s="1"/>
  <c r="WVS11" i="18" a="1"/>
  <c r="WVS11" i="18" s="1"/>
  <c r="WVR11" i="18" a="1"/>
  <c r="WVR11" i="18" s="1"/>
  <c r="WVQ11" i="18" a="1"/>
  <c r="WVQ11" i="18" s="1"/>
  <c r="WVP11" i="18" a="1"/>
  <c r="WVP11" i="18" s="1"/>
  <c r="WVO11" i="18" a="1"/>
  <c r="WVO11" i="18" s="1"/>
  <c r="WVN11" i="18" a="1"/>
  <c r="WVN11" i="18" s="1"/>
  <c r="WVM11" i="18" a="1"/>
  <c r="WVM11" i="18" s="1"/>
  <c r="WVL11" i="18" a="1"/>
  <c r="WVL11" i="18" s="1"/>
  <c r="WVK11" i="18" a="1"/>
  <c r="WVK11" i="18" s="1"/>
  <c r="WVJ11" i="18" a="1"/>
  <c r="WVJ11" i="18" s="1"/>
  <c r="WVI11" i="18" a="1"/>
  <c r="WVI11" i="18" s="1"/>
  <c r="WVH11" i="18" a="1"/>
  <c r="WVH11" i="18" s="1"/>
  <c r="WVG11" i="18" a="1"/>
  <c r="WVG11" i="18" s="1"/>
  <c r="WVF11" i="18" a="1"/>
  <c r="WVF11" i="18" s="1"/>
  <c r="WVE11" i="18" a="1"/>
  <c r="WVE11" i="18" s="1"/>
  <c r="WVD11" i="18" a="1"/>
  <c r="WVD11" i="18" s="1"/>
  <c r="WVC11" i="18" a="1"/>
  <c r="WVC11" i="18" s="1"/>
  <c r="WVB11" i="18" a="1"/>
  <c r="WVB11" i="18" s="1"/>
  <c r="WVA11" i="18" a="1"/>
  <c r="WVA11" i="18" s="1"/>
  <c r="WUZ11" i="18" a="1"/>
  <c r="WUZ11" i="18" s="1"/>
  <c r="WUY11" i="18" a="1"/>
  <c r="WUY11" i="18" s="1"/>
  <c r="WUX11" i="18" a="1"/>
  <c r="WUX11" i="18" s="1"/>
  <c r="WUW11" i="18" a="1"/>
  <c r="WUW11" i="18" s="1"/>
  <c r="WUV11" i="18" a="1"/>
  <c r="WUV11" i="18" s="1"/>
  <c r="WUU11" i="18" a="1"/>
  <c r="WUU11" i="18" s="1"/>
  <c r="WUT11" i="18" a="1"/>
  <c r="WUT11" i="18" s="1"/>
  <c r="WUS11" i="18" a="1"/>
  <c r="WUS11" i="18" s="1"/>
  <c r="WUR11" i="18" a="1"/>
  <c r="WUR11" i="18" s="1"/>
  <c r="WUQ11" i="18" a="1"/>
  <c r="WUQ11" i="18" s="1"/>
  <c r="WUP11" i="18" a="1"/>
  <c r="WUP11" i="18" s="1"/>
  <c r="WUO11" i="18" a="1"/>
  <c r="WUO11" i="18" s="1"/>
  <c r="WUN11" i="18" a="1"/>
  <c r="WUN11" i="18" s="1"/>
  <c r="WUM11" i="18" a="1"/>
  <c r="WUM11" i="18" s="1"/>
  <c r="WUL11" i="18" a="1"/>
  <c r="WUL11" i="18" s="1"/>
  <c r="WUK11" i="18" a="1"/>
  <c r="WUK11" i="18" s="1"/>
  <c r="WUJ11" i="18" a="1"/>
  <c r="WUJ11" i="18" s="1"/>
  <c r="WUI11" i="18" a="1"/>
  <c r="WUI11" i="18" s="1"/>
  <c r="WUH11" i="18" a="1"/>
  <c r="WUH11" i="18" s="1"/>
  <c r="WUG11" i="18" a="1"/>
  <c r="WUG11" i="18" s="1"/>
  <c r="WUF11" i="18" a="1"/>
  <c r="WUF11" i="18" s="1"/>
  <c r="WUE11" i="18" a="1"/>
  <c r="WUE11" i="18" s="1"/>
  <c r="WUD11" i="18" a="1"/>
  <c r="WUD11" i="18" s="1"/>
  <c r="WUC11" i="18" a="1"/>
  <c r="WUC11" i="18" s="1"/>
  <c r="WUB11" i="18" a="1"/>
  <c r="WUB11" i="18" s="1"/>
  <c r="WUA11" i="18" a="1"/>
  <c r="WUA11" i="18" s="1"/>
  <c r="WTZ11" i="18" a="1"/>
  <c r="WTZ11" i="18" s="1"/>
  <c r="WTY11" i="18" a="1"/>
  <c r="WTY11" i="18" s="1"/>
  <c r="WTX11" i="18" a="1"/>
  <c r="WTX11" i="18" s="1"/>
  <c r="WTW11" i="18" a="1"/>
  <c r="WTW11" i="18" s="1"/>
  <c r="WTV11" i="18" a="1"/>
  <c r="WTV11" i="18" s="1"/>
  <c r="WTU11" i="18" a="1"/>
  <c r="WTU11" i="18" s="1"/>
  <c r="WTT11" i="18" a="1"/>
  <c r="WTT11" i="18" s="1"/>
  <c r="WTS11" i="18" a="1"/>
  <c r="WTS11" i="18" s="1"/>
  <c r="WTR11" i="18" a="1"/>
  <c r="WTR11" i="18" s="1"/>
  <c r="WTQ11" i="18" a="1"/>
  <c r="WTQ11" i="18" s="1"/>
  <c r="WTP11" i="18" a="1"/>
  <c r="WTP11" i="18" s="1"/>
  <c r="WTO11" i="18" a="1"/>
  <c r="WTO11" i="18" s="1"/>
  <c r="WTN11" i="18" a="1"/>
  <c r="WTN11" i="18" s="1"/>
  <c r="WTM11" i="18" a="1"/>
  <c r="WTM11" i="18" s="1"/>
  <c r="WTL11" i="18" a="1"/>
  <c r="WTL11" i="18" s="1"/>
  <c r="WTK11" i="18" a="1"/>
  <c r="WTK11" i="18" s="1"/>
  <c r="WTJ11" i="18" a="1"/>
  <c r="WTJ11" i="18" s="1"/>
  <c r="WTI11" i="18" a="1"/>
  <c r="WTI11" i="18" s="1"/>
  <c r="WTH11" i="18" a="1"/>
  <c r="WTH11" i="18" s="1"/>
  <c r="WTG11" i="18" a="1"/>
  <c r="WTG11" i="18" s="1"/>
  <c r="WTF11" i="18" a="1"/>
  <c r="WTF11" i="18" s="1"/>
  <c r="WTE11" i="18" a="1"/>
  <c r="WTE11" i="18" s="1"/>
  <c r="WTD11" i="18" a="1"/>
  <c r="WTD11" i="18" s="1"/>
  <c r="WTC11" i="18" a="1"/>
  <c r="WTC11" i="18" s="1"/>
  <c r="WTB11" i="18" a="1"/>
  <c r="WTB11" i="18" s="1"/>
  <c r="WTA11" i="18" a="1"/>
  <c r="WTA11" i="18" s="1"/>
  <c r="WSZ11" i="18" a="1"/>
  <c r="WSZ11" i="18" s="1"/>
  <c r="WSY11" i="18" a="1"/>
  <c r="WSY11" i="18" s="1"/>
  <c r="WSX11" i="18" a="1"/>
  <c r="WSX11" i="18" s="1"/>
  <c r="WSW11" i="18" a="1"/>
  <c r="WSW11" i="18" s="1"/>
  <c r="WSV11" i="18" a="1"/>
  <c r="WSV11" i="18" s="1"/>
  <c r="WSU11" i="18" a="1"/>
  <c r="WSU11" i="18" s="1"/>
  <c r="WST11" i="18" a="1"/>
  <c r="WST11" i="18" s="1"/>
  <c r="WSS11" i="18" a="1"/>
  <c r="WSS11" i="18" s="1"/>
  <c r="WSR11" i="18" a="1"/>
  <c r="WSR11" i="18" s="1"/>
  <c r="WSQ11" i="18" a="1"/>
  <c r="WSQ11" i="18" s="1"/>
  <c r="WSP11" i="18" a="1"/>
  <c r="WSP11" i="18" s="1"/>
  <c r="WSO11" i="18" a="1"/>
  <c r="WSO11" i="18" s="1"/>
  <c r="WSN11" i="18" a="1"/>
  <c r="WSN11" i="18" s="1"/>
  <c r="WSM11" i="18" a="1"/>
  <c r="WSM11" i="18" s="1"/>
  <c r="WSL11" i="18" a="1"/>
  <c r="WSL11" i="18" s="1"/>
  <c r="WSK11" i="18" a="1"/>
  <c r="WSK11" i="18" s="1"/>
  <c r="WSJ11" i="18" a="1"/>
  <c r="WSJ11" i="18" s="1"/>
  <c r="WSI11" i="18" a="1"/>
  <c r="WSI11" i="18" s="1"/>
  <c r="WSH11" i="18" a="1"/>
  <c r="WSH11" i="18" s="1"/>
  <c r="WSG11" i="18" a="1"/>
  <c r="WSG11" i="18" s="1"/>
  <c r="WSF11" i="18" a="1"/>
  <c r="WSF11" i="18" s="1"/>
  <c r="WSE11" i="18" a="1"/>
  <c r="WSE11" i="18" s="1"/>
  <c r="WSD11" i="18" a="1"/>
  <c r="WSD11" i="18" s="1"/>
  <c r="WSC11" i="18" a="1"/>
  <c r="WSC11" i="18" s="1"/>
  <c r="WSB11" i="18" a="1"/>
  <c r="WSB11" i="18" s="1"/>
  <c r="WSA11" i="18" a="1"/>
  <c r="WSA11" i="18" s="1"/>
  <c r="WRZ11" i="18" a="1"/>
  <c r="WRZ11" i="18" s="1"/>
  <c r="WRY11" i="18" a="1"/>
  <c r="WRY11" i="18" s="1"/>
  <c r="WRX11" i="18" a="1"/>
  <c r="WRX11" i="18" s="1"/>
  <c r="WRW11" i="18" a="1"/>
  <c r="WRW11" i="18" s="1"/>
  <c r="WRV11" i="18" a="1"/>
  <c r="WRV11" i="18" s="1"/>
  <c r="WRU11" i="18" a="1"/>
  <c r="WRU11" i="18" s="1"/>
  <c r="WRT11" i="18" a="1"/>
  <c r="WRT11" i="18" s="1"/>
  <c r="WRS11" i="18" a="1"/>
  <c r="WRS11" i="18" s="1"/>
  <c r="WRR11" i="18" a="1"/>
  <c r="WRR11" i="18" s="1"/>
  <c r="WRQ11" i="18" a="1"/>
  <c r="WRQ11" i="18" s="1"/>
  <c r="WRP11" i="18" a="1"/>
  <c r="WRP11" i="18" s="1"/>
  <c r="WRO11" i="18" a="1"/>
  <c r="WRO11" i="18" s="1"/>
  <c r="WRN11" i="18" a="1"/>
  <c r="WRN11" i="18" s="1"/>
  <c r="WRM11" i="18" a="1"/>
  <c r="WRM11" i="18" s="1"/>
  <c r="WRL11" i="18" a="1"/>
  <c r="WRL11" i="18" s="1"/>
  <c r="WRK11" i="18" a="1"/>
  <c r="WRK11" i="18" s="1"/>
  <c r="WRJ11" i="18" a="1"/>
  <c r="WRJ11" i="18" s="1"/>
  <c r="WRI11" i="18" a="1"/>
  <c r="WRI11" i="18" s="1"/>
  <c r="WRH11" i="18" a="1"/>
  <c r="WRH11" i="18" s="1"/>
  <c r="WRG11" i="18" a="1"/>
  <c r="WRG11" i="18" s="1"/>
  <c r="WRF11" i="18" a="1"/>
  <c r="WRF11" i="18" s="1"/>
  <c r="WRE11" i="18" a="1"/>
  <c r="WRE11" i="18" s="1"/>
  <c r="WRD11" i="18" a="1"/>
  <c r="WRD11" i="18" s="1"/>
  <c r="WRC11" i="18" a="1"/>
  <c r="WRC11" i="18" s="1"/>
  <c r="WRB11" i="18" a="1"/>
  <c r="WRB11" i="18" s="1"/>
  <c r="WRA11" i="18" a="1"/>
  <c r="WRA11" i="18" s="1"/>
  <c r="WQZ11" i="18" a="1"/>
  <c r="WQZ11" i="18" s="1"/>
  <c r="WQY11" i="18" a="1"/>
  <c r="WQY11" i="18" s="1"/>
  <c r="WQX11" i="18" a="1"/>
  <c r="WQX11" i="18" s="1"/>
  <c r="WQW11" i="18" a="1"/>
  <c r="WQW11" i="18" s="1"/>
  <c r="WQV11" i="18" a="1"/>
  <c r="WQV11" i="18" s="1"/>
  <c r="WQU11" i="18" a="1"/>
  <c r="WQU11" i="18" s="1"/>
  <c r="WQT11" i="18" a="1"/>
  <c r="WQT11" i="18" s="1"/>
  <c r="WQS11" i="18" a="1"/>
  <c r="WQS11" i="18" s="1"/>
  <c r="WQR11" i="18" a="1"/>
  <c r="WQR11" i="18" s="1"/>
  <c r="WQQ11" i="18" a="1"/>
  <c r="WQQ11" i="18" s="1"/>
  <c r="WQP11" i="18" a="1"/>
  <c r="WQP11" i="18" s="1"/>
  <c r="WQO11" i="18" a="1"/>
  <c r="WQO11" i="18" s="1"/>
  <c r="WQN11" i="18" a="1"/>
  <c r="WQN11" i="18" s="1"/>
  <c r="WQM11" i="18" a="1"/>
  <c r="WQM11" i="18" s="1"/>
  <c r="WQL11" i="18" a="1"/>
  <c r="WQL11" i="18" s="1"/>
  <c r="WQK11" i="18" a="1"/>
  <c r="WQK11" i="18" s="1"/>
  <c r="WQJ11" i="18" a="1"/>
  <c r="WQJ11" i="18" s="1"/>
  <c r="WQI11" i="18" a="1"/>
  <c r="WQI11" i="18" s="1"/>
  <c r="WQH11" i="18" a="1"/>
  <c r="WQH11" i="18" s="1"/>
  <c r="WQG11" i="18" a="1"/>
  <c r="WQG11" i="18" s="1"/>
  <c r="WQF11" i="18" a="1"/>
  <c r="WQF11" i="18" s="1"/>
  <c r="WQE11" i="18" a="1"/>
  <c r="WQE11" i="18" s="1"/>
  <c r="WQD11" i="18" a="1"/>
  <c r="WQD11" i="18" s="1"/>
  <c r="WQC11" i="18" a="1"/>
  <c r="WQC11" i="18" s="1"/>
  <c r="WQB11" i="18" a="1"/>
  <c r="WQB11" i="18" s="1"/>
  <c r="WQA11" i="18" a="1"/>
  <c r="WQA11" i="18" s="1"/>
  <c r="WPZ11" i="18" a="1"/>
  <c r="WPZ11" i="18" s="1"/>
  <c r="WPY11" i="18" a="1"/>
  <c r="WPY11" i="18" s="1"/>
  <c r="WPX11" i="18" a="1"/>
  <c r="WPX11" i="18" s="1"/>
  <c r="WPW11" i="18" a="1"/>
  <c r="WPW11" i="18" s="1"/>
  <c r="WPV11" i="18" a="1"/>
  <c r="WPV11" i="18" s="1"/>
  <c r="WPU11" i="18" a="1"/>
  <c r="WPU11" i="18" s="1"/>
  <c r="WPT11" i="18" a="1"/>
  <c r="WPT11" i="18" s="1"/>
  <c r="WPS11" i="18" a="1"/>
  <c r="WPS11" i="18" s="1"/>
  <c r="WPR11" i="18" a="1"/>
  <c r="WPR11" i="18" s="1"/>
  <c r="WPQ11" i="18" a="1"/>
  <c r="WPQ11" i="18" s="1"/>
  <c r="WPP11" i="18" a="1"/>
  <c r="WPP11" i="18" s="1"/>
  <c r="WPO11" i="18" a="1"/>
  <c r="WPO11" i="18" s="1"/>
  <c r="WPN11" i="18" a="1"/>
  <c r="WPN11" i="18" s="1"/>
  <c r="WPM11" i="18" a="1"/>
  <c r="WPM11" i="18" s="1"/>
  <c r="WPL11" i="18" a="1"/>
  <c r="WPL11" i="18" s="1"/>
  <c r="WPK11" i="18" a="1"/>
  <c r="WPK11" i="18" s="1"/>
  <c r="WPJ11" i="18" a="1"/>
  <c r="WPJ11" i="18" s="1"/>
  <c r="WPI11" i="18" a="1"/>
  <c r="WPI11" i="18" s="1"/>
  <c r="WPH11" i="18" a="1"/>
  <c r="WPH11" i="18" s="1"/>
  <c r="WPG11" i="18" a="1"/>
  <c r="WPG11" i="18" s="1"/>
  <c r="WPF11" i="18" a="1"/>
  <c r="WPF11" i="18" s="1"/>
  <c r="WPE11" i="18" a="1"/>
  <c r="WPE11" i="18" s="1"/>
  <c r="WPD11" i="18" a="1"/>
  <c r="WPD11" i="18" s="1"/>
  <c r="WPC11" i="18" a="1"/>
  <c r="WPC11" i="18" s="1"/>
  <c r="WPB11" i="18" a="1"/>
  <c r="WPB11" i="18" s="1"/>
  <c r="WPA11" i="18" a="1"/>
  <c r="WPA11" i="18" s="1"/>
  <c r="WOZ11" i="18" a="1"/>
  <c r="WOZ11" i="18" s="1"/>
  <c r="WOY11" i="18" a="1"/>
  <c r="WOY11" i="18" s="1"/>
  <c r="WOX11" i="18" a="1"/>
  <c r="WOX11" i="18" s="1"/>
  <c r="WOW11" i="18" a="1"/>
  <c r="WOW11" i="18" s="1"/>
  <c r="WOV11" i="18" a="1"/>
  <c r="WOV11" i="18" s="1"/>
  <c r="WOU11" i="18" a="1"/>
  <c r="WOU11" i="18" s="1"/>
  <c r="WOT11" i="18" a="1"/>
  <c r="WOT11" i="18" s="1"/>
  <c r="WOS11" i="18" a="1"/>
  <c r="WOS11" i="18" s="1"/>
  <c r="WOR11" i="18" a="1"/>
  <c r="WOR11" i="18" s="1"/>
  <c r="WOQ11" i="18" a="1"/>
  <c r="WOQ11" i="18" s="1"/>
  <c r="WOP11" i="18" a="1"/>
  <c r="WOP11" i="18" s="1"/>
  <c r="WOO11" i="18" a="1"/>
  <c r="WOO11" i="18" s="1"/>
  <c r="WON11" i="18" a="1"/>
  <c r="WON11" i="18" s="1"/>
  <c r="WOM11" i="18" a="1"/>
  <c r="WOM11" i="18" s="1"/>
  <c r="WOL11" i="18" a="1"/>
  <c r="WOL11" i="18" s="1"/>
  <c r="WOK11" i="18" a="1"/>
  <c r="WOK11" i="18" s="1"/>
  <c r="WOJ11" i="18" a="1"/>
  <c r="WOJ11" i="18" s="1"/>
  <c r="WOI11" i="18" a="1"/>
  <c r="WOI11" i="18" s="1"/>
  <c r="WOH11" i="18" a="1"/>
  <c r="WOH11" i="18" s="1"/>
  <c r="WOG11" i="18" a="1"/>
  <c r="WOG11" i="18" s="1"/>
  <c r="WOF11" i="18" a="1"/>
  <c r="WOF11" i="18" s="1"/>
  <c r="WOE11" i="18" a="1"/>
  <c r="WOE11" i="18" s="1"/>
  <c r="WOD11" i="18" a="1"/>
  <c r="WOD11" i="18" s="1"/>
  <c r="WOC11" i="18" a="1"/>
  <c r="WOC11" i="18" s="1"/>
  <c r="WOB11" i="18" a="1"/>
  <c r="WOB11" i="18" s="1"/>
  <c r="WOA11" i="18" a="1"/>
  <c r="WOA11" i="18" s="1"/>
  <c r="WNZ11" i="18" a="1"/>
  <c r="WNZ11" i="18" s="1"/>
  <c r="WNY11" i="18" a="1"/>
  <c r="WNY11" i="18" s="1"/>
  <c r="WNX11" i="18" a="1"/>
  <c r="WNX11" i="18" s="1"/>
  <c r="WNW11" i="18" a="1"/>
  <c r="WNW11" i="18" s="1"/>
  <c r="WNV11" i="18" a="1"/>
  <c r="WNV11" i="18" s="1"/>
  <c r="WNU11" i="18" a="1"/>
  <c r="WNU11" i="18" s="1"/>
  <c r="WNT11" i="18" a="1"/>
  <c r="WNT11" i="18" s="1"/>
  <c r="WNS11" i="18" a="1"/>
  <c r="WNS11" i="18" s="1"/>
  <c r="WNR11" i="18" a="1"/>
  <c r="WNR11" i="18" s="1"/>
  <c r="WNQ11" i="18" a="1"/>
  <c r="WNQ11" i="18" s="1"/>
  <c r="WNP11" i="18" a="1"/>
  <c r="WNP11" i="18" s="1"/>
  <c r="WNO11" i="18" a="1"/>
  <c r="WNO11" i="18" s="1"/>
  <c r="WNN11" i="18" a="1"/>
  <c r="WNN11" i="18" s="1"/>
  <c r="WNM11" i="18" a="1"/>
  <c r="WNM11" i="18" s="1"/>
  <c r="WNL11" i="18" a="1"/>
  <c r="WNL11" i="18" s="1"/>
  <c r="WNK11" i="18" a="1"/>
  <c r="WNK11" i="18" s="1"/>
  <c r="WNJ11" i="18" a="1"/>
  <c r="WNJ11" i="18" s="1"/>
  <c r="WNI11" i="18" a="1"/>
  <c r="WNI11" i="18" s="1"/>
  <c r="WNH11" i="18" a="1"/>
  <c r="WNH11" i="18" s="1"/>
  <c r="WNG11" i="18" a="1"/>
  <c r="WNG11" i="18" s="1"/>
  <c r="WNF11" i="18" a="1"/>
  <c r="WNF11" i="18" s="1"/>
  <c r="WNE11" i="18" a="1"/>
  <c r="WNE11" i="18" s="1"/>
  <c r="WND11" i="18" a="1"/>
  <c r="WND11" i="18" s="1"/>
  <c r="WNC11" i="18" a="1"/>
  <c r="WNC11" i="18" s="1"/>
  <c r="WNB11" i="18" a="1"/>
  <c r="WNB11" i="18" s="1"/>
  <c r="WNA11" i="18" a="1"/>
  <c r="WNA11" i="18" s="1"/>
  <c r="WMZ11" i="18" a="1"/>
  <c r="WMZ11" i="18" s="1"/>
  <c r="WMY11" i="18" a="1"/>
  <c r="WMY11" i="18" s="1"/>
  <c r="WMX11" i="18" a="1"/>
  <c r="WMX11" i="18" s="1"/>
  <c r="WMW11" i="18" a="1"/>
  <c r="WMW11" i="18" s="1"/>
  <c r="WMV11" i="18" a="1"/>
  <c r="WMV11" i="18" s="1"/>
  <c r="WMU11" i="18" a="1"/>
  <c r="WMU11" i="18" s="1"/>
  <c r="WMT11" i="18" a="1"/>
  <c r="WMT11" i="18" s="1"/>
  <c r="WMS11" i="18" a="1"/>
  <c r="WMS11" i="18" s="1"/>
  <c r="WMR11" i="18" a="1"/>
  <c r="WMR11" i="18" s="1"/>
  <c r="WMQ11" i="18" a="1"/>
  <c r="WMQ11" i="18" s="1"/>
  <c r="WMP11" i="18" a="1"/>
  <c r="WMP11" i="18" s="1"/>
  <c r="WMO11" i="18" a="1"/>
  <c r="WMO11" i="18" s="1"/>
  <c r="WMN11" i="18" a="1"/>
  <c r="WMN11" i="18" s="1"/>
  <c r="WMM11" i="18" a="1"/>
  <c r="WMM11" i="18" s="1"/>
  <c r="WML11" i="18" a="1"/>
  <c r="WML11" i="18" s="1"/>
  <c r="WMK11" i="18" a="1"/>
  <c r="WMK11" i="18" s="1"/>
  <c r="WMJ11" i="18" a="1"/>
  <c r="WMJ11" i="18" s="1"/>
  <c r="WMI11" i="18" a="1"/>
  <c r="WMI11" i="18" s="1"/>
  <c r="WMH11" i="18" a="1"/>
  <c r="WMH11" i="18" s="1"/>
  <c r="WMG11" i="18" a="1"/>
  <c r="WMG11" i="18" s="1"/>
  <c r="WMF11" i="18" a="1"/>
  <c r="WMF11" i="18" s="1"/>
  <c r="WME11" i="18" a="1"/>
  <c r="WME11" i="18" s="1"/>
  <c r="WMD11" i="18" a="1"/>
  <c r="WMD11" i="18" s="1"/>
  <c r="WMC11" i="18" a="1"/>
  <c r="WMC11" i="18" s="1"/>
  <c r="WMB11" i="18" a="1"/>
  <c r="WMB11" i="18" s="1"/>
  <c r="WMA11" i="18" a="1"/>
  <c r="WMA11" i="18" s="1"/>
  <c r="WLZ11" i="18" a="1"/>
  <c r="WLZ11" i="18" s="1"/>
  <c r="WLY11" i="18" a="1"/>
  <c r="WLY11" i="18" s="1"/>
  <c r="WLX11" i="18" a="1"/>
  <c r="WLX11" i="18" s="1"/>
  <c r="WLW11" i="18" a="1"/>
  <c r="WLW11" i="18" s="1"/>
  <c r="WLV11" i="18" a="1"/>
  <c r="WLV11" i="18" s="1"/>
  <c r="WLU11" i="18" a="1"/>
  <c r="WLU11" i="18" s="1"/>
  <c r="WLT11" i="18" a="1"/>
  <c r="WLT11" i="18" s="1"/>
  <c r="WLS11" i="18" a="1"/>
  <c r="WLS11" i="18" s="1"/>
  <c r="WLR11" i="18" a="1"/>
  <c r="WLR11" i="18" s="1"/>
  <c r="WLQ11" i="18" a="1"/>
  <c r="WLQ11" i="18" s="1"/>
  <c r="WLP11" i="18" a="1"/>
  <c r="WLP11" i="18" s="1"/>
  <c r="WLO11" i="18" a="1"/>
  <c r="WLO11" i="18" s="1"/>
  <c r="WLN11" i="18" a="1"/>
  <c r="WLN11" i="18" s="1"/>
  <c r="WLM11" i="18" a="1"/>
  <c r="WLM11" i="18" s="1"/>
  <c r="WLL11" i="18" a="1"/>
  <c r="WLL11" i="18" s="1"/>
  <c r="WLK11" i="18" a="1"/>
  <c r="WLK11" i="18" s="1"/>
  <c r="WLJ11" i="18" a="1"/>
  <c r="WLJ11" i="18" s="1"/>
  <c r="WLI11" i="18" a="1"/>
  <c r="WLI11" i="18" s="1"/>
  <c r="WLH11" i="18" a="1"/>
  <c r="WLH11" i="18" s="1"/>
  <c r="WLG11" i="18" a="1"/>
  <c r="WLG11" i="18" s="1"/>
  <c r="WLF11" i="18" a="1"/>
  <c r="WLF11" i="18" s="1"/>
  <c r="WLE11" i="18" a="1"/>
  <c r="WLE11" i="18" s="1"/>
  <c r="WLD11" i="18" a="1"/>
  <c r="WLD11" i="18" s="1"/>
  <c r="WLC11" i="18" a="1"/>
  <c r="WLC11" i="18" s="1"/>
  <c r="WLB11" i="18" a="1"/>
  <c r="WLB11" i="18" s="1"/>
  <c r="WLA11" i="18" a="1"/>
  <c r="WLA11" i="18" s="1"/>
  <c r="WKZ11" i="18" a="1"/>
  <c r="WKZ11" i="18" s="1"/>
  <c r="WKY11" i="18" a="1"/>
  <c r="WKY11" i="18" s="1"/>
  <c r="WKX11" i="18" a="1"/>
  <c r="WKX11" i="18" s="1"/>
  <c r="WKW11" i="18" a="1"/>
  <c r="WKW11" i="18" s="1"/>
  <c r="WKV11" i="18" a="1"/>
  <c r="WKV11" i="18" s="1"/>
  <c r="WKU11" i="18" a="1"/>
  <c r="WKU11" i="18" s="1"/>
  <c r="WKT11" i="18" a="1"/>
  <c r="WKT11" i="18" s="1"/>
  <c r="WKS11" i="18" a="1"/>
  <c r="WKS11" i="18" s="1"/>
  <c r="WKR11" i="18" a="1"/>
  <c r="WKR11" i="18" s="1"/>
  <c r="WKQ11" i="18" a="1"/>
  <c r="WKQ11" i="18" s="1"/>
  <c r="WKP11" i="18" a="1"/>
  <c r="WKP11" i="18" s="1"/>
  <c r="WKO11" i="18" a="1"/>
  <c r="WKO11" i="18" s="1"/>
  <c r="WKN11" i="18" a="1"/>
  <c r="WKN11" i="18" s="1"/>
  <c r="WKM11" i="18" a="1"/>
  <c r="WKM11" i="18" s="1"/>
  <c r="WKL11" i="18" a="1"/>
  <c r="WKL11" i="18" s="1"/>
  <c r="WKK11" i="18" a="1"/>
  <c r="WKK11" i="18" s="1"/>
  <c r="WKJ11" i="18" a="1"/>
  <c r="WKJ11" i="18" s="1"/>
  <c r="WKI11" i="18" a="1"/>
  <c r="WKI11" i="18" s="1"/>
  <c r="WKH11" i="18" a="1"/>
  <c r="WKH11" i="18" s="1"/>
  <c r="WKG11" i="18" a="1"/>
  <c r="WKG11" i="18" s="1"/>
  <c r="WKF11" i="18" a="1"/>
  <c r="WKF11" i="18" s="1"/>
  <c r="WKE11" i="18" a="1"/>
  <c r="WKE11" i="18" s="1"/>
  <c r="WKD11" i="18" a="1"/>
  <c r="WKD11" i="18" s="1"/>
  <c r="WKC11" i="18" a="1"/>
  <c r="WKC11" i="18" s="1"/>
  <c r="WKB11" i="18" a="1"/>
  <c r="WKB11" i="18" s="1"/>
  <c r="WKA11" i="18" a="1"/>
  <c r="WKA11" i="18" s="1"/>
  <c r="WJZ11" i="18" a="1"/>
  <c r="WJZ11" i="18" s="1"/>
  <c r="WJY11" i="18" a="1"/>
  <c r="WJY11" i="18" s="1"/>
  <c r="WJX11" i="18" a="1"/>
  <c r="WJX11" i="18" s="1"/>
  <c r="WJW11" i="18" a="1"/>
  <c r="WJW11" i="18" s="1"/>
  <c r="WJV11" i="18" a="1"/>
  <c r="WJV11" i="18" s="1"/>
  <c r="WJU11" i="18" a="1"/>
  <c r="WJU11" i="18" s="1"/>
  <c r="WJT11" i="18" a="1"/>
  <c r="WJT11" i="18" s="1"/>
  <c r="WJS11" i="18" a="1"/>
  <c r="WJS11" i="18" s="1"/>
  <c r="WJR11" i="18" a="1"/>
  <c r="WJR11" i="18" s="1"/>
  <c r="WJQ11" i="18" a="1"/>
  <c r="WJQ11" i="18" s="1"/>
  <c r="WJP11" i="18" a="1"/>
  <c r="WJP11" i="18" s="1"/>
  <c r="WJO11" i="18" a="1"/>
  <c r="WJO11" i="18" s="1"/>
  <c r="WJN11" i="18" a="1"/>
  <c r="WJN11" i="18" s="1"/>
  <c r="WJM11" i="18" a="1"/>
  <c r="WJM11" i="18" s="1"/>
  <c r="WJL11" i="18" a="1"/>
  <c r="WJL11" i="18" s="1"/>
  <c r="WJK11" i="18" a="1"/>
  <c r="WJK11" i="18" s="1"/>
  <c r="WJJ11" i="18" a="1"/>
  <c r="WJJ11" i="18" s="1"/>
  <c r="WJI11" i="18" a="1"/>
  <c r="WJI11" i="18" s="1"/>
  <c r="WJH11" i="18" a="1"/>
  <c r="WJH11" i="18" s="1"/>
  <c r="WJG11" i="18" a="1"/>
  <c r="WJG11" i="18" s="1"/>
  <c r="WJF11" i="18" a="1"/>
  <c r="WJF11" i="18" s="1"/>
  <c r="WJE11" i="18" a="1"/>
  <c r="WJE11" i="18" s="1"/>
  <c r="WJD11" i="18" a="1"/>
  <c r="WJD11" i="18" s="1"/>
  <c r="WJC11" i="18" a="1"/>
  <c r="WJC11" i="18" s="1"/>
  <c r="WJB11" i="18" a="1"/>
  <c r="WJB11" i="18" s="1"/>
  <c r="WJA11" i="18" a="1"/>
  <c r="WJA11" i="18" s="1"/>
  <c r="WIZ11" i="18" a="1"/>
  <c r="WIZ11" i="18" s="1"/>
  <c r="WIY11" i="18" a="1"/>
  <c r="WIY11" i="18" s="1"/>
  <c r="WIX11" i="18" a="1"/>
  <c r="WIX11" i="18" s="1"/>
  <c r="WIW11" i="18" a="1"/>
  <c r="WIW11" i="18" s="1"/>
  <c r="WIV11" i="18" a="1"/>
  <c r="WIV11" i="18" s="1"/>
  <c r="WIU11" i="18" a="1"/>
  <c r="WIU11" i="18" s="1"/>
  <c r="WIT11" i="18" a="1"/>
  <c r="WIT11" i="18" s="1"/>
  <c r="WIS11" i="18" a="1"/>
  <c r="WIS11" i="18" s="1"/>
  <c r="WIR11" i="18" a="1"/>
  <c r="WIR11" i="18" s="1"/>
  <c r="WIQ11" i="18" a="1"/>
  <c r="WIQ11" i="18" s="1"/>
  <c r="WIP11" i="18" a="1"/>
  <c r="WIP11" i="18" s="1"/>
  <c r="WIO11" i="18" a="1"/>
  <c r="WIO11" i="18" s="1"/>
  <c r="WIN11" i="18" a="1"/>
  <c r="WIN11" i="18" s="1"/>
  <c r="WIM11" i="18" a="1"/>
  <c r="WIM11" i="18" s="1"/>
  <c r="WIL11" i="18" a="1"/>
  <c r="WIL11" i="18" s="1"/>
  <c r="WIK11" i="18" a="1"/>
  <c r="WIK11" i="18" s="1"/>
  <c r="WIJ11" i="18" a="1"/>
  <c r="WIJ11" i="18" s="1"/>
  <c r="WII11" i="18" a="1"/>
  <c r="WII11" i="18" s="1"/>
  <c r="WIH11" i="18" a="1"/>
  <c r="WIH11" i="18" s="1"/>
  <c r="WIG11" i="18" a="1"/>
  <c r="WIG11" i="18" s="1"/>
  <c r="WIF11" i="18" a="1"/>
  <c r="WIF11" i="18" s="1"/>
  <c r="WIE11" i="18" a="1"/>
  <c r="WIE11" i="18" s="1"/>
  <c r="WID11" i="18" a="1"/>
  <c r="WID11" i="18" s="1"/>
  <c r="WIC11" i="18" a="1"/>
  <c r="WIC11" i="18" s="1"/>
  <c r="WIB11" i="18" a="1"/>
  <c r="WIB11" i="18" s="1"/>
  <c r="WIA11" i="18" a="1"/>
  <c r="WIA11" i="18" s="1"/>
  <c r="WHZ11" i="18" a="1"/>
  <c r="WHZ11" i="18" s="1"/>
  <c r="WHY11" i="18" a="1"/>
  <c r="WHY11" i="18" s="1"/>
  <c r="WHX11" i="18" a="1"/>
  <c r="WHX11" i="18" s="1"/>
  <c r="WHW11" i="18" a="1"/>
  <c r="WHW11" i="18" s="1"/>
  <c r="WHV11" i="18" a="1"/>
  <c r="WHV11" i="18" s="1"/>
  <c r="WHU11" i="18" a="1"/>
  <c r="WHU11" i="18" s="1"/>
  <c r="WHT11" i="18" a="1"/>
  <c r="WHT11" i="18" s="1"/>
  <c r="WHS11" i="18" a="1"/>
  <c r="WHS11" i="18" s="1"/>
  <c r="WHR11" i="18" a="1"/>
  <c r="WHR11" i="18" s="1"/>
  <c r="WHQ11" i="18" a="1"/>
  <c r="WHQ11" i="18" s="1"/>
  <c r="WHP11" i="18" a="1"/>
  <c r="WHP11" i="18" s="1"/>
  <c r="WHO11" i="18" a="1"/>
  <c r="WHO11" i="18" s="1"/>
  <c r="WHN11" i="18" a="1"/>
  <c r="WHN11" i="18" s="1"/>
  <c r="WHM11" i="18" a="1"/>
  <c r="WHM11" i="18" s="1"/>
  <c r="WHL11" i="18" a="1"/>
  <c r="WHL11" i="18" s="1"/>
  <c r="WHK11" i="18" a="1"/>
  <c r="WHK11" i="18" s="1"/>
  <c r="WHJ11" i="18" a="1"/>
  <c r="WHJ11" i="18" s="1"/>
  <c r="WHI11" i="18" a="1"/>
  <c r="WHI11" i="18" s="1"/>
  <c r="WHH11" i="18" a="1"/>
  <c r="WHH11" i="18" s="1"/>
  <c r="WHG11" i="18" a="1"/>
  <c r="WHG11" i="18" s="1"/>
  <c r="WHF11" i="18" a="1"/>
  <c r="WHF11" i="18" s="1"/>
  <c r="WHE11" i="18" a="1"/>
  <c r="WHE11" i="18" s="1"/>
  <c r="WHD11" i="18" a="1"/>
  <c r="WHD11" i="18" s="1"/>
  <c r="WHC11" i="18" a="1"/>
  <c r="WHC11" i="18" s="1"/>
  <c r="WHB11" i="18" a="1"/>
  <c r="WHB11" i="18" s="1"/>
  <c r="WHA11" i="18" a="1"/>
  <c r="WHA11" i="18" s="1"/>
  <c r="WGZ11" i="18" a="1"/>
  <c r="WGZ11" i="18" s="1"/>
  <c r="WGY11" i="18" a="1"/>
  <c r="WGY11" i="18" s="1"/>
  <c r="WGX11" i="18" a="1"/>
  <c r="WGX11" i="18" s="1"/>
  <c r="WGW11" i="18" a="1"/>
  <c r="WGW11" i="18" s="1"/>
  <c r="WGV11" i="18" a="1"/>
  <c r="WGV11" i="18" s="1"/>
  <c r="WGU11" i="18" a="1"/>
  <c r="WGU11" i="18" s="1"/>
  <c r="WGT11" i="18" a="1"/>
  <c r="WGT11" i="18" s="1"/>
  <c r="WGS11" i="18" a="1"/>
  <c r="WGS11" i="18" s="1"/>
  <c r="WGR11" i="18" a="1"/>
  <c r="WGR11" i="18" s="1"/>
  <c r="WGQ11" i="18" a="1"/>
  <c r="WGQ11" i="18" s="1"/>
  <c r="WGP11" i="18" a="1"/>
  <c r="WGP11" i="18" s="1"/>
  <c r="WGO11" i="18" a="1"/>
  <c r="WGO11" i="18" s="1"/>
  <c r="WGN11" i="18" a="1"/>
  <c r="WGN11" i="18" s="1"/>
  <c r="WGM11" i="18" a="1"/>
  <c r="WGM11" i="18" s="1"/>
  <c r="WGL11" i="18" a="1"/>
  <c r="WGL11" i="18" s="1"/>
  <c r="WGK11" i="18" a="1"/>
  <c r="WGK11" i="18" s="1"/>
  <c r="WGJ11" i="18" a="1"/>
  <c r="WGJ11" i="18" s="1"/>
  <c r="WGI11" i="18" a="1"/>
  <c r="WGI11" i="18" s="1"/>
  <c r="WGH11" i="18" a="1"/>
  <c r="WGH11" i="18" s="1"/>
  <c r="WGG11" i="18" a="1"/>
  <c r="WGG11" i="18" s="1"/>
  <c r="WGF11" i="18" a="1"/>
  <c r="WGF11" i="18" s="1"/>
  <c r="WGE11" i="18" a="1"/>
  <c r="WGE11" i="18" s="1"/>
  <c r="WGD11" i="18" a="1"/>
  <c r="WGD11" i="18" s="1"/>
  <c r="WGC11" i="18" a="1"/>
  <c r="WGC11" i="18" s="1"/>
  <c r="WGB11" i="18" a="1"/>
  <c r="WGB11" i="18" s="1"/>
  <c r="WGA11" i="18" a="1"/>
  <c r="WGA11" i="18" s="1"/>
  <c r="WFZ11" i="18" a="1"/>
  <c r="WFZ11" i="18" s="1"/>
  <c r="WFY11" i="18" a="1"/>
  <c r="WFY11" i="18" s="1"/>
  <c r="WFX11" i="18" a="1"/>
  <c r="WFX11" i="18" s="1"/>
  <c r="WFW11" i="18" a="1"/>
  <c r="WFW11" i="18" s="1"/>
  <c r="WFV11" i="18" a="1"/>
  <c r="WFV11" i="18" s="1"/>
  <c r="WFU11" i="18" a="1"/>
  <c r="WFU11" i="18" s="1"/>
  <c r="WFT11" i="18" a="1"/>
  <c r="WFT11" i="18" s="1"/>
  <c r="WFS11" i="18" a="1"/>
  <c r="WFS11" i="18" s="1"/>
  <c r="WFR11" i="18" a="1"/>
  <c r="WFR11" i="18" s="1"/>
  <c r="WFQ11" i="18" a="1"/>
  <c r="WFQ11" i="18" s="1"/>
  <c r="WFP11" i="18" a="1"/>
  <c r="WFP11" i="18" s="1"/>
  <c r="WFO11" i="18" a="1"/>
  <c r="WFO11" i="18" s="1"/>
  <c r="WFN11" i="18" a="1"/>
  <c r="WFN11" i="18" s="1"/>
  <c r="WFM11" i="18" a="1"/>
  <c r="WFM11" i="18" s="1"/>
  <c r="WFL11" i="18" a="1"/>
  <c r="WFL11" i="18" s="1"/>
  <c r="WFK11" i="18" a="1"/>
  <c r="WFK11" i="18" s="1"/>
  <c r="WFJ11" i="18" a="1"/>
  <c r="WFJ11" i="18" s="1"/>
  <c r="WFI11" i="18" a="1"/>
  <c r="WFI11" i="18" s="1"/>
  <c r="WFH11" i="18" a="1"/>
  <c r="WFH11" i="18" s="1"/>
  <c r="WFG11" i="18" a="1"/>
  <c r="WFG11" i="18" s="1"/>
  <c r="WFF11" i="18" a="1"/>
  <c r="WFF11" i="18" s="1"/>
  <c r="WFE11" i="18" a="1"/>
  <c r="WFE11" i="18" s="1"/>
  <c r="WFD11" i="18" a="1"/>
  <c r="WFD11" i="18" s="1"/>
  <c r="WFC11" i="18" a="1"/>
  <c r="WFC11" i="18" s="1"/>
  <c r="WFB11" i="18" a="1"/>
  <c r="WFB11" i="18" s="1"/>
  <c r="WFA11" i="18" a="1"/>
  <c r="WFA11" i="18" s="1"/>
  <c r="WEZ11" i="18" a="1"/>
  <c r="WEZ11" i="18" s="1"/>
  <c r="WEY11" i="18" a="1"/>
  <c r="WEY11" i="18" s="1"/>
  <c r="WEX11" i="18" a="1"/>
  <c r="WEX11" i="18" s="1"/>
  <c r="WEW11" i="18" a="1"/>
  <c r="WEW11" i="18" s="1"/>
  <c r="WEV11" i="18" a="1"/>
  <c r="WEV11" i="18" s="1"/>
  <c r="WEU11" i="18" a="1"/>
  <c r="WEU11" i="18" s="1"/>
  <c r="WET11" i="18" a="1"/>
  <c r="WET11" i="18" s="1"/>
  <c r="WES11" i="18" a="1"/>
  <c r="WES11" i="18" s="1"/>
  <c r="WER11" i="18" a="1"/>
  <c r="WER11" i="18" s="1"/>
  <c r="WEQ11" i="18" a="1"/>
  <c r="WEQ11" i="18" s="1"/>
  <c r="WEP11" i="18" a="1"/>
  <c r="WEP11" i="18" s="1"/>
  <c r="WEO11" i="18" a="1"/>
  <c r="WEO11" i="18" s="1"/>
  <c r="WEN11" i="18" a="1"/>
  <c r="WEN11" i="18" s="1"/>
  <c r="WEM11" i="18" a="1"/>
  <c r="WEM11" i="18" s="1"/>
  <c r="WEL11" i="18" a="1"/>
  <c r="WEL11" i="18" s="1"/>
  <c r="WEK11" i="18" a="1"/>
  <c r="WEK11" i="18" s="1"/>
  <c r="WEJ11" i="18" a="1"/>
  <c r="WEJ11" i="18" s="1"/>
  <c r="WEI11" i="18" a="1"/>
  <c r="WEI11" i="18" s="1"/>
  <c r="WEH11" i="18" a="1"/>
  <c r="WEH11" i="18" s="1"/>
  <c r="WEG11" i="18" a="1"/>
  <c r="WEG11" i="18" s="1"/>
  <c r="WEF11" i="18" a="1"/>
  <c r="WEF11" i="18" s="1"/>
  <c r="WEE11" i="18" a="1"/>
  <c r="WEE11" i="18" s="1"/>
  <c r="WED11" i="18" a="1"/>
  <c r="WED11" i="18" s="1"/>
  <c r="WEC11" i="18" a="1"/>
  <c r="WEC11" i="18" s="1"/>
  <c r="WEB11" i="18" a="1"/>
  <c r="WEB11" i="18" s="1"/>
  <c r="WEA11" i="18" a="1"/>
  <c r="WEA11" i="18" s="1"/>
  <c r="WDZ11" i="18" a="1"/>
  <c r="WDZ11" i="18" s="1"/>
  <c r="WDY11" i="18" a="1"/>
  <c r="WDY11" i="18" s="1"/>
  <c r="WDX11" i="18" a="1"/>
  <c r="WDX11" i="18" s="1"/>
  <c r="WDW11" i="18" a="1"/>
  <c r="WDW11" i="18" s="1"/>
  <c r="WDV11" i="18" a="1"/>
  <c r="WDV11" i="18" s="1"/>
  <c r="WDU11" i="18" a="1"/>
  <c r="WDU11" i="18" s="1"/>
  <c r="WDT11" i="18" a="1"/>
  <c r="WDT11" i="18" s="1"/>
  <c r="WDS11" i="18" a="1"/>
  <c r="WDS11" i="18" s="1"/>
  <c r="WDR11" i="18" a="1"/>
  <c r="WDR11" i="18" s="1"/>
  <c r="WDQ11" i="18" a="1"/>
  <c r="WDQ11" i="18" s="1"/>
  <c r="WDP11" i="18" a="1"/>
  <c r="WDP11" i="18" s="1"/>
  <c r="WDO11" i="18" a="1"/>
  <c r="WDO11" i="18" s="1"/>
  <c r="WDN11" i="18" a="1"/>
  <c r="WDN11" i="18" s="1"/>
  <c r="WDM11" i="18" a="1"/>
  <c r="WDM11" i="18" s="1"/>
  <c r="WDL11" i="18" a="1"/>
  <c r="WDL11" i="18" s="1"/>
  <c r="WDK11" i="18" a="1"/>
  <c r="WDK11" i="18" s="1"/>
  <c r="WDJ11" i="18" a="1"/>
  <c r="WDJ11" i="18" s="1"/>
  <c r="WDI11" i="18" a="1"/>
  <c r="WDI11" i="18" s="1"/>
  <c r="WDH11" i="18" a="1"/>
  <c r="WDH11" i="18" s="1"/>
  <c r="WDG11" i="18" a="1"/>
  <c r="WDG11" i="18" s="1"/>
  <c r="WDF11" i="18" a="1"/>
  <c r="WDF11" i="18" s="1"/>
  <c r="WDE11" i="18" a="1"/>
  <c r="WDE11" i="18" s="1"/>
  <c r="WDD11" i="18" a="1"/>
  <c r="WDD11" i="18" s="1"/>
  <c r="WDC11" i="18" a="1"/>
  <c r="WDC11" i="18" s="1"/>
  <c r="WDB11" i="18" a="1"/>
  <c r="WDB11" i="18" s="1"/>
  <c r="WDA11" i="18" a="1"/>
  <c r="WDA11" i="18" s="1"/>
  <c r="WCZ11" i="18" a="1"/>
  <c r="WCZ11" i="18" s="1"/>
  <c r="WCY11" i="18" a="1"/>
  <c r="WCY11" i="18" s="1"/>
  <c r="WCX11" i="18" a="1"/>
  <c r="WCX11" i="18" s="1"/>
  <c r="WCW11" i="18" a="1"/>
  <c r="WCW11" i="18" s="1"/>
  <c r="WCV11" i="18" a="1"/>
  <c r="WCV11" i="18" s="1"/>
  <c r="WCU11" i="18" a="1"/>
  <c r="WCU11" i="18" s="1"/>
  <c r="WCT11" i="18" a="1"/>
  <c r="WCT11" i="18" s="1"/>
  <c r="WCS11" i="18" a="1"/>
  <c r="WCS11" i="18" s="1"/>
  <c r="WCR11" i="18" a="1"/>
  <c r="WCR11" i="18" s="1"/>
  <c r="WCQ11" i="18" a="1"/>
  <c r="WCQ11" i="18" s="1"/>
  <c r="WCP11" i="18" a="1"/>
  <c r="WCP11" i="18" s="1"/>
  <c r="WCO11" i="18" a="1"/>
  <c r="WCO11" i="18" s="1"/>
  <c r="WCN11" i="18" a="1"/>
  <c r="WCN11" i="18" s="1"/>
  <c r="WCM11" i="18" a="1"/>
  <c r="WCM11" i="18" s="1"/>
  <c r="WCL11" i="18" a="1"/>
  <c r="WCL11" i="18" s="1"/>
  <c r="WCK11" i="18" a="1"/>
  <c r="WCK11" i="18" s="1"/>
  <c r="WCJ11" i="18" a="1"/>
  <c r="WCJ11" i="18" s="1"/>
  <c r="WCI11" i="18" a="1"/>
  <c r="WCI11" i="18" s="1"/>
  <c r="WCH11" i="18" a="1"/>
  <c r="WCH11" i="18" s="1"/>
  <c r="WCG11" i="18" a="1"/>
  <c r="WCG11" i="18" s="1"/>
  <c r="WCF11" i="18" a="1"/>
  <c r="WCF11" i="18" s="1"/>
  <c r="WCE11" i="18" a="1"/>
  <c r="WCE11" i="18" s="1"/>
  <c r="WCD11" i="18" a="1"/>
  <c r="WCD11" i="18" s="1"/>
  <c r="WCC11" i="18" a="1"/>
  <c r="WCC11" i="18" s="1"/>
  <c r="WCB11" i="18" a="1"/>
  <c r="WCB11" i="18" s="1"/>
  <c r="WCA11" i="18" a="1"/>
  <c r="WCA11" i="18" s="1"/>
  <c r="WBZ11" i="18" a="1"/>
  <c r="WBZ11" i="18" s="1"/>
  <c r="WBY11" i="18" a="1"/>
  <c r="WBY11" i="18" s="1"/>
  <c r="WBX11" i="18" a="1"/>
  <c r="WBX11" i="18" s="1"/>
  <c r="WBW11" i="18" a="1"/>
  <c r="WBW11" i="18" s="1"/>
  <c r="WBV11" i="18" a="1"/>
  <c r="WBV11" i="18" s="1"/>
  <c r="WBU11" i="18" a="1"/>
  <c r="WBU11" i="18" s="1"/>
  <c r="WBT11" i="18" a="1"/>
  <c r="WBT11" i="18" s="1"/>
  <c r="WBS11" i="18" a="1"/>
  <c r="WBS11" i="18" s="1"/>
  <c r="WBR11" i="18" a="1"/>
  <c r="WBR11" i="18" s="1"/>
  <c r="WBQ11" i="18" a="1"/>
  <c r="WBQ11" i="18" s="1"/>
  <c r="WBP11" i="18" a="1"/>
  <c r="WBP11" i="18" s="1"/>
  <c r="WBO11" i="18" a="1"/>
  <c r="WBO11" i="18" s="1"/>
  <c r="WBN11" i="18" a="1"/>
  <c r="WBN11" i="18" s="1"/>
  <c r="WBM11" i="18" a="1"/>
  <c r="WBM11" i="18" s="1"/>
  <c r="WBL11" i="18" a="1"/>
  <c r="WBL11" i="18" s="1"/>
  <c r="WBK11" i="18" a="1"/>
  <c r="WBK11" i="18" s="1"/>
  <c r="WBJ11" i="18" a="1"/>
  <c r="WBJ11" i="18" s="1"/>
  <c r="WBI11" i="18" a="1"/>
  <c r="WBI11" i="18" s="1"/>
  <c r="WBH11" i="18" a="1"/>
  <c r="WBH11" i="18" s="1"/>
  <c r="WBG11" i="18" a="1"/>
  <c r="WBG11" i="18" s="1"/>
  <c r="WBF11" i="18" a="1"/>
  <c r="WBF11" i="18" s="1"/>
  <c r="WBE11" i="18" a="1"/>
  <c r="WBE11" i="18" s="1"/>
  <c r="WBD11" i="18" a="1"/>
  <c r="WBD11" i="18" s="1"/>
  <c r="WBC11" i="18" a="1"/>
  <c r="WBC11" i="18" s="1"/>
  <c r="WBB11" i="18" a="1"/>
  <c r="WBB11" i="18" s="1"/>
  <c r="WBA11" i="18" a="1"/>
  <c r="WBA11" i="18" s="1"/>
  <c r="WAZ11" i="18" a="1"/>
  <c r="WAZ11" i="18" s="1"/>
  <c r="WAY11" i="18" a="1"/>
  <c r="WAY11" i="18" s="1"/>
  <c r="WAX11" i="18" a="1"/>
  <c r="WAX11" i="18" s="1"/>
  <c r="WAW11" i="18" a="1"/>
  <c r="WAW11" i="18" s="1"/>
  <c r="WAV11" i="18" a="1"/>
  <c r="WAV11" i="18" s="1"/>
  <c r="WAU11" i="18" a="1"/>
  <c r="WAU11" i="18" s="1"/>
  <c r="WAT11" i="18" a="1"/>
  <c r="WAT11" i="18" s="1"/>
  <c r="WAS11" i="18" a="1"/>
  <c r="WAS11" i="18" s="1"/>
  <c r="WAR11" i="18" a="1"/>
  <c r="WAR11" i="18" s="1"/>
  <c r="WAQ11" i="18" a="1"/>
  <c r="WAQ11" i="18" s="1"/>
  <c r="WAP11" i="18" a="1"/>
  <c r="WAP11" i="18" s="1"/>
  <c r="WAO11" i="18" a="1"/>
  <c r="WAO11" i="18" s="1"/>
  <c r="WAN11" i="18" a="1"/>
  <c r="WAN11" i="18" s="1"/>
  <c r="WAM11" i="18" a="1"/>
  <c r="WAM11" i="18" s="1"/>
  <c r="WAL11" i="18" a="1"/>
  <c r="WAL11" i="18" s="1"/>
  <c r="WAK11" i="18" a="1"/>
  <c r="WAK11" i="18" s="1"/>
  <c r="WAJ11" i="18" a="1"/>
  <c r="WAJ11" i="18" s="1"/>
  <c r="WAI11" i="18" a="1"/>
  <c r="WAI11" i="18" s="1"/>
  <c r="WAH11" i="18" a="1"/>
  <c r="WAH11" i="18" s="1"/>
  <c r="WAG11" i="18" a="1"/>
  <c r="WAG11" i="18" s="1"/>
  <c r="WAF11" i="18" a="1"/>
  <c r="WAF11" i="18" s="1"/>
  <c r="WAE11" i="18" a="1"/>
  <c r="WAE11" i="18" s="1"/>
  <c r="WAD11" i="18" a="1"/>
  <c r="WAD11" i="18" s="1"/>
  <c r="WAC11" i="18" a="1"/>
  <c r="WAC11" i="18" s="1"/>
  <c r="WAB11" i="18" a="1"/>
  <c r="WAB11" i="18" s="1"/>
  <c r="WAA11" i="18" a="1"/>
  <c r="WAA11" i="18" s="1"/>
  <c r="VZZ11" i="18" a="1"/>
  <c r="VZZ11" i="18" s="1"/>
  <c r="VZY11" i="18" a="1"/>
  <c r="VZY11" i="18" s="1"/>
  <c r="VZX11" i="18" a="1"/>
  <c r="VZX11" i="18" s="1"/>
  <c r="VZW11" i="18" a="1"/>
  <c r="VZW11" i="18" s="1"/>
  <c r="VZV11" i="18" a="1"/>
  <c r="VZV11" i="18" s="1"/>
  <c r="VZU11" i="18" a="1"/>
  <c r="VZU11" i="18" s="1"/>
  <c r="VZT11" i="18" a="1"/>
  <c r="VZT11" i="18" s="1"/>
  <c r="VZS11" i="18" a="1"/>
  <c r="VZS11" i="18" s="1"/>
  <c r="VZR11" i="18" a="1"/>
  <c r="VZR11" i="18" s="1"/>
  <c r="VZQ11" i="18" a="1"/>
  <c r="VZQ11" i="18" s="1"/>
  <c r="VZP11" i="18" a="1"/>
  <c r="VZP11" i="18" s="1"/>
  <c r="VZO11" i="18" a="1"/>
  <c r="VZO11" i="18" s="1"/>
  <c r="VZN11" i="18" a="1"/>
  <c r="VZN11" i="18" s="1"/>
  <c r="VZM11" i="18" a="1"/>
  <c r="VZM11" i="18" s="1"/>
  <c r="VZL11" i="18" a="1"/>
  <c r="VZL11" i="18" s="1"/>
  <c r="VZK11" i="18" a="1"/>
  <c r="VZK11" i="18" s="1"/>
  <c r="VZJ11" i="18" a="1"/>
  <c r="VZJ11" i="18" s="1"/>
  <c r="VZI11" i="18" a="1"/>
  <c r="VZI11" i="18" s="1"/>
  <c r="VZH11" i="18" a="1"/>
  <c r="VZH11" i="18" s="1"/>
  <c r="VZG11" i="18" a="1"/>
  <c r="VZG11" i="18" s="1"/>
  <c r="VZF11" i="18" a="1"/>
  <c r="VZF11" i="18" s="1"/>
  <c r="VZE11" i="18" a="1"/>
  <c r="VZE11" i="18" s="1"/>
  <c r="VZD11" i="18" a="1"/>
  <c r="VZD11" i="18" s="1"/>
  <c r="VZC11" i="18" a="1"/>
  <c r="VZC11" i="18" s="1"/>
  <c r="VZB11" i="18" a="1"/>
  <c r="VZB11" i="18" s="1"/>
  <c r="VZA11" i="18" a="1"/>
  <c r="VZA11" i="18" s="1"/>
  <c r="VYZ11" i="18" a="1"/>
  <c r="VYZ11" i="18" s="1"/>
  <c r="VYY11" i="18" a="1"/>
  <c r="VYY11" i="18" s="1"/>
  <c r="VYX11" i="18" a="1"/>
  <c r="VYX11" i="18" s="1"/>
  <c r="VYW11" i="18" a="1"/>
  <c r="VYW11" i="18" s="1"/>
  <c r="VYV11" i="18" a="1"/>
  <c r="VYV11" i="18" s="1"/>
  <c r="VYU11" i="18" a="1"/>
  <c r="VYU11" i="18" s="1"/>
  <c r="VYT11" i="18" a="1"/>
  <c r="VYT11" i="18" s="1"/>
  <c r="VYS11" i="18" a="1"/>
  <c r="VYS11" i="18" s="1"/>
  <c r="VYR11" i="18" a="1"/>
  <c r="VYR11" i="18" s="1"/>
  <c r="VYQ11" i="18" a="1"/>
  <c r="VYQ11" i="18" s="1"/>
  <c r="VYP11" i="18" a="1"/>
  <c r="VYP11" i="18" s="1"/>
  <c r="VYO11" i="18" a="1"/>
  <c r="VYO11" i="18" s="1"/>
  <c r="VYN11" i="18" a="1"/>
  <c r="VYN11" i="18" s="1"/>
  <c r="VYM11" i="18" a="1"/>
  <c r="VYM11" i="18" s="1"/>
  <c r="VYL11" i="18" a="1"/>
  <c r="VYL11" i="18" s="1"/>
  <c r="VYK11" i="18" a="1"/>
  <c r="VYK11" i="18" s="1"/>
  <c r="VYJ11" i="18" a="1"/>
  <c r="VYJ11" i="18" s="1"/>
  <c r="VYI11" i="18" a="1"/>
  <c r="VYI11" i="18" s="1"/>
  <c r="VYH11" i="18" a="1"/>
  <c r="VYH11" i="18" s="1"/>
  <c r="VYG11" i="18" a="1"/>
  <c r="VYG11" i="18" s="1"/>
  <c r="VYF11" i="18" a="1"/>
  <c r="VYF11" i="18" s="1"/>
  <c r="VYE11" i="18" a="1"/>
  <c r="VYE11" i="18" s="1"/>
  <c r="VYD11" i="18" a="1"/>
  <c r="VYD11" i="18" s="1"/>
  <c r="VYC11" i="18" a="1"/>
  <c r="VYC11" i="18" s="1"/>
  <c r="VYB11" i="18" a="1"/>
  <c r="VYB11" i="18" s="1"/>
  <c r="VYA11" i="18" a="1"/>
  <c r="VYA11" i="18" s="1"/>
  <c r="VXZ11" i="18" a="1"/>
  <c r="VXZ11" i="18" s="1"/>
  <c r="VXY11" i="18" a="1"/>
  <c r="VXY11" i="18" s="1"/>
  <c r="VXX11" i="18" a="1"/>
  <c r="VXX11" i="18" s="1"/>
  <c r="VXW11" i="18" a="1"/>
  <c r="VXW11" i="18" s="1"/>
  <c r="VXV11" i="18" a="1"/>
  <c r="VXV11" i="18" s="1"/>
  <c r="VXU11" i="18" a="1"/>
  <c r="VXU11" i="18" s="1"/>
  <c r="VXT11" i="18" a="1"/>
  <c r="VXT11" i="18" s="1"/>
  <c r="VXS11" i="18" a="1"/>
  <c r="VXS11" i="18" s="1"/>
  <c r="VXR11" i="18" a="1"/>
  <c r="VXR11" i="18" s="1"/>
  <c r="VXQ11" i="18" a="1"/>
  <c r="VXQ11" i="18" s="1"/>
  <c r="VXP11" i="18" a="1"/>
  <c r="VXP11" i="18" s="1"/>
  <c r="VXO11" i="18" a="1"/>
  <c r="VXO11" i="18" s="1"/>
  <c r="VXN11" i="18" a="1"/>
  <c r="VXN11" i="18" s="1"/>
  <c r="VXM11" i="18" a="1"/>
  <c r="VXM11" i="18" s="1"/>
  <c r="VXL11" i="18" a="1"/>
  <c r="VXL11" i="18" s="1"/>
  <c r="VXK11" i="18" a="1"/>
  <c r="VXK11" i="18" s="1"/>
  <c r="VXJ11" i="18" a="1"/>
  <c r="VXJ11" i="18" s="1"/>
  <c r="VXI11" i="18" a="1"/>
  <c r="VXI11" i="18" s="1"/>
  <c r="VXH11" i="18" a="1"/>
  <c r="VXH11" i="18" s="1"/>
  <c r="VXG11" i="18" a="1"/>
  <c r="VXG11" i="18" s="1"/>
  <c r="VXF11" i="18" a="1"/>
  <c r="VXF11" i="18" s="1"/>
  <c r="VXE11" i="18" a="1"/>
  <c r="VXE11" i="18" s="1"/>
  <c r="VXD11" i="18" a="1"/>
  <c r="VXD11" i="18" s="1"/>
  <c r="VXC11" i="18" a="1"/>
  <c r="VXC11" i="18" s="1"/>
  <c r="VXB11" i="18" a="1"/>
  <c r="VXB11" i="18" s="1"/>
  <c r="VXA11" i="18" a="1"/>
  <c r="VXA11" i="18" s="1"/>
  <c r="VWZ11" i="18" a="1"/>
  <c r="VWZ11" i="18" s="1"/>
  <c r="VWY11" i="18" a="1"/>
  <c r="VWY11" i="18" s="1"/>
  <c r="VWX11" i="18" a="1"/>
  <c r="VWX11" i="18" s="1"/>
  <c r="VWW11" i="18" a="1"/>
  <c r="VWW11" i="18" s="1"/>
  <c r="VWV11" i="18" a="1"/>
  <c r="VWV11" i="18" s="1"/>
  <c r="VWU11" i="18" a="1"/>
  <c r="VWU11" i="18" s="1"/>
  <c r="VWT11" i="18" a="1"/>
  <c r="VWT11" i="18" s="1"/>
  <c r="VWS11" i="18" a="1"/>
  <c r="VWS11" i="18" s="1"/>
  <c r="VWR11" i="18" a="1"/>
  <c r="VWR11" i="18" s="1"/>
  <c r="VWQ11" i="18" a="1"/>
  <c r="VWQ11" i="18" s="1"/>
  <c r="VWP11" i="18" a="1"/>
  <c r="VWP11" i="18" s="1"/>
  <c r="VWO11" i="18" a="1"/>
  <c r="VWO11" i="18" s="1"/>
  <c r="VWN11" i="18" a="1"/>
  <c r="VWN11" i="18" s="1"/>
  <c r="VWM11" i="18" a="1"/>
  <c r="VWM11" i="18" s="1"/>
  <c r="VWL11" i="18" a="1"/>
  <c r="VWL11" i="18" s="1"/>
  <c r="VWK11" i="18" a="1"/>
  <c r="VWK11" i="18" s="1"/>
  <c r="VWJ11" i="18" a="1"/>
  <c r="VWJ11" i="18" s="1"/>
  <c r="VWI11" i="18" a="1"/>
  <c r="VWI11" i="18" s="1"/>
  <c r="VWH11" i="18" a="1"/>
  <c r="VWH11" i="18" s="1"/>
  <c r="VWG11" i="18" a="1"/>
  <c r="VWG11" i="18" s="1"/>
  <c r="VWF11" i="18" a="1"/>
  <c r="VWF11" i="18" s="1"/>
  <c r="VWE11" i="18" a="1"/>
  <c r="VWE11" i="18" s="1"/>
  <c r="VWD11" i="18" a="1"/>
  <c r="VWD11" i="18" s="1"/>
  <c r="VWC11" i="18" a="1"/>
  <c r="VWC11" i="18" s="1"/>
  <c r="VWB11" i="18" a="1"/>
  <c r="VWB11" i="18" s="1"/>
  <c r="VWA11" i="18" a="1"/>
  <c r="VWA11" i="18" s="1"/>
  <c r="VVZ11" i="18" a="1"/>
  <c r="VVZ11" i="18" s="1"/>
  <c r="VVY11" i="18" a="1"/>
  <c r="VVY11" i="18" s="1"/>
  <c r="VVX11" i="18" a="1"/>
  <c r="VVX11" i="18" s="1"/>
  <c r="VVW11" i="18" a="1"/>
  <c r="VVW11" i="18" s="1"/>
  <c r="VVV11" i="18" a="1"/>
  <c r="VVV11" i="18" s="1"/>
  <c r="VVU11" i="18" a="1"/>
  <c r="VVU11" i="18" s="1"/>
  <c r="VVT11" i="18" a="1"/>
  <c r="VVT11" i="18" s="1"/>
  <c r="VVS11" i="18" a="1"/>
  <c r="VVS11" i="18" s="1"/>
  <c r="VVR11" i="18" a="1"/>
  <c r="VVR11" i="18" s="1"/>
  <c r="VVQ11" i="18" a="1"/>
  <c r="VVQ11" i="18" s="1"/>
  <c r="VVP11" i="18" a="1"/>
  <c r="VVP11" i="18" s="1"/>
  <c r="VVO11" i="18" a="1"/>
  <c r="VVO11" i="18" s="1"/>
  <c r="VVN11" i="18" a="1"/>
  <c r="VVN11" i="18" s="1"/>
  <c r="VVM11" i="18" a="1"/>
  <c r="VVM11" i="18" s="1"/>
  <c r="VVL11" i="18" a="1"/>
  <c r="VVL11" i="18" s="1"/>
  <c r="VVK11" i="18" a="1"/>
  <c r="VVK11" i="18" s="1"/>
  <c r="VVJ11" i="18" a="1"/>
  <c r="VVJ11" i="18" s="1"/>
  <c r="VVI11" i="18" a="1"/>
  <c r="VVI11" i="18" s="1"/>
  <c r="VVH11" i="18" a="1"/>
  <c r="VVH11" i="18" s="1"/>
  <c r="VVG11" i="18" a="1"/>
  <c r="VVG11" i="18" s="1"/>
  <c r="VVF11" i="18" a="1"/>
  <c r="VVF11" i="18" s="1"/>
  <c r="VVE11" i="18" a="1"/>
  <c r="VVE11" i="18" s="1"/>
  <c r="VVD11" i="18" a="1"/>
  <c r="VVD11" i="18" s="1"/>
  <c r="VVC11" i="18" a="1"/>
  <c r="VVC11" i="18" s="1"/>
  <c r="VVB11" i="18" a="1"/>
  <c r="VVB11" i="18" s="1"/>
  <c r="VVA11" i="18" a="1"/>
  <c r="VVA11" i="18" s="1"/>
  <c r="VUZ11" i="18" a="1"/>
  <c r="VUZ11" i="18" s="1"/>
  <c r="VUY11" i="18" a="1"/>
  <c r="VUY11" i="18" s="1"/>
  <c r="VUX11" i="18" a="1"/>
  <c r="VUX11" i="18" s="1"/>
  <c r="VUW11" i="18" a="1"/>
  <c r="VUW11" i="18" s="1"/>
  <c r="VUV11" i="18" a="1"/>
  <c r="VUV11" i="18" s="1"/>
  <c r="VUU11" i="18" a="1"/>
  <c r="VUU11" i="18" s="1"/>
  <c r="VUT11" i="18" a="1"/>
  <c r="VUT11" i="18" s="1"/>
  <c r="VUS11" i="18" a="1"/>
  <c r="VUS11" i="18" s="1"/>
  <c r="VUR11" i="18" a="1"/>
  <c r="VUR11" i="18" s="1"/>
  <c r="VUQ11" i="18" a="1"/>
  <c r="VUQ11" i="18" s="1"/>
  <c r="VUP11" i="18" a="1"/>
  <c r="VUP11" i="18" s="1"/>
  <c r="VUO11" i="18" a="1"/>
  <c r="VUO11" i="18" s="1"/>
  <c r="VUN11" i="18" a="1"/>
  <c r="VUN11" i="18" s="1"/>
  <c r="VUM11" i="18" a="1"/>
  <c r="VUM11" i="18" s="1"/>
  <c r="VUL11" i="18" a="1"/>
  <c r="VUL11" i="18" s="1"/>
  <c r="VUK11" i="18" a="1"/>
  <c r="VUK11" i="18" s="1"/>
  <c r="VUJ11" i="18" a="1"/>
  <c r="VUJ11" i="18" s="1"/>
  <c r="VUI11" i="18" a="1"/>
  <c r="VUI11" i="18" s="1"/>
  <c r="VUH11" i="18" a="1"/>
  <c r="VUH11" i="18" s="1"/>
  <c r="VUG11" i="18" a="1"/>
  <c r="VUG11" i="18" s="1"/>
  <c r="VUF11" i="18" a="1"/>
  <c r="VUF11" i="18" s="1"/>
  <c r="VUE11" i="18" a="1"/>
  <c r="VUE11" i="18" s="1"/>
  <c r="VUD11" i="18" a="1"/>
  <c r="VUD11" i="18" s="1"/>
  <c r="VUC11" i="18" a="1"/>
  <c r="VUC11" i="18" s="1"/>
  <c r="VUB11" i="18" a="1"/>
  <c r="VUB11" i="18" s="1"/>
  <c r="VUA11" i="18" a="1"/>
  <c r="VUA11" i="18" s="1"/>
  <c r="VTZ11" i="18" a="1"/>
  <c r="VTZ11" i="18" s="1"/>
  <c r="VTY11" i="18" a="1"/>
  <c r="VTY11" i="18" s="1"/>
  <c r="VTX11" i="18" a="1"/>
  <c r="VTX11" i="18" s="1"/>
  <c r="VTW11" i="18" a="1"/>
  <c r="VTW11" i="18" s="1"/>
  <c r="VTV11" i="18" a="1"/>
  <c r="VTV11" i="18" s="1"/>
  <c r="VTU11" i="18" a="1"/>
  <c r="VTU11" i="18" s="1"/>
  <c r="VTT11" i="18" a="1"/>
  <c r="VTT11" i="18" s="1"/>
  <c r="VTS11" i="18" a="1"/>
  <c r="VTS11" i="18" s="1"/>
  <c r="VTR11" i="18" a="1"/>
  <c r="VTR11" i="18" s="1"/>
  <c r="VTQ11" i="18" a="1"/>
  <c r="VTQ11" i="18" s="1"/>
  <c r="VTP11" i="18" a="1"/>
  <c r="VTP11" i="18" s="1"/>
  <c r="VTO11" i="18" a="1"/>
  <c r="VTO11" i="18" s="1"/>
  <c r="VTN11" i="18" a="1"/>
  <c r="VTN11" i="18" s="1"/>
  <c r="VTM11" i="18" a="1"/>
  <c r="VTM11" i="18" s="1"/>
  <c r="VTL11" i="18" a="1"/>
  <c r="VTL11" i="18" s="1"/>
  <c r="VTK11" i="18" a="1"/>
  <c r="VTK11" i="18" s="1"/>
  <c r="VTJ11" i="18" a="1"/>
  <c r="VTJ11" i="18" s="1"/>
  <c r="VTI11" i="18" a="1"/>
  <c r="VTI11" i="18" s="1"/>
  <c r="VTH11" i="18" a="1"/>
  <c r="VTH11" i="18" s="1"/>
  <c r="VTG11" i="18" a="1"/>
  <c r="VTG11" i="18" s="1"/>
  <c r="VTF11" i="18" a="1"/>
  <c r="VTF11" i="18" s="1"/>
  <c r="VTE11" i="18" a="1"/>
  <c r="VTE11" i="18" s="1"/>
  <c r="VTD11" i="18" a="1"/>
  <c r="VTD11" i="18" s="1"/>
  <c r="VTC11" i="18" a="1"/>
  <c r="VTC11" i="18" s="1"/>
  <c r="VTB11" i="18" a="1"/>
  <c r="VTB11" i="18" s="1"/>
  <c r="VTA11" i="18" a="1"/>
  <c r="VTA11" i="18" s="1"/>
  <c r="VSZ11" i="18" a="1"/>
  <c r="VSZ11" i="18" s="1"/>
  <c r="VSY11" i="18" a="1"/>
  <c r="VSY11" i="18" s="1"/>
  <c r="VSX11" i="18" a="1"/>
  <c r="VSX11" i="18" s="1"/>
  <c r="VSW11" i="18" a="1"/>
  <c r="VSW11" i="18" s="1"/>
  <c r="VSV11" i="18" a="1"/>
  <c r="VSV11" i="18" s="1"/>
  <c r="VSU11" i="18" a="1"/>
  <c r="VSU11" i="18" s="1"/>
  <c r="VST11" i="18" a="1"/>
  <c r="VST11" i="18" s="1"/>
  <c r="VSS11" i="18" a="1"/>
  <c r="VSS11" i="18" s="1"/>
  <c r="VSR11" i="18" a="1"/>
  <c r="VSR11" i="18" s="1"/>
  <c r="VSQ11" i="18" a="1"/>
  <c r="VSQ11" i="18" s="1"/>
  <c r="VSP11" i="18" a="1"/>
  <c r="VSP11" i="18" s="1"/>
  <c r="VSO11" i="18" a="1"/>
  <c r="VSO11" i="18" s="1"/>
  <c r="VSN11" i="18" a="1"/>
  <c r="VSN11" i="18" s="1"/>
  <c r="VSM11" i="18" a="1"/>
  <c r="VSM11" i="18" s="1"/>
  <c r="VSL11" i="18" a="1"/>
  <c r="VSL11" i="18" s="1"/>
  <c r="VSK11" i="18" a="1"/>
  <c r="VSK11" i="18" s="1"/>
  <c r="VSJ11" i="18" a="1"/>
  <c r="VSJ11" i="18" s="1"/>
  <c r="VSI11" i="18" a="1"/>
  <c r="VSI11" i="18" s="1"/>
  <c r="VSH11" i="18" a="1"/>
  <c r="VSH11" i="18" s="1"/>
  <c r="VSG11" i="18" a="1"/>
  <c r="VSG11" i="18" s="1"/>
  <c r="VSF11" i="18" a="1"/>
  <c r="VSF11" i="18" s="1"/>
  <c r="VSE11" i="18" a="1"/>
  <c r="VSE11" i="18" s="1"/>
  <c r="VSD11" i="18" a="1"/>
  <c r="VSD11" i="18" s="1"/>
  <c r="VSC11" i="18" a="1"/>
  <c r="VSC11" i="18" s="1"/>
  <c r="VSB11" i="18" a="1"/>
  <c r="VSB11" i="18" s="1"/>
  <c r="VSA11" i="18" a="1"/>
  <c r="VSA11" i="18" s="1"/>
  <c r="VRZ11" i="18" a="1"/>
  <c r="VRZ11" i="18" s="1"/>
  <c r="VRY11" i="18" a="1"/>
  <c r="VRY11" i="18" s="1"/>
  <c r="VRX11" i="18" a="1"/>
  <c r="VRX11" i="18" s="1"/>
  <c r="VRW11" i="18" a="1"/>
  <c r="VRW11" i="18" s="1"/>
  <c r="VRV11" i="18" a="1"/>
  <c r="VRV11" i="18" s="1"/>
  <c r="VRU11" i="18" a="1"/>
  <c r="VRU11" i="18" s="1"/>
  <c r="VRT11" i="18" a="1"/>
  <c r="VRT11" i="18" s="1"/>
  <c r="VRS11" i="18" a="1"/>
  <c r="VRS11" i="18" s="1"/>
  <c r="VRR11" i="18" a="1"/>
  <c r="VRR11" i="18" s="1"/>
  <c r="VRQ11" i="18" a="1"/>
  <c r="VRQ11" i="18" s="1"/>
  <c r="VRP11" i="18" a="1"/>
  <c r="VRP11" i="18" s="1"/>
  <c r="VRO11" i="18" a="1"/>
  <c r="VRO11" i="18" s="1"/>
  <c r="VRN11" i="18" a="1"/>
  <c r="VRN11" i="18" s="1"/>
  <c r="VRM11" i="18" a="1"/>
  <c r="VRM11" i="18" s="1"/>
  <c r="VRL11" i="18" a="1"/>
  <c r="VRL11" i="18" s="1"/>
  <c r="VRK11" i="18" a="1"/>
  <c r="VRK11" i="18" s="1"/>
  <c r="VRJ11" i="18" a="1"/>
  <c r="VRJ11" i="18" s="1"/>
  <c r="VRI11" i="18" a="1"/>
  <c r="VRI11" i="18" s="1"/>
  <c r="VRH11" i="18" a="1"/>
  <c r="VRH11" i="18" s="1"/>
  <c r="VRG11" i="18" a="1"/>
  <c r="VRG11" i="18" s="1"/>
  <c r="VRF11" i="18" a="1"/>
  <c r="VRF11" i="18" s="1"/>
  <c r="VRE11" i="18" a="1"/>
  <c r="VRE11" i="18" s="1"/>
  <c r="VRD11" i="18" a="1"/>
  <c r="VRD11" i="18" s="1"/>
  <c r="VRC11" i="18" a="1"/>
  <c r="VRC11" i="18" s="1"/>
  <c r="VRB11" i="18" a="1"/>
  <c r="VRB11" i="18" s="1"/>
  <c r="VRA11" i="18" a="1"/>
  <c r="VRA11" i="18" s="1"/>
  <c r="VQZ11" i="18" a="1"/>
  <c r="VQZ11" i="18" s="1"/>
  <c r="VQY11" i="18" a="1"/>
  <c r="VQY11" i="18" s="1"/>
  <c r="VQX11" i="18" a="1"/>
  <c r="VQX11" i="18" s="1"/>
  <c r="VQW11" i="18" a="1"/>
  <c r="VQW11" i="18" s="1"/>
  <c r="VQV11" i="18" a="1"/>
  <c r="VQV11" i="18" s="1"/>
  <c r="VQU11" i="18" a="1"/>
  <c r="VQU11" i="18" s="1"/>
  <c r="VQT11" i="18" a="1"/>
  <c r="VQT11" i="18" s="1"/>
  <c r="VQS11" i="18" a="1"/>
  <c r="VQS11" i="18" s="1"/>
  <c r="VQR11" i="18" a="1"/>
  <c r="VQR11" i="18" s="1"/>
  <c r="VQQ11" i="18" a="1"/>
  <c r="VQQ11" i="18" s="1"/>
  <c r="VQP11" i="18" a="1"/>
  <c r="VQP11" i="18" s="1"/>
  <c r="VQO11" i="18" a="1"/>
  <c r="VQO11" i="18" s="1"/>
  <c r="VQN11" i="18" a="1"/>
  <c r="VQN11" i="18" s="1"/>
  <c r="VQM11" i="18" a="1"/>
  <c r="VQM11" i="18" s="1"/>
  <c r="VQL11" i="18" a="1"/>
  <c r="VQL11" i="18" s="1"/>
  <c r="VQK11" i="18" a="1"/>
  <c r="VQK11" i="18" s="1"/>
  <c r="VQJ11" i="18" a="1"/>
  <c r="VQJ11" i="18" s="1"/>
  <c r="VQI11" i="18" a="1"/>
  <c r="VQI11" i="18" s="1"/>
  <c r="VQH11" i="18" a="1"/>
  <c r="VQH11" i="18" s="1"/>
  <c r="VQG11" i="18" a="1"/>
  <c r="VQG11" i="18" s="1"/>
  <c r="VQF11" i="18" a="1"/>
  <c r="VQF11" i="18" s="1"/>
  <c r="VQE11" i="18" a="1"/>
  <c r="VQE11" i="18" s="1"/>
  <c r="VQD11" i="18" a="1"/>
  <c r="VQD11" i="18" s="1"/>
  <c r="VQC11" i="18" a="1"/>
  <c r="VQC11" i="18" s="1"/>
  <c r="VQB11" i="18" a="1"/>
  <c r="VQB11" i="18" s="1"/>
  <c r="VQA11" i="18" a="1"/>
  <c r="VQA11" i="18" s="1"/>
  <c r="VPZ11" i="18" a="1"/>
  <c r="VPZ11" i="18" s="1"/>
  <c r="VPY11" i="18" a="1"/>
  <c r="VPY11" i="18" s="1"/>
  <c r="VPX11" i="18" a="1"/>
  <c r="VPX11" i="18" s="1"/>
  <c r="VPW11" i="18" a="1"/>
  <c r="VPW11" i="18" s="1"/>
  <c r="VPV11" i="18" a="1"/>
  <c r="VPV11" i="18" s="1"/>
  <c r="VPU11" i="18" a="1"/>
  <c r="VPU11" i="18" s="1"/>
  <c r="VPT11" i="18" a="1"/>
  <c r="VPT11" i="18" s="1"/>
  <c r="VPS11" i="18" a="1"/>
  <c r="VPS11" i="18" s="1"/>
  <c r="VPR11" i="18" a="1"/>
  <c r="VPR11" i="18" s="1"/>
  <c r="VPQ11" i="18" a="1"/>
  <c r="VPQ11" i="18" s="1"/>
  <c r="VPP11" i="18" a="1"/>
  <c r="VPP11" i="18" s="1"/>
  <c r="VPO11" i="18" a="1"/>
  <c r="VPO11" i="18" s="1"/>
  <c r="VPN11" i="18" a="1"/>
  <c r="VPN11" i="18" s="1"/>
  <c r="VPM11" i="18" a="1"/>
  <c r="VPM11" i="18" s="1"/>
  <c r="VPL11" i="18" a="1"/>
  <c r="VPL11" i="18" s="1"/>
  <c r="VPK11" i="18" a="1"/>
  <c r="VPK11" i="18" s="1"/>
  <c r="VPJ11" i="18" a="1"/>
  <c r="VPJ11" i="18" s="1"/>
  <c r="VPI11" i="18" a="1"/>
  <c r="VPI11" i="18" s="1"/>
  <c r="VPH11" i="18" a="1"/>
  <c r="VPH11" i="18" s="1"/>
  <c r="VPG11" i="18" a="1"/>
  <c r="VPG11" i="18" s="1"/>
  <c r="VPF11" i="18" a="1"/>
  <c r="VPF11" i="18" s="1"/>
  <c r="VPE11" i="18" a="1"/>
  <c r="VPE11" i="18" s="1"/>
  <c r="VPD11" i="18" a="1"/>
  <c r="VPD11" i="18" s="1"/>
  <c r="VPC11" i="18" a="1"/>
  <c r="VPC11" i="18" s="1"/>
  <c r="VPB11" i="18" a="1"/>
  <c r="VPB11" i="18" s="1"/>
  <c r="VPA11" i="18" a="1"/>
  <c r="VPA11" i="18" s="1"/>
  <c r="VOZ11" i="18" a="1"/>
  <c r="VOZ11" i="18" s="1"/>
  <c r="VOY11" i="18" a="1"/>
  <c r="VOY11" i="18" s="1"/>
  <c r="VOX11" i="18" a="1"/>
  <c r="VOX11" i="18" s="1"/>
  <c r="VOW11" i="18" a="1"/>
  <c r="VOW11" i="18" s="1"/>
  <c r="VOV11" i="18" a="1"/>
  <c r="VOV11" i="18" s="1"/>
  <c r="VOU11" i="18" a="1"/>
  <c r="VOU11" i="18" s="1"/>
  <c r="VOT11" i="18" a="1"/>
  <c r="VOT11" i="18" s="1"/>
  <c r="VOS11" i="18" a="1"/>
  <c r="VOS11" i="18" s="1"/>
  <c r="VOR11" i="18" a="1"/>
  <c r="VOR11" i="18" s="1"/>
  <c r="VOQ11" i="18" a="1"/>
  <c r="VOQ11" i="18" s="1"/>
  <c r="VOP11" i="18" a="1"/>
  <c r="VOP11" i="18" s="1"/>
  <c r="VOO11" i="18" a="1"/>
  <c r="VOO11" i="18" s="1"/>
  <c r="VON11" i="18" a="1"/>
  <c r="VON11" i="18" s="1"/>
  <c r="VOM11" i="18" a="1"/>
  <c r="VOM11" i="18" s="1"/>
  <c r="VOL11" i="18" a="1"/>
  <c r="VOL11" i="18" s="1"/>
  <c r="VOK11" i="18" a="1"/>
  <c r="VOK11" i="18" s="1"/>
  <c r="VOJ11" i="18" a="1"/>
  <c r="VOJ11" i="18" s="1"/>
  <c r="VOI11" i="18" a="1"/>
  <c r="VOI11" i="18" s="1"/>
  <c r="VOH11" i="18" a="1"/>
  <c r="VOH11" i="18" s="1"/>
  <c r="VOG11" i="18" a="1"/>
  <c r="VOG11" i="18" s="1"/>
  <c r="VOF11" i="18" a="1"/>
  <c r="VOF11" i="18" s="1"/>
  <c r="VOE11" i="18" a="1"/>
  <c r="VOE11" i="18" s="1"/>
  <c r="VOD11" i="18" a="1"/>
  <c r="VOD11" i="18" s="1"/>
  <c r="VOC11" i="18" a="1"/>
  <c r="VOC11" i="18" s="1"/>
  <c r="VOB11" i="18" a="1"/>
  <c r="VOB11" i="18" s="1"/>
  <c r="VOA11" i="18" a="1"/>
  <c r="VOA11" i="18" s="1"/>
  <c r="VNZ11" i="18" a="1"/>
  <c r="VNZ11" i="18" s="1"/>
  <c r="VNY11" i="18" a="1"/>
  <c r="VNY11" i="18" s="1"/>
  <c r="VNX11" i="18" a="1"/>
  <c r="VNX11" i="18" s="1"/>
  <c r="VNW11" i="18" a="1"/>
  <c r="VNW11" i="18" s="1"/>
  <c r="VNV11" i="18" a="1"/>
  <c r="VNV11" i="18" s="1"/>
  <c r="VNU11" i="18" a="1"/>
  <c r="VNU11" i="18" s="1"/>
  <c r="VNT11" i="18" a="1"/>
  <c r="VNT11" i="18" s="1"/>
  <c r="VNS11" i="18" a="1"/>
  <c r="VNS11" i="18" s="1"/>
  <c r="VNR11" i="18" a="1"/>
  <c r="VNR11" i="18" s="1"/>
  <c r="VNQ11" i="18" a="1"/>
  <c r="VNQ11" i="18" s="1"/>
  <c r="VNP11" i="18" a="1"/>
  <c r="VNP11" i="18" s="1"/>
  <c r="VNO11" i="18" a="1"/>
  <c r="VNO11" i="18" s="1"/>
  <c r="VNN11" i="18" a="1"/>
  <c r="VNN11" i="18" s="1"/>
  <c r="VNM11" i="18" a="1"/>
  <c r="VNM11" i="18" s="1"/>
  <c r="VNL11" i="18" a="1"/>
  <c r="VNL11" i="18" s="1"/>
  <c r="VNK11" i="18" a="1"/>
  <c r="VNK11" i="18" s="1"/>
  <c r="VNJ11" i="18" a="1"/>
  <c r="VNJ11" i="18" s="1"/>
  <c r="VNI11" i="18" a="1"/>
  <c r="VNI11" i="18" s="1"/>
  <c r="VNH11" i="18" a="1"/>
  <c r="VNH11" i="18" s="1"/>
  <c r="VNG11" i="18" a="1"/>
  <c r="VNG11" i="18" s="1"/>
  <c r="VNF11" i="18" a="1"/>
  <c r="VNF11" i="18" s="1"/>
  <c r="VNE11" i="18" a="1"/>
  <c r="VNE11" i="18" s="1"/>
  <c r="VND11" i="18" a="1"/>
  <c r="VND11" i="18" s="1"/>
  <c r="VNC11" i="18" a="1"/>
  <c r="VNC11" i="18" s="1"/>
  <c r="VNB11" i="18" a="1"/>
  <c r="VNB11" i="18" s="1"/>
  <c r="VNA11" i="18" a="1"/>
  <c r="VNA11" i="18" s="1"/>
  <c r="VMZ11" i="18" a="1"/>
  <c r="VMZ11" i="18" s="1"/>
  <c r="VMY11" i="18" a="1"/>
  <c r="VMY11" i="18" s="1"/>
  <c r="VMX11" i="18" a="1"/>
  <c r="VMX11" i="18" s="1"/>
  <c r="VMW11" i="18" a="1"/>
  <c r="VMW11" i="18" s="1"/>
  <c r="VMV11" i="18" a="1"/>
  <c r="VMV11" i="18" s="1"/>
  <c r="VMU11" i="18" a="1"/>
  <c r="VMU11" i="18" s="1"/>
  <c r="VMT11" i="18" a="1"/>
  <c r="VMT11" i="18" s="1"/>
  <c r="VMS11" i="18" a="1"/>
  <c r="VMS11" i="18" s="1"/>
  <c r="VMR11" i="18" a="1"/>
  <c r="VMR11" i="18" s="1"/>
  <c r="VMQ11" i="18" a="1"/>
  <c r="VMQ11" i="18" s="1"/>
  <c r="VMP11" i="18" a="1"/>
  <c r="VMP11" i="18" s="1"/>
  <c r="VMO11" i="18" a="1"/>
  <c r="VMO11" i="18" s="1"/>
  <c r="VMN11" i="18" a="1"/>
  <c r="VMN11" i="18" s="1"/>
  <c r="VMM11" i="18" a="1"/>
  <c r="VMM11" i="18" s="1"/>
  <c r="VML11" i="18" a="1"/>
  <c r="VML11" i="18" s="1"/>
  <c r="VMK11" i="18" a="1"/>
  <c r="VMK11" i="18" s="1"/>
  <c r="VMJ11" i="18" a="1"/>
  <c r="VMJ11" i="18" s="1"/>
  <c r="VMI11" i="18" a="1"/>
  <c r="VMI11" i="18" s="1"/>
  <c r="VMH11" i="18" a="1"/>
  <c r="VMH11" i="18" s="1"/>
  <c r="VMG11" i="18" a="1"/>
  <c r="VMG11" i="18" s="1"/>
  <c r="VMF11" i="18" a="1"/>
  <c r="VMF11" i="18" s="1"/>
  <c r="VME11" i="18" a="1"/>
  <c r="VME11" i="18" s="1"/>
  <c r="VMD11" i="18" a="1"/>
  <c r="VMD11" i="18" s="1"/>
  <c r="VMC11" i="18" a="1"/>
  <c r="VMC11" i="18" s="1"/>
  <c r="VMB11" i="18" a="1"/>
  <c r="VMB11" i="18" s="1"/>
  <c r="VMA11" i="18" a="1"/>
  <c r="VMA11" i="18" s="1"/>
  <c r="VLZ11" i="18" a="1"/>
  <c r="VLZ11" i="18" s="1"/>
  <c r="VLY11" i="18" a="1"/>
  <c r="VLY11" i="18" s="1"/>
  <c r="VLX11" i="18" a="1"/>
  <c r="VLX11" i="18" s="1"/>
  <c r="VLW11" i="18" a="1"/>
  <c r="VLW11" i="18" s="1"/>
  <c r="VLV11" i="18" a="1"/>
  <c r="VLV11" i="18" s="1"/>
  <c r="VLU11" i="18" a="1"/>
  <c r="VLU11" i="18" s="1"/>
  <c r="VLT11" i="18" a="1"/>
  <c r="VLT11" i="18" s="1"/>
  <c r="VLS11" i="18" a="1"/>
  <c r="VLS11" i="18" s="1"/>
  <c r="VLR11" i="18" a="1"/>
  <c r="VLR11" i="18" s="1"/>
  <c r="VLQ11" i="18" a="1"/>
  <c r="VLQ11" i="18" s="1"/>
  <c r="VLP11" i="18" a="1"/>
  <c r="VLP11" i="18" s="1"/>
  <c r="VLO11" i="18" a="1"/>
  <c r="VLO11" i="18" s="1"/>
  <c r="VLN11" i="18" a="1"/>
  <c r="VLN11" i="18" s="1"/>
  <c r="VLM11" i="18" a="1"/>
  <c r="VLM11" i="18" s="1"/>
  <c r="VLL11" i="18" a="1"/>
  <c r="VLL11" i="18" s="1"/>
  <c r="VLK11" i="18" a="1"/>
  <c r="VLK11" i="18" s="1"/>
  <c r="VLJ11" i="18" a="1"/>
  <c r="VLJ11" i="18" s="1"/>
  <c r="VLI11" i="18" a="1"/>
  <c r="VLI11" i="18" s="1"/>
  <c r="VLH11" i="18" a="1"/>
  <c r="VLH11" i="18" s="1"/>
  <c r="VLG11" i="18" a="1"/>
  <c r="VLG11" i="18" s="1"/>
  <c r="VLF11" i="18" a="1"/>
  <c r="VLF11" i="18" s="1"/>
  <c r="VLE11" i="18" a="1"/>
  <c r="VLE11" i="18" s="1"/>
  <c r="VLD11" i="18" a="1"/>
  <c r="VLD11" i="18" s="1"/>
  <c r="VLC11" i="18" a="1"/>
  <c r="VLC11" i="18" s="1"/>
  <c r="VLB11" i="18" a="1"/>
  <c r="VLB11" i="18" s="1"/>
  <c r="VLA11" i="18" a="1"/>
  <c r="VLA11" i="18" s="1"/>
  <c r="VKZ11" i="18" a="1"/>
  <c r="VKZ11" i="18" s="1"/>
  <c r="VKY11" i="18" a="1"/>
  <c r="VKY11" i="18" s="1"/>
  <c r="VKX11" i="18" a="1"/>
  <c r="VKX11" i="18" s="1"/>
  <c r="VKW11" i="18" a="1"/>
  <c r="VKW11" i="18" s="1"/>
  <c r="VKV11" i="18" a="1"/>
  <c r="VKV11" i="18" s="1"/>
  <c r="VKU11" i="18" a="1"/>
  <c r="VKU11" i="18" s="1"/>
  <c r="VKT11" i="18" a="1"/>
  <c r="VKT11" i="18" s="1"/>
  <c r="VKS11" i="18" a="1"/>
  <c r="VKS11" i="18" s="1"/>
  <c r="VKR11" i="18" a="1"/>
  <c r="VKR11" i="18" s="1"/>
  <c r="VKQ11" i="18" a="1"/>
  <c r="VKQ11" i="18" s="1"/>
  <c r="VKP11" i="18" a="1"/>
  <c r="VKP11" i="18" s="1"/>
  <c r="VKO11" i="18" a="1"/>
  <c r="VKO11" i="18" s="1"/>
  <c r="VKN11" i="18" a="1"/>
  <c r="VKN11" i="18" s="1"/>
  <c r="VKM11" i="18" a="1"/>
  <c r="VKM11" i="18" s="1"/>
  <c r="VKL11" i="18" a="1"/>
  <c r="VKL11" i="18" s="1"/>
  <c r="VKK11" i="18" a="1"/>
  <c r="VKK11" i="18" s="1"/>
  <c r="VKJ11" i="18" a="1"/>
  <c r="VKJ11" i="18" s="1"/>
  <c r="VKI11" i="18" a="1"/>
  <c r="VKI11" i="18" s="1"/>
  <c r="VKH11" i="18" a="1"/>
  <c r="VKH11" i="18" s="1"/>
  <c r="VKG11" i="18" a="1"/>
  <c r="VKG11" i="18" s="1"/>
  <c r="VKF11" i="18" a="1"/>
  <c r="VKF11" i="18" s="1"/>
  <c r="VKE11" i="18" a="1"/>
  <c r="VKE11" i="18" s="1"/>
  <c r="VKD11" i="18" a="1"/>
  <c r="VKD11" i="18" s="1"/>
  <c r="VKC11" i="18" a="1"/>
  <c r="VKC11" i="18" s="1"/>
  <c r="VKB11" i="18" a="1"/>
  <c r="VKB11" i="18" s="1"/>
  <c r="VKA11" i="18" a="1"/>
  <c r="VKA11" i="18" s="1"/>
  <c r="VJZ11" i="18" a="1"/>
  <c r="VJZ11" i="18" s="1"/>
  <c r="VJY11" i="18" a="1"/>
  <c r="VJY11" i="18" s="1"/>
  <c r="VJX11" i="18" a="1"/>
  <c r="VJX11" i="18" s="1"/>
  <c r="VJW11" i="18" a="1"/>
  <c r="VJW11" i="18" s="1"/>
  <c r="VJV11" i="18" a="1"/>
  <c r="VJV11" i="18" s="1"/>
  <c r="VJU11" i="18" a="1"/>
  <c r="VJU11" i="18" s="1"/>
  <c r="VJT11" i="18" a="1"/>
  <c r="VJT11" i="18" s="1"/>
  <c r="VJS11" i="18" a="1"/>
  <c r="VJS11" i="18" s="1"/>
  <c r="VJR11" i="18" a="1"/>
  <c r="VJR11" i="18" s="1"/>
  <c r="VJQ11" i="18" a="1"/>
  <c r="VJQ11" i="18" s="1"/>
  <c r="VJP11" i="18" a="1"/>
  <c r="VJP11" i="18" s="1"/>
  <c r="VJO11" i="18" a="1"/>
  <c r="VJO11" i="18" s="1"/>
  <c r="VJN11" i="18" a="1"/>
  <c r="VJN11" i="18" s="1"/>
  <c r="VJM11" i="18" a="1"/>
  <c r="VJM11" i="18" s="1"/>
  <c r="VJL11" i="18" a="1"/>
  <c r="VJL11" i="18" s="1"/>
  <c r="VJK11" i="18" a="1"/>
  <c r="VJK11" i="18" s="1"/>
  <c r="VJJ11" i="18" a="1"/>
  <c r="VJJ11" i="18" s="1"/>
  <c r="VJI11" i="18" a="1"/>
  <c r="VJI11" i="18" s="1"/>
  <c r="VJH11" i="18" a="1"/>
  <c r="VJH11" i="18" s="1"/>
  <c r="VJG11" i="18" a="1"/>
  <c r="VJG11" i="18" s="1"/>
  <c r="VJF11" i="18" a="1"/>
  <c r="VJF11" i="18" s="1"/>
  <c r="VJE11" i="18" a="1"/>
  <c r="VJE11" i="18" s="1"/>
  <c r="VJD11" i="18" a="1"/>
  <c r="VJD11" i="18" s="1"/>
  <c r="VJC11" i="18" a="1"/>
  <c r="VJC11" i="18" s="1"/>
  <c r="VJB11" i="18" a="1"/>
  <c r="VJB11" i="18" s="1"/>
  <c r="VJA11" i="18" a="1"/>
  <c r="VJA11" i="18" s="1"/>
  <c r="VIZ11" i="18" a="1"/>
  <c r="VIZ11" i="18" s="1"/>
  <c r="VIY11" i="18" a="1"/>
  <c r="VIY11" i="18" s="1"/>
  <c r="VIX11" i="18" a="1"/>
  <c r="VIX11" i="18" s="1"/>
  <c r="VIW11" i="18" a="1"/>
  <c r="VIW11" i="18" s="1"/>
  <c r="VIV11" i="18" a="1"/>
  <c r="VIV11" i="18" s="1"/>
  <c r="VIU11" i="18" a="1"/>
  <c r="VIU11" i="18" s="1"/>
  <c r="VIT11" i="18" a="1"/>
  <c r="VIT11" i="18" s="1"/>
  <c r="VIS11" i="18" a="1"/>
  <c r="VIS11" i="18" s="1"/>
  <c r="VIR11" i="18" a="1"/>
  <c r="VIR11" i="18" s="1"/>
  <c r="VIQ11" i="18" a="1"/>
  <c r="VIQ11" i="18" s="1"/>
  <c r="VIP11" i="18" a="1"/>
  <c r="VIP11" i="18" s="1"/>
  <c r="VIO11" i="18" a="1"/>
  <c r="VIO11" i="18" s="1"/>
  <c r="VIN11" i="18" a="1"/>
  <c r="VIN11" i="18" s="1"/>
  <c r="VIM11" i="18" a="1"/>
  <c r="VIM11" i="18" s="1"/>
  <c r="VIL11" i="18" a="1"/>
  <c r="VIL11" i="18" s="1"/>
  <c r="VIK11" i="18" a="1"/>
  <c r="VIK11" i="18" s="1"/>
  <c r="VIJ11" i="18" a="1"/>
  <c r="VIJ11" i="18" s="1"/>
  <c r="VII11" i="18" a="1"/>
  <c r="VII11" i="18" s="1"/>
  <c r="VIH11" i="18" a="1"/>
  <c r="VIH11" i="18" s="1"/>
  <c r="VIG11" i="18" a="1"/>
  <c r="VIG11" i="18" s="1"/>
  <c r="VIF11" i="18" a="1"/>
  <c r="VIF11" i="18" s="1"/>
  <c r="VIE11" i="18" a="1"/>
  <c r="VIE11" i="18" s="1"/>
  <c r="VID11" i="18" a="1"/>
  <c r="VID11" i="18" s="1"/>
  <c r="VIC11" i="18" a="1"/>
  <c r="VIC11" i="18" s="1"/>
  <c r="VIB11" i="18" a="1"/>
  <c r="VIB11" i="18" s="1"/>
  <c r="VIA11" i="18" a="1"/>
  <c r="VIA11" i="18" s="1"/>
  <c r="VHZ11" i="18" a="1"/>
  <c r="VHZ11" i="18" s="1"/>
  <c r="VHY11" i="18" a="1"/>
  <c r="VHY11" i="18" s="1"/>
  <c r="VHX11" i="18" a="1"/>
  <c r="VHX11" i="18" s="1"/>
  <c r="VHW11" i="18" a="1"/>
  <c r="VHW11" i="18" s="1"/>
  <c r="VHV11" i="18" a="1"/>
  <c r="VHV11" i="18" s="1"/>
  <c r="VHU11" i="18" a="1"/>
  <c r="VHU11" i="18" s="1"/>
  <c r="VHT11" i="18" a="1"/>
  <c r="VHT11" i="18" s="1"/>
  <c r="VHS11" i="18" a="1"/>
  <c r="VHS11" i="18" s="1"/>
  <c r="VHR11" i="18" a="1"/>
  <c r="VHR11" i="18" s="1"/>
  <c r="VHQ11" i="18" a="1"/>
  <c r="VHQ11" i="18" s="1"/>
  <c r="VHP11" i="18" a="1"/>
  <c r="VHP11" i="18" s="1"/>
  <c r="VHO11" i="18" a="1"/>
  <c r="VHO11" i="18" s="1"/>
  <c r="VHN11" i="18" a="1"/>
  <c r="VHN11" i="18" s="1"/>
  <c r="VHM11" i="18" a="1"/>
  <c r="VHM11" i="18" s="1"/>
  <c r="VHL11" i="18" a="1"/>
  <c r="VHL11" i="18" s="1"/>
  <c r="VHK11" i="18" a="1"/>
  <c r="VHK11" i="18" s="1"/>
  <c r="VHJ11" i="18" a="1"/>
  <c r="VHJ11" i="18" s="1"/>
  <c r="VHI11" i="18" a="1"/>
  <c r="VHI11" i="18" s="1"/>
  <c r="VHH11" i="18" a="1"/>
  <c r="VHH11" i="18" s="1"/>
  <c r="VHG11" i="18" a="1"/>
  <c r="VHG11" i="18" s="1"/>
  <c r="VHF11" i="18" a="1"/>
  <c r="VHF11" i="18" s="1"/>
  <c r="VHE11" i="18" a="1"/>
  <c r="VHE11" i="18" s="1"/>
  <c r="VHD11" i="18" a="1"/>
  <c r="VHD11" i="18" s="1"/>
  <c r="VHC11" i="18" a="1"/>
  <c r="VHC11" i="18" s="1"/>
  <c r="VHB11" i="18" a="1"/>
  <c r="VHB11" i="18" s="1"/>
  <c r="VHA11" i="18" a="1"/>
  <c r="VHA11" i="18" s="1"/>
  <c r="VGZ11" i="18" a="1"/>
  <c r="VGZ11" i="18" s="1"/>
  <c r="VGY11" i="18" a="1"/>
  <c r="VGY11" i="18" s="1"/>
  <c r="VGX11" i="18" a="1"/>
  <c r="VGX11" i="18" s="1"/>
  <c r="VGW11" i="18" a="1"/>
  <c r="VGW11" i="18" s="1"/>
  <c r="VGV11" i="18" a="1"/>
  <c r="VGV11" i="18" s="1"/>
  <c r="VGU11" i="18" a="1"/>
  <c r="VGU11" i="18" s="1"/>
  <c r="VGT11" i="18" a="1"/>
  <c r="VGT11" i="18" s="1"/>
  <c r="VGS11" i="18" a="1"/>
  <c r="VGS11" i="18" s="1"/>
  <c r="VGR11" i="18" a="1"/>
  <c r="VGR11" i="18" s="1"/>
  <c r="VGQ11" i="18" a="1"/>
  <c r="VGQ11" i="18" s="1"/>
  <c r="VGP11" i="18" a="1"/>
  <c r="VGP11" i="18" s="1"/>
  <c r="VGO11" i="18" a="1"/>
  <c r="VGO11" i="18" s="1"/>
  <c r="VGN11" i="18" a="1"/>
  <c r="VGN11" i="18" s="1"/>
  <c r="VGM11" i="18" a="1"/>
  <c r="VGM11" i="18" s="1"/>
  <c r="VGL11" i="18" a="1"/>
  <c r="VGL11" i="18" s="1"/>
  <c r="VGK11" i="18" a="1"/>
  <c r="VGK11" i="18" s="1"/>
  <c r="VGJ11" i="18" a="1"/>
  <c r="VGJ11" i="18" s="1"/>
  <c r="VGI11" i="18" a="1"/>
  <c r="VGI11" i="18" s="1"/>
  <c r="VGH11" i="18" a="1"/>
  <c r="VGH11" i="18" s="1"/>
  <c r="VGG11" i="18" a="1"/>
  <c r="VGG11" i="18" s="1"/>
  <c r="VGF11" i="18" a="1"/>
  <c r="VGF11" i="18" s="1"/>
  <c r="VGE11" i="18" a="1"/>
  <c r="VGE11" i="18" s="1"/>
  <c r="VGD11" i="18" a="1"/>
  <c r="VGD11" i="18" s="1"/>
  <c r="VGC11" i="18" a="1"/>
  <c r="VGC11" i="18" s="1"/>
  <c r="VGB11" i="18" a="1"/>
  <c r="VGB11" i="18" s="1"/>
  <c r="VGA11" i="18" a="1"/>
  <c r="VGA11" i="18" s="1"/>
  <c r="VFZ11" i="18" a="1"/>
  <c r="VFZ11" i="18" s="1"/>
  <c r="VFY11" i="18" a="1"/>
  <c r="VFY11" i="18" s="1"/>
  <c r="VFX11" i="18" a="1"/>
  <c r="VFX11" i="18" s="1"/>
  <c r="VFW11" i="18" a="1"/>
  <c r="VFW11" i="18" s="1"/>
  <c r="VFV11" i="18" a="1"/>
  <c r="VFV11" i="18" s="1"/>
  <c r="VFU11" i="18" a="1"/>
  <c r="VFU11" i="18" s="1"/>
  <c r="VFT11" i="18" a="1"/>
  <c r="VFT11" i="18" s="1"/>
  <c r="VFS11" i="18" a="1"/>
  <c r="VFS11" i="18" s="1"/>
  <c r="VFR11" i="18" a="1"/>
  <c r="VFR11" i="18" s="1"/>
  <c r="VFQ11" i="18" a="1"/>
  <c r="VFQ11" i="18" s="1"/>
  <c r="VFP11" i="18" a="1"/>
  <c r="VFP11" i="18" s="1"/>
  <c r="VFO11" i="18" a="1"/>
  <c r="VFO11" i="18" s="1"/>
  <c r="VFN11" i="18" a="1"/>
  <c r="VFN11" i="18" s="1"/>
  <c r="VFM11" i="18" a="1"/>
  <c r="VFM11" i="18" s="1"/>
  <c r="VFL11" i="18" a="1"/>
  <c r="VFL11" i="18" s="1"/>
  <c r="VFK11" i="18" a="1"/>
  <c r="VFK11" i="18" s="1"/>
  <c r="VFJ11" i="18" a="1"/>
  <c r="VFJ11" i="18" s="1"/>
  <c r="VFI11" i="18" a="1"/>
  <c r="VFI11" i="18" s="1"/>
  <c r="VFH11" i="18" a="1"/>
  <c r="VFH11" i="18" s="1"/>
  <c r="VFG11" i="18" a="1"/>
  <c r="VFG11" i="18" s="1"/>
  <c r="VFF11" i="18" a="1"/>
  <c r="VFF11" i="18" s="1"/>
  <c r="VFE11" i="18" a="1"/>
  <c r="VFE11" i="18" s="1"/>
  <c r="VFD11" i="18" a="1"/>
  <c r="VFD11" i="18" s="1"/>
  <c r="VFC11" i="18" a="1"/>
  <c r="VFC11" i="18" s="1"/>
  <c r="VFB11" i="18" a="1"/>
  <c r="VFB11" i="18" s="1"/>
  <c r="VFA11" i="18" a="1"/>
  <c r="VFA11" i="18" s="1"/>
  <c r="VEZ11" i="18" a="1"/>
  <c r="VEZ11" i="18" s="1"/>
  <c r="VEY11" i="18" a="1"/>
  <c r="VEY11" i="18" s="1"/>
  <c r="VEX11" i="18" a="1"/>
  <c r="VEX11" i="18" s="1"/>
  <c r="VEW11" i="18" a="1"/>
  <c r="VEW11" i="18" s="1"/>
  <c r="VEV11" i="18" a="1"/>
  <c r="VEV11" i="18" s="1"/>
  <c r="VEU11" i="18" a="1"/>
  <c r="VEU11" i="18" s="1"/>
  <c r="VET11" i="18" a="1"/>
  <c r="VET11" i="18" s="1"/>
  <c r="VES11" i="18" a="1"/>
  <c r="VES11" i="18" s="1"/>
  <c r="VER11" i="18" a="1"/>
  <c r="VER11" i="18" s="1"/>
  <c r="VEQ11" i="18" a="1"/>
  <c r="VEQ11" i="18" s="1"/>
  <c r="VEP11" i="18" a="1"/>
  <c r="VEP11" i="18" s="1"/>
  <c r="VEO11" i="18" a="1"/>
  <c r="VEO11" i="18" s="1"/>
  <c r="VEN11" i="18" a="1"/>
  <c r="VEN11" i="18" s="1"/>
  <c r="VEM11" i="18" a="1"/>
  <c r="VEM11" i="18" s="1"/>
  <c r="VEL11" i="18" a="1"/>
  <c r="VEL11" i="18" s="1"/>
  <c r="VEK11" i="18" a="1"/>
  <c r="VEK11" i="18" s="1"/>
  <c r="VEJ11" i="18" a="1"/>
  <c r="VEJ11" i="18" s="1"/>
  <c r="VEI11" i="18" a="1"/>
  <c r="VEI11" i="18" s="1"/>
  <c r="VEH11" i="18" a="1"/>
  <c r="VEH11" i="18" s="1"/>
  <c r="VEG11" i="18" a="1"/>
  <c r="VEG11" i="18" s="1"/>
  <c r="VEF11" i="18" a="1"/>
  <c r="VEF11" i="18" s="1"/>
  <c r="VEE11" i="18" a="1"/>
  <c r="VEE11" i="18" s="1"/>
  <c r="VED11" i="18" a="1"/>
  <c r="VED11" i="18" s="1"/>
  <c r="VEC11" i="18" a="1"/>
  <c r="VEC11" i="18" s="1"/>
  <c r="VEB11" i="18" a="1"/>
  <c r="VEB11" i="18" s="1"/>
  <c r="VEA11" i="18" a="1"/>
  <c r="VEA11" i="18" s="1"/>
  <c r="VDZ11" i="18" a="1"/>
  <c r="VDZ11" i="18" s="1"/>
  <c r="VDY11" i="18" a="1"/>
  <c r="VDY11" i="18" s="1"/>
  <c r="VDX11" i="18" a="1"/>
  <c r="VDX11" i="18" s="1"/>
  <c r="VDW11" i="18" a="1"/>
  <c r="VDW11" i="18" s="1"/>
  <c r="VDV11" i="18" a="1"/>
  <c r="VDV11" i="18" s="1"/>
  <c r="VDU11" i="18" a="1"/>
  <c r="VDU11" i="18" s="1"/>
  <c r="VDT11" i="18" a="1"/>
  <c r="VDT11" i="18" s="1"/>
  <c r="VDS11" i="18" a="1"/>
  <c r="VDS11" i="18" s="1"/>
  <c r="VDR11" i="18" a="1"/>
  <c r="VDR11" i="18" s="1"/>
  <c r="VDQ11" i="18" a="1"/>
  <c r="VDQ11" i="18" s="1"/>
  <c r="VDP11" i="18" a="1"/>
  <c r="VDP11" i="18" s="1"/>
  <c r="VDO11" i="18" a="1"/>
  <c r="VDO11" i="18" s="1"/>
  <c r="VDN11" i="18" a="1"/>
  <c r="VDN11" i="18" s="1"/>
  <c r="VDM11" i="18" a="1"/>
  <c r="VDM11" i="18" s="1"/>
  <c r="VDL11" i="18" a="1"/>
  <c r="VDL11" i="18" s="1"/>
  <c r="VDK11" i="18" a="1"/>
  <c r="VDK11" i="18" s="1"/>
  <c r="VDJ11" i="18" a="1"/>
  <c r="VDJ11" i="18" s="1"/>
  <c r="VDI11" i="18" a="1"/>
  <c r="VDI11" i="18" s="1"/>
  <c r="VDH11" i="18" a="1"/>
  <c r="VDH11" i="18" s="1"/>
  <c r="VDG11" i="18" a="1"/>
  <c r="VDG11" i="18" s="1"/>
  <c r="VDF11" i="18" a="1"/>
  <c r="VDF11" i="18" s="1"/>
  <c r="VDE11" i="18" a="1"/>
  <c r="VDE11" i="18" s="1"/>
  <c r="VDD11" i="18" a="1"/>
  <c r="VDD11" i="18" s="1"/>
  <c r="VDC11" i="18" a="1"/>
  <c r="VDC11" i="18" s="1"/>
  <c r="VDB11" i="18" a="1"/>
  <c r="VDB11" i="18" s="1"/>
  <c r="VDA11" i="18" a="1"/>
  <c r="VDA11" i="18" s="1"/>
  <c r="VCZ11" i="18" a="1"/>
  <c r="VCZ11" i="18" s="1"/>
  <c r="VCY11" i="18" a="1"/>
  <c r="VCY11" i="18" s="1"/>
  <c r="VCX11" i="18" a="1"/>
  <c r="VCX11" i="18" s="1"/>
  <c r="VCW11" i="18" a="1"/>
  <c r="VCW11" i="18" s="1"/>
  <c r="VCV11" i="18" a="1"/>
  <c r="VCV11" i="18" s="1"/>
  <c r="VCU11" i="18" a="1"/>
  <c r="VCU11" i="18" s="1"/>
  <c r="VCT11" i="18" a="1"/>
  <c r="VCT11" i="18" s="1"/>
  <c r="VCS11" i="18" a="1"/>
  <c r="VCS11" i="18" s="1"/>
  <c r="VCR11" i="18" a="1"/>
  <c r="VCR11" i="18" s="1"/>
  <c r="VCQ11" i="18" a="1"/>
  <c r="VCQ11" i="18" s="1"/>
  <c r="VCP11" i="18" a="1"/>
  <c r="VCP11" i="18" s="1"/>
  <c r="VCO11" i="18" a="1"/>
  <c r="VCO11" i="18" s="1"/>
  <c r="VCN11" i="18" a="1"/>
  <c r="VCN11" i="18" s="1"/>
  <c r="VCM11" i="18" a="1"/>
  <c r="VCM11" i="18" s="1"/>
  <c r="VCL11" i="18" a="1"/>
  <c r="VCL11" i="18" s="1"/>
  <c r="VCK11" i="18" a="1"/>
  <c r="VCK11" i="18" s="1"/>
  <c r="VCJ11" i="18" a="1"/>
  <c r="VCJ11" i="18" s="1"/>
  <c r="VCI11" i="18" a="1"/>
  <c r="VCI11" i="18" s="1"/>
  <c r="VCH11" i="18" a="1"/>
  <c r="VCH11" i="18" s="1"/>
  <c r="VCG11" i="18" a="1"/>
  <c r="VCG11" i="18" s="1"/>
  <c r="VCF11" i="18" a="1"/>
  <c r="VCF11" i="18" s="1"/>
  <c r="VCE11" i="18" a="1"/>
  <c r="VCE11" i="18" s="1"/>
  <c r="VCD11" i="18" a="1"/>
  <c r="VCD11" i="18" s="1"/>
  <c r="VCC11" i="18" a="1"/>
  <c r="VCC11" i="18" s="1"/>
  <c r="VCB11" i="18" a="1"/>
  <c r="VCB11" i="18" s="1"/>
  <c r="VCA11" i="18" a="1"/>
  <c r="VCA11" i="18" s="1"/>
  <c r="VBZ11" i="18" a="1"/>
  <c r="VBZ11" i="18" s="1"/>
  <c r="VBY11" i="18" a="1"/>
  <c r="VBY11" i="18" s="1"/>
  <c r="VBX11" i="18" a="1"/>
  <c r="VBX11" i="18" s="1"/>
  <c r="VBW11" i="18" a="1"/>
  <c r="VBW11" i="18" s="1"/>
  <c r="VBV11" i="18" a="1"/>
  <c r="VBV11" i="18" s="1"/>
  <c r="VBU11" i="18" a="1"/>
  <c r="VBU11" i="18" s="1"/>
  <c r="VBT11" i="18" a="1"/>
  <c r="VBT11" i="18" s="1"/>
  <c r="VBS11" i="18" a="1"/>
  <c r="VBS11" i="18" s="1"/>
  <c r="VBR11" i="18" a="1"/>
  <c r="VBR11" i="18" s="1"/>
  <c r="VBQ11" i="18" a="1"/>
  <c r="VBQ11" i="18" s="1"/>
  <c r="VBP11" i="18" a="1"/>
  <c r="VBP11" i="18" s="1"/>
  <c r="VBO11" i="18" a="1"/>
  <c r="VBO11" i="18" s="1"/>
  <c r="VBN11" i="18" a="1"/>
  <c r="VBN11" i="18" s="1"/>
  <c r="VBM11" i="18" a="1"/>
  <c r="VBM11" i="18" s="1"/>
  <c r="VBL11" i="18" a="1"/>
  <c r="VBL11" i="18" s="1"/>
  <c r="VBK11" i="18" a="1"/>
  <c r="VBK11" i="18" s="1"/>
  <c r="VBJ11" i="18" a="1"/>
  <c r="VBJ11" i="18" s="1"/>
  <c r="VBI11" i="18" a="1"/>
  <c r="VBI11" i="18" s="1"/>
  <c r="VBH11" i="18" a="1"/>
  <c r="VBH11" i="18" s="1"/>
  <c r="VBG11" i="18" a="1"/>
  <c r="VBG11" i="18" s="1"/>
  <c r="VBF11" i="18" a="1"/>
  <c r="VBF11" i="18" s="1"/>
  <c r="VBE11" i="18" a="1"/>
  <c r="VBE11" i="18" s="1"/>
  <c r="VBD11" i="18" a="1"/>
  <c r="VBD11" i="18" s="1"/>
  <c r="VBC11" i="18" a="1"/>
  <c r="VBC11" i="18" s="1"/>
  <c r="VBB11" i="18" a="1"/>
  <c r="VBB11" i="18" s="1"/>
  <c r="VBA11" i="18" a="1"/>
  <c r="VBA11" i="18" s="1"/>
  <c r="VAZ11" i="18" a="1"/>
  <c r="VAZ11" i="18" s="1"/>
  <c r="VAY11" i="18" a="1"/>
  <c r="VAY11" i="18" s="1"/>
  <c r="VAX11" i="18" a="1"/>
  <c r="VAX11" i="18" s="1"/>
  <c r="VAW11" i="18" a="1"/>
  <c r="VAW11" i="18" s="1"/>
  <c r="VAV11" i="18" a="1"/>
  <c r="VAV11" i="18" s="1"/>
  <c r="VAU11" i="18" a="1"/>
  <c r="VAU11" i="18" s="1"/>
  <c r="VAT11" i="18" a="1"/>
  <c r="VAT11" i="18" s="1"/>
  <c r="VAS11" i="18" a="1"/>
  <c r="VAS11" i="18" s="1"/>
  <c r="VAR11" i="18" a="1"/>
  <c r="VAR11" i="18" s="1"/>
  <c r="VAQ11" i="18" a="1"/>
  <c r="VAQ11" i="18" s="1"/>
  <c r="VAP11" i="18" a="1"/>
  <c r="VAP11" i="18" s="1"/>
  <c r="VAO11" i="18" a="1"/>
  <c r="VAO11" i="18" s="1"/>
  <c r="VAN11" i="18" a="1"/>
  <c r="VAN11" i="18" s="1"/>
  <c r="VAM11" i="18" a="1"/>
  <c r="VAM11" i="18" s="1"/>
  <c r="VAL11" i="18" a="1"/>
  <c r="VAL11" i="18" s="1"/>
  <c r="VAK11" i="18" a="1"/>
  <c r="VAK11" i="18" s="1"/>
  <c r="VAJ11" i="18" a="1"/>
  <c r="VAJ11" i="18" s="1"/>
  <c r="VAI11" i="18" a="1"/>
  <c r="VAI11" i="18" s="1"/>
  <c r="VAH11" i="18" a="1"/>
  <c r="VAH11" i="18" s="1"/>
  <c r="VAG11" i="18" a="1"/>
  <c r="VAG11" i="18" s="1"/>
  <c r="VAF11" i="18" a="1"/>
  <c r="VAF11" i="18" s="1"/>
  <c r="VAE11" i="18" a="1"/>
  <c r="VAE11" i="18" s="1"/>
  <c r="VAD11" i="18" a="1"/>
  <c r="VAD11" i="18" s="1"/>
  <c r="VAC11" i="18" a="1"/>
  <c r="VAC11" i="18" s="1"/>
  <c r="VAB11" i="18" a="1"/>
  <c r="VAB11" i="18" s="1"/>
  <c r="VAA11" i="18" a="1"/>
  <c r="VAA11" i="18" s="1"/>
  <c r="UZZ11" i="18" a="1"/>
  <c r="UZZ11" i="18" s="1"/>
  <c r="UZY11" i="18" a="1"/>
  <c r="UZY11" i="18" s="1"/>
  <c r="UZX11" i="18" a="1"/>
  <c r="UZX11" i="18" s="1"/>
  <c r="UZW11" i="18" a="1"/>
  <c r="UZW11" i="18" s="1"/>
  <c r="UZV11" i="18" a="1"/>
  <c r="UZV11" i="18" s="1"/>
  <c r="UZU11" i="18" a="1"/>
  <c r="UZU11" i="18" s="1"/>
  <c r="UZT11" i="18" a="1"/>
  <c r="UZT11" i="18" s="1"/>
  <c r="UZS11" i="18" a="1"/>
  <c r="UZS11" i="18" s="1"/>
  <c r="UZR11" i="18" a="1"/>
  <c r="UZR11" i="18" s="1"/>
  <c r="UZQ11" i="18" a="1"/>
  <c r="UZQ11" i="18" s="1"/>
  <c r="UZP11" i="18" a="1"/>
  <c r="UZP11" i="18" s="1"/>
  <c r="UZO11" i="18" a="1"/>
  <c r="UZO11" i="18" s="1"/>
  <c r="UZN11" i="18" a="1"/>
  <c r="UZN11" i="18" s="1"/>
  <c r="UZM11" i="18" a="1"/>
  <c r="UZM11" i="18" s="1"/>
  <c r="UZL11" i="18" a="1"/>
  <c r="UZL11" i="18" s="1"/>
  <c r="UZK11" i="18" a="1"/>
  <c r="UZK11" i="18" s="1"/>
  <c r="UZJ11" i="18" a="1"/>
  <c r="UZJ11" i="18" s="1"/>
  <c r="UZI11" i="18" a="1"/>
  <c r="UZI11" i="18" s="1"/>
  <c r="UZH11" i="18" a="1"/>
  <c r="UZH11" i="18" s="1"/>
  <c r="UZG11" i="18" a="1"/>
  <c r="UZG11" i="18" s="1"/>
  <c r="UZF11" i="18" a="1"/>
  <c r="UZF11" i="18" s="1"/>
  <c r="UZE11" i="18" a="1"/>
  <c r="UZE11" i="18" s="1"/>
  <c r="UZD11" i="18" a="1"/>
  <c r="UZD11" i="18" s="1"/>
  <c r="UZC11" i="18" a="1"/>
  <c r="UZC11" i="18" s="1"/>
  <c r="UZB11" i="18" a="1"/>
  <c r="UZB11" i="18" s="1"/>
  <c r="UZA11" i="18" a="1"/>
  <c r="UZA11" i="18" s="1"/>
  <c r="UYZ11" i="18" a="1"/>
  <c r="UYZ11" i="18" s="1"/>
  <c r="UYY11" i="18" a="1"/>
  <c r="UYY11" i="18" s="1"/>
  <c r="UYX11" i="18" a="1"/>
  <c r="UYX11" i="18" s="1"/>
  <c r="UYW11" i="18" a="1"/>
  <c r="UYW11" i="18" s="1"/>
  <c r="UYV11" i="18" a="1"/>
  <c r="UYV11" i="18" s="1"/>
  <c r="UYU11" i="18" a="1"/>
  <c r="UYU11" i="18" s="1"/>
  <c r="UYT11" i="18" a="1"/>
  <c r="UYT11" i="18" s="1"/>
  <c r="UYS11" i="18" a="1"/>
  <c r="UYS11" i="18" s="1"/>
  <c r="UYR11" i="18" a="1"/>
  <c r="UYR11" i="18" s="1"/>
  <c r="UYQ11" i="18" a="1"/>
  <c r="UYQ11" i="18" s="1"/>
  <c r="UYP11" i="18" a="1"/>
  <c r="UYP11" i="18" s="1"/>
  <c r="UYO11" i="18" a="1"/>
  <c r="UYO11" i="18" s="1"/>
  <c r="UYN11" i="18" a="1"/>
  <c r="UYN11" i="18" s="1"/>
  <c r="UYM11" i="18" a="1"/>
  <c r="UYM11" i="18" s="1"/>
  <c r="UYL11" i="18" a="1"/>
  <c r="UYL11" i="18" s="1"/>
  <c r="UYK11" i="18" a="1"/>
  <c r="UYK11" i="18" s="1"/>
  <c r="UYJ11" i="18" a="1"/>
  <c r="UYJ11" i="18" s="1"/>
  <c r="UYI11" i="18" a="1"/>
  <c r="UYI11" i="18" s="1"/>
  <c r="UYH11" i="18" a="1"/>
  <c r="UYH11" i="18" s="1"/>
  <c r="UYG11" i="18" a="1"/>
  <c r="UYG11" i="18" s="1"/>
  <c r="UYF11" i="18" a="1"/>
  <c r="UYF11" i="18" s="1"/>
  <c r="UYE11" i="18" a="1"/>
  <c r="UYE11" i="18" s="1"/>
  <c r="UYD11" i="18" a="1"/>
  <c r="UYD11" i="18" s="1"/>
  <c r="UYC11" i="18" a="1"/>
  <c r="UYC11" i="18" s="1"/>
  <c r="UYB11" i="18" a="1"/>
  <c r="UYB11" i="18" s="1"/>
  <c r="UYA11" i="18" a="1"/>
  <c r="UYA11" i="18" s="1"/>
  <c r="UXZ11" i="18" a="1"/>
  <c r="UXZ11" i="18" s="1"/>
  <c r="UXY11" i="18" a="1"/>
  <c r="UXY11" i="18" s="1"/>
  <c r="UXX11" i="18" a="1"/>
  <c r="UXX11" i="18" s="1"/>
  <c r="UXW11" i="18" a="1"/>
  <c r="UXW11" i="18" s="1"/>
  <c r="UXV11" i="18" a="1"/>
  <c r="UXV11" i="18" s="1"/>
  <c r="UXU11" i="18" a="1"/>
  <c r="UXU11" i="18" s="1"/>
  <c r="UXT11" i="18" a="1"/>
  <c r="UXT11" i="18" s="1"/>
  <c r="UXS11" i="18" a="1"/>
  <c r="UXS11" i="18" s="1"/>
  <c r="UXR11" i="18" a="1"/>
  <c r="UXR11" i="18" s="1"/>
  <c r="UXQ11" i="18" a="1"/>
  <c r="UXQ11" i="18" s="1"/>
  <c r="UXP11" i="18" a="1"/>
  <c r="UXP11" i="18" s="1"/>
  <c r="UXO11" i="18" a="1"/>
  <c r="UXO11" i="18" s="1"/>
  <c r="UXN11" i="18" a="1"/>
  <c r="UXN11" i="18" s="1"/>
  <c r="UXM11" i="18" a="1"/>
  <c r="UXM11" i="18" s="1"/>
  <c r="UXL11" i="18" a="1"/>
  <c r="UXL11" i="18" s="1"/>
  <c r="UXK11" i="18" a="1"/>
  <c r="UXK11" i="18" s="1"/>
  <c r="UXJ11" i="18" a="1"/>
  <c r="UXJ11" i="18" s="1"/>
  <c r="UXI11" i="18" a="1"/>
  <c r="UXI11" i="18" s="1"/>
  <c r="UXH11" i="18" a="1"/>
  <c r="UXH11" i="18" s="1"/>
  <c r="UXG11" i="18" a="1"/>
  <c r="UXG11" i="18" s="1"/>
  <c r="UXF11" i="18" a="1"/>
  <c r="UXF11" i="18" s="1"/>
  <c r="UXE11" i="18" a="1"/>
  <c r="UXE11" i="18" s="1"/>
  <c r="UXD11" i="18" a="1"/>
  <c r="UXD11" i="18" s="1"/>
  <c r="UXC11" i="18" a="1"/>
  <c r="UXC11" i="18" s="1"/>
  <c r="UXB11" i="18" a="1"/>
  <c r="UXB11" i="18" s="1"/>
  <c r="UXA11" i="18" a="1"/>
  <c r="UXA11" i="18" s="1"/>
  <c r="UWZ11" i="18" a="1"/>
  <c r="UWZ11" i="18" s="1"/>
  <c r="UWY11" i="18" a="1"/>
  <c r="UWY11" i="18" s="1"/>
  <c r="UWX11" i="18" a="1"/>
  <c r="UWX11" i="18" s="1"/>
  <c r="UWW11" i="18" a="1"/>
  <c r="UWW11" i="18" s="1"/>
  <c r="UWV11" i="18" a="1"/>
  <c r="UWV11" i="18" s="1"/>
  <c r="UWU11" i="18" a="1"/>
  <c r="UWU11" i="18" s="1"/>
  <c r="UWT11" i="18" a="1"/>
  <c r="UWT11" i="18" s="1"/>
  <c r="UWS11" i="18" a="1"/>
  <c r="UWS11" i="18" s="1"/>
  <c r="UWR11" i="18" a="1"/>
  <c r="UWR11" i="18" s="1"/>
  <c r="UWQ11" i="18" a="1"/>
  <c r="UWQ11" i="18" s="1"/>
  <c r="UWP11" i="18" a="1"/>
  <c r="UWP11" i="18" s="1"/>
  <c r="UWO11" i="18" a="1"/>
  <c r="UWO11" i="18" s="1"/>
  <c r="UWN11" i="18" a="1"/>
  <c r="UWN11" i="18" s="1"/>
  <c r="UWM11" i="18" a="1"/>
  <c r="UWM11" i="18" s="1"/>
  <c r="UWL11" i="18" a="1"/>
  <c r="UWL11" i="18" s="1"/>
  <c r="UWK11" i="18" a="1"/>
  <c r="UWK11" i="18" s="1"/>
  <c r="UWJ11" i="18" a="1"/>
  <c r="UWJ11" i="18" s="1"/>
  <c r="UWI11" i="18" a="1"/>
  <c r="UWI11" i="18" s="1"/>
  <c r="UWH11" i="18" a="1"/>
  <c r="UWH11" i="18" s="1"/>
  <c r="UWG11" i="18" a="1"/>
  <c r="UWG11" i="18" s="1"/>
  <c r="UWF11" i="18" a="1"/>
  <c r="UWF11" i="18" s="1"/>
  <c r="UWE11" i="18" a="1"/>
  <c r="UWE11" i="18" s="1"/>
  <c r="UWD11" i="18" a="1"/>
  <c r="UWD11" i="18" s="1"/>
  <c r="UWC11" i="18" a="1"/>
  <c r="UWC11" i="18" s="1"/>
  <c r="UWB11" i="18" a="1"/>
  <c r="UWB11" i="18" s="1"/>
  <c r="UWA11" i="18" a="1"/>
  <c r="UWA11" i="18" s="1"/>
  <c r="UVZ11" i="18" a="1"/>
  <c r="UVZ11" i="18" s="1"/>
  <c r="UVY11" i="18" a="1"/>
  <c r="UVY11" i="18" s="1"/>
  <c r="UVX11" i="18" a="1"/>
  <c r="UVX11" i="18" s="1"/>
  <c r="UVW11" i="18" a="1"/>
  <c r="UVW11" i="18" s="1"/>
  <c r="UVV11" i="18" a="1"/>
  <c r="UVV11" i="18" s="1"/>
  <c r="UVU11" i="18" a="1"/>
  <c r="UVU11" i="18" s="1"/>
  <c r="UVT11" i="18" a="1"/>
  <c r="UVT11" i="18" s="1"/>
  <c r="UVS11" i="18" a="1"/>
  <c r="UVS11" i="18" s="1"/>
  <c r="UVR11" i="18" a="1"/>
  <c r="UVR11" i="18" s="1"/>
  <c r="UVQ11" i="18" a="1"/>
  <c r="UVQ11" i="18" s="1"/>
  <c r="UVP11" i="18" a="1"/>
  <c r="UVP11" i="18" s="1"/>
  <c r="UVO11" i="18" a="1"/>
  <c r="UVO11" i="18" s="1"/>
  <c r="UVN11" i="18" a="1"/>
  <c r="UVN11" i="18" s="1"/>
  <c r="UVM11" i="18" a="1"/>
  <c r="UVM11" i="18" s="1"/>
  <c r="UVL11" i="18" a="1"/>
  <c r="UVL11" i="18" s="1"/>
  <c r="UVK11" i="18" a="1"/>
  <c r="UVK11" i="18" s="1"/>
  <c r="UVJ11" i="18" a="1"/>
  <c r="UVJ11" i="18" s="1"/>
  <c r="UVI11" i="18" a="1"/>
  <c r="UVI11" i="18" s="1"/>
  <c r="UVH11" i="18" a="1"/>
  <c r="UVH11" i="18" s="1"/>
  <c r="UVG11" i="18" a="1"/>
  <c r="UVG11" i="18" s="1"/>
  <c r="UVF11" i="18" a="1"/>
  <c r="UVF11" i="18" s="1"/>
  <c r="UVE11" i="18" a="1"/>
  <c r="UVE11" i="18" s="1"/>
  <c r="UVD11" i="18" a="1"/>
  <c r="UVD11" i="18" s="1"/>
  <c r="UVC11" i="18" a="1"/>
  <c r="UVC11" i="18" s="1"/>
  <c r="UVB11" i="18" a="1"/>
  <c r="UVB11" i="18" s="1"/>
  <c r="UVA11" i="18" a="1"/>
  <c r="UVA11" i="18" s="1"/>
  <c r="UUZ11" i="18" a="1"/>
  <c r="UUZ11" i="18" s="1"/>
  <c r="UUY11" i="18" a="1"/>
  <c r="UUY11" i="18" s="1"/>
  <c r="UUX11" i="18" a="1"/>
  <c r="UUX11" i="18" s="1"/>
  <c r="UUW11" i="18" a="1"/>
  <c r="UUW11" i="18" s="1"/>
  <c r="UUV11" i="18" a="1"/>
  <c r="UUV11" i="18" s="1"/>
  <c r="UUU11" i="18" a="1"/>
  <c r="UUU11" i="18" s="1"/>
  <c r="UUT11" i="18" a="1"/>
  <c r="UUT11" i="18" s="1"/>
  <c r="UUS11" i="18" a="1"/>
  <c r="UUS11" i="18" s="1"/>
  <c r="UUR11" i="18" a="1"/>
  <c r="UUR11" i="18" s="1"/>
  <c r="UUQ11" i="18" a="1"/>
  <c r="UUQ11" i="18" s="1"/>
  <c r="UUP11" i="18" a="1"/>
  <c r="UUP11" i="18" s="1"/>
  <c r="UUO11" i="18" a="1"/>
  <c r="UUO11" i="18" s="1"/>
  <c r="UUN11" i="18" a="1"/>
  <c r="UUN11" i="18" s="1"/>
  <c r="UUM11" i="18" a="1"/>
  <c r="UUM11" i="18" s="1"/>
  <c r="UUL11" i="18" a="1"/>
  <c r="UUL11" i="18" s="1"/>
  <c r="UUK11" i="18" a="1"/>
  <c r="UUK11" i="18" s="1"/>
  <c r="UUJ11" i="18" a="1"/>
  <c r="UUJ11" i="18" s="1"/>
  <c r="UUI11" i="18" a="1"/>
  <c r="UUI11" i="18" s="1"/>
  <c r="UUH11" i="18" a="1"/>
  <c r="UUH11" i="18" s="1"/>
  <c r="UUG11" i="18" a="1"/>
  <c r="UUG11" i="18" s="1"/>
  <c r="UUF11" i="18" a="1"/>
  <c r="UUF11" i="18" s="1"/>
  <c r="UUE11" i="18" a="1"/>
  <c r="UUE11" i="18" s="1"/>
  <c r="UUD11" i="18" a="1"/>
  <c r="UUD11" i="18" s="1"/>
  <c r="UUC11" i="18" a="1"/>
  <c r="UUC11" i="18" s="1"/>
  <c r="UUB11" i="18" a="1"/>
  <c r="UUB11" i="18" s="1"/>
  <c r="UUA11" i="18" a="1"/>
  <c r="UUA11" i="18" s="1"/>
  <c r="UTZ11" i="18" a="1"/>
  <c r="UTZ11" i="18" s="1"/>
  <c r="UTY11" i="18" a="1"/>
  <c r="UTY11" i="18" s="1"/>
  <c r="UTX11" i="18" a="1"/>
  <c r="UTX11" i="18" s="1"/>
  <c r="UTW11" i="18" a="1"/>
  <c r="UTW11" i="18" s="1"/>
  <c r="UTV11" i="18" a="1"/>
  <c r="UTV11" i="18" s="1"/>
  <c r="UTU11" i="18" a="1"/>
  <c r="UTU11" i="18" s="1"/>
  <c r="UTT11" i="18" a="1"/>
  <c r="UTT11" i="18" s="1"/>
  <c r="UTS11" i="18" a="1"/>
  <c r="UTS11" i="18" s="1"/>
  <c r="UTR11" i="18" a="1"/>
  <c r="UTR11" i="18" s="1"/>
  <c r="UTQ11" i="18" a="1"/>
  <c r="UTQ11" i="18" s="1"/>
  <c r="UTP11" i="18" a="1"/>
  <c r="UTP11" i="18" s="1"/>
  <c r="UTO11" i="18" a="1"/>
  <c r="UTO11" i="18" s="1"/>
  <c r="UTN11" i="18" a="1"/>
  <c r="UTN11" i="18" s="1"/>
  <c r="UTM11" i="18" a="1"/>
  <c r="UTM11" i="18" s="1"/>
  <c r="UTL11" i="18" a="1"/>
  <c r="UTL11" i="18" s="1"/>
  <c r="UTK11" i="18" a="1"/>
  <c r="UTK11" i="18" s="1"/>
  <c r="UTJ11" i="18" a="1"/>
  <c r="UTJ11" i="18" s="1"/>
  <c r="UTI11" i="18" a="1"/>
  <c r="UTI11" i="18" s="1"/>
  <c r="UTH11" i="18" a="1"/>
  <c r="UTH11" i="18" s="1"/>
  <c r="UTG11" i="18" a="1"/>
  <c r="UTG11" i="18" s="1"/>
  <c r="UTF11" i="18" a="1"/>
  <c r="UTF11" i="18" s="1"/>
  <c r="UTE11" i="18" a="1"/>
  <c r="UTE11" i="18" s="1"/>
  <c r="UTD11" i="18" a="1"/>
  <c r="UTD11" i="18" s="1"/>
  <c r="UTC11" i="18" a="1"/>
  <c r="UTC11" i="18" s="1"/>
  <c r="UTB11" i="18" a="1"/>
  <c r="UTB11" i="18" s="1"/>
  <c r="UTA11" i="18" a="1"/>
  <c r="UTA11" i="18" s="1"/>
  <c r="USZ11" i="18" a="1"/>
  <c r="USZ11" i="18" s="1"/>
  <c r="USY11" i="18" a="1"/>
  <c r="USY11" i="18" s="1"/>
  <c r="USX11" i="18" a="1"/>
  <c r="USX11" i="18" s="1"/>
  <c r="USW11" i="18" a="1"/>
  <c r="USW11" i="18" s="1"/>
  <c r="USV11" i="18" a="1"/>
  <c r="USV11" i="18" s="1"/>
  <c r="USU11" i="18" a="1"/>
  <c r="USU11" i="18" s="1"/>
  <c r="UST11" i="18" a="1"/>
  <c r="UST11" i="18" s="1"/>
  <c r="USS11" i="18" a="1"/>
  <c r="USS11" i="18" s="1"/>
  <c r="USR11" i="18" a="1"/>
  <c r="USR11" i="18" s="1"/>
  <c r="USQ11" i="18" a="1"/>
  <c r="USQ11" i="18" s="1"/>
  <c r="USP11" i="18" a="1"/>
  <c r="USP11" i="18" s="1"/>
  <c r="USO11" i="18" a="1"/>
  <c r="USO11" i="18" s="1"/>
  <c r="USN11" i="18" a="1"/>
  <c r="USN11" i="18" s="1"/>
  <c r="USM11" i="18" a="1"/>
  <c r="USM11" i="18" s="1"/>
  <c r="USL11" i="18" a="1"/>
  <c r="USL11" i="18" s="1"/>
  <c r="USK11" i="18" a="1"/>
  <c r="USK11" i="18" s="1"/>
  <c r="USJ11" i="18" a="1"/>
  <c r="USJ11" i="18" s="1"/>
  <c r="USI11" i="18" a="1"/>
  <c r="USI11" i="18" s="1"/>
  <c r="USH11" i="18" a="1"/>
  <c r="USH11" i="18" s="1"/>
  <c r="USG11" i="18" a="1"/>
  <c r="USG11" i="18" s="1"/>
  <c r="USF11" i="18" a="1"/>
  <c r="USF11" i="18" s="1"/>
  <c r="USE11" i="18" a="1"/>
  <c r="USE11" i="18" s="1"/>
  <c r="USD11" i="18" a="1"/>
  <c r="USD11" i="18" s="1"/>
  <c r="USC11" i="18" a="1"/>
  <c r="USC11" i="18" s="1"/>
  <c r="USB11" i="18" a="1"/>
  <c r="USB11" i="18" s="1"/>
  <c r="USA11" i="18" a="1"/>
  <c r="USA11" i="18" s="1"/>
  <c r="URZ11" i="18" a="1"/>
  <c r="URZ11" i="18" s="1"/>
  <c r="URY11" i="18" a="1"/>
  <c r="URY11" i="18" s="1"/>
  <c r="URX11" i="18" a="1"/>
  <c r="URX11" i="18" s="1"/>
  <c r="URW11" i="18" a="1"/>
  <c r="URW11" i="18" s="1"/>
  <c r="URV11" i="18" a="1"/>
  <c r="URV11" i="18" s="1"/>
  <c r="URU11" i="18" a="1"/>
  <c r="URU11" i="18" s="1"/>
  <c r="URT11" i="18" a="1"/>
  <c r="URT11" i="18" s="1"/>
  <c r="URS11" i="18" a="1"/>
  <c r="URS11" i="18" s="1"/>
  <c r="URR11" i="18" a="1"/>
  <c r="URR11" i="18" s="1"/>
  <c r="URQ11" i="18" a="1"/>
  <c r="URQ11" i="18" s="1"/>
  <c r="URP11" i="18" a="1"/>
  <c r="URP11" i="18" s="1"/>
  <c r="URO11" i="18" a="1"/>
  <c r="URO11" i="18" s="1"/>
  <c r="URN11" i="18" a="1"/>
  <c r="URN11" i="18" s="1"/>
  <c r="URM11" i="18" a="1"/>
  <c r="URM11" i="18" s="1"/>
  <c r="URL11" i="18" a="1"/>
  <c r="URL11" i="18" s="1"/>
  <c r="URK11" i="18" a="1"/>
  <c r="URK11" i="18" s="1"/>
  <c r="URJ11" i="18" a="1"/>
  <c r="URJ11" i="18" s="1"/>
  <c r="URI11" i="18" a="1"/>
  <c r="URI11" i="18" s="1"/>
  <c r="URH11" i="18" a="1"/>
  <c r="URH11" i="18" s="1"/>
  <c r="URG11" i="18" a="1"/>
  <c r="URG11" i="18" s="1"/>
  <c r="URF11" i="18" a="1"/>
  <c r="URF11" i="18" s="1"/>
  <c r="URE11" i="18" a="1"/>
  <c r="URE11" i="18" s="1"/>
  <c r="URD11" i="18" a="1"/>
  <c r="URD11" i="18" s="1"/>
  <c r="URC11" i="18" a="1"/>
  <c r="URC11" i="18" s="1"/>
  <c r="URB11" i="18" a="1"/>
  <c r="URB11" i="18" s="1"/>
  <c r="URA11" i="18" a="1"/>
  <c r="URA11" i="18" s="1"/>
  <c r="UQZ11" i="18" a="1"/>
  <c r="UQZ11" i="18" s="1"/>
  <c r="UQY11" i="18" a="1"/>
  <c r="UQY11" i="18" s="1"/>
  <c r="UQX11" i="18" a="1"/>
  <c r="UQX11" i="18" s="1"/>
  <c r="UQW11" i="18" a="1"/>
  <c r="UQW11" i="18" s="1"/>
  <c r="UQV11" i="18" a="1"/>
  <c r="UQV11" i="18" s="1"/>
  <c r="UQU11" i="18" a="1"/>
  <c r="UQU11" i="18" s="1"/>
  <c r="UQT11" i="18" a="1"/>
  <c r="UQT11" i="18" s="1"/>
  <c r="UQS11" i="18" a="1"/>
  <c r="UQS11" i="18" s="1"/>
  <c r="UQR11" i="18" a="1"/>
  <c r="UQR11" i="18" s="1"/>
  <c r="UQQ11" i="18" a="1"/>
  <c r="UQQ11" i="18" s="1"/>
  <c r="UQP11" i="18" a="1"/>
  <c r="UQP11" i="18" s="1"/>
  <c r="UQO11" i="18" a="1"/>
  <c r="UQO11" i="18" s="1"/>
  <c r="UQN11" i="18" a="1"/>
  <c r="UQN11" i="18" s="1"/>
  <c r="UQM11" i="18" a="1"/>
  <c r="UQM11" i="18" s="1"/>
  <c r="UQL11" i="18" a="1"/>
  <c r="UQL11" i="18" s="1"/>
  <c r="UQK11" i="18" a="1"/>
  <c r="UQK11" i="18" s="1"/>
  <c r="UQJ11" i="18" a="1"/>
  <c r="UQJ11" i="18" s="1"/>
  <c r="UQI11" i="18" a="1"/>
  <c r="UQI11" i="18" s="1"/>
  <c r="UQH11" i="18" a="1"/>
  <c r="UQH11" i="18" s="1"/>
  <c r="UQG11" i="18" a="1"/>
  <c r="UQG11" i="18" s="1"/>
  <c r="UQF11" i="18" a="1"/>
  <c r="UQF11" i="18" s="1"/>
  <c r="UQE11" i="18" a="1"/>
  <c r="UQE11" i="18" s="1"/>
  <c r="UQD11" i="18" a="1"/>
  <c r="UQD11" i="18" s="1"/>
  <c r="UQC11" i="18" a="1"/>
  <c r="UQC11" i="18" s="1"/>
  <c r="UQB11" i="18" a="1"/>
  <c r="UQB11" i="18" s="1"/>
  <c r="UQA11" i="18" a="1"/>
  <c r="UQA11" i="18" s="1"/>
  <c r="UPZ11" i="18" a="1"/>
  <c r="UPZ11" i="18" s="1"/>
  <c r="UPY11" i="18" a="1"/>
  <c r="UPY11" i="18" s="1"/>
  <c r="UPX11" i="18" a="1"/>
  <c r="UPX11" i="18" s="1"/>
  <c r="UPW11" i="18" a="1"/>
  <c r="UPW11" i="18" s="1"/>
  <c r="UPV11" i="18" a="1"/>
  <c r="UPV11" i="18" s="1"/>
  <c r="UPU11" i="18" a="1"/>
  <c r="UPU11" i="18" s="1"/>
  <c r="UPT11" i="18" a="1"/>
  <c r="UPT11" i="18" s="1"/>
  <c r="UPS11" i="18" a="1"/>
  <c r="UPS11" i="18" s="1"/>
  <c r="UPR11" i="18" a="1"/>
  <c r="UPR11" i="18" s="1"/>
  <c r="UPQ11" i="18" a="1"/>
  <c r="UPQ11" i="18" s="1"/>
  <c r="UPP11" i="18" a="1"/>
  <c r="UPP11" i="18" s="1"/>
  <c r="UPO11" i="18" a="1"/>
  <c r="UPO11" i="18" s="1"/>
  <c r="UPN11" i="18" a="1"/>
  <c r="UPN11" i="18" s="1"/>
  <c r="UPM11" i="18" a="1"/>
  <c r="UPM11" i="18" s="1"/>
  <c r="UPL11" i="18" a="1"/>
  <c r="UPL11" i="18" s="1"/>
  <c r="UPK11" i="18" a="1"/>
  <c r="UPK11" i="18" s="1"/>
  <c r="UPJ11" i="18" a="1"/>
  <c r="UPJ11" i="18" s="1"/>
  <c r="UPI11" i="18" a="1"/>
  <c r="UPI11" i="18" s="1"/>
  <c r="UPH11" i="18" a="1"/>
  <c r="UPH11" i="18" s="1"/>
  <c r="UPG11" i="18" a="1"/>
  <c r="UPG11" i="18" s="1"/>
  <c r="UPF11" i="18" a="1"/>
  <c r="UPF11" i="18" s="1"/>
  <c r="UPE11" i="18" a="1"/>
  <c r="UPE11" i="18" s="1"/>
  <c r="UPD11" i="18" a="1"/>
  <c r="UPD11" i="18" s="1"/>
  <c r="UPC11" i="18" a="1"/>
  <c r="UPC11" i="18" s="1"/>
  <c r="UPB11" i="18" a="1"/>
  <c r="UPB11" i="18" s="1"/>
  <c r="UPA11" i="18" a="1"/>
  <c r="UPA11" i="18" s="1"/>
  <c r="UOZ11" i="18" a="1"/>
  <c r="UOZ11" i="18" s="1"/>
  <c r="UOY11" i="18" a="1"/>
  <c r="UOY11" i="18" s="1"/>
  <c r="UOX11" i="18" a="1"/>
  <c r="UOX11" i="18" s="1"/>
  <c r="UOW11" i="18" a="1"/>
  <c r="UOW11" i="18" s="1"/>
  <c r="UOV11" i="18" a="1"/>
  <c r="UOV11" i="18" s="1"/>
  <c r="UOU11" i="18" a="1"/>
  <c r="UOU11" i="18" s="1"/>
  <c r="UOT11" i="18" a="1"/>
  <c r="UOT11" i="18" s="1"/>
  <c r="UOS11" i="18" a="1"/>
  <c r="UOS11" i="18" s="1"/>
  <c r="UOR11" i="18" a="1"/>
  <c r="UOR11" i="18" s="1"/>
  <c r="UOQ11" i="18" a="1"/>
  <c r="UOQ11" i="18" s="1"/>
  <c r="UOP11" i="18" a="1"/>
  <c r="UOP11" i="18" s="1"/>
  <c r="UOO11" i="18" a="1"/>
  <c r="UOO11" i="18" s="1"/>
  <c r="UON11" i="18" a="1"/>
  <c r="UON11" i="18" s="1"/>
  <c r="UOM11" i="18" a="1"/>
  <c r="UOM11" i="18" s="1"/>
  <c r="UOL11" i="18" a="1"/>
  <c r="UOL11" i="18" s="1"/>
  <c r="UOK11" i="18" a="1"/>
  <c r="UOK11" i="18" s="1"/>
  <c r="UOJ11" i="18" a="1"/>
  <c r="UOJ11" i="18" s="1"/>
  <c r="UOI11" i="18" a="1"/>
  <c r="UOI11" i="18" s="1"/>
  <c r="UOH11" i="18" a="1"/>
  <c r="UOH11" i="18" s="1"/>
  <c r="UOG11" i="18" a="1"/>
  <c r="UOG11" i="18" s="1"/>
  <c r="UOF11" i="18" a="1"/>
  <c r="UOF11" i="18" s="1"/>
  <c r="UOE11" i="18" a="1"/>
  <c r="UOE11" i="18" s="1"/>
  <c r="UOD11" i="18" a="1"/>
  <c r="UOD11" i="18" s="1"/>
  <c r="UOC11" i="18" a="1"/>
  <c r="UOC11" i="18" s="1"/>
  <c r="UOB11" i="18" a="1"/>
  <c r="UOB11" i="18" s="1"/>
  <c r="UOA11" i="18" a="1"/>
  <c r="UOA11" i="18" s="1"/>
  <c r="UNZ11" i="18" a="1"/>
  <c r="UNZ11" i="18" s="1"/>
  <c r="UNY11" i="18" a="1"/>
  <c r="UNY11" i="18" s="1"/>
  <c r="UNX11" i="18" a="1"/>
  <c r="UNX11" i="18" s="1"/>
  <c r="UNW11" i="18" a="1"/>
  <c r="UNW11" i="18" s="1"/>
  <c r="UNV11" i="18" a="1"/>
  <c r="UNV11" i="18" s="1"/>
  <c r="UNU11" i="18" a="1"/>
  <c r="UNU11" i="18" s="1"/>
  <c r="UNT11" i="18" a="1"/>
  <c r="UNT11" i="18" s="1"/>
  <c r="UNS11" i="18" a="1"/>
  <c r="UNS11" i="18" s="1"/>
  <c r="UNR11" i="18" a="1"/>
  <c r="UNR11" i="18" s="1"/>
  <c r="UNQ11" i="18" a="1"/>
  <c r="UNQ11" i="18" s="1"/>
  <c r="UNP11" i="18" a="1"/>
  <c r="UNP11" i="18" s="1"/>
  <c r="UNO11" i="18" a="1"/>
  <c r="UNO11" i="18" s="1"/>
  <c r="UNN11" i="18" a="1"/>
  <c r="UNN11" i="18" s="1"/>
  <c r="UNM11" i="18" a="1"/>
  <c r="UNM11" i="18" s="1"/>
  <c r="UNL11" i="18" a="1"/>
  <c r="UNL11" i="18" s="1"/>
  <c r="UNK11" i="18" a="1"/>
  <c r="UNK11" i="18" s="1"/>
  <c r="UNJ11" i="18" a="1"/>
  <c r="UNJ11" i="18" s="1"/>
  <c r="UNI11" i="18" a="1"/>
  <c r="UNI11" i="18" s="1"/>
  <c r="UNH11" i="18" a="1"/>
  <c r="UNH11" i="18" s="1"/>
  <c r="UNG11" i="18" a="1"/>
  <c r="UNG11" i="18" s="1"/>
  <c r="UNF11" i="18" a="1"/>
  <c r="UNF11" i="18" s="1"/>
  <c r="UNE11" i="18" a="1"/>
  <c r="UNE11" i="18" s="1"/>
  <c r="UND11" i="18" a="1"/>
  <c r="UND11" i="18" s="1"/>
  <c r="UNC11" i="18" a="1"/>
  <c r="UNC11" i="18" s="1"/>
  <c r="UNB11" i="18" a="1"/>
  <c r="UNB11" i="18" s="1"/>
  <c r="UNA11" i="18" a="1"/>
  <c r="UNA11" i="18" s="1"/>
  <c r="UMZ11" i="18" a="1"/>
  <c r="UMZ11" i="18" s="1"/>
  <c r="UMY11" i="18" a="1"/>
  <c r="UMY11" i="18" s="1"/>
  <c r="UMX11" i="18" a="1"/>
  <c r="UMX11" i="18" s="1"/>
  <c r="UMW11" i="18" a="1"/>
  <c r="UMW11" i="18" s="1"/>
  <c r="UMV11" i="18" a="1"/>
  <c r="UMV11" i="18" s="1"/>
  <c r="UMU11" i="18" a="1"/>
  <c r="UMU11" i="18" s="1"/>
  <c r="UMT11" i="18" a="1"/>
  <c r="UMT11" i="18" s="1"/>
  <c r="UMS11" i="18" a="1"/>
  <c r="UMS11" i="18" s="1"/>
  <c r="UMR11" i="18" a="1"/>
  <c r="UMR11" i="18" s="1"/>
  <c r="UMQ11" i="18" a="1"/>
  <c r="UMQ11" i="18" s="1"/>
  <c r="UMP11" i="18" a="1"/>
  <c r="UMP11" i="18" s="1"/>
  <c r="UMO11" i="18" a="1"/>
  <c r="UMO11" i="18" s="1"/>
  <c r="UMN11" i="18" a="1"/>
  <c r="UMN11" i="18" s="1"/>
  <c r="UMM11" i="18" a="1"/>
  <c r="UMM11" i="18" s="1"/>
  <c r="UML11" i="18" a="1"/>
  <c r="UML11" i="18" s="1"/>
  <c r="UMK11" i="18" a="1"/>
  <c r="UMK11" i="18" s="1"/>
  <c r="UMJ11" i="18" a="1"/>
  <c r="UMJ11" i="18" s="1"/>
  <c r="UMI11" i="18" a="1"/>
  <c r="UMI11" i="18" s="1"/>
  <c r="UMH11" i="18" a="1"/>
  <c r="UMH11" i="18" s="1"/>
  <c r="UMG11" i="18" a="1"/>
  <c r="UMG11" i="18" s="1"/>
  <c r="UMF11" i="18" a="1"/>
  <c r="UMF11" i="18" s="1"/>
  <c r="UME11" i="18" a="1"/>
  <c r="UME11" i="18" s="1"/>
  <c r="UMD11" i="18" a="1"/>
  <c r="UMD11" i="18" s="1"/>
  <c r="UMC11" i="18" a="1"/>
  <c r="UMC11" i="18" s="1"/>
  <c r="UMB11" i="18" a="1"/>
  <c r="UMB11" i="18" s="1"/>
  <c r="UMA11" i="18" a="1"/>
  <c r="UMA11" i="18" s="1"/>
  <c r="ULZ11" i="18" a="1"/>
  <c r="ULZ11" i="18" s="1"/>
  <c r="ULY11" i="18" a="1"/>
  <c r="ULY11" i="18" s="1"/>
  <c r="ULX11" i="18" a="1"/>
  <c r="ULX11" i="18" s="1"/>
  <c r="ULW11" i="18" a="1"/>
  <c r="ULW11" i="18" s="1"/>
  <c r="ULV11" i="18" a="1"/>
  <c r="ULV11" i="18" s="1"/>
  <c r="ULU11" i="18" a="1"/>
  <c r="ULU11" i="18" s="1"/>
  <c r="ULT11" i="18" a="1"/>
  <c r="ULT11" i="18" s="1"/>
  <c r="ULS11" i="18" a="1"/>
  <c r="ULS11" i="18" s="1"/>
  <c r="ULR11" i="18" a="1"/>
  <c r="ULR11" i="18" s="1"/>
  <c r="ULQ11" i="18" a="1"/>
  <c r="ULQ11" i="18" s="1"/>
  <c r="ULP11" i="18" a="1"/>
  <c r="ULP11" i="18" s="1"/>
  <c r="ULO11" i="18" a="1"/>
  <c r="ULO11" i="18" s="1"/>
  <c r="ULN11" i="18" a="1"/>
  <c r="ULN11" i="18" s="1"/>
  <c r="ULM11" i="18" a="1"/>
  <c r="ULM11" i="18" s="1"/>
  <c r="ULL11" i="18" a="1"/>
  <c r="ULL11" i="18" s="1"/>
  <c r="ULK11" i="18" a="1"/>
  <c r="ULK11" i="18" s="1"/>
  <c r="ULJ11" i="18" a="1"/>
  <c r="ULJ11" i="18" s="1"/>
  <c r="ULI11" i="18" a="1"/>
  <c r="ULI11" i="18" s="1"/>
  <c r="ULH11" i="18" a="1"/>
  <c r="ULH11" i="18" s="1"/>
  <c r="ULG11" i="18" a="1"/>
  <c r="ULG11" i="18" s="1"/>
  <c r="ULF11" i="18" a="1"/>
  <c r="ULF11" i="18" s="1"/>
  <c r="ULE11" i="18" a="1"/>
  <c r="ULE11" i="18" s="1"/>
  <c r="ULD11" i="18" a="1"/>
  <c r="ULD11" i="18" s="1"/>
  <c r="ULC11" i="18" a="1"/>
  <c r="ULC11" i="18" s="1"/>
  <c r="ULB11" i="18" a="1"/>
  <c r="ULB11" i="18" s="1"/>
  <c r="ULA11" i="18" a="1"/>
  <c r="ULA11" i="18" s="1"/>
  <c r="UKZ11" i="18" a="1"/>
  <c r="UKZ11" i="18" s="1"/>
  <c r="UKY11" i="18" a="1"/>
  <c r="UKY11" i="18" s="1"/>
  <c r="UKX11" i="18" a="1"/>
  <c r="UKX11" i="18" s="1"/>
  <c r="UKW11" i="18" a="1"/>
  <c r="UKW11" i="18" s="1"/>
  <c r="UKV11" i="18" a="1"/>
  <c r="UKV11" i="18" s="1"/>
  <c r="UKU11" i="18" a="1"/>
  <c r="UKU11" i="18" s="1"/>
  <c r="UKT11" i="18" a="1"/>
  <c r="UKT11" i="18" s="1"/>
  <c r="UKS11" i="18" a="1"/>
  <c r="UKS11" i="18" s="1"/>
  <c r="UKR11" i="18" a="1"/>
  <c r="UKR11" i="18" s="1"/>
  <c r="UKQ11" i="18" a="1"/>
  <c r="UKQ11" i="18" s="1"/>
  <c r="UKP11" i="18" a="1"/>
  <c r="UKP11" i="18" s="1"/>
  <c r="UKO11" i="18" a="1"/>
  <c r="UKO11" i="18" s="1"/>
  <c r="UKN11" i="18" a="1"/>
  <c r="UKN11" i="18" s="1"/>
  <c r="UKM11" i="18" a="1"/>
  <c r="UKM11" i="18" s="1"/>
  <c r="UKL11" i="18" a="1"/>
  <c r="UKL11" i="18" s="1"/>
  <c r="UKK11" i="18" a="1"/>
  <c r="UKK11" i="18" s="1"/>
  <c r="UKJ11" i="18" a="1"/>
  <c r="UKJ11" i="18" s="1"/>
  <c r="UKI11" i="18" a="1"/>
  <c r="UKI11" i="18" s="1"/>
  <c r="UKH11" i="18" a="1"/>
  <c r="UKH11" i="18" s="1"/>
  <c r="UKG11" i="18" a="1"/>
  <c r="UKG11" i="18" s="1"/>
  <c r="UKF11" i="18" a="1"/>
  <c r="UKF11" i="18" s="1"/>
  <c r="UKE11" i="18" a="1"/>
  <c r="UKE11" i="18" s="1"/>
  <c r="UKD11" i="18" a="1"/>
  <c r="UKD11" i="18" s="1"/>
  <c r="UKC11" i="18" a="1"/>
  <c r="UKC11" i="18" s="1"/>
  <c r="UKB11" i="18" a="1"/>
  <c r="UKB11" i="18" s="1"/>
  <c r="UKA11" i="18" a="1"/>
  <c r="UKA11" i="18" s="1"/>
  <c r="UJZ11" i="18" a="1"/>
  <c r="UJZ11" i="18" s="1"/>
  <c r="UJY11" i="18" a="1"/>
  <c r="UJY11" i="18" s="1"/>
  <c r="UJX11" i="18" a="1"/>
  <c r="UJX11" i="18" s="1"/>
  <c r="UJW11" i="18" a="1"/>
  <c r="UJW11" i="18" s="1"/>
  <c r="UJV11" i="18" a="1"/>
  <c r="UJV11" i="18" s="1"/>
  <c r="UJU11" i="18" a="1"/>
  <c r="UJU11" i="18" s="1"/>
  <c r="UJT11" i="18" a="1"/>
  <c r="UJT11" i="18" s="1"/>
  <c r="UJS11" i="18" a="1"/>
  <c r="UJS11" i="18" s="1"/>
  <c r="UJR11" i="18" a="1"/>
  <c r="UJR11" i="18" s="1"/>
  <c r="UJQ11" i="18" a="1"/>
  <c r="UJQ11" i="18" s="1"/>
  <c r="UJP11" i="18" a="1"/>
  <c r="UJP11" i="18" s="1"/>
  <c r="UJO11" i="18" a="1"/>
  <c r="UJO11" i="18" s="1"/>
  <c r="UJN11" i="18" a="1"/>
  <c r="UJN11" i="18" s="1"/>
  <c r="UJM11" i="18" a="1"/>
  <c r="UJM11" i="18" s="1"/>
  <c r="UJL11" i="18" a="1"/>
  <c r="UJL11" i="18" s="1"/>
  <c r="UJK11" i="18" a="1"/>
  <c r="UJK11" i="18" s="1"/>
  <c r="UJJ11" i="18" a="1"/>
  <c r="UJJ11" i="18" s="1"/>
  <c r="UJI11" i="18" a="1"/>
  <c r="UJI11" i="18" s="1"/>
  <c r="UJH11" i="18" a="1"/>
  <c r="UJH11" i="18" s="1"/>
  <c r="UJG11" i="18" a="1"/>
  <c r="UJG11" i="18" s="1"/>
  <c r="UJF11" i="18" a="1"/>
  <c r="UJF11" i="18" s="1"/>
  <c r="UJE11" i="18" a="1"/>
  <c r="UJE11" i="18" s="1"/>
  <c r="UJD11" i="18" a="1"/>
  <c r="UJD11" i="18" s="1"/>
  <c r="UJC11" i="18" a="1"/>
  <c r="UJC11" i="18" s="1"/>
  <c r="UJB11" i="18" a="1"/>
  <c r="UJB11" i="18" s="1"/>
  <c r="UJA11" i="18" a="1"/>
  <c r="UJA11" i="18" s="1"/>
  <c r="UIZ11" i="18" a="1"/>
  <c r="UIZ11" i="18" s="1"/>
  <c r="UIY11" i="18" a="1"/>
  <c r="UIY11" i="18" s="1"/>
  <c r="UIX11" i="18" a="1"/>
  <c r="UIX11" i="18" s="1"/>
  <c r="UIW11" i="18" a="1"/>
  <c r="UIW11" i="18" s="1"/>
  <c r="UIV11" i="18" a="1"/>
  <c r="UIV11" i="18" s="1"/>
  <c r="UIU11" i="18" a="1"/>
  <c r="UIU11" i="18" s="1"/>
  <c r="UIT11" i="18" a="1"/>
  <c r="UIT11" i="18" s="1"/>
  <c r="UIS11" i="18" a="1"/>
  <c r="UIS11" i="18" s="1"/>
  <c r="UIR11" i="18" a="1"/>
  <c r="UIR11" i="18" s="1"/>
  <c r="UIQ11" i="18" a="1"/>
  <c r="UIQ11" i="18" s="1"/>
  <c r="UIP11" i="18" a="1"/>
  <c r="UIP11" i="18" s="1"/>
  <c r="UIO11" i="18" a="1"/>
  <c r="UIO11" i="18" s="1"/>
  <c r="UIN11" i="18" a="1"/>
  <c r="UIN11" i="18" s="1"/>
  <c r="UIM11" i="18" a="1"/>
  <c r="UIM11" i="18" s="1"/>
  <c r="UIL11" i="18" a="1"/>
  <c r="UIL11" i="18" s="1"/>
  <c r="UIK11" i="18" a="1"/>
  <c r="UIK11" i="18" s="1"/>
  <c r="UIJ11" i="18" a="1"/>
  <c r="UIJ11" i="18" s="1"/>
  <c r="UII11" i="18" a="1"/>
  <c r="UII11" i="18" s="1"/>
  <c r="UIH11" i="18" a="1"/>
  <c r="UIH11" i="18" s="1"/>
  <c r="UIG11" i="18" a="1"/>
  <c r="UIG11" i="18" s="1"/>
  <c r="UIF11" i="18" a="1"/>
  <c r="UIF11" i="18" s="1"/>
  <c r="UIE11" i="18" a="1"/>
  <c r="UIE11" i="18" s="1"/>
  <c r="UID11" i="18" a="1"/>
  <c r="UID11" i="18" s="1"/>
  <c r="UIC11" i="18" a="1"/>
  <c r="UIC11" i="18" s="1"/>
  <c r="UIB11" i="18" a="1"/>
  <c r="UIB11" i="18" s="1"/>
  <c r="UIA11" i="18" a="1"/>
  <c r="UIA11" i="18" s="1"/>
  <c r="UHZ11" i="18" a="1"/>
  <c r="UHZ11" i="18" s="1"/>
  <c r="UHY11" i="18" a="1"/>
  <c r="UHY11" i="18" s="1"/>
  <c r="UHX11" i="18" a="1"/>
  <c r="UHX11" i="18" s="1"/>
  <c r="UHW11" i="18" a="1"/>
  <c r="UHW11" i="18" s="1"/>
  <c r="UHV11" i="18" a="1"/>
  <c r="UHV11" i="18" s="1"/>
  <c r="UHU11" i="18" a="1"/>
  <c r="UHU11" i="18" s="1"/>
  <c r="UHT11" i="18" a="1"/>
  <c r="UHT11" i="18" s="1"/>
  <c r="UHS11" i="18" a="1"/>
  <c r="UHS11" i="18" s="1"/>
  <c r="UHR11" i="18" a="1"/>
  <c r="UHR11" i="18" s="1"/>
  <c r="UHQ11" i="18" a="1"/>
  <c r="UHQ11" i="18" s="1"/>
  <c r="UHP11" i="18" a="1"/>
  <c r="UHP11" i="18" s="1"/>
  <c r="UHO11" i="18" a="1"/>
  <c r="UHO11" i="18" s="1"/>
  <c r="UHN11" i="18" a="1"/>
  <c r="UHN11" i="18" s="1"/>
  <c r="UHM11" i="18" a="1"/>
  <c r="UHM11" i="18" s="1"/>
  <c r="UHL11" i="18" a="1"/>
  <c r="UHL11" i="18" s="1"/>
  <c r="UHK11" i="18" a="1"/>
  <c r="UHK11" i="18" s="1"/>
  <c r="UHJ11" i="18" a="1"/>
  <c r="UHJ11" i="18" s="1"/>
  <c r="UHI11" i="18" a="1"/>
  <c r="UHI11" i="18" s="1"/>
  <c r="UHH11" i="18" a="1"/>
  <c r="UHH11" i="18" s="1"/>
  <c r="UHG11" i="18" a="1"/>
  <c r="UHG11" i="18" s="1"/>
  <c r="UHF11" i="18" a="1"/>
  <c r="UHF11" i="18" s="1"/>
  <c r="UHE11" i="18" a="1"/>
  <c r="UHE11" i="18" s="1"/>
  <c r="UHD11" i="18" a="1"/>
  <c r="UHD11" i="18" s="1"/>
  <c r="UHC11" i="18" a="1"/>
  <c r="UHC11" i="18" s="1"/>
  <c r="UHB11" i="18" a="1"/>
  <c r="UHB11" i="18" s="1"/>
  <c r="UHA11" i="18" a="1"/>
  <c r="UHA11" i="18" s="1"/>
  <c r="UGZ11" i="18" a="1"/>
  <c r="UGZ11" i="18" s="1"/>
  <c r="UGY11" i="18" a="1"/>
  <c r="UGY11" i="18" s="1"/>
  <c r="UGX11" i="18" a="1"/>
  <c r="UGX11" i="18" s="1"/>
  <c r="UGW11" i="18" a="1"/>
  <c r="UGW11" i="18" s="1"/>
  <c r="UGV11" i="18" a="1"/>
  <c r="UGV11" i="18" s="1"/>
  <c r="UGU11" i="18" a="1"/>
  <c r="UGU11" i="18" s="1"/>
  <c r="UGT11" i="18" a="1"/>
  <c r="UGT11" i="18" s="1"/>
  <c r="UGS11" i="18" a="1"/>
  <c r="UGS11" i="18" s="1"/>
  <c r="UGR11" i="18" a="1"/>
  <c r="UGR11" i="18" s="1"/>
  <c r="UGQ11" i="18" a="1"/>
  <c r="UGQ11" i="18" s="1"/>
  <c r="UGP11" i="18" a="1"/>
  <c r="UGP11" i="18" s="1"/>
  <c r="UGO11" i="18" a="1"/>
  <c r="UGO11" i="18" s="1"/>
  <c r="UGN11" i="18" a="1"/>
  <c r="UGN11" i="18" s="1"/>
  <c r="UGM11" i="18" a="1"/>
  <c r="UGM11" i="18" s="1"/>
  <c r="UGL11" i="18" a="1"/>
  <c r="UGL11" i="18" s="1"/>
  <c r="UGK11" i="18" a="1"/>
  <c r="UGK11" i="18" s="1"/>
  <c r="UGJ11" i="18" a="1"/>
  <c r="UGJ11" i="18" s="1"/>
  <c r="UGI11" i="18" a="1"/>
  <c r="UGI11" i="18" s="1"/>
  <c r="UGH11" i="18" a="1"/>
  <c r="UGH11" i="18" s="1"/>
  <c r="UGG11" i="18" a="1"/>
  <c r="UGG11" i="18" s="1"/>
  <c r="UGF11" i="18" a="1"/>
  <c r="UGF11" i="18" s="1"/>
  <c r="UGE11" i="18" a="1"/>
  <c r="UGE11" i="18" s="1"/>
  <c r="UGD11" i="18" a="1"/>
  <c r="UGD11" i="18" s="1"/>
  <c r="UGC11" i="18" a="1"/>
  <c r="UGC11" i="18" s="1"/>
  <c r="UGB11" i="18" a="1"/>
  <c r="UGB11" i="18" s="1"/>
  <c r="UGA11" i="18" a="1"/>
  <c r="UGA11" i="18" s="1"/>
  <c r="UFZ11" i="18" a="1"/>
  <c r="UFZ11" i="18" s="1"/>
  <c r="UFY11" i="18" a="1"/>
  <c r="UFY11" i="18" s="1"/>
  <c r="UFX11" i="18" a="1"/>
  <c r="UFX11" i="18" s="1"/>
  <c r="UFW11" i="18" a="1"/>
  <c r="UFW11" i="18" s="1"/>
  <c r="UFV11" i="18" a="1"/>
  <c r="UFV11" i="18" s="1"/>
  <c r="UFU11" i="18" a="1"/>
  <c r="UFU11" i="18" s="1"/>
  <c r="UFT11" i="18" a="1"/>
  <c r="UFT11" i="18" s="1"/>
  <c r="UFS11" i="18" a="1"/>
  <c r="UFS11" i="18" s="1"/>
  <c r="UFR11" i="18" a="1"/>
  <c r="UFR11" i="18" s="1"/>
  <c r="UFQ11" i="18" a="1"/>
  <c r="UFQ11" i="18" s="1"/>
  <c r="UFP11" i="18" a="1"/>
  <c r="UFP11" i="18" s="1"/>
  <c r="UFO11" i="18" a="1"/>
  <c r="UFO11" i="18" s="1"/>
  <c r="UFN11" i="18" a="1"/>
  <c r="UFN11" i="18" s="1"/>
  <c r="UFM11" i="18" a="1"/>
  <c r="UFM11" i="18" s="1"/>
  <c r="UFL11" i="18" a="1"/>
  <c r="UFL11" i="18" s="1"/>
  <c r="UFK11" i="18" a="1"/>
  <c r="UFK11" i="18" s="1"/>
  <c r="UFJ11" i="18" a="1"/>
  <c r="UFJ11" i="18" s="1"/>
  <c r="UFI11" i="18" a="1"/>
  <c r="UFI11" i="18" s="1"/>
  <c r="UFH11" i="18" a="1"/>
  <c r="UFH11" i="18" s="1"/>
  <c r="UFG11" i="18" a="1"/>
  <c r="UFG11" i="18" s="1"/>
  <c r="UFF11" i="18" a="1"/>
  <c r="UFF11" i="18" s="1"/>
  <c r="UFE11" i="18" a="1"/>
  <c r="UFE11" i="18" s="1"/>
  <c r="UFD11" i="18" a="1"/>
  <c r="UFD11" i="18" s="1"/>
  <c r="UFC11" i="18" a="1"/>
  <c r="UFC11" i="18" s="1"/>
  <c r="UFB11" i="18" a="1"/>
  <c r="UFB11" i="18" s="1"/>
  <c r="UFA11" i="18" a="1"/>
  <c r="UFA11" i="18" s="1"/>
  <c r="UEZ11" i="18" a="1"/>
  <c r="UEZ11" i="18" s="1"/>
  <c r="UEY11" i="18" a="1"/>
  <c r="UEY11" i="18" s="1"/>
  <c r="UEX11" i="18" a="1"/>
  <c r="UEX11" i="18" s="1"/>
  <c r="UEW11" i="18" a="1"/>
  <c r="UEW11" i="18" s="1"/>
  <c r="UEV11" i="18" a="1"/>
  <c r="UEV11" i="18" s="1"/>
  <c r="UEU11" i="18" a="1"/>
  <c r="UEU11" i="18" s="1"/>
  <c r="UET11" i="18" a="1"/>
  <c r="UET11" i="18" s="1"/>
  <c r="UES11" i="18" a="1"/>
  <c r="UES11" i="18" s="1"/>
  <c r="UER11" i="18" a="1"/>
  <c r="UER11" i="18" s="1"/>
  <c r="UEQ11" i="18" a="1"/>
  <c r="UEQ11" i="18" s="1"/>
  <c r="UEP11" i="18" a="1"/>
  <c r="UEP11" i="18" s="1"/>
  <c r="UEO11" i="18" a="1"/>
  <c r="UEO11" i="18" s="1"/>
  <c r="UEN11" i="18" a="1"/>
  <c r="UEN11" i="18" s="1"/>
  <c r="UEM11" i="18" a="1"/>
  <c r="UEM11" i="18" s="1"/>
  <c r="UEL11" i="18" a="1"/>
  <c r="UEL11" i="18" s="1"/>
  <c r="UEK11" i="18" a="1"/>
  <c r="UEK11" i="18" s="1"/>
  <c r="UEJ11" i="18" a="1"/>
  <c r="UEJ11" i="18" s="1"/>
  <c r="UEI11" i="18" a="1"/>
  <c r="UEI11" i="18" s="1"/>
  <c r="UEH11" i="18" a="1"/>
  <c r="UEH11" i="18" s="1"/>
  <c r="UEG11" i="18" a="1"/>
  <c r="UEG11" i="18" s="1"/>
  <c r="UEF11" i="18" a="1"/>
  <c r="UEF11" i="18" s="1"/>
  <c r="UEE11" i="18" a="1"/>
  <c r="UEE11" i="18" s="1"/>
  <c r="UED11" i="18" a="1"/>
  <c r="UED11" i="18" s="1"/>
  <c r="UEC11" i="18" a="1"/>
  <c r="UEC11" i="18" s="1"/>
  <c r="UEB11" i="18" a="1"/>
  <c r="UEB11" i="18" s="1"/>
  <c r="UEA11" i="18" a="1"/>
  <c r="UEA11" i="18" s="1"/>
  <c r="UDZ11" i="18" a="1"/>
  <c r="UDZ11" i="18" s="1"/>
  <c r="UDY11" i="18" a="1"/>
  <c r="UDY11" i="18" s="1"/>
  <c r="UDX11" i="18" a="1"/>
  <c r="UDX11" i="18" s="1"/>
  <c r="UDW11" i="18" a="1"/>
  <c r="UDW11" i="18" s="1"/>
  <c r="UDV11" i="18" a="1"/>
  <c r="UDV11" i="18" s="1"/>
  <c r="UDU11" i="18" a="1"/>
  <c r="UDU11" i="18" s="1"/>
  <c r="UDT11" i="18" a="1"/>
  <c r="UDT11" i="18" s="1"/>
  <c r="UDS11" i="18" a="1"/>
  <c r="UDS11" i="18" s="1"/>
  <c r="UDR11" i="18" a="1"/>
  <c r="UDR11" i="18" s="1"/>
  <c r="UDQ11" i="18" a="1"/>
  <c r="UDQ11" i="18" s="1"/>
  <c r="UDP11" i="18" a="1"/>
  <c r="UDP11" i="18" s="1"/>
  <c r="UDO11" i="18" a="1"/>
  <c r="UDO11" i="18" s="1"/>
  <c r="UDN11" i="18" a="1"/>
  <c r="UDN11" i="18" s="1"/>
  <c r="UDM11" i="18" a="1"/>
  <c r="UDM11" i="18" s="1"/>
  <c r="UDL11" i="18" a="1"/>
  <c r="UDL11" i="18" s="1"/>
  <c r="UDK11" i="18" a="1"/>
  <c r="UDK11" i="18" s="1"/>
  <c r="UDJ11" i="18" a="1"/>
  <c r="UDJ11" i="18" s="1"/>
  <c r="UDI11" i="18" a="1"/>
  <c r="UDI11" i="18" s="1"/>
  <c r="UDH11" i="18" a="1"/>
  <c r="UDH11" i="18" s="1"/>
  <c r="UDG11" i="18" a="1"/>
  <c r="UDG11" i="18" s="1"/>
  <c r="UDF11" i="18" a="1"/>
  <c r="UDF11" i="18" s="1"/>
  <c r="UDE11" i="18" a="1"/>
  <c r="UDE11" i="18" s="1"/>
  <c r="UDD11" i="18" a="1"/>
  <c r="UDD11" i="18" s="1"/>
  <c r="UDC11" i="18" a="1"/>
  <c r="UDC11" i="18" s="1"/>
  <c r="UDB11" i="18" a="1"/>
  <c r="UDB11" i="18" s="1"/>
  <c r="UDA11" i="18" a="1"/>
  <c r="UDA11" i="18" s="1"/>
  <c r="UCZ11" i="18" a="1"/>
  <c r="UCZ11" i="18" s="1"/>
  <c r="UCY11" i="18" a="1"/>
  <c r="UCY11" i="18" s="1"/>
  <c r="UCX11" i="18" a="1"/>
  <c r="UCX11" i="18" s="1"/>
  <c r="UCW11" i="18" a="1"/>
  <c r="UCW11" i="18" s="1"/>
  <c r="UCV11" i="18" a="1"/>
  <c r="UCV11" i="18" s="1"/>
  <c r="UCU11" i="18" a="1"/>
  <c r="UCU11" i="18" s="1"/>
  <c r="UCT11" i="18" a="1"/>
  <c r="UCT11" i="18" s="1"/>
  <c r="UCS11" i="18" a="1"/>
  <c r="UCS11" i="18" s="1"/>
  <c r="UCR11" i="18" a="1"/>
  <c r="UCR11" i="18" s="1"/>
  <c r="UCQ11" i="18" a="1"/>
  <c r="UCQ11" i="18" s="1"/>
  <c r="UCP11" i="18" a="1"/>
  <c r="UCP11" i="18" s="1"/>
  <c r="UCO11" i="18" a="1"/>
  <c r="UCO11" i="18" s="1"/>
  <c r="UCN11" i="18" a="1"/>
  <c r="UCN11" i="18" s="1"/>
  <c r="UCM11" i="18" a="1"/>
  <c r="UCM11" i="18" s="1"/>
  <c r="UCL11" i="18" a="1"/>
  <c r="UCL11" i="18" s="1"/>
  <c r="UCK11" i="18" a="1"/>
  <c r="UCK11" i="18" s="1"/>
  <c r="UCJ11" i="18" a="1"/>
  <c r="UCJ11" i="18" s="1"/>
  <c r="UCI11" i="18" a="1"/>
  <c r="UCI11" i="18" s="1"/>
  <c r="UCH11" i="18" a="1"/>
  <c r="UCH11" i="18" s="1"/>
  <c r="UCG11" i="18" a="1"/>
  <c r="UCG11" i="18" s="1"/>
  <c r="UCF11" i="18" a="1"/>
  <c r="UCF11" i="18" s="1"/>
  <c r="UCE11" i="18" a="1"/>
  <c r="UCE11" i="18" s="1"/>
  <c r="UCD11" i="18" a="1"/>
  <c r="UCD11" i="18" s="1"/>
  <c r="UCC11" i="18" a="1"/>
  <c r="UCC11" i="18" s="1"/>
  <c r="UCB11" i="18" a="1"/>
  <c r="UCB11" i="18" s="1"/>
  <c r="UCA11" i="18" a="1"/>
  <c r="UCA11" i="18" s="1"/>
  <c r="UBZ11" i="18" a="1"/>
  <c r="UBZ11" i="18" s="1"/>
  <c r="UBY11" i="18" a="1"/>
  <c r="UBY11" i="18" s="1"/>
  <c r="UBX11" i="18" a="1"/>
  <c r="UBX11" i="18" s="1"/>
  <c r="UBW11" i="18" a="1"/>
  <c r="UBW11" i="18" s="1"/>
  <c r="UBV11" i="18" a="1"/>
  <c r="UBV11" i="18" s="1"/>
  <c r="UBU11" i="18" a="1"/>
  <c r="UBU11" i="18" s="1"/>
  <c r="UBT11" i="18" a="1"/>
  <c r="UBT11" i="18" s="1"/>
  <c r="UBS11" i="18" a="1"/>
  <c r="UBS11" i="18" s="1"/>
  <c r="UBR11" i="18" a="1"/>
  <c r="UBR11" i="18" s="1"/>
  <c r="UBQ11" i="18" a="1"/>
  <c r="UBQ11" i="18" s="1"/>
  <c r="UBP11" i="18" a="1"/>
  <c r="UBP11" i="18" s="1"/>
  <c r="UBO11" i="18" a="1"/>
  <c r="UBO11" i="18" s="1"/>
  <c r="UBN11" i="18" a="1"/>
  <c r="UBN11" i="18" s="1"/>
  <c r="UBM11" i="18" a="1"/>
  <c r="UBM11" i="18" s="1"/>
  <c r="UBL11" i="18" a="1"/>
  <c r="UBL11" i="18" s="1"/>
  <c r="UBK11" i="18" a="1"/>
  <c r="UBK11" i="18" s="1"/>
  <c r="UBJ11" i="18" a="1"/>
  <c r="UBJ11" i="18" s="1"/>
  <c r="UBI11" i="18" a="1"/>
  <c r="UBI11" i="18" s="1"/>
  <c r="UBH11" i="18" a="1"/>
  <c r="UBH11" i="18" s="1"/>
  <c r="UBG11" i="18" a="1"/>
  <c r="UBG11" i="18" s="1"/>
  <c r="UBF11" i="18" a="1"/>
  <c r="UBF11" i="18" s="1"/>
  <c r="UBE11" i="18" a="1"/>
  <c r="UBE11" i="18" s="1"/>
  <c r="UBD11" i="18" a="1"/>
  <c r="UBD11" i="18" s="1"/>
  <c r="UBC11" i="18" a="1"/>
  <c r="UBC11" i="18" s="1"/>
  <c r="UBB11" i="18" a="1"/>
  <c r="UBB11" i="18" s="1"/>
  <c r="UBA11" i="18" a="1"/>
  <c r="UBA11" i="18" s="1"/>
  <c r="UAZ11" i="18" a="1"/>
  <c r="UAZ11" i="18" s="1"/>
  <c r="UAY11" i="18" a="1"/>
  <c r="UAY11" i="18" s="1"/>
  <c r="UAX11" i="18" a="1"/>
  <c r="UAX11" i="18" s="1"/>
  <c r="UAW11" i="18" a="1"/>
  <c r="UAW11" i="18" s="1"/>
  <c r="UAV11" i="18" a="1"/>
  <c r="UAV11" i="18" s="1"/>
  <c r="UAU11" i="18" a="1"/>
  <c r="UAU11" i="18" s="1"/>
  <c r="UAT11" i="18" a="1"/>
  <c r="UAT11" i="18" s="1"/>
  <c r="UAS11" i="18" a="1"/>
  <c r="UAS11" i="18" s="1"/>
  <c r="UAR11" i="18" a="1"/>
  <c r="UAR11" i="18" s="1"/>
  <c r="UAQ11" i="18" a="1"/>
  <c r="UAQ11" i="18" s="1"/>
  <c r="UAP11" i="18" a="1"/>
  <c r="UAP11" i="18" s="1"/>
  <c r="UAO11" i="18" a="1"/>
  <c r="UAO11" i="18" s="1"/>
  <c r="UAN11" i="18" a="1"/>
  <c r="UAN11" i="18" s="1"/>
  <c r="UAM11" i="18" a="1"/>
  <c r="UAM11" i="18" s="1"/>
  <c r="UAL11" i="18" a="1"/>
  <c r="UAL11" i="18" s="1"/>
  <c r="UAK11" i="18" a="1"/>
  <c r="UAK11" i="18" s="1"/>
  <c r="UAJ11" i="18" a="1"/>
  <c r="UAJ11" i="18" s="1"/>
  <c r="UAI11" i="18" a="1"/>
  <c r="UAI11" i="18" s="1"/>
  <c r="UAH11" i="18" a="1"/>
  <c r="UAH11" i="18" s="1"/>
  <c r="UAG11" i="18" a="1"/>
  <c r="UAG11" i="18" s="1"/>
  <c r="UAF11" i="18" a="1"/>
  <c r="UAF11" i="18" s="1"/>
  <c r="UAE11" i="18" a="1"/>
  <c r="UAE11" i="18" s="1"/>
  <c r="UAD11" i="18" a="1"/>
  <c r="UAD11" i="18" s="1"/>
  <c r="UAC11" i="18" a="1"/>
  <c r="UAC11" i="18" s="1"/>
  <c r="UAB11" i="18" a="1"/>
  <c r="UAB11" i="18" s="1"/>
  <c r="UAA11" i="18" a="1"/>
  <c r="UAA11" i="18" s="1"/>
  <c r="TZZ11" i="18" a="1"/>
  <c r="TZZ11" i="18" s="1"/>
  <c r="TZY11" i="18" a="1"/>
  <c r="TZY11" i="18" s="1"/>
  <c r="TZX11" i="18" a="1"/>
  <c r="TZX11" i="18" s="1"/>
  <c r="TZW11" i="18" a="1"/>
  <c r="TZW11" i="18" s="1"/>
  <c r="TZV11" i="18" a="1"/>
  <c r="TZV11" i="18" s="1"/>
  <c r="TZU11" i="18" a="1"/>
  <c r="TZU11" i="18" s="1"/>
  <c r="TZT11" i="18" a="1"/>
  <c r="TZT11" i="18" s="1"/>
  <c r="TZS11" i="18" a="1"/>
  <c r="TZS11" i="18" s="1"/>
  <c r="TZR11" i="18" a="1"/>
  <c r="TZR11" i="18" s="1"/>
  <c r="TZQ11" i="18" a="1"/>
  <c r="TZQ11" i="18" s="1"/>
  <c r="TZP11" i="18" a="1"/>
  <c r="TZP11" i="18" s="1"/>
  <c r="TZO11" i="18" a="1"/>
  <c r="TZO11" i="18" s="1"/>
  <c r="TZN11" i="18" a="1"/>
  <c r="TZN11" i="18" s="1"/>
  <c r="TZM11" i="18" a="1"/>
  <c r="TZM11" i="18" s="1"/>
  <c r="TZL11" i="18" a="1"/>
  <c r="TZL11" i="18" s="1"/>
  <c r="TZK11" i="18" a="1"/>
  <c r="TZK11" i="18" s="1"/>
  <c r="TZJ11" i="18" a="1"/>
  <c r="TZJ11" i="18" s="1"/>
  <c r="TZI11" i="18" a="1"/>
  <c r="TZI11" i="18" s="1"/>
  <c r="TZH11" i="18" a="1"/>
  <c r="TZH11" i="18" s="1"/>
  <c r="TZG11" i="18" a="1"/>
  <c r="TZG11" i="18" s="1"/>
  <c r="TZF11" i="18" a="1"/>
  <c r="TZF11" i="18" s="1"/>
  <c r="TZE11" i="18" a="1"/>
  <c r="TZE11" i="18" s="1"/>
  <c r="TZD11" i="18" a="1"/>
  <c r="TZD11" i="18" s="1"/>
  <c r="TZC11" i="18" a="1"/>
  <c r="TZC11" i="18" s="1"/>
  <c r="TZB11" i="18" a="1"/>
  <c r="TZB11" i="18" s="1"/>
  <c r="TZA11" i="18" a="1"/>
  <c r="TZA11" i="18" s="1"/>
  <c r="TYZ11" i="18" a="1"/>
  <c r="TYZ11" i="18" s="1"/>
  <c r="TYY11" i="18" a="1"/>
  <c r="TYY11" i="18" s="1"/>
  <c r="TYX11" i="18" a="1"/>
  <c r="TYX11" i="18" s="1"/>
  <c r="TYW11" i="18" a="1"/>
  <c r="TYW11" i="18" s="1"/>
  <c r="TYV11" i="18" a="1"/>
  <c r="TYV11" i="18" s="1"/>
  <c r="TYU11" i="18" a="1"/>
  <c r="TYU11" i="18" s="1"/>
  <c r="TYT11" i="18" a="1"/>
  <c r="TYT11" i="18" s="1"/>
  <c r="TYS11" i="18" a="1"/>
  <c r="TYS11" i="18" s="1"/>
  <c r="TYR11" i="18" a="1"/>
  <c r="TYR11" i="18" s="1"/>
  <c r="TYQ11" i="18" a="1"/>
  <c r="TYQ11" i="18" s="1"/>
  <c r="TYP11" i="18" a="1"/>
  <c r="TYP11" i="18" s="1"/>
  <c r="TYO11" i="18" a="1"/>
  <c r="TYO11" i="18" s="1"/>
  <c r="TYN11" i="18" a="1"/>
  <c r="TYN11" i="18" s="1"/>
  <c r="TYM11" i="18" a="1"/>
  <c r="TYM11" i="18" s="1"/>
  <c r="TYL11" i="18" a="1"/>
  <c r="TYL11" i="18" s="1"/>
  <c r="TYK11" i="18" a="1"/>
  <c r="TYK11" i="18" s="1"/>
  <c r="TYJ11" i="18" a="1"/>
  <c r="TYJ11" i="18" s="1"/>
  <c r="TYI11" i="18" a="1"/>
  <c r="TYI11" i="18" s="1"/>
  <c r="TYH11" i="18" a="1"/>
  <c r="TYH11" i="18" s="1"/>
  <c r="TYG11" i="18" a="1"/>
  <c r="TYG11" i="18" s="1"/>
  <c r="TYF11" i="18" a="1"/>
  <c r="TYF11" i="18" s="1"/>
  <c r="TYE11" i="18" a="1"/>
  <c r="TYE11" i="18" s="1"/>
  <c r="TYD11" i="18" a="1"/>
  <c r="TYD11" i="18" s="1"/>
  <c r="TYC11" i="18" a="1"/>
  <c r="TYC11" i="18" s="1"/>
  <c r="TYB11" i="18" a="1"/>
  <c r="TYB11" i="18" s="1"/>
  <c r="TYA11" i="18" a="1"/>
  <c r="TYA11" i="18" s="1"/>
  <c r="TXZ11" i="18" a="1"/>
  <c r="TXZ11" i="18" s="1"/>
  <c r="TXY11" i="18" a="1"/>
  <c r="TXY11" i="18" s="1"/>
  <c r="TXX11" i="18" a="1"/>
  <c r="TXX11" i="18" s="1"/>
  <c r="TXW11" i="18" a="1"/>
  <c r="TXW11" i="18" s="1"/>
  <c r="TXV11" i="18" a="1"/>
  <c r="TXV11" i="18" s="1"/>
  <c r="TXU11" i="18" a="1"/>
  <c r="TXU11" i="18" s="1"/>
  <c r="TXT11" i="18" a="1"/>
  <c r="TXT11" i="18" s="1"/>
  <c r="TXS11" i="18" a="1"/>
  <c r="TXS11" i="18" s="1"/>
  <c r="TXR11" i="18" a="1"/>
  <c r="TXR11" i="18" s="1"/>
  <c r="TXQ11" i="18" a="1"/>
  <c r="TXQ11" i="18" s="1"/>
  <c r="TXP11" i="18" a="1"/>
  <c r="TXP11" i="18" s="1"/>
  <c r="TXO11" i="18" a="1"/>
  <c r="TXO11" i="18" s="1"/>
  <c r="TXN11" i="18" a="1"/>
  <c r="TXN11" i="18" s="1"/>
  <c r="TXM11" i="18" a="1"/>
  <c r="TXM11" i="18" s="1"/>
  <c r="TXL11" i="18" a="1"/>
  <c r="TXL11" i="18" s="1"/>
  <c r="TXK11" i="18" a="1"/>
  <c r="TXK11" i="18" s="1"/>
  <c r="TXJ11" i="18" a="1"/>
  <c r="TXJ11" i="18" s="1"/>
  <c r="TXI11" i="18" a="1"/>
  <c r="TXI11" i="18" s="1"/>
  <c r="TXH11" i="18" a="1"/>
  <c r="TXH11" i="18" s="1"/>
  <c r="TXG11" i="18" a="1"/>
  <c r="TXG11" i="18" s="1"/>
  <c r="TXF11" i="18" a="1"/>
  <c r="TXF11" i="18" s="1"/>
  <c r="TXE11" i="18" a="1"/>
  <c r="TXE11" i="18" s="1"/>
  <c r="TXD11" i="18" a="1"/>
  <c r="TXD11" i="18" s="1"/>
  <c r="TXC11" i="18" a="1"/>
  <c r="TXC11" i="18" s="1"/>
  <c r="TXB11" i="18" a="1"/>
  <c r="TXB11" i="18" s="1"/>
  <c r="TXA11" i="18" a="1"/>
  <c r="TXA11" i="18" s="1"/>
  <c r="TWZ11" i="18" a="1"/>
  <c r="TWZ11" i="18" s="1"/>
  <c r="TWY11" i="18" a="1"/>
  <c r="TWY11" i="18" s="1"/>
  <c r="TWX11" i="18" a="1"/>
  <c r="TWX11" i="18" s="1"/>
  <c r="TWW11" i="18" a="1"/>
  <c r="TWW11" i="18" s="1"/>
  <c r="TWV11" i="18" a="1"/>
  <c r="TWV11" i="18" s="1"/>
  <c r="TWU11" i="18" a="1"/>
  <c r="TWU11" i="18" s="1"/>
  <c r="TWT11" i="18" a="1"/>
  <c r="TWT11" i="18" s="1"/>
  <c r="TWS11" i="18" a="1"/>
  <c r="TWS11" i="18" s="1"/>
  <c r="TWR11" i="18" a="1"/>
  <c r="TWR11" i="18" s="1"/>
  <c r="TWQ11" i="18" a="1"/>
  <c r="TWQ11" i="18" s="1"/>
  <c r="TWP11" i="18" a="1"/>
  <c r="TWP11" i="18" s="1"/>
  <c r="TWO11" i="18" a="1"/>
  <c r="TWO11" i="18" s="1"/>
  <c r="TWN11" i="18" a="1"/>
  <c r="TWN11" i="18" s="1"/>
  <c r="TWM11" i="18" a="1"/>
  <c r="TWM11" i="18" s="1"/>
  <c r="TWL11" i="18" a="1"/>
  <c r="TWL11" i="18" s="1"/>
  <c r="TWK11" i="18" a="1"/>
  <c r="TWK11" i="18" s="1"/>
  <c r="TWJ11" i="18" a="1"/>
  <c r="TWJ11" i="18" s="1"/>
  <c r="TWI11" i="18" a="1"/>
  <c r="TWI11" i="18" s="1"/>
  <c r="TWH11" i="18" a="1"/>
  <c r="TWH11" i="18" s="1"/>
  <c r="TWG11" i="18" a="1"/>
  <c r="TWG11" i="18" s="1"/>
  <c r="TWF11" i="18" a="1"/>
  <c r="TWF11" i="18" s="1"/>
  <c r="TWE11" i="18" a="1"/>
  <c r="TWE11" i="18" s="1"/>
  <c r="TWD11" i="18" a="1"/>
  <c r="TWD11" i="18" s="1"/>
  <c r="TWC11" i="18" a="1"/>
  <c r="TWC11" i="18" s="1"/>
  <c r="TWB11" i="18" a="1"/>
  <c r="TWB11" i="18" s="1"/>
  <c r="TWA11" i="18" a="1"/>
  <c r="TWA11" i="18" s="1"/>
  <c r="TVZ11" i="18" a="1"/>
  <c r="TVZ11" i="18" s="1"/>
  <c r="TVY11" i="18" a="1"/>
  <c r="TVY11" i="18" s="1"/>
  <c r="TVX11" i="18" a="1"/>
  <c r="TVX11" i="18" s="1"/>
  <c r="TVW11" i="18" a="1"/>
  <c r="TVW11" i="18" s="1"/>
  <c r="TVV11" i="18" a="1"/>
  <c r="TVV11" i="18" s="1"/>
  <c r="TVU11" i="18" a="1"/>
  <c r="TVU11" i="18" s="1"/>
  <c r="TVT11" i="18" a="1"/>
  <c r="TVT11" i="18" s="1"/>
  <c r="TVS11" i="18" a="1"/>
  <c r="TVS11" i="18" s="1"/>
  <c r="TVR11" i="18" a="1"/>
  <c r="TVR11" i="18" s="1"/>
  <c r="TVQ11" i="18" a="1"/>
  <c r="TVQ11" i="18" s="1"/>
  <c r="TVP11" i="18" a="1"/>
  <c r="TVP11" i="18" s="1"/>
  <c r="TVO11" i="18" a="1"/>
  <c r="TVO11" i="18" s="1"/>
  <c r="TVN11" i="18" a="1"/>
  <c r="TVN11" i="18" s="1"/>
  <c r="TVM11" i="18" a="1"/>
  <c r="TVM11" i="18" s="1"/>
  <c r="TVL11" i="18" a="1"/>
  <c r="TVL11" i="18" s="1"/>
  <c r="TVK11" i="18" a="1"/>
  <c r="TVK11" i="18" s="1"/>
  <c r="TVJ11" i="18" a="1"/>
  <c r="TVJ11" i="18" s="1"/>
  <c r="TVI11" i="18" a="1"/>
  <c r="TVI11" i="18" s="1"/>
  <c r="TVH11" i="18" a="1"/>
  <c r="TVH11" i="18" s="1"/>
  <c r="TVG11" i="18" a="1"/>
  <c r="TVG11" i="18" s="1"/>
  <c r="TVF11" i="18" a="1"/>
  <c r="TVF11" i="18" s="1"/>
  <c r="TVE11" i="18" a="1"/>
  <c r="TVE11" i="18" s="1"/>
  <c r="TVD11" i="18" a="1"/>
  <c r="TVD11" i="18" s="1"/>
  <c r="TVC11" i="18" a="1"/>
  <c r="TVC11" i="18" s="1"/>
  <c r="TVB11" i="18" a="1"/>
  <c r="TVB11" i="18" s="1"/>
  <c r="TVA11" i="18" a="1"/>
  <c r="TVA11" i="18" s="1"/>
  <c r="TUZ11" i="18" a="1"/>
  <c r="TUZ11" i="18" s="1"/>
  <c r="TUY11" i="18" a="1"/>
  <c r="TUY11" i="18" s="1"/>
  <c r="TUX11" i="18" a="1"/>
  <c r="TUX11" i="18" s="1"/>
  <c r="TUW11" i="18" a="1"/>
  <c r="TUW11" i="18" s="1"/>
  <c r="TUV11" i="18" a="1"/>
  <c r="TUV11" i="18" s="1"/>
  <c r="TUU11" i="18" a="1"/>
  <c r="TUU11" i="18" s="1"/>
  <c r="TUT11" i="18" a="1"/>
  <c r="TUT11" i="18" s="1"/>
  <c r="TUS11" i="18" a="1"/>
  <c r="TUS11" i="18" s="1"/>
  <c r="TUR11" i="18" a="1"/>
  <c r="TUR11" i="18" s="1"/>
  <c r="TUQ11" i="18" a="1"/>
  <c r="TUQ11" i="18" s="1"/>
  <c r="TUP11" i="18" a="1"/>
  <c r="TUP11" i="18" s="1"/>
  <c r="TUO11" i="18" a="1"/>
  <c r="TUO11" i="18" s="1"/>
  <c r="TUN11" i="18" a="1"/>
  <c r="TUN11" i="18" s="1"/>
  <c r="TUM11" i="18" a="1"/>
  <c r="TUM11" i="18" s="1"/>
  <c r="TUL11" i="18" a="1"/>
  <c r="TUL11" i="18" s="1"/>
  <c r="TUK11" i="18" a="1"/>
  <c r="TUK11" i="18" s="1"/>
  <c r="TUJ11" i="18" a="1"/>
  <c r="TUJ11" i="18" s="1"/>
  <c r="TUI11" i="18" a="1"/>
  <c r="TUI11" i="18" s="1"/>
  <c r="TUH11" i="18" a="1"/>
  <c r="TUH11" i="18" s="1"/>
  <c r="TUG11" i="18" a="1"/>
  <c r="TUG11" i="18" s="1"/>
  <c r="TUF11" i="18" a="1"/>
  <c r="TUF11" i="18" s="1"/>
  <c r="TUE11" i="18" a="1"/>
  <c r="TUE11" i="18" s="1"/>
  <c r="TUD11" i="18" a="1"/>
  <c r="TUD11" i="18" s="1"/>
  <c r="TUC11" i="18" a="1"/>
  <c r="TUC11" i="18" s="1"/>
  <c r="TUB11" i="18" a="1"/>
  <c r="TUB11" i="18" s="1"/>
  <c r="TUA11" i="18" a="1"/>
  <c r="TUA11" i="18" s="1"/>
  <c r="TTZ11" i="18" a="1"/>
  <c r="TTZ11" i="18" s="1"/>
  <c r="TTY11" i="18" a="1"/>
  <c r="TTY11" i="18" s="1"/>
  <c r="TTX11" i="18" a="1"/>
  <c r="TTX11" i="18" s="1"/>
  <c r="TTW11" i="18" a="1"/>
  <c r="TTW11" i="18" s="1"/>
  <c r="TTV11" i="18" a="1"/>
  <c r="TTV11" i="18" s="1"/>
  <c r="TTU11" i="18" a="1"/>
  <c r="TTU11" i="18" s="1"/>
  <c r="TTT11" i="18" a="1"/>
  <c r="TTT11" i="18" s="1"/>
  <c r="TTS11" i="18" a="1"/>
  <c r="TTS11" i="18" s="1"/>
  <c r="TTR11" i="18" a="1"/>
  <c r="TTR11" i="18" s="1"/>
  <c r="TTQ11" i="18" a="1"/>
  <c r="TTQ11" i="18" s="1"/>
  <c r="TTP11" i="18" a="1"/>
  <c r="TTP11" i="18" s="1"/>
  <c r="TTO11" i="18" a="1"/>
  <c r="TTO11" i="18" s="1"/>
  <c r="TTN11" i="18" a="1"/>
  <c r="TTN11" i="18" s="1"/>
  <c r="TTM11" i="18" a="1"/>
  <c r="TTM11" i="18" s="1"/>
  <c r="TTL11" i="18" a="1"/>
  <c r="TTL11" i="18" s="1"/>
  <c r="TTK11" i="18" a="1"/>
  <c r="TTK11" i="18" s="1"/>
  <c r="TTJ11" i="18" a="1"/>
  <c r="TTJ11" i="18" s="1"/>
  <c r="TTI11" i="18" a="1"/>
  <c r="TTI11" i="18" s="1"/>
  <c r="TTH11" i="18" a="1"/>
  <c r="TTH11" i="18" s="1"/>
  <c r="TTG11" i="18" a="1"/>
  <c r="TTG11" i="18" s="1"/>
  <c r="TTF11" i="18" a="1"/>
  <c r="TTF11" i="18" s="1"/>
  <c r="TTE11" i="18" a="1"/>
  <c r="TTE11" i="18" s="1"/>
  <c r="TTD11" i="18" a="1"/>
  <c r="TTD11" i="18" s="1"/>
  <c r="TTC11" i="18" a="1"/>
  <c r="TTC11" i="18" s="1"/>
  <c r="TTB11" i="18" a="1"/>
  <c r="TTB11" i="18" s="1"/>
  <c r="TTA11" i="18" a="1"/>
  <c r="TTA11" i="18" s="1"/>
  <c r="TSZ11" i="18" a="1"/>
  <c r="TSZ11" i="18" s="1"/>
  <c r="TSY11" i="18" a="1"/>
  <c r="TSY11" i="18" s="1"/>
  <c r="TSX11" i="18" a="1"/>
  <c r="TSX11" i="18" s="1"/>
  <c r="TSW11" i="18" a="1"/>
  <c r="TSW11" i="18" s="1"/>
  <c r="TSV11" i="18" a="1"/>
  <c r="TSV11" i="18" s="1"/>
  <c r="TSU11" i="18" a="1"/>
  <c r="TSU11" i="18" s="1"/>
  <c r="TST11" i="18" a="1"/>
  <c r="TST11" i="18" s="1"/>
  <c r="TSS11" i="18" a="1"/>
  <c r="TSS11" i="18" s="1"/>
  <c r="TSR11" i="18" a="1"/>
  <c r="TSR11" i="18" s="1"/>
  <c r="TSQ11" i="18" a="1"/>
  <c r="TSQ11" i="18" s="1"/>
  <c r="TSP11" i="18" a="1"/>
  <c r="TSP11" i="18" s="1"/>
  <c r="TSO11" i="18" a="1"/>
  <c r="TSO11" i="18" s="1"/>
  <c r="TSN11" i="18" a="1"/>
  <c r="TSN11" i="18" s="1"/>
  <c r="TSM11" i="18" a="1"/>
  <c r="TSM11" i="18" s="1"/>
  <c r="TSL11" i="18" a="1"/>
  <c r="TSL11" i="18" s="1"/>
  <c r="TSK11" i="18" a="1"/>
  <c r="TSK11" i="18" s="1"/>
  <c r="TSJ11" i="18" a="1"/>
  <c r="TSJ11" i="18" s="1"/>
  <c r="TSI11" i="18" a="1"/>
  <c r="TSI11" i="18" s="1"/>
  <c r="TSH11" i="18" a="1"/>
  <c r="TSH11" i="18" s="1"/>
  <c r="TSG11" i="18" a="1"/>
  <c r="TSG11" i="18" s="1"/>
  <c r="TSF11" i="18" a="1"/>
  <c r="TSF11" i="18" s="1"/>
  <c r="TSE11" i="18" a="1"/>
  <c r="TSE11" i="18" s="1"/>
  <c r="TSD11" i="18" a="1"/>
  <c r="TSD11" i="18" s="1"/>
  <c r="TSC11" i="18" a="1"/>
  <c r="TSC11" i="18" s="1"/>
  <c r="TSB11" i="18" a="1"/>
  <c r="TSB11" i="18" s="1"/>
  <c r="TSA11" i="18" a="1"/>
  <c r="TSA11" i="18" s="1"/>
  <c r="TRZ11" i="18" a="1"/>
  <c r="TRZ11" i="18" s="1"/>
  <c r="TRY11" i="18" a="1"/>
  <c r="TRY11" i="18" s="1"/>
  <c r="TRX11" i="18" a="1"/>
  <c r="TRX11" i="18" s="1"/>
  <c r="TRW11" i="18" a="1"/>
  <c r="TRW11" i="18" s="1"/>
  <c r="TRV11" i="18" a="1"/>
  <c r="TRV11" i="18" s="1"/>
  <c r="TRU11" i="18" a="1"/>
  <c r="TRU11" i="18" s="1"/>
  <c r="TRT11" i="18" a="1"/>
  <c r="TRT11" i="18" s="1"/>
  <c r="TRS11" i="18" a="1"/>
  <c r="TRS11" i="18" s="1"/>
  <c r="TRR11" i="18" a="1"/>
  <c r="TRR11" i="18" s="1"/>
  <c r="TRQ11" i="18" a="1"/>
  <c r="TRQ11" i="18" s="1"/>
  <c r="TRP11" i="18" a="1"/>
  <c r="TRP11" i="18" s="1"/>
  <c r="TRO11" i="18" a="1"/>
  <c r="TRO11" i="18" s="1"/>
  <c r="TRN11" i="18" a="1"/>
  <c r="TRN11" i="18" s="1"/>
  <c r="TRM11" i="18" a="1"/>
  <c r="TRM11" i="18" s="1"/>
  <c r="TRL11" i="18" a="1"/>
  <c r="TRL11" i="18" s="1"/>
  <c r="TRK11" i="18" a="1"/>
  <c r="TRK11" i="18" s="1"/>
  <c r="TRJ11" i="18" a="1"/>
  <c r="TRJ11" i="18" s="1"/>
  <c r="TRI11" i="18" a="1"/>
  <c r="TRI11" i="18" s="1"/>
  <c r="TRH11" i="18" a="1"/>
  <c r="TRH11" i="18" s="1"/>
  <c r="TRG11" i="18" a="1"/>
  <c r="TRG11" i="18" s="1"/>
  <c r="TRF11" i="18" a="1"/>
  <c r="TRF11" i="18" s="1"/>
  <c r="TRE11" i="18" a="1"/>
  <c r="TRE11" i="18" s="1"/>
  <c r="TRD11" i="18" a="1"/>
  <c r="TRD11" i="18" s="1"/>
  <c r="TRC11" i="18" a="1"/>
  <c r="TRC11" i="18" s="1"/>
  <c r="TRB11" i="18" a="1"/>
  <c r="TRB11" i="18" s="1"/>
  <c r="TRA11" i="18" a="1"/>
  <c r="TRA11" i="18" s="1"/>
  <c r="TQZ11" i="18" a="1"/>
  <c r="TQZ11" i="18" s="1"/>
  <c r="TQY11" i="18" a="1"/>
  <c r="TQY11" i="18" s="1"/>
  <c r="TQX11" i="18" a="1"/>
  <c r="TQX11" i="18" s="1"/>
  <c r="TQW11" i="18" a="1"/>
  <c r="TQW11" i="18" s="1"/>
  <c r="TQV11" i="18" a="1"/>
  <c r="TQV11" i="18" s="1"/>
  <c r="TQU11" i="18" a="1"/>
  <c r="TQU11" i="18" s="1"/>
  <c r="TQT11" i="18" a="1"/>
  <c r="TQT11" i="18" s="1"/>
  <c r="TQS11" i="18" a="1"/>
  <c r="TQS11" i="18" s="1"/>
  <c r="TQR11" i="18" a="1"/>
  <c r="TQR11" i="18" s="1"/>
  <c r="TQQ11" i="18" a="1"/>
  <c r="TQQ11" i="18" s="1"/>
  <c r="TQP11" i="18" a="1"/>
  <c r="TQP11" i="18" s="1"/>
  <c r="TQO11" i="18" a="1"/>
  <c r="TQO11" i="18" s="1"/>
  <c r="TQN11" i="18" a="1"/>
  <c r="TQN11" i="18" s="1"/>
  <c r="TQM11" i="18" a="1"/>
  <c r="TQM11" i="18" s="1"/>
  <c r="TQL11" i="18" a="1"/>
  <c r="TQL11" i="18" s="1"/>
  <c r="TQK11" i="18" a="1"/>
  <c r="TQK11" i="18" s="1"/>
  <c r="TQJ11" i="18" a="1"/>
  <c r="TQJ11" i="18" s="1"/>
  <c r="TQI11" i="18" a="1"/>
  <c r="TQI11" i="18" s="1"/>
  <c r="TQH11" i="18" a="1"/>
  <c r="TQH11" i="18" s="1"/>
  <c r="TQG11" i="18" a="1"/>
  <c r="TQG11" i="18" s="1"/>
  <c r="TQF11" i="18" a="1"/>
  <c r="TQF11" i="18" s="1"/>
  <c r="TQE11" i="18" a="1"/>
  <c r="TQE11" i="18" s="1"/>
  <c r="TQD11" i="18" a="1"/>
  <c r="TQD11" i="18" s="1"/>
  <c r="TQC11" i="18" a="1"/>
  <c r="TQC11" i="18" s="1"/>
  <c r="TQB11" i="18" a="1"/>
  <c r="TQB11" i="18" s="1"/>
  <c r="TQA11" i="18" a="1"/>
  <c r="TQA11" i="18" s="1"/>
  <c r="TPZ11" i="18" a="1"/>
  <c r="TPZ11" i="18" s="1"/>
  <c r="TPY11" i="18" a="1"/>
  <c r="TPY11" i="18" s="1"/>
  <c r="TPX11" i="18" a="1"/>
  <c r="TPX11" i="18" s="1"/>
  <c r="TPW11" i="18" a="1"/>
  <c r="TPW11" i="18" s="1"/>
  <c r="TPV11" i="18" a="1"/>
  <c r="TPV11" i="18" s="1"/>
  <c r="TPU11" i="18" a="1"/>
  <c r="TPU11" i="18" s="1"/>
  <c r="TPT11" i="18" a="1"/>
  <c r="TPT11" i="18" s="1"/>
  <c r="TPS11" i="18" a="1"/>
  <c r="TPS11" i="18" s="1"/>
  <c r="TPR11" i="18" a="1"/>
  <c r="TPR11" i="18" s="1"/>
  <c r="TPQ11" i="18" a="1"/>
  <c r="TPQ11" i="18" s="1"/>
  <c r="TPP11" i="18" a="1"/>
  <c r="TPP11" i="18" s="1"/>
  <c r="TPO11" i="18" a="1"/>
  <c r="TPO11" i="18" s="1"/>
  <c r="TPN11" i="18" a="1"/>
  <c r="TPN11" i="18" s="1"/>
  <c r="TPM11" i="18" a="1"/>
  <c r="TPM11" i="18" s="1"/>
  <c r="TPL11" i="18" a="1"/>
  <c r="TPL11" i="18" s="1"/>
  <c r="TPK11" i="18" a="1"/>
  <c r="TPK11" i="18" s="1"/>
  <c r="TPJ11" i="18" a="1"/>
  <c r="TPJ11" i="18" s="1"/>
  <c r="TPI11" i="18" a="1"/>
  <c r="TPI11" i="18" s="1"/>
  <c r="TPH11" i="18" a="1"/>
  <c r="TPH11" i="18" s="1"/>
  <c r="TPG11" i="18" a="1"/>
  <c r="TPG11" i="18" s="1"/>
  <c r="TPF11" i="18" a="1"/>
  <c r="TPF11" i="18" s="1"/>
  <c r="TPE11" i="18" a="1"/>
  <c r="TPE11" i="18" s="1"/>
  <c r="TPD11" i="18" a="1"/>
  <c r="TPD11" i="18" s="1"/>
  <c r="TPC11" i="18" a="1"/>
  <c r="TPC11" i="18" s="1"/>
  <c r="TPB11" i="18" a="1"/>
  <c r="TPB11" i="18" s="1"/>
  <c r="TPA11" i="18" a="1"/>
  <c r="TPA11" i="18" s="1"/>
  <c r="TOZ11" i="18" a="1"/>
  <c r="TOZ11" i="18" s="1"/>
  <c r="TOY11" i="18" a="1"/>
  <c r="TOY11" i="18" s="1"/>
  <c r="TOX11" i="18" a="1"/>
  <c r="TOX11" i="18" s="1"/>
  <c r="TOW11" i="18" a="1"/>
  <c r="TOW11" i="18" s="1"/>
  <c r="TOV11" i="18" a="1"/>
  <c r="TOV11" i="18" s="1"/>
  <c r="TOU11" i="18" a="1"/>
  <c r="TOU11" i="18" s="1"/>
  <c r="TOT11" i="18" a="1"/>
  <c r="TOT11" i="18" s="1"/>
  <c r="TOS11" i="18" a="1"/>
  <c r="TOS11" i="18" s="1"/>
  <c r="TOR11" i="18" a="1"/>
  <c r="TOR11" i="18" s="1"/>
  <c r="TOQ11" i="18" a="1"/>
  <c r="TOQ11" i="18" s="1"/>
  <c r="TOP11" i="18" a="1"/>
  <c r="TOP11" i="18" s="1"/>
  <c r="TOO11" i="18" a="1"/>
  <c r="TOO11" i="18" s="1"/>
  <c r="TON11" i="18" a="1"/>
  <c r="TON11" i="18" s="1"/>
  <c r="TOM11" i="18" a="1"/>
  <c r="TOM11" i="18" s="1"/>
  <c r="TOL11" i="18" a="1"/>
  <c r="TOL11" i="18" s="1"/>
  <c r="TOK11" i="18" a="1"/>
  <c r="TOK11" i="18" s="1"/>
  <c r="TOJ11" i="18" a="1"/>
  <c r="TOJ11" i="18" s="1"/>
  <c r="TOI11" i="18" a="1"/>
  <c r="TOI11" i="18" s="1"/>
  <c r="TOH11" i="18" a="1"/>
  <c r="TOH11" i="18" s="1"/>
  <c r="TOG11" i="18" a="1"/>
  <c r="TOG11" i="18" s="1"/>
  <c r="TOF11" i="18" a="1"/>
  <c r="TOF11" i="18" s="1"/>
  <c r="TOE11" i="18" a="1"/>
  <c r="TOE11" i="18" s="1"/>
  <c r="TOD11" i="18" a="1"/>
  <c r="TOD11" i="18" s="1"/>
  <c r="TOC11" i="18" a="1"/>
  <c r="TOC11" i="18" s="1"/>
  <c r="TOB11" i="18" a="1"/>
  <c r="TOB11" i="18" s="1"/>
  <c r="TOA11" i="18" a="1"/>
  <c r="TOA11" i="18" s="1"/>
  <c r="TNZ11" i="18" a="1"/>
  <c r="TNZ11" i="18" s="1"/>
  <c r="TNY11" i="18" a="1"/>
  <c r="TNY11" i="18" s="1"/>
  <c r="TNX11" i="18" a="1"/>
  <c r="TNX11" i="18" s="1"/>
  <c r="TNW11" i="18" a="1"/>
  <c r="TNW11" i="18" s="1"/>
  <c r="TNV11" i="18" a="1"/>
  <c r="TNV11" i="18" s="1"/>
  <c r="TNU11" i="18" a="1"/>
  <c r="TNU11" i="18" s="1"/>
  <c r="TNT11" i="18" a="1"/>
  <c r="TNT11" i="18" s="1"/>
  <c r="TNS11" i="18" a="1"/>
  <c r="TNS11" i="18" s="1"/>
  <c r="TNR11" i="18" a="1"/>
  <c r="TNR11" i="18" s="1"/>
  <c r="TNQ11" i="18" a="1"/>
  <c r="TNQ11" i="18" s="1"/>
  <c r="TNP11" i="18" a="1"/>
  <c r="TNP11" i="18" s="1"/>
  <c r="TNO11" i="18" a="1"/>
  <c r="TNO11" i="18" s="1"/>
  <c r="TNN11" i="18" a="1"/>
  <c r="TNN11" i="18" s="1"/>
  <c r="TNM11" i="18" a="1"/>
  <c r="TNM11" i="18" s="1"/>
  <c r="TNL11" i="18" a="1"/>
  <c r="TNL11" i="18" s="1"/>
  <c r="TNK11" i="18" a="1"/>
  <c r="TNK11" i="18" s="1"/>
  <c r="TNJ11" i="18" a="1"/>
  <c r="TNJ11" i="18" s="1"/>
  <c r="TNI11" i="18" a="1"/>
  <c r="TNI11" i="18" s="1"/>
  <c r="TNH11" i="18" a="1"/>
  <c r="TNH11" i="18" s="1"/>
  <c r="TNG11" i="18" a="1"/>
  <c r="TNG11" i="18" s="1"/>
  <c r="TNF11" i="18" a="1"/>
  <c r="TNF11" i="18" s="1"/>
  <c r="TNE11" i="18" a="1"/>
  <c r="TNE11" i="18" s="1"/>
  <c r="TND11" i="18" a="1"/>
  <c r="TND11" i="18" s="1"/>
  <c r="TNC11" i="18" a="1"/>
  <c r="TNC11" i="18" s="1"/>
  <c r="TNB11" i="18" a="1"/>
  <c r="TNB11" i="18" s="1"/>
  <c r="TNA11" i="18" a="1"/>
  <c r="TNA11" i="18" s="1"/>
  <c r="TMZ11" i="18" a="1"/>
  <c r="TMZ11" i="18" s="1"/>
  <c r="TMY11" i="18" a="1"/>
  <c r="TMY11" i="18" s="1"/>
  <c r="TMX11" i="18" a="1"/>
  <c r="TMX11" i="18" s="1"/>
  <c r="TMW11" i="18" a="1"/>
  <c r="TMW11" i="18" s="1"/>
  <c r="TMV11" i="18" a="1"/>
  <c r="TMV11" i="18" s="1"/>
  <c r="TMU11" i="18" a="1"/>
  <c r="TMU11" i="18" s="1"/>
  <c r="TMT11" i="18" a="1"/>
  <c r="TMT11" i="18" s="1"/>
  <c r="TMS11" i="18" a="1"/>
  <c r="TMS11" i="18" s="1"/>
  <c r="TMR11" i="18" a="1"/>
  <c r="TMR11" i="18" s="1"/>
  <c r="TMQ11" i="18" a="1"/>
  <c r="TMQ11" i="18" s="1"/>
  <c r="TMP11" i="18" a="1"/>
  <c r="TMP11" i="18" s="1"/>
  <c r="TMO11" i="18" a="1"/>
  <c r="TMO11" i="18" s="1"/>
  <c r="TMN11" i="18" a="1"/>
  <c r="TMN11" i="18" s="1"/>
  <c r="TMM11" i="18" a="1"/>
  <c r="TMM11" i="18" s="1"/>
  <c r="TML11" i="18" a="1"/>
  <c r="TML11" i="18" s="1"/>
  <c r="TMK11" i="18" a="1"/>
  <c r="TMK11" i="18" s="1"/>
  <c r="TMJ11" i="18" a="1"/>
  <c r="TMJ11" i="18" s="1"/>
  <c r="TMI11" i="18" a="1"/>
  <c r="TMI11" i="18" s="1"/>
  <c r="TMH11" i="18" a="1"/>
  <c r="TMH11" i="18" s="1"/>
  <c r="TMG11" i="18" a="1"/>
  <c r="TMG11" i="18" s="1"/>
  <c r="TMF11" i="18" a="1"/>
  <c r="TMF11" i="18" s="1"/>
  <c r="TME11" i="18" a="1"/>
  <c r="TME11" i="18" s="1"/>
  <c r="TMD11" i="18" a="1"/>
  <c r="TMD11" i="18" s="1"/>
  <c r="TMC11" i="18" a="1"/>
  <c r="TMC11" i="18" s="1"/>
  <c r="TMB11" i="18" a="1"/>
  <c r="TMB11" i="18" s="1"/>
  <c r="TMA11" i="18" a="1"/>
  <c r="TMA11" i="18" s="1"/>
  <c r="TLZ11" i="18" a="1"/>
  <c r="TLZ11" i="18" s="1"/>
  <c r="TLY11" i="18" a="1"/>
  <c r="TLY11" i="18" s="1"/>
  <c r="TLX11" i="18" a="1"/>
  <c r="TLX11" i="18" s="1"/>
  <c r="TLW11" i="18" a="1"/>
  <c r="TLW11" i="18" s="1"/>
  <c r="TLV11" i="18" a="1"/>
  <c r="TLV11" i="18" s="1"/>
  <c r="TLU11" i="18" a="1"/>
  <c r="TLU11" i="18" s="1"/>
  <c r="TLT11" i="18" a="1"/>
  <c r="TLT11" i="18" s="1"/>
  <c r="TLS11" i="18" a="1"/>
  <c r="TLS11" i="18" s="1"/>
  <c r="TLR11" i="18" a="1"/>
  <c r="TLR11" i="18" s="1"/>
  <c r="TLQ11" i="18" a="1"/>
  <c r="TLQ11" i="18" s="1"/>
  <c r="TLP11" i="18" a="1"/>
  <c r="TLP11" i="18" s="1"/>
  <c r="TLO11" i="18" a="1"/>
  <c r="TLO11" i="18" s="1"/>
  <c r="TLN11" i="18" a="1"/>
  <c r="TLN11" i="18" s="1"/>
  <c r="TLM11" i="18" a="1"/>
  <c r="TLM11" i="18" s="1"/>
  <c r="TLL11" i="18" a="1"/>
  <c r="TLL11" i="18" s="1"/>
  <c r="TLK11" i="18" a="1"/>
  <c r="TLK11" i="18" s="1"/>
  <c r="TLJ11" i="18" a="1"/>
  <c r="TLJ11" i="18" s="1"/>
  <c r="TLI11" i="18" a="1"/>
  <c r="TLI11" i="18" s="1"/>
  <c r="TLH11" i="18" a="1"/>
  <c r="TLH11" i="18" s="1"/>
  <c r="TLG11" i="18" a="1"/>
  <c r="TLG11" i="18" s="1"/>
  <c r="TLF11" i="18" a="1"/>
  <c r="TLF11" i="18" s="1"/>
  <c r="TLE11" i="18" a="1"/>
  <c r="TLE11" i="18" s="1"/>
  <c r="TLD11" i="18" a="1"/>
  <c r="TLD11" i="18" s="1"/>
  <c r="TLC11" i="18" a="1"/>
  <c r="TLC11" i="18" s="1"/>
  <c r="TLB11" i="18" a="1"/>
  <c r="TLB11" i="18" s="1"/>
  <c r="TLA11" i="18" a="1"/>
  <c r="TLA11" i="18" s="1"/>
  <c r="TKZ11" i="18" a="1"/>
  <c r="TKZ11" i="18" s="1"/>
  <c r="TKY11" i="18" a="1"/>
  <c r="TKY11" i="18" s="1"/>
  <c r="TKX11" i="18" a="1"/>
  <c r="TKX11" i="18" s="1"/>
  <c r="TKW11" i="18" a="1"/>
  <c r="TKW11" i="18" s="1"/>
  <c r="TKV11" i="18" a="1"/>
  <c r="TKV11" i="18" s="1"/>
  <c r="TKU11" i="18" a="1"/>
  <c r="TKU11" i="18" s="1"/>
  <c r="TKT11" i="18" a="1"/>
  <c r="TKT11" i="18" s="1"/>
  <c r="TKS11" i="18" a="1"/>
  <c r="TKS11" i="18" s="1"/>
  <c r="TKR11" i="18" a="1"/>
  <c r="TKR11" i="18" s="1"/>
  <c r="TKQ11" i="18" a="1"/>
  <c r="TKQ11" i="18" s="1"/>
  <c r="TKP11" i="18" a="1"/>
  <c r="TKP11" i="18" s="1"/>
  <c r="TKO11" i="18" a="1"/>
  <c r="TKO11" i="18" s="1"/>
  <c r="TKN11" i="18" a="1"/>
  <c r="TKN11" i="18" s="1"/>
  <c r="TKM11" i="18" a="1"/>
  <c r="TKM11" i="18" s="1"/>
  <c r="TKL11" i="18" a="1"/>
  <c r="TKL11" i="18" s="1"/>
  <c r="TKK11" i="18" a="1"/>
  <c r="TKK11" i="18" s="1"/>
  <c r="TKJ11" i="18" a="1"/>
  <c r="TKJ11" i="18" s="1"/>
  <c r="TKI11" i="18" a="1"/>
  <c r="TKI11" i="18" s="1"/>
  <c r="TKH11" i="18" a="1"/>
  <c r="TKH11" i="18" s="1"/>
  <c r="TKG11" i="18" a="1"/>
  <c r="TKG11" i="18" s="1"/>
  <c r="TKF11" i="18" a="1"/>
  <c r="TKF11" i="18" s="1"/>
  <c r="TKE11" i="18" a="1"/>
  <c r="TKE11" i="18" s="1"/>
  <c r="TKD11" i="18" a="1"/>
  <c r="TKD11" i="18" s="1"/>
  <c r="TKC11" i="18" a="1"/>
  <c r="TKC11" i="18" s="1"/>
  <c r="TKB11" i="18" a="1"/>
  <c r="TKB11" i="18" s="1"/>
  <c r="TKA11" i="18" a="1"/>
  <c r="TKA11" i="18" s="1"/>
  <c r="TJZ11" i="18" a="1"/>
  <c r="TJZ11" i="18" s="1"/>
  <c r="TJY11" i="18" a="1"/>
  <c r="TJY11" i="18" s="1"/>
  <c r="TJX11" i="18" a="1"/>
  <c r="TJX11" i="18" s="1"/>
  <c r="TJW11" i="18" a="1"/>
  <c r="TJW11" i="18" s="1"/>
  <c r="TJV11" i="18" a="1"/>
  <c r="TJV11" i="18" s="1"/>
  <c r="TJU11" i="18" a="1"/>
  <c r="TJU11" i="18" s="1"/>
  <c r="TJT11" i="18" a="1"/>
  <c r="TJT11" i="18" s="1"/>
  <c r="TJS11" i="18" a="1"/>
  <c r="TJS11" i="18" s="1"/>
  <c r="TJR11" i="18" a="1"/>
  <c r="TJR11" i="18" s="1"/>
  <c r="TJQ11" i="18" a="1"/>
  <c r="TJQ11" i="18" s="1"/>
  <c r="TJP11" i="18" a="1"/>
  <c r="TJP11" i="18" s="1"/>
  <c r="TJO11" i="18" a="1"/>
  <c r="TJO11" i="18" s="1"/>
  <c r="TJN11" i="18" a="1"/>
  <c r="TJN11" i="18" s="1"/>
  <c r="TJM11" i="18" a="1"/>
  <c r="TJM11" i="18" s="1"/>
  <c r="TJL11" i="18" a="1"/>
  <c r="TJL11" i="18" s="1"/>
  <c r="TJK11" i="18" a="1"/>
  <c r="TJK11" i="18" s="1"/>
  <c r="TJJ11" i="18" a="1"/>
  <c r="TJJ11" i="18" s="1"/>
  <c r="TJI11" i="18" a="1"/>
  <c r="TJI11" i="18" s="1"/>
  <c r="TJH11" i="18" a="1"/>
  <c r="TJH11" i="18" s="1"/>
  <c r="TJG11" i="18" a="1"/>
  <c r="TJG11" i="18" s="1"/>
  <c r="TJF11" i="18" a="1"/>
  <c r="TJF11" i="18" s="1"/>
  <c r="TJE11" i="18" a="1"/>
  <c r="TJE11" i="18" s="1"/>
  <c r="TJD11" i="18" a="1"/>
  <c r="TJD11" i="18" s="1"/>
  <c r="TJC11" i="18" a="1"/>
  <c r="TJC11" i="18" s="1"/>
  <c r="TJB11" i="18" a="1"/>
  <c r="TJB11" i="18" s="1"/>
  <c r="TJA11" i="18" a="1"/>
  <c r="TJA11" i="18" s="1"/>
  <c r="TIZ11" i="18" a="1"/>
  <c r="TIZ11" i="18" s="1"/>
  <c r="TIY11" i="18" a="1"/>
  <c r="TIY11" i="18" s="1"/>
  <c r="TIX11" i="18" a="1"/>
  <c r="TIX11" i="18" s="1"/>
  <c r="TIW11" i="18" a="1"/>
  <c r="TIW11" i="18" s="1"/>
  <c r="TIV11" i="18" a="1"/>
  <c r="TIV11" i="18" s="1"/>
  <c r="TIU11" i="18" a="1"/>
  <c r="TIU11" i="18" s="1"/>
  <c r="TIT11" i="18" a="1"/>
  <c r="TIT11" i="18" s="1"/>
  <c r="TIS11" i="18" a="1"/>
  <c r="TIS11" i="18" s="1"/>
  <c r="TIR11" i="18" a="1"/>
  <c r="TIR11" i="18" s="1"/>
  <c r="TIQ11" i="18" a="1"/>
  <c r="TIQ11" i="18" s="1"/>
  <c r="TIP11" i="18" a="1"/>
  <c r="TIP11" i="18" s="1"/>
  <c r="TIO11" i="18" a="1"/>
  <c r="TIO11" i="18" s="1"/>
  <c r="TIN11" i="18" a="1"/>
  <c r="TIN11" i="18" s="1"/>
  <c r="TIM11" i="18" a="1"/>
  <c r="TIM11" i="18" s="1"/>
  <c r="TIL11" i="18" a="1"/>
  <c r="TIL11" i="18" s="1"/>
  <c r="TIK11" i="18" a="1"/>
  <c r="TIK11" i="18" s="1"/>
  <c r="TIJ11" i="18" a="1"/>
  <c r="TIJ11" i="18" s="1"/>
  <c r="TII11" i="18" a="1"/>
  <c r="TII11" i="18" s="1"/>
  <c r="TIH11" i="18" a="1"/>
  <c r="TIH11" i="18" s="1"/>
  <c r="TIG11" i="18" a="1"/>
  <c r="TIG11" i="18" s="1"/>
  <c r="TIF11" i="18" a="1"/>
  <c r="TIF11" i="18" s="1"/>
  <c r="TIE11" i="18" a="1"/>
  <c r="TIE11" i="18" s="1"/>
  <c r="TID11" i="18" a="1"/>
  <c r="TID11" i="18" s="1"/>
  <c r="TIC11" i="18" a="1"/>
  <c r="TIC11" i="18" s="1"/>
  <c r="TIB11" i="18" a="1"/>
  <c r="TIB11" i="18" s="1"/>
  <c r="TIA11" i="18" a="1"/>
  <c r="TIA11" i="18" s="1"/>
  <c r="THZ11" i="18" a="1"/>
  <c r="THZ11" i="18" s="1"/>
  <c r="THY11" i="18" a="1"/>
  <c r="THY11" i="18" s="1"/>
  <c r="THX11" i="18" a="1"/>
  <c r="THX11" i="18" s="1"/>
  <c r="THW11" i="18" a="1"/>
  <c r="THW11" i="18" s="1"/>
  <c r="THV11" i="18" a="1"/>
  <c r="THV11" i="18" s="1"/>
  <c r="THU11" i="18" a="1"/>
  <c r="THU11" i="18" s="1"/>
  <c r="THT11" i="18" a="1"/>
  <c r="THT11" i="18" s="1"/>
  <c r="THS11" i="18" a="1"/>
  <c r="THS11" i="18" s="1"/>
  <c r="THR11" i="18" a="1"/>
  <c r="THR11" i="18" s="1"/>
  <c r="THQ11" i="18" a="1"/>
  <c r="THQ11" i="18" s="1"/>
  <c r="THP11" i="18" a="1"/>
  <c r="THP11" i="18" s="1"/>
  <c r="THO11" i="18" a="1"/>
  <c r="THO11" i="18" s="1"/>
  <c r="THN11" i="18" a="1"/>
  <c r="THN11" i="18" s="1"/>
  <c r="THM11" i="18" a="1"/>
  <c r="THM11" i="18" s="1"/>
  <c r="THL11" i="18" a="1"/>
  <c r="THL11" i="18" s="1"/>
  <c r="THK11" i="18" a="1"/>
  <c r="THK11" i="18" s="1"/>
  <c r="THJ11" i="18" a="1"/>
  <c r="THJ11" i="18" s="1"/>
  <c r="THI11" i="18" a="1"/>
  <c r="THI11" i="18" s="1"/>
  <c r="THH11" i="18" a="1"/>
  <c r="THH11" i="18" s="1"/>
  <c r="THG11" i="18" a="1"/>
  <c r="THG11" i="18" s="1"/>
  <c r="THF11" i="18" a="1"/>
  <c r="THF11" i="18" s="1"/>
  <c r="THE11" i="18" a="1"/>
  <c r="THE11" i="18" s="1"/>
  <c r="THD11" i="18" a="1"/>
  <c r="THD11" i="18" s="1"/>
  <c r="THC11" i="18" a="1"/>
  <c r="THC11" i="18" s="1"/>
  <c r="THB11" i="18" a="1"/>
  <c r="THB11" i="18" s="1"/>
  <c r="THA11" i="18" a="1"/>
  <c r="THA11" i="18" s="1"/>
  <c r="TGZ11" i="18" a="1"/>
  <c r="TGZ11" i="18" s="1"/>
  <c r="TGY11" i="18" a="1"/>
  <c r="TGY11" i="18" s="1"/>
  <c r="TGX11" i="18" a="1"/>
  <c r="TGX11" i="18" s="1"/>
  <c r="TGW11" i="18" a="1"/>
  <c r="TGW11" i="18" s="1"/>
  <c r="TGV11" i="18" a="1"/>
  <c r="TGV11" i="18" s="1"/>
  <c r="TGU11" i="18" a="1"/>
  <c r="TGU11" i="18" s="1"/>
  <c r="TGT11" i="18" a="1"/>
  <c r="TGT11" i="18" s="1"/>
  <c r="TGS11" i="18" a="1"/>
  <c r="TGS11" i="18" s="1"/>
  <c r="TGR11" i="18" a="1"/>
  <c r="TGR11" i="18" s="1"/>
  <c r="TGQ11" i="18" a="1"/>
  <c r="TGQ11" i="18" s="1"/>
  <c r="TGP11" i="18" a="1"/>
  <c r="TGP11" i="18" s="1"/>
  <c r="TGO11" i="18" a="1"/>
  <c r="TGO11" i="18" s="1"/>
  <c r="TGN11" i="18" a="1"/>
  <c r="TGN11" i="18" s="1"/>
  <c r="TGM11" i="18" a="1"/>
  <c r="TGM11" i="18" s="1"/>
  <c r="TGL11" i="18" a="1"/>
  <c r="TGL11" i="18" s="1"/>
  <c r="TGK11" i="18" a="1"/>
  <c r="TGK11" i="18" s="1"/>
  <c r="TGJ11" i="18" a="1"/>
  <c r="TGJ11" i="18" s="1"/>
  <c r="TGI11" i="18" a="1"/>
  <c r="TGI11" i="18" s="1"/>
  <c r="TGH11" i="18" a="1"/>
  <c r="TGH11" i="18" s="1"/>
  <c r="TGG11" i="18" a="1"/>
  <c r="TGG11" i="18" s="1"/>
  <c r="TGF11" i="18" a="1"/>
  <c r="TGF11" i="18" s="1"/>
  <c r="TGE11" i="18" a="1"/>
  <c r="TGE11" i="18" s="1"/>
  <c r="TGD11" i="18" a="1"/>
  <c r="TGD11" i="18" s="1"/>
  <c r="TGC11" i="18" a="1"/>
  <c r="TGC11" i="18" s="1"/>
  <c r="TGB11" i="18" a="1"/>
  <c r="TGB11" i="18" s="1"/>
  <c r="TGA11" i="18" a="1"/>
  <c r="TGA11" i="18" s="1"/>
  <c r="TFZ11" i="18" a="1"/>
  <c r="TFZ11" i="18" s="1"/>
  <c r="TFY11" i="18" a="1"/>
  <c r="TFY11" i="18" s="1"/>
  <c r="TFX11" i="18" a="1"/>
  <c r="TFX11" i="18" s="1"/>
  <c r="TFW11" i="18" a="1"/>
  <c r="TFW11" i="18" s="1"/>
  <c r="TFV11" i="18" a="1"/>
  <c r="TFV11" i="18" s="1"/>
  <c r="TFU11" i="18" a="1"/>
  <c r="TFU11" i="18" s="1"/>
  <c r="TFT11" i="18" a="1"/>
  <c r="TFT11" i="18" s="1"/>
  <c r="TFS11" i="18" a="1"/>
  <c r="TFS11" i="18" s="1"/>
  <c r="TFR11" i="18" a="1"/>
  <c r="TFR11" i="18" s="1"/>
  <c r="TFQ11" i="18" a="1"/>
  <c r="TFQ11" i="18" s="1"/>
  <c r="TFP11" i="18" a="1"/>
  <c r="TFP11" i="18" s="1"/>
  <c r="TFO11" i="18" a="1"/>
  <c r="TFO11" i="18" s="1"/>
  <c r="TFN11" i="18" a="1"/>
  <c r="TFN11" i="18" s="1"/>
  <c r="TFM11" i="18" a="1"/>
  <c r="TFM11" i="18" s="1"/>
  <c r="TFL11" i="18" a="1"/>
  <c r="TFL11" i="18" s="1"/>
  <c r="TFK11" i="18" a="1"/>
  <c r="TFK11" i="18" s="1"/>
  <c r="TFJ11" i="18" a="1"/>
  <c r="TFJ11" i="18" s="1"/>
  <c r="TFI11" i="18" a="1"/>
  <c r="TFI11" i="18" s="1"/>
  <c r="TFH11" i="18" a="1"/>
  <c r="TFH11" i="18" s="1"/>
  <c r="TFG11" i="18" a="1"/>
  <c r="TFG11" i="18" s="1"/>
  <c r="TFF11" i="18" a="1"/>
  <c r="TFF11" i="18" s="1"/>
  <c r="TFE11" i="18" a="1"/>
  <c r="TFE11" i="18" s="1"/>
  <c r="TFD11" i="18" a="1"/>
  <c r="TFD11" i="18" s="1"/>
  <c r="TFC11" i="18" a="1"/>
  <c r="TFC11" i="18" s="1"/>
  <c r="TFB11" i="18" a="1"/>
  <c r="TFB11" i="18" s="1"/>
  <c r="TFA11" i="18" a="1"/>
  <c r="TFA11" i="18" s="1"/>
  <c r="TEZ11" i="18" a="1"/>
  <c r="TEZ11" i="18" s="1"/>
  <c r="TEY11" i="18" a="1"/>
  <c r="TEY11" i="18" s="1"/>
  <c r="TEX11" i="18" a="1"/>
  <c r="TEX11" i="18" s="1"/>
  <c r="TEW11" i="18" a="1"/>
  <c r="TEW11" i="18" s="1"/>
  <c r="TEV11" i="18" a="1"/>
  <c r="TEV11" i="18" s="1"/>
  <c r="TEU11" i="18" a="1"/>
  <c r="TEU11" i="18" s="1"/>
  <c r="TET11" i="18" a="1"/>
  <c r="TET11" i="18" s="1"/>
  <c r="TES11" i="18" a="1"/>
  <c r="TES11" i="18" s="1"/>
  <c r="TER11" i="18" a="1"/>
  <c r="TER11" i="18" s="1"/>
  <c r="TEQ11" i="18" a="1"/>
  <c r="TEQ11" i="18" s="1"/>
  <c r="TEP11" i="18" a="1"/>
  <c r="TEP11" i="18" s="1"/>
  <c r="TEO11" i="18" a="1"/>
  <c r="TEO11" i="18" s="1"/>
  <c r="TEN11" i="18" a="1"/>
  <c r="TEN11" i="18" s="1"/>
  <c r="TEM11" i="18" a="1"/>
  <c r="TEM11" i="18" s="1"/>
  <c r="TEL11" i="18" a="1"/>
  <c r="TEL11" i="18" s="1"/>
  <c r="TEK11" i="18" a="1"/>
  <c r="TEK11" i="18" s="1"/>
  <c r="TEJ11" i="18" a="1"/>
  <c r="TEJ11" i="18" s="1"/>
  <c r="TEI11" i="18" a="1"/>
  <c r="TEI11" i="18" s="1"/>
  <c r="TEH11" i="18" a="1"/>
  <c r="TEH11" i="18" s="1"/>
  <c r="TEG11" i="18" a="1"/>
  <c r="TEG11" i="18" s="1"/>
  <c r="TEF11" i="18" a="1"/>
  <c r="TEF11" i="18" s="1"/>
  <c r="TEE11" i="18" a="1"/>
  <c r="TEE11" i="18" s="1"/>
  <c r="TED11" i="18" a="1"/>
  <c r="TED11" i="18" s="1"/>
  <c r="TEC11" i="18" a="1"/>
  <c r="TEC11" i="18" s="1"/>
  <c r="TEB11" i="18" a="1"/>
  <c r="TEB11" i="18" s="1"/>
  <c r="TEA11" i="18" a="1"/>
  <c r="TEA11" i="18" s="1"/>
  <c r="TDZ11" i="18" a="1"/>
  <c r="TDZ11" i="18" s="1"/>
  <c r="TDY11" i="18" a="1"/>
  <c r="TDY11" i="18" s="1"/>
  <c r="TDX11" i="18" a="1"/>
  <c r="TDX11" i="18" s="1"/>
  <c r="TDW11" i="18" a="1"/>
  <c r="TDW11" i="18" s="1"/>
  <c r="TDV11" i="18" a="1"/>
  <c r="TDV11" i="18" s="1"/>
  <c r="TDU11" i="18" a="1"/>
  <c r="TDU11" i="18" s="1"/>
  <c r="TDT11" i="18" a="1"/>
  <c r="TDT11" i="18" s="1"/>
  <c r="TDS11" i="18" a="1"/>
  <c r="TDS11" i="18" s="1"/>
  <c r="TDR11" i="18" a="1"/>
  <c r="TDR11" i="18" s="1"/>
  <c r="TDQ11" i="18" a="1"/>
  <c r="TDQ11" i="18" s="1"/>
  <c r="TDP11" i="18" a="1"/>
  <c r="TDP11" i="18" s="1"/>
  <c r="TDO11" i="18" a="1"/>
  <c r="TDO11" i="18" s="1"/>
  <c r="TDN11" i="18" a="1"/>
  <c r="TDN11" i="18" s="1"/>
  <c r="TDM11" i="18" a="1"/>
  <c r="TDM11" i="18" s="1"/>
  <c r="TDL11" i="18" a="1"/>
  <c r="TDL11" i="18" s="1"/>
  <c r="TDK11" i="18" a="1"/>
  <c r="TDK11" i="18" s="1"/>
  <c r="TDJ11" i="18" a="1"/>
  <c r="TDJ11" i="18" s="1"/>
  <c r="TDI11" i="18" a="1"/>
  <c r="TDI11" i="18" s="1"/>
  <c r="TDH11" i="18" a="1"/>
  <c r="TDH11" i="18" s="1"/>
  <c r="TDG11" i="18" a="1"/>
  <c r="TDG11" i="18" s="1"/>
  <c r="TDF11" i="18" a="1"/>
  <c r="TDF11" i="18" s="1"/>
  <c r="TDE11" i="18" a="1"/>
  <c r="TDE11" i="18" s="1"/>
  <c r="TDD11" i="18" a="1"/>
  <c r="TDD11" i="18" s="1"/>
  <c r="TDC11" i="18" a="1"/>
  <c r="TDC11" i="18" s="1"/>
  <c r="TDB11" i="18" a="1"/>
  <c r="TDB11" i="18" s="1"/>
  <c r="TDA11" i="18" a="1"/>
  <c r="TDA11" i="18" s="1"/>
  <c r="TCZ11" i="18" a="1"/>
  <c r="TCZ11" i="18" s="1"/>
  <c r="TCY11" i="18" a="1"/>
  <c r="TCY11" i="18" s="1"/>
  <c r="TCX11" i="18" a="1"/>
  <c r="TCX11" i="18" s="1"/>
  <c r="TCW11" i="18" a="1"/>
  <c r="TCW11" i="18" s="1"/>
  <c r="TCV11" i="18" a="1"/>
  <c r="TCV11" i="18" s="1"/>
  <c r="TCU11" i="18" a="1"/>
  <c r="TCU11" i="18" s="1"/>
  <c r="TCT11" i="18" a="1"/>
  <c r="TCT11" i="18" s="1"/>
  <c r="TCS11" i="18" a="1"/>
  <c r="TCS11" i="18" s="1"/>
  <c r="TCR11" i="18" a="1"/>
  <c r="TCR11" i="18" s="1"/>
  <c r="TCQ11" i="18" a="1"/>
  <c r="TCQ11" i="18" s="1"/>
  <c r="TCP11" i="18" a="1"/>
  <c r="TCP11" i="18" s="1"/>
  <c r="TCO11" i="18" a="1"/>
  <c r="TCO11" i="18" s="1"/>
  <c r="TCN11" i="18" a="1"/>
  <c r="TCN11" i="18" s="1"/>
  <c r="TCM11" i="18" a="1"/>
  <c r="TCM11" i="18" s="1"/>
  <c r="TCL11" i="18" a="1"/>
  <c r="TCL11" i="18" s="1"/>
  <c r="TCK11" i="18" a="1"/>
  <c r="TCK11" i="18" s="1"/>
  <c r="TCJ11" i="18" a="1"/>
  <c r="TCJ11" i="18" s="1"/>
  <c r="TCI11" i="18" a="1"/>
  <c r="TCI11" i="18" s="1"/>
  <c r="TCH11" i="18" a="1"/>
  <c r="TCH11" i="18" s="1"/>
  <c r="TCG11" i="18" a="1"/>
  <c r="TCG11" i="18" s="1"/>
  <c r="TCF11" i="18" a="1"/>
  <c r="TCF11" i="18" s="1"/>
  <c r="TCE11" i="18" a="1"/>
  <c r="TCE11" i="18" s="1"/>
  <c r="TCD11" i="18" a="1"/>
  <c r="TCD11" i="18" s="1"/>
  <c r="TCC11" i="18" a="1"/>
  <c r="TCC11" i="18" s="1"/>
  <c r="TCB11" i="18" a="1"/>
  <c r="TCB11" i="18" s="1"/>
  <c r="TCA11" i="18" a="1"/>
  <c r="TCA11" i="18" s="1"/>
  <c r="TBZ11" i="18" a="1"/>
  <c r="TBZ11" i="18" s="1"/>
  <c r="TBY11" i="18" a="1"/>
  <c r="TBY11" i="18" s="1"/>
  <c r="TBX11" i="18" a="1"/>
  <c r="TBX11" i="18" s="1"/>
  <c r="TBW11" i="18" a="1"/>
  <c r="TBW11" i="18" s="1"/>
  <c r="TBV11" i="18" a="1"/>
  <c r="TBV11" i="18" s="1"/>
  <c r="TBU11" i="18" a="1"/>
  <c r="TBU11" i="18" s="1"/>
  <c r="TBT11" i="18" a="1"/>
  <c r="TBT11" i="18" s="1"/>
  <c r="TBS11" i="18" a="1"/>
  <c r="TBS11" i="18" s="1"/>
  <c r="TBR11" i="18" a="1"/>
  <c r="TBR11" i="18" s="1"/>
  <c r="TBQ11" i="18" a="1"/>
  <c r="TBQ11" i="18" s="1"/>
  <c r="TBP11" i="18" a="1"/>
  <c r="TBP11" i="18" s="1"/>
  <c r="TBO11" i="18" a="1"/>
  <c r="TBO11" i="18" s="1"/>
  <c r="TBN11" i="18" a="1"/>
  <c r="TBN11" i="18" s="1"/>
  <c r="TBM11" i="18" a="1"/>
  <c r="TBM11" i="18" s="1"/>
  <c r="TBL11" i="18" a="1"/>
  <c r="TBL11" i="18" s="1"/>
  <c r="TBK11" i="18" a="1"/>
  <c r="TBK11" i="18" s="1"/>
  <c r="TBJ11" i="18" a="1"/>
  <c r="TBJ11" i="18" s="1"/>
  <c r="TBI11" i="18" a="1"/>
  <c r="TBI11" i="18" s="1"/>
  <c r="TBH11" i="18" a="1"/>
  <c r="TBH11" i="18" s="1"/>
  <c r="TBG11" i="18" a="1"/>
  <c r="TBG11" i="18" s="1"/>
  <c r="TBF11" i="18" a="1"/>
  <c r="TBF11" i="18" s="1"/>
  <c r="TBE11" i="18" a="1"/>
  <c r="TBE11" i="18" s="1"/>
  <c r="TBD11" i="18" a="1"/>
  <c r="TBD11" i="18" s="1"/>
  <c r="TBC11" i="18" a="1"/>
  <c r="TBC11" i="18" s="1"/>
  <c r="TBB11" i="18" a="1"/>
  <c r="TBB11" i="18" s="1"/>
  <c r="TBA11" i="18" a="1"/>
  <c r="TBA11" i="18" s="1"/>
  <c r="TAZ11" i="18" a="1"/>
  <c r="TAZ11" i="18" s="1"/>
  <c r="TAY11" i="18" a="1"/>
  <c r="TAY11" i="18" s="1"/>
  <c r="TAX11" i="18" a="1"/>
  <c r="TAX11" i="18" s="1"/>
  <c r="TAW11" i="18" a="1"/>
  <c r="TAW11" i="18" s="1"/>
  <c r="TAV11" i="18" a="1"/>
  <c r="TAV11" i="18" s="1"/>
  <c r="TAU11" i="18" a="1"/>
  <c r="TAU11" i="18" s="1"/>
  <c r="TAT11" i="18" a="1"/>
  <c r="TAT11" i="18" s="1"/>
  <c r="TAS11" i="18" a="1"/>
  <c r="TAS11" i="18" s="1"/>
  <c r="TAR11" i="18" a="1"/>
  <c r="TAR11" i="18" s="1"/>
  <c r="TAQ11" i="18" a="1"/>
  <c r="TAQ11" i="18" s="1"/>
  <c r="TAP11" i="18" a="1"/>
  <c r="TAP11" i="18" s="1"/>
  <c r="TAO11" i="18" a="1"/>
  <c r="TAO11" i="18" s="1"/>
  <c r="TAN11" i="18" a="1"/>
  <c r="TAN11" i="18" s="1"/>
  <c r="TAM11" i="18" a="1"/>
  <c r="TAM11" i="18" s="1"/>
  <c r="TAL11" i="18" a="1"/>
  <c r="TAL11" i="18" s="1"/>
  <c r="TAK11" i="18" a="1"/>
  <c r="TAK11" i="18" s="1"/>
  <c r="TAJ11" i="18" a="1"/>
  <c r="TAJ11" i="18" s="1"/>
  <c r="TAI11" i="18" a="1"/>
  <c r="TAI11" i="18" s="1"/>
  <c r="TAH11" i="18" a="1"/>
  <c r="TAH11" i="18" s="1"/>
  <c r="TAG11" i="18" a="1"/>
  <c r="TAG11" i="18" s="1"/>
  <c r="TAF11" i="18" a="1"/>
  <c r="TAF11" i="18" s="1"/>
  <c r="TAE11" i="18" a="1"/>
  <c r="TAE11" i="18" s="1"/>
  <c r="TAD11" i="18" a="1"/>
  <c r="TAD11" i="18" s="1"/>
  <c r="TAC11" i="18" a="1"/>
  <c r="TAC11" i="18" s="1"/>
  <c r="TAB11" i="18" a="1"/>
  <c r="TAB11" i="18" s="1"/>
  <c r="TAA11" i="18" a="1"/>
  <c r="TAA11" i="18" s="1"/>
  <c r="SZZ11" i="18" a="1"/>
  <c r="SZZ11" i="18" s="1"/>
  <c r="SZY11" i="18" a="1"/>
  <c r="SZY11" i="18" s="1"/>
  <c r="SZX11" i="18" a="1"/>
  <c r="SZX11" i="18" s="1"/>
  <c r="SZW11" i="18" a="1"/>
  <c r="SZW11" i="18" s="1"/>
  <c r="SZV11" i="18" a="1"/>
  <c r="SZV11" i="18" s="1"/>
  <c r="SZU11" i="18" a="1"/>
  <c r="SZU11" i="18" s="1"/>
  <c r="SZT11" i="18" a="1"/>
  <c r="SZT11" i="18" s="1"/>
  <c r="SZS11" i="18" a="1"/>
  <c r="SZS11" i="18" s="1"/>
  <c r="SZR11" i="18" a="1"/>
  <c r="SZR11" i="18" s="1"/>
  <c r="SZQ11" i="18" a="1"/>
  <c r="SZQ11" i="18" s="1"/>
  <c r="SZP11" i="18" a="1"/>
  <c r="SZP11" i="18" s="1"/>
  <c r="SZO11" i="18" a="1"/>
  <c r="SZO11" i="18" s="1"/>
  <c r="SZN11" i="18" a="1"/>
  <c r="SZN11" i="18" s="1"/>
  <c r="SZM11" i="18" a="1"/>
  <c r="SZM11" i="18" s="1"/>
  <c r="SZL11" i="18" a="1"/>
  <c r="SZL11" i="18" s="1"/>
  <c r="SZK11" i="18" a="1"/>
  <c r="SZK11" i="18" s="1"/>
  <c r="SZJ11" i="18" a="1"/>
  <c r="SZJ11" i="18" s="1"/>
  <c r="SZI11" i="18" a="1"/>
  <c r="SZI11" i="18" s="1"/>
  <c r="SZH11" i="18" a="1"/>
  <c r="SZH11" i="18" s="1"/>
  <c r="SZG11" i="18" a="1"/>
  <c r="SZG11" i="18" s="1"/>
  <c r="SZF11" i="18" a="1"/>
  <c r="SZF11" i="18" s="1"/>
  <c r="SZE11" i="18" a="1"/>
  <c r="SZE11" i="18" s="1"/>
  <c r="SZD11" i="18" a="1"/>
  <c r="SZD11" i="18" s="1"/>
  <c r="SZC11" i="18" a="1"/>
  <c r="SZC11" i="18" s="1"/>
  <c r="SZB11" i="18" a="1"/>
  <c r="SZB11" i="18" s="1"/>
  <c r="SZA11" i="18" a="1"/>
  <c r="SZA11" i="18" s="1"/>
  <c r="SYZ11" i="18" a="1"/>
  <c r="SYZ11" i="18" s="1"/>
  <c r="SYY11" i="18" a="1"/>
  <c r="SYY11" i="18" s="1"/>
  <c r="SYX11" i="18" a="1"/>
  <c r="SYX11" i="18" s="1"/>
  <c r="SYW11" i="18" a="1"/>
  <c r="SYW11" i="18" s="1"/>
  <c r="SYV11" i="18" a="1"/>
  <c r="SYV11" i="18" s="1"/>
  <c r="SYU11" i="18" a="1"/>
  <c r="SYU11" i="18" s="1"/>
  <c r="SYT11" i="18" a="1"/>
  <c r="SYT11" i="18" s="1"/>
  <c r="SYS11" i="18" a="1"/>
  <c r="SYS11" i="18" s="1"/>
  <c r="SYR11" i="18" a="1"/>
  <c r="SYR11" i="18" s="1"/>
  <c r="SYQ11" i="18" a="1"/>
  <c r="SYQ11" i="18" s="1"/>
  <c r="SYP11" i="18" a="1"/>
  <c r="SYP11" i="18" s="1"/>
  <c r="SYO11" i="18" a="1"/>
  <c r="SYO11" i="18" s="1"/>
  <c r="SYN11" i="18" a="1"/>
  <c r="SYN11" i="18" s="1"/>
  <c r="SYM11" i="18" a="1"/>
  <c r="SYM11" i="18" s="1"/>
  <c r="SYL11" i="18" a="1"/>
  <c r="SYL11" i="18" s="1"/>
  <c r="SYK11" i="18" a="1"/>
  <c r="SYK11" i="18" s="1"/>
  <c r="SYJ11" i="18" a="1"/>
  <c r="SYJ11" i="18" s="1"/>
  <c r="SYI11" i="18" a="1"/>
  <c r="SYI11" i="18" s="1"/>
  <c r="SYH11" i="18" a="1"/>
  <c r="SYH11" i="18" s="1"/>
  <c r="SYG11" i="18" a="1"/>
  <c r="SYG11" i="18" s="1"/>
  <c r="SYF11" i="18" a="1"/>
  <c r="SYF11" i="18" s="1"/>
  <c r="SYE11" i="18" a="1"/>
  <c r="SYE11" i="18" s="1"/>
  <c r="SYD11" i="18" a="1"/>
  <c r="SYD11" i="18" s="1"/>
  <c r="SYC11" i="18" a="1"/>
  <c r="SYC11" i="18" s="1"/>
  <c r="SYB11" i="18" a="1"/>
  <c r="SYB11" i="18" s="1"/>
  <c r="SYA11" i="18" a="1"/>
  <c r="SYA11" i="18" s="1"/>
  <c r="SXZ11" i="18" a="1"/>
  <c r="SXZ11" i="18" s="1"/>
  <c r="SXY11" i="18" a="1"/>
  <c r="SXY11" i="18" s="1"/>
  <c r="SXX11" i="18" a="1"/>
  <c r="SXX11" i="18" s="1"/>
  <c r="SXW11" i="18" a="1"/>
  <c r="SXW11" i="18" s="1"/>
  <c r="SXV11" i="18" a="1"/>
  <c r="SXV11" i="18" s="1"/>
  <c r="SXU11" i="18" a="1"/>
  <c r="SXU11" i="18" s="1"/>
  <c r="SXT11" i="18" a="1"/>
  <c r="SXT11" i="18" s="1"/>
  <c r="SXS11" i="18" a="1"/>
  <c r="SXS11" i="18" s="1"/>
  <c r="SXR11" i="18" a="1"/>
  <c r="SXR11" i="18" s="1"/>
  <c r="SXQ11" i="18" a="1"/>
  <c r="SXQ11" i="18" s="1"/>
  <c r="SXP11" i="18" a="1"/>
  <c r="SXP11" i="18" s="1"/>
  <c r="SXO11" i="18" a="1"/>
  <c r="SXO11" i="18" s="1"/>
  <c r="SXN11" i="18" a="1"/>
  <c r="SXN11" i="18" s="1"/>
  <c r="SXM11" i="18" a="1"/>
  <c r="SXM11" i="18" s="1"/>
  <c r="SXL11" i="18" a="1"/>
  <c r="SXL11" i="18" s="1"/>
  <c r="SXK11" i="18" a="1"/>
  <c r="SXK11" i="18" s="1"/>
  <c r="SXJ11" i="18" a="1"/>
  <c r="SXJ11" i="18" s="1"/>
  <c r="SXI11" i="18" a="1"/>
  <c r="SXI11" i="18" s="1"/>
  <c r="SXH11" i="18" a="1"/>
  <c r="SXH11" i="18" s="1"/>
  <c r="SXG11" i="18" a="1"/>
  <c r="SXG11" i="18" s="1"/>
  <c r="SXF11" i="18" a="1"/>
  <c r="SXF11" i="18" s="1"/>
  <c r="SXE11" i="18" a="1"/>
  <c r="SXE11" i="18" s="1"/>
  <c r="SXD11" i="18" a="1"/>
  <c r="SXD11" i="18" s="1"/>
  <c r="SXC11" i="18" a="1"/>
  <c r="SXC11" i="18" s="1"/>
  <c r="SXB11" i="18" a="1"/>
  <c r="SXB11" i="18" s="1"/>
  <c r="SXA11" i="18" a="1"/>
  <c r="SXA11" i="18" s="1"/>
  <c r="SWZ11" i="18" a="1"/>
  <c r="SWZ11" i="18" s="1"/>
  <c r="SWY11" i="18" a="1"/>
  <c r="SWY11" i="18" s="1"/>
  <c r="SWX11" i="18" a="1"/>
  <c r="SWX11" i="18" s="1"/>
  <c r="SWW11" i="18" a="1"/>
  <c r="SWW11" i="18" s="1"/>
  <c r="SWV11" i="18" a="1"/>
  <c r="SWV11" i="18" s="1"/>
  <c r="SWU11" i="18" a="1"/>
  <c r="SWU11" i="18" s="1"/>
  <c r="SWT11" i="18" a="1"/>
  <c r="SWT11" i="18" s="1"/>
  <c r="SWS11" i="18" a="1"/>
  <c r="SWS11" i="18" s="1"/>
  <c r="SWR11" i="18" a="1"/>
  <c r="SWR11" i="18" s="1"/>
  <c r="SWQ11" i="18" a="1"/>
  <c r="SWQ11" i="18" s="1"/>
  <c r="SWP11" i="18" a="1"/>
  <c r="SWP11" i="18" s="1"/>
  <c r="SWO11" i="18" a="1"/>
  <c r="SWO11" i="18" s="1"/>
  <c r="SWN11" i="18" a="1"/>
  <c r="SWN11" i="18" s="1"/>
  <c r="SWM11" i="18" a="1"/>
  <c r="SWM11" i="18" s="1"/>
  <c r="SWL11" i="18" a="1"/>
  <c r="SWL11" i="18" s="1"/>
  <c r="SWK11" i="18" a="1"/>
  <c r="SWK11" i="18" s="1"/>
  <c r="SWJ11" i="18" a="1"/>
  <c r="SWJ11" i="18" s="1"/>
  <c r="SWI11" i="18" a="1"/>
  <c r="SWI11" i="18" s="1"/>
  <c r="SWH11" i="18" a="1"/>
  <c r="SWH11" i="18" s="1"/>
  <c r="SWG11" i="18" a="1"/>
  <c r="SWG11" i="18" s="1"/>
  <c r="SWF11" i="18" a="1"/>
  <c r="SWF11" i="18" s="1"/>
  <c r="SWE11" i="18" a="1"/>
  <c r="SWE11" i="18" s="1"/>
  <c r="SWD11" i="18" a="1"/>
  <c r="SWD11" i="18" s="1"/>
  <c r="SWC11" i="18" a="1"/>
  <c r="SWC11" i="18" s="1"/>
  <c r="SWB11" i="18" a="1"/>
  <c r="SWB11" i="18" s="1"/>
  <c r="SWA11" i="18" a="1"/>
  <c r="SWA11" i="18" s="1"/>
  <c r="SVZ11" i="18" a="1"/>
  <c r="SVZ11" i="18" s="1"/>
  <c r="SVY11" i="18" a="1"/>
  <c r="SVY11" i="18" s="1"/>
  <c r="SVX11" i="18" a="1"/>
  <c r="SVX11" i="18" s="1"/>
  <c r="SVW11" i="18" a="1"/>
  <c r="SVW11" i="18" s="1"/>
  <c r="SVV11" i="18" a="1"/>
  <c r="SVV11" i="18" s="1"/>
  <c r="SVU11" i="18" a="1"/>
  <c r="SVU11" i="18" s="1"/>
  <c r="SVT11" i="18" a="1"/>
  <c r="SVT11" i="18" s="1"/>
  <c r="SVS11" i="18" a="1"/>
  <c r="SVS11" i="18" s="1"/>
  <c r="SVR11" i="18" a="1"/>
  <c r="SVR11" i="18" s="1"/>
  <c r="SVQ11" i="18" a="1"/>
  <c r="SVQ11" i="18" s="1"/>
  <c r="SVP11" i="18" a="1"/>
  <c r="SVP11" i="18" s="1"/>
  <c r="SVO11" i="18" a="1"/>
  <c r="SVO11" i="18" s="1"/>
  <c r="SVN11" i="18" a="1"/>
  <c r="SVN11" i="18" s="1"/>
  <c r="SVM11" i="18" a="1"/>
  <c r="SVM11" i="18" s="1"/>
  <c r="SVL11" i="18" a="1"/>
  <c r="SVL11" i="18" s="1"/>
  <c r="SVK11" i="18" a="1"/>
  <c r="SVK11" i="18" s="1"/>
  <c r="SVJ11" i="18" a="1"/>
  <c r="SVJ11" i="18" s="1"/>
  <c r="SVI11" i="18" a="1"/>
  <c r="SVI11" i="18" s="1"/>
  <c r="SVH11" i="18" a="1"/>
  <c r="SVH11" i="18" s="1"/>
  <c r="SVG11" i="18" a="1"/>
  <c r="SVG11" i="18" s="1"/>
  <c r="SVF11" i="18" a="1"/>
  <c r="SVF11" i="18" s="1"/>
  <c r="SVE11" i="18" a="1"/>
  <c r="SVE11" i="18" s="1"/>
  <c r="SVD11" i="18" a="1"/>
  <c r="SVD11" i="18" s="1"/>
  <c r="SVC11" i="18" a="1"/>
  <c r="SVC11" i="18" s="1"/>
  <c r="SVB11" i="18" a="1"/>
  <c r="SVB11" i="18" s="1"/>
  <c r="SVA11" i="18" a="1"/>
  <c r="SVA11" i="18" s="1"/>
  <c r="SUZ11" i="18" a="1"/>
  <c r="SUZ11" i="18" s="1"/>
  <c r="SUY11" i="18" a="1"/>
  <c r="SUY11" i="18" s="1"/>
  <c r="SUX11" i="18" a="1"/>
  <c r="SUX11" i="18" s="1"/>
  <c r="SUW11" i="18" a="1"/>
  <c r="SUW11" i="18" s="1"/>
  <c r="SUV11" i="18" a="1"/>
  <c r="SUV11" i="18" s="1"/>
  <c r="SUU11" i="18" a="1"/>
  <c r="SUU11" i="18" s="1"/>
  <c r="SUT11" i="18" a="1"/>
  <c r="SUT11" i="18" s="1"/>
  <c r="SUS11" i="18" a="1"/>
  <c r="SUS11" i="18" s="1"/>
  <c r="SUR11" i="18" a="1"/>
  <c r="SUR11" i="18" s="1"/>
  <c r="SUQ11" i="18" a="1"/>
  <c r="SUQ11" i="18" s="1"/>
  <c r="SUP11" i="18" a="1"/>
  <c r="SUP11" i="18" s="1"/>
  <c r="SUO11" i="18" a="1"/>
  <c r="SUO11" i="18" s="1"/>
  <c r="SUN11" i="18" a="1"/>
  <c r="SUN11" i="18" s="1"/>
  <c r="SUM11" i="18" a="1"/>
  <c r="SUM11" i="18" s="1"/>
  <c r="SUL11" i="18" a="1"/>
  <c r="SUL11" i="18" s="1"/>
  <c r="SUK11" i="18" a="1"/>
  <c r="SUK11" i="18" s="1"/>
  <c r="SUJ11" i="18" a="1"/>
  <c r="SUJ11" i="18" s="1"/>
  <c r="SUI11" i="18" a="1"/>
  <c r="SUI11" i="18" s="1"/>
  <c r="SUH11" i="18" a="1"/>
  <c r="SUH11" i="18" s="1"/>
  <c r="SUG11" i="18" a="1"/>
  <c r="SUG11" i="18" s="1"/>
  <c r="SUF11" i="18" a="1"/>
  <c r="SUF11" i="18" s="1"/>
  <c r="SUE11" i="18" a="1"/>
  <c r="SUE11" i="18" s="1"/>
  <c r="SUD11" i="18" a="1"/>
  <c r="SUD11" i="18" s="1"/>
  <c r="SUC11" i="18" a="1"/>
  <c r="SUC11" i="18" s="1"/>
  <c r="SUB11" i="18" a="1"/>
  <c r="SUB11" i="18" s="1"/>
  <c r="SUA11" i="18" a="1"/>
  <c r="SUA11" i="18" s="1"/>
  <c r="STZ11" i="18" a="1"/>
  <c r="STZ11" i="18" s="1"/>
  <c r="STY11" i="18" a="1"/>
  <c r="STY11" i="18" s="1"/>
  <c r="STX11" i="18" a="1"/>
  <c r="STX11" i="18" s="1"/>
  <c r="STW11" i="18" a="1"/>
  <c r="STW11" i="18" s="1"/>
  <c r="STV11" i="18" a="1"/>
  <c r="STV11" i="18" s="1"/>
  <c r="STU11" i="18" a="1"/>
  <c r="STU11" i="18" s="1"/>
  <c r="STT11" i="18" a="1"/>
  <c r="STT11" i="18" s="1"/>
  <c r="STS11" i="18" a="1"/>
  <c r="STS11" i="18" s="1"/>
  <c r="STR11" i="18" a="1"/>
  <c r="STR11" i="18" s="1"/>
  <c r="STQ11" i="18" a="1"/>
  <c r="STQ11" i="18" s="1"/>
  <c r="STP11" i="18" a="1"/>
  <c r="STP11" i="18" s="1"/>
  <c r="STO11" i="18" a="1"/>
  <c r="STO11" i="18" s="1"/>
  <c r="STN11" i="18" a="1"/>
  <c r="STN11" i="18" s="1"/>
  <c r="STM11" i="18" a="1"/>
  <c r="STM11" i="18" s="1"/>
  <c r="STL11" i="18" a="1"/>
  <c r="STL11" i="18" s="1"/>
  <c r="STK11" i="18" a="1"/>
  <c r="STK11" i="18" s="1"/>
  <c r="STJ11" i="18" a="1"/>
  <c r="STJ11" i="18" s="1"/>
  <c r="STI11" i="18" a="1"/>
  <c r="STI11" i="18" s="1"/>
  <c r="STH11" i="18" a="1"/>
  <c r="STH11" i="18" s="1"/>
  <c r="STG11" i="18" a="1"/>
  <c r="STG11" i="18" s="1"/>
  <c r="STF11" i="18" a="1"/>
  <c r="STF11" i="18" s="1"/>
  <c r="STE11" i="18" a="1"/>
  <c r="STE11" i="18" s="1"/>
  <c r="STD11" i="18" a="1"/>
  <c r="STD11" i="18" s="1"/>
  <c r="STC11" i="18" a="1"/>
  <c r="STC11" i="18" s="1"/>
  <c r="STB11" i="18" a="1"/>
  <c r="STB11" i="18" s="1"/>
  <c r="STA11" i="18" a="1"/>
  <c r="STA11" i="18" s="1"/>
  <c r="SSZ11" i="18" a="1"/>
  <c r="SSZ11" i="18" s="1"/>
  <c r="SSY11" i="18" a="1"/>
  <c r="SSY11" i="18" s="1"/>
  <c r="SSX11" i="18" a="1"/>
  <c r="SSX11" i="18" s="1"/>
  <c r="SSW11" i="18" a="1"/>
  <c r="SSW11" i="18" s="1"/>
  <c r="SSV11" i="18" a="1"/>
  <c r="SSV11" i="18" s="1"/>
  <c r="SSU11" i="18" a="1"/>
  <c r="SSU11" i="18" s="1"/>
  <c r="SST11" i="18" a="1"/>
  <c r="SST11" i="18" s="1"/>
  <c r="SSS11" i="18" a="1"/>
  <c r="SSS11" i="18" s="1"/>
  <c r="SSR11" i="18" a="1"/>
  <c r="SSR11" i="18" s="1"/>
  <c r="SSQ11" i="18" a="1"/>
  <c r="SSQ11" i="18" s="1"/>
  <c r="SSP11" i="18" a="1"/>
  <c r="SSP11" i="18" s="1"/>
  <c r="SSO11" i="18" a="1"/>
  <c r="SSO11" i="18" s="1"/>
  <c r="SSN11" i="18" a="1"/>
  <c r="SSN11" i="18" s="1"/>
  <c r="SSM11" i="18" a="1"/>
  <c r="SSM11" i="18" s="1"/>
  <c r="SSL11" i="18" a="1"/>
  <c r="SSL11" i="18" s="1"/>
  <c r="SSK11" i="18" a="1"/>
  <c r="SSK11" i="18" s="1"/>
  <c r="SSJ11" i="18" a="1"/>
  <c r="SSJ11" i="18" s="1"/>
  <c r="SSI11" i="18" a="1"/>
  <c r="SSI11" i="18" s="1"/>
  <c r="SSH11" i="18" a="1"/>
  <c r="SSH11" i="18" s="1"/>
  <c r="SSG11" i="18" a="1"/>
  <c r="SSG11" i="18" s="1"/>
  <c r="SSF11" i="18" a="1"/>
  <c r="SSF11" i="18" s="1"/>
  <c r="SSE11" i="18" a="1"/>
  <c r="SSE11" i="18" s="1"/>
  <c r="SSD11" i="18" a="1"/>
  <c r="SSD11" i="18" s="1"/>
  <c r="SSC11" i="18" a="1"/>
  <c r="SSC11" i="18" s="1"/>
  <c r="SSB11" i="18" a="1"/>
  <c r="SSB11" i="18" s="1"/>
  <c r="SSA11" i="18" a="1"/>
  <c r="SSA11" i="18" s="1"/>
  <c r="SRZ11" i="18" a="1"/>
  <c r="SRZ11" i="18" s="1"/>
  <c r="SRY11" i="18" a="1"/>
  <c r="SRY11" i="18" s="1"/>
  <c r="SRX11" i="18" a="1"/>
  <c r="SRX11" i="18" s="1"/>
  <c r="SRW11" i="18" a="1"/>
  <c r="SRW11" i="18" s="1"/>
  <c r="SRV11" i="18" a="1"/>
  <c r="SRV11" i="18" s="1"/>
  <c r="SRU11" i="18" a="1"/>
  <c r="SRU11" i="18" s="1"/>
  <c r="SRT11" i="18" a="1"/>
  <c r="SRT11" i="18" s="1"/>
  <c r="SRS11" i="18" a="1"/>
  <c r="SRS11" i="18" s="1"/>
  <c r="SRR11" i="18" a="1"/>
  <c r="SRR11" i="18" s="1"/>
  <c r="SRQ11" i="18" a="1"/>
  <c r="SRQ11" i="18" s="1"/>
  <c r="SRP11" i="18" a="1"/>
  <c r="SRP11" i="18" s="1"/>
  <c r="SRO11" i="18" a="1"/>
  <c r="SRO11" i="18" s="1"/>
  <c r="SRN11" i="18" a="1"/>
  <c r="SRN11" i="18" s="1"/>
  <c r="SRM11" i="18" a="1"/>
  <c r="SRM11" i="18" s="1"/>
  <c r="SRL11" i="18" a="1"/>
  <c r="SRL11" i="18" s="1"/>
  <c r="SRK11" i="18" a="1"/>
  <c r="SRK11" i="18" s="1"/>
  <c r="SRJ11" i="18" a="1"/>
  <c r="SRJ11" i="18" s="1"/>
  <c r="SRI11" i="18" a="1"/>
  <c r="SRI11" i="18" s="1"/>
  <c r="SRH11" i="18" a="1"/>
  <c r="SRH11" i="18" s="1"/>
  <c r="SRG11" i="18" a="1"/>
  <c r="SRG11" i="18" s="1"/>
  <c r="SRF11" i="18" a="1"/>
  <c r="SRF11" i="18" s="1"/>
  <c r="SRE11" i="18" a="1"/>
  <c r="SRE11" i="18" s="1"/>
  <c r="SRD11" i="18" a="1"/>
  <c r="SRD11" i="18" s="1"/>
  <c r="SRC11" i="18" a="1"/>
  <c r="SRC11" i="18" s="1"/>
  <c r="SRB11" i="18" a="1"/>
  <c r="SRB11" i="18" s="1"/>
  <c r="SRA11" i="18" a="1"/>
  <c r="SRA11" i="18" s="1"/>
  <c r="SQZ11" i="18" a="1"/>
  <c r="SQZ11" i="18" s="1"/>
  <c r="SQY11" i="18" a="1"/>
  <c r="SQY11" i="18" s="1"/>
  <c r="SQX11" i="18" a="1"/>
  <c r="SQX11" i="18" s="1"/>
  <c r="SQW11" i="18" a="1"/>
  <c r="SQW11" i="18" s="1"/>
  <c r="SQV11" i="18" a="1"/>
  <c r="SQV11" i="18" s="1"/>
  <c r="SQU11" i="18" a="1"/>
  <c r="SQU11" i="18" s="1"/>
  <c r="SQT11" i="18" a="1"/>
  <c r="SQT11" i="18" s="1"/>
  <c r="SQS11" i="18" a="1"/>
  <c r="SQS11" i="18" s="1"/>
  <c r="SQR11" i="18" a="1"/>
  <c r="SQR11" i="18" s="1"/>
  <c r="SQQ11" i="18" a="1"/>
  <c r="SQQ11" i="18" s="1"/>
  <c r="SQP11" i="18" a="1"/>
  <c r="SQP11" i="18" s="1"/>
  <c r="SQO11" i="18" a="1"/>
  <c r="SQO11" i="18" s="1"/>
  <c r="SQN11" i="18" a="1"/>
  <c r="SQN11" i="18" s="1"/>
  <c r="SQM11" i="18" a="1"/>
  <c r="SQM11" i="18" s="1"/>
  <c r="SQL11" i="18" a="1"/>
  <c r="SQL11" i="18" s="1"/>
  <c r="SQK11" i="18" a="1"/>
  <c r="SQK11" i="18" s="1"/>
  <c r="SQJ11" i="18" a="1"/>
  <c r="SQJ11" i="18" s="1"/>
  <c r="SQI11" i="18" a="1"/>
  <c r="SQI11" i="18" s="1"/>
  <c r="SQH11" i="18" a="1"/>
  <c r="SQH11" i="18" s="1"/>
  <c r="SQG11" i="18" a="1"/>
  <c r="SQG11" i="18" s="1"/>
  <c r="SQF11" i="18" a="1"/>
  <c r="SQF11" i="18" s="1"/>
  <c r="SQE11" i="18" a="1"/>
  <c r="SQE11" i="18" s="1"/>
  <c r="SQD11" i="18" a="1"/>
  <c r="SQD11" i="18" s="1"/>
  <c r="SQC11" i="18" a="1"/>
  <c r="SQC11" i="18" s="1"/>
  <c r="SQB11" i="18" a="1"/>
  <c r="SQB11" i="18" s="1"/>
  <c r="SQA11" i="18" a="1"/>
  <c r="SQA11" i="18" s="1"/>
  <c r="SPZ11" i="18" a="1"/>
  <c r="SPZ11" i="18" s="1"/>
  <c r="SPY11" i="18" a="1"/>
  <c r="SPY11" i="18" s="1"/>
  <c r="SPX11" i="18" a="1"/>
  <c r="SPX11" i="18" s="1"/>
  <c r="SPW11" i="18" a="1"/>
  <c r="SPW11" i="18" s="1"/>
  <c r="SPV11" i="18" a="1"/>
  <c r="SPV11" i="18" s="1"/>
  <c r="SPU11" i="18" a="1"/>
  <c r="SPU11" i="18" s="1"/>
  <c r="SPT11" i="18" a="1"/>
  <c r="SPT11" i="18" s="1"/>
  <c r="SPS11" i="18" a="1"/>
  <c r="SPS11" i="18" s="1"/>
  <c r="SPR11" i="18" a="1"/>
  <c r="SPR11" i="18" s="1"/>
  <c r="SPQ11" i="18" a="1"/>
  <c r="SPQ11" i="18" s="1"/>
  <c r="SPP11" i="18" a="1"/>
  <c r="SPP11" i="18" s="1"/>
  <c r="SPO11" i="18" a="1"/>
  <c r="SPO11" i="18" s="1"/>
  <c r="SPN11" i="18" a="1"/>
  <c r="SPN11" i="18" s="1"/>
  <c r="SPM11" i="18" a="1"/>
  <c r="SPM11" i="18" s="1"/>
  <c r="SPL11" i="18" a="1"/>
  <c r="SPL11" i="18" s="1"/>
  <c r="SPK11" i="18" a="1"/>
  <c r="SPK11" i="18" s="1"/>
  <c r="SPJ11" i="18" a="1"/>
  <c r="SPJ11" i="18" s="1"/>
  <c r="SPI11" i="18" a="1"/>
  <c r="SPI11" i="18" s="1"/>
  <c r="SPH11" i="18" a="1"/>
  <c r="SPH11" i="18" s="1"/>
  <c r="SPG11" i="18" a="1"/>
  <c r="SPG11" i="18" s="1"/>
  <c r="SPF11" i="18" a="1"/>
  <c r="SPF11" i="18" s="1"/>
  <c r="SPE11" i="18" a="1"/>
  <c r="SPE11" i="18" s="1"/>
  <c r="SPD11" i="18" a="1"/>
  <c r="SPD11" i="18" s="1"/>
  <c r="SPC11" i="18" a="1"/>
  <c r="SPC11" i="18" s="1"/>
  <c r="SPB11" i="18" a="1"/>
  <c r="SPB11" i="18" s="1"/>
  <c r="SPA11" i="18" a="1"/>
  <c r="SPA11" i="18" s="1"/>
  <c r="SOZ11" i="18" a="1"/>
  <c r="SOZ11" i="18" s="1"/>
  <c r="SOY11" i="18" a="1"/>
  <c r="SOY11" i="18" s="1"/>
  <c r="SOX11" i="18" a="1"/>
  <c r="SOX11" i="18" s="1"/>
  <c r="SOW11" i="18" a="1"/>
  <c r="SOW11" i="18" s="1"/>
  <c r="SOV11" i="18" a="1"/>
  <c r="SOV11" i="18" s="1"/>
  <c r="SOU11" i="18" a="1"/>
  <c r="SOU11" i="18" s="1"/>
  <c r="SOT11" i="18" a="1"/>
  <c r="SOT11" i="18" s="1"/>
  <c r="SOS11" i="18" a="1"/>
  <c r="SOS11" i="18" s="1"/>
  <c r="SOR11" i="18" a="1"/>
  <c r="SOR11" i="18" s="1"/>
  <c r="SOQ11" i="18" a="1"/>
  <c r="SOQ11" i="18" s="1"/>
  <c r="SOP11" i="18" a="1"/>
  <c r="SOP11" i="18" s="1"/>
  <c r="SOO11" i="18" a="1"/>
  <c r="SOO11" i="18" s="1"/>
  <c r="SON11" i="18" a="1"/>
  <c r="SON11" i="18" s="1"/>
  <c r="SOM11" i="18" a="1"/>
  <c r="SOM11" i="18" s="1"/>
  <c r="SOL11" i="18" a="1"/>
  <c r="SOL11" i="18" s="1"/>
  <c r="SOK11" i="18" a="1"/>
  <c r="SOK11" i="18" s="1"/>
  <c r="SOJ11" i="18" a="1"/>
  <c r="SOJ11" i="18" s="1"/>
  <c r="SOI11" i="18" a="1"/>
  <c r="SOI11" i="18" s="1"/>
  <c r="SOH11" i="18" a="1"/>
  <c r="SOH11" i="18" s="1"/>
  <c r="SOG11" i="18" a="1"/>
  <c r="SOG11" i="18" s="1"/>
  <c r="SOF11" i="18" a="1"/>
  <c r="SOF11" i="18" s="1"/>
  <c r="SOE11" i="18" a="1"/>
  <c r="SOE11" i="18" s="1"/>
  <c r="SOD11" i="18" a="1"/>
  <c r="SOD11" i="18" s="1"/>
  <c r="SOC11" i="18" a="1"/>
  <c r="SOC11" i="18" s="1"/>
  <c r="SOB11" i="18" a="1"/>
  <c r="SOB11" i="18" s="1"/>
  <c r="SOA11" i="18" a="1"/>
  <c r="SOA11" i="18" s="1"/>
  <c r="SNZ11" i="18" a="1"/>
  <c r="SNZ11" i="18" s="1"/>
  <c r="SNY11" i="18" a="1"/>
  <c r="SNY11" i="18" s="1"/>
  <c r="SNX11" i="18" a="1"/>
  <c r="SNX11" i="18" s="1"/>
  <c r="SNW11" i="18" a="1"/>
  <c r="SNW11" i="18" s="1"/>
  <c r="SNV11" i="18" a="1"/>
  <c r="SNV11" i="18" s="1"/>
  <c r="SNU11" i="18" a="1"/>
  <c r="SNU11" i="18" s="1"/>
  <c r="SNT11" i="18" a="1"/>
  <c r="SNT11" i="18" s="1"/>
  <c r="SNS11" i="18" a="1"/>
  <c r="SNS11" i="18" s="1"/>
  <c r="SNR11" i="18" a="1"/>
  <c r="SNR11" i="18" s="1"/>
  <c r="SNQ11" i="18" a="1"/>
  <c r="SNQ11" i="18" s="1"/>
  <c r="SNP11" i="18" a="1"/>
  <c r="SNP11" i="18" s="1"/>
  <c r="SNO11" i="18" a="1"/>
  <c r="SNO11" i="18" s="1"/>
  <c r="SNN11" i="18" a="1"/>
  <c r="SNN11" i="18" s="1"/>
  <c r="SNM11" i="18" a="1"/>
  <c r="SNM11" i="18" s="1"/>
  <c r="SNL11" i="18" a="1"/>
  <c r="SNL11" i="18" s="1"/>
  <c r="SNK11" i="18" a="1"/>
  <c r="SNK11" i="18" s="1"/>
  <c r="SNJ11" i="18" a="1"/>
  <c r="SNJ11" i="18" s="1"/>
  <c r="SNI11" i="18" a="1"/>
  <c r="SNI11" i="18" s="1"/>
  <c r="SNH11" i="18" a="1"/>
  <c r="SNH11" i="18" s="1"/>
  <c r="SNG11" i="18" a="1"/>
  <c r="SNG11" i="18" s="1"/>
  <c r="SNF11" i="18" a="1"/>
  <c r="SNF11" i="18" s="1"/>
  <c r="SNE11" i="18" a="1"/>
  <c r="SNE11" i="18" s="1"/>
  <c r="SND11" i="18" a="1"/>
  <c r="SND11" i="18" s="1"/>
  <c r="SNC11" i="18" a="1"/>
  <c r="SNC11" i="18" s="1"/>
  <c r="SNB11" i="18" a="1"/>
  <c r="SNB11" i="18" s="1"/>
  <c r="SNA11" i="18" a="1"/>
  <c r="SNA11" i="18" s="1"/>
  <c r="SMZ11" i="18" a="1"/>
  <c r="SMZ11" i="18" s="1"/>
  <c r="SMY11" i="18" a="1"/>
  <c r="SMY11" i="18" s="1"/>
  <c r="SMX11" i="18" a="1"/>
  <c r="SMX11" i="18" s="1"/>
  <c r="SMW11" i="18" a="1"/>
  <c r="SMW11" i="18" s="1"/>
  <c r="SMV11" i="18" a="1"/>
  <c r="SMV11" i="18" s="1"/>
  <c r="SMU11" i="18" a="1"/>
  <c r="SMU11" i="18" s="1"/>
  <c r="SMT11" i="18" a="1"/>
  <c r="SMT11" i="18" s="1"/>
  <c r="SMS11" i="18" a="1"/>
  <c r="SMS11" i="18" s="1"/>
  <c r="SMR11" i="18" a="1"/>
  <c r="SMR11" i="18" s="1"/>
  <c r="SMQ11" i="18" a="1"/>
  <c r="SMQ11" i="18" s="1"/>
  <c r="SMP11" i="18" a="1"/>
  <c r="SMP11" i="18" s="1"/>
  <c r="SMO11" i="18" a="1"/>
  <c r="SMO11" i="18" s="1"/>
  <c r="SMN11" i="18" a="1"/>
  <c r="SMN11" i="18" s="1"/>
  <c r="SMM11" i="18" a="1"/>
  <c r="SMM11" i="18" s="1"/>
  <c r="SML11" i="18" a="1"/>
  <c r="SML11" i="18" s="1"/>
  <c r="SMK11" i="18" a="1"/>
  <c r="SMK11" i="18" s="1"/>
  <c r="SMJ11" i="18" a="1"/>
  <c r="SMJ11" i="18" s="1"/>
  <c r="SMI11" i="18" a="1"/>
  <c r="SMI11" i="18" s="1"/>
  <c r="SMH11" i="18" a="1"/>
  <c r="SMH11" i="18" s="1"/>
  <c r="SMG11" i="18" a="1"/>
  <c r="SMG11" i="18" s="1"/>
  <c r="SMF11" i="18" a="1"/>
  <c r="SMF11" i="18" s="1"/>
  <c r="SME11" i="18" a="1"/>
  <c r="SME11" i="18" s="1"/>
  <c r="SMD11" i="18" a="1"/>
  <c r="SMD11" i="18" s="1"/>
  <c r="SMC11" i="18" a="1"/>
  <c r="SMC11" i="18" s="1"/>
  <c r="SMB11" i="18" a="1"/>
  <c r="SMB11" i="18" s="1"/>
  <c r="SMA11" i="18" a="1"/>
  <c r="SMA11" i="18" s="1"/>
  <c r="SLZ11" i="18" a="1"/>
  <c r="SLZ11" i="18" s="1"/>
  <c r="SLY11" i="18" a="1"/>
  <c r="SLY11" i="18" s="1"/>
  <c r="SLX11" i="18" a="1"/>
  <c r="SLX11" i="18" s="1"/>
  <c r="SLW11" i="18" a="1"/>
  <c r="SLW11" i="18" s="1"/>
  <c r="SLV11" i="18" a="1"/>
  <c r="SLV11" i="18" s="1"/>
  <c r="SLU11" i="18" a="1"/>
  <c r="SLU11" i="18" s="1"/>
  <c r="SLT11" i="18" a="1"/>
  <c r="SLT11" i="18" s="1"/>
  <c r="SLS11" i="18" a="1"/>
  <c r="SLS11" i="18" s="1"/>
  <c r="SLR11" i="18" a="1"/>
  <c r="SLR11" i="18" s="1"/>
  <c r="SLQ11" i="18" a="1"/>
  <c r="SLQ11" i="18" s="1"/>
  <c r="SLP11" i="18" a="1"/>
  <c r="SLP11" i="18" s="1"/>
  <c r="SLO11" i="18" a="1"/>
  <c r="SLO11" i="18" s="1"/>
  <c r="SLN11" i="18" a="1"/>
  <c r="SLN11" i="18" s="1"/>
  <c r="SLM11" i="18" a="1"/>
  <c r="SLM11" i="18" s="1"/>
  <c r="SLL11" i="18" a="1"/>
  <c r="SLL11" i="18" s="1"/>
  <c r="SLK11" i="18" a="1"/>
  <c r="SLK11" i="18" s="1"/>
  <c r="SLJ11" i="18" a="1"/>
  <c r="SLJ11" i="18" s="1"/>
  <c r="SLI11" i="18" a="1"/>
  <c r="SLI11" i="18" s="1"/>
  <c r="SLH11" i="18" a="1"/>
  <c r="SLH11" i="18" s="1"/>
  <c r="SLG11" i="18" a="1"/>
  <c r="SLG11" i="18" s="1"/>
  <c r="SLF11" i="18" a="1"/>
  <c r="SLF11" i="18" s="1"/>
  <c r="SLE11" i="18" a="1"/>
  <c r="SLE11" i="18" s="1"/>
  <c r="SLD11" i="18" a="1"/>
  <c r="SLD11" i="18" s="1"/>
  <c r="SLC11" i="18" a="1"/>
  <c r="SLC11" i="18" s="1"/>
  <c r="SLB11" i="18" a="1"/>
  <c r="SLB11" i="18" s="1"/>
  <c r="SLA11" i="18" a="1"/>
  <c r="SLA11" i="18" s="1"/>
  <c r="SKZ11" i="18" a="1"/>
  <c r="SKZ11" i="18" s="1"/>
  <c r="SKY11" i="18" a="1"/>
  <c r="SKY11" i="18" s="1"/>
  <c r="SKX11" i="18" a="1"/>
  <c r="SKX11" i="18" s="1"/>
  <c r="SKW11" i="18" a="1"/>
  <c r="SKW11" i="18" s="1"/>
  <c r="SKV11" i="18" a="1"/>
  <c r="SKV11" i="18" s="1"/>
  <c r="SKU11" i="18" a="1"/>
  <c r="SKU11" i="18" s="1"/>
  <c r="SKT11" i="18" a="1"/>
  <c r="SKT11" i="18" s="1"/>
  <c r="SKS11" i="18" a="1"/>
  <c r="SKS11" i="18" s="1"/>
  <c r="SKR11" i="18" a="1"/>
  <c r="SKR11" i="18" s="1"/>
  <c r="SKQ11" i="18" a="1"/>
  <c r="SKQ11" i="18" s="1"/>
  <c r="SKP11" i="18" a="1"/>
  <c r="SKP11" i="18" s="1"/>
  <c r="SKO11" i="18" a="1"/>
  <c r="SKO11" i="18" s="1"/>
  <c r="SKN11" i="18" a="1"/>
  <c r="SKN11" i="18" s="1"/>
  <c r="SKM11" i="18" a="1"/>
  <c r="SKM11" i="18" s="1"/>
  <c r="SKL11" i="18" a="1"/>
  <c r="SKL11" i="18" s="1"/>
  <c r="SKK11" i="18" a="1"/>
  <c r="SKK11" i="18" s="1"/>
  <c r="SKJ11" i="18" a="1"/>
  <c r="SKJ11" i="18" s="1"/>
  <c r="SKI11" i="18" a="1"/>
  <c r="SKI11" i="18" s="1"/>
  <c r="SKH11" i="18" a="1"/>
  <c r="SKH11" i="18" s="1"/>
  <c r="SKG11" i="18" a="1"/>
  <c r="SKG11" i="18" s="1"/>
  <c r="SKF11" i="18" a="1"/>
  <c r="SKF11" i="18" s="1"/>
  <c r="SKE11" i="18" a="1"/>
  <c r="SKE11" i="18" s="1"/>
  <c r="SKD11" i="18" a="1"/>
  <c r="SKD11" i="18" s="1"/>
  <c r="SKC11" i="18" a="1"/>
  <c r="SKC11" i="18" s="1"/>
  <c r="SKB11" i="18" a="1"/>
  <c r="SKB11" i="18" s="1"/>
  <c r="SKA11" i="18" a="1"/>
  <c r="SKA11" i="18" s="1"/>
  <c r="SJZ11" i="18" a="1"/>
  <c r="SJZ11" i="18" s="1"/>
  <c r="SJY11" i="18" a="1"/>
  <c r="SJY11" i="18" s="1"/>
  <c r="SJX11" i="18" a="1"/>
  <c r="SJX11" i="18" s="1"/>
  <c r="SJW11" i="18" a="1"/>
  <c r="SJW11" i="18" s="1"/>
  <c r="SJV11" i="18" a="1"/>
  <c r="SJV11" i="18" s="1"/>
  <c r="SJU11" i="18" a="1"/>
  <c r="SJU11" i="18" s="1"/>
  <c r="SJT11" i="18" a="1"/>
  <c r="SJT11" i="18" s="1"/>
  <c r="SJS11" i="18" a="1"/>
  <c r="SJS11" i="18" s="1"/>
  <c r="SJR11" i="18" a="1"/>
  <c r="SJR11" i="18" s="1"/>
  <c r="SJQ11" i="18" a="1"/>
  <c r="SJQ11" i="18" s="1"/>
  <c r="SJP11" i="18" a="1"/>
  <c r="SJP11" i="18" s="1"/>
  <c r="SJO11" i="18" a="1"/>
  <c r="SJO11" i="18" s="1"/>
  <c r="SJN11" i="18" a="1"/>
  <c r="SJN11" i="18" s="1"/>
  <c r="SJM11" i="18" a="1"/>
  <c r="SJM11" i="18" s="1"/>
  <c r="SJL11" i="18" a="1"/>
  <c r="SJL11" i="18" s="1"/>
  <c r="SJK11" i="18" a="1"/>
  <c r="SJK11" i="18" s="1"/>
  <c r="SJJ11" i="18" a="1"/>
  <c r="SJJ11" i="18" s="1"/>
  <c r="SJI11" i="18" a="1"/>
  <c r="SJI11" i="18" s="1"/>
  <c r="SJH11" i="18" a="1"/>
  <c r="SJH11" i="18" s="1"/>
  <c r="SJG11" i="18" a="1"/>
  <c r="SJG11" i="18" s="1"/>
  <c r="SJF11" i="18" a="1"/>
  <c r="SJF11" i="18" s="1"/>
  <c r="SJE11" i="18" a="1"/>
  <c r="SJE11" i="18" s="1"/>
  <c r="SJD11" i="18" a="1"/>
  <c r="SJD11" i="18" s="1"/>
  <c r="SJC11" i="18" a="1"/>
  <c r="SJC11" i="18" s="1"/>
  <c r="SJB11" i="18" a="1"/>
  <c r="SJB11" i="18" s="1"/>
  <c r="SJA11" i="18" a="1"/>
  <c r="SJA11" i="18" s="1"/>
  <c r="SIZ11" i="18" a="1"/>
  <c r="SIZ11" i="18" s="1"/>
  <c r="SIY11" i="18" a="1"/>
  <c r="SIY11" i="18" s="1"/>
  <c r="SIX11" i="18" a="1"/>
  <c r="SIX11" i="18" s="1"/>
  <c r="SIW11" i="18" a="1"/>
  <c r="SIW11" i="18" s="1"/>
  <c r="SIV11" i="18" a="1"/>
  <c r="SIV11" i="18" s="1"/>
  <c r="SIU11" i="18" a="1"/>
  <c r="SIU11" i="18" s="1"/>
  <c r="SIT11" i="18" a="1"/>
  <c r="SIT11" i="18" s="1"/>
  <c r="SIS11" i="18" a="1"/>
  <c r="SIS11" i="18" s="1"/>
  <c r="SIR11" i="18" a="1"/>
  <c r="SIR11" i="18" s="1"/>
  <c r="SIQ11" i="18" a="1"/>
  <c r="SIQ11" i="18" s="1"/>
  <c r="SIP11" i="18" a="1"/>
  <c r="SIP11" i="18" s="1"/>
  <c r="SIO11" i="18" a="1"/>
  <c r="SIO11" i="18" s="1"/>
  <c r="SIN11" i="18" a="1"/>
  <c r="SIN11" i="18" s="1"/>
  <c r="SIM11" i="18" a="1"/>
  <c r="SIM11" i="18" s="1"/>
  <c r="SIL11" i="18" a="1"/>
  <c r="SIL11" i="18" s="1"/>
  <c r="SIK11" i="18" a="1"/>
  <c r="SIK11" i="18" s="1"/>
  <c r="SIJ11" i="18" a="1"/>
  <c r="SIJ11" i="18" s="1"/>
  <c r="SII11" i="18" a="1"/>
  <c r="SII11" i="18" s="1"/>
  <c r="SIH11" i="18" a="1"/>
  <c r="SIH11" i="18" s="1"/>
  <c r="SIG11" i="18" a="1"/>
  <c r="SIG11" i="18" s="1"/>
  <c r="SIF11" i="18" a="1"/>
  <c r="SIF11" i="18" s="1"/>
  <c r="SIE11" i="18" a="1"/>
  <c r="SIE11" i="18" s="1"/>
  <c r="SID11" i="18" a="1"/>
  <c r="SID11" i="18" s="1"/>
  <c r="SIC11" i="18" a="1"/>
  <c r="SIC11" i="18" s="1"/>
  <c r="SIB11" i="18" a="1"/>
  <c r="SIB11" i="18" s="1"/>
  <c r="SIA11" i="18" a="1"/>
  <c r="SIA11" i="18" s="1"/>
  <c r="SHZ11" i="18" a="1"/>
  <c r="SHZ11" i="18" s="1"/>
  <c r="SHY11" i="18" a="1"/>
  <c r="SHY11" i="18" s="1"/>
  <c r="SHX11" i="18" a="1"/>
  <c r="SHX11" i="18" s="1"/>
  <c r="SHW11" i="18" a="1"/>
  <c r="SHW11" i="18" s="1"/>
  <c r="SHV11" i="18" a="1"/>
  <c r="SHV11" i="18" s="1"/>
  <c r="SHU11" i="18" a="1"/>
  <c r="SHU11" i="18" s="1"/>
  <c r="SHT11" i="18" a="1"/>
  <c r="SHT11" i="18" s="1"/>
  <c r="SHS11" i="18" a="1"/>
  <c r="SHS11" i="18" s="1"/>
  <c r="SHR11" i="18" a="1"/>
  <c r="SHR11" i="18" s="1"/>
  <c r="SHQ11" i="18" a="1"/>
  <c r="SHQ11" i="18" s="1"/>
  <c r="SHP11" i="18" a="1"/>
  <c r="SHP11" i="18" s="1"/>
  <c r="SHO11" i="18" a="1"/>
  <c r="SHO11" i="18" s="1"/>
  <c r="SHN11" i="18" a="1"/>
  <c r="SHN11" i="18" s="1"/>
  <c r="SHM11" i="18" a="1"/>
  <c r="SHM11" i="18" s="1"/>
  <c r="SHL11" i="18" a="1"/>
  <c r="SHL11" i="18" s="1"/>
  <c r="SHK11" i="18" a="1"/>
  <c r="SHK11" i="18" s="1"/>
  <c r="SHJ11" i="18" a="1"/>
  <c r="SHJ11" i="18" s="1"/>
  <c r="SHI11" i="18" a="1"/>
  <c r="SHI11" i="18" s="1"/>
  <c r="SHH11" i="18" a="1"/>
  <c r="SHH11" i="18" s="1"/>
  <c r="SHG11" i="18" a="1"/>
  <c r="SHG11" i="18" s="1"/>
  <c r="SHF11" i="18" a="1"/>
  <c r="SHF11" i="18" s="1"/>
  <c r="SHE11" i="18" a="1"/>
  <c r="SHE11" i="18" s="1"/>
  <c r="SHD11" i="18" a="1"/>
  <c r="SHD11" i="18" s="1"/>
  <c r="SHC11" i="18" a="1"/>
  <c r="SHC11" i="18" s="1"/>
  <c r="SHB11" i="18" a="1"/>
  <c r="SHB11" i="18" s="1"/>
  <c r="SHA11" i="18" a="1"/>
  <c r="SHA11" i="18" s="1"/>
  <c r="SGZ11" i="18" a="1"/>
  <c r="SGZ11" i="18" s="1"/>
  <c r="SGY11" i="18" a="1"/>
  <c r="SGY11" i="18" s="1"/>
  <c r="SGX11" i="18" a="1"/>
  <c r="SGX11" i="18" s="1"/>
  <c r="SGW11" i="18" a="1"/>
  <c r="SGW11" i="18" s="1"/>
  <c r="SGV11" i="18" a="1"/>
  <c r="SGV11" i="18" s="1"/>
  <c r="SGU11" i="18" a="1"/>
  <c r="SGU11" i="18" s="1"/>
  <c r="SGT11" i="18" a="1"/>
  <c r="SGT11" i="18" s="1"/>
  <c r="SGS11" i="18" a="1"/>
  <c r="SGS11" i="18" s="1"/>
  <c r="SGR11" i="18" a="1"/>
  <c r="SGR11" i="18" s="1"/>
  <c r="SGQ11" i="18" a="1"/>
  <c r="SGQ11" i="18" s="1"/>
  <c r="SGP11" i="18" a="1"/>
  <c r="SGP11" i="18" s="1"/>
  <c r="SGO11" i="18" a="1"/>
  <c r="SGO11" i="18" s="1"/>
  <c r="SGN11" i="18" a="1"/>
  <c r="SGN11" i="18" s="1"/>
  <c r="SGM11" i="18" a="1"/>
  <c r="SGM11" i="18" s="1"/>
  <c r="SGL11" i="18" a="1"/>
  <c r="SGL11" i="18" s="1"/>
  <c r="SGK11" i="18" a="1"/>
  <c r="SGK11" i="18" s="1"/>
  <c r="SGJ11" i="18" a="1"/>
  <c r="SGJ11" i="18" s="1"/>
  <c r="SGI11" i="18" a="1"/>
  <c r="SGI11" i="18" s="1"/>
  <c r="SGH11" i="18" a="1"/>
  <c r="SGH11" i="18" s="1"/>
  <c r="SGG11" i="18" a="1"/>
  <c r="SGG11" i="18" s="1"/>
  <c r="SGF11" i="18" a="1"/>
  <c r="SGF11" i="18" s="1"/>
  <c r="SGE11" i="18" a="1"/>
  <c r="SGE11" i="18" s="1"/>
  <c r="SGD11" i="18" a="1"/>
  <c r="SGD11" i="18" s="1"/>
  <c r="SGC11" i="18" a="1"/>
  <c r="SGC11" i="18" s="1"/>
  <c r="SGB11" i="18" a="1"/>
  <c r="SGB11" i="18" s="1"/>
  <c r="SGA11" i="18" a="1"/>
  <c r="SGA11" i="18" s="1"/>
  <c r="SFZ11" i="18" a="1"/>
  <c r="SFZ11" i="18" s="1"/>
  <c r="SFY11" i="18" a="1"/>
  <c r="SFY11" i="18" s="1"/>
  <c r="SFX11" i="18" a="1"/>
  <c r="SFX11" i="18" s="1"/>
  <c r="SFW11" i="18" a="1"/>
  <c r="SFW11" i="18" s="1"/>
  <c r="SFV11" i="18" a="1"/>
  <c r="SFV11" i="18" s="1"/>
  <c r="SFU11" i="18" a="1"/>
  <c r="SFU11" i="18" s="1"/>
  <c r="SFT11" i="18" a="1"/>
  <c r="SFT11" i="18" s="1"/>
  <c r="SFS11" i="18" a="1"/>
  <c r="SFS11" i="18" s="1"/>
  <c r="SFR11" i="18" a="1"/>
  <c r="SFR11" i="18" s="1"/>
  <c r="SFQ11" i="18" a="1"/>
  <c r="SFQ11" i="18" s="1"/>
  <c r="SFP11" i="18" a="1"/>
  <c r="SFP11" i="18" s="1"/>
  <c r="SFO11" i="18" a="1"/>
  <c r="SFO11" i="18" s="1"/>
  <c r="SFN11" i="18" a="1"/>
  <c r="SFN11" i="18" s="1"/>
  <c r="SFM11" i="18" a="1"/>
  <c r="SFM11" i="18" s="1"/>
  <c r="SFL11" i="18" a="1"/>
  <c r="SFL11" i="18" s="1"/>
  <c r="SFK11" i="18" a="1"/>
  <c r="SFK11" i="18" s="1"/>
  <c r="SFJ11" i="18" a="1"/>
  <c r="SFJ11" i="18" s="1"/>
  <c r="SFI11" i="18" a="1"/>
  <c r="SFI11" i="18" s="1"/>
  <c r="SFH11" i="18" a="1"/>
  <c r="SFH11" i="18" s="1"/>
  <c r="SFG11" i="18" a="1"/>
  <c r="SFG11" i="18" s="1"/>
  <c r="SFF11" i="18" a="1"/>
  <c r="SFF11" i="18" s="1"/>
  <c r="SFE11" i="18" a="1"/>
  <c r="SFE11" i="18" s="1"/>
  <c r="SFD11" i="18" a="1"/>
  <c r="SFD11" i="18" s="1"/>
  <c r="SFC11" i="18" a="1"/>
  <c r="SFC11" i="18" s="1"/>
  <c r="SFB11" i="18" a="1"/>
  <c r="SFB11" i="18" s="1"/>
  <c r="SFA11" i="18" a="1"/>
  <c r="SFA11" i="18" s="1"/>
  <c r="SEZ11" i="18" a="1"/>
  <c r="SEZ11" i="18" s="1"/>
  <c r="SEY11" i="18" a="1"/>
  <c r="SEY11" i="18" s="1"/>
  <c r="SEX11" i="18" a="1"/>
  <c r="SEX11" i="18" s="1"/>
  <c r="SEW11" i="18" a="1"/>
  <c r="SEW11" i="18" s="1"/>
  <c r="SEV11" i="18" a="1"/>
  <c r="SEV11" i="18" s="1"/>
  <c r="SEU11" i="18" a="1"/>
  <c r="SEU11" i="18" s="1"/>
  <c r="SET11" i="18" a="1"/>
  <c r="SET11" i="18" s="1"/>
  <c r="SES11" i="18" a="1"/>
  <c r="SES11" i="18" s="1"/>
  <c r="SER11" i="18" a="1"/>
  <c r="SER11" i="18" s="1"/>
  <c r="SEQ11" i="18" a="1"/>
  <c r="SEQ11" i="18" s="1"/>
  <c r="SEP11" i="18" a="1"/>
  <c r="SEP11" i="18" s="1"/>
  <c r="SEO11" i="18" a="1"/>
  <c r="SEO11" i="18" s="1"/>
  <c r="SEN11" i="18" a="1"/>
  <c r="SEN11" i="18" s="1"/>
  <c r="SEM11" i="18" a="1"/>
  <c r="SEM11" i="18" s="1"/>
  <c r="SEL11" i="18" a="1"/>
  <c r="SEL11" i="18" s="1"/>
  <c r="SEK11" i="18" a="1"/>
  <c r="SEK11" i="18" s="1"/>
  <c r="SEJ11" i="18" a="1"/>
  <c r="SEJ11" i="18" s="1"/>
  <c r="SEI11" i="18" a="1"/>
  <c r="SEI11" i="18" s="1"/>
  <c r="SEH11" i="18" a="1"/>
  <c r="SEH11" i="18" s="1"/>
  <c r="SEG11" i="18" a="1"/>
  <c r="SEG11" i="18" s="1"/>
  <c r="SEF11" i="18" a="1"/>
  <c r="SEF11" i="18" s="1"/>
  <c r="SEE11" i="18" a="1"/>
  <c r="SEE11" i="18" s="1"/>
  <c r="SED11" i="18" a="1"/>
  <c r="SED11" i="18" s="1"/>
  <c r="SEC11" i="18" a="1"/>
  <c r="SEC11" i="18" s="1"/>
  <c r="SEB11" i="18" a="1"/>
  <c r="SEB11" i="18" s="1"/>
  <c r="SEA11" i="18" a="1"/>
  <c r="SEA11" i="18" s="1"/>
  <c r="SDZ11" i="18" a="1"/>
  <c r="SDZ11" i="18" s="1"/>
  <c r="SDY11" i="18" a="1"/>
  <c r="SDY11" i="18" s="1"/>
  <c r="SDX11" i="18" a="1"/>
  <c r="SDX11" i="18" s="1"/>
  <c r="SDW11" i="18" a="1"/>
  <c r="SDW11" i="18" s="1"/>
  <c r="SDV11" i="18" a="1"/>
  <c r="SDV11" i="18" s="1"/>
  <c r="SDU11" i="18" a="1"/>
  <c r="SDU11" i="18" s="1"/>
  <c r="SDT11" i="18" a="1"/>
  <c r="SDT11" i="18" s="1"/>
  <c r="SDS11" i="18" a="1"/>
  <c r="SDS11" i="18" s="1"/>
  <c r="SDR11" i="18" a="1"/>
  <c r="SDR11" i="18" s="1"/>
  <c r="SDQ11" i="18" a="1"/>
  <c r="SDQ11" i="18" s="1"/>
  <c r="SDP11" i="18" a="1"/>
  <c r="SDP11" i="18" s="1"/>
  <c r="SDO11" i="18" a="1"/>
  <c r="SDO11" i="18" s="1"/>
  <c r="SDN11" i="18" a="1"/>
  <c r="SDN11" i="18" s="1"/>
  <c r="SDM11" i="18" a="1"/>
  <c r="SDM11" i="18" s="1"/>
  <c r="SDL11" i="18" a="1"/>
  <c r="SDL11" i="18" s="1"/>
  <c r="SDK11" i="18" a="1"/>
  <c r="SDK11" i="18" s="1"/>
  <c r="SDJ11" i="18" a="1"/>
  <c r="SDJ11" i="18" s="1"/>
  <c r="SDI11" i="18" a="1"/>
  <c r="SDI11" i="18" s="1"/>
  <c r="SDH11" i="18" a="1"/>
  <c r="SDH11" i="18" s="1"/>
  <c r="SDG11" i="18" a="1"/>
  <c r="SDG11" i="18" s="1"/>
  <c r="SDF11" i="18" a="1"/>
  <c r="SDF11" i="18" s="1"/>
  <c r="SDE11" i="18" a="1"/>
  <c r="SDE11" i="18" s="1"/>
  <c r="SDD11" i="18" a="1"/>
  <c r="SDD11" i="18" s="1"/>
  <c r="SDC11" i="18" a="1"/>
  <c r="SDC11" i="18" s="1"/>
  <c r="SDB11" i="18" a="1"/>
  <c r="SDB11" i="18" s="1"/>
  <c r="SDA11" i="18" a="1"/>
  <c r="SDA11" i="18" s="1"/>
  <c r="SCZ11" i="18" a="1"/>
  <c r="SCZ11" i="18" s="1"/>
  <c r="SCY11" i="18" a="1"/>
  <c r="SCY11" i="18" s="1"/>
  <c r="SCX11" i="18" a="1"/>
  <c r="SCX11" i="18" s="1"/>
  <c r="SCW11" i="18" a="1"/>
  <c r="SCW11" i="18" s="1"/>
  <c r="SCV11" i="18" a="1"/>
  <c r="SCV11" i="18" s="1"/>
  <c r="SCU11" i="18" a="1"/>
  <c r="SCU11" i="18" s="1"/>
  <c r="SCT11" i="18" a="1"/>
  <c r="SCT11" i="18" s="1"/>
  <c r="SCS11" i="18" a="1"/>
  <c r="SCS11" i="18" s="1"/>
  <c r="SCR11" i="18" a="1"/>
  <c r="SCR11" i="18" s="1"/>
  <c r="SCQ11" i="18" a="1"/>
  <c r="SCQ11" i="18" s="1"/>
  <c r="SCP11" i="18" a="1"/>
  <c r="SCP11" i="18" s="1"/>
  <c r="SCO11" i="18" a="1"/>
  <c r="SCO11" i="18" s="1"/>
  <c r="SCN11" i="18" a="1"/>
  <c r="SCN11" i="18" s="1"/>
  <c r="SCM11" i="18" a="1"/>
  <c r="SCM11" i="18" s="1"/>
  <c r="SCL11" i="18" a="1"/>
  <c r="SCL11" i="18" s="1"/>
  <c r="SCK11" i="18" a="1"/>
  <c r="SCK11" i="18" s="1"/>
  <c r="SCJ11" i="18" a="1"/>
  <c r="SCJ11" i="18" s="1"/>
  <c r="SCI11" i="18" a="1"/>
  <c r="SCI11" i="18" s="1"/>
  <c r="SCH11" i="18" a="1"/>
  <c r="SCH11" i="18" s="1"/>
  <c r="SCG11" i="18" a="1"/>
  <c r="SCG11" i="18" s="1"/>
  <c r="SCF11" i="18" a="1"/>
  <c r="SCF11" i="18" s="1"/>
  <c r="SCE11" i="18" a="1"/>
  <c r="SCE11" i="18" s="1"/>
  <c r="SCD11" i="18" a="1"/>
  <c r="SCD11" i="18" s="1"/>
  <c r="SCC11" i="18" a="1"/>
  <c r="SCC11" i="18" s="1"/>
  <c r="SCB11" i="18" a="1"/>
  <c r="SCB11" i="18" s="1"/>
  <c r="SCA11" i="18" a="1"/>
  <c r="SCA11" i="18" s="1"/>
  <c r="SBZ11" i="18" a="1"/>
  <c r="SBZ11" i="18" s="1"/>
  <c r="SBY11" i="18" a="1"/>
  <c r="SBY11" i="18" s="1"/>
  <c r="SBX11" i="18" a="1"/>
  <c r="SBX11" i="18" s="1"/>
  <c r="SBW11" i="18" a="1"/>
  <c r="SBW11" i="18" s="1"/>
  <c r="SBV11" i="18" a="1"/>
  <c r="SBV11" i="18" s="1"/>
  <c r="SBU11" i="18" a="1"/>
  <c r="SBU11" i="18" s="1"/>
  <c r="SBT11" i="18" a="1"/>
  <c r="SBT11" i="18" s="1"/>
  <c r="SBS11" i="18" a="1"/>
  <c r="SBS11" i="18" s="1"/>
  <c r="SBR11" i="18" a="1"/>
  <c r="SBR11" i="18" s="1"/>
  <c r="SBQ11" i="18" a="1"/>
  <c r="SBQ11" i="18" s="1"/>
  <c r="SBP11" i="18" a="1"/>
  <c r="SBP11" i="18" s="1"/>
  <c r="SBO11" i="18" a="1"/>
  <c r="SBO11" i="18" s="1"/>
  <c r="SBN11" i="18" a="1"/>
  <c r="SBN11" i="18" s="1"/>
  <c r="SBM11" i="18" a="1"/>
  <c r="SBM11" i="18" s="1"/>
  <c r="SBL11" i="18" a="1"/>
  <c r="SBL11" i="18" s="1"/>
  <c r="SBK11" i="18" a="1"/>
  <c r="SBK11" i="18" s="1"/>
  <c r="SBJ11" i="18" a="1"/>
  <c r="SBJ11" i="18" s="1"/>
  <c r="SBI11" i="18" a="1"/>
  <c r="SBI11" i="18" s="1"/>
  <c r="SBH11" i="18" a="1"/>
  <c r="SBH11" i="18" s="1"/>
  <c r="SBG11" i="18" a="1"/>
  <c r="SBG11" i="18" s="1"/>
  <c r="SBF11" i="18" a="1"/>
  <c r="SBF11" i="18" s="1"/>
  <c r="SBE11" i="18" a="1"/>
  <c r="SBE11" i="18" s="1"/>
  <c r="SBD11" i="18" a="1"/>
  <c r="SBD11" i="18" s="1"/>
  <c r="SBC11" i="18" a="1"/>
  <c r="SBC11" i="18" s="1"/>
  <c r="SBB11" i="18" a="1"/>
  <c r="SBB11" i="18" s="1"/>
  <c r="SBA11" i="18" a="1"/>
  <c r="SBA11" i="18" s="1"/>
  <c r="SAZ11" i="18" a="1"/>
  <c r="SAZ11" i="18" s="1"/>
  <c r="SAY11" i="18" a="1"/>
  <c r="SAY11" i="18" s="1"/>
  <c r="SAX11" i="18" a="1"/>
  <c r="SAX11" i="18" s="1"/>
  <c r="SAW11" i="18" a="1"/>
  <c r="SAW11" i="18" s="1"/>
  <c r="SAV11" i="18" a="1"/>
  <c r="SAV11" i="18" s="1"/>
  <c r="SAU11" i="18" a="1"/>
  <c r="SAU11" i="18" s="1"/>
  <c r="SAT11" i="18" a="1"/>
  <c r="SAT11" i="18" s="1"/>
  <c r="SAS11" i="18" a="1"/>
  <c r="SAS11" i="18" s="1"/>
  <c r="SAR11" i="18" a="1"/>
  <c r="SAR11" i="18" s="1"/>
  <c r="SAQ11" i="18" a="1"/>
  <c r="SAQ11" i="18" s="1"/>
  <c r="SAP11" i="18" a="1"/>
  <c r="SAP11" i="18" s="1"/>
  <c r="SAO11" i="18" a="1"/>
  <c r="SAO11" i="18" s="1"/>
  <c r="SAN11" i="18" a="1"/>
  <c r="SAN11" i="18" s="1"/>
  <c r="SAM11" i="18" a="1"/>
  <c r="SAM11" i="18" s="1"/>
  <c r="SAL11" i="18" a="1"/>
  <c r="SAL11" i="18" s="1"/>
  <c r="SAK11" i="18" a="1"/>
  <c r="SAK11" i="18" s="1"/>
  <c r="SAJ11" i="18" a="1"/>
  <c r="SAJ11" i="18" s="1"/>
  <c r="SAI11" i="18" a="1"/>
  <c r="SAI11" i="18" s="1"/>
  <c r="SAH11" i="18" a="1"/>
  <c r="SAH11" i="18" s="1"/>
  <c r="SAG11" i="18" a="1"/>
  <c r="SAG11" i="18" s="1"/>
  <c r="SAF11" i="18" a="1"/>
  <c r="SAF11" i="18" s="1"/>
  <c r="SAE11" i="18" a="1"/>
  <c r="SAE11" i="18" s="1"/>
  <c r="SAD11" i="18" a="1"/>
  <c r="SAD11" i="18" s="1"/>
  <c r="SAC11" i="18" a="1"/>
  <c r="SAC11" i="18" s="1"/>
  <c r="SAB11" i="18" a="1"/>
  <c r="SAB11" i="18" s="1"/>
  <c r="SAA11" i="18" a="1"/>
  <c r="SAA11" i="18" s="1"/>
  <c r="RZZ11" i="18" a="1"/>
  <c r="RZZ11" i="18" s="1"/>
  <c r="RZY11" i="18" a="1"/>
  <c r="RZY11" i="18" s="1"/>
  <c r="RZX11" i="18" a="1"/>
  <c r="RZX11" i="18" s="1"/>
  <c r="RZW11" i="18" a="1"/>
  <c r="RZW11" i="18" s="1"/>
  <c r="RZV11" i="18" a="1"/>
  <c r="RZV11" i="18" s="1"/>
  <c r="RZU11" i="18" a="1"/>
  <c r="RZU11" i="18" s="1"/>
  <c r="RZT11" i="18" a="1"/>
  <c r="RZT11" i="18" s="1"/>
  <c r="RZS11" i="18" a="1"/>
  <c r="RZS11" i="18" s="1"/>
  <c r="RZR11" i="18" a="1"/>
  <c r="RZR11" i="18" s="1"/>
  <c r="RZQ11" i="18" a="1"/>
  <c r="RZQ11" i="18" s="1"/>
  <c r="RZP11" i="18" a="1"/>
  <c r="RZP11" i="18" s="1"/>
  <c r="RZO11" i="18" a="1"/>
  <c r="RZO11" i="18" s="1"/>
  <c r="RZN11" i="18" a="1"/>
  <c r="RZN11" i="18" s="1"/>
  <c r="RZM11" i="18" a="1"/>
  <c r="RZM11" i="18" s="1"/>
  <c r="RZL11" i="18" a="1"/>
  <c r="RZL11" i="18" s="1"/>
  <c r="RZK11" i="18" a="1"/>
  <c r="RZK11" i="18" s="1"/>
  <c r="RZJ11" i="18" a="1"/>
  <c r="RZJ11" i="18" s="1"/>
  <c r="RZI11" i="18" a="1"/>
  <c r="RZI11" i="18" s="1"/>
  <c r="RZH11" i="18" a="1"/>
  <c r="RZH11" i="18" s="1"/>
  <c r="RZG11" i="18" a="1"/>
  <c r="RZG11" i="18" s="1"/>
  <c r="RZF11" i="18" a="1"/>
  <c r="RZF11" i="18" s="1"/>
  <c r="RZE11" i="18" a="1"/>
  <c r="RZE11" i="18" s="1"/>
  <c r="RZD11" i="18" a="1"/>
  <c r="RZD11" i="18" s="1"/>
  <c r="RZC11" i="18" a="1"/>
  <c r="RZC11" i="18" s="1"/>
  <c r="RZB11" i="18" a="1"/>
  <c r="RZB11" i="18" s="1"/>
  <c r="RZA11" i="18" a="1"/>
  <c r="RZA11" i="18" s="1"/>
  <c r="RYZ11" i="18" a="1"/>
  <c r="RYZ11" i="18" s="1"/>
  <c r="RYY11" i="18" a="1"/>
  <c r="RYY11" i="18" s="1"/>
  <c r="RYX11" i="18" a="1"/>
  <c r="RYX11" i="18" s="1"/>
  <c r="RYW11" i="18" a="1"/>
  <c r="RYW11" i="18" s="1"/>
  <c r="RYV11" i="18" a="1"/>
  <c r="RYV11" i="18" s="1"/>
  <c r="RYU11" i="18" a="1"/>
  <c r="RYU11" i="18" s="1"/>
  <c r="RYT11" i="18" a="1"/>
  <c r="RYT11" i="18" s="1"/>
  <c r="RYS11" i="18" a="1"/>
  <c r="RYS11" i="18" s="1"/>
  <c r="RYR11" i="18" a="1"/>
  <c r="RYR11" i="18" s="1"/>
  <c r="RYQ11" i="18" a="1"/>
  <c r="RYQ11" i="18" s="1"/>
  <c r="RYP11" i="18" a="1"/>
  <c r="RYP11" i="18" s="1"/>
  <c r="RYO11" i="18" a="1"/>
  <c r="RYO11" i="18" s="1"/>
  <c r="RYN11" i="18" a="1"/>
  <c r="RYN11" i="18" s="1"/>
  <c r="RYM11" i="18" a="1"/>
  <c r="RYM11" i="18" s="1"/>
  <c r="RYL11" i="18" a="1"/>
  <c r="RYL11" i="18" s="1"/>
  <c r="RYK11" i="18" a="1"/>
  <c r="RYK11" i="18" s="1"/>
  <c r="RYJ11" i="18" a="1"/>
  <c r="RYJ11" i="18" s="1"/>
  <c r="RYI11" i="18" a="1"/>
  <c r="RYI11" i="18" s="1"/>
  <c r="RYH11" i="18" a="1"/>
  <c r="RYH11" i="18" s="1"/>
  <c r="RYG11" i="18" a="1"/>
  <c r="RYG11" i="18" s="1"/>
  <c r="RYF11" i="18" a="1"/>
  <c r="RYF11" i="18" s="1"/>
  <c r="RYE11" i="18" a="1"/>
  <c r="RYE11" i="18" s="1"/>
  <c r="RYD11" i="18" a="1"/>
  <c r="RYD11" i="18" s="1"/>
  <c r="RYC11" i="18" a="1"/>
  <c r="RYC11" i="18" s="1"/>
  <c r="RYB11" i="18" a="1"/>
  <c r="RYB11" i="18" s="1"/>
  <c r="RYA11" i="18" a="1"/>
  <c r="RYA11" i="18" s="1"/>
  <c r="RXZ11" i="18" a="1"/>
  <c r="RXZ11" i="18" s="1"/>
  <c r="RXY11" i="18" a="1"/>
  <c r="RXY11" i="18" s="1"/>
  <c r="RXX11" i="18" a="1"/>
  <c r="RXX11" i="18" s="1"/>
  <c r="RXW11" i="18" a="1"/>
  <c r="RXW11" i="18" s="1"/>
  <c r="RXV11" i="18" a="1"/>
  <c r="RXV11" i="18" s="1"/>
  <c r="RXU11" i="18" a="1"/>
  <c r="RXU11" i="18" s="1"/>
  <c r="RXT11" i="18" a="1"/>
  <c r="RXT11" i="18" s="1"/>
  <c r="RXS11" i="18" a="1"/>
  <c r="RXS11" i="18" s="1"/>
  <c r="RXR11" i="18" a="1"/>
  <c r="RXR11" i="18" s="1"/>
  <c r="RXQ11" i="18" a="1"/>
  <c r="RXQ11" i="18" s="1"/>
  <c r="RXP11" i="18" a="1"/>
  <c r="RXP11" i="18" s="1"/>
  <c r="RXO11" i="18" a="1"/>
  <c r="RXO11" i="18" s="1"/>
  <c r="RXN11" i="18" a="1"/>
  <c r="RXN11" i="18" s="1"/>
  <c r="RXM11" i="18" a="1"/>
  <c r="RXM11" i="18" s="1"/>
  <c r="RXL11" i="18" a="1"/>
  <c r="RXL11" i="18" s="1"/>
  <c r="RXK11" i="18" a="1"/>
  <c r="RXK11" i="18" s="1"/>
  <c r="RXJ11" i="18" a="1"/>
  <c r="RXJ11" i="18" s="1"/>
  <c r="RXI11" i="18" a="1"/>
  <c r="RXI11" i="18" s="1"/>
  <c r="RXH11" i="18" a="1"/>
  <c r="RXH11" i="18" s="1"/>
  <c r="RXG11" i="18" a="1"/>
  <c r="RXG11" i="18" s="1"/>
  <c r="RXF11" i="18" a="1"/>
  <c r="RXF11" i="18" s="1"/>
  <c r="RXE11" i="18" a="1"/>
  <c r="RXE11" i="18" s="1"/>
  <c r="RXD11" i="18" a="1"/>
  <c r="RXD11" i="18" s="1"/>
  <c r="RXC11" i="18" a="1"/>
  <c r="RXC11" i="18" s="1"/>
  <c r="RXB11" i="18" a="1"/>
  <c r="RXB11" i="18" s="1"/>
  <c r="RXA11" i="18" a="1"/>
  <c r="RXA11" i="18" s="1"/>
  <c r="RWZ11" i="18" a="1"/>
  <c r="RWZ11" i="18" s="1"/>
  <c r="RWY11" i="18" a="1"/>
  <c r="RWY11" i="18" s="1"/>
  <c r="RWX11" i="18" a="1"/>
  <c r="RWX11" i="18" s="1"/>
  <c r="RWW11" i="18" a="1"/>
  <c r="RWW11" i="18" s="1"/>
  <c r="RWV11" i="18" a="1"/>
  <c r="RWV11" i="18" s="1"/>
  <c r="RWU11" i="18" a="1"/>
  <c r="RWU11" i="18" s="1"/>
  <c r="RWT11" i="18" a="1"/>
  <c r="RWT11" i="18" s="1"/>
  <c r="RWS11" i="18" a="1"/>
  <c r="RWS11" i="18" s="1"/>
  <c r="RWR11" i="18" a="1"/>
  <c r="RWR11" i="18" s="1"/>
  <c r="RWQ11" i="18" a="1"/>
  <c r="RWQ11" i="18" s="1"/>
  <c r="RWP11" i="18" a="1"/>
  <c r="RWP11" i="18" s="1"/>
  <c r="RWO11" i="18" a="1"/>
  <c r="RWO11" i="18" s="1"/>
  <c r="RWN11" i="18" a="1"/>
  <c r="RWN11" i="18" s="1"/>
  <c r="RWM11" i="18" a="1"/>
  <c r="RWM11" i="18" s="1"/>
  <c r="RWL11" i="18" a="1"/>
  <c r="RWL11" i="18" s="1"/>
  <c r="RWK11" i="18" a="1"/>
  <c r="RWK11" i="18" s="1"/>
  <c r="RWJ11" i="18" a="1"/>
  <c r="RWJ11" i="18" s="1"/>
  <c r="RWI11" i="18" a="1"/>
  <c r="RWI11" i="18" s="1"/>
  <c r="RWH11" i="18" a="1"/>
  <c r="RWH11" i="18" s="1"/>
  <c r="RWG11" i="18" a="1"/>
  <c r="RWG11" i="18" s="1"/>
  <c r="RWF11" i="18" a="1"/>
  <c r="RWF11" i="18" s="1"/>
  <c r="RWE11" i="18" a="1"/>
  <c r="RWE11" i="18" s="1"/>
  <c r="RWD11" i="18" a="1"/>
  <c r="RWD11" i="18" s="1"/>
  <c r="RWC11" i="18" a="1"/>
  <c r="RWC11" i="18" s="1"/>
  <c r="RWB11" i="18" a="1"/>
  <c r="RWB11" i="18" s="1"/>
  <c r="RWA11" i="18" a="1"/>
  <c r="RWA11" i="18" s="1"/>
  <c r="RVZ11" i="18" a="1"/>
  <c r="RVZ11" i="18" s="1"/>
  <c r="RVY11" i="18" a="1"/>
  <c r="RVY11" i="18" s="1"/>
  <c r="RVX11" i="18" a="1"/>
  <c r="RVX11" i="18" s="1"/>
  <c r="RVW11" i="18" a="1"/>
  <c r="RVW11" i="18" s="1"/>
  <c r="RVV11" i="18" a="1"/>
  <c r="RVV11" i="18" s="1"/>
  <c r="RVU11" i="18" a="1"/>
  <c r="RVU11" i="18" s="1"/>
  <c r="RVT11" i="18" a="1"/>
  <c r="RVT11" i="18" s="1"/>
  <c r="RVS11" i="18" a="1"/>
  <c r="RVS11" i="18" s="1"/>
  <c r="RVR11" i="18" a="1"/>
  <c r="RVR11" i="18" s="1"/>
  <c r="RVQ11" i="18" a="1"/>
  <c r="RVQ11" i="18" s="1"/>
  <c r="RVP11" i="18" a="1"/>
  <c r="RVP11" i="18" s="1"/>
  <c r="RVO11" i="18" a="1"/>
  <c r="RVO11" i="18" s="1"/>
  <c r="RVN11" i="18" a="1"/>
  <c r="RVN11" i="18" s="1"/>
  <c r="RVM11" i="18" a="1"/>
  <c r="RVM11" i="18" s="1"/>
  <c r="RVL11" i="18" a="1"/>
  <c r="RVL11" i="18" s="1"/>
  <c r="RVK11" i="18" a="1"/>
  <c r="RVK11" i="18" s="1"/>
  <c r="RVJ11" i="18" a="1"/>
  <c r="RVJ11" i="18" s="1"/>
  <c r="RVI11" i="18" a="1"/>
  <c r="RVI11" i="18" s="1"/>
  <c r="RVH11" i="18" a="1"/>
  <c r="RVH11" i="18" s="1"/>
  <c r="RVG11" i="18" a="1"/>
  <c r="RVG11" i="18" s="1"/>
  <c r="RVF11" i="18" a="1"/>
  <c r="RVF11" i="18" s="1"/>
  <c r="RVE11" i="18" a="1"/>
  <c r="RVE11" i="18" s="1"/>
  <c r="RVD11" i="18" a="1"/>
  <c r="RVD11" i="18" s="1"/>
  <c r="RVC11" i="18" a="1"/>
  <c r="RVC11" i="18" s="1"/>
  <c r="RVB11" i="18" a="1"/>
  <c r="RVB11" i="18" s="1"/>
  <c r="RVA11" i="18" a="1"/>
  <c r="RVA11" i="18" s="1"/>
  <c r="RUZ11" i="18" a="1"/>
  <c r="RUZ11" i="18" s="1"/>
  <c r="RUY11" i="18" a="1"/>
  <c r="RUY11" i="18" s="1"/>
  <c r="RUX11" i="18" a="1"/>
  <c r="RUX11" i="18" s="1"/>
  <c r="RUW11" i="18" a="1"/>
  <c r="RUW11" i="18" s="1"/>
  <c r="RUV11" i="18" a="1"/>
  <c r="RUV11" i="18" s="1"/>
  <c r="RUU11" i="18" a="1"/>
  <c r="RUU11" i="18" s="1"/>
  <c r="RUT11" i="18" a="1"/>
  <c r="RUT11" i="18" s="1"/>
  <c r="RUS11" i="18" a="1"/>
  <c r="RUS11" i="18" s="1"/>
  <c r="RUR11" i="18" a="1"/>
  <c r="RUR11" i="18" s="1"/>
  <c r="RUQ11" i="18" a="1"/>
  <c r="RUQ11" i="18" s="1"/>
  <c r="RUP11" i="18" a="1"/>
  <c r="RUP11" i="18" s="1"/>
  <c r="RUO11" i="18" a="1"/>
  <c r="RUO11" i="18" s="1"/>
  <c r="RUN11" i="18" a="1"/>
  <c r="RUN11" i="18" s="1"/>
  <c r="RUM11" i="18" a="1"/>
  <c r="RUM11" i="18" s="1"/>
  <c r="RUL11" i="18" a="1"/>
  <c r="RUL11" i="18" s="1"/>
  <c r="RUK11" i="18" a="1"/>
  <c r="RUK11" i="18" s="1"/>
  <c r="RUJ11" i="18" a="1"/>
  <c r="RUJ11" i="18" s="1"/>
  <c r="RUI11" i="18" a="1"/>
  <c r="RUI11" i="18" s="1"/>
  <c r="RUH11" i="18" a="1"/>
  <c r="RUH11" i="18" s="1"/>
  <c r="RUG11" i="18" a="1"/>
  <c r="RUG11" i="18" s="1"/>
  <c r="RUF11" i="18" a="1"/>
  <c r="RUF11" i="18" s="1"/>
  <c r="RUE11" i="18" a="1"/>
  <c r="RUE11" i="18" s="1"/>
  <c r="RUD11" i="18" a="1"/>
  <c r="RUD11" i="18" s="1"/>
  <c r="RUC11" i="18" a="1"/>
  <c r="RUC11" i="18" s="1"/>
  <c r="RUB11" i="18" a="1"/>
  <c r="RUB11" i="18" s="1"/>
  <c r="RUA11" i="18" a="1"/>
  <c r="RUA11" i="18" s="1"/>
  <c r="RTZ11" i="18" a="1"/>
  <c r="RTZ11" i="18" s="1"/>
  <c r="RTY11" i="18" a="1"/>
  <c r="RTY11" i="18" s="1"/>
  <c r="RTX11" i="18" a="1"/>
  <c r="RTX11" i="18" s="1"/>
  <c r="RTW11" i="18" a="1"/>
  <c r="RTW11" i="18" s="1"/>
  <c r="RTV11" i="18" a="1"/>
  <c r="RTV11" i="18" s="1"/>
  <c r="RTU11" i="18" a="1"/>
  <c r="RTU11" i="18" s="1"/>
  <c r="RTT11" i="18" a="1"/>
  <c r="RTT11" i="18" s="1"/>
  <c r="RTS11" i="18" a="1"/>
  <c r="RTS11" i="18" s="1"/>
  <c r="RTR11" i="18" a="1"/>
  <c r="RTR11" i="18" s="1"/>
  <c r="RTQ11" i="18" a="1"/>
  <c r="RTQ11" i="18" s="1"/>
  <c r="RTP11" i="18" a="1"/>
  <c r="RTP11" i="18" s="1"/>
  <c r="RTO11" i="18" a="1"/>
  <c r="RTO11" i="18" s="1"/>
  <c r="RTN11" i="18" a="1"/>
  <c r="RTN11" i="18" s="1"/>
  <c r="RTM11" i="18" a="1"/>
  <c r="RTM11" i="18" s="1"/>
  <c r="RTL11" i="18" a="1"/>
  <c r="RTL11" i="18" s="1"/>
  <c r="RTK11" i="18" a="1"/>
  <c r="RTK11" i="18" s="1"/>
  <c r="RTJ11" i="18" a="1"/>
  <c r="RTJ11" i="18" s="1"/>
  <c r="RTI11" i="18" a="1"/>
  <c r="RTI11" i="18" s="1"/>
  <c r="RTH11" i="18" a="1"/>
  <c r="RTH11" i="18" s="1"/>
  <c r="RTG11" i="18" a="1"/>
  <c r="RTG11" i="18" s="1"/>
  <c r="RTF11" i="18" a="1"/>
  <c r="RTF11" i="18" s="1"/>
  <c r="RTE11" i="18" a="1"/>
  <c r="RTE11" i="18" s="1"/>
  <c r="RTD11" i="18" a="1"/>
  <c r="RTD11" i="18" s="1"/>
  <c r="RTC11" i="18" a="1"/>
  <c r="RTC11" i="18" s="1"/>
  <c r="RTB11" i="18" a="1"/>
  <c r="RTB11" i="18" s="1"/>
  <c r="RTA11" i="18" a="1"/>
  <c r="RTA11" i="18" s="1"/>
  <c r="RSZ11" i="18" a="1"/>
  <c r="RSZ11" i="18" s="1"/>
  <c r="RSY11" i="18" a="1"/>
  <c r="RSY11" i="18" s="1"/>
  <c r="RSX11" i="18" a="1"/>
  <c r="RSX11" i="18" s="1"/>
  <c r="RSW11" i="18" a="1"/>
  <c r="RSW11" i="18" s="1"/>
  <c r="RSV11" i="18" a="1"/>
  <c r="RSV11" i="18" s="1"/>
  <c r="RSU11" i="18" a="1"/>
  <c r="RSU11" i="18" s="1"/>
  <c r="RST11" i="18" a="1"/>
  <c r="RST11" i="18" s="1"/>
  <c r="RSS11" i="18" a="1"/>
  <c r="RSS11" i="18" s="1"/>
  <c r="RSR11" i="18" a="1"/>
  <c r="RSR11" i="18" s="1"/>
  <c r="RSQ11" i="18" a="1"/>
  <c r="RSQ11" i="18" s="1"/>
  <c r="RSP11" i="18" a="1"/>
  <c r="RSP11" i="18" s="1"/>
  <c r="RSO11" i="18" a="1"/>
  <c r="RSO11" i="18" s="1"/>
  <c r="RSN11" i="18" a="1"/>
  <c r="RSN11" i="18" s="1"/>
  <c r="RSM11" i="18" a="1"/>
  <c r="RSM11" i="18" s="1"/>
  <c r="RSL11" i="18" a="1"/>
  <c r="RSL11" i="18" s="1"/>
  <c r="RSK11" i="18" a="1"/>
  <c r="RSK11" i="18" s="1"/>
  <c r="RSJ11" i="18" a="1"/>
  <c r="RSJ11" i="18" s="1"/>
  <c r="RSI11" i="18" a="1"/>
  <c r="RSI11" i="18" s="1"/>
  <c r="RSH11" i="18" a="1"/>
  <c r="RSH11" i="18" s="1"/>
  <c r="RSG11" i="18" a="1"/>
  <c r="RSG11" i="18" s="1"/>
  <c r="RSF11" i="18" a="1"/>
  <c r="RSF11" i="18" s="1"/>
  <c r="RSE11" i="18" a="1"/>
  <c r="RSE11" i="18" s="1"/>
  <c r="RSD11" i="18" a="1"/>
  <c r="RSD11" i="18" s="1"/>
  <c r="RSC11" i="18" a="1"/>
  <c r="RSC11" i="18" s="1"/>
  <c r="RSB11" i="18" a="1"/>
  <c r="RSB11" i="18" s="1"/>
  <c r="RSA11" i="18" a="1"/>
  <c r="RSA11" i="18" s="1"/>
  <c r="RRZ11" i="18" a="1"/>
  <c r="RRZ11" i="18" s="1"/>
  <c r="RRY11" i="18" a="1"/>
  <c r="RRY11" i="18" s="1"/>
  <c r="RRX11" i="18" a="1"/>
  <c r="RRX11" i="18" s="1"/>
  <c r="RRW11" i="18" a="1"/>
  <c r="RRW11" i="18" s="1"/>
  <c r="RRV11" i="18" a="1"/>
  <c r="RRV11" i="18" s="1"/>
  <c r="RRU11" i="18" a="1"/>
  <c r="RRU11" i="18" s="1"/>
  <c r="RRT11" i="18" a="1"/>
  <c r="RRT11" i="18" s="1"/>
  <c r="RRS11" i="18" a="1"/>
  <c r="RRS11" i="18" s="1"/>
  <c r="RRR11" i="18" a="1"/>
  <c r="RRR11" i="18" s="1"/>
  <c r="RRQ11" i="18" a="1"/>
  <c r="RRQ11" i="18" s="1"/>
  <c r="RRP11" i="18" a="1"/>
  <c r="RRP11" i="18" s="1"/>
  <c r="RRO11" i="18" a="1"/>
  <c r="RRO11" i="18" s="1"/>
  <c r="RRN11" i="18" a="1"/>
  <c r="RRN11" i="18" s="1"/>
  <c r="RRM11" i="18" a="1"/>
  <c r="RRM11" i="18" s="1"/>
  <c r="RRL11" i="18" a="1"/>
  <c r="RRL11" i="18" s="1"/>
  <c r="RRK11" i="18" a="1"/>
  <c r="RRK11" i="18" s="1"/>
  <c r="RRJ11" i="18" a="1"/>
  <c r="RRJ11" i="18" s="1"/>
  <c r="RRI11" i="18" a="1"/>
  <c r="RRI11" i="18" s="1"/>
  <c r="RRH11" i="18" a="1"/>
  <c r="RRH11" i="18" s="1"/>
  <c r="RRG11" i="18" a="1"/>
  <c r="RRG11" i="18" s="1"/>
  <c r="RRF11" i="18" a="1"/>
  <c r="RRF11" i="18" s="1"/>
  <c r="RRE11" i="18" a="1"/>
  <c r="RRE11" i="18" s="1"/>
  <c r="RRD11" i="18" a="1"/>
  <c r="RRD11" i="18" s="1"/>
  <c r="RRC11" i="18" a="1"/>
  <c r="RRC11" i="18" s="1"/>
  <c r="RRB11" i="18" a="1"/>
  <c r="RRB11" i="18" s="1"/>
  <c r="RRA11" i="18" a="1"/>
  <c r="RRA11" i="18" s="1"/>
  <c r="RQZ11" i="18" a="1"/>
  <c r="RQZ11" i="18" s="1"/>
  <c r="RQY11" i="18" a="1"/>
  <c r="RQY11" i="18" s="1"/>
  <c r="RQX11" i="18" a="1"/>
  <c r="RQX11" i="18" s="1"/>
  <c r="RQW11" i="18" a="1"/>
  <c r="RQW11" i="18" s="1"/>
  <c r="RQV11" i="18" a="1"/>
  <c r="RQV11" i="18" s="1"/>
  <c r="RQU11" i="18" a="1"/>
  <c r="RQU11" i="18" s="1"/>
  <c r="RQT11" i="18" a="1"/>
  <c r="RQT11" i="18" s="1"/>
  <c r="RQS11" i="18" a="1"/>
  <c r="RQS11" i="18" s="1"/>
  <c r="RQR11" i="18" a="1"/>
  <c r="RQR11" i="18" s="1"/>
  <c r="RQQ11" i="18" a="1"/>
  <c r="RQQ11" i="18" s="1"/>
  <c r="RQP11" i="18" a="1"/>
  <c r="RQP11" i="18" s="1"/>
  <c r="RQO11" i="18" a="1"/>
  <c r="RQO11" i="18" s="1"/>
  <c r="RQN11" i="18" a="1"/>
  <c r="RQN11" i="18" s="1"/>
  <c r="RQM11" i="18" a="1"/>
  <c r="RQM11" i="18" s="1"/>
  <c r="RQL11" i="18" a="1"/>
  <c r="RQL11" i="18" s="1"/>
  <c r="RQK11" i="18" a="1"/>
  <c r="RQK11" i="18" s="1"/>
  <c r="RQJ11" i="18" a="1"/>
  <c r="RQJ11" i="18" s="1"/>
  <c r="RQI11" i="18" a="1"/>
  <c r="RQI11" i="18" s="1"/>
  <c r="RQH11" i="18" a="1"/>
  <c r="RQH11" i="18" s="1"/>
  <c r="RQG11" i="18" a="1"/>
  <c r="RQG11" i="18" s="1"/>
  <c r="RQF11" i="18" a="1"/>
  <c r="RQF11" i="18" s="1"/>
  <c r="RQE11" i="18" a="1"/>
  <c r="RQE11" i="18" s="1"/>
  <c r="RQD11" i="18" a="1"/>
  <c r="RQD11" i="18" s="1"/>
  <c r="RQC11" i="18" a="1"/>
  <c r="RQC11" i="18" s="1"/>
  <c r="RQB11" i="18" a="1"/>
  <c r="RQB11" i="18" s="1"/>
  <c r="RQA11" i="18" a="1"/>
  <c r="RQA11" i="18" s="1"/>
  <c r="RPZ11" i="18" a="1"/>
  <c r="RPZ11" i="18" s="1"/>
  <c r="RPY11" i="18" a="1"/>
  <c r="RPY11" i="18" s="1"/>
  <c r="RPX11" i="18" a="1"/>
  <c r="RPX11" i="18" s="1"/>
  <c r="RPW11" i="18" a="1"/>
  <c r="RPW11" i="18" s="1"/>
  <c r="RPV11" i="18" a="1"/>
  <c r="RPV11" i="18" s="1"/>
  <c r="RPU11" i="18" a="1"/>
  <c r="RPU11" i="18" s="1"/>
  <c r="RPT11" i="18" a="1"/>
  <c r="RPT11" i="18" s="1"/>
  <c r="RPS11" i="18" a="1"/>
  <c r="RPS11" i="18" s="1"/>
  <c r="RPR11" i="18" a="1"/>
  <c r="RPR11" i="18" s="1"/>
  <c r="RPQ11" i="18" a="1"/>
  <c r="RPQ11" i="18" s="1"/>
  <c r="RPP11" i="18" a="1"/>
  <c r="RPP11" i="18" s="1"/>
  <c r="RPO11" i="18" a="1"/>
  <c r="RPO11" i="18" s="1"/>
  <c r="RPN11" i="18" a="1"/>
  <c r="RPN11" i="18" s="1"/>
  <c r="RPM11" i="18" a="1"/>
  <c r="RPM11" i="18" s="1"/>
  <c r="RPL11" i="18" a="1"/>
  <c r="RPL11" i="18" s="1"/>
  <c r="RPK11" i="18" a="1"/>
  <c r="RPK11" i="18" s="1"/>
  <c r="RPJ11" i="18" a="1"/>
  <c r="RPJ11" i="18" s="1"/>
  <c r="RPI11" i="18" a="1"/>
  <c r="RPI11" i="18" s="1"/>
  <c r="RPH11" i="18" a="1"/>
  <c r="RPH11" i="18" s="1"/>
  <c r="RPG11" i="18" a="1"/>
  <c r="RPG11" i="18" s="1"/>
  <c r="RPF11" i="18" a="1"/>
  <c r="RPF11" i="18" s="1"/>
  <c r="RPE11" i="18" a="1"/>
  <c r="RPE11" i="18" s="1"/>
  <c r="RPD11" i="18" a="1"/>
  <c r="RPD11" i="18" s="1"/>
  <c r="RPC11" i="18" a="1"/>
  <c r="RPC11" i="18" s="1"/>
  <c r="RPB11" i="18" a="1"/>
  <c r="RPB11" i="18" s="1"/>
  <c r="RPA11" i="18" a="1"/>
  <c r="RPA11" i="18" s="1"/>
  <c r="ROZ11" i="18" a="1"/>
  <c r="ROZ11" i="18" s="1"/>
  <c r="ROY11" i="18" a="1"/>
  <c r="ROY11" i="18" s="1"/>
  <c r="ROX11" i="18" a="1"/>
  <c r="ROX11" i="18" s="1"/>
  <c r="ROW11" i="18" a="1"/>
  <c r="ROW11" i="18" s="1"/>
  <c r="ROV11" i="18" a="1"/>
  <c r="ROV11" i="18" s="1"/>
  <c r="ROU11" i="18" a="1"/>
  <c r="ROU11" i="18" s="1"/>
  <c r="ROT11" i="18" a="1"/>
  <c r="ROT11" i="18" s="1"/>
  <c r="ROS11" i="18" a="1"/>
  <c r="ROS11" i="18" s="1"/>
  <c r="ROR11" i="18" a="1"/>
  <c r="ROR11" i="18" s="1"/>
  <c r="ROQ11" i="18" a="1"/>
  <c r="ROQ11" i="18" s="1"/>
  <c r="ROP11" i="18" a="1"/>
  <c r="ROP11" i="18" s="1"/>
  <c r="ROO11" i="18" a="1"/>
  <c r="ROO11" i="18" s="1"/>
  <c r="RON11" i="18" a="1"/>
  <c r="RON11" i="18" s="1"/>
  <c r="ROM11" i="18" a="1"/>
  <c r="ROM11" i="18" s="1"/>
  <c r="ROL11" i="18" a="1"/>
  <c r="ROL11" i="18" s="1"/>
  <c r="ROK11" i="18" a="1"/>
  <c r="ROK11" i="18" s="1"/>
  <c r="ROJ11" i="18" a="1"/>
  <c r="ROJ11" i="18" s="1"/>
  <c r="ROI11" i="18" a="1"/>
  <c r="ROI11" i="18" s="1"/>
  <c r="ROH11" i="18" a="1"/>
  <c r="ROH11" i="18" s="1"/>
  <c r="ROG11" i="18" a="1"/>
  <c r="ROG11" i="18" s="1"/>
  <c r="ROF11" i="18" a="1"/>
  <c r="ROF11" i="18" s="1"/>
  <c r="ROE11" i="18" a="1"/>
  <c r="ROE11" i="18" s="1"/>
  <c r="ROD11" i="18" a="1"/>
  <c r="ROD11" i="18" s="1"/>
  <c r="ROC11" i="18" a="1"/>
  <c r="ROC11" i="18" s="1"/>
  <c r="ROB11" i="18" a="1"/>
  <c r="ROB11" i="18" s="1"/>
  <c r="ROA11" i="18" a="1"/>
  <c r="ROA11" i="18" s="1"/>
  <c r="RNZ11" i="18" a="1"/>
  <c r="RNZ11" i="18" s="1"/>
  <c r="RNY11" i="18" a="1"/>
  <c r="RNY11" i="18" s="1"/>
  <c r="RNX11" i="18" a="1"/>
  <c r="RNX11" i="18" s="1"/>
  <c r="RNW11" i="18" a="1"/>
  <c r="RNW11" i="18" s="1"/>
  <c r="RNV11" i="18" a="1"/>
  <c r="RNV11" i="18" s="1"/>
  <c r="RNU11" i="18" a="1"/>
  <c r="RNU11" i="18" s="1"/>
  <c r="RNT11" i="18" a="1"/>
  <c r="RNT11" i="18" s="1"/>
  <c r="RNS11" i="18" a="1"/>
  <c r="RNS11" i="18" s="1"/>
  <c r="RNR11" i="18" a="1"/>
  <c r="RNR11" i="18" s="1"/>
  <c r="RNQ11" i="18" a="1"/>
  <c r="RNQ11" i="18" s="1"/>
  <c r="RNP11" i="18" a="1"/>
  <c r="RNP11" i="18" s="1"/>
  <c r="RNO11" i="18" a="1"/>
  <c r="RNO11" i="18" s="1"/>
  <c r="RNN11" i="18" a="1"/>
  <c r="RNN11" i="18" s="1"/>
  <c r="RNM11" i="18" a="1"/>
  <c r="RNM11" i="18" s="1"/>
  <c r="RNL11" i="18" a="1"/>
  <c r="RNL11" i="18" s="1"/>
  <c r="RNK11" i="18" a="1"/>
  <c r="RNK11" i="18" s="1"/>
  <c r="RNJ11" i="18" a="1"/>
  <c r="RNJ11" i="18" s="1"/>
  <c r="RNI11" i="18" a="1"/>
  <c r="RNI11" i="18" s="1"/>
  <c r="RNH11" i="18" a="1"/>
  <c r="RNH11" i="18" s="1"/>
  <c r="RNG11" i="18" a="1"/>
  <c r="RNG11" i="18" s="1"/>
  <c r="RNF11" i="18" a="1"/>
  <c r="RNF11" i="18" s="1"/>
  <c r="RNE11" i="18" a="1"/>
  <c r="RNE11" i="18" s="1"/>
  <c r="RND11" i="18" a="1"/>
  <c r="RND11" i="18" s="1"/>
  <c r="RNC11" i="18" a="1"/>
  <c r="RNC11" i="18" s="1"/>
  <c r="RNB11" i="18" a="1"/>
  <c r="RNB11" i="18" s="1"/>
  <c r="RNA11" i="18" a="1"/>
  <c r="RNA11" i="18" s="1"/>
  <c r="RMZ11" i="18" a="1"/>
  <c r="RMZ11" i="18" s="1"/>
  <c r="RMY11" i="18" a="1"/>
  <c r="RMY11" i="18" s="1"/>
  <c r="RMX11" i="18" a="1"/>
  <c r="RMX11" i="18" s="1"/>
  <c r="RMW11" i="18" a="1"/>
  <c r="RMW11" i="18" s="1"/>
  <c r="RMV11" i="18" a="1"/>
  <c r="RMV11" i="18" s="1"/>
  <c r="RMU11" i="18" a="1"/>
  <c r="RMU11" i="18" s="1"/>
  <c r="RMT11" i="18" a="1"/>
  <c r="RMT11" i="18" s="1"/>
  <c r="RMS11" i="18" a="1"/>
  <c r="RMS11" i="18" s="1"/>
  <c r="RMR11" i="18" a="1"/>
  <c r="RMR11" i="18" s="1"/>
  <c r="RMQ11" i="18" a="1"/>
  <c r="RMQ11" i="18" s="1"/>
  <c r="RMP11" i="18" a="1"/>
  <c r="RMP11" i="18" s="1"/>
  <c r="RMO11" i="18" a="1"/>
  <c r="RMO11" i="18" s="1"/>
  <c r="RMN11" i="18" a="1"/>
  <c r="RMN11" i="18" s="1"/>
  <c r="RMM11" i="18" a="1"/>
  <c r="RMM11" i="18" s="1"/>
  <c r="RML11" i="18" a="1"/>
  <c r="RML11" i="18" s="1"/>
  <c r="RMK11" i="18" a="1"/>
  <c r="RMK11" i="18" s="1"/>
  <c r="RMJ11" i="18" a="1"/>
  <c r="RMJ11" i="18" s="1"/>
  <c r="RMI11" i="18" a="1"/>
  <c r="RMI11" i="18" s="1"/>
  <c r="RMH11" i="18" a="1"/>
  <c r="RMH11" i="18" s="1"/>
  <c r="RMG11" i="18" a="1"/>
  <c r="RMG11" i="18" s="1"/>
  <c r="RMF11" i="18" a="1"/>
  <c r="RMF11" i="18" s="1"/>
  <c r="RME11" i="18" a="1"/>
  <c r="RME11" i="18" s="1"/>
  <c r="RMD11" i="18" a="1"/>
  <c r="RMD11" i="18" s="1"/>
  <c r="RMC11" i="18" a="1"/>
  <c r="RMC11" i="18" s="1"/>
  <c r="RMB11" i="18" a="1"/>
  <c r="RMB11" i="18" s="1"/>
  <c r="RMA11" i="18" a="1"/>
  <c r="RMA11" i="18" s="1"/>
  <c r="RLZ11" i="18" a="1"/>
  <c r="RLZ11" i="18" s="1"/>
  <c r="RLY11" i="18" a="1"/>
  <c r="RLY11" i="18" s="1"/>
  <c r="RLX11" i="18" a="1"/>
  <c r="RLX11" i="18" s="1"/>
  <c r="RLW11" i="18" a="1"/>
  <c r="RLW11" i="18" s="1"/>
  <c r="RLV11" i="18" a="1"/>
  <c r="RLV11" i="18" s="1"/>
  <c r="RLU11" i="18" a="1"/>
  <c r="RLU11" i="18" s="1"/>
  <c r="RLT11" i="18" a="1"/>
  <c r="RLT11" i="18" s="1"/>
  <c r="RLS11" i="18" a="1"/>
  <c r="RLS11" i="18" s="1"/>
  <c r="RLR11" i="18" a="1"/>
  <c r="RLR11" i="18" s="1"/>
  <c r="RLQ11" i="18" a="1"/>
  <c r="RLQ11" i="18" s="1"/>
  <c r="RLP11" i="18" a="1"/>
  <c r="RLP11" i="18" s="1"/>
  <c r="RLO11" i="18" a="1"/>
  <c r="RLO11" i="18" s="1"/>
  <c r="RLN11" i="18" a="1"/>
  <c r="RLN11" i="18" s="1"/>
  <c r="RLM11" i="18" a="1"/>
  <c r="RLM11" i="18" s="1"/>
  <c r="RLL11" i="18" a="1"/>
  <c r="RLL11" i="18" s="1"/>
  <c r="RLK11" i="18" a="1"/>
  <c r="RLK11" i="18" s="1"/>
  <c r="RLJ11" i="18" a="1"/>
  <c r="RLJ11" i="18" s="1"/>
  <c r="RLI11" i="18" a="1"/>
  <c r="RLI11" i="18" s="1"/>
  <c r="RLH11" i="18" a="1"/>
  <c r="RLH11" i="18" s="1"/>
  <c r="RLG11" i="18" a="1"/>
  <c r="RLG11" i="18" s="1"/>
  <c r="RLF11" i="18" a="1"/>
  <c r="RLF11" i="18" s="1"/>
  <c r="RLE11" i="18" a="1"/>
  <c r="RLE11" i="18" s="1"/>
  <c r="RLD11" i="18" a="1"/>
  <c r="RLD11" i="18" s="1"/>
  <c r="RLC11" i="18" a="1"/>
  <c r="RLC11" i="18" s="1"/>
  <c r="RLB11" i="18" a="1"/>
  <c r="RLB11" i="18" s="1"/>
  <c r="RLA11" i="18" a="1"/>
  <c r="RLA11" i="18" s="1"/>
  <c r="RKZ11" i="18" a="1"/>
  <c r="RKZ11" i="18" s="1"/>
  <c r="RKY11" i="18" a="1"/>
  <c r="RKY11" i="18" s="1"/>
  <c r="RKX11" i="18" a="1"/>
  <c r="RKX11" i="18" s="1"/>
  <c r="RKW11" i="18" a="1"/>
  <c r="RKW11" i="18" s="1"/>
  <c r="RKV11" i="18" a="1"/>
  <c r="RKV11" i="18" s="1"/>
  <c r="RKU11" i="18" a="1"/>
  <c r="RKU11" i="18" s="1"/>
  <c r="RKT11" i="18" a="1"/>
  <c r="RKT11" i="18" s="1"/>
  <c r="RKS11" i="18" a="1"/>
  <c r="RKS11" i="18" s="1"/>
  <c r="RKR11" i="18" a="1"/>
  <c r="RKR11" i="18" s="1"/>
  <c r="RKQ11" i="18" a="1"/>
  <c r="RKQ11" i="18" s="1"/>
  <c r="RKP11" i="18" a="1"/>
  <c r="RKP11" i="18" s="1"/>
  <c r="RKO11" i="18" a="1"/>
  <c r="RKO11" i="18" s="1"/>
  <c r="RKN11" i="18" a="1"/>
  <c r="RKN11" i="18" s="1"/>
  <c r="RKM11" i="18" a="1"/>
  <c r="RKM11" i="18" s="1"/>
  <c r="RKL11" i="18" a="1"/>
  <c r="RKL11" i="18" s="1"/>
  <c r="RKK11" i="18" a="1"/>
  <c r="RKK11" i="18" s="1"/>
  <c r="RKJ11" i="18" a="1"/>
  <c r="RKJ11" i="18" s="1"/>
  <c r="RKI11" i="18" a="1"/>
  <c r="RKI11" i="18" s="1"/>
  <c r="RKH11" i="18" a="1"/>
  <c r="RKH11" i="18" s="1"/>
  <c r="RKG11" i="18" a="1"/>
  <c r="RKG11" i="18" s="1"/>
  <c r="RKF11" i="18" a="1"/>
  <c r="RKF11" i="18" s="1"/>
  <c r="RKE11" i="18" a="1"/>
  <c r="RKE11" i="18" s="1"/>
  <c r="RKD11" i="18" a="1"/>
  <c r="RKD11" i="18" s="1"/>
  <c r="RKC11" i="18" a="1"/>
  <c r="RKC11" i="18" s="1"/>
  <c r="RKB11" i="18" a="1"/>
  <c r="RKB11" i="18" s="1"/>
  <c r="RKA11" i="18" a="1"/>
  <c r="RKA11" i="18" s="1"/>
  <c r="RJZ11" i="18" a="1"/>
  <c r="RJZ11" i="18" s="1"/>
  <c r="RJY11" i="18" a="1"/>
  <c r="RJY11" i="18" s="1"/>
  <c r="RJX11" i="18" a="1"/>
  <c r="RJX11" i="18" s="1"/>
  <c r="RJW11" i="18" a="1"/>
  <c r="RJW11" i="18" s="1"/>
  <c r="RJV11" i="18" a="1"/>
  <c r="RJV11" i="18" s="1"/>
  <c r="RJU11" i="18" a="1"/>
  <c r="RJU11" i="18" s="1"/>
  <c r="RJT11" i="18" a="1"/>
  <c r="RJT11" i="18" s="1"/>
  <c r="RJS11" i="18" a="1"/>
  <c r="RJS11" i="18" s="1"/>
  <c r="RJR11" i="18" a="1"/>
  <c r="RJR11" i="18" s="1"/>
  <c r="RJQ11" i="18" a="1"/>
  <c r="RJQ11" i="18" s="1"/>
  <c r="RJP11" i="18" a="1"/>
  <c r="RJP11" i="18" s="1"/>
  <c r="RJO11" i="18" a="1"/>
  <c r="RJO11" i="18" s="1"/>
  <c r="RJN11" i="18" a="1"/>
  <c r="RJN11" i="18" s="1"/>
  <c r="RJM11" i="18" a="1"/>
  <c r="RJM11" i="18" s="1"/>
  <c r="RJL11" i="18" a="1"/>
  <c r="RJL11" i="18" s="1"/>
  <c r="RJK11" i="18" a="1"/>
  <c r="RJK11" i="18" s="1"/>
  <c r="RJJ11" i="18" a="1"/>
  <c r="RJJ11" i="18" s="1"/>
  <c r="RJI11" i="18" a="1"/>
  <c r="RJI11" i="18" s="1"/>
  <c r="RJH11" i="18" a="1"/>
  <c r="RJH11" i="18" s="1"/>
  <c r="RJG11" i="18" a="1"/>
  <c r="RJG11" i="18" s="1"/>
  <c r="RJF11" i="18" a="1"/>
  <c r="RJF11" i="18" s="1"/>
  <c r="RJE11" i="18" a="1"/>
  <c r="RJE11" i="18" s="1"/>
  <c r="RJD11" i="18" a="1"/>
  <c r="RJD11" i="18" s="1"/>
  <c r="RJC11" i="18" a="1"/>
  <c r="RJC11" i="18" s="1"/>
  <c r="RJB11" i="18" a="1"/>
  <c r="RJB11" i="18" s="1"/>
  <c r="RJA11" i="18" a="1"/>
  <c r="RJA11" i="18" s="1"/>
  <c r="RIZ11" i="18" a="1"/>
  <c r="RIZ11" i="18" s="1"/>
  <c r="RIY11" i="18" a="1"/>
  <c r="RIY11" i="18" s="1"/>
  <c r="RIX11" i="18" a="1"/>
  <c r="RIX11" i="18" s="1"/>
  <c r="RIW11" i="18" a="1"/>
  <c r="RIW11" i="18" s="1"/>
  <c r="RIV11" i="18" a="1"/>
  <c r="RIV11" i="18" s="1"/>
  <c r="RIU11" i="18" a="1"/>
  <c r="RIU11" i="18" s="1"/>
  <c r="RIT11" i="18" a="1"/>
  <c r="RIT11" i="18" s="1"/>
  <c r="RIS11" i="18" a="1"/>
  <c r="RIS11" i="18" s="1"/>
  <c r="RIR11" i="18" a="1"/>
  <c r="RIR11" i="18" s="1"/>
  <c r="RIQ11" i="18" a="1"/>
  <c r="RIQ11" i="18" s="1"/>
  <c r="RIP11" i="18" a="1"/>
  <c r="RIP11" i="18" s="1"/>
  <c r="RIO11" i="18" a="1"/>
  <c r="RIO11" i="18" s="1"/>
  <c r="RIN11" i="18" a="1"/>
  <c r="RIN11" i="18" s="1"/>
  <c r="RIM11" i="18" a="1"/>
  <c r="RIM11" i="18" s="1"/>
  <c r="RIL11" i="18" a="1"/>
  <c r="RIL11" i="18" s="1"/>
  <c r="RIK11" i="18" a="1"/>
  <c r="RIK11" i="18" s="1"/>
  <c r="RIJ11" i="18" a="1"/>
  <c r="RIJ11" i="18" s="1"/>
  <c r="RII11" i="18" a="1"/>
  <c r="RII11" i="18" s="1"/>
  <c r="RIH11" i="18" a="1"/>
  <c r="RIH11" i="18" s="1"/>
  <c r="RIG11" i="18" a="1"/>
  <c r="RIG11" i="18" s="1"/>
  <c r="RIF11" i="18" a="1"/>
  <c r="RIF11" i="18" s="1"/>
  <c r="RIE11" i="18" a="1"/>
  <c r="RIE11" i="18" s="1"/>
  <c r="RID11" i="18" a="1"/>
  <c r="RID11" i="18" s="1"/>
  <c r="RIC11" i="18" a="1"/>
  <c r="RIC11" i="18" s="1"/>
  <c r="RIB11" i="18" a="1"/>
  <c r="RIB11" i="18" s="1"/>
  <c r="RIA11" i="18" a="1"/>
  <c r="RIA11" i="18" s="1"/>
  <c r="RHZ11" i="18" a="1"/>
  <c r="RHZ11" i="18" s="1"/>
  <c r="RHY11" i="18" a="1"/>
  <c r="RHY11" i="18" s="1"/>
  <c r="RHX11" i="18" a="1"/>
  <c r="RHX11" i="18" s="1"/>
  <c r="RHW11" i="18" a="1"/>
  <c r="RHW11" i="18" s="1"/>
  <c r="RHV11" i="18" a="1"/>
  <c r="RHV11" i="18" s="1"/>
  <c r="RHU11" i="18" a="1"/>
  <c r="RHU11" i="18" s="1"/>
  <c r="RHT11" i="18" a="1"/>
  <c r="RHT11" i="18" s="1"/>
  <c r="RHS11" i="18" a="1"/>
  <c r="RHS11" i="18" s="1"/>
  <c r="RHR11" i="18" a="1"/>
  <c r="RHR11" i="18" s="1"/>
  <c r="RHQ11" i="18" a="1"/>
  <c r="RHQ11" i="18" s="1"/>
  <c r="RHP11" i="18" a="1"/>
  <c r="RHP11" i="18" s="1"/>
  <c r="RHO11" i="18" a="1"/>
  <c r="RHO11" i="18" s="1"/>
  <c r="RHN11" i="18" a="1"/>
  <c r="RHN11" i="18" s="1"/>
  <c r="RHM11" i="18" a="1"/>
  <c r="RHM11" i="18" s="1"/>
  <c r="RHL11" i="18" a="1"/>
  <c r="RHL11" i="18" s="1"/>
  <c r="RHK11" i="18" a="1"/>
  <c r="RHK11" i="18" s="1"/>
  <c r="RHJ11" i="18" a="1"/>
  <c r="RHJ11" i="18" s="1"/>
  <c r="RHI11" i="18" a="1"/>
  <c r="RHI11" i="18" s="1"/>
  <c r="RHH11" i="18" a="1"/>
  <c r="RHH11" i="18" s="1"/>
  <c r="RHG11" i="18" a="1"/>
  <c r="RHG11" i="18" s="1"/>
  <c r="RHF11" i="18" a="1"/>
  <c r="RHF11" i="18" s="1"/>
  <c r="RHE11" i="18" a="1"/>
  <c r="RHE11" i="18" s="1"/>
  <c r="RHD11" i="18" a="1"/>
  <c r="RHD11" i="18" s="1"/>
  <c r="RHC11" i="18" a="1"/>
  <c r="RHC11" i="18" s="1"/>
  <c r="RHB11" i="18" a="1"/>
  <c r="RHB11" i="18" s="1"/>
  <c r="RHA11" i="18" a="1"/>
  <c r="RHA11" i="18" s="1"/>
  <c r="RGZ11" i="18" a="1"/>
  <c r="RGZ11" i="18" s="1"/>
  <c r="RGY11" i="18" a="1"/>
  <c r="RGY11" i="18" s="1"/>
  <c r="RGX11" i="18" a="1"/>
  <c r="RGX11" i="18" s="1"/>
  <c r="RGW11" i="18" a="1"/>
  <c r="RGW11" i="18" s="1"/>
  <c r="RGV11" i="18" a="1"/>
  <c r="RGV11" i="18" s="1"/>
  <c r="RGU11" i="18" a="1"/>
  <c r="RGU11" i="18" s="1"/>
  <c r="RGT11" i="18" a="1"/>
  <c r="RGT11" i="18" s="1"/>
  <c r="RGS11" i="18" a="1"/>
  <c r="RGS11" i="18" s="1"/>
  <c r="RGR11" i="18" a="1"/>
  <c r="RGR11" i="18" s="1"/>
  <c r="RGQ11" i="18" a="1"/>
  <c r="RGQ11" i="18" s="1"/>
  <c r="RGP11" i="18" a="1"/>
  <c r="RGP11" i="18" s="1"/>
  <c r="RGO11" i="18" a="1"/>
  <c r="RGO11" i="18" s="1"/>
  <c r="RGN11" i="18" a="1"/>
  <c r="RGN11" i="18" s="1"/>
  <c r="RGM11" i="18" a="1"/>
  <c r="RGM11" i="18" s="1"/>
  <c r="RGL11" i="18" a="1"/>
  <c r="RGL11" i="18" s="1"/>
  <c r="RGK11" i="18" a="1"/>
  <c r="RGK11" i="18" s="1"/>
  <c r="RGJ11" i="18" a="1"/>
  <c r="RGJ11" i="18" s="1"/>
  <c r="RGI11" i="18" a="1"/>
  <c r="RGI11" i="18" s="1"/>
  <c r="RGH11" i="18" a="1"/>
  <c r="RGH11" i="18" s="1"/>
  <c r="RGG11" i="18" a="1"/>
  <c r="RGG11" i="18" s="1"/>
  <c r="RGF11" i="18" a="1"/>
  <c r="RGF11" i="18" s="1"/>
  <c r="RGE11" i="18" a="1"/>
  <c r="RGE11" i="18" s="1"/>
  <c r="RGD11" i="18" a="1"/>
  <c r="RGD11" i="18" s="1"/>
  <c r="RGC11" i="18" a="1"/>
  <c r="RGC11" i="18" s="1"/>
  <c r="RGB11" i="18" a="1"/>
  <c r="RGB11" i="18" s="1"/>
  <c r="RGA11" i="18" a="1"/>
  <c r="RGA11" i="18" s="1"/>
  <c r="RFZ11" i="18" a="1"/>
  <c r="RFZ11" i="18" s="1"/>
  <c r="RFY11" i="18" a="1"/>
  <c r="RFY11" i="18" s="1"/>
  <c r="RFX11" i="18" a="1"/>
  <c r="RFX11" i="18" s="1"/>
  <c r="RFW11" i="18" a="1"/>
  <c r="RFW11" i="18" s="1"/>
  <c r="RFV11" i="18" a="1"/>
  <c r="RFV11" i="18" s="1"/>
  <c r="RFU11" i="18" a="1"/>
  <c r="RFU11" i="18" s="1"/>
  <c r="RFT11" i="18" a="1"/>
  <c r="RFT11" i="18" s="1"/>
  <c r="RFS11" i="18" a="1"/>
  <c r="RFS11" i="18" s="1"/>
  <c r="RFR11" i="18" a="1"/>
  <c r="RFR11" i="18" s="1"/>
  <c r="RFQ11" i="18" a="1"/>
  <c r="RFQ11" i="18" s="1"/>
  <c r="RFP11" i="18" a="1"/>
  <c r="RFP11" i="18" s="1"/>
  <c r="RFO11" i="18" a="1"/>
  <c r="RFO11" i="18" s="1"/>
  <c r="RFN11" i="18" a="1"/>
  <c r="RFN11" i="18" s="1"/>
  <c r="RFM11" i="18" a="1"/>
  <c r="RFM11" i="18" s="1"/>
  <c r="RFL11" i="18" a="1"/>
  <c r="RFL11" i="18" s="1"/>
  <c r="RFK11" i="18" a="1"/>
  <c r="RFK11" i="18" s="1"/>
  <c r="RFJ11" i="18" a="1"/>
  <c r="RFJ11" i="18" s="1"/>
  <c r="RFI11" i="18" a="1"/>
  <c r="RFI11" i="18" s="1"/>
  <c r="RFH11" i="18" a="1"/>
  <c r="RFH11" i="18" s="1"/>
  <c r="RFG11" i="18" a="1"/>
  <c r="RFG11" i="18" s="1"/>
  <c r="RFF11" i="18" a="1"/>
  <c r="RFF11" i="18" s="1"/>
  <c r="RFE11" i="18" a="1"/>
  <c r="RFE11" i="18" s="1"/>
  <c r="RFD11" i="18" a="1"/>
  <c r="RFD11" i="18" s="1"/>
  <c r="RFC11" i="18" a="1"/>
  <c r="RFC11" i="18" s="1"/>
  <c r="RFB11" i="18" a="1"/>
  <c r="RFB11" i="18" s="1"/>
  <c r="RFA11" i="18" a="1"/>
  <c r="RFA11" i="18" s="1"/>
  <c r="REZ11" i="18" a="1"/>
  <c r="REZ11" i="18" s="1"/>
  <c r="REY11" i="18" a="1"/>
  <c r="REY11" i="18" s="1"/>
  <c r="REX11" i="18" a="1"/>
  <c r="REX11" i="18" s="1"/>
  <c r="REW11" i="18" a="1"/>
  <c r="REW11" i="18" s="1"/>
  <c r="REV11" i="18" a="1"/>
  <c r="REV11" i="18" s="1"/>
  <c r="REU11" i="18" a="1"/>
  <c r="REU11" i="18" s="1"/>
  <c r="RET11" i="18" a="1"/>
  <c r="RET11" i="18" s="1"/>
  <c r="RES11" i="18" a="1"/>
  <c r="RES11" i="18" s="1"/>
  <c r="RER11" i="18" a="1"/>
  <c r="RER11" i="18" s="1"/>
  <c r="REQ11" i="18" a="1"/>
  <c r="REQ11" i="18" s="1"/>
  <c r="REP11" i="18" a="1"/>
  <c r="REP11" i="18" s="1"/>
  <c r="REO11" i="18" a="1"/>
  <c r="REO11" i="18" s="1"/>
  <c r="REN11" i="18" a="1"/>
  <c r="REN11" i="18" s="1"/>
  <c r="REM11" i="18" a="1"/>
  <c r="REM11" i="18" s="1"/>
  <c r="REL11" i="18" a="1"/>
  <c r="REL11" i="18" s="1"/>
  <c r="REK11" i="18" a="1"/>
  <c r="REK11" i="18" s="1"/>
  <c r="REJ11" i="18" a="1"/>
  <c r="REJ11" i="18" s="1"/>
  <c r="REI11" i="18" a="1"/>
  <c r="REI11" i="18" s="1"/>
  <c r="REH11" i="18" a="1"/>
  <c r="REH11" i="18" s="1"/>
  <c r="REG11" i="18" a="1"/>
  <c r="REG11" i="18" s="1"/>
  <c r="REF11" i="18" a="1"/>
  <c r="REF11" i="18" s="1"/>
  <c r="REE11" i="18" a="1"/>
  <c r="REE11" i="18" s="1"/>
  <c r="RED11" i="18" a="1"/>
  <c r="RED11" i="18" s="1"/>
  <c r="REC11" i="18" a="1"/>
  <c r="REC11" i="18" s="1"/>
  <c r="REB11" i="18" a="1"/>
  <c r="REB11" i="18" s="1"/>
  <c r="REA11" i="18" a="1"/>
  <c r="REA11" i="18" s="1"/>
  <c r="RDZ11" i="18" a="1"/>
  <c r="RDZ11" i="18" s="1"/>
  <c r="RDY11" i="18" a="1"/>
  <c r="RDY11" i="18" s="1"/>
  <c r="RDX11" i="18" a="1"/>
  <c r="RDX11" i="18" s="1"/>
  <c r="RDW11" i="18" a="1"/>
  <c r="RDW11" i="18" s="1"/>
  <c r="RDV11" i="18" a="1"/>
  <c r="RDV11" i="18" s="1"/>
  <c r="RDU11" i="18" a="1"/>
  <c r="RDU11" i="18" s="1"/>
  <c r="RDT11" i="18" a="1"/>
  <c r="RDT11" i="18" s="1"/>
  <c r="RDS11" i="18" a="1"/>
  <c r="RDS11" i="18" s="1"/>
  <c r="RDR11" i="18" a="1"/>
  <c r="RDR11" i="18" s="1"/>
  <c r="RDQ11" i="18" a="1"/>
  <c r="RDQ11" i="18" s="1"/>
  <c r="RDP11" i="18" a="1"/>
  <c r="RDP11" i="18" s="1"/>
  <c r="RDO11" i="18" a="1"/>
  <c r="RDO11" i="18" s="1"/>
  <c r="RDN11" i="18" a="1"/>
  <c r="RDN11" i="18" s="1"/>
  <c r="RDM11" i="18" a="1"/>
  <c r="RDM11" i="18" s="1"/>
  <c r="RDL11" i="18" a="1"/>
  <c r="RDL11" i="18" s="1"/>
  <c r="RDK11" i="18" a="1"/>
  <c r="RDK11" i="18" s="1"/>
  <c r="RDJ11" i="18" a="1"/>
  <c r="RDJ11" i="18" s="1"/>
  <c r="RDI11" i="18" a="1"/>
  <c r="RDI11" i="18" s="1"/>
  <c r="RDH11" i="18" a="1"/>
  <c r="RDH11" i="18" s="1"/>
  <c r="RDG11" i="18" a="1"/>
  <c r="RDG11" i="18" s="1"/>
  <c r="RDF11" i="18" a="1"/>
  <c r="RDF11" i="18" s="1"/>
  <c r="RDE11" i="18" a="1"/>
  <c r="RDE11" i="18" s="1"/>
  <c r="RDD11" i="18" a="1"/>
  <c r="RDD11" i="18" s="1"/>
  <c r="RDC11" i="18" a="1"/>
  <c r="RDC11" i="18" s="1"/>
  <c r="RDB11" i="18" a="1"/>
  <c r="RDB11" i="18" s="1"/>
  <c r="RDA11" i="18" a="1"/>
  <c r="RDA11" i="18" s="1"/>
  <c r="RCZ11" i="18" a="1"/>
  <c r="RCZ11" i="18" s="1"/>
  <c r="RCY11" i="18" a="1"/>
  <c r="RCY11" i="18" s="1"/>
  <c r="RCX11" i="18" a="1"/>
  <c r="RCX11" i="18" s="1"/>
  <c r="RCW11" i="18" a="1"/>
  <c r="RCW11" i="18" s="1"/>
  <c r="RCV11" i="18" a="1"/>
  <c r="RCV11" i="18" s="1"/>
  <c r="RCU11" i="18" a="1"/>
  <c r="RCU11" i="18" s="1"/>
  <c r="RCT11" i="18" a="1"/>
  <c r="RCT11" i="18" s="1"/>
  <c r="RCS11" i="18" a="1"/>
  <c r="RCS11" i="18" s="1"/>
  <c r="RCR11" i="18" a="1"/>
  <c r="RCR11" i="18" s="1"/>
  <c r="RCQ11" i="18" a="1"/>
  <c r="RCQ11" i="18" s="1"/>
  <c r="RCP11" i="18" a="1"/>
  <c r="RCP11" i="18" s="1"/>
  <c r="RCO11" i="18" a="1"/>
  <c r="RCO11" i="18" s="1"/>
  <c r="RCN11" i="18" a="1"/>
  <c r="RCN11" i="18" s="1"/>
  <c r="RCM11" i="18" a="1"/>
  <c r="RCM11" i="18" s="1"/>
  <c r="RCL11" i="18" a="1"/>
  <c r="RCL11" i="18" s="1"/>
  <c r="RCK11" i="18" a="1"/>
  <c r="RCK11" i="18" s="1"/>
  <c r="RCJ11" i="18" a="1"/>
  <c r="RCJ11" i="18" s="1"/>
  <c r="RCI11" i="18" a="1"/>
  <c r="RCI11" i="18" s="1"/>
  <c r="RCH11" i="18" a="1"/>
  <c r="RCH11" i="18" s="1"/>
  <c r="RCG11" i="18" a="1"/>
  <c r="RCG11" i="18" s="1"/>
  <c r="RCF11" i="18" a="1"/>
  <c r="RCF11" i="18" s="1"/>
  <c r="RCE11" i="18" a="1"/>
  <c r="RCE11" i="18" s="1"/>
  <c r="RCD11" i="18" a="1"/>
  <c r="RCD11" i="18" s="1"/>
  <c r="RCC11" i="18" a="1"/>
  <c r="RCC11" i="18" s="1"/>
  <c r="RCB11" i="18" a="1"/>
  <c r="RCB11" i="18" s="1"/>
  <c r="RCA11" i="18" a="1"/>
  <c r="RCA11" i="18" s="1"/>
  <c r="RBZ11" i="18" a="1"/>
  <c r="RBZ11" i="18" s="1"/>
  <c r="RBY11" i="18" a="1"/>
  <c r="RBY11" i="18" s="1"/>
  <c r="RBX11" i="18" a="1"/>
  <c r="RBX11" i="18" s="1"/>
  <c r="RBW11" i="18" a="1"/>
  <c r="RBW11" i="18" s="1"/>
  <c r="RBV11" i="18" a="1"/>
  <c r="RBV11" i="18" s="1"/>
  <c r="RBU11" i="18" a="1"/>
  <c r="RBU11" i="18" s="1"/>
  <c r="RBT11" i="18" a="1"/>
  <c r="RBT11" i="18" s="1"/>
  <c r="RBS11" i="18" a="1"/>
  <c r="RBS11" i="18" s="1"/>
  <c r="RBR11" i="18" a="1"/>
  <c r="RBR11" i="18" s="1"/>
  <c r="RBQ11" i="18" a="1"/>
  <c r="RBQ11" i="18" s="1"/>
  <c r="RBP11" i="18" a="1"/>
  <c r="RBP11" i="18" s="1"/>
  <c r="RBO11" i="18" a="1"/>
  <c r="RBO11" i="18" s="1"/>
  <c r="RBN11" i="18" a="1"/>
  <c r="RBN11" i="18" s="1"/>
  <c r="RBM11" i="18" a="1"/>
  <c r="RBM11" i="18" s="1"/>
  <c r="RBL11" i="18" a="1"/>
  <c r="RBL11" i="18" s="1"/>
  <c r="RBK11" i="18" a="1"/>
  <c r="RBK11" i="18" s="1"/>
  <c r="RBJ11" i="18" a="1"/>
  <c r="RBJ11" i="18" s="1"/>
  <c r="RBI11" i="18" a="1"/>
  <c r="RBI11" i="18" s="1"/>
  <c r="RBH11" i="18" a="1"/>
  <c r="RBH11" i="18" s="1"/>
  <c r="RBG11" i="18" a="1"/>
  <c r="RBG11" i="18" s="1"/>
  <c r="RBF11" i="18" a="1"/>
  <c r="RBF11" i="18" s="1"/>
  <c r="RBE11" i="18" a="1"/>
  <c r="RBE11" i="18" s="1"/>
  <c r="RBD11" i="18" a="1"/>
  <c r="RBD11" i="18" s="1"/>
  <c r="RBC11" i="18" a="1"/>
  <c r="RBC11" i="18" s="1"/>
  <c r="RBB11" i="18" a="1"/>
  <c r="RBB11" i="18" s="1"/>
  <c r="RBA11" i="18" a="1"/>
  <c r="RBA11" i="18" s="1"/>
  <c r="RAZ11" i="18" a="1"/>
  <c r="RAZ11" i="18" s="1"/>
  <c r="RAY11" i="18" a="1"/>
  <c r="RAY11" i="18" s="1"/>
  <c r="RAX11" i="18" a="1"/>
  <c r="RAX11" i="18" s="1"/>
  <c r="RAW11" i="18" a="1"/>
  <c r="RAW11" i="18" s="1"/>
  <c r="RAV11" i="18" a="1"/>
  <c r="RAV11" i="18" s="1"/>
  <c r="RAU11" i="18" a="1"/>
  <c r="RAU11" i="18" s="1"/>
  <c r="RAT11" i="18" a="1"/>
  <c r="RAT11" i="18" s="1"/>
  <c r="RAS11" i="18" a="1"/>
  <c r="RAS11" i="18" s="1"/>
  <c r="RAR11" i="18" a="1"/>
  <c r="RAR11" i="18" s="1"/>
  <c r="RAQ11" i="18" a="1"/>
  <c r="RAQ11" i="18" s="1"/>
  <c r="RAP11" i="18" a="1"/>
  <c r="RAP11" i="18" s="1"/>
  <c r="RAO11" i="18" a="1"/>
  <c r="RAO11" i="18" s="1"/>
  <c r="RAN11" i="18" a="1"/>
  <c r="RAN11" i="18" s="1"/>
  <c r="RAM11" i="18" a="1"/>
  <c r="RAM11" i="18" s="1"/>
  <c r="RAL11" i="18" a="1"/>
  <c r="RAL11" i="18" s="1"/>
  <c r="RAK11" i="18" a="1"/>
  <c r="RAK11" i="18" s="1"/>
  <c r="RAJ11" i="18" a="1"/>
  <c r="RAJ11" i="18" s="1"/>
  <c r="RAI11" i="18" a="1"/>
  <c r="RAI11" i="18" s="1"/>
  <c r="RAH11" i="18" a="1"/>
  <c r="RAH11" i="18" s="1"/>
  <c r="RAG11" i="18" a="1"/>
  <c r="RAG11" i="18" s="1"/>
  <c r="RAF11" i="18" a="1"/>
  <c r="RAF11" i="18" s="1"/>
  <c r="RAE11" i="18" a="1"/>
  <c r="RAE11" i="18" s="1"/>
  <c r="RAD11" i="18" a="1"/>
  <c r="RAD11" i="18" s="1"/>
  <c r="RAC11" i="18" a="1"/>
  <c r="RAC11" i="18" s="1"/>
  <c r="RAB11" i="18" a="1"/>
  <c r="RAB11" i="18" s="1"/>
  <c r="RAA11" i="18" a="1"/>
  <c r="RAA11" i="18" s="1"/>
  <c r="QZZ11" i="18" a="1"/>
  <c r="QZZ11" i="18" s="1"/>
  <c r="QZY11" i="18" a="1"/>
  <c r="QZY11" i="18" s="1"/>
  <c r="QZX11" i="18" a="1"/>
  <c r="QZX11" i="18" s="1"/>
  <c r="QZW11" i="18" a="1"/>
  <c r="QZW11" i="18" s="1"/>
  <c r="QZV11" i="18" a="1"/>
  <c r="QZV11" i="18" s="1"/>
  <c r="QZU11" i="18" a="1"/>
  <c r="QZU11" i="18" s="1"/>
  <c r="QZT11" i="18" a="1"/>
  <c r="QZT11" i="18" s="1"/>
  <c r="QZS11" i="18" a="1"/>
  <c r="QZS11" i="18" s="1"/>
  <c r="QZR11" i="18" a="1"/>
  <c r="QZR11" i="18" s="1"/>
  <c r="QZQ11" i="18" a="1"/>
  <c r="QZQ11" i="18" s="1"/>
  <c r="QZP11" i="18" a="1"/>
  <c r="QZP11" i="18" s="1"/>
  <c r="QZO11" i="18" a="1"/>
  <c r="QZO11" i="18" s="1"/>
  <c r="QZN11" i="18" a="1"/>
  <c r="QZN11" i="18" s="1"/>
  <c r="QZM11" i="18" a="1"/>
  <c r="QZM11" i="18" s="1"/>
  <c r="QZL11" i="18" a="1"/>
  <c r="QZL11" i="18" s="1"/>
  <c r="QZK11" i="18" a="1"/>
  <c r="QZK11" i="18" s="1"/>
  <c r="QZJ11" i="18" a="1"/>
  <c r="QZJ11" i="18" s="1"/>
  <c r="QZI11" i="18" a="1"/>
  <c r="QZI11" i="18" s="1"/>
  <c r="QZH11" i="18" a="1"/>
  <c r="QZH11" i="18" s="1"/>
  <c r="QZG11" i="18" a="1"/>
  <c r="QZG11" i="18" s="1"/>
  <c r="QZF11" i="18" a="1"/>
  <c r="QZF11" i="18" s="1"/>
  <c r="QZE11" i="18" a="1"/>
  <c r="QZE11" i="18" s="1"/>
  <c r="QZD11" i="18" a="1"/>
  <c r="QZD11" i="18" s="1"/>
  <c r="QZC11" i="18" a="1"/>
  <c r="QZC11" i="18" s="1"/>
  <c r="QZB11" i="18" a="1"/>
  <c r="QZB11" i="18" s="1"/>
  <c r="QZA11" i="18" a="1"/>
  <c r="QZA11" i="18" s="1"/>
  <c r="QYZ11" i="18" a="1"/>
  <c r="QYZ11" i="18" s="1"/>
  <c r="QYY11" i="18" a="1"/>
  <c r="QYY11" i="18" s="1"/>
  <c r="QYX11" i="18" a="1"/>
  <c r="QYX11" i="18" s="1"/>
  <c r="QYW11" i="18" a="1"/>
  <c r="QYW11" i="18" s="1"/>
  <c r="QYV11" i="18" a="1"/>
  <c r="QYV11" i="18" s="1"/>
  <c r="QYU11" i="18" a="1"/>
  <c r="QYU11" i="18" s="1"/>
  <c r="QYT11" i="18" a="1"/>
  <c r="QYT11" i="18" s="1"/>
  <c r="QYS11" i="18" a="1"/>
  <c r="QYS11" i="18" s="1"/>
  <c r="QYR11" i="18" a="1"/>
  <c r="QYR11" i="18" s="1"/>
  <c r="QYQ11" i="18" a="1"/>
  <c r="QYQ11" i="18" s="1"/>
  <c r="QYP11" i="18" a="1"/>
  <c r="QYP11" i="18" s="1"/>
  <c r="QYO11" i="18" a="1"/>
  <c r="QYO11" i="18" s="1"/>
  <c r="QYN11" i="18" a="1"/>
  <c r="QYN11" i="18" s="1"/>
  <c r="QYM11" i="18" a="1"/>
  <c r="QYM11" i="18" s="1"/>
  <c r="QYL11" i="18" a="1"/>
  <c r="QYL11" i="18" s="1"/>
  <c r="QYK11" i="18" a="1"/>
  <c r="QYK11" i="18" s="1"/>
  <c r="QYJ11" i="18" a="1"/>
  <c r="QYJ11" i="18" s="1"/>
  <c r="QYI11" i="18" a="1"/>
  <c r="QYI11" i="18" s="1"/>
  <c r="QYH11" i="18" a="1"/>
  <c r="QYH11" i="18" s="1"/>
  <c r="QYG11" i="18" a="1"/>
  <c r="QYG11" i="18" s="1"/>
  <c r="QYF11" i="18" a="1"/>
  <c r="QYF11" i="18" s="1"/>
  <c r="QYE11" i="18" a="1"/>
  <c r="QYE11" i="18" s="1"/>
  <c r="QYD11" i="18" a="1"/>
  <c r="QYD11" i="18" s="1"/>
  <c r="QYC11" i="18" a="1"/>
  <c r="QYC11" i="18" s="1"/>
  <c r="QYB11" i="18" a="1"/>
  <c r="QYB11" i="18" s="1"/>
  <c r="QYA11" i="18" a="1"/>
  <c r="QYA11" i="18" s="1"/>
  <c r="QXZ11" i="18" a="1"/>
  <c r="QXZ11" i="18" s="1"/>
  <c r="QXY11" i="18" a="1"/>
  <c r="QXY11" i="18" s="1"/>
  <c r="QXX11" i="18" a="1"/>
  <c r="QXX11" i="18" s="1"/>
  <c r="QXW11" i="18" a="1"/>
  <c r="QXW11" i="18" s="1"/>
  <c r="QXV11" i="18" a="1"/>
  <c r="QXV11" i="18" s="1"/>
  <c r="QXU11" i="18" a="1"/>
  <c r="QXU11" i="18" s="1"/>
  <c r="QXT11" i="18" a="1"/>
  <c r="QXT11" i="18" s="1"/>
  <c r="QXS11" i="18" a="1"/>
  <c r="QXS11" i="18" s="1"/>
  <c r="QXR11" i="18" a="1"/>
  <c r="QXR11" i="18" s="1"/>
  <c r="QXQ11" i="18" a="1"/>
  <c r="QXQ11" i="18" s="1"/>
  <c r="QXP11" i="18" a="1"/>
  <c r="QXP11" i="18" s="1"/>
  <c r="QXO11" i="18" a="1"/>
  <c r="QXO11" i="18" s="1"/>
  <c r="QXN11" i="18" a="1"/>
  <c r="QXN11" i="18" s="1"/>
  <c r="QXM11" i="18" a="1"/>
  <c r="QXM11" i="18" s="1"/>
  <c r="QXL11" i="18" a="1"/>
  <c r="QXL11" i="18" s="1"/>
  <c r="QXK11" i="18" a="1"/>
  <c r="QXK11" i="18" s="1"/>
  <c r="QXJ11" i="18" a="1"/>
  <c r="QXJ11" i="18" s="1"/>
  <c r="QXI11" i="18" a="1"/>
  <c r="QXI11" i="18" s="1"/>
  <c r="QXH11" i="18" a="1"/>
  <c r="QXH11" i="18" s="1"/>
  <c r="QXG11" i="18" a="1"/>
  <c r="QXG11" i="18" s="1"/>
  <c r="QXF11" i="18" a="1"/>
  <c r="QXF11" i="18" s="1"/>
  <c r="QXE11" i="18" a="1"/>
  <c r="QXE11" i="18" s="1"/>
  <c r="QXD11" i="18" a="1"/>
  <c r="QXD11" i="18" s="1"/>
  <c r="QXC11" i="18" a="1"/>
  <c r="QXC11" i="18" s="1"/>
  <c r="QXB11" i="18" a="1"/>
  <c r="QXB11" i="18" s="1"/>
  <c r="QXA11" i="18" a="1"/>
  <c r="QXA11" i="18" s="1"/>
  <c r="QWZ11" i="18" a="1"/>
  <c r="QWZ11" i="18" s="1"/>
  <c r="QWY11" i="18" a="1"/>
  <c r="QWY11" i="18" s="1"/>
  <c r="QWX11" i="18" a="1"/>
  <c r="QWX11" i="18" s="1"/>
  <c r="QWW11" i="18" a="1"/>
  <c r="QWW11" i="18" s="1"/>
  <c r="QWV11" i="18" a="1"/>
  <c r="QWV11" i="18" s="1"/>
  <c r="QWU11" i="18" a="1"/>
  <c r="QWU11" i="18" s="1"/>
  <c r="QWT11" i="18" a="1"/>
  <c r="QWT11" i="18" s="1"/>
  <c r="QWS11" i="18" a="1"/>
  <c r="QWS11" i="18" s="1"/>
  <c r="QWR11" i="18" a="1"/>
  <c r="QWR11" i="18" s="1"/>
  <c r="QWQ11" i="18" a="1"/>
  <c r="QWQ11" i="18" s="1"/>
  <c r="QWP11" i="18" a="1"/>
  <c r="QWP11" i="18" s="1"/>
  <c r="QWO11" i="18" a="1"/>
  <c r="QWO11" i="18" s="1"/>
  <c r="QWN11" i="18" a="1"/>
  <c r="QWN11" i="18" s="1"/>
  <c r="QWM11" i="18" a="1"/>
  <c r="QWM11" i="18" s="1"/>
  <c r="QWL11" i="18" a="1"/>
  <c r="QWL11" i="18" s="1"/>
  <c r="QWK11" i="18" a="1"/>
  <c r="QWK11" i="18" s="1"/>
  <c r="QWJ11" i="18" a="1"/>
  <c r="QWJ11" i="18" s="1"/>
  <c r="QWI11" i="18" a="1"/>
  <c r="QWI11" i="18" s="1"/>
  <c r="QWH11" i="18" a="1"/>
  <c r="QWH11" i="18" s="1"/>
  <c r="QWG11" i="18" a="1"/>
  <c r="QWG11" i="18" s="1"/>
  <c r="QWF11" i="18" a="1"/>
  <c r="QWF11" i="18" s="1"/>
  <c r="QWE11" i="18" a="1"/>
  <c r="QWE11" i="18" s="1"/>
  <c r="QWD11" i="18" a="1"/>
  <c r="QWD11" i="18" s="1"/>
  <c r="QWC11" i="18" a="1"/>
  <c r="QWC11" i="18" s="1"/>
  <c r="QWB11" i="18" a="1"/>
  <c r="QWB11" i="18" s="1"/>
  <c r="QWA11" i="18" a="1"/>
  <c r="QWA11" i="18" s="1"/>
  <c r="QVZ11" i="18" a="1"/>
  <c r="QVZ11" i="18" s="1"/>
  <c r="QVY11" i="18" a="1"/>
  <c r="QVY11" i="18" s="1"/>
  <c r="QVX11" i="18" a="1"/>
  <c r="QVX11" i="18" s="1"/>
  <c r="QVW11" i="18" a="1"/>
  <c r="QVW11" i="18" s="1"/>
  <c r="QVV11" i="18" a="1"/>
  <c r="QVV11" i="18" s="1"/>
  <c r="QVU11" i="18" a="1"/>
  <c r="QVU11" i="18" s="1"/>
  <c r="QVT11" i="18" a="1"/>
  <c r="QVT11" i="18" s="1"/>
  <c r="QVS11" i="18" a="1"/>
  <c r="QVS11" i="18" s="1"/>
  <c r="QVR11" i="18" a="1"/>
  <c r="QVR11" i="18" s="1"/>
  <c r="QVQ11" i="18" a="1"/>
  <c r="QVQ11" i="18" s="1"/>
  <c r="QVP11" i="18" a="1"/>
  <c r="QVP11" i="18" s="1"/>
  <c r="QVO11" i="18" a="1"/>
  <c r="QVO11" i="18" s="1"/>
  <c r="QVN11" i="18" a="1"/>
  <c r="QVN11" i="18" s="1"/>
  <c r="QVM11" i="18" a="1"/>
  <c r="QVM11" i="18" s="1"/>
  <c r="QVL11" i="18" a="1"/>
  <c r="QVL11" i="18" s="1"/>
  <c r="QVK11" i="18" a="1"/>
  <c r="QVK11" i="18" s="1"/>
  <c r="QVJ11" i="18" a="1"/>
  <c r="QVJ11" i="18" s="1"/>
  <c r="QVI11" i="18" a="1"/>
  <c r="QVI11" i="18" s="1"/>
  <c r="QVH11" i="18" a="1"/>
  <c r="QVH11" i="18" s="1"/>
  <c r="QVG11" i="18" a="1"/>
  <c r="QVG11" i="18" s="1"/>
  <c r="QVF11" i="18" a="1"/>
  <c r="QVF11" i="18" s="1"/>
  <c r="QVE11" i="18" a="1"/>
  <c r="QVE11" i="18" s="1"/>
  <c r="QVD11" i="18" a="1"/>
  <c r="QVD11" i="18" s="1"/>
  <c r="QVC11" i="18" a="1"/>
  <c r="QVC11" i="18" s="1"/>
  <c r="QVB11" i="18" a="1"/>
  <c r="QVB11" i="18" s="1"/>
  <c r="QVA11" i="18" a="1"/>
  <c r="QVA11" i="18" s="1"/>
  <c r="QUZ11" i="18" a="1"/>
  <c r="QUZ11" i="18" s="1"/>
  <c r="QUY11" i="18" a="1"/>
  <c r="QUY11" i="18" s="1"/>
  <c r="QUX11" i="18" a="1"/>
  <c r="QUX11" i="18" s="1"/>
  <c r="QUW11" i="18" a="1"/>
  <c r="QUW11" i="18" s="1"/>
  <c r="QUV11" i="18" a="1"/>
  <c r="QUV11" i="18" s="1"/>
  <c r="QUU11" i="18" a="1"/>
  <c r="QUU11" i="18" s="1"/>
  <c r="QUT11" i="18" a="1"/>
  <c r="QUT11" i="18" s="1"/>
  <c r="QUS11" i="18" a="1"/>
  <c r="QUS11" i="18" s="1"/>
  <c r="QUR11" i="18" a="1"/>
  <c r="QUR11" i="18" s="1"/>
  <c r="QUQ11" i="18" a="1"/>
  <c r="QUQ11" i="18" s="1"/>
  <c r="QUP11" i="18" a="1"/>
  <c r="QUP11" i="18" s="1"/>
  <c r="QUO11" i="18" a="1"/>
  <c r="QUO11" i="18" s="1"/>
  <c r="QUN11" i="18" a="1"/>
  <c r="QUN11" i="18" s="1"/>
  <c r="QUM11" i="18" a="1"/>
  <c r="QUM11" i="18" s="1"/>
  <c r="QUL11" i="18" a="1"/>
  <c r="QUL11" i="18" s="1"/>
  <c r="QUK11" i="18" a="1"/>
  <c r="QUK11" i="18" s="1"/>
  <c r="QUJ11" i="18" a="1"/>
  <c r="QUJ11" i="18" s="1"/>
  <c r="QUI11" i="18" a="1"/>
  <c r="QUI11" i="18" s="1"/>
  <c r="QUH11" i="18" a="1"/>
  <c r="QUH11" i="18" s="1"/>
  <c r="QUG11" i="18" a="1"/>
  <c r="QUG11" i="18" s="1"/>
  <c r="QUF11" i="18" a="1"/>
  <c r="QUF11" i="18" s="1"/>
  <c r="QUE11" i="18" a="1"/>
  <c r="QUE11" i="18" s="1"/>
  <c r="QUD11" i="18" a="1"/>
  <c r="QUD11" i="18" s="1"/>
  <c r="QUC11" i="18" a="1"/>
  <c r="QUC11" i="18" s="1"/>
  <c r="QUB11" i="18" a="1"/>
  <c r="QUB11" i="18" s="1"/>
  <c r="QUA11" i="18" a="1"/>
  <c r="QUA11" i="18" s="1"/>
  <c r="QTZ11" i="18" a="1"/>
  <c r="QTZ11" i="18" s="1"/>
  <c r="QTY11" i="18" a="1"/>
  <c r="QTY11" i="18" s="1"/>
  <c r="QTX11" i="18" a="1"/>
  <c r="QTX11" i="18" s="1"/>
  <c r="QTW11" i="18" a="1"/>
  <c r="QTW11" i="18" s="1"/>
  <c r="QTV11" i="18" a="1"/>
  <c r="QTV11" i="18" s="1"/>
  <c r="QTU11" i="18" a="1"/>
  <c r="QTU11" i="18" s="1"/>
  <c r="QTT11" i="18" a="1"/>
  <c r="QTT11" i="18" s="1"/>
  <c r="QTS11" i="18" a="1"/>
  <c r="QTS11" i="18" s="1"/>
  <c r="QTR11" i="18" a="1"/>
  <c r="QTR11" i="18" s="1"/>
  <c r="QTQ11" i="18" a="1"/>
  <c r="QTQ11" i="18" s="1"/>
  <c r="QTP11" i="18" a="1"/>
  <c r="QTP11" i="18" s="1"/>
  <c r="QTO11" i="18" a="1"/>
  <c r="QTO11" i="18" s="1"/>
  <c r="QTN11" i="18" a="1"/>
  <c r="QTN11" i="18" s="1"/>
  <c r="QTM11" i="18" a="1"/>
  <c r="QTM11" i="18" s="1"/>
  <c r="QTL11" i="18" a="1"/>
  <c r="QTL11" i="18" s="1"/>
  <c r="QTK11" i="18" a="1"/>
  <c r="QTK11" i="18" s="1"/>
  <c r="QTJ11" i="18" a="1"/>
  <c r="QTJ11" i="18" s="1"/>
  <c r="QTI11" i="18" a="1"/>
  <c r="QTI11" i="18" s="1"/>
  <c r="QTH11" i="18" a="1"/>
  <c r="QTH11" i="18" s="1"/>
  <c r="QTG11" i="18" a="1"/>
  <c r="QTG11" i="18" s="1"/>
  <c r="QTF11" i="18" a="1"/>
  <c r="QTF11" i="18" s="1"/>
  <c r="QTE11" i="18" a="1"/>
  <c r="QTE11" i="18" s="1"/>
  <c r="QTD11" i="18" a="1"/>
  <c r="QTD11" i="18" s="1"/>
  <c r="QTC11" i="18" a="1"/>
  <c r="QTC11" i="18" s="1"/>
  <c r="QTB11" i="18" a="1"/>
  <c r="QTB11" i="18" s="1"/>
  <c r="QTA11" i="18" a="1"/>
  <c r="QTA11" i="18" s="1"/>
  <c r="QSZ11" i="18" a="1"/>
  <c r="QSZ11" i="18" s="1"/>
  <c r="QSY11" i="18" a="1"/>
  <c r="QSY11" i="18" s="1"/>
  <c r="QSX11" i="18" a="1"/>
  <c r="QSX11" i="18" s="1"/>
  <c r="QSW11" i="18" a="1"/>
  <c r="QSW11" i="18" s="1"/>
  <c r="QSV11" i="18" a="1"/>
  <c r="QSV11" i="18" s="1"/>
  <c r="QSU11" i="18" a="1"/>
  <c r="QSU11" i="18" s="1"/>
  <c r="QST11" i="18" a="1"/>
  <c r="QST11" i="18" s="1"/>
  <c r="QSS11" i="18" a="1"/>
  <c r="QSS11" i="18" s="1"/>
  <c r="QSR11" i="18" a="1"/>
  <c r="QSR11" i="18" s="1"/>
  <c r="QSQ11" i="18" a="1"/>
  <c r="QSQ11" i="18" s="1"/>
  <c r="QSP11" i="18" a="1"/>
  <c r="QSP11" i="18" s="1"/>
  <c r="QSO11" i="18" a="1"/>
  <c r="QSO11" i="18" s="1"/>
  <c r="QSN11" i="18" a="1"/>
  <c r="QSN11" i="18" s="1"/>
  <c r="QSM11" i="18" a="1"/>
  <c r="QSM11" i="18" s="1"/>
  <c r="QSL11" i="18" a="1"/>
  <c r="QSL11" i="18" s="1"/>
  <c r="QSK11" i="18" a="1"/>
  <c r="QSK11" i="18" s="1"/>
  <c r="QSJ11" i="18" a="1"/>
  <c r="QSJ11" i="18" s="1"/>
  <c r="QSI11" i="18" a="1"/>
  <c r="QSI11" i="18" s="1"/>
  <c r="QSH11" i="18" a="1"/>
  <c r="QSH11" i="18" s="1"/>
  <c r="QSG11" i="18" a="1"/>
  <c r="QSG11" i="18" s="1"/>
  <c r="QSF11" i="18" a="1"/>
  <c r="QSF11" i="18" s="1"/>
  <c r="QSE11" i="18" a="1"/>
  <c r="QSE11" i="18" s="1"/>
  <c r="QSD11" i="18" a="1"/>
  <c r="QSD11" i="18" s="1"/>
  <c r="QSC11" i="18" a="1"/>
  <c r="QSC11" i="18" s="1"/>
  <c r="QSB11" i="18" a="1"/>
  <c r="QSB11" i="18" s="1"/>
  <c r="QSA11" i="18" a="1"/>
  <c r="QSA11" i="18" s="1"/>
  <c r="QRZ11" i="18" a="1"/>
  <c r="QRZ11" i="18" s="1"/>
  <c r="QRY11" i="18" a="1"/>
  <c r="QRY11" i="18" s="1"/>
  <c r="QRX11" i="18" a="1"/>
  <c r="QRX11" i="18" s="1"/>
  <c r="QRW11" i="18" a="1"/>
  <c r="QRW11" i="18" s="1"/>
  <c r="QRV11" i="18" a="1"/>
  <c r="QRV11" i="18" s="1"/>
  <c r="QRU11" i="18" a="1"/>
  <c r="QRU11" i="18" s="1"/>
  <c r="QRT11" i="18" a="1"/>
  <c r="QRT11" i="18" s="1"/>
  <c r="QRS11" i="18" a="1"/>
  <c r="QRS11" i="18" s="1"/>
  <c r="QRR11" i="18" a="1"/>
  <c r="QRR11" i="18" s="1"/>
  <c r="QRQ11" i="18" a="1"/>
  <c r="QRQ11" i="18" s="1"/>
  <c r="QRP11" i="18" a="1"/>
  <c r="QRP11" i="18" s="1"/>
  <c r="QRO11" i="18" a="1"/>
  <c r="QRO11" i="18" s="1"/>
  <c r="QRN11" i="18" a="1"/>
  <c r="QRN11" i="18" s="1"/>
  <c r="QRM11" i="18" a="1"/>
  <c r="QRM11" i="18" s="1"/>
  <c r="QRL11" i="18" a="1"/>
  <c r="QRL11" i="18" s="1"/>
  <c r="QRK11" i="18" a="1"/>
  <c r="QRK11" i="18" s="1"/>
  <c r="QRJ11" i="18" a="1"/>
  <c r="QRJ11" i="18" s="1"/>
  <c r="QRI11" i="18" a="1"/>
  <c r="QRI11" i="18" s="1"/>
  <c r="QRH11" i="18" a="1"/>
  <c r="QRH11" i="18" s="1"/>
  <c r="QRG11" i="18" a="1"/>
  <c r="QRG11" i="18" s="1"/>
  <c r="QRF11" i="18" a="1"/>
  <c r="QRF11" i="18" s="1"/>
  <c r="QRE11" i="18" a="1"/>
  <c r="QRE11" i="18" s="1"/>
  <c r="QRD11" i="18" a="1"/>
  <c r="QRD11" i="18" s="1"/>
  <c r="QRC11" i="18" a="1"/>
  <c r="QRC11" i="18" s="1"/>
  <c r="QRB11" i="18" a="1"/>
  <c r="QRB11" i="18" s="1"/>
  <c r="QRA11" i="18" a="1"/>
  <c r="QRA11" i="18" s="1"/>
  <c r="QQZ11" i="18" a="1"/>
  <c r="QQZ11" i="18" s="1"/>
  <c r="QQY11" i="18" a="1"/>
  <c r="QQY11" i="18" s="1"/>
  <c r="QQX11" i="18" a="1"/>
  <c r="QQX11" i="18" s="1"/>
  <c r="QQW11" i="18" a="1"/>
  <c r="QQW11" i="18" s="1"/>
  <c r="QQV11" i="18" a="1"/>
  <c r="QQV11" i="18" s="1"/>
  <c r="QQU11" i="18" a="1"/>
  <c r="QQU11" i="18" s="1"/>
  <c r="QQT11" i="18" a="1"/>
  <c r="QQT11" i="18" s="1"/>
  <c r="QQS11" i="18" a="1"/>
  <c r="QQS11" i="18" s="1"/>
  <c r="QQR11" i="18" a="1"/>
  <c r="QQR11" i="18" s="1"/>
  <c r="QQQ11" i="18" a="1"/>
  <c r="QQQ11" i="18" s="1"/>
  <c r="QQP11" i="18" a="1"/>
  <c r="QQP11" i="18" s="1"/>
  <c r="QQO11" i="18" a="1"/>
  <c r="QQO11" i="18" s="1"/>
  <c r="QQN11" i="18" a="1"/>
  <c r="QQN11" i="18" s="1"/>
  <c r="QQM11" i="18" a="1"/>
  <c r="QQM11" i="18" s="1"/>
  <c r="QQL11" i="18" a="1"/>
  <c r="QQL11" i="18" s="1"/>
  <c r="QQK11" i="18" a="1"/>
  <c r="QQK11" i="18" s="1"/>
  <c r="QQJ11" i="18" a="1"/>
  <c r="QQJ11" i="18" s="1"/>
  <c r="QQI11" i="18" a="1"/>
  <c r="QQI11" i="18" s="1"/>
  <c r="QQH11" i="18" a="1"/>
  <c r="QQH11" i="18" s="1"/>
  <c r="QQG11" i="18" a="1"/>
  <c r="QQG11" i="18" s="1"/>
  <c r="QQF11" i="18" a="1"/>
  <c r="QQF11" i="18" s="1"/>
  <c r="QQE11" i="18" a="1"/>
  <c r="QQE11" i="18" s="1"/>
  <c r="QQD11" i="18" a="1"/>
  <c r="QQD11" i="18" s="1"/>
  <c r="QQC11" i="18" a="1"/>
  <c r="QQC11" i="18" s="1"/>
  <c r="QQB11" i="18" a="1"/>
  <c r="QQB11" i="18" s="1"/>
  <c r="QQA11" i="18" a="1"/>
  <c r="QQA11" i="18" s="1"/>
  <c r="QPZ11" i="18" a="1"/>
  <c r="QPZ11" i="18" s="1"/>
  <c r="QPY11" i="18" a="1"/>
  <c r="QPY11" i="18" s="1"/>
  <c r="QPX11" i="18" a="1"/>
  <c r="QPX11" i="18" s="1"/>
  <c r="QPW11" i="18" a="1"/>
  <c r="QPW11" i="18" s="1"/>
  <c r="QPV11" i="18" a="1"/>
  <c r="QPV11" i="18" s="1"/>
  <c r="QPU11" i="18" a="1"/>
  <c r="QPU11" i="18" s="1"/>
  <c r="QPT11" i="18" a="1"/>
  <c r="QPT11" i="18" s="1"/>
  <c r="QPS11" i="18" a="1"/>
  <c r="QPS11" i="18" s="1"/>
  <c r="QPR11" i="18" a="1"/>
  <c r="QPR11" i="18" s="1"/>
  <c r="QPQ11" i="18" a="1"/>
  <c r="QPQ11" i="18" s="1"/>
  <c r="QPP11" i="18" a="1"/>
  <c r="QPP11" i="18" s="1"/>
  <c r="QPO11" i="18" a="1"/>
  <c r="QPO11" i="18" s="1"/>
  <c r="QPN11" i="18" a="1"/>
  <c r="QPN11" i="18" s="1"/>
  <c r="QPM11" i="18" a="1"/>
  <c r="QPM11" i="18" s="1"/>
  <c r="QPL11" i="18" a="1"/>
  <c r="QPL11" i="18" s="1"/>
  <c r="QPK11" i="18" a="1"/>
  <c r="QPK11" i="18" s="1"/>
  <c r="QPJ11" i="18" a="1"/>
  <c r="QPJ11" i="18" s="1"/>
  <c r="QPI11" i="18" a="1"/>
  <c r="QPI11" i="18" s="1"/>
  <c r="QPH11" i="18" a="1"/>
  <c r="QPH11" i="18" s="1"/>
  <c r="QPG11" i="18" a="1"/>
  <c r="QPG11" i="18" s="1"/>
  <c r="QPF11" i="18" a="1"/>
  <c r="QPF11" i="18" s="1"/>
  <c r="QPE11" i="18" a="1"/>
  <c r="QPE11" i="18" s="1"/>
  <c r="QPD11" i="18" a="1"/>
  <c r="QPD11" i="18" s="1"/>
  <c r="QPC11" i="18" a="1"/>
  <c r="QPC11" i="18" s="1"/>
  <c r="QPB11" i="18" a="1"/>
  <c r="QPB11" i="18" s="1"/>
  <c r="QPA11" i="18" a="1"/>
  <c r="QPA11" i="18" s="1"/>
  <c r="QOZ11" i="18" a="1"/>
  <c r="QOZ11" i="18" s="1"/>
  <c r="QOY11" i="18" a="1"/>
  <c r="QOY11" i="18" s="1"/>
  <c r="QOX11" i="18" a="1"/>
  <c r="QOX11" i="18" s="1"/>
  <c r="QOW11" i="18" a="1"/>
  <c r="QOW11" i="18" s="1"/>
  <c r="QOV11" i="18" a="1"/>
  <c r="QOV11" i="18" s="1"/>
  <c r="QOU11" i="18" a="1"/>
  <c r="QOU11" i="18" s="1"/>
  <c r="QOT11" i="18" a="1"/>
  <c r="QOT11" i="18" s="1"/>
  <c r="QOS11" i="18" a="1"/>
  <c r="QOS11" i="18" s="1"/>
  <c r="QOR11" i="18" a="1"/>
  <c r="QOR11" i="18" s="1"/>
  <c r="QOQ11" i="18" a="1"/>
  <c r="QOQ11" i="18" s="1"/>
  <c r="QOP11" i="18" a="1"/>
  <c r="QOP11" i="18" s="1"/>
  <c r="QOO11" i="18" a="1"/>
  <c r="QOO11" i="18" s="1"/>
  <c r="QON11" i="18" a="1"/>
  <c r="QON11" i="18" s="1"/>
  <c r="QOM11" i="18" a="1"/>
  <c r="QOM11" i="18" s="1"/>
  <c r="QOL11" i="18" a="1"/>
  <c r="QOL11" i="18" s="1"/>
  <c r="QOK11" i="18" a="1"/>
  <c r="QOK11" i="18" s="1"/>
  <c r="QOJ11" i="18" a="1"/>
  <c r="QOJ11" i="18" s="1"/>
  <c r="QOI11" i="18" a="1"/>
  <c r="QOI11" i="18" s="1"/>
  <c r="QOH11" i="18" a="1"/>
  <c r="QOH11" i="18" s="1"/>
  <c r="QOG11" i="18" a="1"/>
  <c r="QOG11" i="18" s="1"/>
  <c r="QOF11" i="18" a="1"/>
  <c r="QOF11" i="18" s="1"/>
  <c r="QOE11" i="18" a="1"/>
  <c r="QOE11" i="18" s="1"/>
  <c r="QOD11" i="18" a="1"/>
  <c r="QOD11" i="18" s="1"/>
  <c r="QOC11" i="18" a="1"/>
  <c r="QOC11" i="18" s="1"/>
  <c r="QOB11" i="18" a="1"/>
  <c r="QOB11" i="18" s="1"/>
  <c r="QOA11" i="18" a="1"/>
  <c r="QOA11" i="18" s="1"/>
  <c r="QNZ11" i="18" a="1"/>
  <c r="QNZ11" i="18" s="1"/>
  <c r="QNY11" i="18" a="1"/>
  <c r="QNY11" i="18" s="1"/>
  <c r="QNX11" i="18" a="1"/>
  <c r="QNX11" i="18" s="1"/>
  <c r="QNW11" i="18" a="1"/>
  <c r="QNW11" i="18" s="1"/>
  <c r="QNV11" i="18" a="1"/>
  <c r="QNV11" i="18" s="1"/>
  <c r="QNU11" i="18" a="1"/>
  <c r="QNU11" i="18" s="1"/>
  <c r="QNT11" i="18" a="1"/>
  <c r="QNT11" i="18" s="1"/>
  <c r="QNS11" i="18" a="1"/>
  <c r="QNS11" i="18" s="1"/>
  <c r="QNR11" i="18" a="1"/>
  <c r="QNR11" i="18" s="1"/>
  <c r="QNQ11" i="18" a="1"/>
  <c r="QNQ11" i="18" s="1"/>
  <c r="QNP11" i="18" a="1"/>
  <c r="QNP11" i="18" s="1"/>
  <c r="QNO11" i="18" a="1"/>
  <c r="QNO11" i="18" s="1"/>
  <c r="QNN11" i="18" a="1"/>
  <c r="QNN11" i="18" s="1"/>
  <c r="QNM11" i="18" a="1"/>
  <c r="QNM11" i="18" s="1"/>
  <c r="QNL11" i="18" a="1"/>
  <c r="QNL11" i="18" s="1"/>
  <c r="QNK11" i="18" a="1"/>
  <c r="QNK11" i="18" s="1"/>
  <c r="QNJ11" i="18" a="1"/>
  <c r="QNJ11" i="18" s="1"/>
  <c r="QNI11" i="18" a="1"/>
  <c r="QNI11" i="18" s="1"/>
  <c r="QNH11" i="18" a="1"/>
  <c r="QNH11" i="18" s="1"/>
  <c r="QNG11" i="18" a="1"/>
  <c r="QNG11" i="18" s="1"/>
  <c r="QNF11" i="18" a="1"/>
  <c r="QNF11" i="18" s="1"/>
  <c r="QNE11" i="18" a="1"/>
  <c r="QNE11" i="18" s="1"/>
  <c r="QND11" i="18" a="1"/>
  <c r="QND11" i="18" s="1"/>
  <c r="QNC11" i="18" a="1"/>
  <c r="QNC11" i="18" s="1"/>
  <c r="QNB11" i="18" a="1"/>
  <c r="QNB11" i="18" s="1"/>
  <c r="QNA11" i="18" a="1"/>
  <c r="QNA11" i="18" s="1"/>
  <c r="QMZ11" i="18" a="1"/>
  <c r="QMZ11" i="18" s="1"/>
  <c r="QMY11" i="18" a="1"/>
  <c r="QMY11" i="18" s="1"/>
  <c r="QMX11" i="18" a="1"/>
  <c r="QMX11" i="18" s="1"/>
  <c r="QMW11" i="18" a="1"/>
  <c r="QMW11" i="18" s="1"/>
  <c r="QMV11" i="18" a="1"/>
  <c r="QMV11" i="18" s="1"/>
  <c r="QMU11" i="18" a="1"/>
  <c r="QMU11" i="18" s="1"/>
  <c r="QMT11" i="18" a="1"/>
  <c r="QMT11" i="18" s="1"/>
  <c r="QMS11" i="18" a="1"/>
  <c r="QMS11" i="18" s="1"/>
  <c r="QMR11" i="18" a="1"/>
  <c r="QMR11" i="18" s="1"/>
  <c r="QMQ11" i="18" a="1"/>
  <c r="QMQ11" i="18" s="1"/>
  <c r="QMP11" i="18" a="1"/>
  <c r="QMP11" i="18" s="1"/>
  <c r="QMO11" i="18" a="1"/>
  <c r="QMO11" i="18" s="1"/>
  <c r="QMN11" i="18" a="1"/>
  <c r="QMN11" i="18" s="1"/>
  <c r="QMM11" i="18" a="1"/>
  <c r="QMM11" i="18" s="1"/>
  <c r="QML11" i="18" a="1"/>
  <c r="QML11" i="18" s="1"/>
  <c r="QMK11" i="18" a="1"/>
  <c r="QMK11" i="18" s="1"/>
  <c r="QMJ11" i="18" a="1"/>
  <c r="QMJ11" i="18" s="1"/>
  <c r="QMI11" i="18" a="1"/>
  <c r="QMI11" i="18" s="1"/>
  <c r="QMH11" i="18" a="1"/>
  <c r="QMH11" i="18" s="1"/>
  <c r="QMG11" i="18" a="1"/>
  <c r="QMG11" i="18" s="1"/>
  <c r="QMF11" i="18" a="1"/>
  <c r="QMF11" i="18" s="1"/>
  <c r="QME11" i="18" a="1"/>
  <c r="QME11" i="18" s="1"/>
  <c r="QMD11" i="18" a="1"/>
  <c r="QMD11" i="18" s="1"/>
  <c r="QMC11" i="18" a="1"/>
  <c r="QMC11" i="18" s="1"/>
  <c r="QMB11" i="18" a="1"/>
  <c r="QMB11" i="18" s="1"/>
  <c r="QMA11" i="18" a="1"/>
  <c r="QMA11" i="18" s="1"/>
  <c r="QLZ11" i="18" a="1"/>
  <c r="QLZ11" i="18" s="1"/>
  <c r="QLY11" i="18" a="1"/>
  <c r="QLY11" i="18" s="1"/>
  <c r="QLX11" i="18" a="1"/>
  <c r="QLX11" i="18" s="1"/>
  <c r="QLW11" i="18" a="1"/>
  <c r="QLW11" i="18" s="1"/>
  <c r="QLV11" i="18" a="1"/>
  <c r="QLV11" i="18" s="1"/>
  <c r="QLU11" i="18" a="1"/>
  <c r="QLU11" i="18" s="1"/>
  <c r="QLT11" i="18" a="1"/>
  <c r="QLT11" i="18" s="1"/>
  <c r="QLS11" i="18" a="1"/>
  <c r="QLS11" i="18" s="1"/>
  <c r="QLR11" i="18" a="1"/>
  <c r="QLR11" i="18" s="1"/>
  <c r="QLQ11" i="18" a="1"/>
  <c r="QLQ11" i="18" s="1"/>
  <c r="QLP11" i="18" a="1"/>
  <c r="QLP11" i="18" s="1"/>
  <c r="QLO11" i="18" a="1"/>
  <c r="QLO11" i="18" s="1"/>
  <c r="QLN11" i="18" a="1"/>
  <c r="QLN11" i="18" s="1"/>
  <c r="QLM11" i="18" a="1"/>
  <c r="QLM11" i="18" s="1"/>
  <c r="QLL11" i="18" a="1"/>
  <c r="QLL11" i="18" s="1"/>
  <c r="QLK11" i="18" a="1"/>
  <c r="QLK11" i="18" s="1"/>
  <c r="QLJ11" i="18" a="1"/>
  <c r="QLJ11" i="18" s="1"/>
  <c r="QLI11" i="18" a="1"/>
  <c r="QLI11" i="18" s="1"/>
  <c r="QLH11" i="18" a="1"/>
  <c r="QLH11" i="18" s="1"/>
  <c r="QLG11" i="18" a="1"/>
  <c r="QLG11" i="18" s="1"/>
  <c r="QLF11" i="18" a="1"/>
  <c r="QLF11" i="18" s="1"/>
  <c r="QLE11" i="18" a="1"/>
  <c r="QLE11" i="18" s="1"/>
  <c r="QLD11" i="18" a="1"/>
  <c r="QLD11" i="18" s="1"/>
  <c r="QLC11" i="18" a="1"/>
  <c r="QLC11" i="18" s="1"/>
  <c r="QLB11" i="18" a="1"/>
  <c r="QLB11" i="18" s="1"/>
  <c r="QLA11" i="18" a="1"/>
  <c r="QLA11" i="18" s="1"/>
  <c r="QKZ11" i="18" a="1"/>
  <c r="QKZ11" i="18" s="1"/>
  <c r="QKY11" i="18" a="1"/>
  <c r="QKY11" i="18" s="1"/>
  <c r="QKX11" i="18" a="1"/>
  <c r="QKX11" i="18" s="1"/>
  <c r="QKW11" i="18" a="1"/>
  <c r="QKW11" i="18" s="1"/>
  <c r="QKV11" i="18" a="1"/>
  <c r="QKV11" i="18" s="1"/>
  <c r="QKU11" i="18" a="1"/>
  <c r="QKU11" i="18" s="1"/>
  <c r="QKT11" i="18" a="1"/>
  <c r="QKT11" i="18" s="1"/>
  <c r="QKS11" i="18" a="1"/>
  <c r="QKS11" i="18" s="1"/>
  <c r="QKR11" i="18" a="1"/>
  <c r="QKR11" i="18" s="1"/>
  <c r="QKQ11" i="18" a="1"/>
  <c r="QKQ11" i="18" s="1"/>
  <c r="QKP11" i="18" a="1"/>
  <c r="QKP11" i="18" s="1"/>
  <c r="QKO11" i="18" a="1"/>
  <c r="QKO11" i="18" s="1"/>
  <c r="QKN11" i="18" a="1"/>
  <c r="QKN11" i="18" s="1"/>
  <c r="QKM11" i="18" a="1"/>
  <c r="QKM11" i="18" s="1"/>
  <c r="QKL11" i="18" a="1"/>
  <c r="QKL11" i="18" s="1"/>
  <c r="QKK11" i="18" a="1"/>
  <c r="QKK11" i="18" s="1"/>
  <c r="QKJ11" i="18" a="1"/>
  <c r="QKJ11" i="18" s="1"/>
  <c r="QKI11" i="18" a="1"/>
  <c r="QKI11" i="18" s="1"/>
  <c r="QKH11" i="18" a="1"/>
  <c r="QKH11" i="18" s="1"/>
  <c r="QKG11" i="18" a="1"/>
  <c r="QKG11" i="18" s="1"/>
  <c r="QKF11" i="18" a="1"/>
  <c r="QKF11" i="18" s="1"/>
  <c r="QKE11" i="18" a="1"/>
  <c r="QKE11" i="18" s="1"/>
  <c r="QKD11" i="18" a="1"/>
  <c r="QKD11" i="18" s="1"/>
  <c r="QKC11" i="18" a="1"/>
  <c r="QKC11" i="18" s="1"/>
  <c r="QKB11" i="18" a="1"/>
  <c r="QKB11" i="18" s="1"/>
  <c r="QKA11" i="18" a="1"/>
  <c r="QKA11" i="18" s="1"/>
  <c r="QJZ11" i="18" a="1"/>
  <c r="QJZ11" i="18" s="1"/>
  <c r="QJY11" i="18" a="1"/>
  <c r="QJY11" i="18" s="1"/>
  <c r="QJX11" i="18" a="1"/>
  <c r="QJX11" i="18" s="1"/>
  <c r="QJW11" i="18" a="1"/>
  <c r="QJW11" i="18" s="1"/>
  <c r="QJV11" i="18" a="1"/>
  <c r="QJV11" i="18" s="1"/>
  <c r="QJU11" i="18" a="1"/>
  <c r="QJU11" i="18" s="1"/>
  <c r="QJT11" i="18" a="1"/>
  <c r="QJT11" i="18" s="1"/>
  <c r="QJS11" i="18" a="1"/>
  <c r="QJS11" i="18" s="1"/>
  <c r="QJR11" i="18" a="1"/>
  <c r="QJR11" i="18" s="1"/>
  <c r="QJQ11" i="18" a="1"/>
  <c r="QJQ11" i="18" s="1"/>
  <c r="QJP11" i="18" a="1"/>
  <c r="QJP11" i="18" s="1"/>
  <c r="QJO11" i="18" a="1"/>
  <c r="QJO11" i="18" s="1"/>
  <c r="QJN11" i="18" a="1"/>
  <c r="QJN11" i="18" s="1"/>
  <c r="QJM11" i="18" a="1"/>
  <c r="QJM11" i="18" s="1"/>
  <c r="QJL11" i="18" a="1"/>
  <c r="QJL11" i="18" s="1"/>
  <c r="QJK11" i="18" a="1"/>
  <c r="QJK11" i="18" s="1"/>
  <c r="QJJ11" i="18" a="1"/>
  <c r="QJJ11" i="18" s="1"/>
  <c r="QJI11" i="18" a="1"/>
  <c r="QJI11" i="18" s="1"/>
  <c r="QJH11" i="18" a="1"/>
  <c r="QJH11" i="18" s="1"/>
  <c r="QJG11" i="18" a="1"/>
  <c r="QJG11" i="18" s="1"/>
  <c r="QJF11" i="18" a="1"/>
  <c r="QJF11" i="18" s="1"/>
  <c r="QJE11" i="18" a="1"/>
  <c r="QJE11" i="18" s="1"/>
  <c r="QJD11" i="18" a="1"/>
  <c r="QJD11" i="18" s="1"/>
  <c r="QJC11" i="18" a="1"/>
  <c r="QJC11" i="18" s="1"/>
  <c r="QJB11" i="18" a="1"/>
  <c r="QJB11" i="18" s="1"/>
  <c r="QJA11" i="18" a="1"/>
  <c r="QJA11" i="18" s="1"/>
  <c r="QIZ11" i="18" a="1"/>
  <c r="QIZ11" i="18" s="1"/>
  <c r="QIY11" i="18" a="1"/>
  <c r="QIY11" i="18" s="1"/>
  <c r="QIX11" i="18" a="1"/>
  <c r="QIX11" i="18" s="1"/>
  <c r="QIW11" i="18" a="1"/>
  <c r="QIW11" i="18" s="1"/>
  <c r="QIV11" i="18" a="1"/>
  <c r="QIV11" i="18" s="1"/>
  <c r="QIU11" i="18" a="1"/>
  <c r="QIU11" i="18" s="1"/>
  <c r="QIT11" i="18" a="1"/>
  <c r="QIT11" i="18" s="1"/>
  <c r="QIS11" i="18" a="1"/>
  <c r="QIS11" i="18" s="1"/>
  <c r="QIR11" i="18" a="1"/>
  <c r="QIR11" i="18" s="1"/>
  <c r="QIQ11" i="18" a="1"/>
  <c r="QIQ11" i="18" s="1"/>
  <c r="QIP11" i="18" a="1"/>
  <c r="QIP11" i="18" s="1"/>
  <c r="QIO11" i="18" a="1"/>
  <c r="QIO11" i="18" s="1"/>
  <c r="QIN11" i="18" a="1"/>
  <c r="QIN11" i="18" s="1"/>
  <c r="QIM11" i="18" a="1"/>
  <c r="QIM11" i="18" s="1"/>
  <c r="QIL11" i="18" a="1"/>
  <c r="QIL11" i="18" s="1"/>
  <c r="QIK11" i="18" a="1"/>
  <c r="QIK11" i="18" s="1"/>
  <c r="QIJ11" i="18" a="1"/>
  <c r="QIJ11" i="18" s="1"/>
  <c r="QII11" i="18" a="1"/>
  <c r="QII11" i="18" s="1"/>
  <c r="QIH11" i="18" a="1"/>
  <c r="QIH11" i="18" s="1"/>
  <c r="QIG11" i="18" a="1"/>
  <c r="QIG11" i="18" s="1"/>
  <c r="QIF11" i="18" a="1"/>
  <c r="QIF11" i="18" s="1"/>
  <c r="QIE11" i="18" a="1"/>
  <c r="QIE11" i="18" s="1"/>
  <c r="QID11" i="18" a="1"/>
  <c r="QID11" i="18" s="1"/>
  <c r="QIC11" i="18" a="1"/>
  <c r="QIC11" i="18" s="1"/>
  <c r="QIB11" i="18" a="1"/>
  <c r="QIB11" i="18" s="1"/>
  <c r="QIA11" i="18" a="1"/>
  <c r="QIA11" i="18" s="1"/>
  <c r="QHZ11" i="18" a="1"/>
  <c r="QHZ11" i="18" s="1"/>
  <c r="QHY11" i="18" a="1"/>
  <c r="QHY11" i="18" s="1"/>
  <c r="QHX11" i="18" a="1"/>
  <c r="QHX11" i="18" s="1"/>
  <c r="QHW11" i="18" a="1"/>
  <c r="QHW11" i="18" s="1"/>
  <c r="QHV11" i="18" a="1"/>
  <c r="QHV11" i="18" s="1"/>
  <c r="QHU11" i="18" a="1"/>
  <c r="QHU11" i="18" s="1"/>
  <c r="QHT11" i="18" a="1"/>
  <c r="QHT11" i="18" s="1"/>
  <c r="QHS11" i="18" a="1"/>
  <c r="QHS11" i="18" s="1"/>
  <c r="QHR11" i="18" a="1"/>
  <c r="QHR11" i="18" s="1"/>
  <c r="QHQ11" i="18" a="1"/>
  <c r="QHQ11" i="18" s="1"/>
  <c r="QHP11" i="18" a="1"/>
  <c r="QHP11" i="18" s="1"/>
  <c r="QHO11" i="18" a="1"/>
  <c r="QHO11" i="18" s="1"/>
  <c r="QHN11" i="18" a="1"/>
  <c r="QHN11" i="18" s="1"/>
  <c r="QHM11" i="18" a="1"/>
  <c r="QHM11" i="18" s="1"/>
  <c r="QHL11" i="18" a="1"/>
  <c r="QHL11" i="18" s="1"/>
  <c r="QHK11" i="18" a="1"/>
  <c r="QHK11" i="18" s="1"/>
  <c r="QHJ11" i="18" a="1"/>
  <c r="QHJ11" i="18" s="1"/>
  <c r="QHI11" i="18" a="1"/>
  <c r="QHI11" i="18" s="1"/>
  <c r="QHH11" i="18" a="1"/>
  <c r="QHH11" i="18" s="1"/>
  <c r="QHG11" i="18" a="1"/>
  <c r="QHG11" i="18" s="1"/>
  <c r="QHF11" i="18" a="1"/>
  <c r="QHF11" i="18" s="1"/>
  <c r="QHE11" i="18" a="1"/>
  <c r="QHE11" i="18" s="1"/>
  <c r="QHD11" i="18" a="1"/>
  <c r="QHD11" i="18" s="1"/>
  <c r="QHC11" i="18" a="1"/>
  <c r="QHC11" i="18" s="1"/>
  <c r="QHB11" i="18" a="1"/>
  <c r="QHB11" i="18" s="1"/>
  <c r="QHA11" i="18" a="1"/>
  <c r="QHA11" i="18" s="1"/>
  <c r="QGZ11" i="18" a="1"/>
  <c r="QGZ11" i="18" s="1"/>
  <c r="QGY11" i="18" a="1"/>
  <c r="QGY11" i="18" s="1"/>
  <c r="QGX11" i="18" a="1"/>
  <c r="QGX11" i="18" s="1"/>
  <c r="QGW11" i="18" a="1"/>
  <c r="QGW11" i="18" s="1"/>
  <c r="QGV11" i="18" a="1"/>
  <c r="QGV11" i="18" s="1"/>
  <c r="QGU11" i="18" a="1"/>
  <c r="QGU11" i="18" s="1"/>
  <c r="QGT11" i="18" a="1"/>
  <c r="QGT11" i="18" s="1"/>
  <c r="QGS11" i="18" a="1"/>
  <c r="QGS11" i="18" s="1"/>
  <c r="QGR11" i="18" a="1"/>
  <c r="QGR11" i="18" s="1"/>
  <c r="QGQ11" i="18" a="1"/>
  <c r="QGQ11" i="18" s="1"/>
  <c r="QGP11" i="18" a="1"/>
  <c r="QGP11" i="18" s="1"/>
  <c r="QGO11" i="18" a="1"/>
  <c r="QGO11" i="18" s="1"/>
  <c r="QGN11" i="18" a="1"/>
  <c r="QGN11" i="18" s="1"/>
  <c r="QGM11" i="18" a="1"/>
  <c r="QGM11" i="18" s="1"/>
  <c r="QGL11" i="18" a="1"/>
  <c r="QGL11" i="18" s="1"/>
  <c r="QGK11" i="18" a="1"/>
  <c r="QGK11" i="18" s="1"/>
  <c r="QGJ11" i="18" a="1"/>
  <c r="QGJ11" i="18" s="1"/>
  <c r="QGI11" i="18" a="1"/>
  <c r="QGI11" i="18" s="1"/>
  <c r="QGH11" i="18" a="1"/>
  <c r="QGH11" i="18" s="1"/>
  <c r="QGG11" i="18" a="1"/>
  <c r="QGG11" i="18" s="1"/>
  <c r="QGF11" i="18" a="1"/>
  <c r="QGF11" i="18" s="1"/>
  <c r="QGE11" i="18" a="1"/>
  <c r="QGE11" i="18" s="1"/>
  <c r="QGD11" i="18" a="1"/>
  <c r="QGD11" i="18" s="1"/>
  <c r="QGC11" i="18" a="1"/>
  <c r="QGC11" i="18" s="1"/>
  <c r="QGB11" i="18" a="1"/>
  <c r="QGB11" i="18" s="1"/>
  <c r="QGA11" i="18" a="1"/>
  <c r="QGA11" i="18" s="1"/>
  <c r="QFZ11" i="18" a="1"/>
  <c r="QFZ11" i="18" s="1"/>
  <c r="QFY11" i="18" a="1"/>
  <c r="QFY11" i="18" s="1"/>
  <c r="QFX11" i="18" a="1"/>
  <c r="QFX11" i="18" s="1"/>
  <c r="QFW11" i="18" a="1"/>
  <c r="QFW11" i="18" s="1"/>
  <c r="QFV11" i="18" a="1"/>
  <c r="QFV11" i="18" s="1"/>
  <c r="QFU11" i="18" a="1"/>
  <c r="QFU11" i="18" s="1"/>
  <c r="QFT11" i="18" a="1"/>
  <c r="QFT11" i="18" s="1"/>
  <c r="QFS11" i="18" a="1"/>
  <c r="QFS11" i="18" s="1"/>
  <c r="QFR11" i="18" a="1"/>
  <c r="QFR11" i="18" s="1"/>
  <c r="QFQ11" i="18" a="1"/>
  <c r="QFQ11" i="18" s="1"/>
  <c r="QFP11" i="18" a="1"/>
  <c r="QFP11" i="18" s="1"/>
  <c r="QFO11" i="18" a="1"/>
  <c r="QFO11" i="18" s="1"/>
  <c r="QFN11" i="18" a="1"/>
  <c r="QFN11" i="18" s="1"/>
  <c r="QFM11" i="18" a="1"/>
  <c r="QFM11" i="18" s="1"/>
  <c r="QFL11" i="18" a="1"/>
  <c r="QFL11" i="18" s="1"/>
  <c r="QFK11" i="18" a="1"/>
  <c r="QFK11" i="18" s="1"/>
  <c r="QFJ11" i="18" a="1"/>
  <c r="QFJ11" i="18" s="1"/>
  <c r="QFI11" i="18" a="1"/>
  <c r="QFI11" i="18" s="1"/>
  <c r="QFH11" i="18" a="1"/>
  <c r="QFH11" i="18" s="1"/>
  <c r="QFG11" i="18" a="1"/>
  <c r="QFG11" i="18" s="1"/>
  <c r="QFF11" i="18" a="1"/>
  <c r="QFF11" i="18" s="1"/>
  <c r="QFE11" i="18" a="1"/>
  <c r="QFE11" i="18" s="1"/>
  <c r="QFD11" i="18" a="1"/>
  <c r="QFD11" i="18" s="1"/>
  <c r="QFC11" i="18" a="1"/>
  <c r="QFC11" i="18" s="1"/>
  <c r="QFB11" i="18" a="1"/>
  <c r="QFB11" i="18" s="1"/>
  <c r="QFA11" i="18" a="1"/>
  <c r="QFA11" i="18" s="1"/>
  <c r="QEZ11" i="18" a="1"/>
  <c r="QEZ11" i="18" s="1"/>
  <c r="QEY11" i="18" a="1"/>
  <c r="QEY11" i="18" s="1"/>
  <c r="QEX11" i="18" a="1"/>
  <c r="QEX11" i="18" s="1"/>
  <c r="QEW11" i="18" a="1"/>
  <c r="QEW11" i="18" s="1"/>
  <c r="QEV11" i="18" a="1"/>
  <c r="QEV11" i="18" s="1"/>
  <c r="QEU11" i="18" a="1"/>
  <c r="QEU11" i="18" s="1"/>
  <c r="QET11" i="18" a="1"/>
  <c r="QET11" i="18" s="1"/>
  <c r="QES11" i="18" a="1"/>
  <c r="QES11" i="18" s="1"/>
  <c r="QER11" i="18" a="1"/>
  <c r="QER11" i="18" s="1"/>
  <c r="QEQ11" i="18" a="1"/>
  <c r="QEQ11" i="18" s="1"/>
  <c r="QEP11" i="18" a="1"/>
  <c r="QEP11" i="18" s="1"/>
  <c r="QEO11" i="18" a="1"/>
  <c r="QEO11" i="18" s="1"/>
  <c r="QEN11" i="18" a="1"/>
  <c r="QEN11" i="18" s="1"/>
  <c r="QEM11" i="18" a="1"/>
  <c r="QEM11" i="18" s="1"/>
  <c r="QEL11" i="18" a="1"/>
  <c r="QEL11" i="18" s="1"/>
  <c r="QEK11" i="18" a="1"/>
  <c r="QEK11" i="18" s="1"/>
  <c r="QEJ11" i="18" a="1"/>
  <c r="QEJ11" i="18" s="1"/>
  <c r="QEI11" i="18" a="1"/>
  <c r="QEI11" i="18" s="1"/>
  <c r="QEH11" i="18" a="1"/>
  <c r="QEH11" i="18" s="1"/>
  <c r="QEG11" i="18" a="1"/>
  <c r="QEG11" i="18" s="1"/>
  <c r="QEF11" i="18" a="1"/>
  <c r="QEF11" i="18" s="1"/>
  <c r="QEE11" i="18" a="1"/>
  <c r="QEE11" i="18" s="1"/>
  <c r="QED11" i="18" a="1"/>
  <c r="QED11" i="18" s="1"/>
  <c r="QEC11" i="18" a="1"/>
  <c r="QEC11" i="18" s="1"/>
  <c r="QEB11" i="18" a="1"/>
  <c r="QEB11" i="18" s="1"/>
  <c r="QEA11" i="18" a="1"/>
  <c r="QEA11" i="18" s="1"/>
  <c r="QDZ11" i="18" a="1"/>
  <c r="QDZ11" i="18" s="1"/>
  <c r="QDY11" i="18" a="1"/>
  <c r="QDY11" i="18" s="1"/>
  <c r="QDX11" i="18" a="1"/>
  <c r="QDX11" i="18" s="1"/>
  <c r="QDW11" i="18" a="1"/>
  <c r="QDW11" i="18" s="1"/>
  <c r="QDV11" i="18" a="1"/>
  <c r="QDV11" i="18" s="1"/>
  <c r="QDU11" i="18" a="1"/>
  <c r="QDU11" i="18" s="1"/>
  <c r="QDT11" i="18" a="1"/>
  <c r="QDT11" i="18" s="1"/>
  <c r="QDS11" i="18" a="1"/>
  <c r="QDS11" i="18" s="1"/>
  <c r="QDR11" i="18" a="1"/>
  <c r="QDR11" i="18" s="1"/>
  <c r="QDQ11" i="18" a="1"/>
  <c r="QDQ11" i="18" s="1"/>
  <c r="QDP11" i="18" a="1"/>
  <c r="QDP11" i="18" s="1"/>
  <c r="QDO11" i="18" a="1"/>
  <c r="QDO11" i="18" s="1"/>
  <c r="QDN11" i="18" a="1"/>
  <c r="QDN11" i="18" s="1"/>
  <c r="QDM11" i="18" a="1"/>
  <c r="QDM11" i="18" s="1"/>
  <c r="QDL11" i="18" a="1"/>
  <c r="QDL11" i="18" s="1"/>
  <c r="QDK11" i="18" a="1"/>
  <c r="QDK11" i="18" s="1"/>
  <c r="QDJ11" i="18" a="1"/>
  <c r="QDJ11" i="18" s="1"/>
  <c r="QDI11" i="18" a="1"/>
  <c r="QDI11" i="18" s="1"/>
  <c r="QDH11" i="18" a="1"/>
  <c r="QDH11" i="18" s="1"/>
  <c r="QDG11" i="18" a="1"/>
  <c r="QDG11" i="18" s="1"/>
  <c r="QDF11" i="18" a="1"/>
  <c r="QDF11" i="18" s="1"/>
  <c r="QDE11" i="18" a="1"/>
  <c r="QDE11" i="18" s="1"/>
  <c r="QDD11" i="18" a="1"/>
  <c r="QDD11" i="18" s="1"/>
  <c r="QDC11" i="18" a="1"/>
  <c r="QDC11" i="18" s="1"/>
  <c r="QDB11" i="18" a="1"/>
  <c r="QDB11" i="18" s="1"/>
  <c r="QDA11" i="18" a="1"/>
  <c r="QDA11" i="18" s="1"/>
  <c r="QCZ11" i="18" a="1"/>
  <c r="QCZ11" i="18" s="1"/>
  <c r="QCY11" i="18" a="1"/>
  <c r="QCY11" i="18" s="1"/>
  <c r="QCX11" i="18" a="1"/>
  <c r="QCX11" i="18" s="1"/>
  <c r="QCW11" i="18" a="1"/>
  <c r="QCW11" i="18" s="1"/>
  <c r="QCV11" i="18" a="1"/>
  <c r="QCV11" i="18" s="1"/>
  <c r="QCU11" i="18" a="1"/>
  <c r="QCU11" i="18" s="1"/>
  <c r="QCT11" i="18" a="1"/>
  <c r="QCT11" i="18" s="1"/>
  <c r="QCS11" i="18" a="1"/>
  <c r="QCS11" i="18" s="1"/>
  <c r="QCR11" i="18" a="1"/>
  <c r="QCR11" i="18" s="1"/>
  <c r="QCQ11" i="18" a="1"/>
  <c r="QCQ11" i="18" s="1"/>
  <c r="QCP11" i="18" a="1"/>
  <c r="QCP11" i="18" s="1"/>
  <c r="QCO11" i="18" a="1"/>
  <c r="QCO11" i="18" s="1"/>
  <c r="QCN11" i="18" a="1"/>
  <c r="QCN11" i="18" s="1"/>
  <c r="QCM11" i="18" a="1"/>
  <c r="QCM11" i="18" s="1"/>
  <c r="QCL11" i="18" a="1"/>
  <c r="QCL11" i="18" s="1"/>
  <c r="QCK11" i="18" a="1"/>
  <c r="QCK11" i="18" s="1"/>
  <c r="QCJ11" i="18" a="1"/>
  <c r="QCJ11" i="18" s="1"/>
  <c r="QCI11" i="18" a="1"/>
  <c r="QCI11" i="18" s="1"/>
  <c r="QCH11" i="18" a="1"/>
  <c r="QCH11" i="18" s="1"/>
  <c r="QCG11" i="18" a="1"/>
  <c r="QCG11" i="18" s="1"/>
  <c r="QCF11" i="18" a="1"/>
  <c r="QCF11" i="18" s="1"/>
  <c r="QCE11" i="18" a="1"/>
  <c r="QCE11" i="18" s="1"/>
  <c r="QCD11" i="18" a="1"/>
  <c r="QCD11" i="18" s="1"/>
  <c r="QCC11" i="18" a="1"/>
  <c r="QCC11" i="18" s="1"/>
  <c r="QCB11" i="18" a="1"/>
  <c r="QCB11" i="18" s="1"/>
  <c r="QCA11" i="18" a="1"/>
  <c r="QCA11" i="18" s="1"/>
  <c r="QBZ11" i="18" a="1"/>
  <c r="QBZ11" i="18" s="1"/>
  <c r="QBY11" i="18" a="1"/>
  <c r="QBY11" i="18" s="1"/>
  <c r="QBX11" i="18" a="1"/>
  <c r="QBX11" i="18" s="1"/>
  <c r="QBW11" i="18" a="1"/>
  <c r="QBW11" i="18" s="1"/>
  <c r="QBV11" i="18" a="1"/>
  <c r="QBV11" i="18" s="1"/>
  <c r="QBU11" i="18" a="1"/>
  <c r="QBU11" i="18" s="1"/>
  <c r="QBT11" i="18" a="1"/>
  <c r="QBT11" i="18" s="1"/>
  <c r="QBS11" i="18" a="1"/>
  <c r="QBS11" i="18" s="1"/>
  <c r="QBR11" i="18" a="1"/>
  <c r="QBR11" i="18" s="1"/>
  <c r="QBQ11" i="18" a="1"/>
  <c r="QBQ11" i="18" s="1"/>
  <c r="QBP11" i="18" a="1"/>
  <c r="QBP11" i="18" s="1"/>
  <c r="QBO11" i="18" a="1"/>
  <c r="QBO11" i="18" s="1"/>
  <c r="QBN11" i="18" a="1"/>
  <c r="QBN11" i="18" s="1"/>
  <c r="QBM11" i="18" a="1"/>
  <c r="QBM11" i="18" s="1"/>
  <c r="QBL11" i="18" a="1"/>
  <c r="QBL11" i="18" s="1"/>
  <c r="QBK11" i="18" a="1"/>
  <c r="QBK11" i="18" s="1"/>
  <c r="QBJ11" i="18" a="1"/>
  <c r="QBJ11" i="18" s="1"/>
  <c r="QBI11" i="18" a="1"/>
  <c r="QBI11" i="18" s="1"/>
  <c r="QBH11" i="18" a="1"/>
  <c r="QBH11" i="18" s="1"/>
  <c r="QBG11" i="18" a="1"/>
  <c r="QBG11" i="18" s="1"/>
  <c r="QBF11" i="18" a="1"/>
  <c r="QBF11" i="18" s="1"/>
  <c r="QBE11" i="18" a="1"/>
  <c r="QBE11" i="18" s="1"/>
  <c r="QBD11" i="18" a="1"/>
  <c r="QBD11" i="18" s="1"/>
  <c r="QBC11" i="18" a="1"/>
  <c r="QBC11" i="18" s="1"/>
  <c r="QBB11" i="18" a="1"/>
  <c r="QBB11" i="18" s="1"/>
  <c r="QBA11" i="18" a="1"/>
  <c r="QBA11" i="18" s="1"/>
  <c r="QAZ11" i="18" a="1"/>
  <c r="QAZ11" i="18" s="1"/>
  <c r="QAY11" i="18" a="1"/>
  <c r="QAY11" i="18" s="1"/>
  <c r="QAX11" i="18" a="1"/>
  <c r="QAX11" i="18" s="1"/>
  <c r="QAW11" i="18" a="1"/>
  <c r="QAW11" i="18" s="1"/>
  <c r="QAV11" i="18" a="1"/>
  <c r="QAV11" i="18" s="1"/>
  <c r="QAU11" i="18" a="1"/>
  <c r="QAU11" i="18" s="1"/>
  <c r="QAT11" i="18" a="1"/>
  <c r="QAT11" i="18" s="1"/>
  <c r="QAS11" i="18" a="1"/>
  <c r="QAS11" i="18" s="1"/>
  <c r="QAR11" i="18" a="1"/>
  <c r="QAR11" i="18" s="1"/>
  <c r="QAQ11" i="18" a="1"/>
  <c r="QAQ11" i="18" s="1"/>
  <c r="QAP11" i="18" a="1"/>
  <c r="QAP11" i="18" s="1"/>
  <c r="QAO11" i="18" a="1"/>
  <c r="QAO11" i="18" s="1"/>
  <c r="QAN11" i="18" a="1"/>
  <c r="QAN11" i="18" s="1"/>
  <c r="QAM11" i="18" a="1"/>
  <c r="QAM11" i="18" s="1"/>
  <c r="QAL11" i="18" a="1"/>
  <c r="QAL11" i="18" s="1"/>
  <c r="QAK11" i="18" a="1"/>
  <c r="QAK11" i="18" s="1"/>
  <c r="QAJ11" i="18" a="1"/>
  <c r="QAJ11" i="18" s="1"/>
  <c r="QAI11" i="18" a="1"/>
  <c r="QAI11" i="18" s="1"/>
  <c r="QAH11" i="18" a="1"/>
  <c r="QAH11" i="18" s="1"/>
  <c r="QAG11" i="18" a="1"/>
  <c r="QAG11" i="18" s="1"/>
  <c r="QAF11" i="18" a="1"/>
  <c r="QAF11" i="18" s="1"/>
  <c r="QAE11" i="18" a="1"/>
  <c r="QAE11" i="18" s="1"/>
  <c r="QAD11" i="18" a="1"/>
  <c r="QAD11" i="18" s="1"/>
  <c r="QAC11" i="18" a="1"/>
  <c r="QAC11" i="18" s="1"/>
  <c r="QAB11" i="18" a="1"/>
  <c r="QAB11" i="18" s="1"/>
  <c r="QAA11" i="18" a="1"/>
  <c r="QAA11" i="18" s="1"/>
  <c r="PZZ11" i="18" a="1"/>
  <c r="PZZ11" i="18" s="1"/>
  <c r="PZY11" i="18" a="1"/>
  <c r="PZY11" i="18" s="1"/>
  <c r="PZX11" i="18" a="1"/>
  <c r="PZX11" i="18" s="1"/>
  <c r="PZW11" i="18" a="1"/>
  <c r="PZW11" i="18" s="1"/>
  <c r="PZV11" i="18" a="1"/>
  <c r="PZV11" i="18" s="1"/>
  <c r="PZU11" i="18" a="1"/>
  <c r="PZU11" i="18" s="1"/>
  <c r="PZT11" i="18" a="1"/>
  <c r="PZT11" i="18" s="1"/>
  <c r="PZS11" i="18" a="1"/>
  <c r="PZS11" i="18" s="1"/>
  <c r="PZR11" i="18" a="1"/>
  <c r="PZR11" i="18" s="1"/>
  <c r="PZQ11" i="18" a="1"/>
  <c r="PZQ11" i="18" s="1"/>
  <c r="PZP11" i="18" a="1"/>
  <c r="PZP11" i="18" s="1"/>
  <c r="PZO11" i="18" a="1"/>
  <c r="PZO11" i="18" s="1"/>
  <c r="PZN11" i="18" a="1"/>
  <c r="PZN11" i="18" s="1"/>
  <c r="PZM11" i="18" a="1"/>
  <c r="PZM11" i="18" s="1"/>
  <c r="PZL11" i="18" a="1"/>
  <c r="PZL11" i="18" s="1"/>
  <c r="PZK11" i="18" a="1"/>
  <c r="PZK11" i="18" s="1"/>
  <c r="PZJ11" i="18" a="1"/>
  <c r="PZJ11" i="18" s="1"/>
  <c r="PZI11" i="18" a="1"/>
  <c r="PZI11" i="18" s="1"/>
  <c r="PZH11" i="18" a="1"/>
  <c r="PZH11" i="18" s="1"/>
  <c r="PZG11" i="18" a="1"/>
  <c r="PZG11" i="18" s="1"/>
  <c r="PZF11" i="18" a="1"/>
  <c r="PZF11" i="18" s="1"/>
  <c r="PZE11" i="18" a="1"/>
  <c r="PZE11" i="18" s="1"/>
  <c r="PZD11" i="18" a="1"/>
  <c r="PZD11" i="18" s="1"/>
  <c r="PZC11" i="18" a="1"/>
  <c r="PZC11" i="18" s="1"/>
  <c r="PZB11" i="18" a="1"/>
  <c r="PZB11" i="18" s="1"/>
  <c r="PZA11" i="18" a="1"/>
  <c r="PZA11" i="18" s="1"/>
  <c r="PYZ11" i="18" a="1"/>
  <c r="PYZ11" i="18" s="1"/>
  <c r="PYY11" i="18" a="1"/>
  <c r="PYY11" i="18" s="1"/>
  <c r="PYX11" i="18" a="1"/>
  <c r="PYX11" i="18" s="1"/>
  <c r="PYW11" i="18" a="1"/>
  <c r="PYW11" i="18" s="1"/>
  <c r="PYV11" i="18" a="1"/>
  <c r="PYV11" i="18" s="1"/>
  <c r="PYU11" i="18" a="1"/>
  <c r="PYU11" i="18" s="1"/>
  <c r="PYT11" i="18" a="1"/>
  <c r="PYT11" i="18" s="1"/>
  <c r="PYS11" i="18" a="1"/>
  <c r="PYS11" i="18" s="1"/>
  <c r="PYR11" i="18" a="1"/>
  <c r="PYR11" i="18" s="1"/>
  <c r="PYQ11" i="18" a="1"/>
  <c r="PYQ11" i="18" s="1"/>
  <c r="PYP11" i="18" a="1"/>
  <c r="PYP11" i="18" s="1"/>
  <c r="PYO11" i="18" a="1"/>
  <c r="PYO11" i="18" s="1"/>
  <c r="PYN11" i="18" a="1"/>
  <c r="PYN11" i="18" s="1"/>
  <c r="PYM11" i="18" a="1"/>
  <c r="PYM11" i="18" s="1"/>
  <c r="PYL11" i="18" a="1"/>
  <c r="PYL11" i="18" s="1"/>
  <c r="PYK11" i="18" a="1"/>
  <c r="PYK11" i="18" s="1"/>
  <c r="PYJ11" i="18" a="1"/>
  <c r="PYJ11" i="18" s="1"/>
  <c r="PYI11" i="18" a="1"/>
  <c r="PYI11" i="18" s="1"/>
  <c r="PYH11" i="18" a="1"/>
  <c r="PYH11" i="18" s="1"/>
  <c r="PYG11" i="18" a="1"/>
  <c r="PYG11" i="18" s="1"/>
  <c r="PYF11" i="18" a="1"/>
  <c r="PYF11" i="18" s="1"/>
  <c r="PYE11" i="18" a="1"/>
  <c r="PYE11" i="18" s="1"/>
  <c r="PYD11" i="18" a="1"/>
  <c r="PYD11" i="18" s="1"/>
  <c r="PYC11" i="18" a="1"/>
  <c r="PYC11" i="18" s="1"/>
  <c r="PYB11" i="18" a="1"/>
  <c r="PYB11" i="18" s="1"/>
  <c r="PYA11" i="18" a="1"/>
  <c r="PYA11" i="18" s="1"/>
  <c r="PXZ11" i="18" a="1"/>
  <c r="PXZ11" i="18" s="1"/>
  <c r="PXY11" i="18" a="1"/>
  <c r="PXY11" i="18" s="1"/>
  <c r="PXX11" i="18" a="1"/>
  <c r="PXX11" i="18" s="1"/>
  <c r="PXW11" i="18" a="1"/>
  <c r="PXW11" i="18" s="1"/>
  <c r="PXV11" i="18" a="1"/>
  <c r="PXV11" i="18" s="1"/>
  <c r="PXU11" i="18" a="1"/>
  <c r="PXU11" i="18" s="1"/>
  <c r="PXT11" i="18" a="1"/>
  <c r="PXT11" i="18" s="1"/>
  <c r="PXS11" i="18" a="1"/>
  <c r="PXS11" i="18" s="1"/>
  <c r="PXR11" i="18" a="1"/>
  <c r="PXR11" i="18" s="1"/>
  <c r="PXQ11" i="18" a="1"/>
  <c r="PXQ11" i="18" s="1"/>
  <c r="PXP11" i="18" a="1"/>
  <c r="PXP11" i="18" s="1"/>
  <c r="PXO11" i="18" a="1"/>
  <c r="PXO11" i="18" s="1"/>
  <c r="PXN11" i="18" a="1"/>
  <c r="PXN11" i="18" s="1"/>
  <c r="PXM11" i="18" a="1"/>
  <c r="PXM11" i="18" s="1"/>
  <c r="PXL11" i="18" a="1"/>
  <c r="PXL11" i="18" s="1"/>
  <c r="PXK11" i="18" a="1"/>
  <c r="PXK11" i="18" s="1"/>
  <c r="PXJ11" i="18" a="1"/>
  <c r="PXJ11" i="18" s="1"/>
  <c r="PXI11" i="18" a="1"/>
  <c r="PXI11" i="18" s="1"/>
  <c r="PXH11" i="18" a="1"/>
  <c r="PXH11" i="18" s="1"/>
  <c r="PXG11" i="18" a="1"/>
  <c r="PXG11" i="18" s="1"/>
  <c r="PXF11" i="18" a="1"/>
  <c r="PXF11" i="18" s="1"/>
  <c r="PXE11" i="18" a="1"/>
  <c r="PXE11" i="18" s="1"/>
  <c r="PXD11" i="18" a="1"/>
  <c r="PXD11" i="18" s="1"/>
  <c r="PXC11" i="18" a="1"/>
  <c r="PXC11" i="18" s="1"/>
  <c r="PXB11" i="18" a="1"/>
  <c r="PXB11" i="18" s="1"/>
  <c r="PXA11" i="18" a="1"/>
  <c r="PXA11" i="18" s="1"/>
  <c r="PWZ11" i="18" a="1"/>
  <c r="PWZ11" i="18" s="1"/>
  <c r="PWY11" i="18" a="1"/>
  <c r="PWY11" i="18" s="1"/>
  <c r="PWX11" i="18" a="1"/>
  <c r="PWX11" i="18" s="1"/>
  <c r="PWW11" i="18" a="1"/>
  <c r="PWW11" i="18" s="1"/>
  <c r="PWV11" i="18" a="1"/>
  <c r="PWV11" i="18" s="1"/>
  <c r="PWU11" i="18" a="1"/>
  <c r="PWU11" i="18" s="1"/>
  <c r="PWT11" i="18" a="1"/>
  <c r="PWT11" i="18" s="1"/>
  <c r="PWS11" i="18" a="1"/>
  <c r="PWS11" i="18" s="1"/>
  <c r="PWR11" i="18" a="1"/>
  <c r="PWR11" i="18" s="1"/>
  <c r="PWQ11" i="18" a="1"/>
  <c r="PWQ11" i="18" s="1"/>
  <c r="PWP11" i="18" a="1"/>
  <c r="PWP11" i="18" s="1"/>
  <c r="PWO11" i="18" a="1"/>
  <c r="PWO11" i="18" s="1"/>
  <c r="PWN11" i="18" a="1"/>
  <c r="PWN11" i="18" s="1"/>
  <c r="PWM11" i="18" a="1"/>
  <c r="PWM11" i="18" s="1"/>
  <c r="PWL11" i="18" a="1"/>
  <c r="PWL11" i="18" s="1"/>
  <c r="PWK11" i="18" a="1"/>
  <c r="PWK11" i="18" s="1"/>
  <c r="PWJ11" i="18" a="1"/>
  <c r="PWJ11" i="18" s="1"/>
  <c r="PWI11" i="18" a="1"/>
  <c r="PWI11" i="18" s="1"/>
  <c r="PWH11" i="18" a="1"/>
  <c r="PWH11" i="18" s="1"/>
  <c r="PWG11" i="18" a="1"/>
  <c r="PWG11" i="18" s="1"/>
  <c r="PWF11" i="18" a="1"/>
  <c r="PWF11" i="18" s="1"/>
  <c r="PWE11" i="18" a="1"/>
  <c r="PWE11" i="18" s="1"/>
  <c r="PWD11" i="18" a="1"/>
  <c r="PWD11" i="18" s="1"/>
  <c r="PWC11" i="18" a="1"/>
  <c r="PWC11" i="18" s="1"/>
  <c r="PWB11" i="18" a="1"/>
  <c r="PWB11" i="18" s="1"/>
  <c r="PWA11" i="18" a="1"/>
  <c r="PWA11" i="18" s="1"/>
  <c r="PVZ11" i="18" a="1"/>
  <c r="PVZ11" i="18" s="1"/>
  <c r="PVY11" i="18" a="1"/>
  <c r="PVY11" i="18" s="1"/>
  <c r="PVX11" i="18" a="1"/>
  <c r="PVX11" i="18" s="1"/>
  <c r="PVW11" i="18" a="1"/>
  <c r="PVW11" i="18" s="1"/>
  <c r="PVV11" i="18" a="1"/>
  <c r="PVV11" i="18" s="1"/>
  <c r="PVU11" i="18" a="1"/>
  <c r="PVU11" i="18" s="1"/>
  <c r="PVT11" i="18" a="1"/>
  <c r="PVT11" i="18" s="1"/>
  <c r="PVS11" i="18" a="1"/>
  <c r="PVS11" i="18" s="1"/>
  <c r="PVR11" i="18" a="1"/>
  <c r="PVR11" i="18" s="1"/>
  <c r="PVQ11" i="18" a="1"/>
  <c r="PVQ11" i="18" s="1"/>
  <c r="PVP11" i="18" a="1"/>
  <c r="PVP11" i="18" s="1"/>
  <c r="PVO11" i="18" a="1"/>
  <c r="PVO11" i="18" s="1"/>
  <c r="PVN11" i="18" a="1"/>
  <c r="PVN11" i="18" s="1"/>
  <c r="PVM11" i="18" a="1"/>
  <c r="PVM11" i="18" s="1"/>
  <c r="PVL11" i="18" a="1"/>
  <c r="PVL11" i="18" s="1"/>
  <c r="PVK11" i="18" a="1"/>
  <c r="PVK11" i="18" s="1"/>
  <c r="PVJ11" i="18" a="1"/>
  <c r="PVJ11" i="18" s="1"/>
  <c r="PVI11" i="18" a="1"/>
  <c r="PVI11" i="18" s="1"/>
  <c r="PVH11" i="18" a="1"/>
  <c r="PVH11" i="18" s="1"/>
  <c r="PVG11" i="18" a="1"/>
  <c r="PVG11" i="18" s="1"/>
  <c r="PVF11" i="18" a="1"/>
  <c r="PVF11" i="18" s="1"/>
  <c r="PVE11" i="18" a="1"/>
  <c r="PVE11" i="18" s="1"/>
  <c r="PVD11" i="18" a="1"/>
  <c r="PVD11" i="18" s="1"/>
  <c r="PVC11" i="18" a="1"/>
  <c r="PVC11" i="18" s="1"/>
  <c r="PVB11" i="18" a="1"/>
  <c r="PVB11" i="18" s="1"/>
  <c r="PVA11" i="18" a="1"/>
  <c r="PVA11" i="18" s="1"/>
  <c r="PUZ11" i="18" a="1"/>
  <c r="PUZ11" i="18" s="1"/>
  <c r="PUY11" i="18" a="1"/>
  <c r="PUY11" i="18" s="1"/>
  <c r="PUX11" i="18" a="1"/>
  <c r="PUX11" i="18" s="1"/>
  <c r="PUW11" i="18" a="1"/>
  <c r="PUW11" i="18" s="1"/>
  <c r="PUV11" i="18" a="1"/>
  <c r="PUV11" i="18" s="1"/>
  <c r="PUU11" i="18" a="1"/>
  <c r="PUU11" i="18" s="1"/>
  <c r="PUT11" i="18" a="1"/>
  <c r="PUT11" i="18" s="1"/>
  <c r="PUS11" i="18" a="1"/>
  <c r="PUS11" i="18" s="1"/>
  <c r="PUR11" i="18" a="1"/>
  <c r="PUR11" i="18" s="1"/>
  <c r="PUQ11" i="18" a="1"/>
  <c r="PUQ11" i="18" s="1"/>
  <c r="PUP11" i="18" a="1"/>
  <c r="PUP11" i="18" s="1"/>
  <c r="PUO11" i="18" a="1"/>
  <c r="PUO11" i="18" s="1"/>
  <c r="PUN11" i="18" a="1"/>
  <c r="PUN11" i="18" s="1"/>
  <c r="PUM11" i="18" a="1"/>
  <c r="PUM11" i="18" s="1"/>
  <c r="PUL11" i="18" a="1"/>
  <c r="PUL11" i="18" s="1"/>
  <c r="PUK11" i="18" a="1"/>
  <c r="PUK11" i="18" s="1"/>
  <c r="PUJ11" i="18" a="1"/>
  <c r="PUJ11" i="18" s="1"/>
  <c r="PUI11" i="18" a="1"/>
  <c r="PUI11" i="18" s="1"/>
  <c r="PUH11" i="18" a="1"/>
  <c r="PUH11" i="18" s="1"/>
  <c r="PUG11" i="18" a="1"/>
  <c r="PUG11" i="18" s="1"/>
  <c r="PUF11" i="18" a="1"/>
  <c r="PUF11" i="18" s="1"/>
  <c r="PUE11" i="18" a="1"/>
  <c r="PUE11" i="18" s="1"/>
  <c r="PUD11" i="18" a="1"/>
  <c r="PUD11" i="18" s="1"/>
  <c r="PUC11" i="18" a="1"/>
  <c r="PUC11" i="18" s="1"/>
  <c r="PUB11" i="18" a="1"/>
  <c r="PUB11" i="18" s="1"/>
  <c r="PUA11" i="18" a="1"/>
  <c r="PUA11" i="18" s="1"/>
  <c r="PTZ11" i="18" a="1"/>
  <c r="PTZ11" i="18" s="1"/>
  <c r="PTY11" i="18" a="1"/>
  <c r="PTY11" i="18" s="1"/>
  <c r="PTX11" i="18" a="1"/>
  <c r="PTX11" i="18" s="1"/>
  <c r="PTW11" i="18" a="1"/>
  <c r="PTW11" i="18" s="1"/>
  <c r="PTV11" i="18" a="1"/>
  <c r="PTV11" i="18" s="1"/>
  <c r="PTU11" i="18" a="1"/>
  <c r="PTU11" i="18" s="1"/>
  <c r="PTT11" i="18" a="1"/>
  <c r="PTT11" i="18" s="1"/>
  <c r="PTS11" i="18" a="1"/>
  <c r="PTS11" i="18" s="1"/>
  <c r="PTR11" i="18" a="1"/>
  <c r="PTR11" i="18" s="1"/>
  <c r="PTQ11" i="18" a="1"/>
  <c r="PTQ11" i="18" s="1"/>
  <c r="PTP11" i="18" a="1"/>
  <c r="PTP11" i="18" s="1"/>
  <c r="PTO11" i="18" a="1"/>
  <c r="PTO11" i="18" s="1"/>
  <c r="PTN11" i="18" a="1"/>
  <c r="PTN11" i="18" s="1"/>
  <c r="PTM11" i="18" a="1"/>
  <c r="PTM11" i="18" s="1"/>
  <c r="PTL11" i="18" a="1"/>
  <c r="PTL11" i="18" s="1"/>
  <c r="PTK11" i="18" a="1"/>
  <c r="PTK11" i="18" s="1"/>
  <c r="PTJ11" i="18" a="1"/>
  <c r="PTJ11" i="18" s="1"/>
  <c r="PTI11" i="18" a="1"/>
  <c r="PTI11" i="18" s="1"/>
  <c r="PTH11" i="18" a="1"/>
  <c r="PTH11" i="18" s="1"/>
  <c r="PTG11" i="18" a="1"/>
  <c r="PTG11" i="18" s="1"/>
  <c r="PTF11" i="18" a="1"/>
  <c r="PTF11" i="18" s="1"/>
  <c r="PTE11" i="18" a="1"/>
  <c r="PTE11" i="18" s="1"/>
  <c r="PTD11" i="18" a="1"/>
  <c r="PTD11" i="18" s="1"/>
  <c r="PTC11" i="18" a="1"/>
  <c r="PTC11" i="18" s="1"/>
  <c r="PTB11" i="18" a="1"/>
  <c r="PTB11" i="18" s="1"/>
  <c r="PTA11" i="18" a="1"/>
  <c r="PTA11" i="18" s="1"/>
  <c r="PSZ11" i="18" a="1"/>
  <c r="PSZ11" i="18" s="1"/>
  <c r="PSY11" i="18" a="1"/>
  <c r="PSY11" i="18" s="1"/>
  <c r="PSX11" i="18" a="1"/>
  <c r="PSX11" i="18" s="1"/>
  <c r="PSW11" i="18" a="1"/>
  <c r="PSW11" i="18" s="1"/>
  <c r="PSV11" i="18" a="1"/>
  <c r="PSV11" i="18" s="1"/>
  <c r="PSU11" i="18" a="1"/>
  <c r="PSU11" i="18" s="1"/>
  <c r="PST11" i="18" a="1"/>
  <c r="PST11" i="18" s="1"/>
  <c r="PSS11" i="18" a="1"/>
  <c r="PSS11" i="18" s="1"/>
  <c r="PSR11" i="18" a="1"/>
  <c r="PSR11" i="18" s="1"/>
  <c r="PSQ11" i="18" a="1"/>
  <c r="PSQ11" i="18" s="1"/>
  <c r="PSP11" i="18" a="1"/>
  <c r="PSP11" i="18" s="1"/>
  <c r="PSO11" i="18" a="1"/>
  <c r="PSO11" i="18" s="1"/>
  <c r="PSN11" i="18" a="1"/>
  <c r="PSN11" i="18" s="1"/>
  <c r="PSM11" i="18" a="1"/>
  <c r="PSM11" i="18" s="1"/>
  <c r="PSL11" i="18" a="1"/>
  <c r="PSL11" i="18" s="1"/>
  <c r="PSK11" i="18" a="1"/>
  <c r="PSK11" i="18" s="1"/>
  <c r="PSJ11" i="18" a="1"/>
  <c r="PSJ11" i="18" s="1"/>
  <c r="PSI11" i="18" a="1"/>
  <c r="PSI11" i="18" s="1"/>
  <c r="PSH11" i="18" a="1"/>
  <c r="PSH11" i="18" s="1"/>
  <c r="PSG11" i="18" a="1"/>
  <c r="PSG11" i="18" s="1"/>
  <c r="PSF11" i="18" a="1"/>
  <c r="PSF11" i="18" s="1"/>
  <c r="PSE11" i="18" a="1"/>
  <c r="PSE11" i="18" s="1"/>
  <c r="PSD11" i="18" a="1"/>
  <c r="PSD11" i="18" s="1"/>
  <c r="PSC11" i="18" a="1"/>
  <c r="PSC11" i="18" s="1"/>
  <c r="PSB11" i="18" a="1"/>
  <c r="PSB11" i="18" s="1"/>
  <c r="PSA11" i="18" a="1"/>
  <c r="PSA11" i="18" s="1"/>
  <c r="PRZ11" i="18" a="1"/>
  <c r="PRZ11" i="18" s="1"/>
  <c r="PRY11" i="18" a="1"/>
  <c r="PRY11" i="18" s="1"/>
  <c r="PRX11" i="18" a="1"/>
  <c r="PRX11" i="18" s="1"/>
  <c r="PRW11" i="18" a="1"/>
  <c r="PRW11" i="18" s="1"/>
  <c r="PRV11" i="18" a="1"/>
  <c r="PRV11" i="18" s="1"/>
  <c r="PRU11" i="18" a="1"/>
  <c r="PRU11" i="18" s="1"/>
  <c r="PRT11" i="18" a="1"/>
  <c r="PRT11" i="18" s="1"/>
  <c r="PRS11" i="18" a="1"/>
  <c r="PRS11" i="18" s="1"/>
  <c r="PRR11" i="18" a="1"/>
  <c r="PRR11" i="18" s="1"/>
  <c r="PRQ11" i="18" a="1"/>
  <c r="PRQ11" i="18" s="1"/>
  <c r="PRP11" i="18" a="1"/>
  <c r="PRP11" i="18" s="1"/>
  <c r="PRO11" i="18" a="1"/>
  <c r="PRO11" i="18" s="1"/>
  <c r="PRN11" i="18" a="1"/>
  <c r="PRN11" i="18" s="1"/>
  <c r="PRM11" i="18" a="1"/>
  <c r="PRM11" i="18" s="1"/>
  <c r="PRL11" i="18" a="1"/>
  <c r="PRL11" i="18" s="1"/>
  <c r="PRK11" i="18" a="1"/>
  <c r="PRK11" i="18" s="1"/>
  <c r="PRJ11" i="18" a="1"/>
  <c r="PRJ11" i="18" s="1"/>
  <c r="PRI11" i="18" a="1"/>
  <c r="PRI11" i="18" s="1"/>
  <c r="PRH11" i="18" a="1"/>
  <c r="PRH11" i="18" s="1"/>
  <c r="PRG11" i="18" a="1"/>
  <c r="PRG11" i="18" s="1"/>
  <c r="PRF11" i="18" a="1"/>
  <c r="PRF11" i="18" s="1"/>
  <c r="PRE11" i="18" a="1"/>
  <c r="PRE11" i="18" s="1"/>
  <c r="PRD11" i="18" a="1"/>
  <c r="PRD11" i="18" s="1"/>
  <c r="PRC11" i="18" a="1"/>
  <c r="PRC11" i="18" s="1"/>
  <c r="PRB11" i="18" a="1"/>
  <c r="PRB11" i="18" s="1"/>
  <c r="PRA11" i="18" a="1"/>
  <c r="PRA11" i="18" s="1"/>
  <c r="PQZ11" i="18" a="1"/>
  <c r="PQZ11" i="18" s="1"/>
  <c r="PQY11" i="18" a="1"/>
  <c r="PQY11" i="18" s="1"/>
  <c r="PQX11" i="18" a="1"/>
  <c r="PQX11" i="18" s="1"/>
  <c r="PQW11" i="18" a="1"/>
  <c r="PQW11" i="18" s="1"/>
  <c r="PQV11" i="18" a="1"/>
  <c r="PQV11" i="18" s="1"/>
  <c r="PQU11" i="18" a="1"/>
  <c r="PQU11" i="18" s="1"/>
  <c r="PQT11" i="18" a="1"/>
  <c r="PQT11" i="18" s="1"/>
  <c r="PQS11" i="18" a="1"/>
  <c r="PQS11" i="18" s="1"/>
  <c r="PQR11" i="18" a="1"/>
  <c r="PQR11" i="18" s="1"/>
  <c r="PQQ11" i="18" a="1"/>
  <c r="PQQ11" i="18" s="1"/>
  <c r="PQP11" i="18" a="1"/>
  <c r="PQP11" i="18" s="1"/>
  <c r="PQO11" i="18" a="1"/>
  <c r="PQO11" i="18" s="1"/>
  <c r="PQN11" i="18" a="1"/>
  <c r="PQN11" i="18" s="1"/>
  <c r="PQM11" i="18" a="1"/>
  <c r="PQM11" i="18" s="1"/>
  <c r="PQL11" i="18" a="1"/>
  <c r="PQL11" i="18" s="1"/>
  <c r="PQK11" i="18" a="1"/>
  <c r="PQK11" i="18" s="1"/>
  <c r="PQJ11" i="18" a="1"/>
  <c r="PQJ11" i="18" s="1"/>
  <c r="PQI11" i="18" a="1"/>
  <c r="PQI11" i="18" s="1"/>
  <c r="PQH11" i="18" a="1"/>
  <c r="PQH11" i="18" s="1"/>
  <c r="PQG11" i="18" a="1"/>
  <c r="PQG11" i="18" s="1"/>
  <c r="PQF11" i="18" a="1"/>
  <c r="PQF11" i="18" s="1"/>
  <c r="PQE11" i="18" a="1"/>
  <c r="PQE11" i="18" s="1"/>
  <c r="PQD11" i="18" a="1"/>
  <c r="PQD11" i="18" s="1"/>
  <c r="PQC11" i="18" a="1"/>
  <c r="PQC11" i="18" s="1"/>
  <c r="PQB11" i="18" a="1"/>
  <c r="PQB11" i="18" s="1"/>
  <c r="PQA11" i="18" a="1"/>
  <c r="PQA11" i="18" s="1"/>
  <c r="PPZ11" i="18" a="1"/>
  <c r="PPZ11" i="18" s="1"/>
  <c r="PPY11" i="18" a="1"/>
  <c r="PPY11" i="18" s="1"/>
  <c r="PPX11" i="18" a="1"/>
  <c r="PPX11" i="18" s="1"/>
  <c r="PPW11" i="18" a="1"/>
  <c r="PPW11" i="18" s="1"/>
  <c r="PPV11" i="18" a="1"/>
  <c r="PPV11" i="18" s="1"/>
  <c r="PPU11" i="18" a="1"/>
  <c r="PPU11" i="18" s="1"/>
  <c r="PPT11" i="18" a="1"/>
  <c r="PPT11" i="18" s="1"/>
  <c r="PPS11" i="18" a="1"/>
  <c r="PPS11" i="18" s="1"/>
  <c r="PPR11" i="18" a="1"/>
  <c r="PPR11" i="18" s="1"/>
  <c r="PPQ11" i="18" a="1"/>
  <c r="PPQ11" i="18" s="1"/>
  <c r="PPP11" i="18" a="1"/>
  <c r="PPP11" i="18" s="1"/>
  <c r="PPO11" i="18" a="1"/>
  <c r="PPO11" i="18" s="1"/>
  <c r="PPN11" i="18" a="1"/>
  <c r="PPN11" i="18" s="1"/>
  <c r="PPM11" i="18" a="1"/>
  <c r="PPM11" i="18" s="1"/>
  <c r="PPL11" i="18" a="1"/>
  <c r="PPL11" i="18" s="1"/>
  <c r="PPK11" i="18" a="1"/>
  <c r="PPK11" i="18" s="1"/>
  <c r="PPJ11" i="18" a="1"/>
  <c r="PPJ11" i="18" s="1"/>
  <c r="PPI11" i="18" a="1"/>
  <c r="PPI11" i="18" s="1"/>
  <c r="PPH11" i="18" a="1"/>
  <c r="PPH11" i="18" s="1"/>
  <c r="PPG11" i="18" a="1"/>
  <c r="PPG11" i="18" s="1"/>
  <c r="PPF11" i="18" a="1"/>
  <c r="PPF11" i="18" s="1"/>
  <c r="PPE11" i="18" a="1"/>
  <c r="PPE11" i="18" s="1"/>
  <c r="PPD11" i="18" a="1"/>
  <c r="PPD11" i="18" s="1"/>
  <c r="PPC11" i="18" a="1"/>
  <c r="PPC11" i="18" s="1"/>
  <c r="PPB11" i="18" a="1"/>
  <c r="PPB11" i="18" s="1"/>
  <c r="PPA11" i="18" a="1"/>
  <c r="PPA11" i="18" s="1"/>
  <c r="POZ11" i="18" a="1"/>
  <c r="POZ11" i="18" s="1"/>
  <c r="POY11" i="18" a="1"/>
  <c r="POY11" i="18" s="1"/>
  <c r="POX11" i="18" a="1"/>
  <c r="POX11" i="18" s="1"/>
  <c r="POW11" i="18" a="1"/>
  <c r="POW11" i="18" s="1"/>
  <c r="POV11" i="18" a="1"/>
  <c r="POV11" i="18" s="1"/>
  <c r="POU11" i="18" a="1"/>
  <c r="POU11" i="18" s="1"/>
  <c r="POT11" i="18" a="1"/>
  <c r="POT11" i="18" s="1"/>
  <c r="POS11" i="18" a="1"/>
  <c r="POS11" i="18" s="1"/>
  <c r="POR11" i="18" a="1"/>
  <c r="POR11" i="18" s="1"/>
  <c r="POQ11" i="18" a="1"/>
  <c r="POQ11" i="18" s="1"/>
  <c r="POP11" i="18" a="1"/>
  <c r="POP11" i="18" s="1"/>
  <c r="POO11" i="18" a="1"/>
  <c r="POO11" i="18" s="1"/>
  <c r="PON11" i="18" a="1"/>
  <c r="PON11" i="18" s="1"/>
  <c r="POM11" i="18" a="1"/>
  <c r="POM11" i="18" s="1"/>
  <c r="POL11" i="18" a="1"/>
  <c r="POL11" i="18" s="1"/>
  <c r="POK11" i="18" a="1"/>
  <c r="POK11" i="18" s="1"/>
  <c r="POJ11" i="18" a="1"/>
  <c r="POJ11" i="18" s="1"/>
  <c r="POI11" i="18" a="1"/>
  <c r="POI11" i="18" s="1"/>
  <c r="POH11" i="18" a="1"/>
  <c r="POH11" i="18" s="1"/>
  <c r="POG11" i="18" a="1"/>
  <c r="POG11" i="18" s="1"/>
  <c r="POF11" i="18" a="1"/>
  <c r="POF11" i="18" s="1"/>
  <c r="POE11" i="18" a="1"/>
  <c r="POE11" i="18" s="1"/>
  <c r="POD11" i="18" a="1"/>
  <c r="POD11" i="18" s="1"/>
  <c r="POC11" i="18" a="1"/>
  <c r="POC11" i="18" s="1"/>
  <c r="POB11" i="18" a="1"/>
  <c r="POB11" i="18" s="1"/>
  <c r="POA11" i="18" a="1"/>
  <c r="POA11" i="18" s="1"/>
  <c r="PNZ11" i="18" a="1"/>
  <c r="PNZ11" i="18" s="1"/>
  <c r="PNY11" i="18" a="1"/>
  <c r="PNY11" i="18" s="1"/>
  <c r="PNX11" i="18" a="1"/>
  <c r="PNX11" i="18" s="1"/>
  <c r="PNW11" i="18" a="1"/>
  <c r="PNW11" i="18" s="1"/>
  <c r="PNV11" i="18" a="1"/>
  <c r="PNV11" i="18" s="1"/>
  <c r="PNU11" i="18" a="1"/>
  <c r="PNU11" i="18" s="1"/>
  <c r="PNT11" i="18" a="1"/>
  <c r="PNT11" i="18" s="1"/>
  <c r="PNS11" i="18" a="1"/>
  <c r="PNS11" i="18" s="1"/>
  <c r="PNR11" i="18" a="1"/>
  <c r="PNR11" i="18" s="1"/>
  <c r="PNQ11" i="18" a="1"/>
  <c r="PNQ11" i="18" s="1"/>
  <c r="PNP11" i="18" a="1"/>
  <c r="PNP11" i="18" s="1"/>
  <c r="PNO11" i="18" a="1"/>
  <c r="PNO11" i="18" s="1"/>
  <c r="PNN11" i="18" a="1"/>
  <c r="PNN11" i="18" s="1"/>
  <c r="PNM11" i="18" a="1"/>
  <c r="PNM11" i="18" s="1"/>
  <c r="PNL11" i="18" a="1"/>
  <c r="PNL11" i="18" s="1"/>
  <c r="PNK11" i="18" a="1"/>
  <c r="PNK11" i="18" s="1"/>
  <c r="PNJ11" i="18" a="1"/>
  <c r="PNJ11" i="18" s="1"/>
  <c r="PNI11" i="18" a="1"/>
  <c r="PNI11" i="18" s="1"/>
  <c r="PNH11" i="18" a="1"/>
  <c r="PNH11" i="18" s="1"/>
  <c r="PNG11" i="18" a="1"/>
  <c r="PNG11" i="18" s="1"/>
  <c r="PNF11" i="18" a="1"/>
  <c r="PNF11" i="18" s="1"/>
  <c r="PNE11" i="18" a="1"/>
  <c r="PNE11" i="18" s="1"/>
  <c r="PND11" i="18" a="1"/>
  <c r="PND11" i="18" s="1"/>
  <c r="PNC11" i="18" a="1"/>
  <c r="PNC11" i="18" s="1"/>
  <c r="PNB11" i="18" a="1"/>
  <c r="PNB11" i="18" s="1"/>
  <c r="PNA11" i="18" a="1"/>
  <c r="PNA11" i="18" s="1"/>
  <c r="PMZ11" i="18" a="1"/>
  <c r="PMZ11" i="18" s="1"/>
  <c r="PMY11" i="18" a="1"/>
  <c r="PMY11" i="18" s="1"/>
  <c r="PMX11" i="18" a="1"/>
  <c r="PMX11" i="18" s="1"/>
  <c r="PMW11" i="18" a="1"/>
  <c r="PMW11" i="18" s="1"/>
  <c r="PMV11" i="18" a="1"/>
  <c r="PMV11" i="18" s="1"/>
  <c r="PMU11" i="18" a="1"/>
  <c r="PMU11" i="18" s="1"/>
  <c r="PMT11" i="18" a="1"/>
  <c r="PMT11" i="18" s="1"/>
  <c r="PMS11" i="18" a="1"/>
  <c r="PMS11" i="18" s="1"/>
  <c r="PMR11" i="18" a="1"/>
  <c r="PMR11" i="18" s="1"/>
  <c r="PMQ11" i="18" a="1"/>
  <c r="PMQ11" i="18" s="1"/>
  <c r="PMP11" i="18" a="1"/>
  <c r="PMP11" i="18" s="1"/>
  <c r="PMO11" i="18" a="1"/>
  <c r="PMO11" i="18" s="1"/>
  <c r="PMN11" i="18" a="1"/>
  <c r="PMN11" i="18" s="1"/>
  <c r="PMM11" i="18" a="1"/>
  <c r="PMM11" i="18" s="1"/>
  <c r="PML11" i="18" a="1"/>
  <c r="PML11" i="18" s="1"/>
  <c r="PMK11" i="18" a="1"/>
  <c r="PMK11" i="18" s="1"/>
  <c r="PMJ11" i="18" a="1"/>
  <c r="PMJ11" i="18" s="1"/>
  <c r="PMI11" i="18" a="1"/>
  <c r="PMI11" i="18" s="1"/>
  <c r="PMH11" i="18" a="1"/>
  <c r="PMH11" i="18" s="1"/>
  <c r="PMG11" i="18" a="1"/>
  <c r="PMG11" i="18" s="1"/>
  <c r="PMF11" i="18" a="1"/>
  <c r="PMF11" i="18" s="1"/>
  <c r="PME11" i="18" a="1"/>
  <c r="PME11" i="18" s="1"/>
  <c r="PMD11" i="18" a="1"/>
  <c r="PMD11" i="18" s="1"/>
  <c r="PMC11" i="18" a="1"/>
  <c r="PMC11" i="18" s="1"/>
  <c r="PMB11" i="18" a="1"/>
  <c r="PMB11" i="18" s="1"/>
  <c r="PMA11" i="18" a="1"/>
  <c r="PMA11" i="18" s="1"/>
  <c r="PLZ11" i="18" a="1"/>
  <c r="PLZ11" i="18" s="1"/>
  <c r="PLY11" i="18" a="1"/>
  <c r="PLY11" i="18" s="1"/>
  <c r="PLX11" i="18" a="1"/>
  <c r="PLX11" i="18" s="1"/>
  <c r="PLW11" i="18" a="1"/>
  <c r="PLW11" i="18" s="1"/>
  <c r="PLV11" i="18" a="1"/>
  <c r="PLV11" i="18" s="1"/>
  <c r="PLU11" i="18" a="1"/>
  <c r="PLU11" i="18" s="1"/>
  <c r="PLT11" i="18" a="1"/>
  <c r="PLT11" i="18" s="1"/>
  <c r="PLS11" i="18" a="1"/>
  <c r="PLS11" i="18" s="1"/>
  <c r="PLR11" i="18" a="1"/>
  <c r="PLR11" i="18" s="1"/>
  <c r="PLQ11" i="18" a="1"/>
  <c r="PLQ11" i="18" s="1"/>
  <c r="PLP11" i="18" a="1"/>
  <c r="PLP11" i="18" s="1"/>
  <c r="PLO11" i="18" a="1"/>
  <c r="PLO11" i="18" s="1"/>
  <c r="PLN11" i="18" a="1"/>
  <c r="PLN11" i="18" s="1"/>
  <c r="PLM11" i="18" a="1"/>
  <c r="PLM11" i="18" s="1"/>
  <c r="PLL11" i="18" a="1"/>
  <c r="PLL11" i="18" s="1"/>
  <c r="PLK11" i="18" a="1"/>
  <c r="PLK11" i="18" s="1"/>
  <c r="PLJ11" i="18" a="1"/>
  <c r="PLJ11" i="18" s="1"/>
  <c r="PLI11" i="18" a="1"/>
  <c r="PLI11" i="18" s="1"/>
  <c r="PLH11" i="18" a="1"/>
  <c r="PLH11" i="18" s="1"/>
  <c r="PLG11" i="18" a="1"/>
  <c r="PLG11" i="18" s="1"/>
  <c r="PLF11" i="18" a="1"/>
  <c r="PLF11" i="18" s="1"/>
  <c r="PLE11" i="18" a="1"/>
  <c r="PLE11" i="18" s="1"/>
  <c r="PLD11" i="18" a="1"/>
  <c r="PLD11" i="18" s="1"/>
  <c r="PLC11" i="18" a="1"/>
  <c r="PLC11" i="18" s="1"/>
  <c r="PLB11" i="18" a="1"/>
  <c r="PLB11" i="18" s="1"/>
  <c r="PLA11" i="18" a="1"/>
  <c r="PLA11" i="18" s="1"/>
  <c r="PKZ11" i="18" a="1"/>
  <c r="PKZ11" i="18" s="1"/>
  <c r="PKY11" i="18" a="1"/>
  <c r="PKY11" i="18" s="1"/>
  <c r="PKX11" i="18" a="1"/>
  <c r="PKX11" i="18" s="1"/>
  <c r="PKW11" i="18" a="1"/>
  <c r="PKW11" i="18" s="1"/>
  <c r="PKV11" i="18" a="1"/>
  <c r="PKV11" i="18" s="1"/>
  <c r="PKU11" i="18" a="1"/>
  <c r="PKU11" i="18" s="1"/>
  <c r="PKT11" i="18" a="1"/>
  <c r="PKT11" i="18" s="1"/>
  <c r="PKS11" i="18" a="1"/>
  <c r="PKS11" i="18" s="1"/>
  <c r="PKR11" i="18" a="1"/>
  <c r="PKR11" i="18" s="1"/>
  <c r="PKQ11" i="18" a="1"/>
  <c r="PKQ11" i="18" s="1"/>
  <c r="PKP11" i="18" a="1"/>
  <c r="PKP11" i="18" s="1"/>
  <c r="PKO11" i="18" a="1"/>
  <c r="PKO11" i="18" s="1"/>
  <c r="PKN11" i="18" a="1"/>
  <c r="PKN11" i="18" s="1"/>
  <c r="PKM11" i="18" a="1"/>
  <c r="PKM11" i="18" s="1"/>
  <c r="PKL11" i="18" a="1"/>
  <c r="PKL11" i="18" s="1"/>
  <c r="PKK11" i="18" a="1"/>
  <c r="PKK11" i="18" s="1"/>
  <c r="PKJ11" i="18" a="1"/>
  <c r="PKJ11" i="18" s="1"/>
  <c r="PKI11" i="18" a="1"/>
  <c r="PKI11" i="18" s="1"/>
  <c r="PKH11" i="18" a="1"/>
  <c r="PKH11" i="18" s="1"/>
  <c r="PKG11" i="18" a="1"/>
  <c r="PKG11" i="18" s="1"/>
  <c r="PKF11" i="18" a="1"/>
  <c r="PKF11" i="18" s="1"/>
  <c r="PKE11" i="18" a="1"/>
  <c r="PKE11" i="18" s="1"/>
  <c r="PKD11" i="18" a="1"/>
  <c r="PKD11" i="18" s="1"/>
  <c r="PKC11" i="18" a="1"/>
  <c r="PKC11" i="18" s="1"/>
  <c r="PKB11" i="18" a="1"/>
  <c r="PKB11" i="18" s="1"/>
  <c r="PKA11" i="18" a="1"/>
  <c r="PKA11" i="18" s="1"/>
  <c r="PJZ11" i="18" a="1"/>
  <c r="PJZ11" i="18" s="1"/>
  <c r="PJY11" i="18" a="1"/>
  <c r="PJY11" i="18" s="1"/>
  <c r="PJX11" i="18" a="1"/>
  <c r="PJX11" i="18" s="1"/>
  <c r="PJW11" i="18" a="1"/>
  <c r="PJW11" i="18" s="1"/>
  <c r="PJV11" i="18" a="1"/>
  <c r="PJV11" i="18" s="1"/>
  <c r="PJU11" i="18" a="1"/>
  <c r="PJU11" i="18" s="1"/>
  <c r="PJT11" i="18" a="1"/>
  <c r="PJT11" i="18" s="1"/>
  <c r="PJS11" i="18" a="1"/>
  <c r="PJS11" i="18" s="1"/>
  <c r="PJR11" i="18" a="1"/>
  <c r="PJR11" i="18" s="1"/>
  <c r="PJQ11" i="18" a="1"/>
  <c r="PJQ11" i="18" s="1"/>
  <c r="PJP11" i="18" a="1"/>
  <c r="PJP11" i="18" s="1"/>
  <c r="PJO11" i="18" a="1"/>
  <c r="PJO11" i="18" s="1"/>
  <c r="PJN11" i="18" a="1"/>
  <c r="PJN11" i="18" s="1"/>
  <c r="PJM11" i="18" a="1"/>
  <c r="PJM11" i="18" s="1"/>
  <c r="PJL11" i="18" a="1"/>
  <c r="PJL11" i="18" s="1"/>
  <c r="PJK11" i="18" a="1"/>
  <c r="PJK11" i="18" s="1"/>
  <c r="PJJ11" i="18" a="1"/>
  <c r="PJJ11" i="18" s="1"/>
  <c r="PJI11" i="18" a="1"/>
  <c r="PJI11" i="18" s="1"/>
  <c r="PJH11" i="18" a="1"/>
  <c r="PJH11" i="18" s="1"/>
  <c r="PJG11" i="18" a="1"/>
  <c r="PJG11" i="18" s="1"/>
  <c r="PJF11" i="18" a="1"/>
  <c r="PJF11" i="18" s="1"/>
  <c r="PJE11" i="18" a="1"/>
  <c r="PJE11" i="18" s="1"/>
  <c r="PJD11" i="18" a="1"/>
  <c r="PJD11" i="18" s="1"/>
  <c r="PJC11" i="18" a="1"/>
  <c r="PJC11" i="18" s="1"/>
  <c r="PJB11" i="18" a="1"/>
  <c r="PJB11" i="18" s="1"/>
  <c r="PJA11" i="18" a="1"/>
  <c r="PJA11" i="18" s="1"/>
  <c r="PIZ11" i="18" a="1"/>
  <c r="PIZ11" i="18" s="1"/>
  <c r="PIY11" i="18" a="1"/>
  <c r="PIY11" i="18" s="1"/>
  <c r="PIX11" i="18" a="1"/>
  <c r="PIX11" i="18" s="1"/>
  <c r="PIW11" i="18" a="1"/>
  <c r="PIW11" i="18" s="1"/>
  <c r="PIV11" i="18" a="1"/>
  <c r="PIV11" i="18" s="1"/>
  <c r="PIU11" i="18" a="1"/>
  <c r="PIU11" i="18" s="1"/>
  <c r="PIT11" i="18" a="1"/>
  <c r="PIT11" i="18" s="1"/>
  <c r="PIS11" i="18" a="1"/>
  <c r="PIS11" i="18" s="1"/>
  <c r="PIR11" i="18" a="1"/>
  <c r="PIR11" i="18" s="1"/>
  <c r="PIQ11" i="18" a="1"/>
  <c r="PIQ11" i="18" s="1"/>
  <c r="PIP11" i="18" a="1"/>
  <c r="PIP11" i="18" s="1"/>
  <c r="PIO11" i="18" a="1"/>
  <c r="PIO11" i="18" s="1"/>
  <c r="PIN11" i="18" a="1"/>
  <c r="PIN11" i="18" s="1"/>
  <c r="PIM11" i="18" a="1"/>
  <c r="PIM11" i="18" s="1"/>
  <c r="PIL11" i="18" a="1"/>
  <c r="PIL11" i="18" s="1"/>
  <c r="PIK11" i="18" a="1"/>
  <c r="PIK11" i="18" s="1"/>
  <c r="PIJ11" i="18" a="1"/>
  <c r="PIJ11" i="18" s="1"/>
  <c r="PII11" i="18" a="1"/>
  <c r="PII11" i="18" s="1"/>
  <c r="PIH11" i="18" a="1"/>
  <c r="PIH11" i="18" s="1"/>
  <c r="PIG11" i="18" a="1"/>
  <c r="PIG11" i="18" s="1"/>
  <c r="PIF11" i="18" a="1"/>
  <c r="PIF11" i="18" s="1"/>
  <c r="PIE11" i="18" a="1"/>
  <c r="PIE11" i="18" s="1"/>
  <c r="PID11" i="18" a="1"/>
  <c r="PID11" i="18" s="1"/>
  <c r="PIC11" i="18" a="1"/>
  <c r="PIC11" i="18" s="1"/>
  <c r="PIB11" i="18" a="1"/>
  <c r="PIB11" i="18" s="1"/>
  <c r="PIA11" i="18" a="1"/>
  <c r="PIA11" i="18" s="1"/>
  <c r="PHZ11" i="18" a="1"/>
  <c r="PHZ11" i="18" s="1"/>
  <c r="PHY11" i="18" a="1"/>
  <c r="PHY11" i="18" s="1"/>
  <c r="PHX11" i="18" a="1"/>
  <c r="PHX11" i="18" s="1"/>
  <c r="PHW11" i="18" a="1"/>
  <c r="PHW11" i="18" s="1"/>
  <c r="PHV11" i="18" a="1"/>
  <c r="PHV11" i="18" s="1"/>
  <c r="PHU11" i="18" a="1"/>
  <c r="PHU11" i="18" s="1"/>
  <c r="PHT11" i="18" a="1"/>
  <c r="PHT11" i="18" s="1"/>
  <c r="PHS11" i="18" a="1"/>
  <c r="PHS11" i="18" s="1"/>
  <c r="PHR11" i="18" a="1"/>
  <c r="PHR11" i="18" s="1"/>
  <c r="PHQ11" i="18" a="1"/>
  <c r="PHQ11" i="18" s="1"/>
  <c r="PHP11" i="18" a="1"/>
  <c r="PHP11" i="18" s="1"/>
  <c r="PHO11" i="18" a="1"/>
  <c r="PHO11" i="18" s="1"/>
  <c r="PHN11" i="18" a="1"/>
  <c r="PHN11" i="18" s="1"/>
  <c r="PHM11" i="18" a="1"/>
  <c r="PHM11" i="18" s="1"/>
  <c r="PHL11" i="18" a="1"/>
  <c r="PHL11" i="18" s="1"/>
  <c r="PHK11" i="18" a="1"/>
  <c r="PHK11" i="18" s="1"/>
  <c r="PHJ11" i="18" a="1"/>
  <c r="PHJ11" i="18" s="1"/>
  <c r="PHI11" i="18" a="1"/>
  <c r="PHI11" i="18" s="1"/>
  <c r="PHH11" i="18" a="1"/>
  <c r="PHH11" i="18" s="1"/>
  <c r="PHG11" i="18" a="1"/>
  <c r="PHG11" i="18" s="1"/>
  <c r="PHF11" i="18" a="1"/>
  <c r="PHF11" i="18" s="1"/>
  <c r="PHE11" i="18" a="1"/>
  <c r="PHE11" i="18" s="1"/>
  <c r="PHD11" i="18" a="1"/>
  <c r="PHD11" i="18" s="1"/>
  <c r="PHC11" i="18" a="1"/>
  <c r="PHC11" i="18" s="1"/>
  <c r="PHB11" i="18" a="1"/>
  <c r="PHB11" i="18" s="1"/>
  <c r="PHA11" i="18" a="1"/>
  <c r="PHA11" i="18" s="1"/>
  <c r="PGZ11" i="18" a="1"/>
  <c r="PGZ11" i="18" s="1"/>
  <c r="PGY11" i="18" a="1"/>
  <c r="PGY11" i="18" s="1"/>
  <c r="PGX11" i="18" a="1"/>
  <c r="PGX11" i="18" s="1"/>
  <c r="PGW11" i="18" a="1"/>
  <c r="PGW11" i="18" s="1"/>
  <c r="PGV11" i="18" a="1"/>
  <c r="PGV11" i="18" s="1"/>
  <c r="PGU11" i="18" a="1"/>
  <c r="PGU11" i="18" s="1"/>
  <c r="PGT11" i="18" a="1"/>
  <c r="PGT11" i="18" s="1"/>
  <c r="PGS11" i="18" a="1"/>
  <c r="PGS11" i="18" s="1"/>
  <c r="PGR11" i="18" a="1"/>
  <c r="PGR11" i="18" s="1"/>
  <c r="PGQ11" i="18" a="1"/>
  <c r="PGQ11" i="18" s="1"/>
  <c r="PGP11" i="18" a="1"/>
  <c r="PGP11" i="18" s="1"/>
  <c r="PGO11" i="18" a="1"/>
  <c r="PGO11" i="18" s="1"/>
  <c r="PGN11" i="18" a="1"/>
  <c r="PGN11" i="18" s="1"/>
  <c r="PGM11" i="18" a="1"/>
  <c r="PGM11" i="18" s="1"/>
  <c r="PGL11" i="18" a="1"/>
  <c r="PGL11" i="18" s="1"/>
  <c r="PGK11" i="18" a="1"/>
  <c r="PGK11" i="18" s="1"/>
  <c r="PGJ11" i="18" a="1"/>
  <c r="PGJ11" i="18" s="1"/>
  <c r="PGI11" i="18" a="1"/>
  <c r="PGI11" i="18" s="1"/>
  <c r="PGH11" i="18" a="1"/>
  <c r="PGH11" i="18" s="1"/>
  <c r="PGG11" i="18" a="1"/>
  <c r="PGG11" i="18" s="1"/>
  <c r="PGF11" i="18" a="1"/>
  <c r="PGF11" i="18" s="1"/>
  <c r="PGE11" i="18" a="1"/>
  <c r="PGE11" i="18" s="1"/>
  <c r="PGD11" i="18" a="1"/>
  <c r="PGD11" i="18" s="1"/>
  <c r="PGC11" i="18" a="1"/>
  <c r="PGC11" i="18" s="1"/>
  <c r="PGB11" i="18" a="1"/>
  <c r="PGB11" i="18" s="1"/>
  <c r="PGA11" i="18" a="1"/>
  <c r="PGA11" i="18" s="1"/>
  <c r="PFZ11" i="18" a="1"/>
  <c r="PFZ11" i="18" s="1"/>
  <c r="PFY11" i="18" a="1"/>
  <c r="PFY11" i="18" s="1"/>
  <c r="PFX11" i="18" a="1"/>
  <c r="PFX11" i="18" s="1"/>
  <c r="PFW11" i="18" a="1"/>
  <c r="PFW11" i="18" s="1"/>
  <c r="PFV11" i="18" a="1"/>
  <c r="PFV11" i="18" s="1"/>
  <c r="PFU11" i="18" a="1"/>
  <c r="PFU11" i="18" s="1"/>
  <c r="PFT11" i="18" a="1"/>
  <c r="PFT11" i="18" s="1"/>
  <c r="PFS11" i="18" a="1"/>
  <c r="PFS11" i="18" s="1"/>
  <c r="PFR11" i="18" a="1"/>
  <c r="PFR11" i="18" s="1"/>
  <c r="PFQ11" i="18" a="1"/>
  <c r="PFQ11" i="18" s="1"/>
  <c r="PFP11" i="18" a="1"/>
  <c r="PFP11" i="18" s="1"/>
  <c r="PFO11" i="18" a="1"/>
  <c r="PFO11" i="18" s="1"/>
  <c r="PFN11" i="18" a="1"/>
  <c r="PFN11" i="18" s="1"/>
  <c r="PFM11" i="18" a="1"/>
  <c r="PFM11" i="18" s="1"/>
  <c r="PFL11" i="18" a="1"/>
  <c r="PFL11" i="18" s="1"/>
  <c r="PFK11" i="18" a="1"/>
  <c r="PFK11" i="18" s="1"/>
  <c r="PFJ11" i="18" a="1"/>
  <c r="PFJ11" i="18" s="1"/>
  <c r="PFI11" i="18" a="1"/>
  <c r="PFI11" i="18" s="1"/>
  <c r="PFH11" i="18" a="1"/>
  <c r="PFH11" i="18" s="1"/>
  <c r="PFG11" i="18" a="1"/>
  <c r="PFG11" i="18" s="1"/>
  <c r="PFF11" i="18" a="1"/>
  <c r="PFF11" i="18" s="1"/>
  <c r="PFE11" i="18" a="1"/>
  <c r="PFE11" i="18" s="1"/>
  <c r="PFD11" i="18" a="1"/>
  <c r="PFD11" i="18" s="1"/>
  <c r="PFC11" i="18" a="1"/>
  <c r="PFC11" i="18" s="1"/>
  <c r="PFB11" i="18" a="1"/>
  <c r="PFB11" i="18" s="1"/>
  <c r="PFA11" i="18" a="1"/>
  <c r="PFA11" i="18" s="1"/>
  <c r="PEZ11" i="18" a="1"/>
  <c r="PEZ11" i="18" s="1"/>
  <c r="PEY11" i="18" a="1"/>
  <c r="PEY11" i="18" s="1"/>
  <c r="PEX11" i="18" a="1"/>
  <c r="PEX11" i="18" s="1"/>
  <c r="PEW11" i="18" a="1"/>
  <c r="PEW11" i="18" s="1"/>
  <c r="PEV11" i="18" a="1"/>
  <c r="PEV11" i="18" s="1"/>
  <c r="PEU11" i="18" a="1"/>
  <c r="PEU11" i="18" s="1"/>
  <c r="PET11" i="18" a="1"/>
  <c r="PET11" i="18" s="1"/>
  <c r="PES11" i="18" a="1"/>
  <c r="PES11" i="18" s="1"/>
  <c r="PER11" i="18" a="1"/>
  <c r="PER11" i="18" s="1"/>
  <c r="PEQ11" i="18" a="1"/>
  <c r="PEQ11" i="18" s="1"/>
  <c r="PEP11" i="18" a="1"/>
  <c r="PEP11" i="18" s="1"/>
  <c r="PEO11" i="18" a="1"/>
  <c r="PEO11" i="18" s="1"/>
  <c r="PEN11" i="18" a="1"/>
  <c r="PEN11" i="18" s="1"/>
  <c r="PEM11" i="18" a="1"/>
  <c r="PEM11" i="18" s="1"/>
  <c r="PEL11" i="18" a="1"/>
  <c r="PEL11" i="18" s="1"/>
  <c r="PEK11" i="18" a="1"/>
  <c r="PEK11" i="18" s="1"/>
  <c r="PEJ11" i="18" a="1"/>
  <c r="PEJ11" i="18" s="1"/>
  <c r="PEI11" i="18" a="1"/>
  <c r="PEI11" i="18" s="1"/>
  <c r="PEH11" i="18" a="1"/>
  <c r="PEH11" i="18" s="1"/>
  <c r="PEG11" i="18" a="1"/>
  <c r="PEG11" i="18" s="1"/>
  <c r="PEF11" i="18" a="1"/>
  <c r="PEF11" i="18" s="1"/>
  <c r="PEE11" i="18" a="1"/>
  <c r="PEE11" i="18" s="1"/>
  <c r="PED11" i="18" a="1"/>
  <c r="PED11" i="18" s="1"/>
  <c r="PEC11" i="18" a="1"/>
  <c r="PEC11" i="18" s="1"/>
  <c r="PEB11" i="18" a="1"/>
  <c r="PEB11" i="18" s="1"/>
  <c r="PEA11" i="18" a="1"/>
  <c r="PEA11" i="18" s="1"/>
  <c r="PDZ11" i="18" a="1"/>
  <c r="PDZ11" i="18" s="1"/>
  <c r="PDY11" i="18" a="1"/>
  <c r="PDY11" i="18" s="1"/>
  <c r="PDX11" i="18" a="1"/>
  <c r="PDX11" i="18" s="1"/>
  <c r="PDW11" i="18" a="1"/>
  <c r="PDW11" i="18" s="1"/>
  <c r="PDV11" i="18" a="1"/>
  <c r="PDV11" i="18" s="1"/>
  <c r="PDU11" i="18" a="1"/>
  <c r="PDU11" i="18" s="1"/>
  <c r="PDT11" i="18" a="1"/>
  <c r="PDT11" i="18" s="1"/>
  <c r="PDS11" i="18" a="1"/>
  <c r="PDS11" i="18" s="1"/>
  <c r="PDR11" i="18" a="1"/>
  <c r="PDR11" i="18" s="1"/>
  <c r="PDQ11" i="18" a="1"/>
  <c r="PDQ11" i="18" s="1"/>
  <c r="PDP11" i="18" a="1"/>
  <c r="PDP11" i="18" s="1"/>
  <c r="PDO11" i="18" a="1"/>
  <c r="PDO11" i="18" s="1"/>
  <c r="PDN11" i="18" a="1"/>
  <c r="PDN11" i="18" s="1"/>
  <c r="PDM11" i="18" a="1"/>
  <c r="PDM11" i="18" s="1"/>
  <c r="PDL11" i="18" a="1"/>
  <c r="PDL11" i="18" s="1"/>
  <c r="PDK11" i="18" a="1"/>
  <c r="PDK11" i="18" s="1"/>
  <c r="PDJ11" i="18" a="1"/>
  <c r="PDJ11" i="18" s="1"/>
  <c r="PDI11" i="18" a="1"/>
  <c r="PDI11" i="18" s="1"/>
  <c r="PDH11" i="18" a="1"/>
  <c r="PDH11" i="18" s="1"/>
  <c r="PDG11" i="18" a="1"/>
  <c r="PDG11" i="18" s="1"/>
  <c r="PDF11" i="18" a="1"/>
  <c r="PDF11" i="18" s="1"/>
  <c r="PDE11" i="18" a="1"/>
  <c r="PDE11" i="18" s="1"/>
  <c r="PDD11" i="18" a="1"/>
  <c r="PDD11" i="18" s="1"/>
  <c r="PDC11" i="18" a="1"/>
  <c r="PDC11" i="18" s="1"/>
  <c r="PDB11" i="18" a="1"/>
  <c r="PDB11" i="18" s="1"/>
  <c r="PDA11" i="18" a="1"/>
  <c r="PDA11" i="18" s="1"/>
  <c r="PCZ11" i="18" a="1"/>
  <c r="PCZ11" i="18" s="1"/>
  <c r="PCY11" i="18" a="1"/>
  <c r="PCY11" i="18" s="1"/>
  <c r="PCX11" i="18" a="1"/>
  <c r="PCX11" i="18" s="1"/>
  <c r="PCW11" i="18" a="1"/>
  <c r="PCW11" i="18" s="1"/>
  <c r="PCV11" i="18" a="1"/>
  <c r="PCV11" i="18" s="1"/>
  <c r="PCU11" i="18" a="1"/>
  <c r="PCU11" i="18" s="1"/>
  <c r="PCT11" i="18" a="1"/>
  <c r="PCT11" i="18" s="1"/>
  <c r="PCS11" i="18" a="1"/>
  <c r="PCS11" i="18" s="1"/>
  <c r="PCR11" i="18" a="1"/>
  <c r="PCR11" i="18" s="1"/>
  <c r="PCQ11" i="18" a="1"/>
  <c r="PCQ11" i="18" s="1"/>
  <c r="PCP11" i="18" a="1"/>
  <c r="PCP11" i="18" s="1"/>
  <c r="PCO11" i="18" a="1"/>
  <c r="PCO11" i="18" s="1"/>
  <c r="PCN11" i="18" a="1"/>
  <c r="PCN11" i="18" s="1"/>
  <c r="PCM11" i="18" a="1"/>
  <c r="PCM11" i="18" s="1"/>
  <c r="PCL11" i="18" a="1"/>
  <c r="PCL11" i="18" s="1"/>
  <c r="PCK11" i="18" a="1"/>
  <c r="PCK11" i="18" s="1"/>
  <c r="PCJ11" i="18" a="1"/>
  <c r="PCJ11" i="18" s="1"/>
  <c r="PCI11" i="18" a="1"/>
  <c r="PCI11" i="18" s="1"/>
  <c r="PCH11" i="18" a="1"/>
  <c r="PCH11" i="18" s="1"/>
  <c r="PCG11" i="18" a="1"/>
  <c r="PCG11" i="18" s="1"/>
  <c r="PCF11" i="18" a="1"/>
  <c r="PCF11" i="18" s="1"/>
  <c r="PCE11" i="18" a="1"/>
  <c r="PCE11" i="18" s="1"/>
  <c r="PCD11" i="18" a="1"/>
  <c r="PCD11" i="18" s="1"/>
  <c r="PCC11" i="18" a="1"/>
  <c r="PCC11" i="18" s="1"/>
  <c r="PCB11" i="18" a="1"/>
  <c r="PCB11" i="18" s="1"/>
  <c r="PCA11" i="18" a="1"/>
  <c r="PCA11" i="18" s="1"/>
  <c r="PBZ11" i="18" a="1"/>
  <c r="PBZ11" i="18" s="1"/>
  <c r="PBY11" i="18" a="1"/>
  <c r="PBY11" i="18" s="1"/>
  <c r="PBX11" i="18" a="1"/>
  <c r="PBX11" i="18" s="1"/>
  <c r="PBW11" i="18" a="1"/>
  <c r="PBW11" i="18" s="1"/>
  <c r="PBV11" i="18" a="1"/>
  <c r="PBV11" i="18" s="1"/>
  <c r="PBU11" i="18" a="1"/>
  <c r="PBU11" i="18" s="1"/>
  <c r="PBT11" i="18" a="1"/>
  <c r="PBT11" i="18" s="1"/>
  <c r="PBS11" i="18" a="1"/>
  <c r="PBS11" i="18" s="1"/>
  <c r="PBR11" i="18" a="1"/>
  <c r="PBR11" i="18" s="1"/>
  <c r="PBQ11" i="18" a="1"/>
  <c r="PBQ11" i="18" s="1"/>
  <c r="PBP11" i="18" a="1"/>
  <c r="PBP11" i="18" s="1"/>
  <c r="PBO11" i="18" a="1"/>
  <c r="PBO11" i="18" s="1"/>
  <c r="PBN11" i="18" a="1"/>
  <c r="PBN11" i="18" s="1"/>
  <c r="PBM11" i="18" a="1"/>
  <c r="PBM11" i="18" s="1"/>
  <c r="PBL11" i="18" a="1"/>
  <c r="PBL11" i="18" s="1"/>
  <c r="PBK11" i="18" a="1"/>
  <c r="PBK11" i="18" s="1"/>
  <c r="PBJ11" i="18" a="1"/>
  <c r="PBJ11" i="18" s="1"/>
  <c r="PBI11" i="18" a="1"/>
  <c r="PBI11" i="18" s="1"/>
  <c r="PBH11" i="18" a="1"/>
  <c r="PBH11" i="18" s="1"/>
  <c r="PBG11" i="18" a="1"/>
  <c r="PBG11" i="18" s="1"/>
  <c r="PBF11" i="18" a="1"/>
  <c r="PBF11" i="18" s="1"/>
  <c r="PBE11" i="18" a="1"/>
  <c r="PBE11" i="18" s="1"/>
  <c r="PBD11" i="18" a="1"/>
  <c r="PBD11" i="18" s="1"/>
  <c r="PBC11" i="18" a="1"/>
  <c r="PBC11" i="18" s="1"/>
  <c r="PBB11" i="18" a="1"/>
  <c r="PBB11" i="18" s="1"/>
  <c r="PBA11" i="18" a="1"/>
  <c r="PBA11" i="18" s="1"/>
  <c r="PAZ11" i="18" a="1"/>
  <c r="PAZ11" i="18" s="1"/>
  <c r="PAY11" i="18" a="1"/>
  <c r="PAY11" i="18" s="1"/>
  <c r="PAX11" i="18" a="1"/>
  <c r="PAX11" i="18" s="1"/>
  <c r="PAW11" i="18" a="1"/>
  <c r="PAW11" i="18" s="1"/>
  <c r="PAV11" i="18" a="1"/>
  <c r="PAV11" i="18" s="1"/>
  <c r="PAU11" i="18" a="1"/>
  <c r="PAU11" i="18" s="1"/>
  <c r="PAT11" i="18" a="1"/>
  <c r="PAT11" i="18" s="1"/>
  <c r="PAS11" i="18" a="1"/>
  <c r="PAS11" i="18" s="1"/>
  <c r="PAR11" i="18" a="1"/>
  <c r="PAR11" i="18" s="1"/>
  <c r="PAQ11" i="18" a="1"/>
  <c r="PAQ11" i="18" s="1"/>
  <c r="PAP11" i="18" a="1"/>
  <c r="PAP11" i="18" s="1"/>
  <c r="PAO11" i="18" a="1"/>
  <c r="PAO11" i="18" s="1"/>
  <c r="PAN11" i="18" a="1"/>
  <c r="PAN11" i="18" s="1"/>
  <c r="PAM11" i="18" a="1"/>
  <c r="PAM11" i="18" s="1"/>
  <c r="PAL11" i="18" a="1"/>
  <c r="PAL11" i="18" s="1"/>
  <c r="PAK11" i="18" a="1"/>
  <c r="PAK11" i="18" s="1"/>
  <c r="PAJ11" i="18" a="1"/>
  <c r="PAJ11" i="18" s="1"/>
  <c r="PAI11" i="18" a="1"/>
  <c r="PAI11" i="18" s="1"/>
  <c r="PAH11" i="18" a="1"/>
  <c r="PAH11" i="18" s="1"/>
  <c r="PAG11" i="18" a="1"/>
  <c r="PAG11" i="18" s="1"/>
  <c r="PAF11" i="18" a="1"/>
  <c r="PAF11" i="18" s="1"/>
  <c r="PAE11" i="18" a="1"/>
  <c r="PAE11" i="18" s="1"/>
  <c r="PAD11" i="18" a="1"/>
  <c r="PAD11" i="18" s="1"/>
  <c r="PAC11" i="18" a="1"/>
  <c r="PAC11" i="18" s="1"/>
  <c r="PAB11" i="18" a="1"/>
  <c r="PAB11" i="18" s="1"/>
  <c r="PAA11" i="18" a="1"/>
  <c r="PAA11" i="18" s="1"/>
  <c r="OZZ11" i="18" a="1"/>
  <c r="OZZ11" i="18" s="1"/>
  <c r="OZY11" i="18" a="1"/>
  <c r="OZY11" i="18" s="1"/>
  <c r="OZX11" i="18" a="1"/>
  <c r="OZX11" i="18" s="1"/>
  <c r="OZW11" i="18" a="1"/>
  <c r="OZW11" i="18" s="1"/>
  <c r="OZV11" i="18" a="1"/>
  <c r="OZV11" i="18" s="1"/>
  <c r="OZU11" i="18" a="1"/>
  <c r="OZU11" i="18" s="1"/>
  <c r="OZT11" i="18" a="1"/>
  <c r="OZT11" i="18" s="1"/>
  <c r="OZS11" i="18" a="1"/>
  <c r="OZS11" i="18" s="1"/>
  <c r="OZR11" i="18" a="1"/>
  <c r="OZR11" i="18" s="1"/>
  <c r="OZQ11" i="18" a="1"/>
  <c r="OZQ11" i="18" s="1"/>
  <c r="OZP11" i="18" a="1"/>
  <c r="OZP11" i="18" s="1"/>
  <c r="OZO11" i="18" a="1"/>
  <c r="OZO11" i="18" s="1"/>
  <c r="OZN11" i="18" a="1"/>
  <c r="OZN11" i="18" s="1"/>
  <c r="OZM11" i="18" a="1"/>
  <c r="OZM11" i="18" s="1"/>
  <c r="OZL11" i="18" a="1"/>
  <c r="OZL11" i="18" s="1"/>
  <c r="OZK11" i="18" a="1"/>
  <c r="OZK11" i="18" s="1"/>
  <c r="OZJ11" i="18" a="1"/>
  <c r="OZJ11" i="18" s="1"/>
  <c r="OZI11" i="18" a="1"/>
  <c r="OZI11" i="18" s="1"/>
  <c r="OZH11" i="18" a="1"/>
  <c r="OZH11" i="18" s="1"/>
  <c r="OZG11" i="18" a="1"/>
  <c r="OZG11" i="18" s="1"/>
  <c r="OZF11" i="18" a="1"/>
  <c r="OZF11" i="18" s="1"/>
  <c r="OZE11" i="18" a="1"/>
  <c r="OZE11" i="18" s="1"/>
  <c r="OZD11" i="18" a="1"/>
  <c r="OZD11" i="18" s="1"/>
  <c r="OZC11" i="18" a="1"/>
  <c r="OZC11" i="18" s="1"/>
  <c r="OZB11" i="18" a="1"/>
  <c r="OZB11" i="18" s="1"/>
  <c r="OZA11" i="18" a="1"/>
  <c r="OZA11" i="18" s="1"/>
  <c r="OYZ11" i="18" a="1"/>
  <c r="OYZ11" i="18" s="1"/>
  <c r="OYY11" i="18" a="1"/>
  <c r="OYY11" i="18" s="1"/>
  <c r="OYX11" i="18" a="1"/>
  <c r="OYX11" i="18" s="1"/>
  <c r="OYW11" i="18" a="1"/>
  <c r="OYW11" i="18" s="1"/>
  <c r="OYV11" i="18" a="1"/>
  <c r="OYV11" i="18" s="1"/>
  <c r="OYU11" i="18" a="1"/>
  <c r="OYU11" i="18" s="1"/>
  <c r="OYT11" i="18" a="1"/>
  <c r="OYT11" i="18" s="1"/>
  <c r="OYS11" i="18" a="1"/>
  <c r="OYS11" i="18" s="1"/>
  <c r="OYR11" i="18" a="1"/>
  <c r="OYR11" i="18" s="1"/>
  <c r="OYQ11" i="18" a="1"/>
  <c r="OYQ11" i="18" s="1"/>
  <c r="OYP11" i="18" a="1"/>
  <c r="OYP11" i="18" s="1"/>
  <c r="OYO11" i="18" a="1"/>
  <c r="OYO11" i="18" s="1"/>
  <c r="OYN11" i="18" a="1"/>
  <c r="OYN11" i="18" s="1"/>
  <c r="OYM11" i="18" a="1"/>
  <c r="OYM11" i="18" s="1"/>
  <c r="OYL11" i="18" a="1"/>
  <c r="OYL11" i="18" s="1"/>
  <c r="OYK11" i="18" a="1"/>
  <c r="OYK11" i="18" s="1"/>
  <c r="OYJ11" i="18" a="1"/>
  <c r="OYJ11" i="18" s="1"/>
  <c r="OYI11" i="18" a="1"/>
  <c r="OYI11" i="18" s="1"/>
  <c r="OYH11" i="18" a="1"/>
  <c r="OYH11" i="18" s="1"/>
  <c r="OYG11" i="18" a="1"/>
  <c r="OYG11" i="18" s="1"/>
  <c r="OYF11" i="18" a="1"/>
  <c r="OYF11" i="18" s="1"/>
  <c r="OYE11" i="18" a="1"/>
  <c r="OYE11" i="18" s="1"/>
  <c r="OYD11" i="18" a="1"/>
  <c r="OYD11" i="18" s="1"/>
  <c r="OYC11" i="18" a="1"/>
  <c r="OYC11" i="18" s="1"/>
  <c r="OYB11" i="18" a="1"/>
  <c r="OYB11" i="18" s="1"/>
  <c r="OYA11" i="18" a="1"/>
  <c r="OYA11" i="18" s="1"/>
  <c r="OXZ11" i="18" a="1"/>
  <c r="OXZ11" i="18" s="1"/>
  <c r="OXY11" i="18" a="1"/>
  <c r="OXY11" i="18" s="1"/>
  <c r="OXX11" i="18" a="1"/>
  <c r="OXX11" i="18" s="1"/>
  <c r="OXW11" i="18" a="1"/>
  <c r="OXW11" i="18" s="1"/>
  <c r="OXV11" i="18" a="1"/>
  <c r="OXV11" i="18" s="1"/>
  <c r="OXU11" i="18" a="1"/>
  <c r="OXU11" i="18" s="1"/>
  <c r="OXT11" i="18" a="1"/>
  <c r="OXT11" i="18" s="1"/>
  <c r="OXS11" i="18" a="1"/>
  <c r="OXS11" i="18" s="1"/>
  <c r="OXR11" i="18" a="1"/>
  <c r="OXR11" i="18" s="1"/>
  <c r="OXQ11" i="18" a="1"/>
  <c r="OXQ11" i="18" s="1"/>
  <c r="OXP11" i="18" a="1"/>
  <c r="OXP11" i="18" s="1"/>
  <c r="OXO11" i="18" a="1"/>
  <c r="OXO11" i="18" s="1"/>
  <c r="OXN11" i="18" a="1"/>
  <c r="OXN11" i="18" s="1"/>
  <c r="OXM11" i="18" a="1"/>
  <c r="OXM11" i="18" s="1"/>
  <c r="OXL11" i="18" a="1"/>
  <c r="OXL11" i="18" s="1"/>
  <c r="OXK11" i="18" a="1"/>
  <c r="OXK11" i="18" s="1"/>
  <c r="OXJ11" i="18" a="1"/>
  <c r="OXJ11" i="18" s="1"/>
  <c r="OXI11" i="18" a="1"/>
  <c r="OXI11" i="18" s="1"/>
  <c r="OXH11" i="18" a="1"/>
  <c r="OXH11" i="18" s="1"/>
  <c r="OXG11" i="18" a="1"/>
  <c r="OXG11" i="18" s="1"/>
  <c r="OXF11" i="18" a="1"/>
  <c r="OXF11" i="18" s="1"/>
  <c r="OXE11" i="18" a="1"/>
  <c r="OXE11" i="18" s="1"/>
  <c r="OXD11" i="18" a="1"/>
  <c r="OXD11" i="18" s="1"/>
  <c r="OXC11" i="18" a="1"/>
  <c r="OXC11" i="18" s="1"/>
  <c r="OXB11" i="18" a="1"/>
  <c r="OXB11" i="18" s="1"/>
  <c r="OXA11" i="18" a="1"/>
  <c r="OXA11" i="18" s="1"/>
  <c r="OWZ11" i="18" a="1"/>
  <c r="OWZ11" i="18" s="1"/>
  <c r="OWY11" i="18" a="1"/>
  <c r="OWY11" i="18" s="1"/>
  <c r="OWX11" i="18" a="1"/>
  <c r="OWX11" i="18" s="1"/>
  <c r="OWW11" i="18" a="1"/>
  <c r="OWW11" i="18" s="1"/>
  <c r="OWV11" i="18" a="1"/>
  <c r="OWV11" i="18" s="1"/>
  <c r="OWU11" i="18" a="1"/>
  <c r="OWU11" i="18" s="1"/>
  <c r="OWT11" i="18" a="1"/>
  <c r="OWT11" i="18" s="1"/>
  <c r="OWS11" i="18" a="1"/>
  <c r="OWS11" i="18" s="1"/>
  <c r="OWR11" i="18" a="1"/>
  <c r="OWR11" i="18" s="1"/>
  <c r="OWQ11" i="18" a="1"/>
  <c r="OWQ11" i="18" s="1"/>
  <c r="OWP11" i="18" a="1"/>
  <c r="OWP11" i="18" s="1"/>
  <c r="OWO11" i="18" a="1"/>
  <c r="OWO11" i="18" s="1"/>
  <c r="OWN11" i="18" a="1"/>
  <c r="OWN11" i="18" s="1"/>
  <c r="OWM11" i="18" a="1"/>
  <c r="OWM11" i="18" s="1"/>
  <c r="OWL11" i="18" a="1"/>
  <c r="OWL11" i="18" s="1"/>
  <c r="OWK11" i="18" a="1"/>
  <c r="OWK11" i="18" s="1"/>
  <c r="OWJ11" i="18" a="1"/>
  <c r="OWJ11" i="18" s="1"/>
  <c r="OWI11" i="18" a="1"/>
  <c r="OWI11" i="18" s="1"/>
  <c r="OWH11" i="18" a="1"/>
  <c r="OWH11" i="18" s="1"/>
  <c r="OWG11" i="18" a="1"/>
  <c r="OWG11" i="18" s="1"/>
  <c r="OWF11" i="18" a="1"/>
  <c r="OWF11" i="18" s="1"/>
  <c r="OWE11" i="18" a="1"/>
  <c r="OWE11" i="18" s="1"/>
  <c r="OWD11" i="18" a="1"/>
  <c r="OWD11" i="18" s="1"/>
  <c r="OWC11" i="18" a="1"/>
  <c r="OWC11" i="18" s="1"/>
  <c r="OWB11" i="18" a="1"/>
  <c r="OWB11" i="18" s="1"/>
  <c r="OWA11" i="18" a="1"/>
  <c r="OWA11" i="18" s="1"/>
  <c r="OVZ11" i="18" a="1"/>
  <c r="OVZ11" i="18" s="1"/>
  <c r="OVY11" i="18" a="1"/>
  <c r="OVY11" i="18" s="1"/>
  <c r="OVX11" i="18" a="1"/>
  <c r="OVX11" i="18" s="1"/>
  <c r="OVW11" i="18" a="1"/>
  <c r="OVW11" i="18" s="1"/>
  <c r="OVV11" i="18" a="1"/>
  <c r="OVV11" i="18" s="1"/>
  <c r="OVU11" i="18" a="1"/>
  <c r="OVU11" i="18" s="1"/>
  <c r="OVT11" i="18" a="1"/>
  <c r="OVT11" i="18" s="1"/>
  <c r="OVS11" i="18" a="1"/>
  <c r="OVS11" i="18" s="1"/>
  <c r="OVR11" i="18" a="1"/>
  <c r="OVR11" i="18" s="1"/>
  <c r="OVQ11" i="18" a="1"/>
  <c r="OVQ11" i="18" s="1"/>
  <c r="OVP11" i="18" a="1"/>
  <c r="OVP11" i="18" s="1"/>
  <c r="OVO11" i="18" a="1"/>
  <c r="OVO11" i="18" s="1"/>
  <c r="OVN11" i="18" a="1"/>
  <c r="OVN11" i="18" s="1"/>
  <c r="OVM11" i="18" a="1"/>
  <c r="OVM11" i="18" s="1"/>
  <c r="OVL11" i="18" a="1"/>
  <c r="OVL11" i="18" s="1"/>
  <c r="OVK11" i="18" a="1"/>
  <c r="OVK11" i="18" s="1"/>
  <c r="OVJ11" i="18" a="1"/>
  <c r="OVJ11" i="18" s="1"/>
  <c r="OVI11" i="18" a="1"/>
  <c r="OVI11" i="18" s="1"/>
  <c r="OVH11" i="18" a="1"/>
  <c r="OVH11" i="18" s="1"/>
  <c r="OVG11" i="18" a="1"/>
  <c r="OVG11" i="18" s="1"/>
  <c r="OVF11" i="18" a="1"/>
  <c r="OVF11" i="18" s="1"/>
  <c r="OVE11" i="18" a="1"/>
  <c r="OVE11" i="18" s="1"/>
  <c r="OVD11" i="18" a="1"/>
  <c r="OVD11" i="18" s="1"/>
  <c r="OVC11" i="18" a="1"/>
  <c r="OVC11" i="18" s="1"/>
  <c r="OVB11" i="18" a="1"/>
  <c r="OVB11" i="18" s="1"/>
  <c r="OVA11" i="18" a="1"/>
  <c r="OVA11" i="18" s="1"/>
  <c r="OUZ11" i="18" a="1"/>
  <c r="OUZ11" i="18" s="1"/>
  <c r="OUY11" i="18" a="1"/>
  <c r="OUY11" i="18" s="1"/>
  <c r="OUX11" i="18" a="1"/>
  <c r="OUX11" i="18" s="1"/>
  <c r="OUW11" i="18" a="1"/>
  <c r="OUW11" i="18" s="1"/>
  <c r="OUV11" i="18" a="1"/>
  <c r="OUV11" i="18" s="1"/>
  <c r="OUU11" i="18" a="1"/>
  <c r="OUU11" i="18" s="1"/>
  <c r="OUT11" i="18" a="1"/>
  <c r="OUT11" i="18" s="1"/>
  <c r="OUS11" i="18" a="1"/>
  <c r="OUS11" i="18" s="1"/>
  <c r="OUR11" i="18" a="1"/>
  <c r="OUR11" i="18" s="1"/>
  <c r="OUQ11" i="18" a="1"/>
  <c r="OUQ11" i="18" s="1"/>
  <c r="OUP11" i="18" a="1"/>
  <c r="OUP11" i="18" s="1"/>
  <c r="OUO11" i="18" a="1"/>
  <c r="OUO11" i="18" s="1"/>
  <c r="OUN11" i="18" a="1"/>
  <c r="OUN11" i="18" s="1"/>
  <c r="OUM11" i="18" a="1"/>
  <c r="OUM11" i="18" s="1"/>
  <c r="OUL11" i="18" a="1"/>
  <c r="OUL11" i="18" s="1"/>
  <c r="OUK11" i="18" a="1"/>
  <c r="OUK11" i="18" s="1"/>
  <c r="OUJ11" i="18" a="1"/>
  <c r="OUJ11" i="18" s="1"/>
  <c r="OUI11" i="18" a="1"/>
  <c r="OUI11" i="18" s="1"/>
  <c r="OUH11" i="18" a="1"/>
  <c r="OUH11" i="18" s="1"/>
  <c r="OUG11" i="18" a="1"/>
  <c r="OUG11" i="18" s="1"/>
  <c r="OUF11" i="18" a="1"/>
  <c r="OUF11" i="18" s="1"/>
  <c r="OUE11" i="18" a="1"/>
  <c r="OUE11" i="18" s="1"/>
  <c r="OUD11" i="18" a="1"/>
  <c r="OUD11" i="18" s="1"/>
  <c r="OUC11" i="18" a="1"/>
  <c r="OUC11" i="18" s="1"/>
  <c r="OUB11" i="18" a="1"/>
  <c r="OUB11" i="18" s="1"/>
  <c r="OUA11" i="18" a="1"/>
  <c r="OUA11" i="18" s="1"/>
  <c r="OTZ11" i="18" a="1"/>
  <c r="OTZ11" i="18" s="1"/>
  <c r="OTY11" i="18" a="1"/>
  <c r="OTY11" i="18" s="1"/>
  <c r="OTX11" i="18" a="1"/>
  <c r="OTX11" i="18" s="1"/>
  <c r="OTW11" i="18" a="1"/>
  <c r="OTW11" i="18" s="1"/>
  <c r="OTV11" i="18" a="1"/>
  <c r="OTV11" i="18" s="1"/>
  <c r="OTU11" i="18" a="1"/>
  <c r="OTU11" i="18" s="1"/>
  <c r="OTT11" i="18" a="1"/>
  <c r="OTT11" i="18" s="1"/>
  <c r="OTS11" i="18" a="1"/>
  <c r="OTS11" i="18" s="1"/>
  <c r="OTR11" i="18" a="1"/>
  <c r="OTR11" i="18" s="1"/>
  <c r="OTQ11" i="18" a="1"/>
  <c r="OTQ11" i="18" s="1"/>
  <c r="OTP11" i="18" a="1"/>
  <c r="OTP11" i="18" s="1"/>
  <c r="OTO11" i="18" a="1"/>
  <c r="OTO11" i="18" s="1"/>
  <c r="OTN11" i="18" a="1"/>
  <c r="OTN11" i="18" s="1"/>
  <c r="OTM11" i="18" a="1"/>
  <c r="OTM11" i="18" s="1"/>
  <c r="OTL11" i="18" a="1"/>
  <c r="OTL11" i="18" s="1"/>
  <c r="OTK11" i="18" a="1"/>
  <c r="OTK11" i="18" s="1"/>
  <c r="OTJ11" i="18" a="1"/>
  <c r="OTJ11" i="18" s="1"/>
  <c r="OTI11" i="18" a="1"/>
  <c r="OTI11" i="18" s="1"/>
  <c r="OTH11" i="18" a="1"/>
  <c r="OTH11" i="18" s="1"/>
  <c r="OTG11" i="18" a="1"/>
  <c r="OTG11" i="18" s="1"/>
  <c r="OTF11" i="18" a="1"/>
  <c r="OTF11" i="18" s="1"/>
  <c r="OTE11" i="18" a="1"/>
  <c r="OTE11" i="18" s="1"/>
  <c r="OTD11" i="18" a="1"/>
  <c r="OTD11" i="18" s="1"/>
  <c r="OTC11" i="18" a="1"/>
  <c r="OTC11" i="18" s="1"/>
  <c r="OTB11" i="18" a="1"/>
  <c r="OTB11" i="18" s="1"/>
  <c r="OTA11" i="18" a="1"/>
  <c r="OTA11" i="18" s="1"/>
  <c r="OSZ11" i="18" a="1"/>
  <c r="OSZ11" i="18" s="1"/>
  <c r="OSY11" i="18" a="1"/>
  <c r="OSY11" i="18" s="1"/>
  <c r="OSX11" i="18" a="1"/>
  <c r="OSX11" i="18" s="1"/>
  <c r="OSW11" i="18" a="1"/>
  <c r="OSW11" i="18" s="1"/>
  <c r="OSV11" i="18" a="1"/>
  <c r="OSV11" i="18" s="1"/>
  <c r="OSU11" i="18" a="1"/>
  <c r="OSU11" i="18" s="1"/>
  <c r="OST11" i="18" a="1"/>
  <c r="OST11" i="18" s="1"/>
  <c r="OSS11" i="18" a="1"/>
  <c r="OSS11" i="18" s="1"/>
  <c r="OSR11" i="18" a="1"/>
  <c r="OSR11" i="18" s="1"/>
  <c r="OSQ11" i="18" a="1"/>
  <c r="OSQ11" i="18" s="1"/>
  <c r="OSP11" i="18" a="1"/>
  <c r="OSP11" i="18" s="1"/>
  <c r="OSO11" i="18" a="1"/>
  <c r="OSO11" i="18" s="1"/>
  <c r="OSN11" i="18" a="1"/>
  <c r="OSN11" i="18" s="1"/>
  <c r="OSM11" i="18" a="1"/>
  <c r="OSM11" i="18" s="1"/>
  <c r="OSL11" i="18" a="1"/>
  <c r="OSL11" i="18" s="1"/>
  <c r="OSK11" i="18" a="1"/>
  <c r="OSK11" i="18" s="1"/>
  <c r="OSJ11" i="18" a="1"/>
  <c r="OSJ11" i="18" s="1"/>
  <c r="OSI11" i="18" a="1"/>
  <c r="OSI11" i="18" s="1"/>
  <c r="OSH11" i="18" a="1"/>
  <c r="OSH11" i="18" s="1"/>
  <c r="OSG11" i="18" a="1"/>
  <c r="OSG11" i="18" s="1"/>
  <c r="OSF11" i="18" a="1"/>
  <c r="OSF11" i="18" s="1"/>
  <c r="OSE11" i="18" a="1"/>
  <c r="OSE11" i="18" s="1"/>
  <c r="OSD11" i="18" a="1"/>
  <c r="OSD11" i="18" s="1"/>
  <c r="OSC11" i="18" a="1"/>
  <c r="OSC11" i="18" s="1"/>
  <c r="OSB11" i="18" a="1"/>
  <c r="OSB11" i="18" s="1"/>
  <c r="OSA11" i="18" a="1"/>
  <c r="OSA11" i="18" s="1"/>
  <c r="ORZ11" i="18" a="1"/>
  <c r="ORZ11" i="18" s="1"/>
  <c r="ORY11" i="18" a="1"/>
  <c r="ORY11" i="18" s="1"/>
  <c r="ORX11" i="18" a="1"/>
  <c r="ORX11" i="18" s="1"/>
  <c r="ORW11" i="18" a="1"/>
  <c r="ORW11" i="18" s="1"/>
  <c r="ORV11" i="18" a="1"/>
  <c r="ORV11" i="18" s="1"/>
  <c r="ORU11" i="18" a="1"/>
  <c r="ORU11" i="18" s="1"/>
  <c r="ORT11" i="18" a="1"/>
  <c r="ORT11" i="18" s="1"/>
  <c r="ORS11" i="18" a="1"/>
  <c r="ORS11" i="18" s="1"/>
  <c r="ORR11" i="18" a="1"/>
  <c r="ORR11" i="18" s="1"/>
  <c r="ORQ11" i="18" a="1"/>
  <c r="ORQ11" i="18" s="1"/>
  <c r="ORP11" i="18" a="1"/>
  <c r="ORP11" i="18" s="1"/>
  <c r="ORO11" i="18" a="1"/>
  <c r="ORO11" i="18" s="1"/>
  <c r="ORN11" i="18" a="1"/>
  <c r="ORN11" i="18" s="1"/>
  <c r="ORM11" i="18" a="1"/>
  <c r="ORM11" i="18" s="1"/>
  <c r="ORL11" i="18" a="1"/>
  <c r="ORL11" i="18" s="1"/>
  <c r="ORK11" i="18" a="1"/>
  <c r="ORK11" i="18" s="1"/>
  <c r="ORJ11" i="18" a="1"/>
  <c r="ORJ11" i="18" s="1"/>
  <c r="ORI11" i="18" a="1"/>
  <c r="ORI11" i="18" s="1"/>
  <c r="ORH11" i="18" a="1"/>
  <c r="ORH11" i="18" s="1"/>
  <c r="ORG11" i="18" a="1"/>
  <c r="ORG11" i="18" s="1"/>
  <c r="ORF11" i="18" a="1"/>
  <c r="ORF11" i="18" s="1"/>
  <c r="ORE11" i="18" a="1"/>
  <c r="ORE11" i="18" s="1"/>
  <c r="ORD11" i="18" a="1"/>
  <c r="ORD11" i="18" s="1"/>
  <c r="ORC11" i="18" a="1"/>
  <c r="ORC11" i="18" s="1"/>
  <c r="ORB11" i="18" a="1"/>
  <c r="ORB11" i="18" s="1"/>
  <c r="ORA11" i="18" a="1"/>
  <c r="ORA11" i="18" s="1"/>
  <c r="OQZ11" i="18" a="1"/>
  <c r="OQZ11" i="18" s="1"/>
  <c r="OQY11" i="18" a="1"/>
  <c r="OQY11" i="18" s="1"/>
  <c r="OQX11" i="18" a="1"/>
  <c r="OQX11" i="18" s="1"/>
  <c r="OQW11" i="18" a="1"/>
  <c r="OQW11" i="18" s="1"/>
  <c r="OQV11" i="18" a="1"/>
  <c r="OQV11" i="18" s="1"/>
  <c r="OQU11" i="18" a="1"/>
  <c r="OQU11" i="18" s="1"/>
  <c r="OQT11" i="18" a="1"/>
  <c r="OQT11" i="18" s="1"/>
  <c r="OQS11" i="18" a="1"/>
  <c r="OQS11" i="18" s="1"/>
  <c r="OQR11" i="18" a="1"/>
  <c r="OQR11" i="18" s="1"/>
  <c r="OQQ11" i="18" a="1"/>
  <c r="OQQ11" i="18" s="1"/>
  <c r="OQP11" i="18" a="1"/>
  <c r="OQP11" i="18" s="1"/>
  <c r="OQO11" i="18" a="1"/>
  <c r="OQO11" i="18" s="1"/>
  <c r="OQN11" i="18" a="1"/>
  <c r="OQN11" i="18" s="1"/>
  <c r="OQM11" i="18" a="1"/>
  <c r="OQM11" i="18" s="1"/>
  <c r="OQL11" i="18" a="1"/>
  <c r="OQL11" i="18" s="1"/>
  <c r="OQK11" i="18" a="1"/>
  <c r="OQK11" i="18" s="1"/>
  <c r="OQJ11" i="18" a="1"/>
  <c r="OQJ11" i="18" s="1"/>
  <c r="OQI11" i="18" a="1"/>
  <c r="OQI11" i="18" s="1"/>
  <c r="OQH11" i="18" a="1"/>
  <c r="OQH11" i="18" s="1"/>
  <c r="OQG11" i="18" a="1"/>
  <c r="OQG11" i="18" s="1"/>
  <c r="OQF11" i="18" a="1"/>
  <c r="OQF11" i="18" s="1"/>
  <c r="OQE11" i="18" a="1"/>
  <c r="OQE11" i="18" s="1"/>
  <c r="OQD11" i="18" a="1"/>
  <c r="OQD11" i="18" s="1"/>
  <c r="OQC11" i="18" a="1"/>
  <c r="OQC11" i="18" s="1"/>
  <c r="OQB11" i="18" a="1"/>
  <c r="OQB11" i="18" s="1"/>
  <c r="OQA11" i="18" a="1"/>
  <c r="OQA11" i="18" s="1"/>
  <c r="OPZ11" i="18" a="1"/>
  <c r="OPZ11" i="18" s="1"/>
  <c r="OPY11" i="18" a="1"/>
  <c r="OPY11" i="18" s="1"/>
  <c r="OPX11" i="18" a="1"/>
  <c r="OPX11" i="18" s="1"/>
  <c r="OPW11" i="18" a="1"/>
  <c r="OPW11" i="18" s="1"/>
  <c r="OPV11" i="18" a="1"/>
  <c r="OPV11" i="18" s="1"/>
  <c r="OPU11" i="18" a="1"/>
  <c r="OPU11" i="18" s="1"/>
  <c r="OPT11" i="18" a="1"/>
  <c r="OPT11" i="18" s="1"/>
  <c r="OPS11" i="18" a="1"/>
  <c r="OPS11" i="18" s="1"/>
  <c r="OPR11" i="18" a="1"/>
  <c r="OPR11" i="18" s="1"/>
  <c r="OPQ11" i="18" a="1"/>
  <c r="OPQ11" i="18" s="1"/>
  <c r="OPP11" i="18" a="1"/>
  <c r="OPP11" i="18" s="1"/>
  <c r="OPO11" i="18" a="1"/>
  <c r="OPO11" i="18" s="1"/>
  <c r="OPN11" i="18" a="1"/>
  <c r="OPN11" i="18" s="1"/>
  <c r="OPM11" i="18" a="1"/>
  <c r="OPM11" i="18" s="1"/>
  <c r="OPL11" i="18" a="1"/>
  <c r="OPL11" i="18" s="1"/>
  <c r="OPK11" i="18" a="1"/>
  <c r="OPK11" i="18" s="1"/>
  <c r="OPJ11" i="18" a="1"/>
  <c r="OPJ11" i="18" s="1"/>
  <c r="OPI11" i="18" a="1"/>
  <c r="OPI11" i="18" s="1"/>
  <c r="OPH11" i="18" a="1"/>
  <c r="OPH11" i="18" s="1"/>
  <c r="OPG11" i="18" a="1"/>
  <c r="OPG11" i="18" s="1"/>
  <c r="OPF11" i="18" a="1"/>
  <c r="OPF11" i="18" s="1"/>
  <c r="OPE11" i="18" a="1"/>
  <c r="OPE11" i="18" s="1"/>
  <c r="OPD11" i="18" a="1"/>
  <c r="OPD11" i="18" s="1"/>
  <c r="OPC11" i="18" a="1"/>
  <c r="OPC11" i="18" s="1"/>
  <c r="OPB11" i="18" a="1"/>
  <c r="OPB11" i="18" s="1"/>
  <c r="OPA11" i="18" a="1"/>
  <c r="OPA11" i="18" s="1"/>
  <c r="OOZ11" i="18" a="1"/>
  <c r="OOZ11" i="18" s="1"/>
  <c r="OOY11" i="18" a="1"/>
  <c r="OOY11" i="18" s="1"/>
  <c r="OOX11" i="18" a="1"/>
  <c r="OOX11" i="18" s="1"/>
  <c r="OOW11" i="18" a="1"/>
  <c r="OOW11" i="18" s="1"/>
  <c r="OOV11" i="18" a="1"/>
  <c r="OOV11" i="18" s="1"/>
  <c r="OOU11" i="18" a="1"/>
  <c r="OOU11" i="18" s="1"/>
  <c r="OOT11" i="18" a="1"/>
  <c r="OOT11" i="18" s="1"/>
  <c r="OOS11" i="18" a="1"/>
  <c r="OOS11" i="18" s="1"/>
  <c r="OOR11" i="18" a="1"/>
  <c r="OOR11" i="18" s="1"/>
  <c r="OOQ11" i="18" a="1"/>
  <c r="OOQ11" i="18" s="1"/>
  <c r="OOP11" i="18" a="1"/>
  <c r="OOP11" i="18" s="1"/>
  <c r="OOO11" i="18" a="1"/>
  <c r="OOO11" i="18" s="1"/>
  <c r="OON11" i="18" a="1"/>
  <c r="OON11" i="18" s="1"/>
  <c r="OOM11" i="18" a="1"/>
  <c r="OOM11" i="18" s="1"/>
  <c r="OOL11" i="18" a="1"/>
  <c r="OOL11" i="18" s="1"/>
  <c r="OOK11" i="18" a="1"/>
  <c r="OOK11" i="18" s="1"/>
  <c r="OOJ11" i="18" a="1"/>
  <c r="OOJ11" i="18" s="1"/>
  <c r="OOI11" i="18" a="1"/>
  <c r="OOI11" i="18" s="1"/>
  <c r="OOH11" i="18" a="1"/>
  <c r="OOH11" i="18" s="1"/>
  <c r="OOG11" i="18" a="1"/>
  <c r="OOG11" i="18" s="1"/>
  <c r="OOF11" i="18" a="1"/>
  <c r="OOF11" i="18" s="1"/>
  <c r="OOE11" i="18" a="1"/>
  <c r="OOE11" i="18" s="1"/>
  <c r="OOD11" i="18" a="1"/>
  <c r="OOD11" i="18" s="1"/>
  <c r="OOC11" i="18" a="1"/>
  <c r="OOC11" i="18" s="1"/>
  <c r="OOB11" i="18" a="1"/>
  <c r="OOB11" i="18" s="1"/>
  <c r="OOA11" i="18" a="1"/>
  <c r="OOA11" i="18" s="1"/>
  <c r="ONZ11" i="18" a="1"/>
  <c r="ONZ11" i="18" s="1"/>
  <c r="ONY11" i="18" a="1"/>
  <c r="ONY11" i="18" s="1"/>
  <c r="ONX11" i="18" a="1"/>
  <c r="ONX11" i="18" s="1"/>
  <c r="ONW11" i="18" a="1"/>
  <c r="ONW11" i="18" s="1"/>
  <c r="ONV11" i="18" a="1"/>
  <c r="ONV11" i="18" s="1"/>
  <c r="ONU11" i="18" a="1"/>
  <c r="ONU11" i="18" s="1"/>
  <c r="ONT11" i="18" a="1"/>
  <c r="ONT11" i="18" s="1"/>
  <c r="ONS11" i="18" a="1"/>
  <c r="ONS11" i="18" s="1"/>
  <c r="ONR11" i="18" a="1"/>
  <c r="ONR11" i="18" s="1"/>
  <c r="ONQ11" i="18" a="1"/>
  <c r="ONQ11" i="18" s="1"/>
  <c r="ONP11" i="18" a="1"/>
  <c r="ONP11" i="18" s="1"/>
  <c r="ONO11" i="18" a="1"/>
  <c r="ONO11" i="18" s="1"/>
  <c r="ONN11" i="18" a="1"/>
  <c r="ONN11" i="18" s="1"/>
  <c r="ONM11" i="18" a="1"/>
  <c r="ONM11" i="18" s="1"/>
  <c r="ONL11" i="18" a="1"/>
  <c r="ONL11" i="18" s="1"/>
  <c r="ONK11" i="18" a="1"/>
  <c r="ONK11" i="18" s="1"/>
  <c r="ONJ11" i="18" a="1"/>
  <c r="ONJ11" i="18" s="1"/>
  <c r="ONI11" i="18" a="1"/>
  <c r="ONI11" i="18" s="1"/>
  <c r="ONH11" i="18" a="1"/>
  <c r="ONH11" i="18" s="1"/>
  <c r="ONG11" i="18" a="1"/>
  <c r="ONG11" i="18" s="1"/>
  <c r="ONF11" i="18" a="1"/>
  <c r="ONF11" i="18" s="1"/>
  <c r="ONE11" i="18" a="1"/>
  <c r="ONE11" i="18" s="1"/>
  <c r="OND11" i="18" a="1"/>
  <c r="OND11" i="18" s="1"/>
  <c r="ONC11" i="18" a="1"/>
  <c r="ONC11" i="18" s="1"/>
  <c r="ONB11" i="18" a="1"/>
  <c r="ONB11" i="18" s="1"/>
  <c r="ONA11" i="18" a="1"/>
  <c r="ONA11" i="18" s="1"/>
  <c r="OMZ11" i="18" a="1"/>
  <c r="OMZ11" i="18" s="1"/>
  <c r="OMY11" i="18" a="1"/>
  <c r="OMY11" i="18" s="1"/>
  <c r="OMX11" i="18" a="1"/>
  <c r="OMX11" i="18" s="1"/>
  <c r="OMW11" i="18" a="1"/>
  <c r="OMW11" i="18" s="1"/>
  <c r="OMV11" i="18" a="1"/>
  <c r="OMV11" i="18" s="1"/>
  <c r="OMU11" i="18" a="1"/>
  <c r="OMU11" i="18" s="1"/>
  <c r="OMT11" i="18" a="1"/>
  <c r="OMT11" i="18" s="1"/>
  <c r="OMS11" i="18" a="1"/>
  <c r="OMS11" i="18" s="1"/>
  <c r="OMR11" i="18" a="1"/>
  <c r="OMR11" i="18" s="1"/>
  <c r="OMQ11" i="18" a="1"/>
  <c r="OMQ11" i="18" s="1"/>
  <c r="OMP11" i="18" a="1"/>
  <c r="OMP11" i="18" s="1"/>
  <c r="OMO11" i="18" a="1"/>
  <c r="OMO11" i="18" s="1"/>
  <c r="OMN11" i="18" a="1"/>
  <c r="OMN11" i="18" s="1"/>
  <c r="OMM11" i="18" a="1"/>
  <c r="OMM11" i="18" s="1"/>
  <c r="OML11" i="18" a="1"/>
  <c r="OML11" i="18" s="1"/>
  <c r="OMK11" i="18" a="1"/>
  <c r="OMK11" i="18" s="1"/>
  <c r="OMJ11" i="18" a="1"/>
  <c r="OMJ11" i="18" s="1"/>
  <c r="OMI11" i="18" a="1"/>
  <c r="OMI11" i="18" s="1"/>
  <c r="OMH11" i="18" a="1"/>
  <c r="OMH11" i="18" s="1"/>
  <c r="OMG11" i="18" a="1"/>
  <c r="OMG11" i="18" s="1"/>
  <c r="OMF11" i="18" a="1"/>
  <c r="OMF11" i="18" s="1"/>
  <c r="OME11" i="18" a="1"/>
  <c r="OME11" i="18" s="1"/>
  <c r="OMD11" i="18" a="1"/>
  <c r="OMD11" i="18" s="1"/>
  <c r="OMC11" i="18" a="1"/>
  <c r="OMC11" i="18" s="1"/>
  <c r="OMB11" i="18" a="1"/>
  <c r="OMB11" i="18" s="1"/>
  <c r="OMA11" i="18" a="1"/>
  <c r="OMA11" i="18" s="1"/>
  <c r="OLZ11" i="18" a="1"/>
  <c r="OLZ11" i="18" s="1"/>
  <c r="OLY11" i="18" a="1"/>
  <c r="OLY11" i="18" s="1"/>
  <c r="OLX11" i="18" a="1"/>
  <c r="OLX11" i="18" s="1"/>
  <c r="OLW11" i="18" a="1"/>
  <c r="OLW11" i="18" s="1"/>
  <c r="OLV11" i="18" a="1"/>
  <c r="OLV11" i="18" s="1"/>
  <c r="OLU11" i="18" a="1"/>
  <c r="OLU11" i="18" s="1"/>
  <c r="OLT11" i="18" a="1"/>
  <c r="OLT11" i="18" s="1"/>
  <c r="OLS11" i="18" a="1"/>
  <c r="OLS11" i="18" s="1"/>
  <c r="OLR11" i="18" a="1"/>
  <c r="OLR11" i="18" s="1"/>
  <c r="OLQ11" i="18" a="1"/>
  <c r="OLQ11" i="18" s="1"/>
  <c r="OLP11" i="18" a="1"/>
  <c r="OLP11" i="18" s="1"/>
  <c r="OLO11" i="18" a="1"/>
  <c r="OLO11" i="18" s="1"/>
  <c r="OLN11" i="18" a="1"/>
  <c r="OLN11" i="18" s="1"/>
  <c r="OLM11" i="18" a="1"/>
  <c r="OLM11" i="18" s="1"/>
  <c r="OLL11" i="18" a="1"/>
  <c r="OLL11" i="18" s="1"/>
  <c r="OLK11" i="18" a="1"/>
  <c r="OLK11" i="18" s="1"/>
  <c r="OLJ11" i="18" a="1"/>
  <c r="OLJ11" i="18" s="1"/>
  <c r="OLI11" i="18" a="1"/>
  <c r="OLI11" i="18" s="1"/>
  <c r="OLH11" i="18" a="1"/>
  <c r="OLH11" i="18" s="1"/>
  <c r="OLG11" i="18" a="1"/>
  <c r="OLG11" i="18" s="1"/>
  <c r="OLF11" i="18" a="1"/>
  <c r="OLF11" i="18" s="1"/>
  <c r="OLE11" i="18" a="1"/>
  <c r="OLE11" i="18" s="1"/>
  <c r="OLD11" i="18" a="1"/>
  <c r="OLD11" i="18" s="1"/>
  <c r="OLC11" i="18" a="1"/>
  <c r="OLC11" i="18" s="1"/>
  <c r="OLB11" i="18" a="1"/>
  <c r="OLB11" i="18" s="1"/>
  <c r="OLA11" i="18" a="1"/>
  <c r="OLA11" i="18" s="1"/>
  <c r="OKZ11" i="18" a="1"/>
  <c r="OKZ11" i="18" s="1"/>
  <c r="OKY11" i="18" a="1"/>
  <c r="OKY11" i="18" s="1"/>
  <c r="OKX11" i="18" a="1"/>
  <c r="OKX11" i="18" s="1"/>
  <c r="OKW11" i="18" a="1"/>
  <c r="OKW11" i="18" s="1"/>
  <c r="OKV11" i="18" a="1"/>
  <c r="OKV11" i="18" s="1"/>
  <c r="OKU11" i="18" a="1"/>
  <c r="OKU11" i="18" s="1"/>
  <c r="OKT11" i="18" a="1"/>
  <c r="OKT11" i="18" s="1"/>
  <c r="OKS11" i="18" a="1"/>
  <c r="OKS11" i="18" s="1"/>
  <c r="OKR11" i="18" a="1"/>
  <c r="OKR11" i="18" s="1"/>
  <c r="OKQ11" i="18" a="1"/>
  <c r="OKQ11" i="18" s="1"/>
  <c r="OKP11" i="18" a="1"/>
  <c r="OKP11" i="18" s="1"/>
  <c r="OKO11" i="18" a="1"/>
  <c r="OKO11" i="18" s="1"/>
  <c r="OKN11" i="18" a="1"/>
  <c r="OKN11" i="18" s="1"/>
  <c r="OKM11" i="18" a="1"/>
  <c r="OKM11" i="18" s="1"/>
  <c r="OKL11" i="18" a="1"/>
  <c r="OKL11" i="18" s="1"/>
  <c r="OKK11" i="18" a="1"/>
  <c r="OKK11" i="18" s="1"/>
  <c r="OKJ11" i="18" a="1"/>
  <c r="OKJ11" i="18" s="1"/>
  <c r="OKI11" i="18" a="1"/>
  <c r="OKI11" i="18" s="1"/>
  <c r="OKH11" i="18" a="1"/>
  <c r="OKH11" i="18" s="1"/>
  <c r="OKG11" i="18" a="1"/>
  <c r="OKG11" i="18" s="1"/>
  <c r="OKF11" i="18" a="1"/>
  <c r="OKF11" i="18" s="1"/>
  <c r="OKE11" i="18" a="1"/>
  <c r="OKE11" i="18" s="1"/>
  <c r="OKD11" i="18" a="1"/>
  <c r="OKD11" i="18" s="1"/>
  <c r="OKC11" i="18" a="1"/>
  <c r="OKC11" i="18" s="1"/>
  <c r="OKB11" i="18" a="1"/>
  <c r="OKB11" i="18" s="1"/>
  <c r="OKA11" i="18" a="1"/>
  <c r="OKA11" i="18" s="1"/>
  <c r="OJZ11" i="18" a="1"/>
  <c r="OJZ11" i="18" s="1"/>
  <c r="OJY11" i="18" a="1"/>
  <c r="OJY11" i="18" s="1"/>
  <c r="OJX11" i="18" a="1"/>
  <c r="OJX11" i="18" s="1"/>
  <c r="OJW11" i="18" a="1"/>
  <c r="OJW11" i="18" s="1"/>
  <c r="OJV11" i="18" a="1"/>
  <c r="OJV11" i="18" s="1"/>
  <c r="OJU11" i="18" a="1"/>
  <c r="OJU11" i="18" s="1"/>
  <c r="OJT11" i="18" a="1"/>
  <c r="OJT11" i="18" s="1"/>
  <c r="OJS11" i="18" a="1"/>
  <c r="OJS11" i="18" s="1"/>
  <c r="OJR11" i="18" a="1"/>
  <c r="OJR11" i="18" s="1"/>
  <c r="OJQ11" i="18" a="1"/>
  <c r="OJQ11" i="18" s="1"/>
  <c r="OJP11" i="18" a="1"/>
  <c r="OJP11" i="18" s="1"/>
  <c r="OJO11" i="18" a="1"/>
  <c r="OJO11" i="18" s="1"/>
  <c r="OJN11" i="18" a="1"/>
  <c r="OJN11" i="18" s="1"/>
  <c r="OJM11" i="18" a="1"/>
  <c r="OJM11" i="18" s="1"/>
  <c r="OJL11" i="18" a="1"/>
  <c r="OJL11" i="18" s="1"/>
  <c r="OJK11" i="18" a="1"/>
  <c r="OJK11" i="18" s="1"/>
  <c r="OJJ11" i="18" a="1"/>
  <c r="OJJ11" i="18" s="1"/>
  <c r="OJI11" i="18" a="1"/>
  <c r="OJI11" i="18" s="1"/>
  <c r="OJH11" i="18" a="1"/>
  <c r="OJH11" i="18" s="1"/>
  <c r="OJG11" i="18" a="1"/>
  <c r="OJG11" i="18" s="1"/>
  <c r="OJF11" i="18" a="1"/>
  <c r="OJF11" i="18" s="1"/>
  <c r="OJE11" i="18" a="1"/>
  <c r="OJE11" i="18" s="1"/>
  <c r="OJD11" i="18" a="1"/>
  <c r="OJD11" i="18" s="1"/>
  <c r="OJC11" i="18" a="1"/>
  <c r="OJC11" i="18" s="1"/>
  <c r="OJB11" i="18" a="1"/>
  <c r="OJB11" i="18" s="1"/>
  <c r="OJA11" i="18" a="1"/>
  <c r="OJA11" i="18" s="1"/>
  <c r="OIZ11" i="18" a="1"/>
  <c r="OIZ11" i="18" s="1"/>
  <c r="OIY11" i="18" a="1"/>
  <c r="OIY11" i="18" s="1"/>
  <c r="OIX11" i="18" a="1"/>
  <c r="OIX11" i="18" s="1"/>
  <c r="OIW11" i="18" a="1"/>
  <c r="OIW11" i="18" s="1"/>
  <c r="OIV11" i="18" a="1"/>
  <c r="OIV11" i="18" s="1"/>
  <c r="OIU11" i="18" a="1"/>
  <c r="OIU11" i="18" s="1"/>
  <c r="OIT11" i="18" a="1"/>
  <c r="OIT11" i="18" s="1"/>
  <c r="OIS11" i="18" a="1"/>
  <c r="OIS11" i="18" s="1"/>
  <c r="OIR11" i="18" a="1"/>
  <c r="OIR11" i="18" s="1"/>
  <c r="OIQ11" i="18" a="1"/>
  <c r="OIQ11" i="18" s="1"/>
  <c r="OIP11" i="18" a="1"/>
  <c r="OIP11" i="18" s="1"/>
  <c r="OIO11" i="18" a="1"/>
  <c r="OIO11" i="18" s="1"/>
  <c r="OIN11" i="18" a="1"/>
  <c r="OIN11" i="18" s="1"/>
  <c r="OIM11" i="18" a="1"/>
  <c r="OIM11" i="18" s="1"/>
  <c r="OIL11" i="18" a="1"/>
  <c r="OIL11" i="18" s="1"/>
  <c r="OIK11" i="18" a="1"/>
  <c r="OIK11" i="18" s="1"/>
  <c r="OIJ11" i="18" a="1"/>
  <c r="OIJ11" i="18" s="1"/>
  <c r="OII11" i="18" a="1"/>
  <c r="OII11" i="18" s="1"/>
  <c r="OIH11" i="18" a="1"/>
  <c r="OIH11" i="18" s="1"/>
  <c r="OIG11" i="18" a="1"/>
  <c r="OIG11" i="18" s="1"/>
  <c r="OIF11" i="18" a="1"/>
  <c r="OIF11" i="18" s="1"/>
  <c r="OIE11" i="18" a="1"/>
  <c r="OIE11" i="18" s="1"/>
  <c r="OID11" i="18" a="1"/>
  <c r="OID11" i="18" s="1"/>
  <c r="OIC11" i="18" a="1"/>
  <c r="OIC11" i="18" s="1"/>
  <c r="OIB11" i="18" a="1"/>
  <c r="OIB11" i="18" s="1"/>
  <c r="OIA11" i="18" a="1"/>
  <c r="OIA11" i="18" s="1"/>
  <c r="OHZ11" i="18" a="1"/>
  <c r="OHZ11" i="18" s="1"/>
  <c r="OHY11" i="18" a="1"/>
  <c r="OHY11" i="18" s="1"/>
  <c r="OHX11" i="18" a="1"/>
  <c r="OHX11" i="18" s="1"/>
  <c r="OHW11" i="18" a="1"/>
  <c r="OHW11" i="18" s="1"/>
  <c r="OHV11" i="18" a="1"/>
  <c r="OHV11" i="18" s="1"/>
  <c r="OHU11" i="18" a="1"/>
  <c r="OHU11" i="18" s="1"/>
  <c r="OHT11" i="18" a="1"/>
  <c r="OHT11" i="18" s="1"/>
  <c r="OHS11" i="18" a="1"/>
  <c r="OHS11" i="18" s="1"/>
  <c r="OHR11" i="18" a="1"/>
  <c r="OHR11" i="18" s="1"/>
  <c r="OHQ11" i="18" a="1"/>
  <c r="OHQ11" i="18" s="1"/>
  <c r="OHP11" i="18" a="1"/>
  <c r="OHP11" i="18" s="1"/>
  <c r="OHO11" i="18" a="1"/>
  <c r="OHO11" i="18" s="1"/>
  <c r="OHN11" i="18" a="1"/>
  <c r="OHN11" i="18" s="1"/>
  <c r="OHM11" i="18" a="1"/>
  <c r="OHM11" i="18" s="1"/>
  <c r="OHL11" i="18" a="1"/>
  <c r="OHL11" i="18" s="1"/>
  <c r="OHK11" i="18" a="1"/>
  <c r="OHK11" i="18" s="1"/>
  <c r="OHJ11" i="18" a="1"/>
  <c r="OHJ11" i="18" s="1"/>
  <c r="OHI11" i="18" a="1"/>
  <c r="OHI11" i="18" s="1"/>
  <c r="OHH11" i="18" a="1"/>
  <c r="OHH11" i="18" s="1"/>
  <c r="OHG11" i="18" a="1"/>
  <c r="OHG11" i="18" s="1"/>
  <c r="OHF11" i="18" a="1"/>
  <c r="OHF11" i="18" s="1"/>
  <c r="OHE11" i="18" a="1"/>
  <c r="OHE11" i="18" s="1"/>
  <c r="OHD11" i="18" a="1"/>
  <c r="OHD11" i="18" s="1"/>
  <c r="OHC11" i="18" a="1"/>
  <c r="OHC11" i="18" s="1"/>
  <c r="OHB11" i="18" a="1"/>
  <c r="OHB11" i="18" s="1"/>
  <c r="OHA11" i="18" a="1"/>
  <c r="OHA11" i="18" s="1"/>
  <c r="OGZ11" i="18" a="1"/>
  <c r="OGZ11" i="18" s="1"/>
  <c r="OGY11" i="18" a="1"/>
  <c r="OGY11" i="18" s="1"/>
  <c r="OGX11" i="18" a="1"/>
  <c r="OGX11" i="18" s="1"/>
  <c r="OGW11" i="18" a="1"/>
  <c r="OGW11" i="18" s="1"/>
  <c r="OGV11" i="18" a="1"/>
  <c r="OGV11" i="18" s="1"/>
  <c r="OGU11" i="18" a="1"/>
  <c r="OGU11" i="18" s="1"/>
  <c r="OGT11" i="18" a="1"/>
  <c r="OGT11" i="18" s="1"/>
  <c r="OGS11" i="18" a="1"/>
  <c r="OGS11" i="18" s="1"/>
  <c r="OGR11" i="18" a="1"/>
  <c r="OGR11" i="18" s="1"/>
  <c r="OGQ11" i="18" a="1"/>
  <c r="OGQ11" i="18" s="1"/>
  <c r="OGP11" i="18" a="1"/>
  <c r="OGP11" i="18" s="1"/>
  <c r="OGO11" i="18" a="1"/>
  <c r="OGO11" i="18" s="1"/>
  <c r="OGN11" i="18" a="1"/>
  <c r="OGN11" i="18" s="1"/>
  <c r="OGM11" i="18" a="1"/>
  <c r="OGM11" i="18" s="1"/>
  <c r="OGL11" i="18" a="1"/>
  <c r="OGL11" i="18" s="1"/>
  <c r="OGK11" i="18" a="1"/>
  <c r="OGK11" i="18" s="1"/>
  <c r="OGJ11" i="18" a="1"/>
  <c r="OGJ11" i="18" s="1"/>
  <c r="OGI11" i="18" a="1"/>
  <c r="OGI11" i="18" s="1"/>
  <c r="OGH11" i="18" a="1"/>
  <c r="OGH11" i="18" s="1"/>
  <c r="OGG11" i="18" a="1"/>
  <c r="OGG11" i="18" s="1"/>
  <c r="OGF11" i="18" a="1"/>
  <c r="OGF11" i="18" s="1"/>
  <c r="OGE11" i="18" a="1"/>
  <c r="OGE11" i="18" s="1"/>
  <c r="OGD11" i="18" a="1"/>
  <c r="OGD11" i="18" s="1"/>
  <c r="OGC11" i="18" a="1"/>
  <c r="OGC11" i="18" s="1"/>
  <c r="OGB11" i="18" a="1"/>
  <c r="OGB11" i="18" s="1"/>
  <c r="OGA11" i="18" a="1"/>
  <c r="OGA11" i="18" s="1"/>
  <c r="OFZ11" i="18" a="1"/>
  <c r="OFZ11" i="18" s="1"/>
  <c r="OFY11" i="18" a="1"/>
  <c r="OFY11" i="18" s="1"/>
  <c r="OFX11" i="18" a="1"/>
  <c r="OFX11" i="18" s="1"/>
  <c r="OFW11" i="18" a="1"/>
  <c r="OFW11" i="18" s="1"/>
  <c r="OFV11" i="18" a="1"/>
  <c r="OFV11" i="18" s="1"/>
  <c r="OFU11" i="18" a="1"/>
  <c r="OFU11" i="18" s="1"/>
  <c r="OFT11" i="18" a="1"/>
  <c r="OFT11" i="18" s="1"/>
  <c r="OFS11" i="18" a="1"/>
  <c r="OFS11" i="18" s="1"/>
  <c r="OFR11" i="18" a="1"/>
  <c r="OFR11" i="18" s="1"/>
  <c r="OFQ11" i="18" a="1"/>
  <c r="OFQ11" i="18" s="1"/>
  <c r="OFP11" i="18" a="1"/>
  <c r="OFP11" i="18" s="1"/>
  <c r="OFO11" i="18" a="1"/>
  <c r="OFO11" i="18" s="1"/>
  <c r="OFN11" i="18" a="1"/>
  <c r="OFN11" i="18" s="1"/>
  <c r="OFM11" i="18" a="1"/>
  <c r="OFM11" i="18" s="1"/>
  <c r="OFL11" i="18" a="1"/>
  <c r="OFL11" i="18" s="1"/>
  <c r="OFK11" i="18" a="1"/>
  <c r="OFK11" i="18" s="1"/>
  <c r="OFJ11" i="18" a="1"/>
  <c r="OFJ11" i="18" s="1"/>
  <c r="OFI11" i="18" a="1"/>
  <c r="OFI11" i="18" s="1"/>
  <c r="OFH11" i="18" a="1"/>
  <c r="OFH11" i="18" s="1"/>
  <c r="OFG11" i="18" a="1"/>
  <c r="OFG11" i="18" s="1"/>
  <c r="OFF11" i="18" a="1"/>
  <c r="OFF11" i="18" s="1"/>
  <c r="OFE11" i="18" a="1"/>
  <c r="OFE11" i="18" s="1"/>
  <c r="OFD11" i="18" a="1"/>
  <c r="OFD11" i="18" s="1"/>
  <c r="OFC11" i="18" a="1"/>
  <c r="OFC11" i="18" s="1"/>
  <c r="OFB11" i="18" a="1"/>
  <c r="OFB11" i="18" s="1"/>
  <c r="OFA11" i="18" a="1"/>
  <c r="OFA11" i="18" s="1"/>
  <c r="OEZ11" i="18" a="1"/>
  <c r="OEZ11" i="18" s="1"/>
  <c r="OEY11" i="18" a="1"/>
  <c r="OEY11" i="18" s="1"/>
  <c r="OEX11" i="18" a="1"/>
  <c r="OEX11" i="18" s="1"/>
  <c r="OEW11" i="18" a="1"/>
  <c r="OEW11" i="18" s="1"/>
  <c r="OEV11" i="18" a="1"/>
  <c r="OEV11" i="18" s="1"/>
  <c r="OEU11" i="18" a="1"/>
  <c r="OEU11" i="18" s="1"/>
  <c r="OET11" i="18" a="1"/>
  <c r="OET11" i="18" s="1"/>
  <c r="OES11" i="18" a="1"/>
  <c r="OES11" i="18" s="1"/>
  <c r="OER11" i="18" a="1"/>
  <c r="OER11" i="18" s="1"/>
  <c r="OEQ11" i="18" a="1"/>
  <c r="OEQ11" i="18" s="1"/>
  <c r="OEP11" i="18" a="1"/>
  <c r="OEP11" i="18" s="1"/>
  <c r="OEO11" i="18" a="1"/>
  <c r="OEO11" i="18" s="1"/>
  <c r="OEN11" i="18" a="1"/>
  <c r="OEN11" i="18" s="1"/>
  <c r="OEM11" i="18" a="1"/>
  <c r="OEM11" i="18" s="1"/>
  <c r="OEL11" i="18" a="1"/>
  <c r="OEL11" i="18" s="1"/>
  <c r="OEK11" i="18" a="1"/>
  <c r="OEK11" i="18" s="1"/>
  <c r="OEJ11" i="18" a="1"/>
  <c r="OEJ11" i="18" s="1"/>
  <c r="OEI11" i="18" a="1"/>
  <c r="OEI11" i="18" s="1"/>
  <c r="OEH11" i="18" a="1"/>
  <c r="OEH11" i="18" s="1"/>
  <c r="OEG11" i="18" a="1"/>
  <c r="OEG11" i="18" s="1"/>
  <c r="OEF11" i="18" a="1"/>
  <c r="OEF11" i="18" s="1"/>
  <c r="OEE11" i="18" a="1"/>
  <c r="OEE11" i="18" s="1"/>
  <c r="OED11" i="18" a="1"/>
  <c r="OED11" i="18" s="1"/>
  <c r="OEC11" i="18" a="1"/>
  <c r="OEC11" i="18" s="1"/>
  <c r="OEB11" i="18" a="1"/>
  <c r="OEB11" i="18" s="1"/>
  <c r="OEA11" i="18" a="1"/>
  <c r="OEA11" i="18" s="1"/>
  <c r="ODZ11" i="18" a="1"/>
  <c r="ODZ11" i="18" s="1"/>
  <c r="ODY11" i="18" a="1"/>
  <c r="ODY11" i="18" s="1"/>
  <c r="ODX11" i="18" a="1"/>
  <c r="ODX11" i="18" s="1"/>
  <c r="ODW11" i="18" a="1"/>
  <c r="ODW11" i="18" s="1"/>
  <c r="ODV11" i="18" a="1"/>
  <c r="ODV11" i="18" s="1"/>
  <c r="ODU11" i="18" a="1"/>
  <c r="ODU11" i="18" s="1"/>
  <c r="ODT11" i="18" a="1"/>
  <c r="ODT11" i="18" s="1"/>
  <c r="ODS11" i="18" a="1"/>
  <c r="ODS11" i="18" s="1"/>
  <c r="ODR11" i="18" a="1"/>
  <c r="ODR11" i="18" s="1"/>
  <c r="ODQ11" i="18" a="1"/>
  <c r="ODQ11" i="18" s="1"/>
  <c r="ODP11" i="18" a="1"/>
  <c r="ODP11" i="18" s="1"/>
  <c r="ODO11" i="18" a="1"/>
  <c r="ODO11" i="18" s="1"/>
  <c r="ODN11" i="18" a="1"/>
  <c r="ODN11" i="18" s="1"/>
  <c r="ODM11" i="18" a="1"/>
  <c r="ODM11" i="18" s="1"/>
  <c r="ODL11" i="18" a="1"/>
  <c r="ODL11" i="18" s="1"/>
  <c r="ODK11" i="18" a="1"/>
  <c r="ODK11" i="18" s="1"/>
  <c r="ODJ11" i="18" a="1"/>
  <c r="ODJ11" i="18" s="1"/>
  <c r="ODI11" i="18" a="1"/>
  <c r="ODI11" i="18" s="1"/>
  <c r="ODH11" i="18" a="1"/>
  <c r="ODH11" i="18" s="1"/>
  <c r="ODG11" i="18" a="1"/>
  <c r="ODG11" i="18" s="1"/>
  <c r="ODF11" i="18" a="1"/>
  <c r="ODF11" i="18" s="1"/>
  <c r="ODE11" i="18" a="1"/>
  <c r="ODE11" i="18" s="1"/>
  <c r="ODD11" i="18" a="1"/>
  <c r="ODD11" i="18" s="1"/>
  <c r="ODC11" i="18" a="1"/>
  <c r="ODC11" i="18" s="1"/>
  <c r="ODB11" i="18" a="1"/>
  <c r="ODB11" i="18" s="1"/>
  <c r="ODA11" i="18" a="1"/>
  <c r="ODA11" i="18" s="1"/>
  <c r="OCZ11" i="18" a="1"/>
  <c r="OCZ11" i="18" s="1"/>
  <c r="OCY11" i="18" a="1"/>
  <c r="OCY11" i="18" s="1"/>
  <c r="OCX11" i="18" a="1"/>
  <c r="OCX11" i="18" s="1"/>
  <c r="OCW11" i="18" a="1"/>
  <c r="OCW11" i="18" s="1"/>
  <c r="OCV11" i="18" a="1"/>
  <c r="OCV11" i="18" s="1"/>
  <c r="OCU11" i="18" a="1"/>
  <c r="OCU11" i="18" s="1"/>
  <c r="OCT11" i="18" a="1"/>
  <c r="OCT11" i="18" s="1"/>
  <c r="OCS11" i="18" a="1"/>
  <c r="OCS11" i="18" s="1"/>
  <c r="OCR11" i="18" a="1"/>
  <c r="OCR11" i="18" s="1"/>
  <c r="OCQ11" i="18" a="1"/>
  <c r="OCQ11" i="18" s="1"/>
  <c r="OCP11" i="18" a="1"/>
  <c r="OCP11" i="18" s="1"/>
  <c r="OCO11" i="18" a="1"/>
  <c r="OCO11" i="18" s="1"/>
  <c r="OCN11" i="18" a="1"/>
  <c r="OCN11" i="18" s="1"/>
  <c r="OCM11" i="18" a="1"/>
  <c r="OCM11" i="18" s="1"/>
  <c r="OCL11" i="18" a="1"/>
  <c r="OCL11" i="18" s="1"/>
  <c r="OCK11" i="18" a="1"/>
  <c r="OCK11" i="18" s="1"/>
  <c r="OCJ11" i="18" a="1"/>
  <c r="OCJ11" i="18" s="1"/>
  <c r="OCI11" i="18" a="1"/>
  <c r="OCI11" i="18" s="1"/>
  <c r="OCH11" i="18" a="1"/>
  <c r="OCH11" i="18" s="1"/>
  <c r="OCG11" i="18" a="1"/>
  <c r="OCG11" i="18" s="1"/>
  <c r="OCF11" i="18" a="1"/>
  <c r="OCF11" i="18" s="1"/>
  <c r="OCE11" i="18" a="1"/>
  <c r="OCE11" i="18" s="1"/>
  <c r="OCD11" i="18" a="1"/>
  <c r="OCD11" i="18" s="1"/>
  <c r="OCC11" i="18" a="1"/>
  <c r="OCC11" i="18" s="1"/>
  <c r="OCB11" i="18" a="1"/>
  <c r="OCB11" i="18" s="1"/>
  <c r="OCA11" i="18" a="1"/>
  <c r="OCA11" i="18" s="1"/>
  <c r="OBZ11" i="18" a="1"/>
  <c r="OBZ11" i="18" s="1"/>
  <c r="OBY11" i="18" a="1"/>
  <c r="OBY11" i="18" s="1"/>
  <c r="OBX11" i="18" a="1"/>
  <c r="OBX11" i="18" s="1"/>
  <c r="OBW11" i="18" a="1"/>
  <c r="OBW11" i="18" s="1"/>
  <c r="OBV11" i="18" a="1"/>
  <c r="OBV11" i="18" s="1"/>
  <c r="OBU11" i="18" a="1"/>
  <c r="OBU11" i="18" s="1"/>
  <c r="OBT11" i="18" a="1"/>
  <c r="OBT11" i="18" s="1"/>
  <c r="OBS11" i="18" a="1"/>
  <c r="OBS11" i="18" s="1"/>
  <c r="OBR11" i="18" a="1"/>
  <c r="OBR11" i="18" s="1"/>
  <c r="OBQ11" i="18" a="1"/>
  <c r="OBQ11" i="18" s="1"/>
  <c r="OBP11" i="18" a="1"/>
  <c r="OBP11" i="18" s="1"/>
  <c r="OBO11" i="18" a="1"/>
  <c r="OBO11" i="18" s="1"/>
  <c r="OBN11" i="18" a="1"/>
  <c r="OBN11" i="18" s="1"/>
  <c r="OBM11" i="18" a="1"/>
  <c r="OBM11" i="18" s="1"/>
  <c r="OBL11" i="18" a="1"/>
  <c r="OBL11" i="18" s="1"/>
  <c r="OBK11" i="18" a="1"/>
  <c r="OBK11" i="18" s="1"/>
  <c r="OBJ11" i="18" a="1"/>
  <c r="OBJ11" i="18" s="1"/>
  <c r="OBI11" i="18" a="1"/>
  <c r="OBI11" i="18" s="1"/>
  <c r="OBH11" i="18" a="1"/>
  <c r="OBH11" i="18" s="1"/>
  <c r="OBG11" i="18" a="1"/>
  <c r="OBG11" i="18" s="1"/>
  <c r="OBF11" i="18" a="1"/>
  <c r="OBF11" i="18" s="1"/>
  <c r="OBE11" i="18" a="1"/>
  <c r="OBE11" i="18" s="1"/>
  <c r="OBD11" i="18" a="1"/>
  <c r="OBD11" i="18" s="1"/>
  <c r="OBC11" i="18" a="1"/>
  <c r="OBC11" i="18" s="1"/>
  <c r="OBB11" i="18" a="1"/>
  <c r="OBB11" i="18" s="1"/>
  <c r="OBA11" i="18" a="1"/>
  <c r="OBA11" i="18" s="1"/>
  <c r="OAZ11" i="18" a="1"/>
  <c r="OAZ11" i="18" s="1"/>
  <c r="OAY11" i="18" a="1"/>
  <c r="OAY11" i="18" s="1"/>
  <c r="OAX11" i="18" a="1"/>
  <c r="OAX11" i="18" s="1"/>
  <c r="OAW11" i="18" a="1"/>
  <c r="OAW11" i="18" s="1"/>
  <c r="OAV11" i="18" a="1"/>
  <c r="OAV11" i="18" s="1"/>
  <c r="OAU11" i="18" a="1"/>
  <c r="OAU11" i="18" s="1"/>
  <c r="OAT11" i="18" a="1"/>
  <c r="OAT11" i="18" s="1"/>
  <c r="OAS11" i="18" a="1"/>
  <c r="OAS11" i="18" s="1"/>
  <c r="OAR11" i="18" a="1"/>
  <c r="OAR11" i="18" s="1"/>
  <c r="OAQ11" i="18" a="1"/>
  <c r="OAQ11" i="18" s="1"/>
  <c r="OAP11" i="18" a="1"/>
  <c r="OAP11" i="18" s="1"/>
  <c r="OAO11" i="18" a="1"/>
  <c r="OAO11" i="18" s="1"/>
  <c r="OAN11" i="18" a="1"/>
  <c r="OAN11" i="18" s="1"/>
  <c r="OAM11" i="18" a="1"/>
  <c r="OAM11" i="18" s="1"/>
  <c r="OAL11" i="18" a="1"/>
  <c r="OAL11" i="18" s="1"/>
  <c r="OAK11" i="18" a="1"/>
  <c r="OAK11" i="18" s="1"/>
  <c r="OAJ11" i="18" a="1"/>
  <c r="OAJ11" i="18" s="1"/>
  <c r="OAI11" i="18" a="1"/>
  <c r="OAI11" i="18" s="1"/>
  <c r="OAH11" i="18" a="1"/>
  <c r="OAH11" i="18" s="1"/>
  <c r="OAG11" i="18" a="1"/>
  <c r="OAG11" i="18" s="1"/>
  <c r="OAF11" i="18" a="1"/>
  <c r="OAF11" i="18" s="1"/>
  <c r="OAE11" i="18" a="1"/>
  <c r="OAE11" i="18" s="1"/>
  <c r="OAD11" i="18" a="1"/>
  <c r="OAD11" i="18" s="1"/>
  <c r="OAC11" i="18" a="1"/>
  <c r="OAC11" i="18" s="1"/>
  <c r="OAB11" i="18" a="1"/>
  <c r="OAB11" i="18" s="1"/>
  <c r="OAA11" i="18" a="1"/>
  <c r="OAA11" i="18" s="1"/>
  <c r="NZZ11" i="18" a="1"/>
  <c r="NZZ11" i="18" s="1"/>
  <c r="NZY11" i="18" a="1"/>
  <c r="NZY11" i="18" s="1"/>
  <c r="NZX11" i="18" a="1"/>
  <c r="NZX11" i="18" s="1"/>
  <c r="NZW11" i="18" a="1"/>
  <c r="NZW11" i="18" s="1"/>
  <c r="NZV11" i="18" a="1"/>
  <c r="NZV11" i="18" s="1"/>
  <c r="NZU11" i="18" a="1"/>
  <c r="NZU11" i="18" s="1"/>
  <c r="NZT11" i="18" a="1"/>
  <c r="NZT11" i="18" s="1"/>
  <c r="NZS11" i="18" a="1"/>
  <c r="NZS11" i="18" s="1"/>
  <c r="NZR11" i="18" a="1"/>
  <c r="NZR11" i="18" s="1"/>
  <c r="NZQ11" i="18" a="1"/>
  <c r="NZQ11" i="18" s="1"/>
  <c r="NZP11" i="18" a="1"/>
  <c r="NZP11" i="18" s="1"/>
  <c r="NZO11" i="18" a="1"/>
  <c r="NZO11" i="18" s="1"/>
  <c r="NZN11" i="18" a="1"/>
  <c r="NZN11" i="18" s="1"/>
  <c r="NZM11" i="18" a="1"/>
  <c r="NZM11" i="18" s="1"/>
  <c r="NZL11" i="18" a="1"/>
  <c r="NZL11" i="18" s="1"/>
  <c r="NZK11" i="18" a="1"/>
  <c r="NZK11" i="18" s="1"/>
  <c r="NZJ11" i="18" a="1"/>
  <c r="NZJ11" i="18" s="1"/>
  <c r="NZI11" i="18" a="1"/>
  <c r="NZI11" i="18" s="1"/>
  <c r="NZH11" i="18" a="1"/>
  <c r="NZH11" i="18" s="1"/>
  <c r="NZG11" i="18" a="1"/>
  <c r="NZG11" i="18" s="1"/>
  <c r="NZF11" i="18" a="1"/>
  <c r="NZF11" i="18" s="1"/>
  <c r="NZE11" i="18" a="1"/>
  <c r="NZE11" i="18" s="1"/>
  <c r="NZD11" i="18" a="1"/>
  <c r="NZD11" i="18" s="1"/>
  <c r="NZC11" i="18" a="1"/>
  <c r="NZC11" i="18" s="1"/>
  <c r="NZB11" i="18" a="1"/>
  <c r="NZB11" i="18" s="1"/>
  <c r="NZA11" i="18" a="1"/>
  <c r="NZA11" i="18" s="1"/>
  <c r="NYZ11" i="18" a="1"/>
  <c r="NYZ11" i="18" s="1"/>
  <c r="NYY11" i="18" a="1"/>
  <c r="NYY11" i="18" s="1"/>
  <c r="NYX11" i="18" a="1"/>
  <c r="NYX11" i="18" s="1"/>
  <c r="NYW11" i="18" a="1"/>
  <c r="NYW11" i="18" s="1"/>
  <c r="NYV11" i="18" a="1"/>
  <c r="NYV11" i="18" s="1"/>
  <c r="NYU11" i="18" a="1"/>
  <c r="NYU11" i="18" s="1"/>
  <c r="NYT11" i="18" a="1"/>
  <c r="NYT11" i="18" s="1"/>
  <c r="NYS11" i="18" a="1"/>
  <c r="NYS11" i="18" s="1"/>
  <c r="NYR11" i="18" a="1"/>
  <c r="NYR11" i="18" s="1"/>
  <c r="NYQ11" i="18" a="1"/>
  <c r="NYQ11" i="18" s="1"/>
  <c r="NYP11" i="18" a="1"/>
  <c r="NYP11" i="18" s="1"/>
  <c r="NYO11" i="18" a="1"/>
  <c r="NYO11" i="18" s="1"/>
  <c r="NYN11" i="18" a="1"/>
  <c r="NYN11" i="18" s="1"/>
  <c r="NYM11" i="18" a="1"/>
  <c r="NYM11" i="18" s="1"/>
  <c r="NYL11" i="18" a="1"/>
  <c r="NYL11" i="18" s="1"/>
  <c r="NYK11" i="18" a="1"/>
  <c r="NYK11" i="18" s="1"/>
  <c r="NYJ11" i="18" a="1"/>
  <c r="NYJ11" i="18" s="1"/>
  <c r="NYI11" i="18" a="1"/>
  <c r="NYI11" i="18" s="1"/>
  <c r="NYH11" i="18" a="1"/>
  <c r="NYH11" i="18" s="1"/>
  <c r="NYG11" i="18" a="1"/>
  <c r="NYG11" i="18" s="1"/>
  <c r="NYF11" i="18" a="1"/>
  <c r="NYF11" i="18" s="1"/>
  <c r="NYE11" i="18" a="1"/>
  <c r="NYE11" i="18" s="1"/>
  <c r="NYD11" i="18" a="1"/>
  <c r="NYD11" i="18" s="1"/>
  <c r="NYC11" i="18" a="1"/>
  <c r="NYC11" i="18" s="1"/>
  <c r="NYB11" i="18" a="1"/>
  <c r="NYB11" i="18" s="1"/>
  <c r="NYA11" i="18" a="1"/>
  <c r="NYA11" i="18" s="1"/>
  <c r="NXZ11" i="18" a="1"/>
  <c r="NXZ11" i="18" s="1"/>
  <c r="NXY11" i="18" a="1"/>
  <c r="NXY11" i="18" s="1"/>
  <c r="NXX11" i="18" a="1"/>
  <c r="NXX11" i="18" s="1"/>
  <c r="NXW11" i="18" a="1"/>
  <c r="NXW11" i="18" s="1"/>
  <c r="NXV11" i="18" a="1"/>
  <c r="NXV11" i="18" s="1"/>
  <c r="NXU11" i="18" a="1"/>
  <c r="NXU11" i="18" s="1"/>
  <c r="NXT11" i="18" a="1"/>
  <c r="NXT11" i="18" s="1"/>
  <c r="NXS11" i="18" a="1"/>
  <c r="NXS11" i="18" s="1"/>
  <c r="NXR11" i="18" a="1"/>
  <c r="NXR11" i="18" s="1"/>
  <c r="NXQ11" i="18" a="1"/>
  <c r="NXQ11" i="18" s="1"/>
  <c r="NXP11" i="18" a="1"/>
  <c r="NXP11" i="18" s="1"/>
  <c r="NXO11" i="18" a="1"/>
  <c r="NXO11" i="18" s="1"/>
  <c r="NXN11" i="18" a="1"/>
  <c r="NXN11" i="18" s="1"/>
  <c r="NXM11" i="18" a="1"/>
  <c r="NXM11" i="18" s="1"/>
  <c r="NXL11" i="18" a="1"/>
  <c r="NXL11" i="18" s="1"/>
  <c r="NXK11" i="18" a="1"/>
  <c r="NXK11" i="18" s="1"/>
  <c r="NXJ11" i="18" a="1"/>
  <c r="NXJ11" i="18" s="1"/>
  <c r="NXI11" i="18" a="1"/>
  <c r="NXI11" i="18" s="1"/>
  <c r="NXH11" i="18" a="1"/>
  <c r="NXH11" i="18" s="1"/>
  <c r="NXG11" i="18" a="1"/>
  <c r="NXG11" i="18" s="1"/>
  <c r="NXF11" i="18" a="1"/>
  <c r="NXF11" i="18" s="1"/>
  <c r="NXE11" i="18" a="1"/>
  <c r="NXE11" i="18" s="1"/>
  <c r="NXD11" i="18" a="1"/>
  <c r="NXD11" i="18" s="1"/>
  <c r="NXC11" i="18" a="1"/>
  <c r="NXC11" i="18" s="1"/>
  <c r="NXB11" i="18" a="1"/>
  <c r="NXB11" i="18" s="1"/>
  <c r="NXA11" i="18" a="1"/>
  <c r="NXA11" i="18" s="1"/>
  <c r="NWZ11" i="18" a="1"/>
  <c r="NWZ11" i="18" s="1"/>
  <c r="NWY11" i="18" a="1"/>
  <c r="NWY11" i="18" s="1"/>
  <c r="NWX11" i="18" a="1"/>
  <c r="NWX11" i="18" s="1"/>
  <c r="NWW11" i="18" a="1"/>
  <c r="NWW11" i="18" s="1"/>
  <c r="NWV11" i="18" a="1"/>
  <c r="NWV11" i="18" s="1"/>
  <c r="NWU11" i="18" a="1"/>
  <c r="NWU11" i="18" s="1"/>
  <c r="NWT11" i="18" a="1"/>
  <c r="NWT11" i="18" s="1"/>
  <c r="NWS11" i="18" a="1"/>
  <c r="NWS11" i="18" s="1"/>
  <c r="NWR11" i="18" a="1"/>
  <c r="NWR11" i="18" s="1"/>
  <c r="NWQ11" i="18" a="1"/>
  <c r="NWQ11" i="18" s="1"/>
  <c r="NWP11" i="18" a="1"/>
  <c r="NWP11" i="18" s="1"/>
  <c r="NWO11" i="18" a="1"/>
  <c r="NWO11" i="18" s="1"/>
  <c r="NWN11" i="18" a="1"/>
  <c r="NWN11" i="18" s="1"/>
  <c r="NWM11" i="18" a="1"/>
  <c r="NWM11" i="18" s="1"/>
  <c r="NWL11" i="18" a="1"/>
  <c r="NWL11" i="18" s="1"/>
  <c r="NWK11" i="18" a="1"/>
  <c r="NWK11" i="18" s="1"/>
  <c r="NWJ11" i="18" a="1"/>
  <c r="NWJ11" i="18" s="1"/>
  <c r="NWI11" i="18" a="1"/>
  <c r="NWI11" i="18" s="1"/>
  <c r="NWH11" i="18" a="1"/>
  <c r="NWH11" i="18" s="1"/>
  <c r="NWG11" i="18" a="1"/>
  <c r="NWG11" i="18" s="1"/>
  <c r="NWF11" i="18" a="1"/>
  <c r="NWF11" i="18" s="1"/>
  <c r="NWE11" i="18" a="1"/>
  <c r="NWE11" i="18" s="1"/>
  <c r="NWD11" i="18" a="1"/>
  <c r="NWD11" i="18" s="1"/>
  <c r="NWC11" i="18" a="1"/>
  <c r="NWC11" i="18" s="1"/>
  <c r="NWB11" i="18" a="1"/>
  <c r="NWB11" i="18" s="1"/>
  <c r="NWA11" i="18" a="1"/>
  <c r="NWA11" i="18" s="1"/>
  <c r="NVZ11" i="18" a="1"/>
  <c r="NVZ11" i="18" s="1"/>
  <c r="NVY11" i="18" a="1"/>
  <c r="NVY11" i="18" s="1"/>
  <c r="NVX11" i="18" a="1"/>
  <c r="NVX11" i="18" s="1"/>
  <c r="NVW11" i="18" a="1"/>
  <c r="NVW11" i="18" s="1"/>
  <c r="NVV11" i="18" a="1"/>
  <c r="NVV11" i="18" s="1"/>
  <c r="NVU11" i="18" a="1"/>
  <c r="NVU11" i="18" s="1"/>
  <c r="NVT11" i="18" a="1"/>
  <c r="NVT11" i="18" s="1"/>
  <c r="NVS11" i="18" a="1"/>
  <c r="NVS11" i="18" s="1"/>
  <c r="NVR11" i="18" a="1"/>
  <c r="NVR11" i="18" s="1"/>
  <c r="NVQ11" i="18" a="1"/>
  <c r="NVQ11" i="18" s="1"/>
  <c r="NVP11" i="18" a="1"/>
  <c r="NVP11" i="18" s="1"/>
  <c r="NVO11" i="18" a="1"/>
  <c r="NVO11" i="18" s="1"/>
  <c r="NVN11" i="18" a="1"/>
  <c r="NVN11" i="18" s="1"/>
  <c r="NVM11" i="18" a="1"/>
  <c r="NVM11" i="18" s="1"/>
  <c r="NVL11" i="18" a="1"/>
  <c r="NVL11" i="18" s="1"/>
  <c r="NVK11" i="18" a="1"/>
  <c r="NVK11" i="18" s="1"/>
  <c r="NVJ11" i="18" a="1"/>
  <c r="NVJ11" i="18" s="1"/>
  <c r="NVI11" i="18" a="1"/>
  <c r="NVI11" i="18" s="1"/>
  <c r="NVH11" i="18" a="1"/>
  <c r="NVH11" i="18" s="1"/>
  <c r="NVG11" i="18" a="1"/>
  <c r="NVG11" i="18" s="1"/>
  <c r="NVF11" i="18" a="1"/>
  <c r="NVF11" i="18" s="1"/>
  <c r="NVE11" i="18" a="1"/>
  <c r="NVE11" i="18" s="1"/>
  <c r="NVD11" i="18" a="1"/>
  <c r="NVD11" i="18" s="1"/>
  <c r="NVC11" i="18" a="1"/>
  <c r="NVC11" i="18" s="1"/>
  <c r="NVB11" i="18" a="1"/>
  <c r="NVB11" i="18" s="1"/>
  <c r="NVA11" i="18" a="1"/>
  <c r="NVA11" i="18" s="1"/>
  <c r="NUZ11" i="18" a="1"/>
  <c r="NUZ11" i="18" s="1"/>
  <c r="NUY11" i="18" a="1"/>
  <c r="NUY11" i="18" s="1"/>
  <c r="NUX11" i="18" a="1"/>
  <c r="NUX11" i="18" s="1"/>
  <c r="NUW11" i="18" a="1"/>
  <c r="NUW11" i="18" s="1"/>
  <c r="NUV11" i="18" a="1"/>
  <c r="NUV11" i="18" s="1"/>
  <c r="NUU11" i="18" a="1"/>
  <c r="NUU11" i="18" s="1"/>
  <c r="NUT11" i="18" a="1"/>
  <c r="NUT11" i="18" s="1"/>
  <c r="NUS11" i="18" a="1"/>
  <c r="NUS11" i="18" s="1"/>
  <c r="NUR11" i="18" a="1"/>
  <c r="NUR11" i="18" s="1"/>
  <c r="NUQ11" i="18" a="1"/>
  <c r="NUQ11" i="18" s="1"/>
  <c r="NUP11" i="18" a="1"/>
  <c r="NUP11" i="18" s="1"/>
  <c r="NUO11" i="18" a="1"/>
  <c r="NUO11" i="18" s="1"/>
  <c r="NUN11" i="18" a="1"/>
  <c r="NUN11" i="18" s="1"/>
  <c r="NUM11" i="18" a="1"/>
  <c r="NUM11" i="18" s="1"/>
  <c r="NUL11" i="18" a="1"/>
  <c r="NUL11" i="18" s="1"/>
  <c r="NUK11" i="18" a="1"/>
  <c r="NUK11" i="18" s="1"/>
  <c r="NUJ11" i="18" a="1"/>
  <c r="NUJ11" i="18" s="1"/>
  <c r="NUI11" i="18" a="1"/>
  <c r="NUI11" i="18" s="1"/>
  <c r="NUH11" i="18" a="1"/>
  <c r="NUH11" i="18" s="1"/>
  <c r="NUG11" i="18" a="1"/>
  <c r="NUG11" i="18" s="1"/>
  <c r="NUF11" i="18" a="1"/>
  <c r="NUF11" i="18" s="1"/>
  <c r="NUE11" i="18" a="1"/>
  <c r="NUE11" i="18" s="1"/>
  <c r="NUD11" i="18" a="1"/>
  <c r="NUD11" i="18" s="1"/>
  <c r="NUC11" i="18" a="1"/>
  <c r="NUC11" i="18" s="1"/>
  <c r="NUB11" i="18" a="1"/>
  <c r="NUB11" i="18" s="1"/>
  <c r="NUA11" i="18" a="1"/>
  <c r="NUA11" i="18" s="1"/>
  <c r="NTZ11" i="18" a="1"/>
  <c r="NTZ11" i="18" s="1"/>
  <c r="NTY11" i="18" a="1"/>
  <c r="NTY11" i="18" s="1"/>
  <c r="NTX11" i="18" a="1"/>
  <c r="NTX11" i="18" s="1"/>
  <c r="NTW11" i="18" a="1"/>
  <c r="NTW11" i="18" s="1"/>
  <c r="NTV11" i="18" a="1"/>
  <c r="NTV11" i="18" s="1"/>
  <c r="NTU11" i="18" a="1"/>
  <c r="NTU11" i="18" s="1"/>
  <c r="NTT11" i="18" a="1"/>
  <c r="NTT11" i="18" s="1"/>
  <c r="NTS11" i="18" a="1"/>
  <c r="NTS11" i="18" s="1"/>
  <c r="NTR11" i="18" a="1"/>
  <c r="NTR11" i="18" s="1"/>
  <c r="NTQ11" i="18" a="1"/>
  <c r="NTQ11" i="18" s="1"/>
  <c r="NTP11" i="18" a="1"/>
  <c r="NTP11" i="18" s="1"/>
  <c r="NTO11" i="18" a="1"/>
  <c r="NTO11" i="18" s="1"/>
  <c r="NTN11" i="18" a="1"/>
  <c r="NTN11" i="18" s="1"/>
  <c r="NTM11" i="18" a="1"/>
  <c r="NTM11" i="18" s="1"/>
  <c r="NTL11" i="18" a="1"/>
  <c r="NTL11" i="18" s="1"/>
  <c r="NTK11" i="18" a="1"/>
  <c r="NTK11" i="18" s="1"/>
  <c r="NTJ11" i="18" a="1"/>
  <c r="NTJ11" i="18" s="1"/>
  <c r="NTI11" i="18" a="1"/>
  <c r="NTI11" i="18" s="1"/>
  <c r="NTH11" i="18" a="1"/>
  <c r="NTH11" i="18" s="1"/>
  <c r="NTG11" i="18" a="1"/>
  <c r="NTG11" i="18" s="1"/>
  <c r="NTF11" i="18" a="1"/>
  <c r="NTF11" i="18" s="1"/>
  <c r="NTE11" i="18" a="1"/>
  <c r="NTE11" i="18" s="1"/>
  <c r="NTD11" i="18" a="1"/>
  <c r="NTD11" i="18" s="1"/>
  <c r="NTC11" i="18" a="1"/>
  <c r="NTC11" i="18" s="1"/>
  <c r="NTB11" i="18" a="1"/>
  <c r="NTB11" i="18" s="1"/>
  <c r="NTA11" i="18" a="1"/>
  <c r="NTA11" i="18" s="1"/>
  <c r="NSZ11" i="18" a="1"/>
  <c r="NSZ11" i="18" s="1"/>
  <c r="NSY11" i="18" a="1"/>
  <c r="NSY11" i="18" s="1"/>
  <c r="NSX11" i="18" a="1"/>
  <c r="NSX11" i="18" s="1"/>
  <c r="NSW11" i="18" a="1"/>
  <c r="NSW11" i="18" s="1"/>
  <c r="NSV11" i="18" a="1"/>
  <c r="NSV11" i="18" s="1"/>
  <c r="NSU11" i="18" a="1"/>
  <c r="NSU11" i="18" s="1"/>
  <c r="NST11" i="18" a="1"/>
  <c r="NST11" i="18" s="1"/>
  <c r="NSS11" i="18" a="1"/>
  <c r="NSS11" i="18" s="1"/>
  <c r="NSR11" i="18" a="1"/>
  <c r="NSR11" i="18" s="1"/>
  <c r="NSQ11" i="18" a="1"/>
  <c r="NSQ11" i="18" s="1"/>
  <c r="NSP11" i="18" a="1"/>
  <c r="NSP11" i="18" s="1"/>
  <c r="NSO11" i="18" a="1"/>
  <c r="NSO11" i="18" s="1"/>
  <c r="NSN11" i="18" a="1"/>
  <c r="NSN11" i="18" s="1"/>
  <c r="NSM11" i="18" a="1"/>
  <c r="NSM11" i="18" s="1"/>
  <c r="NSL11" i="18" a="1"/>
  <c r="NSL11" i="18" s="1"/>
  <c r="NSK11" i="18" a="1"/>
  <c r="NSK11" i="18" s="1"/>
  <c r="NSJ11" i="18" a="1"/>
  <c r="NSJ11" i="18" s="1"/>
  <c r="NSI11" i="18" a="1"/>
  <c r="NSI11" i="18" s="1"/>
  <c r="NSH11" i="18" a="1"/>
  <c r="NSH11" i="18" s="1"/>
  <c r="NSG11" i="18" a="1"/>
  <c r="NSG11" i="18" s="1"/>
  <c r="NSF11" i="18" a="1"/>
  <c r="NSF11" i="18" s="1"/>
  <c r="NSE11" i="18" a="1"/>
  <c r="NSE11" i="18" s="1"/>
  <c r="NSD11" i="18" a="1"/>
  <c r="NSD11" i="18" s="1"/>
  <c r="NSC11" i="18" a="1"/>
  <c r="NSC11" i="18" s="1"/>
  <c r="NSB11" i="18" a="1"/>
  <c r="NSB11" i="18" s="1"/>
  <c r="NSA11" i="18" a="1"/>
  <c r="NSA11" i="18" s="1"/>
  <c r="NRZ11" i="18" a="1"/>
  <c r="NRZ11" i="18" s="1"/>
  <c r="NRY11" i="18" a="1"/>
  <c r="NRY11" i="18" s="1"/>
  <c r="NRX11" i="18" a="1"/>
  <c r="NRX11" i="18" s="1"/>
  <c r="NRW11" i="18" a="1"/>
  <c r="NRW11" i="18" s="1"/>
  <c r="NRV11" i="18" a="1"/>
  <c r="NRV11" i="18" s="1"/>
  <c r="NRU11" i="18" a="1"/>
  <c r="NRU11" i="18" s="1"/>
  <c r="NRT11" i="18" a="1"/>
  <c r="NRT11" i="18" s="1"/>
  <c r="NRS11" i="18" a="1"/>
  <c r="NRS11" i="18" s="1"/>
  <c r="NRR11" i="18" a="1"/>
  <c r="NRR11" i="18" s="1"/>
  <c r="NRQ11" i="18" a="1"/>
  <c r="NRQ11" i="18" s="1"/>
  <c r="NRP11" i="18" a="1"/>
  <c r="NRP11" i="18" s="1"/>
  <c r="NRO11" i="18" a="1"/>
  <c r="NRO11" i="18" s="1"/>
  <c r="NRN11" i="18" a="1"/>
  <c r="NRN11" i="18" s="1"/>
  <c r="NRM11" i="18" a="1"/>
  <c r="NRM11" i="18" s="1"/>
  <c r="NRL11" i="18" a="1"/>
  <c r="NRL11" i="18" s="1"/>
  <c r="NRK11" i="18" a="1"/>
  <c r="NRK11" i="18" s="1"/>
  <c r="NRJ11" i="18" a="1"/>
  <c r="NRJ11" i="18" s="1"/>
  <c r="NRI11" i="18" a="1"/>
  <c r="NRI11" i="18" s="1"/>
  <c r="NRH11" i="18" a="1"/>
  <c r="NRH11" i="18" s="1"/>
  <c r="NRG11" i="18" a="1"/>
  <c r="NRG11" i="18" s="1"/>
  <c r="NRF11" i="18" a="1"/>
  <c r="NRF11" i="18" s="1"/>
  <c r="NRE11" i="18" a="1"/>
  <c r="NRE11" i="18" s="1"/>
  <c r="NRD11" i="18" a="1"/>
  <c r="NRD11" i="18" s="1"/>
  <c r="NRC11" i="18" a="1"/>
  <c r="NRC11" i="18" s="1"/>
  <c r="NRB11" i="18" a="1"/>
  <c r="NRB11" i="18" s="1"/>
  <c r="NRA11" i="18" a="1"/>
  <c r="NRA11" i="18" s="1"/>
  <c r="NQZ11" i="18" a="1"/>
  <c r="NQZ11" i="18" s="1"/>
  <c r="NQY11" i="18" a="1"/>
  <c r="NQY11" i="18" s="1"/>
  <c r="NQX11" i="18" a="1"/>
  <c r="NQX11" i="18" s="1"/>
  <c r="NQW11" i="18" a="1"/>
  <c r="NQW11" i="18" s="1"/>
  <c r="NQV11" i="18" a="1"/>
  <c r="NQV11" i="18" s="1"/>
  <c r="NQU11" i="18" a="1"/>
  <c r="NQU11" i="18" s="1"/>
  <c r="NQT11" i="18" a="1"/>
  <c r="NQT11" i="18" s="1"/>
  <c r="NQS11" i="18" a="1"/>
  <c r="NQS11" i="18" s="1"/>
  <c r="NQR11" i="18" a="1"/>
  <c r="NQR11" i="18" s="1"/>
  <c r="NQQ11" i="18" a="1"/>
  <c r="NQQ11" i="18" s="1"/>
  <c r="NQP11" i="18" a="1"/>
  <c r="NQP11" i="18" s="1"/>
  <c r="NQO11" i="18" a="1"/>
  <c r="NQO11" i="18" s="1"/>
  <c r="NQN11" i="18" a="1"/>
  <c r="NQN11" i="18" s="1"/>
  <c r="NQM11" i="18" a="1"/>
  <c r="NQM11" i="18" s="1"/>
  <c r="NQL11" i="18" a="1"/>
  <c r="NQL11" i="18" s="1"/>
  <c r="NQK11" i="18" a="1"/>
  <c r="NQK11" i="18" s="1"/>
  <c r="NQJ11" i="18" a="1"/>
  <c r="NQJ11" i="18" s="1"/>
  <c r="NQI11" i="18" a="1"/>
  <c r="NQI11" i="18" s="1"/>
  <c r="NQH11" i="18" a="1"/>
  <c r="NQH11" i="18" s="1"/>
  <c r="NQG11" i="18" a="1"/>
  <c r="NQG11" i="18" s="1"/>
  <c r="NQF11" i="18" a="1"/>
  <c r="NQF11" i="18" s="1"/>
  <c r="NQE11" i="18" a="1"/>
  <c r="NQE11" i="18" s="1"/>
  <c r="NQD11" i="18" a="1"/>
  <c r="NQD11" i="18" s="1"/>
  <c r="NQC11" i="18" a="1"/>
  <c r="NQC11" i="18" s="1"/>
  <c r="NQB11" i="18" a="1"/>
  <c r="NQB11" i="18" s="1"/>
  <c r="NQA11" i="18" a="1"/>
  <c r="NQA11" i="18" s="1"/>
  <c r="NPZ11" i="18" a="1"/>
  <c r="NPZ11" i="18" s="1"/>
  <c r="NPY11" i="18" a="1"/>
  <c r="NPY11" i="18" s="1"/>
  <c r="NPX11" i="18" a="1"/>
  <c r="NPX11" i="18" s="1"/>
  <c r="NPW11" i="18" a="1"/>
  <c r="NPW11" i="18" s="1"/>
  <c r="NPV11" i="18" a="1"/>
  <c r="NPV11" i="18" s="1"/>
  <c r="NPU11" i="18" a="1"/>
  <c r="NPU11" i="18" s="1"/>
  <c r="NPT11" i="18" a="1"/>
  <c r="NPT11" i="18" s="1"/>
  <c r="NPS11" i="18" a="1"/>
  <c r="NPS11" i="18" s="1"/>
  <c r="NPR11" i="18" a="1"/>
  <c r="NPR11" i="18" s="1"/>
  <c r="NPQ11" i="18" a="1"/>
  <c r="NPQ11" i="18" s="1"/>
  <c r="NPP11" i="18" a="1"/>
  <c r="NPP11" i="18" s="1"/>
  <c r="NPO11" i="18" a="1"/>
  <c r="NPO11" i="18" s="1"/>
  <c r="NPN11" i="18" a="1"/>
  <c r="NPN11" i="18" s="1"/>
  <c r="NPM11" i="18" a="1"/>
  <c r="NPM11" i="18" s="1"/>
  <c r="NPL11" i="18" a="1"/>
  <c r="NPL11" i="18" s="1"/>
  <c r="NPK11" i="18" a="1"/>
  <c r="NPK11" i="18" s="1"/>
  <c r="NPJ11" i="18" a="1"/>
  <c r="NPJ11" i="18" s="1"/>
  <c r="NPI11" i="18" a="1"/>
  <c r="NPI11" i="18" s="1"/>
  <c r="NPH11" i="18" a="1"/>
  <c r="NPH11" i="18" s="1"/>
  <c r="NPG11" i="18" a="1"/>
  <c r="NPG11" i="18" s="1"/>
  <c r="NPF11" i="18" a="1"/>
  <c r="NPF11" i="18" s="1"/>
  <c r="NPE11" i="18" a="1"/>
  <c r="NPE11" i="18" s="1"/>
  <c r="NPD11" i="18" a="1"/>
  <c r="NPD11" i="18" s="1"/>
  <c r="NPC11" i="18" a="1"/>
  <c r="NPC11" i="18" s="1"/>
  <c r="NPB11" i="18" a="1"/>
  <c r="NPB11" i="18" s="1"/>
  <c r="NPA11" i="18" a="1"/>
  <c r="NPA11" i="18" s="1"/>
  <c r="NOZ11" i="18" a="1"/>
  <c r="NOZ11" i="18" s="1"/>
  <c r="NOY11" i="18" a="1"/>
  <c r="NOY11" i="18" s="1"/>
  <c r="NOX11" i="18" a="1"/>
  <c r="NOX11" i="18" s="1"/>
  <c r="NOW11" i="18" a="1"/>
  <c r="NOW11" i="18" s="1"/>
  <c r="NOV11" i="18" a="1"/>
  <c r="NOV11" i="18" s="1"/>
  <c r="NOU11" i="18" a="1"/>
  <c r="NOU11" i="18" s="1"/>
  <c r="NOT11" i="18" a="1"/>
  <c r="NOT11" i="18" s="1"/>
  <c r="NOS11" i="18" a="1"/>
  <c r="NOS11" i="18" s="1"/>
  <c r="NOR11" i="18" a="1"/>
  <c r="NOR11" i="18" s="1"/>
  <c r="NOQ11" i="18" a="1"/>
  <c r="NOQ11" i="18" s="1"/>
  <c r="NOP11" i="18" a="1"/>
  <c r="NOP11" i="18" s="1"/>
  <c r="NOO11" i="18" a="1"/>
  <c r="NOO11" i="18" s="1"/>
  <c r="NON11" i="18" a="1"/>
  <c r="NON11" i="18" s="1"/>
  <c r="NOM11" i="18" a="1"/>
  <c r="NOM11" i="18" s="1"/>
  <c r="NOL11" i="18" a="1"/>
  <c r="NOL11" i="18" s="1"/>
  <c r="NOK11" i="18" a="1"/>
  <c r="NOK11" i="18" s="1"/>
  <c r="NOJ11" i="18" a="1"/>
  <c r="NOJ11" i="18" s="1"/>
  <c r="NOI11" i="18" a="1"/>
  <c r="NOI11" i="18" s="1"/>
  <c r="NOH11" i="18" a="1"/>
  <c r="NOH11" i="18" s="1"/>
  <c r="NOG11" i="18" a="1"/>
  <c r="NOG11" i="18" s="1"/>
  <c r="NOF11" i="18" a="1"/>
  <c r="NOF11" i="18" s="1"/>
  <c r="NOE11" i="18" a="1"/>
  <c r="NOE11" i="18" s="1"/>
  <c r="NOD11" i="18" a="1"/>
  <c r="NOD11" i="18" s="1"/>
  <c r="NOC11" i="18" a="1"/>
  <c r="NOC11" i="18" s="1"/>
  <c r="NOB11" i="18" a="1"/>
  <c r="NOB11" i="18" s="1"/>
  <c r="NOA11" i="18" a="1"/>
  <c r="NOA11" i="18" s="1"/>
  <c r="NNZ11" i="18" a="1"/>
  <c r="NNZ11" i="18" s="1"/>
  <c r="NNY11" i="18" a="1"/>
  <c r="NNY11" i="18" s="1"/>
  <c r="NNX11" i="18" a="1"/>
  <c r="NNX11" i="18" s="1"/>
  <c r="NNW11" i="18" a="1"/>
  <c r="NNW11" i="18" s="1"/>
  <c r="NNV11" i="18" a="1"/>
  <c r="NNV11" i="18" s="1"/>
  <c r="NNU11" i="18" a="1"/>
  <c r="NNU11" i="18" s="1"/>
  <c r="NNT11" i="18" a="1"/>
  <c r="NNT11" i="18" s="1"/>
  <c r="NNS11" i="18" a="1"/>
  <c r="NNS11" i="18" s="1"/>
  <c r="NNR11" i="18" a="1"/>
  <c r="NNR11" i="18" s="1"/>
  <c r="NNQ11" i="18" a="1"/>
  <c r="NNQ11" i="18" s="1"/>
  <c r="NNP11" i="18" a="1"/>
  <c r="NNP11" i="18" s="1"/>
  <c r="NNO11" i="18" a="1"/>
  <c r="NNO11" i="18" s="1"/>
  <c r="NNN11" i="18" a="1"/>
  <c r="NNN11" i="18" s="1"/>
  <c r="NNM11" i="18" a="1"/>
  <c r="NNM11" i="18" s="1"/>
  <c r="NNL11" i="18" a="1"/>
  <c r="NNL11" i="18" s="1"/>
  <c r="NNK11" i="18" a="1"/>
  <c r="NNK11" i="18" s="1"/>
  <c r="NNJ11" i="18" a="1"/>
  <c r="NNJ11" i="18" s="1"/>
  <c r="NNI11" i="18" a="1"/>
  <c r="NNI11" i="18" s="1"/>
  <c r="NNH11" i="18" a="1"/>
  <c r="NNH11" i="18" s="1"/>
  <c r="NNG11" i="18" a="1"/>
  <c r="NNG11" i="18" s="1"/>
  <c r="NNF11" i="18" a="1"/>
  <c r="NNF11" i="18" s="1"/>
  <c r="NNE11" i="18" a="1"/>
  <c r="NNE11" i="18" s="1"/>
  <c r="NND11" i="18" a="1"/>
  <c r="NND11" i="18" s="1"/>
  <c r="NNC11" i="18" a="1"/>
  <c r="NNC11" i="18" s="1"/>
  <c r="NNB11" i="18" a="1"/>
  <c r="NNB11" i="18" s="1"/>
  <c r="NNA11" i="18" a="1"/>
  <c r="NNA11" i="18" s="1"/>
  <c r="NMZ11" i="18" a="1"/>
  <c r="NMZ11" i="18" s="1"/>
  <c r="NMY11" i="18" a="1"/>
  <c r="NMY11" i="18" s="1"/>
  <c r="NMX11" i="18" a="1"/>
  <c r="NMX11" i="18" s="1"/>
  <c r="NMW11" i="18" a="1"/>
  <c r="NMW11" i="18" s="1"/>
  <c r="NMV11" i="18" a="1"/>
  <c r="NMV11" i="18" s="1"/>
  <c r="NMU11" i="18" a="1"/>
  <c r="NMU11" i="18" s="1"/>
  <c r="NMT11" i="18" a="1"/>
  <c r="NMT11" i="18" s="1"/>
  <c r="NMS11" i="18" a="1"/>
  <c r="NMS11" i="18" s="1"/>
  <c r="NMR11" i="18" a="1"/>
  <c r="NMR11" i="18" s="1"/>
  <c r="NMQ11" i="18" a="1"/>
  <c r="NMQ11" i="18" s="1"/>
  <c r="NMP11" i="18" a="1"/>
  <c r="NMP11" i="18" s="1"/>
  <c r="NMO11" i="18" a="1"/>
  <c r="NMO11" i="18" s="1"/>
  <c r="NMN11" i="18" a="1"/>
  <c r="NMN11" i="18" s="1"/>
  <c r="NMM11" i="18" a="1"/>
  <c r="NMM11" i="18" s="1"/>
  <c r="NML11" i="18" a="1"/>
  <c r="NML11" i="18" s="1"/>
  <c r="NMK11" i="18" a="1"/>
  <c r="NMK11" i="18" s="1"/>
  <c r="NMJ11" i="18" a="1"/>
  <c r="NMJ11" i="18" s="1"/>
  <c r="NMI11" i="18" a="1"/>
  <c r="NMI11" i="18" s="1"/>
  <c r="NMH11" i="18" a="1"/>
  <c r="NMH11" i="18" s="1"/>
  <c r="NMG11" i="18" a="1"/>
  <c r="NMG11" i="18" s="1"/>
  <c r="NMF11" i="18" a="1"/>
  <c r="NMF11" i="18" s="1"/>
  <c r="NME11" i="18" a="1"/>
  <c r="NME11" i="18" s="1"/>
  <c r="NMD11" i="18" a="1"/>
  <c r="NMD11" i="18" s="1"/>
  <c r="NMC11" i="18" a="1"/>
  <c r="NMC11" i="18" s="1"/>
  <c r="NMB11" i="18" a="1"/>
  <c r="NMB11" i="18" s="1"/>
  <c r="NMA11" i="18" a="1"/>
  <c r="NMA11" i="18" s="1"/>
  <c r="NLZ11" i="18" a="1"/>
  <c r="NLZ11" i="18" s="1"/>
  <c r="NLY11" i="18" a="1"/>
  <c r="NLY11" i="18" s="1"/>
  <c r="NLX11" i="18" a="1"/>
  <c r="NLX11" i="18" s="1"/>
  <c r="NLW11" i="18" a="1"/>
  <c r="NLW11" i="18" s="1"/>
  <c r="NLV11" i="18" a="1"/>
  <c r="NLV11" i="18" s="1"/>
  <c r="NLU11" i="18" a="1"/>
  <c r="NLU11" i="18" s="1"/>
  <c r="NLT11" i="18" a="1"/>
  <c r="NLT11" i="18" s="1"/>
  <c r="NLS11" i="18" a="1"/>
  <c r="NLS11" i="18" s="1"/>
  <c r="NLR11" i="18" a="1"/>
  <c r="NLR11" i="18" s="1"/>
  <c r="NLQ11" i="18" a="1"/>
  <c r="NLQ11" i="18" s="1"/>
  <c r="NLP11" i="18" a="1"/>
  <c r="NLP11" i="18" s="1"/>
  <c r="NLO11" i="18" a="1"/>
  <c r="NLO11" i="18" s="1"/>
  <c r="NLN11" i="18" a="1"/>
  <c r="NLN11" i="18" s="1"/>
  <c r="NLM11" i="18" a="1"/>
  <c r="NLM11" i="18" s="1"/>
  <c r="NLL11" i="18" a="1"/>
  <c r="NLL11" i="18" s="1"/>
  <c r="NLK11" i="18" a="1"/>
  <c r="NLK11" i="18" s="1"/>
  <c r="NLJ11" i="18" a="1"/>
  <c r="NLJ11" i="18" s="1"/>
  <c r="NLI11" i="18" a="1"/>
  <c r="NLI11" i="18" s="1"/>
  <c r="NLH11" i="18" a="1"/>
  <c r="NLH11" i="18" s="1"/>
  <c r="NLG11" i="18" a="1"/>
  <c r="NLG11" i="18" s="1"/>
  <c r="NLF11" i="18" a="1"/>
  <c r="NLF11" i="18" s="1"/>
  <c r="NLE11" i="18" a="1"/>
  <c r="NLE11" i="18" s="1"/>
  <c r="NLD11" i="18" a="1"/>
  <c r="NLD11" i="18" s="1"/>
  <c r="NLC11" i="18" a="1"/>
  <c r="NLC11" i="18" s="1"/>
  <c r="NLB11" i="18" a="1"/>
  <c r="NLB11" i="18" s="1"/>
  <c r="NLA11" i="18" a="1"/>
  <c r="NLA11" i="18" s="1"/>
  <c r="NKZ11" i="18" a="1"/>
  <c r="NKZ11" i="18" s="1"/>
  <c r="NKY11" i="18" a="1"/>
  <c r="NKY11" i="18" s="1"/>
  <c r="NKX11" i="18" a="1"/>
  <c r="NKX11" i="18" s="1"/>
  <c r="NKW11" i="18" a="1"/>
  <c r="NKW11" i="18" s="1"/>
  <c r="NKV11" i="18" a="1"/>
  <c r="NKV11" i="18" s="1"/>
  <c r="NKU11" i="18" a="1"/>
  <c r="NKU11" i="18" s="1"/>
  <c r="NKT11" i="18" a="1"/>
  <c r="NKT11" i="18" s="1"/>
  <c r="NKS11" i="18" a="1"/>
  <c r="NKS11" i="18" s="1"/>
  <c r="NKR11" i="18" a="1"/>
  <c r="NKR11" i="18" s="1"/>
  <c r="NKQ11" i="18" a="1"/>
  <c r="NKQ11" i="18" s="1"/>
  <c r="NKP11" i="18" a="1"/>
  <c r="NKP11" i="18" s="1"/>
  <c r="NKO11" i="18" a="1"/>
  <c r="NKO11" i="18" s="1"/>
  <c r="NKN11" i="18" a="1"/>
  <c r="NKN11" i="18" s="1"/>
  <c r="NKM11" i="18" a="1"/>
  <c r="NKM11" i="18" s="1"/>
  <c r="NKL11" i="18" a="1"/>
  <c r="NKL11" i="18" s="1"/>
  <c r="NKK11" i="18" a="1"/>
  <c r="NKK11" i="18" s="1"/>
  <c r="NKJ11" i="18" a="1"/>
  <c r="NKJ11" i="18" s="1"/>
  <c r="NKI11" i="18" a="1"/>
  <c r="NKI11" i="18" s="1"/>
  <c r="NKH11" i="18" a="1"/>
  <c r="NKH11" i="18" s="1"/>
  <c r="NKG11" i="18" a="1"/>
  <c r="NKG11" i="18" s="1"/>
  <c r="NKF11" i="18" a="1"/>
  <c r="NKF11" i="18" s="1"/>
  <c r="NKE11" i="18" a="1"/>
  <c r="NKE11" i="18" s="1"/>
  <c r="NKD11" i="18" a="1"/>
  <c r="NKD11" i="18" s="1"/>
  <c r="NKC11" i="18" a="1"/>
  <c r="NKC11" i="18" s="1"/>
  <c r="NKB11" i="18" a="1"/>
  <c r="NKB11" i="18" s="1"/>
  <c r="NKA11" i="18" a="1"/>
  <c r="NKA11" i="18" s="1"/>
  <c r="NJZ11" i="18" a="1"/>
  <c r="NJZ11" i="18" s="1"/>
  <c r="NJY11" i="18" a="1"/>
  <c r="NJY11" i="18" s="1"/>
  <c r="NJX11" i="18" a="1"/>
  <c r="NJX11" i="18" s="1"/>
  <c r="NJW11" i="18" a="1"/>
  <c r="NJW11" i="18" s="1"/>
  <c r="NJV11" i="18" a="1"/>
  <c r="NJV11" i="18" s="1"/>
  <c r="NJU11" i="18" a="1"/>
  <c r="NJU11" i="18" s="1"/>
  <c r="NJT11" i="18" a="1"/>
  <c r="NJT11" i="18" s="1"/>
  <c r="NJS11" i="18" a="1"/>
  <c r="NJS11" i="18" s="1"/>
  <c r="NJR11" i="18" a="1"/>
  <c r="NJR11" i="18" s="1"/>
  <c r="NJQ11" i="18" a="1"/>
  <c r="NJQ11" i="18" s="1"/>
  <c r="NJP11" i="18" a="1"/>
  <c r="NJP11" i="18" s="1"/>
  <c r="NJO11" i="18" a="1"/>
  <c r="NJO11" i="18" s="1"/>
  <c r="NJN11" i="18" a="1"/>
  <c r="NJN11" i="18" s="1"/>
  <c r="NJM11" i="18" a="1"/>
  <c r="NJM11" i="18" s="1"/>
  <c r="NJL11" i="18" a="1"/>
  <c r="NJL11" i="18" s="1"/>
  <c r="NJK11" i="18" a="1"/>
  <c r="NJK11" i="18" s="1"/>
  <c r="NJJ11" i="18" a="1"/>
  <c r="NJJ11" i="18" s="1"/>
  <c r="NJI11" i="18" a="1"/>
  <c r="NJI11" i="18" s="1"/>
  <c r="NJH11" i="18" a="1"/>
  <c r="NJH11" i="18" s="1"/>
  <c r="NJG11" i="18" a="1"/>
  <c r="NJG11" i="18" s="1"/>
  <c r="NJF11" i="18" a="1"/>
  <c r="NJF11" i="18" s="1"/>
  <c r="NJE11" i="18" a="1"/>
  <c r="NJE11" i="18" s="1"/>
  <c r="NJD11" i="18" a="1"/>
  <c r="NJD11" i="18" s="1"/>
  <c r="NJC11" i="18" a="1"/>
  <c r="NJC11" i="18" s="1"/>
  <c r="NJB11" i="18" a="1"/>
  <c r="NJB11" i="18" s="1"/>
  <c r="NJA11" i="18" a="1"/>
  <c r="NJA11" i="18" s="1"/>
  <c r="NIZ11" i="18" a="1"/>
  <c r="NIZ11" i="18" s="1"/>
  <c r="NIY11" i="18" a="1"/>
  <c r="NIY11" i="18" s="1"/>
  <c r="NIX11" i="18" a="1"/>
  <c r="NIX11" i="18" s="1"/>
  <c r="NIW11" i="18" a="1"/>
  <c r="NIW11" i="18" s="1"/>
  <c r="NIV11" i="18" a="1"/>
  <c r="NIV11" i="18" s="1"/>
  <c r="NIU11" i="18" a="1"/>
  <c r="NIU11" i="18" s="1"/>
  <c r="NIT11" i="18" a="1"/>
  <c r="NIT11" i="18" s="1"/>
  <c r="NIS11" i="18" a="1"/>
  <c r="NIS11" i="18" s="1"/>
  <c r="NIR11" i="18" a="1"/>
  <c r="NIR11" i="18" s="1"/>
  <c r="NIQ11" i="18" a="1"/>
  <c r="NIQ11" i="18" s="1"/>
  <c r="NIP11" i="18" a="1"/>
  <c r="NIP11" i="18" s="1"/>
  <c r="NIO11" i="18" a="1"/>
  <c r="NIO11" i="18" s="1"/>
  <c r="NIN11" i="18" a="1"/>
  <c r="NIN11" i="18" s="1"/>
  <c r="NIM11" i="18" a="1"/>
  <c r="NIM11" i="18" s="1"/>
  <c r="NIL11" i="18" a="1"/>
  <c r="NIL11" i="18" s="1"/>
  <c r="NIK11" i="18" a="1"/>
  <c r="NIK11" i="18" s="1"/>
  <c r="NIJ11" i="18" a="1"/>
  <c r="NIJ11" i="18" s="1"/>
  <c r="NII11" i="18" a="1"/>
  <c r="NII11" i="18" s="1"/>
  <c r="NIH11" i="18" a="1"/>
  <c r="NIH11" i="18" s="1"/>
  <c r="NIG11" i="18" a="1"/>
  <c r="NIG11" i="18" s="1"/>
  <c r="NIF11" i="18" a="1"/>
  <c r="NIF11" i="18" s="1"/>
  <c r="NIE11" i="18" a="1"/>
  <c r="NIE11" i="18" s="1"/>
  <c r="NID11" i="18" a="1"/>
  <c r="NID11" i="18" s="1"/>
  <c r="NIC11" i="18" a="1"/>
  <c r="NIC11" i="18" s="1"/>
  <c r="NIB11" i="18" a="1"/>
  <c r="NIB11" i="18" s="1"/>
  <c r="NIA11" i="18" a="1"/>
  <c r="NIA11" i="18" s="1"/>
  <c r="NHZ11" i="18" a="1"/>
  <c r="NHZ11" i="18" s="1"/>
  <c r="NHY11" i="18" a="1"/>
  <c r="NHY11" i="18" s="1"/>
  <c r="NHX11" i="18" a="1"/>
  <c r="NHX11" i="18" s="1"/>
  <c r="NHW11" i="18" a="1"/>
  <c r="NHW11" i="18" s="1"/>
  <c r="NHV11" i="18" a="1"/>
  <c r="NHV11" i="18" s="1"/>
  <c r="NHU11" i="18" a="1"/>
  <c r="NHU11" i="18" s="1"/>
  <c r="NHT11" i="18" a="1"/>
  <c r="NHT11" i="18" s="1"/>
  <c r="NHS11" i="18" a="1"/>
  <c r="NHS11" i="18" s="1"/>
  <c r="NHR11" i="18" a="1"/>
  <c r="NHR11" i="18" s="1"/>
  <c r="NHQ11" i="18" a="1"/>
  <c r="NHQ11" i="18" s="1"/>
  <c r="NHP11" i="18" a="1"/>
  <c r="NHP11" i="18" s="1"/>
  <c r="NHO11" i="18" a="1"/>
  <c r="NHO11" i="18" s="1"/>
  <c r="NHN11" i="18" a="1"/>
  <c r="NHN11" i="18" s="1"/>
  <c r="NHM11" i="18" a="1"/>
  <c r="NHM11" i="18" s="1"/>
  <c r="NHL11" i="18" a="1"/>
  <c r="NHL11" i="18" s="1"/>
  <c r="NHK11" i="18" a="1"/>
  <c r="NHK11" i="18" s="1"/>
  <c r="NHJ11" i="18" a="1"/>
  <c r="NHJ11" i="18" s="1"/>
  <c r="NHI11" i="18" a="1"/>
  <c r="NHI11" i="18" s="1"/>
  <c r="NHH11" i="18" a="1"/>
  <c r="NHH11" i="18" s="1"/>
  <c r="NHG11" i="18" a="1"/>
  <c r="NHG11" i="18" s="1"/>
  <c r="NHF11" i="18" a="1"/>
  <c r="NHF11" i="18" s="1"/>
  <c r="NHE11" i="18" a="1"/>
  <c r="NHE11" i="18" s="1"/>
  <c r="NHD11" i="18" a="1"/>
  <c r="NHD11" i="18" s="1"/>
  <c r="NHC11" i="18" a="1"/>
  <c r="NHC11" i="18" s="1"/>
  <c r="NHB11" i="18" a="1"/>
  <c r="NHB11" i="18" s="1"/>
  <c r="NHA11" i="18" a="1"/>
  <c r="NHA11" i="18" s="1"/>
  <c r="NGZ11" i="18" a="1"/>
  <c r="NGZ11" i="18" s="1"/>
  <c r="NGY11" i="18" a="1"/>
  <c r="NGY11" i="18" s="1"/>
  <c r="NGX11" i="18" a="1"/>
  <c r="NGX11" i="18" s="1"/>
  <c r="NGW11" i="18" a="1"/>
  <c r="NGW11" i="18" s="1"/>
  <c r="NGV11" i="18" a="1"/>
  <c r="NGV11" i="18" s="1"/>
  <c r="NGU11" i="18" a="1"/>
  <c r="NGU11" i="18" s="1"/>
  <c r="NGT11" i="18" a="1"/>
  <c r="NGT11" i="18" s="1"/>
  <c r="NGS11" i="18" a="1"/>
  <c r="NGS11" i="18" s="1"/>
  <c r="NGR11" i="18" a="1"/>
  <c r="NGR11" i="18" s="1"/>
  <c r="NGQ11" i="18" a="1"/>
  <c r="NGQ11" i="18" s="1"/>
  <c r="NGP11" i="18" a="1"/>
  <c r="NGP11" i="18" s="1"/>
  <c r="NGO11" i="18" a="1"/>
  <c r="NGO11" i="18" s="1"/>
  <c r="NGN11" i="18" a="1"/>
  <c r="NGN11" i="18" s="1"/>
  <c r="NGM11" i="18" a="1"/>
  <c r="NGM11" i="18" s="1"/>
  <c r="NGL11" i="18" a="1"/>
  <c r="NGL11" i="18" s="1"/>
  <c r="NGK11" i="18" a="1"/>
  <c r="NGK11" i="18" s="1"/>
  <c r="NGJ11" i="18" a="1"/>
  <c r="NGJ11" i="18" s="1"/>
  <c r="NGI11" i="18" a="1"/>
  <c r="NGI11" i="18" s="1"/>
  <c r="NGH11" i="18" a="1"/>
  <c r="NGH11" i="18" s="1"/>
  <c r="NGG11" i="18" a="1"/>
  <c r="NGG11" i="18" s="1"/>
  <c r="NGF11" i="18" a="1"/>
  <c r="NGF11" i="18" s="1"/>
  <c r="NGE11" i="18" a="1"/>
  <c r="NGE11" i="18" s="1"/>
  <c r="NGD11" i="18" a="1"/>
  <c r="NGD11" i="18" s="1"/>
  <c r="NGC11" i="18" a="1"/>
  <c r="NGC11" i="18" s="1"/>
  <c r="NGB11" i="18" a="1"/>
  <c r="NGB11" i="18" s="1"/>
  <c r="NGA11" i="18" a="1"/>
  <c r="NGA11" i="18" s="1"/>
  <c r="NFZ11" i="18" a="1"/>
  <c r="NFZ11" i="18" s="1"/>
  <c r="NFY11" i="18" a="1"/>
  <c r="NFY11" i="18" s="1"/>
  <c r="NFX11" i="18" a="1"/>
  <c r="NFX11" i="18" s="1"/>
  <c r="NFW11" i="18" a="1"/>
  <c r="NFW11" i="18" s="1"/>
  <c r="NFV11" i="18" a="1"/>
  <c r="NFV11" i="18" s="1"/>
  <c r="NFU11" i="18" a="1"/>
  <c r="NFU11" i="18" s="1"/>
  <c r="NFT11" i="18" a="1"/>
  <c r="NFT11" i="18" s="1"/>
  <c r="NFS11" i="18" a="1"/>
  <c r="NFS11" i="18" s="1"/>
  <c r="NFR11" i="18" a="1"/>
  <c r="NFR11" i="18" s="1"/>
  <c r="NFQ11" i="18" a="1"/>
  <c r="NFQ11" i="18" s="1"/>
  <c r="NFP11" i="18" a="1"/>
  <c r="NFP11" i="18" s="1"/>
  <c r="NFO11" i="18" a="1"/>
  <c r="NFO11" i="18" s="1"/>
  <c r="NFN11" i="18" a="1"/>
  <c r="NFN11" i="18" s="1"/>
  <c r="NFM11" i="18" a="1"/>
  <c r="NFM11" i="18" s="1"/>
  <c r="NFL11" i="18" a="1"/>
  <c r="NFL11" i="18" s="1"/>
  <c r="NFK11" i="18" a="1"/>
  <c r="NFK11" i="18" s="1"/>
  <c r="NFJ11" i="18" a="1"/>
  <c r="NFJ11" i="18" s="1"/>
  <c r="NFI11" i="18" a="1"/>
  <c r="NFI11" i="18" s="1"/>
  <c r="NFH11" i="18" a="1"/>
  <c r="NFH11" i="18" s="1"/>
  <c r="NFG11" i="18" a="1"/>
  <c r="NFG11" i="18" s="1"/>
  <c r="NFF11" i="18" a="1"/>
  <c r="NFF11" i="18" s="1"/>
  <c r="NFE11" i="18" a="1"/>
  <c r="NFE11" i="18" s="1"/>
  <c r="NFD11" i="18" a="1"/>
  <c r="NFD11" i="18" s="1"/>
  <c r="NFC11" i="18" a="1"/>
  <c r="NFC11" i="18" s="1"/>
  <c r="NFB11" i="18" a="1"/>
  <c r="NFB11" i="18" s="1"/>
  <c r="NFA11" i="18" a="1"/>
  <c r="NFA11" i="18" s="1"/>
  <c r="NEZ11" i="18" a="1"/>
  <c r="NEZ11" i="18" s="1"/>
  <c r="NEY11" i="18" a="1"/>
  <c r="NEY11" i="18" s="1"/>
  <c r="NEX11" i="18" a="1"/>
  <c r="NEX11" i="18" s="1"/>
  <c r="NEW11" i="18" a="1"/>
  <c r="NEW11" i="18" s="1"/>
  <c r="NEV11" i="18" a="1"/>
  <c r="NEV11" i="18" s="1"/>
  <c r="NEU11" i="18" a="1"/>
  <c r="NEU11" i="18" s="1"/>
  <c r="NET11" i="18" a="1"/>
  <c r="NET11" i="18" s="1"/>
  <c r="NES11" i="18" a="1"/>
  <c r="NES11" i="18" s="1"/>
  <c r="NER11" i="18" a="1"/>
  <c r="NER11" i="18" s="1"/>
  <c r="NEQ11" i="18" a="1"/>
  <c r="NEQ11" i="18" s="1"/>
  <c r="NEP11" i="18" a="1"/>
  <c r="NEP11" i="18" s="1"/>
  <c r="NEO11" i="18" a="1"/>
  <c r="NEO11" i="18" s="1"/>
  <c r="NEN11" i="18" a="1"/>
  <c r="NEN11" i="18" s="1"/>
  <c r="NEM11" i="18" a="1"/>
  <c r="NEM11" i="18" s="1"/>
  <c r="NEL11" i="18" a="1"/>
  <c r="NEL11" i="18" s="1"/>
  <c r="NEK11" i="18" a="1"/>
  <c r="NEK11" i="18" s="1"/>
  <c r="NEJ11" i="18" a="1"/>
  <c r="NEJ11" i="18" s="1"/>
  <c r="NEI11" i="18" a="1"/>
  <c r="NEI11" i="18" s="1"/>
  <c r="NEH11" i="18" a="1"/>
  <c r="NEH11" i="18" s="1"/>
  <c r="NEG11" i="18" a="1"/>
  <c r="NEG11" i="18" s="1"/>
  <c r="NEF11" i="18" a="1"/>
  <c r="NEF11" i="18" s="1"/>
  <c r="NEE11" i="18" a="1"/>
  <c r="NEE11" i="18" s="1"/>
  <c r="NED11" i="18" a="1"/>
  <c r="NED11" i="18" s="1"/>
  <c r="NEC11" i="18" a="1"/>
  <c r="NEC11" i="18" s="1"/>
  <c r="NEB11" i="18" a="1"/>
  <c r="NEB11" i="18" s="1"/>
  <c r="NEA11" i="18" a="1"/>
  <c r="NEA11" i="18" s="1"/>
  <c r="NDZ11" i="18" a="1"/>
  <c r="NDZ11" i="18" s="1"/>
  <c r="NDY11" i="18" a="1"/>
  <c r="NDY11" i="18" s="1"/>
  <c r="NDX11" i="18" a="1"/>
  <c r="NDX11" i="18" s="1"/>
  <c r="NDW11" i="18" a="1"/>
  <c r="NDW11" i="18" s="1"/>
  <c r="NDV11" i="18" a="1"/>
  <c r="NDV11" i="18" s="1"/>
  <c r="NDU11" i="18" a="1"/>
  <c r="NDU11" i="18" s="1"/>
  <c r="NDT11" i="18" a="1"/>
  <c r="NDT11" i="18" s="1"/>
  <c r="NDS11" i="18" a="1"/>
  <c r="NDS11" i="18" s="1"/>
  <c r="NDR11" i="18" a="1"/>
  <c r="NDR11" i="18" s="1"/>
  <c r="NDQ11" i="18" a="1"/>
  <c r="NDQ11" i="18" s="1"/>
  <c r="NDP11" i="18" a="1"/>
  <c r="NDP11" i="18" s="1"/>
  <c r="NDO11" i="18" a="1"/>
  <c r="NDO11" i="18" s="1"/>
  <c r="NDN11" i="18" a="1"/>
  <c r="NDN11" i="18" s="1"/>
  <c r="NDM11" i="18" a="1"/>
  <c r="NDM11" i="18" s="1"/>
  <c r="NDL11" i="18" a="1"/>
  <c r="NDL11" i="18" s="1"/>
  <c r="NDK11" i="18" a="1"/>
  <c r="NDK11" i="18" s="1"/>
  <c r="NDJ11" i="18" a="1"/>
  <c r="NDJ11" i="18" s="1"/>
  <c r="NDI11" i="18" a="1"/>
  <c r="NDI11" i="18" s="1"/>
  <c r="NDH11" i="18" a="1"/>
  <c r="NDH11" i="18" s="1"/>
  <c r="NDG11" i="18" a="1"/>
  <c r="NDG11" i="18" s="1"/>
  <c r="NDF11" i="18" a="1"/>
  <c r="NDF11" i="18" s="1"/>
  <c r="NDE11" i="18" a="1"/>
  <c r="NDE11" i="18" s="1"/>
  <c r="NDD11" i="18" a="1"/>
  <c r="NDD11" i="18" s="1"/>
  <c r="NDC11" i="18" a="1"/>
  <c r="NDC11" i="18" s="1"/>
  <c r="NDB11" i="18" a="1"/>
  <c r="NDB11" i="18" s="1"/>
  <c r="NDA11" i="18" a="1"/>
  <c r="NDA11" i="18" s="1"/>
  <c r="NCZ11" i="18" a="1"/>
  <c r="NCZ11" i="18" s="1"/>
  <c r="NCY11" i="18" a="1"/>
  <c r="NCY11" i="18" s="1"/>
  <c r="NCX11" i="18" a="1"/>
  <c r="NCX11" i="18" s="1"/>
  <c r="NCW11" i="18" a="1"/>
  <c r="NCW11" i="18" s="1"/>
  <c r="NCV11" i="18" a="1"/>
  <c r="NCV11" i="18" s="1"/>
  <c r="NCU11" i="18" a="1"/>
  <c r="NCU11" i="18" s="1"/>
  <c r="NCT11" i="18" a="1"/>
  <c r="NCT11" i="18" s="1"/>
  <c r="NCS11" i="18" a="1"/>
  <c r="NCS11" i="18" s="1"/>
  <c r="NCR11" i="18" a="1"/>
  <c r="NCR11" i="18" s="1"/>
  <c r="NCQ11" i="18" a="1"/>
  <c r="NCQ11" i="18" s="1"/>
  <c r="NCP11" i="18" a="1"/>
  <c r="NCP11" i="18" s="1"/>
  <c r="NCO11" i="18" a="1"/>
  <c r="NCO11" i="18" s="1"/>
  <c r="NCN11" i="18" a="1"/>
  <c r="NCN11" i="18" s="1"/>
  <c r="NCM11" i="18" a="1"/>
  <c r="NCM11" i="18" s="1"/>
  <c r="NCL11" i="18" a="1"/>
  <c r="NCL11" i="18" s="1"/>
  <c r="NCK11" i="18" a="1"/>
  <c r="NCK11" i="18" s="1"/>
  <c r="NCJ11" i="18" a="1"/>
  <c r="NCJ11" i="18" s="1"/>
  <c r="NCI11" i="18" a="1"/>
  <c r="NCI11" i="18" s="1"/>
  <c r="NCH11" i="18" a="1"/>
  <c r="NCH11" i="18" s="1"/>
  <c r="NCG11" i="18" a="1"/>
  <c r="NCG11" i="18" s="1"/>
  <c r="NCF11" i="18" a="1"/>
  <c r="NCF11" i="18" s="1"/>
  <c r="NCE11" i="18" a="1"/>
  <c r="NCE11" i="18" s="1"/>
  <c r="NCD11" i="18" a="1"/>
  <c r="NCD11" i="18" s="1"/>
  <c r="NCC11" i="18" a="1"/>
  <c r="NCC11" i="18" s="1"/>
  <c r="NCB11" i="18" a="1"/>
  <c r="NCB11" i="18" s="1"/>
  <c r="NCA11" i="18" a="1"/>
  <c r="NCA11" i="18" s="1"/>
  <c r="NBZ11" i="18" a="1"/>
  <c r="NBZ11" i="18" s="1"/>
  <c r="NBY11" i="18" a="1"/>
  <c r="NBY11" i="18" s="1"/>
  <c r="NBX11" i="18" a="1"/>
  <c r="NBX11" i="18" s="1"/>
  <c r="NBW11" i="18" a="1"/>
  <c r="NBW11" i="18" s="1"/>
  <c r="NBV11" i="18" a="1"/>
  <c r="NBV11" i="18" s="1"/>
  <c r="NBU11" i="18" a="1"/>
  <c r="NBU11" i="18" s="1"/>
  <c r="NBT11" i="18" a="1"/>
  <c r="NBT11" i="18" s="1"/>
  <c r="NBS11" i="18" a="1"/>
  <c r="NBS11" i="18" s="1"/>
  <c r="NBR11" i="18" a="1"/>
  <c r="NBR11" i="18" s="1"/>
  <c r="NBQ11" i="18" a="1"/>
  <c r="NBQ11" i="18" s="1"/>
  <c r="NBP11" i="18" a="1"/>
  <c r="NBP11" i="18" s="1"/>
  <c r="NBO11" i="18" a="1"/>
  <c r="NBO11" i="18" s="1"/>
  <c r="NBN11" i="18" a="1"/>
  <c r="NBN11" i="18" s="1"/>
  <c r="NBM11" i="18" a="1"/>
  <c r="NBM11" i="18" s="1"/>
  <c r="NBL11" i="18" a="1"/>
  <c r="NBL11" i="18" s="1"/>
  <c r="NBK11" i="18" a="1"/>
  <c r="NBK11" i="18" s="1"/>
  <c r="NBJ11" i="18" a="1"/>
  <c r="NBJ11" i="18" s="1"/>
  <c r="NBI11" i="18" a="1"/>
  <c r="NBI11" i="18" s="1"/>
  <c r="NBH11" i="18" a="1"/>
  <c r="NBH11" i="18" s="1"/>
  <c r="NBG11" i="18" a="1"/>
  <c r="NBG11" i="18" s="1"/>
  <c r="NBF11" i="18" a="1"/>
  <c r="NBF11" i="18" s="1"/>
  <c r="NBE11" i="18" a="1"/>
  <c r="NBE11" i="18" s="1"/>
  <c r="NBD11" i="18" a="1"/>
  <c r="NBD11" i="18" s="1"/>
  <c r="NBC11" i="18" a="1"/>
  <c r="NBC11" i="18" s="1"/>
  <c r="NBB11" i="18" a="1"/>
  <c r="NBB11" i="18" s="1"/>
  <c r="NBA11" i="18" a="1"/>
  <c r="NBA11" i="18" s="1"/>
  <c r="NAZ11" i="18" a="1"/>
  <c r="NAZ11" i="18" s="1"/>
  <c r="NAY11" i="18" a="1"/>
  <c r="NAY11" i="18" s="1"/>
  <c r="NAX11" i="18" a="1"/>
  <c r="NAX11" i="18" s="1"/>
  <c r="NAW11" i="18" a="1"/>
  <c r="NAW11" i="18" s="1"/>
  <c r="NAV11" i="18" a="1"/>
  <c r="NAV11" i="18" s="1"/>
  <c r="NAU11" i="18" a="1"/>
  <c r="NAU11" i="18" s="1"/>
  <c r="NAT11" i="18" a="1"/>
  <c r="NAT11" i="18" s="1"/>
  <c r="NAS11" i="18" a="1"/>
  <c r="NAS11" i="18" s="1"/>
  <c r="NAR11" i="18" a="1"/>
  <c r="NAR11" i="18" s="1"/>
  <c r="NAQ11" i="18" a="1"/>
  <c r="NAQ11" i="18" s="1"/>
  <c r="NAP11" i="18" a="1"/>
  <c r="NAP11" i="18" s="1"/>
  <c r="NAO11" i="18" a="1"/>
  <c r="NAO11" i="18" s="1"/>
  <c r="NAN11" i="18" a="1"/>
  <c r="NAN11" i="18" s="1"/>
  <c r="NAM11" i="18" a="1"/>
  <c r="NAM11" i="18" s="1"/>
  <c r="NAL11" i="18" a="1"/>
  <c r="NAL11" i="18" s="1"/>
  <c r="NAK11" i="18" a="1"/>
  <c r="NAK11" i="18" s="1"/>
  <c r="NAJ11" i="18" a="1"/>
  <c r="NAJ11" i="18" s="1"/>
  <c r="NAI11" i="18" a="1"/>
  <c r="NAI11" i="18" s="1"/>
  <c r="NAH11" i="18" a="1"/>
  <c r="NAH11" i="18" s="1"/>
  <c r="NAG11" i="18" a="1"/>
  <c r="NAG11" i="18" s="1"/>
  <c r="NAF11" i="18" a="1"/>
  <c r="NAF11" i="18" s="1"/>
  <c r="NAE11" i="18" a="1"/>
  <c r="NAE11" i="18" s="1"/>
  <c r="NAD11" i="18" a="1"/>
  <c r="NAD11" i="18" s="1"/>
  <c r="NAC11" i="18" a="1"/>
  <c r="NAC11" i="18" s="1"/>
  <c r="NAB11" i="18" a="1"/>
  <c r="NAB11" i="18" s="1"/>
  <c r="NAA11" i="18" a="1"/>
  <c r="NAA11" i="18" s="1"/>
  <c r="MZZ11" i="18" a="1"/>
  <c r="MZZ11" i="18" s="1"/>
  <c r="MZY11" i="18" a="1"/>
  <c r="MZY11" i="18" s="1"/>
  <c r="MZX11" i="18" a="1"/>
  <c r="MZX11" i="18" s="1"/>
  <c r="MZW11" i="18" a="1"/>
  <c r="MZW11" i="18" s="1"/>
  <c r="MZV11" i="18" a="1"/>
  <c r="MZV11" i="18" s="1"/>
  <c r="MZU11" i="18" a="1"/>
  <c r="MZU11" i="18" s="1"/>
  <c r="MZT11" i="18" a="1"/>
  <c r="MZT11" i="18" s="1"/>
  <c r="MZS11" i="18" a="1"/>
  <c r="MZS11" i="18" s="1"/>
  <c r="MZR11" i="18" a="1"/>
  <c r="MZR11" i="18" s="1"/>
  <c r="MZQ11" i="18" a="1"/>
  <c r="MZQ11" i="18" s="1"/>
  <c r="MZP11" i="18" a="1"/>
  <c r="MZP11" i="18" s="1"/>
  <c r="MZO11" i="18" a="1"/>
  <c r="MZO11" i="18" s="1"/>
  <c r="MZN11" i="18" a="1"/>
  <c r="MZN11" i="18" s="1"/>
  <c r="MZM11" i="18" a="1"/>
  <c r="MZM11" i="18" s="1"/>
  <c r="MZL11" i="18" a="1"/>
  <c r="MZL11" i="18" s="1"/>
  <c r="MZK11" i="18" a="1"/>
  <c r="MZK11" i="18" s="1"/>
  <c r="MZJ11" i="18" a="1"/>
  <c r="MZJ11" i="18" s="1"/>
  <c r="MZI11" i="18" a="1"/>
  <c r="MZI11" i="18" s="1"/>
  <c r="MZH11" i="18" a="1"/>
  <c r="MZH11" i="18" s="1"/>
  <c r="MZG11" i="18" a="1"/>
  <c r="MZG11" i="18" s="1"/>
  <c r="MZF11" i="18" a="1"/>
  <c r="MZF11" i="18" s="1"/>
  <c r="MZE11" i="18" a="1"/>
  <c r="MZE11" i="18" s="1"/>
  <c r="MZD11" i="18" a="1"/>
  <c r="MZD11" i="18" s="1"/>
  <c r="MZC11" i="18" a="1"/>
  <c r="MZC11" i="18" s="1"/>
  <c r="MZB11" i="18" a="1"/>
  <c r="MZB11" i="18" s="1"/>
  <c r="MZA11" i="18" a="1"/>
  <c r="MZA11" i="18" s="1"/>
  <c r="MYZ11" i="18" a="1"/>
  <c r="MYZ11" i="18" s="1"/>
  <c r="MYY11" i="18" a="1"/>
  <c r="MYY11" i="18" s="1"/>
  <c r="MYX11" i="18" a="1"/>
  <c r="MYX11" i="18" s="1"/>
  <c r="MYW11" i="18" a="1"/>
  <c r="MYW11" i="18" s="1"/>
  <c r="MYV11" i="18" a="1"/>
  <c r="MYV11" i="18" s="1"/>
  <c r="MYU11" i="18" a="1"/>
  <c r="MYU11" i="18" s="1"/>
  <c r="MYT11" i="18" a="1"/>
  <c r="MYT11" i="18" s="1"/>
  <c r="MYS11" i="18" a="1"/>
  <c r="MYS11" i="18" s="1"/>
  <c r="MYR11" i="18" a="1"/>
  <c r="MYR11" i="18" s="1"/>
  <c r="MYQ11" i="18" a="1"/>
  <c r="MYQ11" i="18" s="1"/>
  <c r="MYP11" i="18" a="1"/>
  <c r="MYP11" i="18" s="1"/>
  <c r="MYO11" i="18" a="1"/>
  <c r="MYO11" i="18" s="1"/>
  <c r="MYN11" i="18" a="1"/>
  <c r="MYN11" i="18" s="1"/>
  <c r="MYM11" i="18" a="1"/>
  <c r="MYM11" i="18" s="1"/>
  <c r="MYL11" i="18" a="1"/>
  <c r="MYL11" i="18" s="1"/>
  <c r="MYK11" i="18" a="1"/>
  <c r="MYK11" i="18" s="1"/>
  <c r="MYJ11" i="18" a="1"/>
  <c r="MYJ11" i="18" s="1"/>
  <c r="MYI11" i="18" a="1"/>
  <c r="MYI11" i="18" s="1"/>
  <c r="MYH11" i="18" a="1"/>
  <c r="MYH11" i="18" s="1"/>
  <c r="MYG11" i="18" a="1"/>
  <c r="MYG11" i="18" s="1"/>
  <c r="MYF11" i="18" a="1"/>
  <c r="MYF11" i="18" s="1"/>
  <c r="MYE11" i="18" a="1"/>
  <c r="MYE11" i="18" s="1"/>
  <c r="MYD11" i="18" a="1"/>
  <c r="MYD11" i="18" s="1"/>
  <c r="MYC11" i="18" a="1"/>
  <c r="MYC11" i="18" s="1"/>
  <c r="MYB11" i="18" a="1"/>
  <c r="MYB11" i="18" s="1"/>
  <c r="MYA11" i="18" a="1"/>
  <c r="MYA11" i="18" s="1"/>
  <c r="MXZ11" i="18" a="1"/>
  <c r="MXZ11" i="18" s="1"/>
  <c r="MXY11" i="18" a="1"/>
  <c r="MXY11" i="18" s="1"/>
  <c r="MXX11" i="18" a="1"/>
  <c r="MXX11" i="18" s="1"/>
  <c r="MXW11" i="18" a="1"/>
  <c r="MXW11" i="18" s="1"/>
  <c r="MXV11" i="18" a="1"/>
  <c r="MXV11" i="18" s="1"/>
  <c r="MXU11" i="18" a="1"/>
  <c r="MXU11" i="18" s="1"/>
  <c r="MXT11" i="18" a="1"/>
  <c r="MXT11" i="18" s="1"/>
  <c r="MXS11" i="18" a="1"/>
  <c r="MXS11" i="18" s="1"/>
  <c r="MXR11" i="18" a="1"/>
  <c r="MXR11" i="18" s="1"/>
  <c r="MXQ11" i="18" a="1"/>
  <c r="MXQ11" i="18" s="1"/>
  <c r="MXP11" i="18" a="1"/>
  <c r="MXP11" i="18" s="1"/>
  <c r="MXO11" i="18" a="1"/>
  <c r="MXO11" i="18" s="1"/>
  <c r="MXN11" i="18" a="1"/>
  <c r="MXN11" i="18" s="1"/>
  <c r="MXM11" i="18" a="1"/>
  <c r="MXM11" i="18" s="1"/>
  <c r="MXL11" i="18" a="1"/>
  <c r="MXL11" i="18" s="1"/>
  <c r="MXK11" i="18" a="1"/>
  <c r="MXK11" i="18" s="1"/>
  <c r="MXJ11" i="18" a="1"/>
  <c r="MXJ11" i="18" s="1"/>
  <c r="MXI11" i="18" a="1"/>
  <c r="MXI11" i="18" s="1"/>
  <c r="MXH11" i="18" a="1"/>
  <c r="MXH11" i="18" s="1"/>
  <c r="MXG11" i="18" a="1"/>
  <c r="MXG11" i="18" s="1"/>
  <c r="MXF11" i="18" a="1"/>
  <c r="MXF11" i="18" s="1"/>
  <c r="MXE11" i="18" a="1"/>
  <c r="MXE11" i="18" s="1"/>
  <c r="MXD11" i="18" a="1"/>
  <c r="MXD11" i="18" s="1"/>
  <c r="MXC11" i="18" a="1"/>
  <c r="MXC11" i="18" s="1"/>
  <c r="MXB11" i="18" a="1"/>
  <c r="MXB11" i="18" s="1"/>
  <c r="MXA11" i="18" a="1"/>
  <c r="MXA11" i="18" s="1"/>
  <c r="MWZ11" i="18" a="1"/>
  <c r="MWZ11" i="18" s="1"/>
  <c r="MWY11" i="18" a="1"/>
  <c r="MWY11" i="18" s="1"/>
  <c r="MWX11" i="18" a="1"/>
  <c r="MWX11" i="18" s="1"/>
  <c r="MWW11" i="18" a="1"/>
  <c r="MWW11" i="18" s="1"/>
  <c r="MWV11" i="18" a="1"/>
  <c r="MWV11" i="18" s="1"/>
  <c r="MWU11" i="18" a="1"/>
  <c r="MWU11" i="18" s="1"/>
  <c r="MWT11" i="18" a="1"/>
  <c r="MWT11" i="18" s="1"/>
  <c r="MWS11" i="18" a="1"/>
  <c r="MWS11" i="18" s="1"/>
  <c r="MWR11" i="18" a="1"/>
  <c r="MWR11" i="18" s="1"/>
  <c r="MWQ11" i="18" a="1"/>
  <c r="MWQ11" i="18" s="1"/>
  <c r="MWP11" i="18" a="1"/>
  <c r="MWP11" i="18" s="1"/>
  <c r="MWO11" i="18" a="1"/>
  <c r="MWO11" i="18" s="1"/>
  <c r="MWN11" i="18" a="1"/>
  <c r="MWN11" i="18" s="1"/>
  <c r="MWM11" i="18" a="1"/>
  <c r="MWM11" i="18" s="1"/>
  <c r="MWL11" i="18" a="1"/>
  <c r="MWL11" i="18" s="1"/>
  <c r="MWK11" i="18" a="1"/>
  <c r="MWK11" i="18" s="1"/>
  <c r="MWJ11" i="18" a="1"/>
  <c r="MWJ11" i="18" s="1"/>
  <c r="MWI11" i="18" a="1"/>
  <c r="MWI11" i="18" s="1"/>
  <c r="MWH11" i="18" a="1"/>
  <c r="MWH11" i="18" s="1"/>
  <c r="MWG11" i="18" a="1"/>
  <c r="MWG11" i="18" s="1"/>
  <c r="MWF11" i="18" a="1"/>
  <c r="MWF11" i="18" s="1"/>
  <c r="MWE11" i="18" a="1"/>
  <c r="MWE11" i="18" s="1"/>
  <c r="MWD11" i="18" a="1"/>
  <c r="MWD11" i="18" s="1"/>
  <c r="MWC11" i="18" a="1"/>
  <c r="MWC11" i="18" s="1"/>
  <c r="MWB11" i="18" a="1"/>
  <c r="MWB11" i="18" s="1"/>
  <c r="MWA11" i="18" a="1"/>
  <c r="MWA11" i="18" s="1"/>
  <c r="MVZ11" i="18" a="1"/>
  <c r="MVZ11" i="18" s="1"/>
  <c r="MVY11" i="18" a="1"/>
  <c r="MVY11" i="18" s="1"/>
  <c r="MVX11" i="18" a="1"/>
  <c r="MVX11" i="18" s="1"/>
  <c r="MVW11" i="18" a="1"/>
  <c r="MVW11" i="18" s="1"/>
  <c r="MVV11" i="18" a="1"/>
  <c r="MVV11" i="18" s="1"/>
  <c r="MVU11" i="18" a="1"/>
  <c r="MVU11" i="18" s="1"/>
  <c r="MVT11" i="18" a="1"/>
  <c r="MVT11" i="18" s="1"/>
  <c r="MVS11" i="18" a="1"/>
  <c r="MVS11" i="18" s="1"/>
  <c r="MVR11" i="18" a="1"/>
  <c r="MVR11" i="18" s="1"/>
  <c r="MVQ11" i="18" a="1"/>
  <c r="MVQ11" i="18" s="1"/>
  <c r="MVP11" i="18" a="1"/>
  <c r="MVP11" i="18" s="1"/>
  <c r="MVO11" i="18" a="1"/>
  <c r="MVO11" i="18" s="1"/>
  <c r="MVN11" i="18" a="1"/>
  <c r="MVN11" i="18" s="1"/>
  <c r="MVM11" i="18" a="1"/>
  <c r="MVM11" i="18" s="1"/>
  <c r="MVL11" i="18" a="1"/>
  <c r="MVL11" i="18" s="1"/>
  <c r="MVK11" i="18" a="1"/>
  <c r="MVK11" i="18" s="1"/>
  <c r="MVJ11" i="18" a="1"/>
  <c r="MVJ11" i="18" s="1"/>
  <c r="MVI11" i="18" a="1"/>
  <c r="MVI11" i="18" s="1"/>
  <c r="MVH11" i="18" a="1"/>
  <c r="MVH11" i="18" s="1"/>
  <c r="MVG11" i="18" a="1"/>
  <c r="MVG11" i="18" s="1"/>
  <c r="MVF11" i="18" a="1"/>
  <c r="MVF11" i="18" s="1"/>
  <c r="MVE11" i="18" a="1"/>
  <c r="MVE11" i="18" s="1"/>
  <c r="MVD11" i="18" a="1"/>
  <c r="MVD11" i="18" s="1"/>
  <c r="MVC11" i="18" a="1"/>
  <c r="MVC11" i="18" s="1"/>
  <c r="MVB11" i="18" a="1"/>
  <c r="MVB11" i="18" s="1"/>
  <c r="MVA11" i="18" a="1"/>
  <c r="MVA11" i="18" s="1"/>
  <c r="MUZ11" i="18" a="1"/>
  <c r="MUZ11" i="18" s="1"/>
  <c r="MUY11" i="18" a="1"/>
  <c r="MUY11" i="18" s="1"/>
  <c r="MUX11" i="18" a="1"/>
  <c r="MUX11" i="18" s="1"/>
  <c r="MUW11" i="18" a="1"/>
  <c r="MUW11" i="18" s="1"/>
  <c r="MUV11" i="18" a="1"/>
  <c r="MUV11" i="18" s="1"/>
  <c r="MUU11" i="18" a="1"/>
  <c r="MUU11" i="18" s="1"/>
  <c r="MUT11" i="18" a="1"/>
  <c r="MUT11" i="18" s="1"/>
  <c r="MUS11" i="18" a="1"/>
  <c r="MUS11" i="18" s="1"/>
  <c r="MUR11" i="18" a="1"/>
  <c r="MUR11" i="18" s="1"/>
  <c r="MUQ11" i="18" a="1"/>
  <c r="MUQ11" i="18" s="1"/>
  <c r="MUP11" i="18" a="1"/>
  <c r="MUP11" i="18" s="1"/>
  <c r="MUO11" i="18" a="1"/>
  <c r="MUO11" i="18" s="1"/>
  <c r="MUN11" i="18" a="1"/>
  <c r="MUN11" i="18" s="1"/>
  <c r="MUM11" i="18" a="1"/>
  <c r="MUM11" i="18" s="1"/>
  <c r="MUL11" i="18" a="1"/>
  <c r="MUL11" i="18" s="1"/>
  <c r="MUK11" i="18" a="1"/>
  <c r="MUK11" i="18" s="1"/>
  <c r="MUJ11" i="18" a="1"/>
  <c r="MUJ11" i="18" s="1"/>
  <c r="MUI11" i="18" a="1"/>
  <c r="MUI11" i="18" s="1"/>
  <c r="MUH11" i="18" a="1"/>
  <c r="MUH11" i="18" s="1"/>
  <c r="MUG11" i="18" a="1"/>
  <c r="MUG11" i="18" s="1"/>
  <c r="MUF11" i="18" a="1"/>
  <c r="MUF11" i="18" s="1"/>
  <c r="MUE11" i="18" a="1"/>
  <c r="MUE11" i="18" s="1"/>
  <c r="MUD11" i="18" a="1"/>
  <c r="MUD11" i="18" s="1"/>
  <c r="MUC11" i="18" a="1"/>
  <c r="MUC11" i="18" s="1"/>
  <c r="MUB11" i="18" a="1"/>
  <c r="MUB11" i="18" s="1"/>
  <c r="MUA11" i="18" a="1"/>
  <c r="MUA11" i="18" s="1"/>
  <c r="MTZ11" i="18" a="1"/>
  <c r="MTZ11" i="18" s="1"/>
  <c r="MTY11" i="18" a="1"/>
  <c r="MTY11" i="18" s="1"/>
  <c r="MTX11" i="18" a="1"/>
  <c r="MTX11" i="18" s="1"/>
  <c r="MTW11" i="18" a="1"/>
  <c r="MTW11" i="18" s="1"/>
  <c r="MTV11" i="18" a="1"/>
  <c r="MTV11" i="18" s="1"/>
  <c r="MTU11" i="18" a="1"/>
  <c r="MTU11" i="18" s="1"/>
  <c r="MTT11" i="18" a="1"/>
  <c r="MTT11" i="18" s="1"/>
  <c r="MTS11" i="18" a="1"/>
  <c r="MTS11" i="18" s="1"/>
  <c r="MTR11" i="18" a="1"/>
  <c r="MTR11" i="18" s="1"/>
  <c r="MTQ11" i="18" a="1"/>
  <c r="MTQ11" i="18" s="1"/>
  <c r="MTP11" i="18" a="1"/>
  <c r="MTP11" i="18" s="1"/>
  <c r="MTO11" i="18" a="1"/>
  <c r="MTO11" i="18" s="1"/>
  <c r="MTN11" i="18" a="1"/>
  <c r="MTN11" i="18" s="1"/>
  <c r="MTM11" i="18" a="1"/>
  <c r="MTM11" i="18" s="1"/>
  <c r="MTL11" i="18" a="1"/>
  <c r="MTL11" i="18" s="1"/>
  <c r="MTK11" i="18" a="1"/>
  <c r="MTK11" i="18" s="1"/>
  <c r="MTJ11" i="18" a="1"/>
  <c r="MTJ11" i="18" s="1"/>
  <c r="MTI11" i="18" a="1"/>
  <c r="MTI11" i="18" s="1"/>
  <c r="MTH11" i="18" a="1"/>
  <c r="MTH11" i="18" s="1"/>
  <c r="MTG11" i="18" a="1"/>
  <c r="MTG11" i="18" s="1"/>
  <c r="MTF11" i="18" a="1"/>
  <c r="MTF11" i="18" s="1"/>
  <c r="MTE11" i="18" a="1"/>
  <c r="MTE11" i="18" s="1"/>
  <c r="MTD11" i="18" a="1"/>
  <c r="MTD11" i="18" s="1"/>
  <c r="MTC11" i="18" a="1"/>
  <c r="MTC11" i="18" s="1"/>
  <c r="MTB11" i="18" a="1"/>
  <c r="MTB11" i="18" s="1"/>
  <c r="MTA11" i="18" a="1"/>
  <c r="MTA11" i="18" s="1"/>
  <c r="MSZ11" i="18" a="1"/>
  <c r="MSZ11" i="18" s="1"/>
  <c r="MSY11" i="18" a="1"/>
  <c r="MSY11" i="18" s="1"/>
  <c r="MSX11" i="18" a="1"/>
  <c r="MSX11" i="18" s="1"/>
  <c r="MSW11" i="18" a="1"/>
  <c r="MSW11" i="18" s="1"/>
  <c r="MSV11" i="18" a="1"/>
  <c r="MSV11" i="18" s="1"/>
  <c r="MSU11" i="18" a="1"/>
  <c r="MSU11" i="18" s="1"/>
  <c r="MST11" i="18" a="1"/>
  <c r="MST11" i="18" s="1"/>
  <c r="MSS11" i="18" a="1"/>
  <c r="MSS11" i="18" s="1"/>
  <c r="MSR11" i="18" a="1"/>
  <c r="MSR11" i="18" s="1"/>
  <c r="MSQ11" i="18" a="1"/>
  <c r="MSQ11" i="18" s="1"/>
  <c r="MSP11" i="18" a="1"/>
  <c r="MSP11" i="18" s="1"/>
  <c r="MSO11" i="18" a="1"/>
  <c r="MSO11" i="18" s="1"/>
  <c r="MSN11" i="18" a="1"/>
  <c r="MSN11" i="18" s="1"/>
  <c r="MSM11" i="18" a="1"/>
  <c r="MSM11" i="18" s="1"/>
  <c r="MSL11" i="18" a="1"/>
  <c r="MSL11" i="18" s="1"/>
  <c r="MSK11" i="18" a="1"/>
  <c r="MSK11" i="18" s="1"/>
  <c r="MSJ11" i="18" a="1"/>
  <c r="MSJ11" i="18" s="1"/>
  <c r="MSI11" i="18" a="1"/>
  <c r="MSI11" i="18" s="1"/>
  <c r="MSH11" i="18" a="1"/>
  <c r="MSH11" i="18" s="1"/>
  <c r="MSG11" i="18" a="1"/>
  <c r="MSG11" i="18" s="1"/>
  <c r="MSF11" i="18" a="1"/>
  <c r="MSF11" i="18" s="1"/>
  <c r="MSE11" i="18" a="1"/>
  <c r="MSE11" i="18" s="1"/>
  <c r="MSD11" i="18" a="1"/>
  <c r="MSD11" i="18" s="1"/>
  <c r="MSC11" i="18" a="1"/>
  <c r="MSC11" i="18" s="1"/>
  <c r="MSB11" i="18" a="1"/>
  <c r="MSB11" i="18" s="1"/>
  <c r="MSA11" i="18" a="1"/>
  <c r="MSA11" i="18" s="1"/>
  <c r="MRZ11" i="18" a="1"/>
  <c r="MRZ11" i="18" s="1"/>
  <c r="MRY11" i="18" a="1"/>
  <c r="MRY11" i="18" s="1"/>
  <c r="MRX11" i="18" a="1"/>
  <c r="MRX11" i="18" s="1"/>
  <c r="MRW11" i="18" a="1"/>
  <c r="MRW11" i="18" s="1"/>
  <c r="MRV11" i="18" a="1"/>
  <c r="MRV11" i="18" s="1"/>
  <c r="MRU11" i="18" a="1"/>
  <c r="MRU11" i="18" s="1"/>
  <c r="MRT11" i="18" a="1"/>
  <c r="MRT11" i="18" s="1"/>
  <c r="MRS11" i="18" a="1"/>
  <c r="MRS11" i="18" s="1"/>
  <c r="MRR11" i="18" a="1"/>
  <c r="MRR11" i="18" s="1"/>
  <c r="MRQ11" i="18" a="1"/>
  <c r="MRQ11" i="18" s="1"/>
  <c r="MRP11" i="18" a="1"/>
  <c r="MRP11" i="18" s="1"/>
  <c r="MRO11" i="18" a="1"/>
  <c r="MRO11" i="18" s="1"/>
  <c r="MRN11" i="18" a="1"/>
  <c r="MRN11" i="18" s="1"/>
  <c r="MRM11" i="18" a="1"/>
  <c r="MRM11" i="18" s="1"/>
  <c r="MRL11" i="18" a="1"/>
  <c r="MRL11" i="18" s="1"/>
  <c r="MRK11" i="18" a="1"/>
  <c r="MRK11" i="18" s="1"/>
  <c r="MRJ11" i="18" a="1"/>
  <c r="MRJ11" i="18" s="1"/>
  <c r="MRI11" i="18" a="1"/>
  <c r="MRI11" i="18" s="1"/>
  <c r="MRH11" i="18" a="1"/>
  <c r="MRH11" i="18" s="1"/>
  <c r="MRG11" i="18" a="1"/>
  <c r="MRG11" i="18" s="1"/>
  <c r="MRF11" i="18" a="1"/>
  <c r="MRF11" i="18" s="1"/>
  <c r="MRE11" i="18" a="1"/>
  <c r="MRE11" i="18" s="1"/>
  <c r="MRD11" i="18" a="1"/>
  <c r="MRD11" i="18" s="1"/>
  <c r="MRC11" i="18" a="1"/>
  <c r="MRC11" i="18" s="1"/>
  <c r="MRB11" i="18" a="1"/>
  <c r="MRB11" i="18" s="1"/>
  <c r="MRA11" i="18" a="1"/>
  <c r="MRA11" i="18" s="1"/>
  <c r="MQZ11" i="18" a="1"/>
  <c r="MQZ11" i="18" s="1"/>
  <c r="MQY11" i="18" a="1"/>
  <c r="MQY11" i="18" s="1"/>
  <c r="MQX11" i="18" a="1"/>
  <c r="MQX11" i="18" s="1"/>
  <c r="MQW11" i="18" a="1"/>
  <c r="MQW11" i="18" s="1"/>
  <c r="MQV11" i="18" a="1"/>
  <c r="MQV11" i="18" s="1"/>
  <c r="MQU11" i="18" a="1"/>
  <c r="MQU11" i="18" s="1"/>
  <c r="MQT11" i="18" a="1"/>
  <c r="MQT11" i="18" s="1"/>
  <c r="MQS11" i="18" a="1"/>
  <c r="MQS11" i="18" s="1"/>
  <c r="MQR11" i="18" a="1"/>
  <c r="MQR11" i="18" s="1"/>
  <c r="MQQ11" i="18" a="1"/>
  <c r="MQQ11" i="18" s="1"/>
  <c r="MQP11" i="18" a="1"/>
  <c r="MQP11" i="18" s="1"/>
  <c r="MQO11" i="18" a="1"/>
  <c r="MQO11" i="18" s="1"/>
  <c r="MQN11" i="18" a="1"/>
  <c r="MQN11" i="18" s="1"/>
  <c r="MQM11" i="18" a="1"/>
  <c r="MQM11" i="18" s="1"/>
  <c r="MQL11" i="18" a="1"/>
  <c r="MQL11" i="18" s="1"/>
  <c r="MQK11" i="18" a="1"/>
  <c r="MQK11" i="18" s="1"/>
  <c r="MQJ11" i="18" a="1"/>
  <c r="MQJ11" i="18" s="1"/>
  <c r="MQI11" i="18" a="1"/>
  <c r="MQI11" i="18" s="1"/>
  <c r="MQH11" i="18" a="1"/>
  <c r="MQH11" i="18" s="1"/>
  <c r="MQG11" i="18" a="1"/>
  <c r="MQG11" i="18" s="1"/>
  <c r="MQF11" i="18" a="1"/>
  <c r="MQF11" i="18" s="1"/>
  <c r="MQE11" i="18" a="1"/>
  <c r="MQE11" i="18" s="1"/>
  <c r="MQD11" i="18" a="1"/>
  <c r="MQD11" i="18" s="1"/>
  <c r="MQC11" i="18" a="1"/>
  <c r="MQC11" i="18" s="1"/>
  <c r="MQB11" i="18" a="1"/>
  <c r="MQB11" i="18" s="1"/>
  <c r="MQA11" i="18" a="1"/>
  <c r="MQA11" i="18" s="1"/>
  <c r="MPZ11" i="18" a="1"/>
  <c r="MPZ11" i="18" s="1"/>
  <c r="MPY11" i="18" a="1"/>
  <c r="MPY11" i="18" s="1"/>
  <c r="MPX11" i="18" a="1"/>
  <c r="MPX11" i="18" s="1"/>
  <c r="MPW11" i="18" a="1"/>
  <c r="MPW11" i="18" s="1"/>
  <c r="MPV11" i="18" a="1"/>
  <c r="MPV11" i="18" s="1"/>
  <c r="MPU11" i="18" a="1"/>
  <c r="MPU11" i="18" s="1"/>
  <c r="MPT11" i="18" a="1"/>
  <c r="MPT11" i="18" s="1"/>
  <c r="MPS11" i="18" a="1"/>
  <c r="MPS11" i="18" s="1"/>
  <c r="MPR11" i="18" a="1"/>
  <c r="MPR11" i="18" s="1"/>
  <c r="MPQ11" i="18" a="1"/>
  <c r="MPQ11" i="18" s="1"/>
  <c r="MPP11" i="18" a="1"/>
  <c r="MPP11" i="18" s="1"/>
  <c r="MPO11" i="18" a="1"/>
  <c r="MPO11" i="18" s="1"/>
  <c r="MPN11" i="18" a="1"/>
  <c r="MPN11" i="18" s="1"/>
  <c r="MPM11" i="18" a="1"/>
  <c r="MPM11" i="18" s="1"/>
  <c r="MPL11" i="18" a="1"/>
  <c r="MPL11" i="18" s="1"/>
  <c r="MPK11" i="18" a="1"/>
  <c r="MPK11" i="18" s="1"/>
  <c r="MPJ11" i="18" a="1"/>
  <c r="MPJ11" i="18" s="1"/>
  <c r="MPI11" i="18" a="1"/>
  <c r="MPI11" i="18" s="1"/>
  <c r="MPH11" i="18" a="1"/>
  <c r="MPH11" i="18" s="1"/>
  <c r="MPG11" i="18" a="1"/>
  <c r="MPG11" i="18" s="1"/>
  <c r="MPF11" i="18" a="1"/>
  <c r="MPF11" i="18" s="1"/>
  <c r="MPE11" i="18" a="1"/>
  <c r="MPE11" i="18" s="1"/>
  <c r="MPD11" i="18" a="1"/>
  <c r="MPD11" i="18" s="1"/>
  <c r="MPC11" i="18" a="1"/>
  <c r="MPC11" i="18" s="1"/>
  <c r="MPB11" i="18" a="1"/>
  <c r="MPB11" i="18" s="1"/>
  <c r="MPA11" i="18" a="1"/>
  <c r="MPA11" i="18" s="1"/>
  <c r="MOZ11" i="18" a="1"/>
  <c r="MOZ11" i="18" s="1"/>
  <c r="MOY11" i="18" a="1"/>
  <c r="MOY11" i="18" s="1"/>
  <c r="MOX11" i="18" a="1"/>
  <c r="MOX11" i="18" s="1"/>
  <c r="MOW11" i="18" a="1"/>
  <c r="MOW11" i="18" s="1"/>
  <c r="MOV11" i="18" a="1"/>
  <c r="MOV11" i="18" s="1"/>
  <c r="MOU11" i="18" a="1"/>
  <c r="MOU11" i="18" s="1"/>
  <c r="MOT11" i="18" a="1"/>
  <c r="MOT11" i="18" s="1"/>
  <c r="MOS11" i="18" a="1"/>
  <c r="MOS11" i="18" s="1"/>
  <c r="MOR11" i="18" a="1"/>
  <c r="MOR11" i="18" s="1"/>
  <c r="MOQ11" i="18" a="1"/>
  <c r="MOQ11" i="18" s="1"/>
  <c r="MOP11" i="18" a="1"/>
  <c r="MOP11" i="18" s="1"/>
  <c r="MOO11" i="18" a="1"/>
  <c r="MOO11" i="18" s="1"/>
  <c r="MON11" i="18" a="1"/>
  <c r="MON11" i="18" s="1"/>
  <c r="MOM11" i="18" a="1"/>
  <c r="MOM11" i="18" s="1"/>
  <c r="MOL11" i="18" a="1"/>
  <c r="MOL11" i="18" s="1"/>
  <c r="MOK11" i="18" a="1"/>
  <c r="MOK11" i="18" s="1"/>
  <c r="MOJ11" i="18" a="1"/>
  <c r="MOJ11" i="18" s="1"/>
  <c r="MOI11" i="18" a="1"/>
  <c r="MOI11" i="18" s="1"/>
  <c r="MOH11" i="18" a="1"/>
  <c r="MOH11" i="18" s="1"/>
  <c r="MOG11" i="18" a="1"/>
  <c r="MOG11" i="18" s="1"/>
  <c r="MOF11" i="18" a="1"/>
  <c r="MOF11" i="18" s="1"/>
  <c r="MOE11" i="18" a="1"/>
  <c r="MOE11" i="18" s="1"/>
  <c r="MOD11" i="18" a="1"/>
  <c r="MOD11" i="18" s="1"/>
  <c r="MOC11" i="18" a="1"/>
  <c r="MOC11" i="18" s="1"/>
  <c r="MOB11" i="18" a="1"/>
  <c r="MOB11" i="18" s="1"/>
  <c r="MOA11" i="18" a="1"/>
  <c r="MOA11" i="18" s="1"/>
  <c r="MNZ11" i="18" a="1"/>
  <c r="MNZ11" i="18" s="1"/>
  <c r="MNY11" i="18" a="1"/>
  <c r="MNY11" i="18" s="1"/>
  <c r="MNX11" i="18" a="1"/>
  <c r="MNX11" i="18" s="1"/>
  <c r="MNW11" i="18" a="1"/>
  <c r="MNW11" i="18" s="1"/>
  <c r="MNV11" i="18" a="1"/>
  <c r="MNV11" i="18" s="1"/>
  <c r="MNU11" i="18" a="1"/>
  <c r="MNU11" i="18" s="1"/>
  <c r="MNT11" i="18" a="1"/>
  <c r="MNT11" i="18" s="1"/>
  <c r="MNS11" i="18" a="1"/>
  <c r="MNS11" i="18" s="1"/>
  <c r="MNR11" i="18" a="1"/>
  <c r="MNR11" i="18" s="1"/>
  <c r="MNQ11" i="18" a="1"/>
  <c r="MNQ11" i="18" s="1"/>
  <c r="MNP11" i="18" a="1"/>
  <c r="MNP11" i="18" s="1"/>
  <c r="MNO11" i="18" a="1"/>
  <c r="MNO11" i="18" s="1"/>
  <c r="MNN11" i="18" a="1"/>
  <c r="MNN11" i="18" s="1"/>
  <c r="MNM11" i="18" a="1"/>
  <c r="MNM11" i="18" s="1"/>
  <c r="MNL11" i="18" a="1"/>
  <c r="MNL11" i="18" s="1"/>
  <c r="MNK11" i="18" a="1"/>
  <c r="MNK11" i="18" s="1"/>
  <c r="MNJ11" i="18" a="1"/>
  <c r="MNJ11" i="18" s="1"/>
  <c r="MNI11" i="18" a="1"/>
  <c r="MNI11" i="18" s="1"/>
  <c r="MNH11" i="18" a="1"/>
  <c r="MNH11" i="18" s="1"/>
  <c r="MNG11" i="18" a="1"/>
  <c r="MNG11" i="18" s="1"/>
  <c r="MNF11" i="18" a="1"/>
  <c r="MNF11" i="18" s="1"/>
  <c r="MNE11" i="18" a="1"/>
  <c r="MNE11" i="18" s="1"/>
  <c r="MND11" i="18" a="1"/>
  <c r="MND11" i="18" s="1"/>
  <c r="MNC11" i="18" a="1"/>
  <c r="MNC11" i="18" s="1"/>
  <c r="MNB11" i="18" a="1"/>
  <c r="MNB11" i="18" s="1"/>
  <c r="MNA11" i="18" a="1"/>
  <c r="MNA11" i="18" s="1"/>
  <c r="MMZ11" i="18" a="1"/>
  <c r="MMZ11" i="18" s="1"/>
  <c r="MMY11" i="18" a="1"/>
  <c r="MMY11" i="18" s="1"/>
  <c r="MMX11" i="18" a="1"/>
  <c r="MMX11" i="18" s="1"/>
  <c r="MMW11" i="18" a="1"/>
  <c r="MMW11" i="18" s="1"/>
  <c r="MMV11" i="18" a="1"/>
  <c r="MMV11" i="18" s="1"/>
  <c r="MMU11" i="18" a="1"/>
  <c r="MMU11" i="18" s="1"/>
  <c r="MMT11" i="18" a="1"/>
  <c r="MMT11" i="18" s="1"/>
  <c r="MMS11" i="18" a="1"/>
  <c r="MMS11" i="18" s="1"/>
  <c r="MMR11" i="18" a="1"/>
  <c r="MMR11" i="18" s="1"/>
  <c r="MMQ11" i="18" a="1"/>
  <c r="MMQ11" i="18" s="1"/>
  <c r="MMP11" i="18" a="1"/>
  <c r="MMP11" i="18" s="1"/>
  <c r="MMO11" i="18" a="1"/>
  <c r="MMO11" i="18" s="1"/>
  <c r="MMN11" i="18" a="1"/>
  <c r="MMN11" i="18" s="1"/>
  <c r="MMM11" i="18" a="1"/>
  <c r="MMM11" i="18" s="1"/>
  <c r="MML11" i="18" a="1"/>
  <c r="MML11" i="18" s="1"/>
  <c r="MMK11" i="18" a="1"/>
  <c r="MMK11" i="18" s="1"/>
  <c r="MMJ11" i="18" a="1"/>
  <c r="MMJ11" i="18" s="1"/>
  <c r="MMI11" i="18" a="1"/>
  <c r="MMI11" i="18" s="1"/>
  <c r="MMH11" i="18" a="1"/>
  <c r="MMH11" i="18" s="1"/>
  <c r="MMG11" i="18" a="1"/>
  <c r="MMG11" i="18" s="1"/>
  <c r="MMF11" i="18" a="1"/>
  <c r="MMF11" i="18" s="1"/>
  <c r="MME11" i="18" a="1"/>
  <c r="MME11" i="18" s="1"/>
  <c r="MMD11" i="18" a="1"/>
  <c r="MMD11" i="18" s="1"/>
  <c r="MMC11" i="18" a="1"/>
  <c r="MMC11" i="18" s="1"/>
  <c r="MMB11" i="18" a="1"/>
  <c r="MMB11" i="18" s="1"/>
  <c r="MMA11" i="18" a="1"/>
  <c r="MMA11" i="18" s="1"/>
  <c r="MLZ11" i="18" a="1"/>
  <c r="MLZ11" i="18" s="1"/>
  <c r="MLY11" i="18" a="1"/>
  <c r="MLY11" i="18" s="1"/>
  <c r="MLX11" i="18" a="1"/>
  <c r="MLX11" i="18" s="1"/>
  <c r="MLW11" i="18" a="1"/>
  <c r="MLW11" i="18" s="1"/>
  <c r="MLV11" i="18" a="1"/>
  <c r="MLV11" i="18" s="1"/>
  <c r="MLU11" i="18" a="1"/>
  <c r="MLU11" i="18" s="1"/>
  <c r="MLT11" i="18" a="1"/>
  <c r="MLT11" i="18" s="1"/>
  <c r="MLS11" i="18" a="1"/>
  <c r="MLS11" i="18" s="1"/>
  <c r="MLR11" i="18" a="1"/>
  <c r="MLR11" i="18" s="1"/>
  <c r="MLQ11" i="18" a="1"/>
  <c r="MLQ11" i="18" s="1"/>
  <c r="MLP11" i="18" a="1"/>
  <c r="MLP11" i="18" s="1"/>
  <c r="MLO11" i="18" a="1"/>
  <c r="MLO11" i="18" s="1"/>
  <c r="MLN11" i="18" a="1"/>
  <c r="MLN11" i="18" s="1"/>
  <c r="MLM11" i="18" a="1"/>
  <c r="MLM11" i="18" s="1"/>
  <c r="MLL11" i="18" a="1"/>
  <c r="MLL11" i="18" s="1"/>
  <c r="MLK11" i="18" a="1"/>
  <c r="MLK11" i="18" s="1"/>
  <c r="MLJ11" i="18" a="1"/>
  <c r="MLJ11" i="18" s="1"/>
  <c r="MLI11" i="18" a="1"/>
  <c r="MLI11" i="18" s="1"/>
  <c r="MLH11" i="18" a="1"/>
  <c r="MLH11" i="18" s="1"/>
  <c r="MLG11" i="18" a="1"/>
  <c r="MLG11" i="18" s="1"/>
  <c r="MLF11" i="18" a="1"/>
  <c r="MLF11" i="18" s="1"/>
  <c r="MLE11" i="18" a="1"/>
  <c r="MLE11" i="18" s="1"/>
  <c r="MLD11" i="18" a="1"/>
  <c r="MLD11" i="18" s="1"/>
  <c r="MLC11" i="18" a="1"/>
  <c r="MLC11" i="18" s="1"/>
  <c r="MLB11" i="18" a="1"/>
  <c r="MLB11" i="18" s="1"/>
  <c r="MLA11" i="18" a="1"/>
  <c r="MLA11" i="18" s="1"/>
  <c r="MKZ11" i="18" a="1"/>
  <c r="MKZ11" i="18" s="1"/>
  <c r="MKY11" i="18" a="1"/>
  <c r="MKY11" i="18" s="1"/>
  <c r="MKX11" i="18" a="1"/>
  <c r="MKX11" i="18" s="1"/>
  <c r="MKW11" i="18" a="1"/>
  <c r="MKW11" i="18" s="1"/>
  <c r="MKV11" i="18" a="1"/>
  <c r="MKV11" i="18" s="1"/>
  <c r="MKU11" i="18" a="1"/>
  <c r="MKU11" i="18" s="1"/>
  <c r="MKT11" i="18" a="1"/>
  <c r="MKT11" i="18" s="1"/>
  <c r="MKS11" i="18" a="1"/>
  <c r="MKS11" i="18" s="1"/>
  <c r="MKR11" i="18" a="1"/>
  <c r="MKR11" i="18" s="1"/>
  <c r="MKQ11" i="18" a="1"/>
  <c r="MKQ11" i="18" s="1"/>
  <c r="MKP11" i="18" a="1"/>
  <c r="MKP11" i="18" s="1"/>
  <c r="MKO11" i="18" a="1"/>
  <c r="MKO11" i="18" s="1"/>
  <c r="MKN11" i="18" a="1"/>
  <c r="MKN11" i="18" s="1"/>
  <c r="MKM11" i="18" a="1"/>
  <c r="MKM11" i="18" s="1"/>
  <c r="MKL11" i="18" a="1"/>
  <c r="MKL11" i="18" s="1"/>
  <c r="MKK11" i="18" a="1"/>
  <c r="MKK11" i="18" s="1"/>
  <c r="MKJ11" i="18" a="1"/>
  <c r="MKJ11" i="18" s="1"/>
  <c r="MKI11" i="18" a="1"/>
  <c r="MKI11" i="18" s="1"/>
  <c r="MKH11" i="18" a="1"/>
  <c r="MKH11" i="18" s="1"/>
  <c r="MKG11" i="18" a="1"/>
  <c r="MKG11" i="18" s="1"/>
  <c r="MKF11" i="18" a="1"/>
  <c r="MKF11" i="18" s="1"/>
  <c r="MKE11" i="18" a="1"/>
  <c r="MKE11" i="18" s="1"/>
  <c r="MKD11" i="18" a="1"/>
  <c r="MKD11" i="18" s="1"/>
  <c r="MKC11" i="18" a="1"/>
  <c r="MKC11" i="18" s="1"/>
  <c r="MKB11" i="18" a="1"/>
  <c r="MKB11" i="18" s="1"/>
  <c r="MKA11" i="18" a="1"/>
  <c r="MKA11" i="18" s="1"/>
  <c r="MJZ11" i="18" a="1"/>
  <c r="MJZ11" i="18" s="1"/>
  <c r="MJY11" i="18" a="1"/>
  <c r="MJY11" i="18" s="1"/>
  <c r="MJX11" i="18" a="1"/>
  <c r="MJX11" i="18" s="1"/>
  <c r="MJW11" i="18" a="1"/>
  <c r="MJW11" i="18" s="1"/>
  <c r="MJV11" i="18" a="1"/>
  <c r="MJV11" i="18" s="1"/>
  <c r="MJU11" i="18" a="1"/>
  <c r="MJU11" i="18" s="1"/>
  <c r="MJT11" i="18" a="1"/>
  <c r="MJT11" i="18" s="1"/>
  <c r="MJS11" i="18" a="1"/>
  <c r="MJS11" i="18" s="1"/>
  <c r="MJR11" i="18" a="1"/>
  <c r="MJR11" i="18" s="1"/>
  <c r="MJQ11" i="18" a="1"/>
  <c r="MJQ11" i="18" s="1"/>
  <c r="MJP11" i="18" a="1"/>
  <c r="MJP11" i="18" s="1"/>
  <c r="MJO11" i="18" a="1"/>
  <c r="MJO11" i="18" s="1"/>
  <c r="MJN11" i="18" a="1"/>
  <c r="MJN11" i="18" s="1"/>
  <c r="MJM11" i="18" a="1"/>
  <c r="MJM11" i="18" s="1"/>
  <c r="MJL11" i="18" a="1"/>
  <c r="MJL11" i="18" s="1"/>
  <c r="MJK11" i="18" a="1"/>
  <c r="MJK11" i="18" s="1"/>
  <c r="MJJ11" i="18" a="1"/>
  <c r="MJJ11" i="18" s="1"/>
  <c r="MJI11" i="18" a="1"/>
  <c r="MJI11" i="18" s="1"/>
  <c r="MJH11" i="18" a="1"/>
  <c r="MJH11" i="18" s="1"/>
  <c r="MJG11" i="18" a="1"/>
  <c r="MJG11" i="18" s="1"/>
  <c r="MJF11" i="18" a="1"/>
  <c r="MJF11" i="18" s="1"/>
  <c r="MJE11" i="18" a="1"/>
  <c r="MJE11" i="18" s="1"/>
  <c r="MJD11" i="18" a="1"/>
  <c r="MJD11" i="18" s="1"/>
  <c r="MJC11" i="18" a="1"/>
  <c r="MJC11" i="18" s="1"/>
  <c r="MJB11" i="18" a="1"/>
  <c r="MJB11" i="18" s="1"/>
  <c r="MJA11" i="18" a="1"/>
  <c r="MJA11" i="18" s="1"/>
  <c r="MIZ11" i="18" a="1"/>
  <c r="MIZ11" i="18" s="1"/>
  <c r="MIY11" i="18" a="1"/>
  <c r="MIY11" i="18" s="1"/>
  <c r="MIX11" i="18" a="1"/>
  <c r="MIX11" i="18" s="1"/>
  <c r="MIW11" i="18" a="1"/>
  <c r="MIW11" i="18" s="1"/>
  <c r="MIV11" i="18" a="1"/>
  <c r="MIV11" i="18" s="1"/>
  <c r="MIU11" i="18" a="1"/>
  <c r="MIU11" i="18" s="1"/>
  <c r="MIT11" i="18" a="1"/>
  <c r="MIT11" i="18" s="1"/>
  <c r="MIS11" i="18" a="1"/>
  <c r="MIS11" i="18" s="1"/>
  <c r="MIR11" i="18" a="1"/>
  <c r="MIR11" i="18" s="1"/>
  <c r="MIQ11" i="18" a="1"/>
  <c r="MIQ11" i="18" s="1"/>
  <c r="MIP11" i="18" a="1"/>
  <c r="MIP11" i="18" s="1"/>
  <c r="MIO11" i="18" a="1"/>
  <c r="MIO11" i="18" s="1"/>
  <c r="MIN11" i="18" a="1"/>
  <c r="MIN11" i="18" s="1"/>
  <c r="MIM11" i="18" a="1"/>
  <c r="MIM11" i="18" s="1"/>
  <c r="MIL11" i="18" a="1"/>
  <c r="MIL11" i="18" s="1"/>
  <c r="MIK11" i="18" a="1"/>
  <c r="MIK11" i="18" s="1"/>
  <c r="MIJ11" i="18" a="1"/>
  <c r="MIJ11" i="18" s="1"/>
  <c r="MII11" i="18" a="1"/>
  <c r="MII11" i="18" s="1"/>
  <c r="MIH11" i="18" a="1"/>
  <c r="MIH11" i="18" s="1"/>
  <c r="MIG11" i="18" a="1"/>
  <c r="MIG11" i="18" s="1"/>
  <c r="MIF11" i="18" a="1"/>
  <c r="MIF11" i="18" s="1"/>
  <c r="MIE11" i="18" a="1"/>
  <c r="MIE11" i="18" s="1"/>
  <c r="MID11" i="18" a="1"/>
  <c r="MID11" i="18" s="1"/>
  <c r="MIC11" i="18" a="1"/>
  <c r="MIC11" i="18" s="1"/>
  <c r="MIB11" i="18" a="1"/>
  <c r="MIB11" i="18" s="1"/>
  <c r="MIA11" i="18" a="1"/>
  <c r="MIA11" i="18" s="1"/>
  <c r="MHZ11" i="18" a="1"/>
  <c r="MHZ11" i="18" s="1"/>
  <c r="MHY11" i="18" a="1"/>
  <c r="MHY11" i="18" s="1"/>
  <c r="MHX11" i="18" a="1"/>
  <c r="MHX11" i="18" s="1"/>
  <c r="MHW11" i="18" a="1"/>
  <c r="MHW11" i="18" s="1"/>
  <c r="MHV11" i="18" a="1"/>
  <c r="MHV11" i="18" s="1"/>
  <c r="MHU11" i="18" a="1"/>
  <c r="MHU11" i="18" s="1"/>
  <c r="MHT11" i="18" a="1"/>
  <c r="MHT11" i="18" s="1"/>
  <c r="MHS11" i="18" a="1"/>
  <c r="MHS11" i="18" s="1"/>
  <c r="MHR11" i="18" a="1"/>
  <c r="MHR11" i="18" s="1"/>
  <c r="MHQ11" i="18" a="1"/>
  <c r="MHQ11" i="18" s="1"/>
  <c r="MHP11" i="18" a="1"/>
  <c r="MHP11" i="18" s="1"/>
  <c r="MHO11" i="18" a="1"/>
  <c r="MHO11" i="18" s="1"/>
  <c r="MHN11" i="18" a="1"/>
  <c r="MHN11" i="18" s="1"/>
  <c r="MHM11" i="18" a="1"/>
  <c r="MHM11" i="18" s="1"/>
  <c r="MHL11" i="18" a="1"/>
  <c r="MHL11" i="18" s="1"/>
  <c r="MHK11" i="18" a="1"/>
  <c r="MHK11" i="18" s="1"/>
  <c r="MHJ11" i="18" a="1"/>
  <c r="MHJ11" i="18" s="1"/>
  <c r="MHI11" i="18" a="1"/>
  <c r="MHI11" i="18" s="1"/>
  <c r="MHH11" i="18" a="1"/>
  <c r="MHH11" i="18" s="1"/>
  <c r="MHG11" i="18" a="1"/>
  <c r="MHG11" i="18" s="1"/>
  <c r="MHF11" i="18" a="1"/>
  <c r="MHF11" i="18" s="1"/>
  <c r="MHE11" i="18" a="1"/>
  <c r="MHE11" i="18" s="1"/>
  <c r="MHD11" i="18" a="1"/>
  <c r="MHD11" i="18" s="1"/>
  <c r="MHC11" i="18" a="1"/>
  <c r="MHC11" i="18" s="1"/>
  <c r="MHB11" i="18" a="1"/>
  <c r="MHB11" i="18" s="1"/>
  <c r="MHA11" i="18" a="1"/>
  <c r="MHA11" i="18" s="1"/>
  <c r="MGZ11" i="18" a="1"/>
  <c r="MGZ11" i="18" s="1"/>
  <c r="MGY11" i="18" a="1"/>
  <c r="MGY11" i="18" s="1"/>
  <c r="MGX11" i="18" a="1"/>
  <c r="MGX11" i="18" s="1"/>
  <c r="MGW11" i="18" a="1"/>
  <c r="MGW11" i="18" s="1"/>
  <c r="MGV11" i="18" a="1"/>
  <c r="MGV11" i="18" s="1"/>
  <c r="MGU11" i="18" a="1"/>
  <c r="MGU11" i="18" s="1"/>
  <c r="MGT11" i="18" a="1"/>
  <c r="MGT11" i="18" s="1"/>
  <c r="MGS11" i="18" a="1"/>
  <c r="MGS11" i="18" s="1"/>
  <c r="MGR11" i="18" a="1"/>
  <c r="MGR11" i="18" s="1"/>
  <c r="MGQ11" i="18" a="1"/>
  <c r="MGQ11" i="18" s="1"/>
  <c r="MGP11" i="18" a="1"/>
  <c r="MGP11" i="18" s="1"/>
  <c r="MGO11" i="18" a="1"/>
  <c r="MGO11" i="18" s="1"/>
  <c r="MGN11" i="18" a="1"/>
  <c r="MGN11" i="18" s="1"/>
  <c r="MGM11" i="18" a="1"/>
  <c r="MGM11" i="18" s="1"/>
  <c r="MGL11" i="18" a="1"/>
  <c r="MGL11" i="18" s="1"/>
  <c r="MGK11" i="18" a="1"/>
  <c r="MGK11" i="18" s="1"/>
  <c r="MGJ11" i="18" a="1"/>
  <c r="MGJ11" i="18" s="1"/>
  <c r="MGI11" i="18" a="1"/>
  <c r="MGI11" i="18" s="1"/>
  <c r="MGH11" i="18" a="1"/>
  <c r="MGH11" i="18" s="1"/>
  <c r="MGG11" i="18" a="1"/>
  <c r="MGG11" i="18" s="1"/>
  <c r="MGF11" i="18" a="1"/>
  <c r="MGF11" i="18" s="1"/>
  <c r="MGE11" i="18" a="1"/>
  <c r="MGE11" i="18" s="1"/>
  <c r="MGD11" i="18" a="1"/>
  <c r="MGD11" i="18" s="1"/>
  <c r="MGC11" i="18" a="1"/>
  <c r="MGC11" i="18" s="1"/>
  <c r="MGB11" i="18" a="1"/>
  <c r="MGB11" i="18" s="1"/>
  <c r="MGA11" i="18" a="1"/>
  <c r="MGA11" i="18" s="1"/>
  <c r="MFZ11" i="18" a="1"/>
  <c r="MFZ11" i="18" s="1"/>
  <c r="MFY11" i="18" a="1"/>
  <c r="MFY11" i="18" s="1"/>
  <c r="MFX11" i="18" a="1"/>
  <c r="MFX11" i="18" s="1"/>
  <c r="MFW11" i="18" a="1"/>
  <c r="MFW11" i="18" s="1"/>
  <c r="MFV11" i="18" a="1"/>
  <c r="MFV11" i="18" s="1"/>
  <c r="MFU11" i="18" a="1"/>
  <c r="MFU11" i="18" s="1"/>
  <c r="MFT11" i="18" a="1"/>
  <c r="MFT11" i="18" s="1"/>
  <c r="MFS11" i="18" a="1"/>
  <c r="MFS11" i="18" s="1"/>
  <c r="MFR11" i="18" a="1"/>
  <c r="MFR11" i="18" s="1"/>
  <c r="MFQ11" i="18" a="1"/>
  <c r="MFQ11" i="18" s="1"/>
  <c r="MFP11" i="18" a="1"/>
  <c r="MFP11" i="18" s="1"/>
  <c r="MFO11" i="18" a="1"/>
  <c r="MFO11" i="18" s="1"/>
  <c r="MFN11" i="18" a="1"/>
  <c r="MFN11" i="18" s="1"/>
  <c r="MFM11" i="18" a="1"/>
  <c r="MFM11" i="18" s="1"/>
  <c r="MFL11" i="18" a="1"/>
  <c r="MFL11" i="18" s="1"/>
  <c r="MFK11" i="18" a="1"/>
  <c r="MFK11" i="18" s="1"/>
  <c r="MFJ11" i="18" a="1"/>
  <c r="MFJ11" i="18" s="1"/>
  <c r="MFI11" i="18" a="1"/>
  <c r="MFI11" i="18" s="1"/>
  <c r="MFH11" i="18" a="1"/>
  <c r="MFH11" i="18" s="1"/>
  <c r="MFG11" i="18" a="1"/>
  <c r="MFG11" i="18" s="1"/>
  <c r="MFF11" i="18" a="1"/>
  <c r="MFF11" i="18" s="1"/>
  <c r="MFE11" i="18" a="1"/>
  <c r="MFE11" i="18" s="1"/>
  <c r="MFD11" i="18" a="1"/>
  <c r="MFD11" i="18" s="1"/>
  <c r="MFC11" i="18" a="1"/>
  <c r="MFC11" i="18" s="1"/>
  <c r="MFB11" i="18" a="1"/>
  <c r="MFB11" i="18" s="1"/>
  <c r="MFA11" i="18" a="1"/>
  <c r="MFA11" i="18" s="1"/>
  <c r="MEZ11" i="18" a="1"/>
  <c r="MEZ11" i="18" s="1"/>
  <c r="MEY11" i="18" a="1"/>
  <c r="MEY11" i="18" s="1"/>
  <c r="MEX11" i="18" a="1"/>
  <c r="MEX11" i="18" s="1"/>
  <c r="MEW11" i="18" a="1"/>
  <c r="MEW11" i="18" s="1"/>
  <c r="MEV11" i="18" a="1"/>
  <c r="MEV11" i="18" s="1"/>
  <c r="MEU11" i="18" a="1"/>
  <c r="MEU11" i="18" s="1"/>
  <c r="MET11" i="18" a="1"/>
  <c r="MET11" i="18" s="1"/>
  <c r="MES11" i="18" a="1"/>
  <c r="MES11" i="18" s="1"/>
  <c r="MER11" i="18" a="1"/>
  <c r="MER11" i="18" s="1"/>
  <c r="MEQ11" i="18" a="1"/>
  <c r="MEQ11" i="18" s="1"/>
  <c r="MEP11" i="18" a="1"/>
  <c r="MEP11" i="18" s="1"/>
  <c r="MEO11" i="18" a="1"/>
  <c r="MEO11" i="18" s="1"/>
  <c r="MEN11" i="18" a="1"/>
  <c r="MEN11" i="18" s="1"/>
  <c r="MEM11" i="18" a="1"/>
  <c r="MEM11" i="18" s="1"/>
  <c r="MEL11" i="18" a="1"/>
  <c r="MEL11" i="18" s="1"/>
  <c r="MEK11" i="18" a="1"/>
  <c r="MEK11" i="18" s="1"/>
  <c r="MEJ11" i="18" a="1"/>
  <c r="MEJ11" i="18" s="1"/>
  <c r="MEI11" i="18" a="1"/>
  <c r="MEI11" i="18" s="1"/>
  <c r="MEH11" i="18" a="1"/>
  <c r="MEH11" i="18" s="1"/>
  <c r="MEG11" i="18" a="1"/>
  <c r="MEG11" i="18" s="1"/>
  <c r="MEF11" i="18" a="1"/>
  <c r="MEF11" i="18" s="1"/>
  <c r="MEE11" i="18" a="1"/>
  <c r="MEE11" i="18" s="1"/>
  <c r="MED11" i="18" a="1"/>
  <c r="MED11" i="18" s="1"/>
  <c r="MEC11" i="18" a="1"/>
  <c r="MEC11" i="18" s="1"/>
  <c r="MEB11" i="18" a="1"/>
  <c r="MEB11" i="18" s="1"/>
  <c r="MEA11" i="18" a="1"/>
  <c r="MEA11" i="18" s="1"/>
  <c r="MDZ11" i="18" a="1"/>
  <c r="MDZ11" i="18" s="1"/>
  <c r="MDY11" i="18" a="1"/>
  <c r="MDY11" i="18" s="1"/>
  <c r="MDX11" i="18" a="1"/>
  <c r="MDX11" i="18" s="1"/>
  <c r="MDW11" i="18" a="1"/>
  <c r="MDW11" i="18" s="1"/>
  <c r="MDV11" i="18" a="1"/>
  <c r="MDV11" i="18" s="1"/>
  <c r="MDU11" i="18" a="1"/>
  <c r="MDU11" i="18" s="1"/>
  <c r="MDT11" i="18" a="1"/>
  <c r="MDT11" i="18" s="1"/>
  <c r="MDS11" i="18" a="1"/>
  <c r="MDS11" i="18" s="1"/>
  <c r="MDR11" i="18" a="1"/>
  <c r="MDR11" i="18" s="1"/>
  <c r="MDQ11" i="18" a="1"/>
  <c r="MDQ11" i="18" s="1"/>
  <c r="MDP11" i="18" a="1"/>
  <c r="MDP11" i="18" s="1"/>
  <c r="MDO11" i="18" a="1"/>
  <c r="MDO11" i="18" s="1"/>
  <c r="MDN11" i="18" a="1"/>
  <c r="MDN11" i="18" s="1"/>
  <c r="MDM11" i="18" a="1"/>
  <c r="MDM11" i="18" s="1"/>
  <c r="MDL11" i="18" a="1"/>
  <c r="MDL11" i="18" s="1"/>
  <c r="MDK11" i="18" a="1"/>
  <c r="MDK11" i="18" s="1"/>
  <c r="MDJ11" i="18" a="1"/>
  <c r="MDJ11" i="18" s="1"/>
  <c r="MDI11" i="18" a="1"/>
  <c r="MDI11" i="18" s="1"/>
  <c r="MDH11" i="18" a="1"/>
  <c r="MDH11" i="18" s="1"/>
  <c r="MDG11" i="18" a="1"/>
  <c r="MDG11" i="18" s="1"/>
  <c r="MDF11" i="18" a="1"/>
  <c r="MDF11" i="18" s="1"/>
  <c r="MDE11" i="18" a="1"/>
  <c r="MDE11" i="18" s="1"/>
  <c r="MDD11" i="18" a="1"/>
  <c r="MDD11" i="18" s="1"/>
  <c r="MDC11" i="18" a="1"/>
  <c r="MDC11" i="18" s="1"/>
  <c r="MDB11" i="18" a="1"/>
  <c r="MDB11" i="18" s="1"/>
  <c r="MDA11" i="18" a="1"/>
  <c r="MDA11" i="18" s="1"/>
  <c r="MCZ11" i="18" a="1"/>
  <c r="MCZ11" i="18" s="1"/>
  <c r="MCY11" i="18" a="1"/>
  <c r="MCY11" i="18" s="1"/>
  <c r="MCX11" i="18" a="1"/>
  <c r="MCX11" i="18" s="1"/>
  <c r="MCW11" i="18" a="1"/>
  <c r="MCW11" i="18" s="1"/>
  <c r="MCV11" i="18" a="1"/>
  <c r="MCV11" i="18" s="1"/>
  <c r="MCU11" i="18" a="1"/>
  <c r="MCU11" i="18" s="1"/>
  <c r="MCT11" i="18" a="1"/>
  <c r="MCT11" i="18" s="1"/>
  <c r="MCS11" i="18" a="1"/>
  <c r="MCS11" i="18" s="1"/>
  <c r="MCR11" i="18" a="1"/>
  <c r="MCR11" i="18" s="1"/>
  <c r="MCQ11" i="18" a="1"/>
  <c r="MCQ11" i="18" s="1"/>
  <c r="MCP11" i="18" a="1"/>
  <c r="MCP11" i="18" s="1"/>
  <c r="MCO11" i="18" a="1"/>
  <c r="MCO11" i="18" s="1"/>
  <c r="MCN11" i="18" a="1"/>
  <c r="MCN11" i="18" s="1"/>
  <c r="MCM11" i="18" a="1"/>
  <c r="MCM11" i="18" s="1"/>
  <c r="MCL11" i="18" a="1"/>
  <c r="MCL11" i="18" s="1"/>
  <c r="MCK11" i="18" a="1"/>
  <c r="MCK11" i="18" s="1"/>
  <c r="MCJ11" i="18" a="1"/>
  <c r="MCJ11" i="18" s="1"/>
  <c r="MCI11" i="18" a="1"/>
  <c r="MCI11" i="18" s="1"/>
  <c r="MCH11" i="18" a="1"/>
  <c r="MCH11" i="18" s="1"/>
  <c r="MCG11" i="18" a="1"/>
  <c r="MCG11" i="18" s="1"/>
  <c r="MCF11" i="18" a="1"/>
  <c r="MCF11" i="18" s="1"/>
  <c r="MCE11" i="18" a="1"/>
  <c r="MCE11" i="18" s="1"/>
  <c r="MCD11" i="18" a="1"/>
  <c r="MCD11" i="18" s="1"/>
  <c r="MCC11" i="18" a="1"/>
  <c r="MCC11" i="18" s="1"/>
  <c r="MCB11" i="18" a="1"/>
  <c r="MCB11" i="18" s="1"/>
  <c r="MCA11" i="18" a="1"/>
  <c r="MCA11" i="18" s="1"/>
  <c r="MBZ11" i="18" a="1"/>
  <c r="MBZ11" i="18" s="1"/>
  <c r="MBY11" i="18" a="1"/>
  <c r="MBY11" i="18" s="1"/>
  <c r="MBX11" i="18" a="1"/>
  <c r="MBX11" i="18" s="1"/>
  <c r="MBW11" i="18" a="1"/>
  <c r="MBW11" i="18" s="1"/>
  <c r="MBV11" i="18" a="1"/>
  <c r="MBV11" i="18" s="1"/>
  <c r="MBU11" i="18" a="1"/>
  <c r="MBU11" i="18" s="1"/>
  <c r="MBT11" i="18" a="1"/>
  <c r="MBT11" i="18" s="1"/>
  <c r="MBS11" i="18" a="1"/>
  <c r="MBS11" i="18" s="1"/>
  <c r="MBR11" i="18" a="1"/>
  <c r="MBR11" i="18" s="1"/>
  <c r="MBQ11" i="18" a="1"/>
  <c r="MBQ11" i="18" s="1"/>
  <c r="MBP11" i="18" a="1"/>
  <c r="MBP11" i="18" s="1"/>
  <c r="MBO11" i="18" a="1"/>
  <c r="MBO11" i="18" s="1"/>
  <c r="MBN11" i="18" a="1"/>
  <c r="MBN11" i="18" s="1"/>
  <c r="MBM11" i="18" a="1"/>
  <c r="MBM11" i="18" s="1"/>
  <c r="MBL11" i="18" a="1"/>
  <c r="MBL11" i="18" s="1"/>
  <c r="MBK11" i="18" a="1"/>
  <c r="MBK11" i="18" s="1"/>
  <c r="MBJ11" i="18" a="1"/>
  <c r="MBJ11" i="18" s="1"/>
  <c r="MBI11" i="18" a="1"/>
  <c r="MBI11" i="18" s="1"/>
  <c r="MBH11" i="18" a="1"/>
  <c r="MBH11" i="18" s="1"/>
  <c r="MBG11" i="18" a="1"/>
  <c r="MBG11" i="18" s="1"/>
  <c r="MBF11" i="18" a="1"/>
  <c r="MBF11" i="18" s="1"/>
  <c r="MBE11" i="18" a="1"/>
  <c r="MBE11" i="18" s="1"/>
  <c r="MBD11" i="18" a="1"/>
  <c r="MBD11" i="18" s="1"/>
  <c r="MBC11" i="18" a="1"/>
  <c r="MBC11" i="18" s="1"/>
  <c r="MBB11" i="18" a="1"/>
  <c r="MBB11" i="18" s="1"/>
  <c r="MBA11" i="18" a="1"/>
  <c r="MBA11" i="18" s="1"/>
  <c r="MAZ11" i="18" a="1"/>
  <c r="MAZ11" i="18" s="1"/>
  <c r="MAY11" i="18" a="1"/>
  <c r="MAY11" i="18" s="1"/>
  <c r="MAX11" i="18" a="1"/>
  <c r="MAX11" i="18" s="1"/>
  <c r="MAW11" i="18" a="1"/>
  <c r="MAW11" i="18" s="1"/>
  <c r="MAV11" i="18" a="1"/>
  <c r="MAV11" i="18" s="1"/>
  <c r="MAU11" i="18" a="1"/>
  <c r="MAU11" i="18" s="1"/>
  <c r="MAT11" i="18" a="1"/>
  <c r="MAT11" i="18" s="1"/>
  <c r="MAS11" i="18" a="1"/>
  <c r="MAS11" i="18" s="1"/>
  <c r="MAR11" i="18" a="1"/>
  <c r="MAR11" i="18" s="1"/>
  <c r="MAQ11" i="18" a="1"/>
  <c r="MAQ11" i="18" s="1"/>
  <c r="MAP11" i="18" a="1"/>
  <c r="MAP11" i="18" s="1"/>
  <c r="MAO11" i="18" a="1"/>
  <c r="MAO11" i="18" s="1"/>
  <c r="MAN11" i="18" a="1"/>
  <c r="MAN11" i="18" s="1"/>
  <c r="MAM11" i="18" a="1"/>
  <c r="MAM11" i="18" s="1"/>
  <c r="MAL11" i="18" a="1"/>
  <c r="MAL11" i="18" s="1"/>
  <c r="MAK11" i="18" a="1"/>
  <c r="MAK11" i="18" s="1"/>
  <c r="MAJ11" i="18" a="1"/>
  <c r="MAJ11" i="18" s="1"/>
  <c r="MAI11" i="18" a="1"/>
  <c r="MAI11" i="18" s="1"/>
  <c r="MAH11" i="18" a="1"/>
  <c r="MAH11" i="18" s="1"/>
  <c r="MAG11" i="18" a="1"/>
  <c r="MAG11" i="18" s="1"/>
  <c r="MAF11" i="18" a="1"/>
  <c r="MAF11" i="18" s="1"/>
  <c r="MAE11" i="18" a="1"/>
  <c r="MAE11" i="18" s="1"/>
  <c r="MAD11" i="18" a="1"/>
  <c r="MAD11" i="18" s="1"/>
  <c r="MAC11" i="18" a="1"/>
  <c r="MAC11" i="18" s="1"/>
  <c r="MAB11" i="18" a="1"/>
  <c r="MAB11" i="18" s="1"/>
  <c r="MAA11" i="18" a="1"/>
  <c r="MAA11" i="18" s="1"/>
  <c r="LZZ11" i="18" a="1"/>
  <c r="LZZ11" i="18" s="1"/>
  <c r="LZY11" i="18" a="1"/>
  <c r="LZY11" i="18" s="1"/>
  <c r="LZX11" i="18" a="1"/>
  <c r="LZX11" i="18" s="1"/>
  <c r="LZW11" i="18" a="1"/>
  <c r="LZW11" i="18" s="1"/>
  <c r="LZV11" i="18" a="1"/>
  <c r="LZV11" i="18" s="1"/>
  <c r="LZU11" i="18" a="1"/>
  <c r="LZU11" i="18" s="1"/>
  <c r="LZT11" i="18" a="1"/>
  <c r="LZT11" i="18" s="1"/>
  <c r="LZS11" i="18" a="1"/>
  <c r="LZS11" i="18" s="1"/>
  <c r="LZR11" i="18" a="1"/>
  <c r="LZR11" i="18" s="1"/>
  <c r="LZQ11" i="18" a="1"/>
  <c r="LZQ11" i="18" s="1"/>
  <c r="LZP11" i="18" a="1"/>
  <c r="LZP11" i="18" s="1"/>
  <c r="LZO11" i="18" a="1"/>
  <c r="LZO11" i="18" s="1"/>
  <c r="LZN11" i="18" a="1"/>
  <c r="LZN11" i="18" s="1"/>
  <c r="LZM11" i="18" a="1"/>
  <c r="LZM11" i="18" s="1"/>
  <c r="LZL11" i="18" a="1"/>
  <c r="LZL11" i="18" s="1"/>
  <c r="LZK11" i="18" a="1"/>
  <c r="LZK11" i="18" s="1"/>
  <c r="LZJ11" i="18" a="1"/>
  <c r="LZJ11" i="18" s="1"/>
  <c r="LZI11" i="18" a="1"/>
  <c r="LZI11" i="18" s="1"/>
  <c r="LZH11" i="18" a="1"/>
  <c r="LZH11" i="18" s="1"/>
  <c r="LZG11" i="18" a="1"/>
  <c r="LZG11" i="18" s="1"/>
  <c r="LZF11" i="18" a="1"/>
  <c r="LZF11" i="18" s="1"/>
  <c r="LZE11" i="18" a="1"/>
  <c r="LZE11" i="18" s="1"/>
  <c r="LZD11" i="18" a="1"/>
  <c r="LZD11" i="18" s="1"/>
  <c r="LZC11" i="18" a="1"/>
  <c r="LZC11" i="18" s="1"/>
  <c r="LZB11" i="18" a="1"/>
  <c r="LZB11" i="18" s="1"/>
  <c r="LZA11" i="18" a="1"/>
  <c r="LZA11" i="18" s="1"/>
  <c r="LYZ11" i="18" a="1"/>
  <c r="LYZ11" i="18" s="1"/>
  <c r="LYY11" i="18" a="1"/>
  <c r="LYY11" i="18" s="1"/>
  <c r="LYX11" i="18" a="1"/>
  <c r="LYX11" i="18" s="1"/>
  <c r="LYW11" i="18" a="1"/>
  <c r="LYW11" i="18" s="1"/>
  <c r="LYV11" i="18" a="1"/>
  <c r="LYV11" i="18" s="1"/>
  <c r="LYU11" i="18" a="1"/>
  <c r="LYU11" i="18" s="1"/>
  <c r="LYT11" i="18" a="1"/>
  <c r="LYT11" i="18" s="1"/>
  <c r="LYS11" i="18" a="1"/>
  <c r="LYS11" i="18" s="1"/>
  <c r="LYR11" i="18" a="1"/>
  <c r="LYR11" i="18" s="1"/>
  <c r="LYQ11" i="18" a="1"/>
  <c r="LYQ11" i="18" s="1"/>
  <c r="LYP11" i="18" a="1"/>
  <c r="LYP11" i="18" s="1"/>
  <c r="LYO11" i="18" a="1"/>
  <c r="LYO11" i="18" s="1"/>
  <c r="LYN11" i="18" a="1"/>
  <c r="LYN11" i="18" s="1"/>
  <c r="LYM11" i="18" a="1"/>
  <c r="LYM11" i="18" s="1"/>
  <c r="LYL11" i="18" a="1"/>
  <c r="LYL11" i="18" s="1"/>
  <c r="LYK11" i="18" a="1"/>
  <c r="LYK11" i="18" s="1"/>
  <c r="LYJ11" i="18" a="1"/>
  <c r="LYJ11" i="18" s="1"/>
  <c r="LYI11" i="18" a="1"/>
  <c r="LYI11" i="18" s="1"/>
  <c r="LYH11" i="18" a="1"/>
  <c r="LYH11" i="18" s="1"/>
  <c r="LYG11" i="18" a="1"/>
  <c r="LYG11" i="18" s="1"/>
  <c r="LYF11" i="18" a="1"/>
  <c r="LYF11" i="18" s="1"/>
  <c r="LYE11" i="18" a="1"/>
  <c r="LYE11" i="18" s="1"/>
  <c r="LYD11" i="18" a="1"/>
  <c r="LYD11" i="18" s="1"/>
  <c r="LYC11" i="18" a="1"/>
  <c r="LYC11" i="18" s="1"/>
  <c r="LYB11" i="18" a="1"/>
  <c r="LYB11" i="18" s="1"/>
  <c r="LYA11" i="18" a="1"/>
  <c r="LYA11" i="18" s="1"/>
  <c r="LXZ11" i="18" a="1"/>
  <c r="LXZ11" i="18" s="1"/>
  <c r="LXY11" i="18" a="1"/>
  <c r="LXY11" i="18" s="1"/>
  <c r="LXX11" i="18" a="1"/>
  <c r="LXX11" i="18" s="1"/>
  <c r="LXW11" i="18" a="1"/>
  <c r="LXW11" i="18" s="1"/>
  <c r="LXV11" i="18" a="1"/>
  <c r="LXV11" i="18" s="1"/>
  <c r="LXU11" i="18" a="1"/>
  <c r="LXU11" i="18" s="1"/>
  <c r="LXT11" i="18" a="1"/>
  <c r="LXT11" i="18" s="1"/>
  <c r="LXS11" i="18" a="1"/>
  <c r="LXS11" i="18" s="1"/>
  <c r="LXR11" i="18" a="1"/>
  <c r="LXR11" i="18" s="1"/>
  <c r="LXQ11" i="18" a="1"/>
  <c r="LXQ11" i="18" s="1"/>
  <c r="LXP11" i="18" a="1"/>
  <c r="LXP11" i="18" s="1"/>
  <c r="LXO11" i="18" a="1"/>
  <c r="LXO11" i="18" s="1"/>
  <c r="LXN11" i="18" a="1"/>
  <c r="LXN11" i="18" s="1"/>
  <c r="LXM11" i="18" a="1"/>
  <c r="LXM11" i="18" s="1"/>
  <c r="LXL11" i="18" a="1"/>
  <c r="LXL11" i="18" s="1"/>
  <c r="LXK11" i="18" a="1"/>
  <c r="LXK11" i="18" s="1"/>
  <c r="LXJ11" i="18" a="1"/>
  <c r="LXJ11" i="18" s="1"/>
  <c r="LXI11" i="18" a="1"/>
  <c r="LXI11" i="18" s="1"/>
  <c r="LXH11" i="18" a="1"/>
  <c r="LXH11" i="18" s="1"/>
  <c r="LXG11" i="18" a="1"/>
  <c r="LXG11" i="18" s="1"/>
  <c r="LXF11" i="18" a="1"/>
  <c r="LXF11" i="18" s="1"/>
  <c r="LXE11" i="18" a="1"/>
  <c r="LXE11" i="18" s="1"/>
  <c r="LXD11" i="18" a="1"/>
  <c r="LXD11" i="18" s="1"/>
  <c r="LXC11" i="18" a="1"/>
  <c r="LXC11" i="18" s="1"/>
  <c r="LXB11" i="18" a="1"/>
  <c r="LXB11" i="18" s="1"/>
  <c r="LXA11" i="18" a="1"/>
  <c r="LXA11" i="18" s="1"/>
  <c r="LWZ11" i="18" a="1"/>
  <c r="LWZ11" i="18" s="1"/>
  <c r="LWY11" i="18" a="1"/>
  <c r="LWY11" i="18" s="1"/>
  <c r="LWX11" i="18" a="1"/>
  <c r="LWX11" i="18" s="1"/>
  <c r="LWW11" i="18" a="1"/>
  <c r="LWW11" i="18" s="1"/>
  <c r="LWV11" i="18" a="1"/>
  <c r="LWV11" i="18" s="1"/>
  <c r="LWU11" i="18" a="1"/>
  <c r="LWU11" i="18" s="1"/>
  <c r="LWT11" i="18" a="1"/>
  <c r="LWT11" i="18" s="1"/>
  <c r="LWS11" i="18" a="1"/>
  <c r="LWS11" i="18" s="1"/>
  <c r="LWR11" i="18" a="1"/>
  <c r="LWR11" i="18" s="1"/>
  <c r="LWQ11" i="18" a="1"/>
  <c r="LWQ11" i="18" s="1"/>
  <c r="LWP11" i="18" a="1"/>
  <c r="LWP11" i="18" s="1"/>
  <c r="LWO11" i="18" a="1"/>
  <c r="LWO11" i="18" s="1"/>
  <c r="LWN11" i="18" a="1"/>
  <c r="LWN11" i="18" s="1"/>
  <c r="LWM11" i="18" a="1"/>
  <c r="LWM11" i="18" s="1"/>
  <c r="LWL11" i="18" a="1"/>
  <c r="LWL11" i="18" s="1"/>
  <c r="LWK11" i="18" a="1"/>
  <c r="LWK11" i="18" s="1"/>
  <c r="LWJ11" i="18" a="1"/>
  <c r="LWJ11" i="18" s="1"/>
  <c r="LWI11" i="18" a="1"/>
  <c r="LWI11" i="18" s="1"/>
  <c r="LWH11" i="18" a="1"/>
  <c r="LWH11" i="18" s="1"/>
  <c r="LWG11" i="18" a="1"/>
  <c r="LWG11" i="18" s="1"/>
  <c r="LWF11" i="18" a="1"/>
  <c r="LWF11" i="18" s="1"/>
  <c r="LWE11" i="18" a="1"/>
  <c r="LWE11" i="18" s="1"/>
  <c r="LWD11" i="18" a="1"/>
  <c r="LWD11" i="18" s="1"/>
  <c r="LWC11" i="18" a="1"/>
  <c r="LWC11" i="18" s="1"/>
  <c r="LWB11" i="18" a="1"/>
  <c r="LWB11" i="18" s="1"/>
  <c r="LWA11" i="18" a="1"/>
  <c r="LWA11" i="18" s="1"/>
  <c r="LVZ11" i="18" a="1"/>
  <c r="LVZ11" i="18" s="1"/>
  <c r="LVY11" i="18" a="1"/>
  <c r="LVY11" i="18" s="1"/>
  <c r="LVX11" i="18" a="1"/>
  <c r="LVX11" i="18" s="1"/>
  <c r="LVW11" i="18" a="1"/>
  <c r="LVW11" i="18" s="1"/>
  <c r="LVV11" i="18" a="1"/>
  <c r="LVV11" i="18" s="1"/>
  <c r="LVU11" i="18" a="1"/>
  <c r="LVU11" i="18" s="1"/>
  <c r="LVT11" i="18" a="1"/>
  <c r="LVT11" i="18" s="1"/>
  <c r="LVS11" i="18" a="1"/>
  <c r="LVS11" i="18" s="1"/>
  <c r="LVR11" i="18" a="1"/>
  <c r="LVR11" i="18" s="1"/>
  <c r="LVQ11" i="18" a="1"/>
  <c r="LVQ11" i="18" s="1"/>
  <c r="LVP11" i="18" a="1"/>
  <c r="LVP11" i="18" s="1"/>
  <c r="LVO11" i="18" a="1"/>
  <c r="LVO11" i="18" s="1"/>
  <c r="LVN11" i="18" a="1"/>
  <c r="LVN11" i="18" s="1"/>
  <c r="LVM11" i="18" a="1"/>
  <c r="LVM11" i="18" s="1"/>
  <c r="LVL11" i="18" a="1"/>
  <c r="LVL11" i="18" s="1"/>
  <c r="LVK11" i="18" a="1"/>
  <c r="LVK11" i="18" s="1"/>
  <c r="LVJ11" i="18" a="1"/>
  <c r="LVJ11" i="18" s="1"/>
  <c r="LVI11" i="18" a="1"/>
  <c r="LVI11" i="18" s="1"/>
  <c r="LVH11" i="18" a="1"/>
  <c r="LVH11" i="18" s="1"/>
  <c r="LVG11" i="18" a="1"/>
  <c r="LVG11" i="18" s="1"/>
  <c r="LVF11" i="18" a="1"/>
  <c r="LVF11" i="18" s="1"/>
  <c r="LVE11" i="18" a="1"/>
  <c r="LVE11" i="18" s="1"/>
  <c r="LVD11" i="18" a="1"/>
  <c r="LVD11" i="18" s="1"/>
  <c r="LVC11" i="18" a="1"/>
  <c r="LVC11" i="18" s="1"/>
  <c r="LVB11" i="18" a="1"/>
  <c r="LVB11" i="18" s="1"/>
  <c r="LVA11" i="18" a="1"/>
  <c r="LVA11" i="18" s="1"/>
  <c r="LUZ11" i="18" a="1"/>
  <c r="LUZ11" i="18" s="1"/>
  <c r="LUY11" i="18" a="1"/>
  <c r="LUY11" i="18" s="1"/>
  <c r="LUX11" i="18" a="1"/>
  <c r="LUX11" i="18" s="1"/>
  <c r="LUW11" i="18" a="1"/>
  <c r="LUW11" i="18" s="1"/>
  <c r="LUV11" i="18" a="1"/>
  <c r="LUV11" i="18" s="1"/>
  <c r="LUU11" i="18" a="1"/>
  <c r="LUU11" i="18" s="1"/>
  <c r="LUT11" i="18" a="1"/>
  <c r="LUT11" i="18" s="1"/>
  <c r="LUS11" i="18" a="1"/>
  <c r="LUS11" i="18" s="1"/>
  <c r="LUR11" i="18" a="1"/>
  <c r="LUR11" i="18" s="1"/>
  <c r="LUQ11" i="18" a="1"/>
  <c r="LUQ11" i="18" s="1"/>
  <c r="LUP11" i="18" a="1"/>
  <c r="LUP11" i="18" s="1"/>
  <c r="LUO11" i="18" a="1"/>
  <c r="LUO11" i="18" s="1"/>
  <c r="LUN11" i="18" a="1"/>
  <c r="LUN11" i="18" s="1"/>
  <c r="LUM11" i="18" a="1"/>
  <c r="LUM11" i="18" s="1"/>
  <c r="LUL11" i="18" a="1"/>
  <c r="LUL11" i="18" s="1"/>
  <c r="LUK11" i="18" a="1"/>
  <c r="LUK11" i="18" s="1"/>
  <c r="LUJ11" i="18" a="1"/>
  <c r="LUJ11" i="18" s="1"/>
  <c r="LUI11" i="18" a="1"/>
  <c r="LUI11" i="18" s="1"/>
  <c r="LUH11" i="18" a="1"/>
  <c r="LUH11" i="18" s="1"/>
  <c r="LUG11" i="18" a="1"/>
  <c r="LUG11" i="18" s="1"/>
  <c r="LUF11" i="18" a="1"/>
  <c r="LUF11" i="18" s="1"/>
  <c r="LUE11" i="18" a="1"/>
  <c r="LUE11" i="18" s="1"/>
  <c r="LUD11" i="18" a="1"/>
  <c r="LUD11" i="18" s="1"/>
  <c r="LUC11" i="18" a="1"/>
  <c r="LUC11" i="18" s="1"/>
  <c r="LUB11" i="18" a="1"/>
  <c r="LUB11" i="18" s="1"/>
  <c r="LUA11" i="18" a="1"/>
  <c r="LUA11" i="18" s="1"/>
  <c r="LTZ11" i="18" a="1"/>
  <c r="LTZ11" i="18" s="1"/>
  <c r="LTY11" i="18" a="1"/>
  <c r="LTY11" i="18" s="1"/>
  <c r="LTX11" i="18" a="1"/>
  <c r="LTX11" i="18" s="1"/>
  <c r="LTW11" i="18" a="1"/>
  <c r="LTW11" i="18" s="1"/>
  <c r="LTV11" i="18" a="1"/>
  <c r="LTV11" i="18" s="1"/>
  <c r="LTU11" i="18" a="1"/>
  <c r="LTU11" i="18" s="1"/>
  <c r="LTT11" i="18" a="1"/>
  <c r="LTT11" i="18" s="1"/>
  <c r="LTS11" i="18" a="1"/>
  <c r="LTS11" i="18" s="1"/>
  <c r="LTR11" i="18" a="1"/>
  <c r="LTR11" i="18" s="1"/>
  <c r="LTQ11" i="18" a="1"/>
  <c r="LTQ11" i="18" s="1"/>
  <c r="LTP11" i="18" a="1"/>
  <c r="LTP11" i="18" s="1"/>
  <c r="LTO11" i="18" a="1"/>
  <c r="LTO11" i="18" s="1"/>
  <c r="LTN11" i="18" a="1"/>
  <c r="LTN11" i="18" s="1"/>
  <c r="LTM11" i="18" a="1"/>
  <c r="LTM11" i="18" s="1"/>
  <c r="LTL11" i="18" a="1"/>
  <c r="LTL11" i="18" s="1"/>
  <c r="LTK11" i="18" a="1"/>
  <c r="LTK11" i="18" s="1"/>
  <c r="LTJ11" i="18" a="1"/>
  <c r="LTJ11" i="18" s="1"/>
  <c r="LTI11" i="18" a="1"/>
  <c r="LTI11" i="18" s="1"/>
  <c r="LTH11" i="18" a="1"/>
  <c r="LTH11" i="18" s="1"/>
  <c r="LTG11" i="18" a="1"/>
  <c r="LTG11" i="18" s="1"/>
  <c r="LTF11" i="18" a="1"/>
  <c r="LTF11" i="18" s="1"/>
  <c r="LTE11" i="18" a="1"/>
  <c r="LTE11" i="18" s="1"/>
  <c r="LTD11" i="18" a="1"/>
  <c r="LTD11" i="18" s="1"/>
  <c r="LTC11" i="18" a="1"/>
  <c r="LTC11" i="18" s="1"/>
  <c r="LTB11" i="18" a="1"/>
  <c r="LTB11" i="18" s="1"/>
  <c r="LTA11" i="18" a="1"/>
  <c r="LTA11" i="18" s="1"/>
  <c r="LSZ11" i="18" a="1"/>
  <c r="LSZ11" i="18" s="1"/>
  <c r="LSY11" i="18" a="1"/>
  <c r="LSY11" i="18" s="1"/>
  <c r="LSX11" i="18" a="1"/>
  <c r="LSX11" i="18" s="1"/>
  <c r="LSW11" i="18" a="1"/>
  <c r="LSW11" i="18" s="1"/>
  <c r="LSV11" i="18" a="1"/>
  <c r="LSV11" i="18" s="1"/>
  <c r="LSU11" i="18" a="1"/>
  <c r="LSU11" i="18" s="1"/>
  <c r="LST11" i="18" a="1"/>
  <c r="LST11" i="18" s="1"/>
  <c r="LSS11" i="18" a="1"/>
  <c r="LSS11" i="18" s="1"/>
  <c r="LSR11" i="18" a="1"/>
  <c r="LSR11" i="18" s="1"/>
  <c r="LSQ11" i="18" a="1"/>
  <c r="LSQ11" i="18" s="1"/>
  <c r="LSP11" i="18" a="1"/>
  <c r="LSP11" i="18" s="1"/>
  <c r="LSO11" i="18" a="1"/>
  <c r="LSO11" i="18" s="1"/>
  <c r="LSN11" i="18" a="1"/>
  <c r="LSN11" i="18" s="1"/>
  <c r="LSM11" i="18" a="1"/>
  <c r="LSM11" i="18" s="1"/>
  <c r="LSL11" i="18" a="1"/>
  <c r="LSL11" i="18" s="1"/>
  <c r="LSK11" i="18" a="1"/>
  <c r="LSK11" i="18" s="1"/>
  <c r="LSJ11" i="18" a="1"/>
  <c r="LSJ11" i="18" s="1"/>
  <c r="LSI11" i="18" a="1"/>
  <c r="LSI11" i="18" s="1"/>
  <c r="LSH11" i="18" a="1"/>
  <c r="LSH11" i="18" s="1"/>
  <c r="LSG11" i="18" a="1"/>
  <c r="LSG11" i="18" s="1"/>
  <c r="LSF11" i="18" a="1"/>
  <c r="LSF11" i="18" s="1"/>
  <c r="LSE11" i="18" a="1"/>
  <c r="LSE11" i="18" s="1"/>
  <c r="LSD11" i="18" a="1"/>
  <c r="LSD11" i="18" s="1"/>
  <c r="LSC11" i="18" a="1"/>
  <c r="LSC11" i="18" s="1"/>
  <c r="LSB11" i="18" a="1"/>
  <c r="LSB11" i="18" s="1"/>
  <c r="LSA11" i="18" a="1"/>
  <c r="LSA11" i="18" s="1"/>
  <c r="LRZ11" i="18" a="1"/>
  <c r="LRZ11" i="18" s="1"/>
  <c r="LRY11" i="18" a="1"/>
  <c r="LRY11" i="18" s="1"/>
  <c r="LRX11" i="18" a="1"/>
  <c r="LRX11" i="18" s="1"/>
  <c r="LRW11" i="18" a="1"/>
  <c r="LRW11" i="18" s="1"/>
  <c r="LRV11" i="18" a="1"/>
  <c r="LRV11" i="18" s="1"/>
  <c r="LRU11" i="18" a="1"/>
  <c r="LRU11" i="18" s="1"/>
  <c r="LRT11" i="18" a="1"/>
  <c r="LRT11" i="18" s="1"/>
  <c r="LRS11" i="18" a="1"/>
  <c r="LRS11" i="18" s="1"/>
  <c r="LRR11" i="18" a="1"/>
  <c r="LRR11" i="18" s="1"/>
  <c r="LRQ11" i="18" a="1"/>
  <c r="LRQ11" i="18" s="1"/>
  <c r="LRP11" i="18" a="1"/>
  <c r="LRP11" i="18" s="1"/>
  <c r="LRO11" i="18" a="1"/>
  <c r="LRO11" i="18" s="1"/>
  <c r="LRN11" i="18" a="1"/>
  <c r="LRN11" i="18" s="1"/>
  <c r="LRM11" i="18" a="1"/>
  <c r="LRM11" i="18" s="1"/>
  <c r="LRL11" i="18" a="1"/>
  <c r="LRL11" i="18" s="1"/>
  <c r="LRK11" i="18" a="1"/>
  <c r="LRK11" i="18" s="1"/>
  <c r="LRJ11" i="18" a="1"/>
  <c r="LRJ11" i="18" s="1"/>
  <c r="LRI11" i="18" a="1"/>
  <c r="LRI11" i="18" s="1"/>
  <c r="LRH11" i="18" a="1"/>
  <c r="LRH11" i="18" s="1"/>
  <c r="LRG11" i="18" a="1"/>
  <c r="LRG11" i="18" s="1"/>
  <c r="LRF11" i="18" a="1"/>
  <c r="LRF11" i="18" s="1"/>
  <c r="LRE11" i="18" a="1"/>
  <c r="LRE11" i="18" s="1"/>
  <c r="LRD11" i="18" a="1"/>
  <c r="LRD11" i="18" s="1"/>
  <c r="LRC11" i="18" a="1"/>
  <c r="LRC11" i="18" s="1"/>
  <c r="LRB11" i="18" a="1"/>
  <c r="LRB11" i="18" s="1"/>
  <c r="LRA11" i="18" a="1"/>
  <c r="LRA11" i="18" s="1"/>
  <c r="LQZ11" i="18" a="1"/>
  <c r="LQZ11" i="18" s="1"/>
  <c r="LQY11" i="18" a="1"/>
  <c r="LQY11" i="18" s="1"/>
  <c r="LQX11" i="18" a="1"/>
  <c r="LQX11" i="18" s="1"/>
  <c r="LQW11" i="18" a="1"/>
  <c r="LQW11" i="18" s="1"/>
  <c r="LQV11" i="18" a="1"/>
  <c r="LQV11" i="18" s="1"/>
  <c r="LQU11" i="18" a="1"/>
  <c r="LQU11" i="18" s="1"/>
  <c r="LQT11" i="18" a="1"/>
  <c r="LQT11" i="18" s="1"/>
  <c r="LQS11" i="18" a="1"/>
  <c r="LQS11" i="18" s="1"/>
  <c r="LQR11" i="18" a="1"/>
  <c r="LQR11" i="18" s="1"/>
  <c r="LQQ11" i="18" a="1"/>
  <c r="LQQ11" i="18" s="1"/>
  <c r="LQP11" i="18" a="1"/>
  <c r="LQP11" i="18" s="1"/>
  <c r="LQO11" i="18" a="1"/>
  <c r="LQO11" i="18" s="1"/>
  <c r="LQN11" i="18" a="1"/>
  <c r="LQN11" i="18" s="1"/>
  <c r="LQM11" i="18" a="1"/>
  <c r="LQM11" i="18" s="1"/>
  <c r="LQL11" i="18" a="1"/>
  <c r="LQL11" i="18" s="1"/>
  <c r="LQK11" i="18" a="1"/>
  <c r="LQK11" i="18" s="1"/>
  <c r="LQJ11" i="18" a="1"/>
  <c r="LQJ11" i="18" s="1"/>
  <c r="LQI11" i="18" a="1"/>
  <c r="LQI11" i="18" s="1"/>
  <c r="LQH11" i="18" a="1"/>
  <c r="LQH11" i="18" s="1"/>
  <c r="LQG11" i="18" a="1"/>
  <c r="LQG11" i="18" s="1"/>
  <c r="LQF11" i="18" a="1"/>
  <c r="LQF11" i="18" s="1"/>
  <c r="LQE11" i="18" a="1"/>
  <c r="LQE11" i="18" s="1"/>
  <c r="LQD11" i="18" a="1"/>
  <c r="LQD11" i="18" s="1"/>
  <c r="LQC11" i="18" a="1"/>
  <c r="LQC11" i="18" s="1"/>
  <c r="LQB11" i="18" a="1"/>
  <c r="LQB11" i="18" s="1"/>
  <c r="LQA11" i="18" a="1"/>
  <c r="LQA11" i="18" s="1"/>
  <c r="LPZ11" i="18" a="1"/>
  <c r="LPZ11" i="18" s="1"/>
  <c r="LPY11" i="18" a="1"/>
  <c r="LPY11" i="18" s="1"/>
  <c r="LPX11" i="18" a="1"/>
  <c r="LPX11" i="18" s="1"/>
  <c r="LPW11" i="18" a="1"/>
  <c r="LPW11" i="18" s="1"/>
  <c r="LPV11" i="18" a="1"/>
  <c r="LPV11" i="18" s="1"/>
  <c r="LPU11" i="18" a="1"/>
  <c r="LPU11" i="18" s="1"/>
  <c r="LPT11" i="18" a="1"/>
  <c r="LPT11" i="18" s="1"/>
  <c r="LPS11" i="18" a="1"/>
  <c r="LPS11" i="18" s="1"/>
  <c r="LPR11" i="18" a="1"/>
  <c r="LPR11" i="18" s="1"/>
  <c r="LPQ11" i="18" a="1"/>
  <c r="LPQ11" i="18" s="1"/>
  <c r="LPP11" i="18" a="1"/>
  <c r="LPP11" i="18" s="1"/>
  <c r="LPO11" i="18" a="1"/>
  <c r="LPO11" i="18" s="1"/>
  <c r="LPN11" i="18" a="1"/>
  <c r="LPN11" i="18" s="1"/>
  <c r="LPM11" i="18" a="1"/>
  <c r="LPM11" i="18" s="1"/>
  <c r="LPL11" i="18" a="1"/>
  <c r="LPL11" i="18" s="1"/>
  <c r="LPK11" i="18" a="1"/>
  <c r="LPK11" i="18" s="1"/>
  <c r="LPJ11" i="18" a="1"/>
  <c r="LPJ11" i="18" s="1"/>
  <c r="LPI11" i="18" a="1"/>
  <c r="LPI11" i="18" s="1"/>
  <c r="LPH11" i="18" a="1"/>
  <c r="LPH11" i="18" s="1"/>
  <c r="LPG11" i="18" a="1"/>
  <c r="LPG11" i="18" s="1"/>
  <c r="LPF11" i="18" a="1"/>
  <c r="LPF11" i="18" s="1"/>
  <c r="LPE11" i="18" a="1"/>
  <c r="LPE11" i="18" s="1"/>
  <c r="LPD11" i="18" a="1"/>
  <c r="LPD11" i="18" s="1"/>
  <c r="LPC11" i="18" a="1"/>
  <c r="LPC11" i="18" s="1"/>
  <c r="LPB11" i="18" a="1"/>
  <c r="LPB11" i="18" s="1"/>
  <c r="LPA11" i="18" a="1"/>
  <c r="LPA11" i="18" s="1"/>
  <c r="LOZ11" i="18" a="1"/>
  <c r="LOZ11" i="18" s="1"/>
  <c r="LOY11" i="18" a="1"/>
  <c r="LOY11" i="18" s="1"/>
  <c r="LOX11" i="18" a="1"/>
  <c r="LOX11" i="18" s="1"/>
  <c r="LOW11" i="18" a="1"/>
  <c r="LOW11" i="18" s="1"/>
  <c r="LOV11" i="18" a="1"/>
  <c r="LOV11" i="18" s="1"/>
  <c r="LOU11" i="18" a="1"/>
  <c r="LOU11" i="18" s="1"/>
  <c r="LOT11" i="18" a="1"/>
  <c r="LOT11" i="18" s="1"/>
  <c r="LOS11" i="18" a="1"/>
  <c r="LOS11" i="18" s="1"/>
  <c r="LOR11" i="18" a="1"/>
  <c r="LOR11" i="18" s="1"/>
  <c r="LOQ11" i="18" a="1"/>
  <c r="LOQ11" i="18" s="1"/>
  <c r="LOP11" i="18" a="1"/>
  <c r="LOP11" i="18" s="1"/>
  <c r="LOO11" i="18" a="1"/>
  <c r="LOO11" i="18" s="1"/>
  <c r="LON11" i="18" a="1"/>
  <c r="LON11" i="18" s="1"/>
  <c r="LOM11" i="18" a="1"/>
  <c r="LOM11" i="18" s="1"/>
  <c r="LOL11" i="18" a="1"/>
  <c r="LOL11" i="18" s="1"/>
  <c r="LOK11" i="18" a="1"/>
  <c r="LOK11" i="18" s="1"/>
  <c r="LOJ11" i="18" a="1"/>
  <c r="LOJ11" i="18" s="1"/>
  <c r="LOI11" i="18" a="1"/>
  <c r="LOI11" i="18" s="1"/>
  <c r="LOH11" i="18" a="1"/>
  <c r="LOH11" i="18" s="1"/>
  <c r="LOG11" i="18" a="1"/>
  <c r="LOG11" i="18" s="1"/>
  <c r="LOF11" i="18" a="1"/>
  <c r="LOF11" i="18" s="1"/>
  <c r="LOE11" i="18" a="1"/>
  <c r="LOE11" i="18" s="1"/>
  <c r="LOD11" i="18" a="1"/>
  <c r="LOD11" i="18" s="1"/>
  <c r="LOC11" i="18" a="1"/>
  <c r="LOC11" i="18" s="1"/>
  <c r="LOB11" i="18" a="1"/>
  <c r="LOB11" i="18" s="1"/>
  <c r="LOA11" i="18" a="1"/>
  <c r="LOA11" i="18" s="1"/>
  <c r="LNZ11" i="18" a="1"/>
  <c r="LNZ11" i="18" s="1"/>
  <c r="LNY11" i="18" a="1"/>
  <c r="LNY11" i="18" s="1"/>
  <c r="LNX11" i="18" a="1"/>
  <c r="LNX11" i="18" s="1"/>
  <c r="LNW11" i="18" a="1"/>
  <c r="LNW11" i="18" s="1"/>
  <c r="LNV11" i="18" a="1"/>
  <c r="LNV11" i="18" s="1"/>
  <c r="LNU11" i="18" a="1"/>
  <c r="LNU11" i="18" s="1"/>
  <c r="LNT11" i="18" a="1"/>
  <c r="LNT11" i="18" s="1"/>
  <c r="LNS11" i="18" a="1"/>
  <c r="LNS11" i="18" s="1"/>
  <c r="LNR11" i="18" a="1"/>
  <c r="LNR11" i="18" s="1"/>
  <c r="LNQ11" i="18" a="1"/>
  <c r="LNQ11" i="18" s="1"/>
  <c r="LNP11" i="18" a="1"/>
  <c r="LNP11" i="18" s="1"/>
  <c r="LNO11" i="18" a="1"/>
  <c r="LNO11" i="18" s="1"/>
  <c r="LNN11" i="18" a="1"/>
  <c r="LNN11" i="18" s="1"/>
  <c r="LNM11" i="18" a="1"/>
  <c r="LNM11" i="18" s="1"/>
  <c r="LNL11" i="18" a="1"/>
  <c r="LNL11" i="18" s="1"/>
  <c r="LNK11" i="18" a="1"/>
  <c r="LNK11" i="18" s="1"/>
  <c r="LNJ11" i="18" a="1"/>
  <c r="LNJ11" i="18" s="1"/>
  <c r="LNI11" i="18" a="1"/>
  <c r="LNI11" i="18" s="1"/>
  <c r="LNH11" i="18" a="1"/>
  <c r="LNH11" i="18" s="1"/>
  <c r="LNG11" i="18" a="1"/>
  <c r="LNG11" i="18" s="1"/>
  <c r="LNF11" i="18" a="1"/>
  <c r="LNF11" i="18" s="1"/>
  <c r="LNE11" i="18" a="1"/>
  <c r="LNE11" i="18" s="1"/>
  <c r="LND11" i="18" a="1"/>
  <c r="LND11" i="18" s="1"/>
  <c r="LNC11" i="18" a="1"/>
  <c r="LNC11" i="18" s="1"/>
  <c r="LNB11" i="18" a="1"/>
  <c r="LNB11" i="18" s="1"/>
  <c r="LNA11" i="18" a="1"/>
  <c r="LNA11" i="18" s="1"/>
  <c r="LMZ11" i="18" a="1"/>
  <c r="LMZ11" i="18" s="1"/>
  <c r="LMY11" i="18" a="1"/>
  <c r="LMY11" i="18" s="1"/>
  <c r="LMX11" i="18" a="1"/>
  <c r="LMX11" i="18" s="1"/>
  <c r="LMW11" i="18" a="1"/>
  <c r="LMW11" i="18" s="1"/>
  <c r="LMV11" i="18" a="1"/>
  <c r="LMV11" i="18" s="1"/>
  <c r="LMU11" i="18" a="1"/>
  <c r="LMU11" i="18" s="1"/>
  <c r="LMT11" i="18" a="1"/>
  <c r="LMT11" i="18" s="1"/>
  <c r="LMS11" i="18" a="1"/>
  <c r="LMS11" i="18" s="1"/>
  <c r="LMR11" i="18" a="1"/>
  <c r="LMR11" i="18" s="1"/>
  <c r="LMQ11" i="18" a="1"/>
  <c r="LMQ11" i="18" s="1"/>
  <c r="LMP11" i="18" a="1"/>
  <c r="LMP11" i="18" s="1"/>
  <c r="LMO11" i="18" a="1"/>
  <c r="LMO11" i="18" s="1"/>
  <c r="LMN11" i="18" a="1"/>
  <c r="LMN11" i="18" s="1"/>
  <c r="LMM11" i="18" a="1"/>
  <c r="LMM11" i="18" s="1"/>
  <c r="LML11" i="18" a="1"/>
  <c r="LML11" i="18" s="1"/>
  <c r="LMK11" i="18" a="1"/>
  <c r="LMK11" i="18" s="1"/>
  <c r="LMJ11" i="18" a="1"/>
  <c r="LMJ11" i="18" s="1"/>
  <c r="LMI11" i="18" a="1"/>
  <c r="LMI11" i="18" s="1"/>
  <c r="LMH11" i="18" a="1"/>
  <c r="LMH11" i="18" s="1"/>
  <c r="LMG11" i="18" a="1"/>
  <c r="LMG11" i="18" s="1"/>
  <c r="LMF11" i="18" a="1"/>
  <c r="LMF11" i="18" s="1"/>
  <c r="LME11" i="18" a="1"/>
  <c r="LME11" i="18" s="1"/>
  <c r="LMD11" i="18" a="1"/>
  <c r="LMD11" i="18" s="1"/>
  <c r="LMC11" i="18" a="1"/>
  <c r="LMC11" i="18" s="1"/>
  <c r="LMB11" i="18" a="1"/>
  <c r="LMB11" i="18" s="1"/>
  <c r="LMA11" i="18" a="1"/>
  <c r="LMA11" i="18" s="1"/>
  <c r="LLZ11" i="18" a="1"/>
  <c r="LLZ11" i="18" s="1"/>
  <c r="LLY11" i="18" a="1"/>
  <c r="LLY11" i="18" s="1"/>
  <c r="LLX11" i="18" a="1"/>
  <c r="LLX11" i="18" s="1"/>
  <c r="LLW11" i="18" a="1"/>
  <c r="LLW11" i="18" s="1"/>
  <c r="LLV11" i="18" a="1"/>
  <c r="LLV11" i="18" s="1"/>
  <c r="LLU11" i="18" a="1"/>
  <c r="LLU11" i="18" s="1"/>
  <c r="LLT11" i="18" a="1"/>
  <c r="LLT11" i="18" s="1"/>
  <c r="LLS11" i="18" a="1"/>
  <c r="LLS11" i="18" s="1"/>
  <c r="LLR11" i="18" a="1"/>
  <c r="LLR11" i="18" s="1"/>
  <c r="LLQ11" i="18" a="1"/>
  <c r="LLQ11" i="18" s="1"/>
  <c r="LLP11" i="18" a="1"/>
  <c r="LLP11" i="18" s="1"/>
  <c r="LLO11" i="18" a="1"/>
  <c r="LLO11" i="18" s="1"/>
  <c r="LLN11" i="18" a="1"/>
  <c r="LLN11" i="18" s="1"/>
  <c r="LLM11" i="18" a="1"/>
  <c r="LLM11" i="18" s="1"/>
  <c r="LLL11" i="18" a="1"/>
  <c r="LLL11" i="18" s="1"/>
  <c r="LLK11" i="18" a="1"/>
  <c r="LLK11" i="18" s="1"/>
  <c r="LLJ11" i="18" a="1"/>
  <c r="LLJ11" i="18" s="1"/>
  <c r="LLI11" i="18" a="1"/>
  <c r="LLI11" i="18" s="1"/>
  <c r="LLH11" i="18" a="1"/>
  <c r="LLH11" i="18" s="1"/>
  <c r="LLG11" i="18" a="1"/>
  <c r="LLG11" i="18" s="1"/>
  <c r="LLF11" i="18" a="1"/>
  <c r="LLF11" i="18" s="1"/>
  <c r="LLE11" i="18" a="1"/>
  <c r="LLE11" i="18" s="1"/>
  <c r="LLD11" i="18" a="1"/>
  <c r="LLD11" i="18" s="1"/>
  <c r="LLC11" i="18" a="1"/>
  <c r="LLC11" i="18" s="1"/>
  <c r="LLB11" i="18" a="1"/>
  <c r="LLB11" i="18" s="1"/>
  <c r="LLA11" i="18" a="1"/>
  <c r="LLA11" i="18" s="1"/>
  <c r="LKZ11" i="18" a="1"/>
  <c r="LKZ11" i="18" s="1"/>
  <c r="LKY11" i="18" a="1"/>
  <c r="LKY11" i="18" s="1"/>
  <c r="LKX11" i="18" a="1"/>
  <c r="LKX11" i="18" s="1"/>
  <c r="LKW11" i="18" a="1"/>
  <c r="LKW11" i="18" s="1"/>
  <c r="LKV11" i="18" a="1"/>
  <c r="LKV11" i="18" s="1"/>
  <c r="LKU11" i="18" a="1"/>
  <c r="LKU11" i="18" s="1"/>
  <c r="LKT11" i="18" a="1"/>
  <c r="LKT11" i="18" s="1"/>
  <c r="LKS11" i="18" a="1"/>
  <c r="LKS11" i="18" s="1"/>
  <c r="LKR11" i="18" a="1"/>
  <c r="LKR11" i="18" s="1"/>
  <c r="LKQ11" i="18" a="1"/>
  <c r="LKQ11" i="18" s="1"/>
  <c r="LKP11" i="18" a="1"/>
  <c r="LKP11" i="18" s="1"/>
  <c r="LKO11" i="18" a="1"/>
  <c r="LKO11" i="18" s="1"/>
  <c r="LKN11" i="18" a="1"/>
  <c r="LKN11" i="18" s="1"/>
  <c r="LKM11" i="18" a="1"/>
  <c r="LKM11" i="18" s="1"/>
  <c r="LKL11" i="18" a="1"/>
  <c r="LKL11" i="18" s="1"/>
  <c r="LKK11" i="18" a="1"/>
  <c r="LKK11" i="18" s="1"/>
  <c r="LKJ11" i="18" a="1"/>
  <c r="LKJ11" i="18" s="1"/>
  <c r="LKI11" i="18" a="1"/>
  <c r="LKI11" i="18" s="1"/>
  <c r="LKH11" i="18" a="1"/>
  <c r="LKH11" i="18" s="1"/>
  <c r="LKG11" i="18" a="1"/>
  <c r="LKG11" i="18" s="1"/>
  <c r="LKF11" i="18" a="1"/>
  <c r="LKF11" i="18" s="1"/>
  <c r="LKE11" i="18" a="1"/>
  <c r="LKE11" i="18" s="1"/>
  <c r="LKD11" i="18" a="1"/>
  <c r="LKD11" i="18" s="1"/>
  <c r="LKC11" i="18" a="1"/>
  <c r="LKC11" i="18" s="1"/>
  <c r="LKB11" i="18" a="1"/>
  <c r="LKB11" i="18" s="1"/>
  <c r="LKA11" i="18" a="1"/>
  <c r="LKA11" i="18" s="1"/>
  <c r="LJZ11" i="18" a="1"/>
  <c r="LJZ11" i="18" s="1"/>
  <c r="LJY11" i="18" a="1"/>
  <c r="LJY11" i="18" s="1"/>
  <c r="LJX11" i="18" a="1"/>
  <c r="LJX11" i="18" s="1"/>
  <c r="LJW11" i="18" a="1"/>
  <c r="LJW11" i="18" s="1"/>
  <c r="LJV11" i="18" a="1"/>
  <c r="LJV11" i="18" s="1"/>
  <c r="LJU11" i="18" a="1"/>
  <c r="LJU11" i="18" s="1"/>
  <c r="LJT11" i="18" a="1"/>
  <c r="LJT11" i="18" s="1"/>
  <c r="LJS11" i="18" a="1"/>
  <c r="LJS11" i="18" s="1"/>
  <c r="LJR11" i="18" a="1"/>
  <c r="LJR11" i="18" s="1"/>
  <c r="LJQ11" i="18" a="1"/>
  <c r="LJQ11" i="18" s="1"/>
  <c r="LJP11" i="18" a="1"/>
  <c r="LJP11" i="18" s="1"/>
  <c r="LJO11" i="18" a="1"/>
  <c r="LJO11" i="18" s="1"/>
  <c r="LJN11" i="18" a="1"/>
  <c r="LJN11" i="18" s="1"/>
  <c r="LJM11" i="18" a="1"/>
  <c r="LJM11" i="18" s="1"/>
  <c r="LJL11" i="18" a="1"/>
  <c r="LJL11" i="18" s="1"/>
  <c r="LJK11" i="18" a="1"/>
  <c r="LJK11" i="18" s="1"/>
  <c r="LJJ11" i="18" a="1"/>
  <c r="LJJ11" i="18" s="1"/>
  <c r="LJI11" i="18" a="1"/>
  <c r="LJI11" i="18" s="1"/>
  <c r="LJH11" i="18" a="1"/>
  <c r="LJH11" i="18" s="1"/>
  <c r="LJG11" i="18" a="1"/>
  <c r="LJG11" i="18" s="1"/>
  <c r="LJF11" i="18" a="1"/>
  <c r="LJF11" i="18" s="1"/>
  <c r="LJE11" i="18" a="1"/>
  <c r="LJE11" i="18" s="1"/>
  <c r="LJD11" i="18" a="1"/>
  <c r="LJD11" i="18" s="1"/>
  <c r="LJC11" i="18" a="1"/>
  <c r="LJC11" i="18" s="1"/>
  <c r="LJB11" i="18" a="1"/>
  <c r="LJB11" i="18" s="1"/>
  <c r="LJA11" i="18" a="1"/>
  <c r="LJA11" i="18" s="1"/>
  <c r="LIZ11" i="18" a="1"/>
  <c r="LIZ11" i="18" s="1"/>
  <c r="LIY11" i="18" a="1"/>
  <c r="LIY11" i="18" s="1"/>
  <c r="LIX11" i="18" a="1"/>
  <c r="LIX11" i="18" s="1"/>
  <c r="LIW11" i="18" a="1"/>
  <c r="LIW11" i="18" s="1"/>
  <c r="LIV11" i="18" a="1"/>
  <c r="LIV11" i="18" s="1"/>
  <c r="LIU11" i="18" a="1"/>
  <c r="LIU11" i="18" s="1"/>
  <c r="LIT11" i="18" a="1"/>
  <c r="LIT11" i="18" s="1"/>
  <c r="LIS11" i="18" a="1"/>
  <c r="LIS11" i="18" s="1"/>
  <c r="LIR11" i="18" a="1"/>
  <c r="LIR11" i="18" s="1"/>
  <c r="LIQ11" i="18" a="1"/>
  <c r="LIQ11" i="18" s="1"/>
  <c r="LIP11" i="18" a="1"/>
  <c r="LIP11" i="18" s="1"/>
  <c r="LIO11" i="18" a="1"/>
  <c r="LIO11" i="18" s="1"/>
  <c r="LIN11" i="18" a="1"/>
  <c r="LIN11" i="18" s="1"/>
  <c r="LIM11" i="18" a="1"/>
  <c r="LIM11" i="18" s="1"/>
  <c r="LIL11" i="18" a="1"/>
  <c r="LIL11" i="18" s="1"/>
  <c r="LIK11" i="18" a="1"/>
  <c r="LIK11" i="18" s="1"/>
  <c r="LIJ11" i="18" a="1"/>
  <c r="LIJ11" i="18" s="1"/>
  <c r="LII11" i="18" a="1"/>
  <c r="LII11" i="18" s="1"/>
  <c r="LIH11" i="18" a="1"/>
  <c r="LIH11" i="18" s="1"/>
  <c r="LIG11" i="18" a="1"/>
  <c r="LIG11" i="18" s="1"/>
  <c r="LIF11" i="18" a="1"/>
  <c r="LIF11" i="18" s="1"/>
  <c r="LIE11" i="18" a="1"/>
  <c r="LIE11" i="18" s="1"/>
  <c r="LID11" i="18" a="1"/>
  <c r="LID11" i="18" s="1"/>
  <c r="LIC11" i="18" a="1"/>
  <c r="LIC11" i="18" s="1"/>
  <c r="LIB11" i="18" a="1"/>
  <c r="LIB11" i="18" s="1"/>
  <c r="LIA11" i="18" a="1"/>
  <c r="LIA11" i="18" s="1"/>
  <c r="LHZ11" i="18" a="1"/>
  <c r="LHZ11" i="18" s="1"/>
  <c r="LHY11" i="18" a="1"/>
  <c r="LHY11" i="18" s="1"/>
  <c r="LHX11" i="18" a="1"/>
  <c r="LHX11" i="18" s="1"/>
  <c r="LHW11" i="18" a="1"/>
  <c r="LHW11" i="18" s="1"/>
  <c r="LHV11" i="18" a="1"/>
  <c r="LHV11" i="18" s="1"/>
  <c r="LHU11" i="18" a="1"/>
  <c r="LHU11" i="18" s="1"/>
  <c r="LHT11" i="18" a="1"/>
  <c r="LHT11" i="18" s="1"/>
  <c r="LHS11" i="18" a="1"/>
  <c r="LHS11" i="18" s="1"/>
  <c r="LHR11" i="18" a="1"/>
  <c r="LHR11" i="18" s="1"/>
  <c r="LHQ11" i="18" a="1"/>
  <c r="LHQ11" i="18" s="1"/>
  <c r="LHP11" i="18" a="1"/>
  <c r="LHP11" i="18" s="1"/>
  <c r="LHO11" i="18" a="1"/>
  <c r="LHO11" i="18" s="1"/>
  <c r="LHN11" i="18" a="1"/>
  <c r="LHN11" i="18" s="1"/>
  <c r="LHM11" i="18" a="1"/>
  <c r="LHM11" i="18" s="1"/>
  <c r="LHL11" i="18" a="1"/>
  <c r="LHL11" i="18" s="1"/>
  <c r="LHK11" i="18" a="1"/>
  <c r="LHK11" i="18" s="1"/>
  <c r="LHJ11" i="18" a="1"/>
  <c r="LHJ11" i="18" s="1"/>
  <c r="LHI11" i="18" a="1"/>
  <c r="LHI11" i="18" s="1"/>
  <c r="LHH11" i="18" a="1"/>
  <c r="LHH11" i="18" s="1"/>
  <c r="LHG11" i="18" a="1"/>
  <c r="LHG11" i="18" s="1"/>
  <c r="LHF11" i="18" a="1"/>
  <c r="LHF11" i="18" s="1"/>
  <c r="LHE11" i="18" a="1"/>
  <c r="LHE11" i="18" s="1"/>
  <c r="LHD11" i="18" a="1"/>
  <c r="LHD11" i="18" s="1"/>
  <c r="LHC11" i="18" a="1"/>
  <c r="LHC11" i="18" s="1"/>
  <c r="LHB11" i="18" a="1"/>
  <c r="LHB11" i="18" s="1"/>
  <c r="LHA11" i="18" a="1"/>
  <c r="LHA11" i="18" s="1"/>
  <c r="LGZ11" i="18" a="1"/>
  <c r="LGZ11" i="18" s="1"/>
  <c r="LGY11" i="18" a="1"/>
  <c r="LGY11" i="18" s="1"/>
  <c r="LGX11" i="18" a="1"/>
  <c r="LGX11" i="18" s="1"/>
  <c r="LGW11" i="18" a="1"/>
  <c r="LGW11" i="18" s="1"/>
  <c r="LGV11" i="18" a="1"/>
  <c r="LGV11" i="18" s="1"/>
  <c r="LGU11" i="18" a="1"/>
  <c r="LGU11" i="18" s="1"/>
  <c r="LGT11" i="18" a="1"/>
  <c r="LGT11" i="18" s="1"/>
  <c r="LGS11" i="18" a="1"/>
  <c r="LGS11" i="18" s="1"/>
  <c r="LGR11" i="18" a="1"/>
  <c r="LGR11" i="18" s="1"/>
  <c r="LGQ11" i="18" a="1"/>
  <c r="LGQ11" i="18" s="1"/>
  <c r="LGP11" i="18" a="1"/>
  <c r="LGP11" i="18" s="1"/>
  <c r="LGO11" i="18" a="1"/>
  <c r="LGO11" i="18" s="1"/>
  <c r="LGN11" i="18" a="1"/>
  <c r="LGN11" i="18" s="1"/>
  <c r="LGM11" i="18" a="1"/>
  <c r="LGM11" i="18" s="1"/>
  <c r="LGL11" i="18" a="1"/>
  <c r="LGL11" i="18" s="1"/>
  <c r="LGK11" i="18" a="1"/>
  <c r="LGK11" i="18" s="1"/>
  <c r="LGJ11" i="18" a="1"/>
  <c r="LGJ11" i="18" s="1"/>
  <c r="LGI11" i="18" a="1"/>
  <c r="LGI11" i="18" s="1"/>
  <c r="LGH11" i="18" a="1"/>
  <c r="LGH11" i="18" s="1"/>
  <c r="LGG11" i="18" a="1"/>
  <c r="LGG11" i="18" s="1"/>
  <c r="LGF11" i="18" a="1"/>
  <c r="LGF11" i="18" s="1"/>
  <c r="LGE11" i="18" a="1"/>
  <c r="LGE11" i="18" s="1"/>
  <c r="LGD11" i="18" a="1"/>
  <c r="LGD11" i="18" s="1"/>
  <c r="LGC11" i="18" a="1"/>
  <c r="LGC11" i="18" s="1"/>
  <c r="LGB11" i="18" a="1"/>
  <c r="LGB11" i="18" s="1"/>
  <c r="LGA11" i="18" a="1"/>
  <c r="LGA11" i="18" s="1"/>
  <c r="LFZ11" i="18" a="1"/>
  <c r="LFZ11" i="18" s="1"/>
  <c r="LFY11" i="18" a="1"/>
  <c r="LFY11" i="18" s="1"/>
  <c r="LFX11" i="18" a="1"/>
  <c r="LFX11" i="18" s="1"/>
  <c r="LFW11" i="18" a="1"/>
  <c r="LFW11" i="18" s="1"/>
  <c r="LFV11" i="18" a="1"/>
  <c r="LFV11" i="18" s="1"/>
  <c r="LFU11" i="18" a="1"/>
  <c r="LFU11" i="18" s="1"/>
  <c r="LFT11" i="18" a="1"/>
  <c r="LFT11" i="18" s="1"/>
  <c r="LFS11" i="18" a="1"/>
  <c r="LFS11" i="18" s="1"/>
  <c r="LFR11" i="18" a="1"/>
  <c r="LFR11" i="18" s="1"/>
  <c r="LFQ11" i="18" a="1"/>
  <c r="LFQ11" i="18" s="1"/>
  <c r="LFP11" i="18" a="1"/>
  <c r="LFP11" i="18" s="1"/>
  <c r="LFO11" i="18" a="1"/>
  <c r="LFO11" i="18" s="1"/>
  <c r="LFN11" i="18" a="1"/>
  <c r="LFN11" i="18" s="1"/>
  <c r="LFM11" i="18" a="1"/>
  <c r="LFM11" i="18" s="1"/>
  <c r="LFL11" i="18" a="1"/>
  <c r="LFL11" i="18" s="1"/>
  <c r="LFK11" i="18" a="1"/>
  <c r="LFK11" i="18" s="1"/>
  <c r="LFJ11" i="18" a="1"/>
  <c r="LFJ11" i="18" s="1"/>
  <c r="LFI11" i="18" a="1"/>
  <c r="LFI11" i="18" s="1"/>
  <c r="LFH11" i="18" a="1"/>
  <c r="LFH11" i="18" s="1"/>
  <c r="LFG11" i="18" a="1"/>
  <c r="LFG11" i="18" s="1"/>
  <c r="LFF11" i="18" a="1"/>
  <c r="LFF11" i="18" s="1"/>
  <c r="LFE11" i="18" a="1"/>
  <c r="LFE11" i="18" s="1"/>
  <c r="LFD11" i="18" a="1"/>
  <c r="LFD11" i="18" s="1"/>
  <c r="LFC11" i="18" a="1"/>
  <c r="LFC11" i="18" s="1"/>
  <c r="LFB11" i="18" a="1"/>
  <c r="LFB11" i="18" s="1"/>
  <c r="LFA11" i="18" a="1"/>
  <c r="LFA11" i="18" s="1"/>
  <c r="LEZ11" i="18" a="1"/>
  <c r="LEZ11" i="18" s="1"/>
  <c r="LEY11" i="18" a="1"/>
  <c r="LEY11" i="18" s="1"/>
  <c r="LEX11" i="18" a="1"/>
  <c r="LEX11" i="18" s="1"/>
  <c r="LEW11" i="18" a="1"/>
  <c r="LEW11" i="18" s="1"/>
  <c r="LEV11" i="18" a="1"/>
  <c r="LEV11" i="18" s="1"/>
  <c r="LEU11" i="18" a="1"/>
  <c r="LEU11" i="18" s="1"/>
  <c r="LET11" i="18" a="1"/>
  <c r="LET11" i="18" s="1"/>
  <c r="LES11" i="18" a="1"/>
  <c r="LES11" i="18" s="1"/>
  <c r="LER11" i="18" a="1"/>
  <c r="LER11" i="18" s="1"/>
  <c r="LEQ11" i="18" a="1"/>
  <c r="LEQ11" i="18" s="1"/>
  <c r="LEP11" i="18" a="1"/>
  <c r="LEP11" i="18" s="1"/>
  <c r="LEO11" i="18" a="1"/>
  <c r="LEO11" i="18" s="1"/>
  <c r="LEN11" i="18" a="1"/>
  <c r="LEN11" i="18" s="1"/>
  <c r="LEM11" i="18" a="1"/>
  <c r="LEM11" i="18" s="1"/>
  <c r="LEL11" i="18" a="1"/>
  <c r="LEL11" i="18" s="1"/>
  <c r="LEK11" i="18" a="1"/>
  <c r="LEK11" i="18" s="1"/>
  <c r="LEJ11" i="18" a="1"/>
  <c r="LEJ11" i="18" s="1"/>
  <c r="LEI11" i="18" a="1"/>
  <c r="LEI11" i="18" s="1"/>
  <c r="LEH11" i="18" a="1"/>
  <c r="LEH11" i="18" s="1"/>
  <c r="LEG11" i="18" a="1"/>
  <c r="LEG11" i="18" s="1"/>
  <c r="LEF11" i="18" a="1"/>
  <c r="LEF11" i="18" s="1"/>
  <c r="LEE11" i="18" a="1"/>
  <c r="LEE11" i="18" s="1"/>
  <c r="LED11" i="18" a="1"/>
  <c r="LED11" i="18" s="1"/>
  <c r="LEC11" i="18" a="1"/>
  <c r="LEC11" i="18" s="1"/>
  <c r="LEB11" i="18" a="1"/>
  <c r="LEB11" i="18" s="1"/>
  <c r="LEA11" i="18" a="1"/>
  <c r="LEA11" i="18" s="1"/>
  <c r="LDZ11" i="18" a="1"/>
  <c r="LDZ11" i="18" s="1"/>
  <c r="LDY11" i="18" a="1"/>
  <c r="LDY11" i="18" s="1"/>
  <c r="LDX11" i="18" a="1"/>
  <c r="LDX11" i="18" s="1"/>
  <c r="LDW11" i="18" a="1"/>
  <c r="LDW11" i="18" s="1"/>
  <c r="LDV11" i="18" a="1"/>
  <c r="LDV11" i="18" s="1"/>
  <c r="LDU11" i="18" a="1"/>
  <c r="LDU11" i="18" s="1"/>
  <c r="LDT11" i="18" a="1"/>
  <c r="LDT11" i="18" s="1"/>
  <c r="LDS11" i="18" a="1"/>
  <c r="LDS11" i="18" s="1"/>
  <c r="LDR11" i="18" a="1"/>
  <c r="LDR11" i="18" s="1"/>
  <c r="LDQ11" i="18" a="1"/>
  <c r="LDQ11" i="18" s="1"/>
  <c r="LDP11" i="18" a="1"/>
  <c r="LDP11" i="18" s="1"/>
  <c r="LDO11" i="18" a="1"/>
  <c r="LDO11" i="18" s="1"/>
  <c r="LDN11" i="18" a="1"/>
  <c r="LDN11" i="18" s="1"/>
  <c r="LDM11" i="18" a="1"/>
  <c r="LDM11" i="18" s="1"/>
  <c r="LDL11" i="18" a="1"/>
  <c r="LDL11" i="18" s="1"/>
  <c r="LDK11" i="18" a="1"/>
  <c r="LDK11" i="18" s="1"/>
  <c r="LDJ11" i="18" a="1"/>
  <c r="LDJ11" i="18" s="1"/>
  <c r="LDI11" i="18" a="1"/>
  <c r="LDI11" i="18" s="1"/>
  <c r="LDH11" i="18" a="1"/>
  <c r="LDH11" i="18" s="1"/>
  <c r="LDG11" i="18" a="1"/>
  <c r="LDG11" i="18" s="1"/>
  <c r="LDF11" i="18" a="1"/>
  <c r="LDF11" i="18" s="1"/>
  <c r="LDE11" i="18" a="1"/>
  <c r="LDE11" i="18" s="1"/>
  <c r="LDD11" i="18" a="1"/>
  <c r="LDD11" i="18" s="1"/>
  <c r="LDC11" i="18" a="1"/>
  <c r="LDC11" i="18" s="1"/>
  <c r="LDB11" i="18" a="1"/>
  <c r="LDB11" i="18" s="1"/>
  <c r="LDA11" i="18" a="1"/>
  <c r="LDA11" i="18" s="1"/>
  <c r="LCZ11" i="18" a="1"/>
  <c r="LCZ11" i="18" s="1"/>
  <c r="LCY11" i="18" a="1"/>
  <c r="LCY11" i="18" s="1"/>
  <c r="LCX11" i="18" a="1"/>
  <c r="LCX11" i="18" s="1"/>
  <c r="LCW11" i="18" a="1"/>
  <c r="LCW11" i="18" s="1"/>
  <c r="LCV11" i="18" a="1"/>
  <c r="LCV11" i="18" s="1"/>
  <c r="LCU11" i="18" a="1"/>
  <c r="LCU11" i="18" s="1"/>
  <c r="LCT11" i="18" a="1"/>
  <c r="LCT11" i="18" s="1"/>
  <c r="LCS11" i="18" a="1"/>
  <c r="LCS11" i="18" s="1"/>
  <c r="LCR11" i="18" a="1"/>
  <c r="LCR11" i="18" s="1"/>
  <c r="LCQ11" i="18" a="1"/>
  <c r="LCQ11" i="18" s="1"/>
  <c r="LCP11" i="18" a="1"/>
  <c r="LCP11" i="18" s="1"/>
  <c r="LCO11" i="18" a="1"/>
  <c r="LCO11" i="18" s="1"/>
  <c r="LCN11" i="18" a="1"/>
  <c r="LCN11" i="18" s="1"/>
  <c r="LCM11" i="18" a="1"/>
  <c r="LCM11" i="18" s="1"/>
  <c r="LCL11" i="18" a="1"/>
  <c r="LCL11" i="18" s="1"/>
  <c r="LCK11" i="18" a="1"/>
  <c r="LCK11" i="18" s="1"/>
  <c r="LCJ11" i="18" a="1"/>
  <c r="LCJ11" i="18" s="1"/>
  <c r="LCI11" i="18" a="1"/>
  <c r="LCI11" i="18" s="1"/>
  <c r="LCH11" i="18" a="1"/>
  <c r="LCH11" i="18" s="1"/>
  <c r="LCG11" i="18" a="1"/>
  <c r="LCG11" i="18" s="1"/>
  <c r="LCF11" i="18" a="1"/>
  <c r="LCF11" i="18" s="1"/>
  <c r="LCE11" i="18" a="1"/>
  <c r="LCE11" i="18" s="1"/>
  <c r="LCD11" i="18" a="1"/>
  <c r="LCD11" i="18" s="1"/>
  <c r="LCC11" i="18" a="1"/>
  <c r="LCC11" i="18" s="1"/>
  <c r="LCB11" i="18" a="1"/>
  <c r="LCB11" i="18" s="1"/>
  <c r="LCA11" i="18" a="1"/>
  <c r="LCA11" i="18" s="1"/>
  <c r="LBZ11" i="18" a="1"/>
  <c r="LBZ11" i="18" s="1"/>
  <c r="LBY11" i="18" a="1"/>
  <c r="LBY11" i="18" s="1"/>
  <c r="LBX11" i="18" a="1"/>
  <c r="LBX11" i="18" s="1"/>
  <c r="LBW11" i="18" a="1"/>
  <c r="LBW11" i="18" s="1"/>
  <c r="LBV11" i="18" a="1"/>
  <c r="LBV11" i="18" s="1"/>
  <c r="LBU11" i="18" a="1"/>
  <c r="LBU11" i="18" s="1"/>
  <c r="LBT11" i="18" a="1"/>
  <c r="LBT11" i="18" s="1"/>
  <c r="LBS11" i="18" a="1"/>
  <c r="LBS11" i="18" s="1"/>
  <c r="LBR11" i="18" a="1"/>
  <c r="LBR11" i="18" s="1"/>
  <c r="LBQ11" i="18" a="1"/>
  <c r="LBQ11" i="18" s="1"/>
  <c r="LBP11" i="18" a="1"/>
  <c r="LBP11" i="18" s="1"/>
  <c r="LBO11" i="18" a="1"/>
  <c r="LBO11" i="18" s="1"/>
  <c r="LBN11" i="18" a="1"/>
  <c r="LBN11" i="18" s="1"/>
  <c r="LBM11" i="18" a="1"/>
  <c r="LBM11" i="18" s="1"/>
  <c r="LBL11" i="18" a="1"/>
  <c r="LBL11" i="18" s="1"/>
  <c r="LBK11" i="18" a="1"/>
  <c r="LBK11" i="18" s="1"/>
  <c r="LBJ11" i="18" a="1"/>
  <c r="LBJ11" i="18" s="1"/>
  <c r="LBI11" i="18" a="1"/>
  <c r="LBI11" i="18" s="1"/>
  <c r="LBH11" i="18" a="1"/>
  <c r="LBH11" i="18" s="1"/>
  <c r="LBG11" i="18" a="1"/>
  <c r="LBG11" i="18" s="1"/>
  <c r="LBF11" i="18" a="1"/>
  <c r="LBF11" i="18" s="1"/>
  <c r="LBE11" i="18" a="1"/>
  <c r="LBE11" i="18" s="1"/>
  <c r="LBD11" i="18" a="1"/>
  <c r="LBD11" i="18" s="1"/>
  <c r="LBC11" i="18" a="1"/>
  <c r="LBC11" i="18" s="1"/>
  <c r="LBB11" i="18" a="1"/>
  <c r="LBB11" i="18" s="1"/>
  <c r="LBA11" i="18" a="1"/>
  <c r="LBA11" i="18" s="1"/>
  <c r="LAZ11" i="18" a="1"/>
  <c r="LAZ11" i="18" s="1"/>
  <c r="LAY11" i="18" a="1"/>
  <c r="LAY11" i="18" s="1"/>
  <c r="LAX11" i="18" a="1"/>
  <c r="LAX11" i="18" s="1"/>
  <c r="LAW11" i="18" a="1"/>
  <c r="LAW11" i="18" s="1"/>
  <c r="LAV11" i="18" a="1"/>
  <c r="LAV11" i="18" s="1"/>
  <c r="LAU11" i="18" a="1"/>
  <c r="LAU11" i="18" s="1"/>
  <c r="LAT11" i="18" a="1"/>
  <c r="LAT11" i="18" s="1"/>
  <c r="LAS11" i="18" a="1"/>
  <c r="LAS11" i="18" s="1"/>
  <c r="LAR11" i="18" a="1"/>
  <c r="LAR11" i="18" s="1"/>
  <c r="LAQ11" i="18" a="1"/>
  <c r="LAQ11" i="18" s="1"/>
  <c r="LAP11" i="18" a="1"/>
  <c r="LAP11" i="18" s="1"/>
  <c r="LAO11" i="18" a="1"/>
  <c r="LAO11" i="18" s="1"/>
  <c r="LAN11" i="18" a="1"/>
  <c r="LAN11" i="18" s="1"/>
  <c r="LAM11" i="18" a="1"/>
  <c r="LAM11" i="18" s="1"/>
  <c r="LAL11" i="18" a="1"/>
  <c r="LAL11" i="18" s="1"/>
  <c r="LAK11" i="18" a="1"/>
  <c r="LAK11" i="18" s="1"/>
  <c r="LAJ11" i="18" a="1"/>
  <c r="LAJ11" i="18" s="1"/>
  <c r="LAI11" i="18" a="1"/>
  <c r="LAI11" i="18" s="1"/>
  <c r="LAH11" i="18" a="1"/>
  <c r="LAH11" i="18" s="1"/>
  <c r="LAG11" i="18" a="1"/>
  <c r="LAG11" i="18" s="1"/>
  <c r="LAF11" i="18" a="1"/>
  <c r="LAF11" i="18" s="1"/>
  <c r="LAE11" i="18" a="1"/>
  <c r="LAE11" i="18" s="1"/>
  <c r="LAD11" i="18" a="1"/>
  <c r="LAD11" i="18" s="1"/>
  <c r="LAC11" i="18" a="1"/>
  <c r="LAC11" i="18" s="1"/>
  <c r="LAB11" i="18" a="1"/>
  <c r="LAB11" i="18" s="1"/>
  <c r="LAA11" i="18" a="1"/>
  <c r="LAA11" i="18" s="1"/>
  <c r="KZZ11" i="18" a="1"/>
  <c r="KZZ11" i="18" s="1"/>
  <c r="KZY11" i="18" a="1"/>
  <c r="KZY11" i="18" s="1"/>
  <c r="KZX11" i="18" a="1"/>
  <c r="KZX11" i="18" s="1"/>
  <c r="KZW11" i="18" a="1"/>
  <c r="KZW11" i="18" s="1"/>
  <c r="KZV11" i="18" a="1"/>
  <c r="KZV11" i="18" s="1"/>
  <c r="KZU11" i="18" a="1"/>
  <c r="KZU11" i="18" s="1"/>
  <c r="KZT11" i="18" a="1"/>
  <c r="KZT11" i="18" s="1"/>
  <c r="KZS11" i="18" a="1"/>
  <c r="KZS11" i="18" s="1"/>
  <c r="KZR11" i="18" a="1"/>
  <c r="KZR11" i="18" s="1"/>
  <c r="KZQ11" i="18" a="1"/>
  <c r="KZQ11" i="18" s="1"/>
  <c r="KZP11" i="18" a="1"/>
  <c r="KZP11" i="18" s="1"/>
  <c r="KZO11" i="18" a="1"/>
  <c r="KZO11" i="18" s="1"/>
  <c r="KZN11" i="18" a="1"/>
  <c r="KZN11" i="18" s="1"/>
  <c r="KZM11" i="18" a="1"/>
  <c r="KZM11" i="18" s="1"/>
  <c r="KZL11" i="18" a="1"/>
  <c r="KZL11" i="18" s="1"/>
  <c r="KZK11" i="18" a="1"/>
  <c r="KZK11" i="18" s="1"/>
  <c r="KZJ11" i="18" a="1"/>
  <c r="KZJ11" i="18" s="1"/>
  <c r="KZI11" i="18" a="1"/>
  <c r="KZI11" i="18" s="1"/>
  <c r="KZH11" i="18" a="1"/>
  <c r="KZH11" i="18" s="1"/>
  <c r="KZG11" i="18" a="1"/>
  <c r="KZG11" i="18" s="1"/>
  <c r="KZF11" i="18" a="1"/>
  <c r="KZF11" i="18" s="1"/>
  <c r="KZE11" i="18" a="1"/>
  <c r="KZE11" i="18" s="1"/>
  <c r="KZD11" i="18" a="1"/>
  <c r="KZD11" i="18" s="1"/>
  <c r="KZC11" i="18" a="1"/>
  <c r="KZC11" i="18" s="1"/>
  <c r="KZB11" i="18" a="1"/>
  <c r="KZB11" i="18" s="1"/>
  <c r="KZA11" i="18" a="1"/>
  <c r="KZA11" i="18" s="1"/>
  <c r="KYZ11" i="18" a="1"/>
  <c r="KYZ11" i="18" s="1"/>
  <c r="KYY11" i="18" a="1"/>
  <c r="KYY11" i="18" s="1"/>
  <c r="KYX11" i="18" a="1"/>
  <c r="KYX11" i="18" s="1"/>
  <c r="KYW11" i="18" a="1"/>
  <c r="KYW11" i="18" s="1"/>
  <c r="KYV11" i="18" a="1"/>
  <c r="KYV11" i="18" s="1"/>
  <c r="KYU11" i="18" a="1"/>
  <c r="KYU11" i="18" s="1"/>
  <c r="KYT11" i="18" a="1"/>
  <c r="KYT11" i="18" s="1"/>
  <c r="KYS11" i="18" a="1"/>
  <c r="KYS11" i="18" s="1"/>
  <c r="KYR11" i="18" a="1"/>
  <c r="KYR11" i="18" s="1"/>
  <c r="KYQ11" i="18" a="1"/>
  <c r="KYQ11" i="18" s="1"/>
  <c r="KYP11" i="18" a="1"/>
  <c r="KYP11" i="18" s="1"/>
  <c r="KYO11" i="18" a="1"/>
  <c r="KYO11" i="18" s="1"/>
  <c r="KYN11" i="18" a="1"/>
  <c r="KYN11" i="18" s="1"/>
  <c r="KYM11" i="18" a="1"/>
  <c r="KYM11" i="18" s="1"/>
  <c r="KYL11" i="18" a="1"/>
  <c r="KYL11" i="18" s="1"/>
  <c r="KYK11" i="18" a="1"/>
  <c r="KYK11" i="18" s="1"/>
  <c r="KYJ11" i="18" a="1"/>
  <c r="KYJ11" i="18" s="1"/>
  <c r="KYI11" i="18" a="1"/>
  <c r="KYI11" i="18" s="1"/>
  <c r="KYH11" i="18" a="1"/>
  <c r="KYH11" i="18" s="1"/>
  <c r="KYG11" i="18" a="1"/>
  <c r="KYG11" i="18" s="1"/>
  <c r="KYF11" i="18" a="1"/>
  <c r="KYF11" i="18" s="1"/>
  <c r="KYE11" i="18" a="1"/>
  <c r="KYE11" i="18" s="1"/>
  <c r="KYD11" i="18" a="1"/>
  <c r="KYD11" i="18" s="1"/>
  <c r="KYC11" i="18" a="1"/>
  <c r="KYC11" i="18" s="1"/>
  <c r="KYB11" i="18" a="1"/>
  <c r="KYB11" i="18" s="1"/>
  <c r="KYA11" i="18" a="1"/>
  <c r="KYA11" i="18" s="1"/>
  <c r="KXZ11" i="18" a="1"/>
  <c r="KXZ11" i="18" s="1"/>
  <c r="KXY11" i="18" a="1"/>
  <c r="KXY11" i="18" s="1"/>
  <c r="KXX11" i="18" a="1"/>
  <c r="KXX11" i="18" s="1"/>
  <c r="KXW11" i="18" a="1"/>
  <c r="KXW11" i="18" s="1"/>
  <c r="KXV11" i="18" a="1"/>
  <c r="KXV11" i="18" s="1"/>
  <c r="KXU11" i="18" a="1"/>
  <c r="KXU11" i="18" s="1"/>
  <c r="KXT11" i="18" a="1"/>
  <c r="KXT11" i="18" s="1"/>
  <c r="KXS11" i="18" a="1"/>
  <c r="KXS11" i="18" s="1"/>
  <c r="KXR11" i="18" a="1"/>
  <c r="KXR11" i="18" s="1"/>
  <c r="KXQ11" i="18" a="1"/>
  <c r="KXQ11" i="18" s="1"/>
  <c r="KXP11" i="18" a="1"/>
  <c r="KXP11" i="18" s="1"/>
  <c r="KXO11" i="18" a="1"/>
  <c r="KXO11" i="18" s="1"/>
  <c r="KXN11" i="18" a="1"/>
  <c r="KXN11" i="18" s="1"/>
  <c r="KXM11" i="18" a="1"/>
  <c r="KXM11" i="18" s="1"/>
  <c r="KXL11" i="18" a="1"/>
  <c r="KXL11" i="18" s="1"/>
  <c r="KXK11" i="18" a="1"/>
  <c r="KXK11" i="18" s="1"/>
  <c r="KXJ11" i="18" a="1"/>
  <c r="KXJ11" i="18" s="1"/>
  <c r="KXI11" i="18" a="1"/>
  <c r="KXI11" i="18" s="1"/>
  <c r="KXH11" i="18" a="1"/>
  <c r="KXH11" i="18" s="1"/>
  <c r="KXG11" i="18" a="1"/>
  <c r="KXG11" i="18" s="1"/>
  <c r="KXF11" i="18" a="1"/>
  <c r="KXF11" i="18" s="1"/>
  <c r="KXE11" i="18" a="1"/>
  <c r="KXE11" i="18" s="1"/>
  <c r="KXD11" i="18" a="1"/>
  <c r="KXD11" i="18" s="1"/>
  <c r="KXC11" i="18" a="1"/>
  <c r="KXC11" i="18" s="1"/>
  <c r="KXB11" i="18" a="1"/>
  <c r="KXB11" i="18" s="1"/>
  <c r="KXA11" i="18" a="1"/>
  <c r="KXA11" i="18" s="1"/>
  <c r="KWZ11" i="18" a="1"/>
  <c r="KWZ11" i="18" s="1"/>
  <c r="KWY11" i="18" a="1"/>
  <c r="KWY11" i="18" s="1"/>
  <c r="KWX11" i="18" a="1"/>
  <c r="KWX11" i="18" s="1"/>
  <c r="KWW11" i="18" a="1"/>
  <c r="KWW11" i="18" s="1"/>
  <c r="KWV11" i="18" a="1"/>
  <c r="KWV11" i="18" s="1"/>
  <c r="KWU11" i="18" a="1"/>
  <c r="KWU11" i="18" s="1"/>
  <c r="KWT11" i="18" a="1"/>
  <c r="KWT11" i="18" s="1"/>
  <c r="KWS11" i="18" a="1"/>
  <c r="KWS11" i="18" s="1"/>
  <c r="KWR11" i="18" a="1"/>
  <c r="KWR11" i="18" s="1"/>
  <c r="KWQ11" i="18" a="1"/>
  <c r="KWQ11" i="18" s="1"/>
  <c r="KWP11" i="18" a="1"/>
  <c r="KWP11" i="18" s="1"/>
  <c r="KWO11" i="18" a="1"/>
  <c r="KWO11" i="18" s="1"/>
  <c r="KWN11" i="18" a="1"/>
  <c r="KWN11" i="18" s="1"/>
  <c r="KWM11" i="18" a="1"/>
  <c r="KWM11" i="18" s="1"/>
  <c r="KWL11" i="18" a="1"/>
  <c r="KWL11" i="18" s="1"/>
  <c r="KWK11" i="18" a="1"/>
  <c r="KWK11" i="18" s="1"/>
  <c r="KWJ11" i="18" a="1"/>
  <c r="KWJ11" i="18" s="1"/>
  <c r="KWI11" i="18" a="1"/>
  <c r="KWI11" i="18" s="1"/>
  <c r="KWH11" i="18" a="1"/>
  <c r="KWH11" i="18" s="1"/>
  <c r="KWG11" i="18" a="1"/>
  <c r="KWG11" i="18" s="1"/>
  <c r="KWF11" i="18" a="1"/>
  <c r="KWF11" i="18" s="1"/>
  <c r="KWE11" i="18" a="1"/>
  <c r="KWE11" i="18" s="1"/>
  <c r="KWD11" i="18" a="1"/>
  <c r="KWD11" i="18" s="1"/>
  <c r="KWC11" i="18" a="1"/>
  <c r="KWC11" i="18" s="1"/>
  <c r="KWB11" i="18" a="1"/>
  <c r="KWB11" i="18" s="1"/>
  <c r="KWA11" i="18" a="1"/>
  <c r="KWA11" i="18" s="1"/>
  <c r="KVZ11" i="18" a="1"/>
  <c r="KVZ11" i="18" s="1"/>
  <c r="KVY11" i="18" a="1"/>
  <c r="KVY11" i="18" s="1"/>
  <c r="KVX11" i="18" a="1"/>
  <c r="KVX11" i="18" s="1"/>
  <c r="KVW11" i="18" a="1"/>
  <c r="KVW11" i="18" s="1"/>
  <c r="KVV11" i="18" a="1"/>
  <c r="KVV11" i="18" s="1"/>
  <c r="KVU11" i="18" a="1"/>
  <c r="KVU11" i="18" s="1"/>
  <c r="KVT11" i="18" a="1"/>
  <c r="KVT11" i="18" s="1"/>
  <c r="KVS11" i="18" a="1"/>
  <c r="KVS11" i="18" s="1"/>
  <c r="KVR11" i="18" a="1"/>
  <c r="KVR11" i="18" s="1"/>
  <c r="KVQ11" i="18" a="1"/>
  <c r="KVQ11" i="18" s="1"/>
  <c r="KVP11" i="18" a="1"/>
  <c r="KVP11" i="18" s="1"/>
  <c r="KVO11" i="18" a="1"/>
  <c r="KVO11" i="18" s="1"/>
  <c r="KVN11" i="18" a="1"/>
  <c r="KVN11" i="18" s="1"/>
  <c r="KVM11" i="18" a="1"/>
  <c r="KVM11" i="18" s="1"/>
  <c r="KVL11" i="18" a="1"/>
  <c r="KVL11" i="18" s="1"/>
  <c r="KVK11" i="18" a="1"/>
  <c r="KVK11" i="18" s="1"/>
  <c r="KVJ11" i="18" a="1"/>
  <c r="KVJ11" i="18" s="1"/>
  <c r="KVI11" i="18" a="1"/>
  <c r="KVI11" i="18" s="1"/>
  <c r="KVH11" i="18" a="1"/>
  <c r="KVH11" i="18" s="1"/>
  <c r="KVG11" i="18" a="1"/>
  <c r="KVG11" i="18" s="1"/>
  <c r="KVF11" i="18" a="1"/>
  <c r="KVF11" i="18" s="1"/>
  <c r="KVE11" i="18" a="1"/>
  <c r="KVE11" i="18" s="1"/>
  <c r="KVD11" i="18" a="1"/>
  <c r="KVD11" i="18" s="1"/>
  <c r="KVC11" i="18" a="1"/>
  <c r="KVC11" i="18" s="1"/>
  <c r="KVB11" i="18" a="1"/>
  <c r="KVB11" i="18" s="1"/>
  <c r="KVA11" i="18" a="1"/>
  <c r="KVA11" i="18" s="1"/>
  <c r="KUZ11" i="18" a="1"/>
  <c r="KUZ11" i="18" s="1"/>
  <c r="KUY11" i="18" a="1"/>
  <c r="KUY11" i="18" s="1"/>
  <c r="KUX11" i="18" a="1"/>
  <c r="KUX11" i="18" s="1"/>
  <c r="KUW11" i="18" a="1"/>
  <c r="KUW11" i="18" s="1"/>
  <c r="KUV11" i="18" a="1"/>
  <c r="KUV11" i="18" s="1"/>
  <c r="KUU11" i="18" a="1"/>
  <c r="KUU11" i="18" s="1"/>
  <c r="KUT11" i="18" a="1"/>
  <c r="KUT11" i="18" s="1"/>
  <c r="KUS11" i="18" a="1"/>
  <c r="KUS11" i="18" s="1"/>
  <c r="KUR11" i="18" a="1"/>
  <c r="KUR11" i="18" s="1"/>
  <c r="KUQ11" i="18" a="1"/>
  <c r="KUQ11" i="18" s="1"/>
  <c r="KUP11" i="18" a="1"/>
  <c r="KUP11" i="18" s="1"/>
  <c r="KUO11" i="18" a="1"/>
  <c r="KUO11" i="18" s="1"/>
  <c r="KUN11" i="18" a="1"/>
  <c r="KUN11" i="18" s="1"/>
  <c r="KUM11" i="18" a="1"/>
  <c r="KUM11" i="18" s="1"/>
  <c r="KUL11" i="18" a="1"/>
  <c r="KUL11" i="18" s="1"/>
  <c r="KUK11" i="18" a="1"/>
  <c r="KUK11" i="18" s="1"/>
  <c r="KUJ11" i="18" a="1"/>
  <c r="KUJ11" i="18" s="1"/>
  <c r="KUI11" i="18" a="1"/>
  <c r="KUI11" i="18" s="1"/>
  <c r="KUH11" i="18" a="1"/>
  <c r="KUH11" i="18" s="1"/>
  <c r="KUG11" i="18" a="1"/>
  <c r="KUG11" i="18" s="1"/>
  <c r="KUF11" i="18" a="1"/>
  <c r="KUF11" i="18" s="1"/>
  <c r="KUE11" i="18" a="1"/>
  <c r="KUE11" i="18" s="1"/>
  <c r="KUD11" i="18" a="1"/>
  <c r="KUD11" i="18" s="1"/>
  <c r="KUC11" i="18" a="1"/>
  <c r="KUC11" i="18" s="1"/>
  <c r="KUB11" i="18" a="1"/>
  <c r="KUB11" i="18" s="1"/>
  <c r="KUA11" i="18" a="1"/>
  <c r="KUA11" i="18" s="1"/>
  <c r="KTZ11" i="18" a="1"/>
  <c r="KTZ11" i="18" s="1"/>
  <c r="KTY11" i="18" a="1"/>
  <c r="KTY11" i="18" s="1"/>
  <c r="KTX11" i="18" a="1"/>
  <c r="KTX11" i="18" s="1"/>
  <c r="KTW11" i="18" a="1"/>
  <c r="KTW11" i="18" s="1"/>
  <c r="KTV11" i="18" a="1"/>
  <c r="KTV11" i="18" s="1"/>
  <c r="KTU11" i="18" a="1"/>
  <c r="KTU11" i="18" s="1"/>
  <c r="KTT11" i="18" a="1"/>
  <c r="KTT11" i="18" s="1"/>
  <c r="KTS11" i="18" a="1"/>
  <c r="KTS11" i="18" s="1"/>
  <c r="KTR11" i="18" a="1"/>
  <c r="KTR11" i="18" s="1"/>
  <c r="KTQ11" i="18" a="1"/>
  <c r="KTQ11" i="18" s="1"/>
  <c r="KTP11" i="18" a="1"/>
  <c r="KTP11" i="18" s="1"/>
  <c r="KTO11" i="18" a="1"/>
  <c r="KTO11" i="18" s="1"/>
  <c r="KTN11" i="18" a="1"/>
  <c r="KTN11" i="18" s="1"/>
  <c r="KTM11" i="18" a="1"/>
  <c r="KTM11" i="18" s="1"/>
  <c r="KTL11" i="18" a="1"/>
  <c r="KTL11" i="18" s="1"/>
  <c r="KTK11" i="18" a="1"/>
  <c r="KTK11" i="18" s="1"/>
  <c r="KTJ11" i="18" a="1"/>
  <c r="KTJ11" i="18" s="1"/>
  <c r="KTI11" i="18" a="1"/>
  <c r="KTI11" i="18" s="1"/>
  <c r="KTH11" i="18" a="1"/>
  <c r="KTH11" i="18" s="1"/>
  <c r="KTG11" i="18" a="1"/>
  <c r="KTG11" i="18" s="1"/>
  <c r="KTF11" i="18" a="1"/>
  <c r="KTF11" i="18" s="1"/>
  <c r="KTE11" i="18" a="1"/>
  <c r="KTE11" i="18" s="1"/>
  <c r="KTD11" i="18" a="1"/>
  <c r="KTD11" i="18" s="1"/>
  <c r="KTC11" i="18" a="1"/>
  <c r="KTC11" i="18" s="1"/>
  <c r="KTB11" i="18" a="1"/>
  <c r="KTB11" i="18" s="1"/>
  <c r="KTA11" i="18" a="1"/>
  <c r="KTA11" i="18" s="1"/>
  <c r="KSZ11" i="18" a="1"/>
  <c r="KSZ11" i="18" s="1"/>
  <c r="KSY11" i="18" a="1"/>
  <c r="KSY11" i="18" s="1"/>
  <c r="KSX11" i="18" a="1"/>
  <c r="KSX11" i="18" s="1"/>
  <c r="KSW11" i="18" a="1"/>
  <c r="KSW11" i="18" s="1"/>
  <c r="KSV11" i="18" a="1"/>
  <c r="KSV11" i="18" s="1"/>
  <c r="KSU11" i="18" a="1"/>
  <c r="KSU11" i="18" s="1"/>
  <c r="KST11" i="18" a="1"/>
  <c r="KST11" i="18" s="1"/>
  <c r="KSS11" i="18" a="1"/>
  <c r="KSS11" i="18" s="1"/>
  <c r="KSR11" i="18" a="1"/>
  <c r="KSR11" i="18" s="1"/>
  <c r="KSQ11" i="18" a="1"/>
  <c r="KSQ11" i="18" s="1"/>
  <c r="KSP11" i="18" a="1"/>
  <c r="KSP11" i="18" s="1"/>
  <c r="KSO11" i="18" a="1"/>
  <c r="KSO11" i="18" s="1"/>
  <c r="KSN11" i="18" a="1"/>
  <c r="KSN11" i="18" s="1"/>
  <c r="KSM11" i="18" a="1"/>
  <c r="KSM11" i="18" s="1"/>
  <c r="KSL11" i="18" a="1"/>
  <c r="KSL11" i="18" s="1"/>
  <c r="KSK11" i="18" a="1"/>
  <c r="KSK11" i="18" s="1"/>
  <c r="KSJ11" i="18" a="1"/>
  <c r="KSJ11" i="18" s="1"/>
  <c r="KSI11" i="18" a="1"/>
  <c r="KSI11" i="18" s="1"/>
  <c r="KSH11" i="18" a="1"/>
  <c r="KSH11" i="18" s="1"/>
  <c r="KSG11" i="18" a="1"/>
  <c r="KSG11" i="18" s="1"/>
  <c r="KSF11" i="18" a="1"/>
  <c r="KSF11" i="18" s="1"/>
  <c r="KSE11" i="18" a="1"/>
  <c r="KSE11" i="18" s="1"/>
  <c r="KSD11" i="18" a="1"/>
  <c r="KSD11" i="18" s="1"/>
  <c r="KSC11" i="18" a="1"/>
  <c r="KSC11" i="18" s="1"/>
  <c r="KSB11" i="18" a="1"/>
  <c r="KSB11" i="18" s="1"/>
  <c r="KSA11" i="18" a="1"/>
  <c r="KSA11" i="18" s="1"/>
  <c r="KRZ11" i="18" a="1"/>
  <c r="KRZ11" i="18" s="1"/>
  <c r="KRY11" i="18" a="1"/>
  <c r="KRY11" i="18" s="1"/>
  <c r="KRX11" i="18" a="1"/>
  <c r="KRX11" i="18" s="1"/>
  <c r="KRW11" i="18" a="1"/>
  <c r="KRW11" i="18" s="1"/>
  <c r="KRV11" i="18" a="1"/>
  <c r="KRV11" i="18" s="1"/>
  <c r="KRU11" i="18" a="1"/>
  <c r="KRU11" i="18" s="1"/>
  <c r="KRT11" i="18" a="1"/>
  <c r="KRT11" i="18" s="1"/>
  <c r="KRS11" i="18" a="1"/>
  <c r="KRS11" i="18" s="1"/>
  <c r="KRR11" i="18" a="1"/>
  <c r="KRR11" i="18" s="1"/>
  <c r="KRQ11" i="18" a="1"/>
  <c r="KRQ11" i="18" s="1"/>
  <c r="KRP11" i="18" a="1"/>
  <c r="KRP11" i="18" s="1"/>
  <c r="KRO11" i="18" a="1"/>
  <c r="KRO11" i="18" s="1"/>
  <c r="KRN11" i="18" a="1"/>
  <c r="KRN11" i="18" s="1"/>
  <c r="KRM11" i="18" a="1"/>
  <c r="KRM11" i="18" s="1"/>
  <c r="KRL11" i="18" a="1"/>
  <c r="KRL11" i="18" s="1"/>
  <c r="KRK11" i="18" a="1"/>
  <c r="KRK11" i="18" s="1"/>
  <c r="KRJ11" i="18" a="1"/>
  <c r="KRJ11" i="18" s="1"/>
  <c r="KRI11" i="18" a="1"/>
  <c r="KRI11" i="18" s="1"/>
  <c r="KRH11" i="18" a="1"/>
  <c r="KRH11" i="18" s="1"/>
  <c r="KRG11" i="18" a="1"/>
  <c r="KRG11" i="18" s="1"/>
  <c r="KRF11" i="18" a="1"/>
  <c r="KRF11" i="18" s="1"/>
  <c r="KRE11" i="18" a="1"/>
  <c r="KRE11" i="18" s="1"/>
  <c r="KRD11" i="18" a="1"/>
  <c r="KRD11" i="18" s="1"/>
  <c r="KRC11" i="18" a="1"/>
  <c r="KRC11" i="18" s="1"/>
  <c r="KRB11" i="18" a="1"/>
  <c r="KRB11" i="18" s="1"/>
  <c r="KRA11" i="18" a="1"/>
  <c r="KRA11" i="18" s="1"/>
  <c r="KQZ11" i="18" a="1"/>
  <c r="KQZ11" i="18" s="1"/>
  <c r="KQY11" i="18" a="1"/>
  <c r="KQY11" i="18" s="1"/>
  <c r="KQX11" i="18" a="1"/>
  <c r="KQX11" i="18" s="1"/>
  <c r="KQW11" i="18" a="1"/>
  <c r="KQW11" i="18" s="1"/>
  <c r="KQV11" i="18" a="1"/>
  <c r="KQV11" i="18" s="1"/>
  <c r="KQU11" i="18" a="1"/>
  <c r="KQU11" i="18" s="1"/>
  <c r="KQT11" i="18" a="1"/>
  <c r="KQT11" i="18" s="1"/>
  <c r="KQS11" i="18" a="1"/>
  <c r="KQS11" i="18" s="1"/>
  <c r="KQR11" i="18" a="1"/>
  <c r="KQR11" i="18" s="1"/>
  <c r="KQQ11" i="18" a="1"/>
  <c r="KQQ11" i="18" s="1"/>
  <c r="KQP11" i="18" a="1"/>
  <c r="KQP11" i="18" s="1"/>
  <c r="KQO11" i="18" a="1"/>
  <c r="KQO11" i="18" s="1"/>
  <c r="KQN11" i="18" a="1"/>
  <c r="KQN11" i="18" s="1"/>
  <c r="KQM11" i="18" a="1"/>
  <c r="KQM11" i="18" s="1"/>
  <c r="KQL11" i="18" a="1"/>
  <c r="KQL11" i="18" s="1"/>
  <c r="KQK11" i="18" a="1"/>
  <c r="KQK11" i="18" s="1"/>
  <c r="KQJ11" i="18" a="1"/>
  <c r="KQJ11" i="18" s="1"/>
  <c r="KQI11" i="18" a="1"/>
  <c r="KQI11" i="18" s="1"/>
  <c r="KQH11" i="18" a="1"/>
  <c r="KQH11" i="18" s="1"/>
  <c r="KQG11" i="18" a="1"/>
  <c r="KQG11" i="18" s="1"/>
  <c r="KQF11" i="18" a="1"/>
  <c r="KQF11" i="18" s="1"/>
  <c r="KQE11" i="18" a="1"/>
  <c r="KQE11" i="18" s="1"/>
  <c r="KQD11" i="18" a="1"/>
  <c r="KQD11" i="18" s="1"/>
  <c r="KQC11" i="18" a="1"/>
  <c r="KQC11" i="18" s="1"/>
  <c r="KQB11" i="18" a="1"/>
  <c r="KQB11" i="18" s="1"/>
  <c r="KQA11" i="18" a="1"/>
  <c r="KQA11" i="18" s="1"/>
  <c r="KPZ11" i="18" a="1"/>
  <c r="KPZ11" i="18" s="1"/>
  <c r="KPY11" i="18" a="1"/>
  <c r="KPY11" i="18" s="1"/>
  <c r="KPX11" i="18" a="1"/>
  <c r="KPX11" i="18" s="1"/>
  <c r="KPW11" i="18" a="1"/>
  <c r="KPW11" i="18" s="1"/>
  <c r="KPV11" i="18" a="1"/>
  <c r="KPV11" i="18" s="1"/>
  <c r="KPU11" i="18" a="1"/>
  <c r="KPU11" i="18" s="1"/>
  <c r="KPT11" i="18" a="1"/>
  <c r="KPT11" i="18" s="1"/>
  <c r="KPS11" i="18" a="1"/>
  <c r="KPS11" i="18" s="1"/>
  <c r="KPR11" i="18" a="1"/>
  <c r="KPR11" i="18" s="1"/>
  <c r="KPQ11" i="18" a="1"/>
  <c r="KPQ11" i="18" s="1"/>
  <c r="KPP11" i="18" a="1"/>
  <c r="KPP11" i="18" s="1"/>
  <c r="KPO11" i="18" a="1"/>
  <c r="KPO11" i="18" s="1"/>
  <c r="KPN11" i="18" a="1"/>
  <c r="KPN11" i="18" s="1"/>
  <c r="KPM11" i="18" a="1"/>
  <c r="KPM11" i="18" s="1"/>
  <c r="KPL11" i="18" a="1"/>
  <c r="KPL11" i="18" s="1"/>
  <c r="KPK11" i="18" a="1"/>
  <c r="KPK11" i="18" s="1"/>
  <c r="KPJ11" i="18" a="1"/>
  <c r="KPJ11" i="18" s="1"/>
  <c r="KPI11" i="18" a="1"/>
  <c r="KPI11" i="18" s="1"/>
  <c r="KPH11" i="18" a="1"/>
  <c r="KPH11" i="18" s="1"/>
  <c r="KPG11" i="18" a="1"/>
  <c r="KPG11" i="18" s="1"/>
  <c r="KPF11" i="18" a="1"/>
  <c r="KPF11" i="18" s="1"/>
  <c r="KPE11" i="18" a="1"/>
  <c r="KPE11" i="18" s="1"/>
  <c r="KPD11" i="18" a="1"/>
  <c r="KPD11" i="18" s="1"/>
  <c r="KPC11" i="18" a="1"/>
  <c r="KPC11" i="18" s="1"/>
  <c r="KPB11" i="18" a="1"/>
  <c r="KPB11" i="18" s="1"/>
  <c r="KPA11" i="18" a="1"/>
  <c r="KPA11" i="18" s="1"/>
  <c r="KOZ11" i="18" a="1"/>
  <c r="KOZ11" i="18" s="1"/>
  <c r="KOY11" i="18" a="1"/>
  <c r="KOY11" i="18" s="1"/>
  <c r="KOX11" i="18" a="1"/>
  <c r="KOX11" i="18" s="1"/>
  <c r="KOW11" i="18" a="1"/>
  <c r="KOW11" i="18" s="1"/>
  <c r="KOV11" i="18" a="1"/>
  <c r="KOV11" i="18" s="1"/>
  <c r="KOU11" i="18" a="1"/>
  <c r="KOU11" i="18" s="1"/>
  <c r="KOT11" i="18" a="1"/>
  <c r="KOT11" i="18" s="1"/>
  <c r="KOS11" i="18" a="1"/>
  <c r="KOS11" i="18" s="1"/>
  <c r="KOR11" i="18" a="1"/>
  <c r="KOR11" i="18" s="1"/>
  <c r="KOQ11" i="18" a="1"/>
  <c r="KOQ11" i="18" s="1"/>
  <c r="KOP11" i="18" a="1"/>
  <c r="KOP11" i="18" s="1"/>
  <c r="KOO11" i="18" a="1"/>
  <c r="KOO11" i="18" s="1"/>
  <c r="KON11" i="18" a="1"/>
  <c r="KON11" i="18" s="1"/>
  <c r="KOM11" i="18" a="1"/>
  <c r="KOM11" i="18" s="1"/>
  <c r="KOL11" i="18" a="1"/>
  <c r="KOL11" i="18" s="1"/>
  <c r="KOK11" i="18" a="1"/>
  <c r="KOK11" i="18" s="1"/>
  <c r="KOJ11" i="18" a="1"/>
  <c r="KOJ11" i="18" s="1"/>
  <c r="KOI11" i="18" a="1"/>
  <c r="KOI11" i="18" s="1"/>
  <c r="KOH11" i="18" a="1"/>
  <c r="KOH11" i="18" s="1"/>
  <c r="KOG11" i="18" a="1"/>
  <c r="KOG11" i="18" s="1"/>
  <c r="KOF11" i="18" a="1"/>
  <c r="KOF11" i="18" s="1"/>
  <c r="KOE11" i="18" a="1"/>
  <c r="KOE11" i="18" s="1"/>
  <c r="KOD11" i="18" a="1"/>
  <c r="KOD11" i="18" s="1"/>
  <c r="KOC11" i="18" a="1"/>
  <c r="KOC11" i="18" s="1"/>
  <c r="KOB11" i="18" a="1"/>
  <c r="KOB11" i="18" s="1"/>
  <c r="KOA11" i="18" a="1"/>
  <c r="KOA11" i="18" s="1"/>
  <c r="KNZ11" i="18" a="1"/>
  <c r="KNZ11" i="18" s="1"/>
  <c r="KNY11" i="18" a="1"/>
  <c r="KNY11" i="18" s="1"/>
  <c r="KNX11" i="18" a="1"/>
  <c r="KNX11" i="18" s="1"/>
  <c r="KNW11" i="18" a="1"/>
  <c r="KNW11" i="18" s="1"/>
  <c r="KNV11" i="18" a="1"/>
  <c r="KNV11" i="18" s="1"/>
  <c r="KNU11" i="18" a="1"/>
  <c r="KNU11" i="18" s="1"/>
  <c r="KNT11" i="18" a="1"/>
  <c r="KNT11" i="18" s="1"/>
  <c r="KNS11" i="18" a="1"/>
  <c r="KNS11" i="18" s="1"/>
  <c r="KNR11" i="18" a="1"/>
  <c r="KNR11" i="18" s="1"/>
  <c r="KNQ11" i="18" a="1"/>
  <c r="KNQ11" i="18" s="1"/>
  <c r="KNP11" i="18" a="1"/>
  <c r="KNP11" i="18" s="1"/>
  <c r="KNO11" i="18" a="1"/>
  <c r="KNO11" i="18" s="1"/>
  <c r="KNN11" i="18" a="1"/>
  <c r="KNN11" i="18" s="1"/>
  <c r="KNM11" i="18" a="1"/>
  <c r="KNM11" i="18" s="1"/>
  <c r="KNL11" i="18" a="1"/>
  <c r="KNL11" i="18" s="1"/>
  <c r="KNK11" i="18" a="1"/>
  <c r="KNK11" i="18" s="1"/>
  <c r="KNJ11" i="18" a="1"/>
  <c r="KNJ11" i="18" s="1"/>
  <c r="KNI11" i="18" a="1"/>
  <c r="KNI11" i="18" s="1"/>
  <c r="KNH11" i="18" a="1"/>
  <c r="KNH11" i="18" s="1"/>
  <c r="KNG11" i="18" a="1"/>
  <c r="KNG11" i="18" s="1"/>
  <c r="KNF11" i="18" a="1"/>
  <c r="KNF11" i="18" s="1"/>
  <c r="KNE11" i="18" a="1"/>
  <c r="KNE11" i="18" s="1"/>
  <c r="KND11" i="18" a="1"/>
  <c r="KND11" i="18" s="1"/>
  <c r="KNC11" i="18" a="1"/>
  <c r="KNC11" i="18" s="1"/>
  <c r="KNB11" i="18" a="1"/>
  <c r="KNB11" i="18" s="1"/>
  <c r="KNA11" i="18" a="1"/>
  <c r="KNA11" i="18" s="1"/>
  <c r="KMZ11" i="18" a="1"/>
  <c r="KMZ11" i="18" s="1"/>
  <c r="KMY11" i="18" a="1"/>
  <c r="KMY11" i="18" s="1"/>
  <c r="KMX11" i="18" a="1"/>
  <c r="KMX11" i="18" s="1"/>
  <c r="KMW11" i="18" a="1"/>
  <c r="KMW11" i="18" s="1"/>
  <c r="KMV11" i="18" a="1"/>
  <c r="KMV11" i="18" s="1"/>
  <c r="KMU11" i="18" a="1"/>
  <c r="KMU11" i="18" s="1"/>
  <c r="KMT11" i="18" a="1"/>
  <c r="KMT11" i="18" s="1"/>
  <c r="KMS11" i="18" a="1"/>
  <c r="KMS11" i="18" s="1"/>
  <c r="KMR11" i="18" a="1"/>
  <c r="KMR11" i="18" s="1"/>
  <c r="KMQ11" i="18" a="1"/>
  <c r="KMQ11" i="18" s="1"/>
  <c r="KMP11" i="18" a="1"/>
  <c r="KMP11" i="18" s="1"/>
  <c r="KMO11" i="18" a="1"/>
  <c r="KMO11" i="18" s="1"/>
  <c r="KMN11" i="18" a="1"/>
  <c r="KMN11" i="18" s="1"/>
  <c r="KMM11" i="18" a="1"/>
  <c r="KMM11" i="18" s="1"/>
  <c r="KML11" i="18" a="1"/>
  <c r="KML11" i="18" s="1"/>
  <c r="KMK11" i="18" a="1"/>
  <c r="KMK11" i="18" s="1"/>
  <c r="KMJ11" i="18" a="1"/>
  <c r="KMJ11" i="18" s="1"/>
  <c r="KMI11" i="18" a="1"/>
  <c r="KMI11" i="18" s="1"/>
  <c r="KMH11" i="18" a="1"/>
  <c r="KMH11" i="18" s="1"/>
  <c r="KMG11" i="18" a="1"/>
  <c r="KMG11" i="18" s="1"/>
  <c r="KMF11" i="18" a="1"/>
  <c r="KMF11" i="18" s="1"/>
  <c r="KME11" i="18" a="1"/>
  <c r="KME11" i="18" s="1"/>
  <c r="KMD11" i="18" a="1"/>
  <c r="KMD11" i="18" s="1"/>
  <c r="KMC11" i="18" a="1"/>
  <c r="KMC11" i="18" s="1"/>
  <c r="KMB11" i="18" a="1"/>
  <c r="KMB11" i="18" s="1"/>
  <c r="KMA11" i="18" a="1"/>
  <c r="KMA11" i="18" s="1"/>
  <c r="KLZ11" i="18" a="1"/>
  <c r="KLZ11" i="18" s="1"/>
  <c r="KLY11" i="18" a="1"/>
  <c r="KLY11" i="18" s="1"/>
  <c r="KLX11" i="18" a="1"/>
  <c r="KLX11" i="18" s="1"/>
  <c r="KLW11" i="18" a="1"/>
  <c r="KLW11" i="18" s="1"/>
  <c r="KLV11" i="18" a="1"/>
  <c r="KLV11" i="18" s="1"/>
  <c r="KLU11" i="18" a="1"/>
  <c r="KLU11" i="18" s="1"/>
  <c r="KLT11" i="18" a="1"/>
  <c r="KLT11" i="18" s="1"/>
  <c r="KLS11" i="18" a="1"/>
  <c r="KLS11" i="18" s="1"/>
  <c r="KLR11" i="18" a="1"/>
  <c r="KLR11" i="18" s="1"/>
  <c r="KLQ11" i="18" a="1"/>
  <c r="KLQ11" i="18" s="1"/>
  <c r="KLP11" i="18" a="1"/>
  <c r="KLP11" i="18" s="1"/>
  <c r="KLO11" i="18" a="1"/>
  <c r="KLO11" i="18" s="1"/>
  <c r="KLN11" i="18" a="1"/>
  <c r="KLN11" i="18" s="1"/>
  <c r="KLM11" i="18" a="1"/>
  <c r="KLM11" i="18" s="1"/>
  <c r="KLL11" i="18" a="1"/>
  <c r="KLL11" i="18" s="1"/>
  <c r="KLK11" i="18" a="1"/>
  <c r="KLK11" i="18" s="1"/>
  <c r="KLJ11" i="18" a="1"/>
  <c r="KLJ11" i="18" s="1"/>
  <c r="KLI11" i="18" a="1"/>
  <c r="KLI11" i="18" s="1"/>
  <c r="KLH11" i="18" a="1"/>
  <c r="KLH11" i="18" s="1"/>
  <c r="KLG11" i="18" a="1"/>
  <c r="KLG11" i="18" s="1"/>
  <c r="KLF11" i="18" a="1"/>
  <c r="KLF11" i="18" s="1"/>
  <c r="KLE11" i="18" a="1"/>
  <c r="KLE11" i="18" s="1"/>
  <c r="KLD11" i="18" a="1"/>
  <c r="KLD11" i="18" s="1"/>
  <c r="KLC11" i="18" a="1"/>
  <c r="KLC11" i="18" s="1"/>
  <c r="KLB11" i="18" a="1"/>
  <c r="KLB11" i="18" s="1"/>
  <c r="KLA11" i="18" a="1"/>
  <c r="KLA11" i="18" s="1"/>
  <c r="KKZ11" i="18" a="1"/>
  <c r="KKZ11" i="18" s="1"/>
  <c r="KKY11" i="18" a="1"/>
  <c r="KKY11" i="18" s="1"/>
  <c r="KKX11" i="18" a="1"/>
  <c r="KKX11" i="18" s="1"/>
  <c r="KKW11" i="18" a="1"/>
  <c r="KKW11" i="18" s="1"/>
  <c r="KKV11" i="18" a="1"/>
  <c r="KKV11" i="18" s="1"/>
  <c r="KKU11" i="18" a="1"/>
  <c r="KKU11" i="18" s="1"/>
  <c r="KKT11" i="18" a="1"/>
  <c r="KKT11" i="18" s="1"/>
  <c r="KKS11" i="18" a="1"/>
  <c r="KKS11" i="18" s="1"/>
  <c r="KKR11" i="18" a="1"/>
  <c r="KKR11" i="18" s="1"/>
  <c r="KKQ11" i="18" a="1"/>
  <c r="KKQ11" i="18" s="1"/>
  <c r="KKP11" i="18" a="1"/>
  <c r="KKP11" i="18" s="1"/>
  <c r="KKO11" i="18" a="1"/>
  <c r="KKO11" i="18" s="1"/>
  <c r="KKN11" i="18" a="1"/>
  <c r="KKN11" i="18" s="1"/>
  <c r="KKM11" i="18" a="1"/>
  <c r="KKM11" i="18" s="1"/>
  <c r="KKL11" i="18" a="1"/>
  <c r="KKL11" i="18" s="1"/>
  <c r="KKK11" i="18" a="1"/>
  <c r="KKK11" i="18" s="1"/>
  <c r="KKJ11" i="18" a="1"/>
  <c r="KKJ11" i="18" s="1"/>
  <c r="KKI11" i="18" a="1"/>
  <c r="KKI11" i="18" s="1"/>
  <c r="KKH11" i="18" a="1"/>
  <c r="KKH11" i="18" s="1"/>
  <c r="KKG11" i="18" a="1"/>
  <c r="KKG11" i="18" s="1"/>
  <c r="KKF11" i="18" a="1"/>
  <c r="KKF11" i="18" s="1"/>
  <c r="KKE11" i="18" a="1"/>
  <c r="KKE11" i="18" s="1"/>
  <c r="KKD11" i="18" a="1"/>
  <c r="KKD11" i="18" s="1"/>
  <c r="KKC11" i="18" a="1"/>
  <c r="KKC11" i="18" s="1"/>
  <c r="KKB11" i="18" a="1"/>
  <c r="KKB11" i="18" s="1"/>
  <c r="KKA11" i="18" a="1"/>
  <c r="KKA11" i="18" s="1"/>
  <c r="KJZ11" i="18" a="1"/>
  <c r="KJZ11" i="18" s="1"/>
  <c r="KJY11" i="18" a="1"/>
  <c r="KJY11" i="18" s="1"/>
  <c r="KJX11" i="18" a="1"/>
  <c r="KJX11" i="18" s="1"/>
  <c r="KJW11" i="18" a="1"/>
  <c r="KJW11" i="18" s="1"/>
  <c r="KJV11" i="18" a="1"/>
  <c r="KJV11" i="18" s="1"/>
  <c r="KJU11" i="18" a="1"/>
  <c r="KJU11" i="18" s="1"/>
  <c r="KJT11" i="18" a="1"/>
  <c r="KJT11" i="18" s="1"/>
  <c r="KJS11" i="18" a="1"/>
  <c r="KJS11" i="18" s="1"/>
  <c r="KJR11" i="18" a="1"/>
  <c r="KJR11" i="18" s="1"/>
  <c r="KJQ11" i="18" a="1"/>
  <c r="KJQ11" i="18" s="1"/>
  <c r="KJP11" i="18" a="1"/>
  <c r="KJP11" i="18" s="1"/>
  <c r="KJO11" i="18" a="1"/>
  <c r="KJO11" i="18" s="1"/>
  <c r="KJN11" i="18" a="1"/>
  <c r="KJN11" i="18" s="1"/>
  <c r="KJM11" i="18" a="1"/>
  <c r="KJM11" i="18" s="1"/>
  <c r="KJL11" i="18" a="1"/>
  <c r="KJL11" i="18" s="1"/>
  <c r="KJK11" i="18" a="1"/>
  <c r="KJK11" i="18" s="1"/>
  <c r="KJJ11" i="18" a="1"/>
  <c r="KJJ11" i="18" s="1"/>
  <c r="KJI11" i="18" a="1"/>
  <c r="KJI11" i="18" s="1"/>
  <c r="KJH11" i="18" a="1"/>
  <c r="KJH11" i="18" s="1"/>
  <c r="KJG11" i="18" a="1"/>
  <c r="KJG11" i="18" s="1"/>
  <c r="KJF11" i="18" a="1"/>
  <c r="KJF11" i="18" s="1"/>
  <c r="KJE11" i="18" a="1"/>
  <c r="KJE11" i="18" s="1"/>
  <c r="KJD11" i="18" a="1"/>
  <c r="KJD11" i="18" s="1"/>
  <c r="KJC11" i="18" a="1"/>
  <c r="KJC11" i="18" s="1"/>
  <c r="KJB11" i="18" a="1"/>
  <c r="KJB11" i="18" s="1"/>
  <c r="KJA11" i="18" a="1"/>
  <c r="KJA11" i="18" s="1"/>
  <c r="KIZ11" i="18" a="1"/>
  <c r="KIZ11" i="18" s="1"/>
  <c r="KIY11" i="18" a="1"/>
  <c r="KIY11" i="18" s="1"/>
  <c r="KIX11" i="18" a="1"/>
  <c r="KIX11" i="18" s="1"/>
  <c r="KIW11" i="18" a="1"/>
  <c r="KIW11" i="18" s="1"/>
  <c r="KIV11" i="18" a="1"/>
  <c r="KIV11" i="18" s="1"/>
  <c r="KIU11" i="18" a="1"/>
  <c r="KIU11" i="18" s="1"/>
  <c r="KIT11" i="18" a="1"/>
  <c r="KIT11" i="18" s="1"/>
  <c r="KIS11" i="18" a="1"/>
  <c r="KIS11" i="18" s="1"/>
  <c r="KIR11" i="18" a="1"/>
  <c r="KIR11" i="18" s="1"/>
  <c r="KIQ11" i="18" a="1"/>
  <c r="KIQ11" i="18" s="1"/>
  <c r="KIP11" i="18" a="1"/>
  <c r="KIP11" i="18" s="1"/>
  <c r="KIO11" i="18" a="1"/>
  <c r="KIO11" i="18" s="1"/>
  <c r="KIN11" i="18" a="1"/>
  <c r="KIN11" i="18" s="1"/>
  <c r="KIM11" i="18" a="1"/>
  <c r="KIM11" i="18" s="1"/>
  <c r="KIL11" i="18" a="1"/>
  <c r="KIL11" i="18" s="1"/>
  <c r="KIK11" i="18" a="1"/>
  <c r="KIK11" i="18" s="1"/>
  <c r="KIJ11" i="18" a="1"/>
  <c r="KIJ11" i="18" s="1"/>
  <c r="KII11" i="18" a="1"/>
  <c r="KII11" i="18" s="1"/>
  <c r="KIH11" i="18" a="1"/>
  <c r="KIH11" i="18" s="1"/>
  <c r="KIG11" i="18" a="1"/>
  <c r="KIG11" i="18" s="1"/>
  <c r="KIF11" i="18" a="1"/>
  <c r="KIF11" i="18" s="1"/>
  <c r="KIE11" i="18" a="1"/>
  <c r="KIE11" i="18" s="1"/>
  <c r="KID11" i="18" a="1"/>
  <c r="KID11" i="18" s="1"/>
  <c r="KIC11" i="18" a="1"/>
  <c r="KIC11" i="18" s="1"/>
  <c r="KIB11" i="18" a="1"/>
  <c r="KIB11" i="18" s="1"/>
  <c r="KIA11" i="18" a="1"/>
  <c r="KIA11" i="18" s="1"/>
  <c r="KHZ11" i="18" a="1"/>
  <c r="KHZ11" i="18" s="1"/>
  <c r="KHY11" i="18" a="1"/>
  <c r="KHY11" i="18" s="1"/>
  <c r="KHX11" i="18" a="1"/>
  <c r="KHX11" i="18" s="1"/>
  <c r="KHW11" i="18" a="1"/>
  <c r="KHW11" i="18" s="1"/>
  <c r="KHV11" i="18" a="1"/>
  <c r="KHV11" i="18" s="1"/>
  <c r="KHU11" i="18" a="1"/>
  <c r="KHU11" i="18" s="1"/>
  <c r="KHT11" i="18" a="1"/>
  <c r="KHT11" i="18" s="1"/>
  <c r="KHS11" i="18" a="1"/>
  <c r="KHS11" i="18" s="1"/>
  <c r="KHR11" i="18" a="1"/>
  <c r="KHR11" i="18" s="1"/>
  <c r="KHQ11" i="18" a="1"/>
  <c r="KHQ11" i="18" s="1"/>
  <c r="KHP11" i="18" a="1"/>
  <c r="KHP11" i="18" s="1"/>
  <c r="KHO11" i="18" a="1"/>
  <c r="KHO11" i="18" s="1"/>
  <c r="KHN11" i="18" a="1"/>
  <c r="KHN11" i="18" s="1"/>
  <c r="KHM11" i="18" a="1"/>
  <c r="KHM11" i="18" s="1"/>
  <c r="KHL11" i="18" a="1"/>
  <c r="KHL11" i="18" s="1"/>
  <c r="KHK11" i="18" a="1"/>
  <c r="KHK11" i="18" s="1"/>
  <c r="KHJ11" i="18" a="1"/>
  <c r="KHJ11" i="18" s="1"/>
  <c r="KHI11" i="18" a="1"/>
  <c r="KHI11" i="18" s="1"/>
  <c r="KHH11" i="18" a="1"/>
  <c r="KHH11" i="18" s="1"/>
  <c r="KHG11" i="18" a="1"/>
  <c r="KHG11" i="18" s="1"/>
  <c r="KHF11" i="18" a="1"/>
  <c r="KHF11" i="18" s="1"/>
  <c r="KHE11" i="18" a="1"/>
  <c r="KHE11" i="18" s="1"/>
  <c r="KHD11" i="18" a="1"/>
  <c r="KHD11" i="18" s="1"/>
  <c r="KHC11" i="18" a="1"/>
  <c r="KHC11" i="18" s="1"/>
  <c r="KHB11" i="18" a="1"/>
  <c r="KHB11" i="18" s="1"/>
  <c r="KHA11" i="18" a="1"/>
  <c r="KHA11" i="18" s="1"/>
  <c r="KGZ11" i="18" a="1"/>
  <c r="KGZ11" i="18" s="1"/>
  <c r="KGY11" i="18" a="1"/>
  <c r="KGY11" i="18" s="1"/>
  <c r="KGX11" i="18" a="1"/>
  <c r="KGX11" i="18" s="1"/>
  <c r="KGW11" i="18" a="1"/>
  <c r="KGW11" i="18" s="1"/>
  <c r="KGV11" i="18" a="1"/>
  <c r="KGV11" i="18" s="1"/>
  <c r="KGU11" i="18" a="1"/>
  <c r="KGU11" i="18" s="1"/>
  <c r="KGT11" i="18" a="1"/>
  <c r="KGT11" i="18" s="1"/>
  <c r="KGS11" i="18" a="1"/>
  <c r="KGS11" i="18" s="1"/>
  <c r="KGR11" i="18" a="1"/>
  <c r="KGR11" i="18" s="1"/>
  <c r="KGQ11" i="18" a="1"/>
  <c r="KGQ11" i="18" s="1"/>
  <c r="KGP11" i="18" a="1"/>
  <c r="KGP11" i="18" s="1"/>
  <c r="KGO11" i="18" a="1"/>
  <c r="KGO11" i="18" s="1"/>
  <c r="KGN11" i="18" a="1"/>
  <c r="KGN11" i="18" s="1"/>
  <c r="KGM11" i="18" a="1"/>
  <c r="KGM11" i="18" s="1"/>
  <c r="KGL11" i="18" a="1"/>
  <c r="KGL11" i="18" s="1"/>
  <c r="KGK11" i="18" a="1"/>
  <c r="KGK11" i="18" s="1"/>
  <c r="KGJ11" i="18" a="1"/>
  <c r="KGJ11" i="18" s="1"/>
  <c r="KGI11" i="18" a="1"/>
  <c r="KGI11" i="18" s="1"/>
  <c r="KGH11" i="18" a="1"/>
  <c r="KGH11" i="18" s="1"/>
  <c r="KGG11" i="18" a="1"/>
  <c r="KGG11" i="18" s="1"/>
  <c r="KGF11" i="18" a="1"/>
  <c r="KGF11" i="18" s="1"/>
  <c r="KGE11" i="18" a="1"/>
  <c r="KGE11" i="18" s="1"/>
  <c r="KGD11" i="18" a="1"/>
  <c r="KGD11" i="18" s="1"/>
  <c r="KGC11" i="18" a="1"/>
  <c r="KGC11" i="18" s="1"/>
  <c r="KGB11" i="18" a="1"/>
  <c r="KGB11" i="18" s="1"/>
  <c r="KGA11" i="18" a="1"/>
  <c r="KGA11" i="18" s="1"/>
  <c r="KFZ11" i="18" a="1"/>
  <c r="KFZ11" i="18" s="1"/>
  <c r="KFY11" i="18" a="1"/>
  <c r="KFY11" i="18" s="1"/>
  <c r="KFX11" i="18" a="1"/>
  <c r="KFX11" i="18" s="1"/>
  <c r="KFW11" i="18" a="1"/>
  <c r="KFW11" i="18" s="1"/>
  <c r="KFV11" i="18" a="1"/>
  <c r="KFV11" i="18" s="1"/>
  <c r="KFU11" i="18" a="1"/>
  <c r="KFU11" i="18" s="1"/>
  <c r="KFT11" i="18" a="1"/>
  <c r="KFT11" i="18" s="1"/>
  <c r="KFS11" i="18" a="1"/>
  <c r="KFS11" i="18" s="1"/>
  <c r="KFR11" i="18" a="1"/>
  <c r="KFR11" i="18" s="1"/>
  <c r="KFQ11" i="18" a="1"/>
  <c r="KFQ11" i="18" s="1"/>
  <c r="KFP11" i="18" a="1"/>
  <c r="KFP11" i="18" s="1"/>
  <c r="KFO11" i="18" a="1"/>
  <c r="KFO11" i="18" s="1"/>
  <c r="KFN11" i="18" a="1"/>
  <c r="KFN11" i="18" s="1"/>
  <c r="KFM11" i="18" a="1"/>
  <c r="KFM11" i="18" s="1"/>
  <c r="KFL11" i="18" a="1"/>
  <c r="KFL11" i="18" s="1"/>
  <c r="KFK11" i="18" a="1"/>
  <c r="KFK11" i="18" s="1"/>
  <c r="KFJ11" i="18" a="1"/>
  <c r="KFJ11" i="18" s="1"/>
  <c r="KFI11" i="18" a="1"/>
  <c r="KFI11" i="18" s="1"/>
  <c r="KFH11" i="18" a="1"/>
  <c r="KFH11" i="18" s="1"/>
  <c r="KFG11" i="18" a="1"/>
  <c r="KFG11" i="18" s="1"/>
  <c r="KFF11" i="18" a="1"/>
  <c r="KFF11" i="18" s="1"/>
  <c r="KFE11" i="18" a="1"/>
  <c r="KFE11" i="18" s="1"/>
  <c r="KFD11" i="18" a="1"/>
  <c r="KFD11" i="18" s="1"/>
  <c r="KFC11" i="18" a="1"/>
  <c r="KFC11" i="18" s="1"/>
  <c r="KFB11" i="18" a="1"/>
  <c r="KFB11" i="18" s="1"/>
  <c r="KFA11" i="18" a="1"/>
  <c r="KFA11" i="18" s="1"/>
  <c r="KEZ11" i="18" a="1"/>
  <c r="KEZ11" i="18" s="1"/>
  <c r="KEY11" i="18" a="1"/>
  <c r="KEY11" i="18" s="1"/>
  <c r="KEX11" i="18" a="1"/>
  <c r="KEX11" i="18" s="1"/>
  <c r="KEW11" i="18" a="1"/>
  <c r="KEW11" i="18" s="1"/>
  <c r="KEV11" i="18" a="1"/>
  <c r="KEV11" i="18" s="1"/>
  <c r="KEU11" i="18" a="1"/>
  <c r="KEU11" i="18" s="1"/>
  <c r="KET11" i="18" a="1"/>
  <c r="KET11" i="18" s="1"/>
  <c r="KES11" i="18" a="1"/>
  <c r="KES11" i="18" s="1"/>
  <c r="KER11" i="18" a="1"/>
  <c r="KER11" i="18" s="1"/>
  <c r="KEQ11" i="18" a="1"/>
  <c r="KEQ11" i="18" s="1"/>
  <c r="KEP11" i="18" a="1"/>
  <c r="KEP11" i="18" s="1"/>
  <c r="KEO11" i="18" a="1"/>
  <c r="KEO11" i="18" s="1"/>
  <c r="KEN11" i="18" a="1"/>
  <c r="KEN11" i="18" s="1"/>
  <c r="KEM11" i="18" a="1"/>
  <c r="KEM11" i="18" s="1"/>
  <c r="KEL11" i="18" a="1"/>
  <c r="KEL11" i="18" s="1"/>
  <c r="KEK11" i="18" a="1"/>
  <c r="KEK11" i="18" s="1"/>
  <c r="KEJ11" i="18" a="1"/>
  <c r="KEJ11" i="18" s="1"/>
  <c r="KEI11" i="18" a="1"/>
  <c r="KEI11" i="18" s="1"/>
  <c r="KEH11" i="18" a="1"/>
  <c r="KEH11" i="18" s="1"/>
  <c r="KEG11" i="18" a="1"/>
  <c r="KEG11" i="18" s="1"/>
  <c r="KEF11" i="18" a="1"/>
  <c r="KEF11" i="18" s="1"/>
  <c r="KEE11" i="18" a="1"/>
  <c r="KEE11" i="18" s="1"/>
  <c r="KED11" i="18" a="1"/>
  <c r="KED11" i="18" s="1"/>
  <c r="KEC11" i="18" a="1"/>
  <c r="KEC11" i="18" s="1"/>
  <c r="KEB11" i="18" a="1"/>
  <c r="KEB11" i="18" s="1"/>
  <c r="KEA11" i="18" a="1"/>
  <c r="KEA11" i="18" s="1"/>
  <c r="KDZ11" i="18" a="1"/>
  <c r="KDZ11" i="18" s="1"/>
  <c r="KDY11" i="18" a="1"/>
  <c r="KDY11" i="18" s="1"/>
  <c r="KDX11" i="18" a="1"/>
  <c r="KDX11" i="18" s="1"/>
  <c r="KDW11" i="18" a="1"/>
  <c r="KDW11" i="18" s="1"/>
  <c r="KDV11" i="18" a="1"/>
  <c r="KDV11" i="18" s="1"/>
  <c r="KDU11" i="18" a="1"/>
  <c r="KDU11" i="18" s="1"/>
  <c r="KDT11" i="18" a="1"/>
  <c r="KDT11" i="18" s="1"/>
  <c r="KDS11" i="18" a="1"/>
  <c r="KDS11" i="18" s="1"/>
  <c r="KDR11" i="18" a="1"/>
  <c r="KDR11" i="18" s="1"/>
  <c r="KDQ11" i="18" a="1"/>
  <c r="KDQ11" i="18" s="1"/>
  <c r="KDP11" i="18" a="1"/>
  <c r="KDP11" i="18" s="1"/>
  <c r="KDO11" i="18" a="1"/>
  <c r="KDO11" i="18" s="1"/>
  <c r="KDN11" i="18" a="1"/>
  <c r="KDN11" i="18" s="1"/>
  <c r="KDM11" i="18" a="1"/>
  <c r="KDM11" i="18" s="1"/>
  <c r="KDL11" i="18" a="1"/>
  <c r="KDL11" i="18" s="1"/>
  <c r="KDK11" i="18" a="1"/>
  <c r="KDK11" i="18" s="1"/>
  <c r="KDJ11" i="18" a="1"/>
  <c r="KDJ11" i="18" s="1"/>
  <c r="KDI11" i="18" a="1"/>
  <c r="KDI11" i="18" s="1"/>
  <c r="KDH11" i="18" a="1"/>
  <c r="KDH11" i="18" s="1"/>
  <c r="KDG11" i="18" a="1"/>
  <c r="KDG11" i="18" s="1"/>
  <c r="KDF11" i="18" a="1"/>
  <c r="KDF11" i="18" s="1"/>
  <c r="KDE11" i="18" a="1"/>
  <c r="KDE11" i="18" s="1"/>
  <c r="KDD11" i="18" a="1"/>
  <c r="KDD11" i="18" s="1"/>
  <c r="KDC11" i="18" a="1"/>
  <c r="KDC11" i="18" s="1"/>
  <c r="KDB11" i="18" a="1"/>
  <c r="KDB11" i="18" s="1"/>
  <c r="KDA11" i="18" a="1"/>
  <c r="KDA11" i="18" s="1"/>
  <c r="KCZ11" i="18" a="1"/>
  <c r="KCZ11" i="18" s="1"/>
  <c r="KCY11" i="18" a="1"/>
  <c r="KCY11" i="18" s="1"/>
  <c r="KCX11" i="18" a="1"/>
  <c r="KCX11" i="18" s="1"/>
  <c r="KCW11" i="18" a="1"/>
  <c r="KCW11" i="18" s="1"/>
  <c r="KCV11" i="18" a="1"/>
  <c r="KCV11" i="18" s="1"/>
  <c r="KCU11" i="18" a="1"/>
  <c r="KCU11" i="18" s="1"/>
  <c r="KCT11" i="18" a="1"/>
  <c r="KCT11" i="18" s="1"/>
  <c r="KCS11" i="18" a="1"/>
  <c r="KCS11" i="18" s="1"/>
  <c r="KCR11" i="18" a="1"/>
  <c r="KCR11" i="18" s="1"/>
  <c r="KCQ11" i="18" a="1"/>
  <c r="KCQ11" i="18" s="1"/>
  <c r="KCP11" i="18" a="1"/>
  <c r="KCP11" i="18" s="1"/>
  <c r="KCO11" i="18" a="1"/>
  <c r="KCO11" i="18" s="1"/>
  <c r="KCN11" i="18" a="1"/>
  <c r="KCN11" i="18" s="1"/>
  <c r="KCM11" i="18" a="1"/>
  <c r="KCM11" i="18" s="1"/>
  <c r="KCL11" i="18" a="1"/>
  <c r="KCL11" i="18" s="1"/>
  <c r="KCK11" i="18" a="1"/>
  <c r="KCK11" i="18" s="1"/>
  <c r="KCJ11" i="18" a="1"/>
  <c r="KCJ11" i="18" s="1"/>
  <c r="KCI11" i="18" a="1"/>
  <c r="KCI11" i="18" s="1"/>
  <c r="KCH11" i="18" a="1"/>
  <c r="KCH11" i="18" s="1"/>
  <c r="KCG11" i="18" a="1"/>
  <c r="KCG11" i="18" s="1"/>
  <c r="KCF11" i="18" a="1"/>
  <c r="KCF11" i="18" s="1"/>
  <c r="KCE11" i="18" a="1"/>
  <c r="KCE11" i="18" s="1"/>
  <c r="KCD11" i="18" a="1"/>
  <c r="KCD11" i="18" s="1"/>
  <c r="KCC11" i="18" a="1"/>
  <c r="KCC11" i="18" s="1"/>
  <c r="KCB11" i="18" a="1"/>
  <c r="KCB11" i="18" s="1"/>
  <c r="KCA11" i="18" a="1"/>
  <c r="KCA11" i="18" s="1"/>
  <c r="KBZ11" i="18" a="1"/>
  <c r="KBZ11" i="18" s="1"/>
  <c r="KBY11" i="18" a="1"/>
  <c r="KBY11" i="18" s="1"/>
  <c r="KBX11" i="18" a="1"/>
  <c r="KBX11" i="18" s="1"/>
  <c r="KBW11" i="18" a="1"/>
  <c r="KBW11" i="18" s="1"/>
  <c r="KBV11" i="18" a="1"/>
  <c r="KBV11" i="18" s="1"/>
  <c r="KBU11" i="18" a="1"/>
  <c r="KBU11" i="18" s="1"/>
  <c r="KBT11" i="18" a="1"/>
  <c r="KBT11" i="18" s="1"/>
  <c r="KBS11" i="18" a="1"/>
  <c r="KBS11" i="18" s="1"/>
  <c r="KBR11" i="18" a="1"/>
  <c r="KBR11" i="18" s="1"/>
  <c r="KBQ11" i="18" a="1"/>
  <c r="KBQ11" i="18" s="1"/>
  <c r="KBP11" i="18" a="1"/>
  <c r="KBP11" i="18" s="1"/>
  <c r="KBO11" i="18" a="1"/>
  <c r="KBO11" i="18" s="1"/>
  <c r="KBN11" i="18" a="1"/>
  <c r="KBN11" i="18" s="1"/>
  <c r="KBM11" i="18" a="1"/>
  <c r="KBM11" i="18" s="1"/>
  <c r="KBL11" i="18" a="1"/>
  <c r="KBL11" i="18" s="1"/>
  <c r="KBK11" i="18" a="1"/>
  <c r="KBK11" i="18" s="1"/>
  <c r="KBJ11" i="18" a="1"/>
  <c r="KBJ11" i="18" s="1"/>
  <c r="KBI11" i="18" a="1"/>
  <c r="KBI11" i="18" s="1"/>
  <c r="KBH11" i="18" a="1"/>
  <c r="KBH11" i="18" s="1"/>
  <c r="KBG11" i="18" a="1"/>
  <c r="KBG11" i="18" s="1"/>
  <c r="KBF11" i="18" a="1"/>
  <c r="KBF11" i="18" s="1"/>
  <c r="KBE11" i="18" a="1"/>
  <c r="KBE11" i="18" s="1"/>
  <c r="KBD11" i="18" a="1"/>
  <c r="KBD11" i="18" s="1"/>
  <c r="KBC11" i="18" a="1"/>
  <c r="KBC11" i="18" s="1"/>
  <c r="KBB11" i="18" a="1"/>
  <c r="KBB11" i="18" s="1"/>
  <c r="KBA11" i="18" a="1"/>
  <c r="KBA11" i="18" s="1"/>
  <c r="KAZ11" i="18" a="1"/>
  <c r="KAZ11" i="18" s="1"/>
  <c r="KAY11" i="18" a="1"/>
  <c r="KAY11" i="18" s="1"/>
  <c r="KAX11" i="18" a="1"/>
  <c r="KAX11" i="18" s="1"/>
  <c r="KAW11" i="18" a="1"/>
  <c r="KAW11" i="18" s="1"/>
  <c r="KAV11" i="18" a="1"/>
  <c r="KAV11" i="18" s="1"/>
  <c r="KAU11" i="18" a="1"/>
  <c r="KAU11" i="18" s="1"/>
  <c r="KAT11" i="18" a="1"/>
  <c r="KAT11" i="18" s="1"/>
  <c r="KAS11" i="18" a="1"/>
  <c r="KAS11" i="18" s="1"/>
  <c r="KAR11" i="18" a="1"/>
  <c r="KAR11" i="18" s="1"/>
  <c r="KAQ11" i="18" a="1"/>
  <c r="KAQ11" i="18" s="1"/>
  <c r="KAP11" i="18" a="1"/>
  <c r="KAP11" i="18" s="1"/>
  <c r="KAO11" i="18" a="1"/>
  <c r="KAO11" i="18" s="1"/>
  <c r="KAN11" i="18" a="1"/>
  <c r="KAN11" i="18" s="1"/>
  <c r="KAM11" i="18" a="1"/>
  <c r="KAM11" i="18" s="1"/>
  <c r="KAL11" i="18" a="1"/>
  <c r="KAL11" i="18" s="1"/>
  <c r="KAK11" i="18" a="1"/>
  <c r="KAK11" i="18" s="1"/>
  <c r="KAJ11" i="18" a="1"/>
  <c r="KAJ11" i="18" s="1"/>
  <c r="KAI11" i="18" a="1"/>
  <c r="KAI11" i="18" s="1"/>
  <c r="KAH11" i="18" a="1"/>
  <c r="KAH11" i="18" s="1"/>
  <c r="KAG11" i="18" a="1"/>
  <c r="KAG11" i="18" s="1"/>
  <c r="KAF11" i="18" a="1"/>
  <c r="KAF11" i="18" s="1"/>
  <c r="KAE11" i="18" a="1"/>
  <c r="KAE11" i="18" s="1"/>
  <c r="KAD11" i="18" a="1"/>
  <c r="KAD11" i="18" s="1"/>
  <c r="KAC11" i="18" a="1"/>
  <c r="KAC11" i="18" s="1"/>
  <c r="KAB11" i="18" a="1"/>
  <c r="KAB11" i="18" s="1"/>
  <c r="KAA11" i="18" a="1"/>
  <c r="KAA11" i="18" s="1"/>
  <c r="JZZ11" i="18" a="1"/>
  <c r="JZZ11" i="18" s="1"/>
  <c r="JZY11" i="18" a="1"/>
  <c r="JZY11" i="18" s="1"/>
  <c r="JZX11" i="18" a="1"/>
  <c r="JZX11" i="18" s="1"/>
  <c r="JZW11" i="18" a="1"/>
  <c r="JZW11" i="18" s="1"/>
  <c r="JZV11" i="18" a="1"/>
  <c r="JZV11" i="18" s="1"/>
  <c r="JZU11" i="18" a="1"/>
  <c r="JZU11" i="18" s="1"/>
  <c r="JZT11" i="18" a="1"/>
  <c r="JZT11" i="18" s="1"/>
  <c r="JZS11" i="18" a="1"/>
  <c r="JZS11" i="18" s="1"/>
  <c r="JZR11" i="18" a="1"/>
  <c r="JZR11" i="18" s="1"/>
  <c r="JZQ11" i="18" a="1"/>
  <c r="JZQ11" i="18" s="1"/>
  <c r="JZP11" i="18" a="1"/>
  <c r="JZP11" i="18" s="1"/>
  <c r="JZO11" i="18" a="1"/>
  <c r="JZO11" i="18" s="1"/>
  <c r="JZN11" i="18" a="1"/>
  <c r="JZN11" i="18" s="1"/>
  <c r="JZM11" i="18" a="1"/>
  <c r="JZM11" i="18" s="1"/>
  <c r="JZL11" i="18" a="1"/>
  <c r="JZL11" i="18" s="1"/>
  <c r="JZK11" i="18" a="1"/>
  <c r="JZK11" i="18" s="1"/>
  <c r="JZJ11" i="18" a="1"/>
  <c r="JZJ11" i="18" s="1"/>
  <c r="JZI11" i="18" a="1"/>
  <c r="JZI11" i="18" s="1"/>
  <c r="JZH11" i="18" a="1"/>
  <c r="JZH11" i="18" s="1"/>
  <c r="JZG11" i="18" a="1"/>
  <c r="JZG11" i="18" s="1"/>
  <c r="JZF11" i="18" a="1"/>
  <c r="JZF11" i="18" s="1"/>
  <c r="JZE11" i="18" a="1"/>
  <c r="JZE11" i="18" s="1"/>
  <c r="JZD11" i="18" a="1"/>
  <c r="JZD11" i="18" s="1"/>
  <c r="JZC11" i="18" a="1"/>
  <c r="JZC11" i="18" s="1"/>
  <c r="JZB11" i="18" a="1"/>
  <c r="JZB11" i="18" s="1"/>
  <c r="JZA11" i="18" a="1"/>
  <c r="JZA11" i="18" s="1"/>
  <c r="JYZ11" i="18" a="1"/>
  <c r="JYZ11" i="18" s="1"/>
  <c r="JYY11" i="18" a="1"/>
  <c r="JYY11" i="18" s="1"/>
  <c r="JYX11" i="18" a="1"/>
  <c r="JYX11" i="18" s="1"/>
  <c r="JYW11" i="18" a="1"/>
  <c r="JYW11" i="18" s="1"/>
  <c r="JYV11" i="18" a="1"/>
  <c r="JYV11" i="18" s="1"/>
  <c r="JYU11" i="18" a="1"/>
  <c r="JYU11" i="18" s="1"/>
  <c r="JYT11" i="18" a="1"/>
  <c r="JYT11" i="18" s="1"/>
  <c r="JYS11" i="18" a="1"/>
  <c r="JYS11" i="18" s="1"/>
  <c r="JYR11" i="18" a="1"/>
  <c r="JYR11" i="18" s="1"/>
  <c r="JYQ11" i="18" a="1"/>
  <c r="JYQ11" i="18" s="1"/>
  <c r="JYP11" i="18" a="1"/>
  <c r="JYP11" i="18" s="1"/>
  <c r="JYO11" i="18" a="1"/>
  <c r="JYO11" i="18" s="1"/>
  <c r="JYN11" i="18" a="1"/>
  <c r="JYN11" i="18" s="1"/>
  <c r="JYM11" i="18" a="1"/>
  <c r="JYM11" i="18" s="1"/>
  <c r="JYL11" i="18" a="1"/>
  <c r="JYL11" i="18" s="1"/>
  <c r="JYK11" i="18" a="1"/>
  <c r="JYK11" i="18" s="1"/>
  <c r="JYJ11" i="18" a="1"/>
  <c r="JYJ11" i="18" s="1"/>
  <c r="JYI11" i="18" a="1"/>
  <c r="JYI11" i="18" s="1"/>
  <c r="JYH11" i="18" a="1"/>
  <c r="JYH11" i="18" s="1"/>
  <c r="JYG11" i="18" a="1"/>
  <c r="JYG11" i="18" s="1"/>
  <c r="JYF11" i="18" a="1"/>
  <c r="JYF11" i="18" s="1"/>
  <c r="JYE11" i="18" a="1"/>
  <c r="JYE11" i="18" s="1"/>
  <c r="JYD11" i="18" a="1"/>
  <c r="JYD11" i="18" s="1"/>
  <c r="JYC11" i="18" a="1"/>
  <c r="JYC11" i="18" s="1"/>
  <c r="JYB11" i="18" a="1"/>
  <c r="JYB11" i="18" s="1"/>
  <c r="JYA11" i="18" a="1"/>
  <c r="JYA11" i="18" s="1"/>
  <c r="JXZ11" i="18" a="1"/>
  <c r="JXZ11" i="18" s="1"/>
  <c r="JXY11" i="18" a="1"/>
  <c r="JXY11" i="18" s="1"/>
  <c r="JXX11" i="18" a="1"/>
  <c r="JXX11" i="18" s="1"/>
  <c r="JXW11" i="18" a="1"/>
  <c r="JXW11" i="18" s="1"/>
  <c r="JXV11" i="18" a="1"/>
  <c r="JXV11" i="18" s="1"/>
  <c r="JXU11" i="18" a="1"/>
  <c r="JXU11" i="18" s="1"/>
  <c r="JXT11" i="18" a="1"/>
  <c r="JXT11" i="18" s="1"/>
  <c r="JXS11" i="18" a="1"/>
  <c r="JXS11" i="18" s="1"/>
  <c r="JXR11" i="18" a="1"/>
  <c r="JXR11" i="18" s="1"/>
  <c r="JXQ11" i="18" a="1"/>
  <c r="JXQ11" i="18" s="1"/>
  <c r="JXP11" i="18" a="1"/>
  <c r="JXP11" i="18" s="1"/>
  <c r="JXO11" i="18" a="1"/>
  <c r="JXO11" i="18" s="1"/>
  <c r="JXN11" i="18" a="1"/>
  <c r="JXN11" i="18" s="1"/>
  <c r="JXM11" i="18" a="1"/>
  <c r="JXM11" i="18" s="1"/>
  <c r="JXL11" i="18" a="1"/>
  <c r="JXL11" i="18" s="1"/>
  <c r="JXK11" i="18" a="1"/>
  <c r="JXK11" i="18" s="1"/>
  <c r="JXJ11" i="18" a="1"/>
  <c r="JXJ11" i="18" s="1"/>
  <c r="JXI11" i="18" a="1"/>
  <c r="JXI11" i="18" s="1"/>
  <c r="JXH11" i="18" a="1"/>
  <c r="JXH11" i="18" s="1"/>
  <c r="JXG11" i="18" a="1"/>
  <c r="JXG11" i="18" s="1"/>
  <c r="JXF11" i="18" a="1"/>
  <c r="JXF11" i="18" s="1"/>
  <c r="JXE11" i="18" a="1"/>
  <c r="JXE11" i="18" s="1"/>
  <c r="JXD11" i="18" a="1"/>
  <c r="JXD11" i="18" s="1"/>
  <c r="JXC11" i="18" a="1"/>
  <c r="JXC11" i="18" s="1"/>
  <c r="JXB11" i="18" a="1"/>
  <c r="JXB11" i="18" s="1"/>
  <c r="JXA11" i="18" a="1"/>
  <c r="JXA11" i="18" s="1"/>
  <c r="JWZ11" i="18" a="1"/>
  <c r="JWZ11" i="18" s="1"/>
  <c r="JWY11" i="18" a="1"/>
  <c r="JWY11" i="18" s="1"/>
  <c r="JWX11" i="18" a="1"/>
  <c r="JWX11" i="18" s="1"/>
  <c r="JWW11" i="18" a="1"/>
  <c r="JWW11" i="18" s="1"/>
  <c r="JWV11" i="18" a="1"/>
  <c r="JWV11" i="18" s="1"/>
  <c r="JWU11" i="18" a="1"/>
  <c r="JWU11" i="18" s="1"/>
  <c r="JWT11" i="18" a="1"/>
  <c r="JWT11" i="18" s="1"/>
  <c r="JWS11" i="18" a="1"/>
  <c r="JWS11" i="18" s="1"/>
  <c r="JWR11" i="18" a="1"/>
  <c r="JWR11" i="18" s="1"/>
  <c r="JWQ11" i="18" a="1"/>
  <c r="JWQ11" i="18" s="1"/>
  <c r="JWP11" i="18" a="1"/>
  <c r="JWP11" i="18" s="1"/>
  <c r="JWO11" i="18" a="1"/>
  <c r="JWO11" i="18" s="1"/>
  <c r="JWN11" i="18" a="1"/>
  <c r="JWN11" i="18" s="1"/>
  <c r="JWM11" i="18" a="1"/>
  <c r="JWM11" i="18" s="1"/>
  <c r="JWL11" i="18" a="1"/>
  <c r="JWL11" i="18" s="1"/>
  <c r="JWK11" i="18" a="1"/>
  <c r="JWK11" i="18" s="1"/>
  <c r="JWJ11" i="18" a="1"/>
  <c r="JWJ11" i="18" s="1"/>
  <c r="JWI11" i="18" a="1"/>
  <c r="JWI11" i="18" s="1"/>
  <c r="JWH11" i="18" a="1"/>
  <c r="JWH11" i="18" s="1"/>
  <c r="JWG11" i="18" a="1"/>
  <c r="JWG11" i="18" s="1"/>
  <c r="JWF11" i="18" a="1"/>
  <c r="JWF11" i="18" s="1"/>
  <c r="JWE11" i="18" a="1"/>
  <c r="JWE11" i="18" s="1"/>
  <c r="JWD11" i="18" a="1"/>
  <c r="JWD11" i="18" s="1"/>
  <c r="JWC11" i="18" a="1"/>
  <c r="JWC11" i="18" s="1"/>
  <c r="JWB11" i="18" a="1"/>
  <c r="JWB11" i="18" s="1"/>
  <c r="JWA11" i="18" a="1"/>
  <c r="JWA11" i="18" s="1"/>
  <c r="JVZ11" i="18" a="1"/>
  <c r="JVZ11" i="18" s="1"/>
  <c r="JVY11" i="18" a="1"/>
  <c r="JVY11" i="18" s="1"/>
  <c r="JVX11" i="18" a="1"/>
  <c r="JVX11" i="18" s="1"/>
  <c r="JVW11" i="18" a="1"/>
  <c r="JVW11" i="18" s="1"/>
  <c r="JVV11" i="18" a="1"/>
  <c r="JVV11" i="18" s="1"/>
  <c r="JVU11" i="18" a="1"/>
  <c r="JVU11" i="18" s="1"/>
  <c r="JVT11" i="18" a="1"/>
  <c r="JVT11" i="18" s="1"/>
  <c r="JVS11" i="18" a="1"/>
  <c r="JVS11" i="18" s="1"/>
  <c r="JVR11" i="18" a="1"/>
  <c r="JVR11" i="18" s="1"/>
  <c r="JVQ11" i="18" a="1"/>
  <c r="JVQ11" i="18" s="1"/>
  <c r="JVP11" i="18" a="1"/>
  <c r="JVP11" i="18" s="1"/>
  <c r="JVO11" i="18" a="1"/>
  <c r="JVO11" i="18" s="1"/>
  <c r="JVN11" i="18" a="1"/>
  <c r="JVN11" i="18" s="1"/>
  <c r="JVM11" i="18" a="1"/>
  <c r="JVM11" i="18" s="1"/>
  <c r="JVL11" i="18" a="1"/>
  <c r="JVL11" i="18" s="1"/>
  <c r="JVK11" i="18" a="1"/>
  <c r="JVK11" i="18" s="1"/>
  <c r="JVJ11" i="18" a="1"/>
  <c r="JVJ11" i="18" s="1"/>
  <c r="JVI11" i="18" a="1"/>
  <c r="JVI11" i="18" s="1"/>
  <c r="JVH11" i="18" a="1"/>
  <c r="JVH11" i="18" s="1"/>
  <c r="JVG11" i="18" a="1"/>
  <c r="JVG11" i="18" s="1"/>
  <c r="JVF11" i="18" a="1"/>
  <c r="JVF11" i="18" s="1"/>
  <c r="JVE11" i="18" a="1"/>
  <c r="JVE11" i="18" s="1"/>
  <c r="JVD11" i="18" a="1"/>
  <c r="JVD11" i="18" s="1"/>
  <c r="JVC11" i="18" a="1"/>
  <c r="JVC11" i="18" s="1"/>
  <c r="JVB11" i="18" a="1"/>
  <c r="JVB11" i="18" s="1"/>
  <c r="JVA11" i="18" a="1"/>
  <c r="JVA11" i="18" s="1"/>
  <c r="JUZ11" i="18" a="1"/>
  <c r="JUZ11" i="18" s="1"/>
  <c r="JUY11" i="18" a="1"/>
  <c r="JUY11" i="18" s="1"/>
  <c r="JUX11" i="18" a="1"/>
  <c r="JUX11" i="18" s="1"/>
  <c r="JUW11" i="18" a="1"/>
  <c r="JUW11" i="18" s="1"/>
  <c r="JUV11" i="18" a="1"/>
  <c r="JUV11" i="18" s="1"/>
  <c r="JUU11" i="18" a="1"/>
  <c r="JUU11" i="18" s="1"/>
  <c r="JUT11" i="18" a="1"/>
  <c r="JUT11" i="18" s="1"/>
  <c r="JUS11" i="18" a="1"/>
  <c r="JUS11" i="18" s="1"/>
  <c r="JUR11" i="18" a="1"/>
  <c r="JUR11" i="18" s="1"/>
  <c r="JUQ11" i="18" a="1"/>
  <c r="JUQ11" i="18" s="1"/>
  <c r="JUP11" i="18" a="1"/>
  <c r="JUP11" i="18" s="1"/>
  <c r="JUO11" i="18" a="1"/>
  <c r="JUO11" i="18" s="1"/>
  <c r="JUN11" i="18" a="1"/>
  <c r="JUN11" i="18" s="1"/>
  <c r="JUM11" i="18" a="1"/>
  <c r="JUM11" i="18" s="1"/>
  <c r="JUL11" i="18" a="1"/>
  <c r="JUL11" i="18" s="1"/>
  <c r="JUK11" i="18" a="1"/>
  <c r="JUK11" i="18" s="1"/>
  <c r="JUJ11" i="18" a="1"/>
  <c r="JUJ11" i="18" s="1"/>
  <c r="JUI11" i="18" a="1"/>
  <c r="JUI11" i="18" s="1"/>
  <c r="JUH11" i="18" a="1"/>
  <c r="JUH11" i="18" s="1"/>
  <c r="JUG11" i="18" a="1"/>
  <c r="JUG11" i="18" s="1"/>
  <c r="JUF11" i="18" a="1"/>
  <c r="JUF11" i="18" s="1"/>
  <c r="JUE11" i="18" a="1"/>
  <c r="JUE11" i="18" s="1"/>
  <c r="JUD11" i="18" a="1"/>
  <c r="JUD11" i="18" s="1"/>
  <c r="JUC11" i="18" a="1"/>
  <c r="JUC11" i="18" s="1"/>
  <c r="JUB11" i="18" a="1"/>
  <c r="JUB11" i="18" s="1"/>
  <c r="JUA11" i="18" a="1"/>
  <c r="JUA11" i="18" s="1"/>
  <c r="JTZ11" i="18" a="1"/>
  <c r="JTZ11" i="18" s="1"/>
  <c r="JTY11" i="18" a="1"/>
  <c r="JTY11" i="18" s="1"/>
  <c r="JTX11" i="18" a="1"/>
  <c r="JTX11" i="18" s="1"/>
  <c r="JTW11" i="18" a="1"/>
  <c r="JTW11" i="18" s="1"/>
  <c r="JTV11" i="18" a="1"/>
  <c r="JTV11" i="18" s="1"/>
  <c r="JTU11" i="18" a="1"/>
  <c r="JTU11" i="18" s="1"/>
  <c r="JTT11" i="18" a="1"/>
  <c r="JTT11" i="18" s="1"/>
  <c r="JTS11" i="18" a="1"/>
  <c r="JTS11" i="18" s="1"/>
  <c r="JTR11" i="18" a="1"/>
  <c r="JTR11" i="18" s="1"/>
  <c r="JTQ11" i="18" a="1"/>
  <c r="JTQ11" i="18" s="1"/>
  <c r="JTP11" i="18" a="1"/>
  <c r="JTP11" i="18" s="1"/>
  <c r="JTO11" i="18" a="1"/>
  <c r="JTO11" i="18" s="1"/>
  <c r="JTN11" i="18" a="1"/>
  <c r="JTN11" i="18" s="1"/>
  <c r="JTM11" i="18" a="1"/>
  <c r="JTM11" i="18" s="1"/>
  <c r="JTL11" i="18" a="1"/>
  <c r="JTL11" i="18" s="1"/>
  <c r="JTK11" i="18" a="1"/>
  <c r="JTK11" i="18" s="1"/>
  <c r="JTJ11" i="18" a="1"/>
  <c r="JTJ11" i="18" s="1"/>
  <c r="JTI11" i="18" a="1"/>
  <c r="JTI11" i="18" s="1"/>
  <c r="JTH11" i="18" a="1"/>
  <c r="JTH11" i="18" s="1"/>
  <c r="JTG11" i="18" a="1"/>
  <c r="JTG11" i="18" s="1"/>
  <c r="JTF11" i="18" a="1"/>
  <c r="JTF11" i="18" s="1"/>
  <c r="JTE11" i="18" a="1"/>
  <c r="JTE11" i="18" s="1"/>
  <c r="JTD11" i="18" a="1"/>
  <c r="JTD11" i="18" s="1"/>
  <c r="JTC11" i="18" a="1"/>
  <c r="JTC11" i="18" s="1"/>
  <c r="JTB11" i="18" a="1"/>
  <c r="JTB11" i="18" s="1"/>
  <c r="JTA11" i="18" a="1"/>
  <c r="JTA11" i="18" s="1"/>
  <c r="JSZ11" i="18" a="1"/>
  <c r="JSZ11" i="18" s="1"/>
  <c r="JSY11" i="18" a="1"/>
  <c r="JSY11" i="18" s="1"/>
  <c r="JSX11" i="18" a="1"/>
  <c r="JSX11" i="18" s="1"/>
  <c r="JSW11" i="18" a="1"/>
  <c r="JSW11" i="18" s="1"/>
  <c r="JSV11" i="18" a="1"/>
  <c r="JSV11" i="18" s="1"/>
  <c r="JSU11" i="18" a="1"/>
  <c r="JSU11" i="18" s="1"/>
  <c r="JST11" i="18" a="1"/>
  <c r="JST11" i="18" s="1"/>
  <c r="JSS11" i="18" a="1"/>
  <c r="JSS11" i="18" s="1"/>
  <c r="JSR11" i="18" a="1"/>
  <c r="JSR11" i="18" s="1"/>
  <c r="JSQ11" i="18" a="1"/>
  <c r="JSQ11" i="18" s="1"/>
  <c r="JSP11" i="18" a="1"/>
  <c r="JSP11" i="18" s="1"/>
  <c r="JSO11" i="18" a="1"/>
  <c r="JSO11" i="18" s="1"/>
  <c r="JSN11" i="18" a="1"/>
  <c r="JSN11" i="18" s="1"/>
  <c r="JSM11" i="18" a="1"/>
  <c r="JSM11" i="18" s="1"/>
  <c r="JSL11" i="18" a="1"/>
  <c r="JSL11" i="18" s="1"/>
  <c r="JSK11" i="18" a="1"/>
  <c r="JSK11" i="18" s="1"/>
  <c r="JSJ11" i="18" a="1"/>
  <c r="JSJ11" i="18" s="1"/>
  <c r="JSI11" i="18" a="1"/>
  <c r="JSI11" i="18" s="1"/>
  <c r="JSH11" i="18" a="1"/>
  <c r="JSH11" i="18" s="1"/>
  <c r="JSG11" i="18" a="1"/>
  <c r="JSG11" i="18" s="1"/>
  <c r="JSF11" i="18" a="1"/>
  <c r="JSF11" i="18" s="1"/>
  <c r="JSE11" i="18" a="1"/>
  <c r="JSE11" i="18" s="1"/>
  <c r="JSD11" i="18" a="1"/>
  <c r="JSD11" i="18" s="1"/>
  <c r="JSC11" i="18" a="1"/>
  <c r="JSC11" i="18" s="1"/>
  <c r="JSB11" i="18" a="1"/>
  <c r="JSB11" i="18" s="1"/>
  <c r="JSA11" i="18" a="1"/>
  <c r="JSA11" i="18" s="1"/>
  <c r="JRZ11" i="18" a="1"/>
  <c r="JRZ11" i="18" s="1"/>
  <c r="JRY11" i="18" a="1"/>
  <c r="JRY11" i="18" s="1"/>
  <c r="JRX11" i="18" a="1"/>
  <c r="JRX11" i="18" s="1"/>
  <c r="JRW11" i="18" a="1"/>
  <c r="JRW11" i="18" s="1"/>
  <c r="JRV11" i="18" a="1"/>
  <c r="JRV11" i="18" s="1"/>
  <c r="JRU11" i="18" a="1"/>
  <c r="JRU11" i="18" s="1"/>
  <c r="JRT11" i="18" a="1"/>
  <c r="JRT11" i="18" s="1"/>
  <c r="JRS11" i="18" a="1"/>
  <c r="JRS11" i="18" s="1"/>
  <c r="JRR11" i="18" a="1"/>
  <c r="JRR11" i="18" s="1"/>
  <c r="JRQ11" i="18" a="1"/>
  <c r="JRQ11" i="18" s="1"/>
  <c r="JRP11" i="18" a="1"/>
  <c r="JRP11" i="18" s="1"/>
  <c r="JRO11" i="18" a="1"/>
  <c r="JRO11" i="18" s="1"/>
  <c r="JRN11" i="18" a="1"/>
  <c r="JRN11" i="18" s="1"/>
  <c r="JRM11" i="18" a="1"/>
  <c r="JRM11" i="18" s="1"/>
  <c r="JRL11" i="18" a="1"/>
  <c r="JRL11" i="18" s="1"/>
  <c r="JRK11" i="18" a="1"/>
  <c r="JRK11" i="18" s="1"/>
  <c r="JRJ11" i="18" a="1"/>
  <c r="JRJ11" i="18" s="1"/>
  <c r="JRI11" i="18" a="1"/>
  <c r="JRI11" i="18" s="1"/>
  <c r="JRH11" i="18" a="1"/>
  <c r="JRH11" i="18" s="1"/>
  <c r="JRG11" i="18" a="1"/>
  <c r="JRG11" i="18" s="1"/>
  <c r="JRF11" i="18" a="1"/>
  <c r="JRF11" i="18" s="1"/>
  <c r="JRE11" i="18" a="1"/>
  <c r="JRE11" i="18" s="1"/>
  <c r="JRD11" i="18" a="1"/>
  <c r="JRD11" i="18" s="1"/>
  <c r="JRC11" i="18" a="1"/>
  <c r="JRC11" i="18" s="1"/>
  <c r="JRB11" i="18" a="1"/>
  <c r="JRB11" i="18" s="1"/>
  <c r="JRA11" i="18" a="1"/>
  <c r="JRA11" i="18" s="1"/>
  <c r="JQZ11" i="18" a="1"/>
  <c r="JQZ11" i="18" s="1"/>
  <c r="JQY11" i="18" a="1"/>
  <c r="JQY11" i="18" s="1"/>
  <c r="JQX11" i="18" a="1"/>
  <c r="JQX11" i="18" s="1"/>
  <c r="JQW11" i="18" a="1"/>
  <c r="JQW11" i="18" s="1"/>
  <c r="JQV11" i="18" a="1"/>
  <c r="JQV11" i="18" s="1"/>
  <c r="JQU11" i="18" a="1"/>
  <c r="JQU11" i="18" s="1"/>
  <c r="JQT11" i="18" a="1"/>
  <c r="JQT11" i="18" s="1"/>
  <c r="JQS11" i="18" a="1"/>
  <c r="JQS11" i="18" s="1"/>
  <c r="JQR11" i="18" a="1"/>
  <c r="JQR11" i="18" s="1"/>
  <c r="JQQ11" i="18" a="1"/>
  <c r="JQQ11" i="18" s="1"/>
  <c r="JQP11" i="18" a="1"/>
  <c r="JQP11" i="18" s="1"/>
  <c r="JQO11" i="18" a="1"/>
  <c r="JQO11" i="18" s="1"/>
  <c r="JQN11" i="18" a="1"/>
  <c r="JQN11" i="18" s="1"/>
  <c r="JQM11" i="18" a="1"/>
  <c r="JQM11" i="18" s="1"/>
  <c r="JQL11" i="18" a="1"/>
  <c r="JQL11" i="18" s="1"/>
  <c r="JQK11" i="18" a="1"/>
  <c r="JQK11" i="18" s="1"/>
  <c r="JQJ11" i="18" a="1"/>
  <c r="JQJ11" i="18" s="1"/>
  <c r="JQI11" i="18" a="1"/>
  <c r="JQI11" i="18" s="1"/>
  <c r="JQH11" i="18" a="1"/>
  <c r="JQH11" i="18" s="1"/>
  <c r="JQG11" i="18" a="1"/>
  <c r="JQG11" i="18" s="1"/>
  <c r="JQF11" i="18" a="1"/>
  <c r="JQF11" i="18" s="1"/>
  <c r="JQE11" i="18" a="1"/>
  <c r="JQE11" i="18" s="1"/>
  <c r="JQD11" i="18" a="1"/>
  <c r="JQD11" i="18" s="1"/>
  <c r="JQC11" i="18" a="1"/>
  <c r="JQC11" i="18" s="1"/>
  <c r="JQB11" i="18" a="1"/>
  <c r="JQB11" i="18" s="1"/>
  <c r="JQA11" i="18" a="1"/>
  <c r="JQA11" i="18" s="1"/>
  <c r="JPZ11" i="18" a="1"/>
  <c r="JPZ11" i="18" s="1"/>
  <c r="JPY11" i="18" a="1"/>
  <c r="JPY11" i="18" s="1"/>
  <c r="JPX11" i="18" a="1"/>
  <c r="JPX11" i="18" s="1"/>
  <c r="JPW11" i="18" a="1"/>
  <c r="JPW11" i="18" s="1"/>
  <c r="JPV11" i="18" a="1"/>
  <c r="JPV11" i="18" s="1"/>
  <c r="JPU11" i="18" a="1"/>
  <c r="JPU11" i="18" s="1"/>
  <c r="JPT11" i="18" a="1"/>
  <c r="JPT11" i="18" s="1"/>
  <c r="JPS11" i="18" a="1"/>
  <c r="JPS11" i="18" s="1"/>
  <c r="JPR11" i="18" a="1"/>
  <c r="JPR11" i="18" s="1"/>
  <c r="JPQ11" i="18" a="1"/>
  <c r="JPQ11" i="18" s="1"/>
  <c r="JPP11" i="18" a="1"/>
  <c r="JPP11" i="18" s="1"/>
  <c r="JPO11" i="18" a="1"/>
  <c r="JPO11" i="18" s="1"/>
  <c r="JPN11" i="18" a="1"/>
  <c r="JPN11" i="18" s="1"/>
  <c r="JPM11" i="18" a="1"/>
  <c r="JPM11" i="18" s="1"/>
  <c r="JPL11" i="18" a="1"/>
  <c r="JPL11" i="18" s="1"/>
  <c r="JPK11" i="18" a="1"/>
  <c r="JPK11" i="18" s="1"/>
  <c r="JPJ11" i="18" a="1"/>
  <c r="JPJ11" i="18" s="1"/>
  <c r="JPI11" i="18" a="1"/>
  <c r="JPI11" i="18" s="1"/>
  <c r="JPH11" i="18" a="1"/>
  <c r="JPH11" i="18" s="1"/>
  <c r="JPG11" i="18" a="1"/>
  <c r="JPG11" i="18" s="1"/>
  <c r="JPF11" i="18" a="1"/>
  <c r="JPF11" i="18" s="1"/>
  <c r="JPE11" i="18" a="1"/>
  <c r="JPE11" i="18" s="1"/>
  <c r="JPD11" i="18" a="1"/>
  <c r="JPD11" i="18" s="1"/>
  <c r="JPC11" i="18" a="1"/>
  <c r="JPC11" i="18" s="1"/>
  <c r="JPB11" i="18" a="1"/>
  <c r="JPB11" i="18" s="1"/>
  <c r="JPA11" i="18" a="1"/>
  <c r="JPA11" i="18" s="1"/>
  <c r="JOZ11" i="18" a="1"/>
  <c r="JOZ11" i="18" s="1"/>
  <c r="JOY11" i="18" a="1"/>
  <c r="JOY11" i="18" s="1"/>
  <c r="JOX11" i="18" a="1"/>
  <c r="JOX11" i="18" s="1"/>
  <c r="JOW11" i="18" a="1"/>
  <c r="JOW11" i="18" s="1"/>
  <c r="JOV11" i="18" a="1"/>
  <c r="JOV11" i="18" s="1"/>
  <c r="JOU11" i="18" a="1"/>
  <c r="JOU11" i="18" s="1"/>
  <c r="JOT11" i="18" a="1"/>
  <c r="JOT11" i="18" s="1"/>
  <c r="JOS11" i="18" a="1"/>
  <c r="JOS11" i="18" s="1"/>
  <c r="JOR11" i="18" a="1"/>
  <c r="JOR11" i="18" s="1"/>
  <c r="JOQ11" i="18" a="1"/>
  <c r="JOQ11" i="18" s="1"/>
  <c r="JOP11" i="18" a="1"/>
  <c r="JOP11" i="18" s="1"/>
  <c r="JOO11" i="18" a="1"/>
  <c r="JOO11" i="18" s="1"/>
  <c r="JON11" i="18" a="1"/>
  <c r="JON11" i="18" s="1"/>
  <c r="JOM11" i="18" a="1"/>
  <c r="JOM11" i="18" s="1"/>
  <c r="JOL11" i="18" a="1"/>
  <c r="JOL11" i="18" s="1"/>
  <c r="JOK11" i="18" a="1"/>
  <c r="JOK11" i="18" s="1"/>
  <c r="JOJ11" i="18" a="1"/>
  <c r="JOJ11" i="18" s="1"/>
  <c r="JOI11" i="18" a="1"/>
  <c r="JOI11" i="18" s="1"/>
  <c r="JOH11" i="18" a="1"/>
  <c r="JOH11" i="18" s="1"/>
  <c r="JOG11" i="18" a="1"/>
  <c r="JOG11" i="18" s="1"/>
  <c r="JOF11" i="18" a="1"/>
  <c r="JOF11" i="18" s="1"/>
  <c r="JOE11" i="18" a="1"/>
  <c r="JOE11" i="18" s="1"/>
  <c r="JOD11" i="18" a="1"/>
  <c r="JOD11" i="18" s="1"/>
  <c r="JOC11" i="18" a="1"/>
  <c r="JOC11" i="18" s="1"/>
  <c r="JOB11" i="18" a="1"/>
  <c r="JOB11" i="18" s="1"/>
  <c r="JOA11" i="18" a="1"/>
  <c r="JOA11" i="18" s="1"/>
  <c r="JNZ11" i="18" a="1"/>
  <c r="JNZ11" i="18" s="1"/>
  <c r="JNY11" i="18" a="1"/>
  <c r="JNY11" i="18" s="1"/>
  <c r="JNX11" i="18" a="1"/>
  <c r="JNX11" i="18" s="1"/>
  <c r="JNW11" i="18" a="1"/>
  <c r="JNW11" i="18" s="1"/>
  <c r="JNV11" i="18" a="1"/>
  <c r="JNV11" i="18" s="1"/>
  <c r="JNU11" i="18" a="1"/>
  <c r="JNU11" i="18" s="1"/>
  <c r="JNT11" i="18" a="1"/>
  <c r="JNT11" i="18" s="1"/>
  <c r="JNS11" i="18" a="1"/>
  <c r="JNS11" i="18" s="1"/>
  <c r="JNR11" i="18" a="1"/>
  <c r="JNR11" i="18" s="1"/>
  <c r="JNQ11" i="18" a="1"/>
  <c r="JNQ11" i="18" s="1"/>
  <c r="JNP11" i="18" a="1"/>
  <c r="JNP11" i="18" s="1"/>
  <c r="JNO11" i="18" a="1"/>
  <c r="JNO11" i="18" s="1"/>
  <c r="JNN11" i="18" a="1"/>
  <c r="JNN11" i="18" s="1"/>
  <c r="JNM11" i="18" a="1"/>
  <c r="JNM11" i="18" s="1"/>
  <c r="JNL11" i="18" a="1"/>
  <c r="JNL11" i="18" s="1"/>
  <c r="JNK11" i="18" a="1"/>
  <c r="JNK11" i="18" s="1"/>
  <c r="JNJ11" i="18" a="1"/>
  <c r="JNJ11" i="18" s="1"/>
  <c r="JNI11" i="18" a="1"/>
  <c r="JNI11" i="18" s="1"/>
  <c r="JNH11" i="18" a="1"/>
  <c r="JNH11" i="18" s="1"/>
  <c r="JNG11" i="18" a="1"/>
  <c r="JNG11" i="18" s="1"/>
  <c r="JNF11" i="18" a="1"/>
  <c r="JNF11" i="18" s="1"/>
  <c r="JNE11" i="18" a="1"/>
  <c r="JNE11" i="18" s="1"/>
  <c r="JND11" i="18" a="1"/>
  <c r="JND11" i="18" s="1"/>
  <c r="JNC11" i="18" a="1"/>
  <c r="JNC11" i="18" s="1"/>
  <c r="JNB11" i="18" a="1"/>
  <c r="JNB11" i="18" s="1"/>
  <c r="JNA11" i="18" a="1"/>
  <c r="JNA11" i="18" s="1"/>
  <c r="JMZ11" i="18" a="1"/>
  <c r="JMZ11" i="18" s="1"/>
  <c r="JMY11" i="18" a="1"/>
  <c r="JMY11" i="18" s="1"/>
  <c r="JMX11" i="18" a="1"/>
  <c r="JMX11" i="18" s="1"/>
  <c r="JMW11" i="18" a="1"/>
  <c r="JMW11" i="18" s="1"/>
  <c r="JMV11" i="18" a="1"/>
  <c r="JMV11" i="18" s="1"/>
  <c r="JMU11" i="18" a="1"/>
  <c r="JMU11" i="18" s="1"/>
  <c r="JMT11" i="18" a="1"/>
  <c r="JMT11" i="18" s="1"/>
  <c r="JMS11" i="18" a="1"/>
  <c r="JMS11" i="18" s="1"/>
  <c r="JMR11" i="18" a="1"/>
  <c r="JMR11" i="18" s="1"/>
  <c r="JMQ11" i="18" a="1"/>
  <c r="JMQ11" i="18" s="1"/>
  <c r="JMP11" i="18" a="1"/>
  <c r="JMP11" i="18" s="1"/>
  <c r="JMO11" i="18" a="1"/>
  <c r="JMO11" i="18" s="1"/>
  <c r="JMN11" i="18" a="1"/>
  <c r="JMN11" i="18" s="1"/>
  <c r="JMM11" i="18" a="1"/>
  <c r="JMM11" i="18" s="1"/>
  <c r="JML11" i="18" a="1"/>
  <c r="JML11" i="18" s="1"/>
  <c r="JMK11" i="18" a="1"/>
  <c r="JMK11" i="18" s="1"/>
  <c r="JMJ11" i="18" a="1"/>
  <c r="JMJ11" i="18" s="1"/>
  <c r="JMI11" i="18" a="1"/>
  <c r="JMI11" i="18" s="1"/>
  <c r="JMH11" i="18" a="1"/>
  <c r="JMH11" i="18" s="1"/>
  <c r="JMG11" i="18" a="1"/>
  <c r="JMG11" i="18" s="1"/>
  <c r="JMF11" i="18" a="1"/>
  <c r="JMF11" i="18" s="1"/>
  <c r="JME11" i="18" a="1"/>
  <c r="JME11" i="18" s="1"/>
  <c r="JMD11" i="18" a="1"/>
  <c r="JMD11" i="18" s="1"/>
  <c r="JMC11" i="18" a="1"/>
  <c r="JMC11" i="18" s="1"/>
  <c r="JMB11" i="18" a="1"/>
  <c r="JMB11" i="18" s="1"/>
  <c r="JMA11" i="18" a="1"/>
  <c r="JMA11" i="18" s="1"/>
  <c r="JLZ11" i="18" a="1"/>
  <c r="JLZ11" i="18" s="1"/>
  <c r="JLY11" i="18" a="1"/>
  <c r="JLY11" i="18" s="1"/>
  <c r="JLX11" i="18" a="1"/>
  <c r="JLX11" i="18" s="1"/>
  <c r="JLW11" i="18" a="1"/>
  <c r="JLW11" i="18" s="1"/>
  <c r="JLV11" i="18" a="1"/>
  <c r="JLV11" i="18" s="1"/>
  <c r="JLU11" i="18" a="1"/>
  <c r="JLU11" i="18" s="1"/>
  <c r="JLT11" i="18" a="1"/>
  <c r="JLT11" i="18" s="1"/>
  <c r="JLS11" i="18" a="1"/>
  <c r="JLS11" i="18" s="1"/>
  <c r="JLR11" i="18" a="1"/>
  <c r="JLR11" i="18" s="1"/>
  <c r="JLQ11" i="18" a="1"/>
  <c r="JLQ11" i="18" s="1"/>
  <c r="JLP11" i="18" a="1"/>
  <c r="JLP11" i="18" s="1"/>
  <c r="JLO11" i="18" a="1"/>
  <c r="JLO11" i="18" s="1"/>
  <c r="JLN11" i="18" a="1"/>
  <c r="JLN11" i="18" s="1"/>
  <c r="JLM11" i="18" a="1"/>
  <c r="JLM11" i="18" s="1"/>
  <c r="JLL11" i="18" a="1"/>
  <c r="JLL11" i="18" s="1"/>
  <c r="JLK11" i="18" a="1"/>
  <c r="JLK11" i="18" s="1"/>
  <c r="JLJ11" i="18" a="1"/>
  <c r="JLJ11" i="18" s="1"/>
  <c r="JLI11" i="18" a="1"/>
  <c r="JLI11" i="18" s="1"/>
  <c r="JLH11" i="18" a="1"/>
  <c r="JLH11" i="18" s="1"/>
  <c r="JLG11" i="18" a="1"/>
  <c r="JLG11" i="18" s="1"/>
  <c r="JLF11" i="18" a="1"/>
  <c r="JLF11" i="18" s="1"/>
  <c r="JLE11" i="18" a="1"/>
  <c r="JLE11" i="18" s="1"/>
  <c r="JLD11" i="18" a="1"/>
  <c r="JLD11" i="18" s="1"/>
  <c r="JLC11" i="18" a="1"/>
  <c r="JLC11" i="18" s="1"/>
  <c r="JLB11" i="18" a="1"/>
  <c r="JLB11" i="18" s="1"/>
  <c r="JLA11" i="18" a="1"/>
  <c r="JLA11" i="18" s="1"/>
  <c r="JKZ11" i="18" a="1"/>
  <c r="JKZ11" i="18" s="1"/>
  <c r="JKY11" i="18" a="1"/>
  <c r="JKY11" i="18" s="1"/>
  <c r="JKX11" i="18" a="1"/>
  <c r="JKX11" i="18" s="1"/>
  <c r="JKW11" i="18" a="1"/>
  <c r="JKW11" i="18" s="1"/>
  <c r="JKV11" i="18" a="1"/>
  <c r="JKV11" i="18" s="1"/>
  <c r="JKU11" i="18" a="1"/>
  <c r="JKU11" i="18" s="1"/>
  <c r="JKT11" i="18" a="1"/>
  <c r="JKT11" i="18" s="1"/>
  <c r="JKS11" i="18" a="1"/>
  <c r="JKS11" i="18" s="1"/>
  <c r="JKR11" i="18" a="1"/>
  <c r="JKR11" i="18" s="1"/>
  <c r="JKQ11" i="18" a="1"/>
  <c r="JKQ11" i="18" s="1"/>
  <c r="JKP11" i="18" a="1"/>
  <c r="JKP11" i="18" s="1"/>
  <c r="JKO11" i="18" a="1"/>
  <c r="JKO11" i="18" s="1"/>
  <c r="JKN11" i="18" a="1"/>
  <c r="JKN11" i="18" s="1"/>
  <c r="JKM11" i="18" a="1"/>
  <c r="JKM11" i="18" s="1"/>
  <c r="JKL11" i="18" a="1"/>
  <c r="JKL11" i="18" s="1"/>
  <c r="JKK11" i="18" a="1"/>
  <c r="JKK11" i="18" s="1"/>
  <c r="JKJ11" i="18" a="1"/>
  <c r="JKJ11" i="18" s="1"/>
  <c r="JKI11" i="18" a="1"/>
  <c r="JKI11" i="18" s="1"/>
  <c r="JKH11" i="18" a="1"/>
  <c r="JKH11" i="18" s="1"/>
  <c r="JKG11" i="18" a="1"/>
  <c r="JKG11" i="18" s="1"/>
  <c r="JKF11" i="18" a="1"/>
  <c r="JKF11" i="18" s="1"/>
  <c r="JKE11" i="18" a="1"/>
  <c r="JKE11" i="18" s="1"/>
  <c r="JKD11" i="18" a="1"/>
  <c r="JKD11" i="18" s="1"/>
  <c r="JKC11" i="18" a="1"/>
  <c r="JKC11" i="18" s="1"/>
  <c r="JKB11" i="18" a="1"/>
  <c r="JKB11" i="18" s="1"/>
  <c r="JKA11" i="18" a="1"/>
  <c r="JKA11" i="18" s="1"/>
  <c r="JJZ11" i="18" a="1"/>
  <c r="JJZ11" i="18" s="1"/>
  <c r="JJY11" i="18" a="1"/>
  <c r="JJY11" i="18" s="1"/>
  <c r="JJX11" i="18" a="1"/>
  <c r="JJX11" i="18" s="1"/>
  <c r="JJW11" i="18" a="1"/>
  <c r="JJW11" i="18" s="1"/>
  <c r="JJV11" i="18" a="1"/>
  <c r="JJV11" i="18" s="1"/>
  <c r="JJU11" i="18" a="1"/>
  <c r="JJU11" i="18" s="1"/>
  <c r="JJT11" i="18" a="1"/>
  <c r="JJT11" i="18" s="1"/>
  <c r="JJS11" i="18" a="1"/>
  <c r="JJS11" i="18" s="1"/>
  <c r="JJR11" i="18" a="1"/>
  <c r="JJR11" i="18" s="1"/>
  <c r="JJQ11" i="18" a="1"/>
  <c r="JJQ11" i="18" s="1"/>
  <c r="JJP11" i="18" a="1"/>
  <c r="JJP11" i="18" s="1"/>
  <c r="JJO11" i="18" a="1"/>
  <c r="JJO11" i="18" s="1"/>
  <c r="JJN11" i="18" a="1"/>
  <c r="JJN11" i="18" s="1"/>
  <c r="JJM11" i="18" a="1"/>
  <c r="JJM11" i="18" s="1"/>
  <c r="JJL11" i="18" a="1"/>
  <c r="JJL11" i="18" s="1"/>
  <c r="JJK11" i="18" a="1"/>
  <c r="JJK11" i="18" s="1"/>
  <c r="JJJ11" i="18" a="1"/>
  <c r="JJJ11" i="18" s="1"/>
  <c r="JJI11" i="18" a="1"/>
  <c r="JJI11" i="18" s="1"/>
  <c r="JJH11" i="18" a="1"/>
  <c r="JJH11" i="18" s="1"/>
  <c r="JJG11" i="18" a="1"/>
  <c r="JJG11" i="18" s="1"/>
  <c r="JJF11" i="18" a="1"/>
  <c r="JJF11" i="18" s="1"/>
  <c r="JJE11" i="18" a="1"/>
  <c r="JJE11" i="18" s="1"/>
  <c r="JJD11" i="18" a="1"/>
  <c r="JJD11" i="18" s="1"/>
  <c r="JJC11" i="18" a="1"/>
  <c r="JJC11" i="18" s="1"/>
  <c r="JJB11" i="18" a="1"/>
  <c r="JJB11" i="18" s="1"/>
  <c r="JJA11" i="18" a="1"/>
  <c r="JJA11" i="18" s="1"/>
  <c r="JIZ11" i="18" a="1"/>
  <c r="JIZ11" i="18" s="1"/>
  <c r="JIY11" i="18" a="1"/>
  <c r="JIY11" i="18" s="1"/>
  <c r="JIX11" i="18" a="1"/>
  <c r="JIX11" i="18" s="1"/>
  <c r="JIW11" i="18" a="1"/>
  <c r="JIW11" i="18" s="1"/>
  <c r="JIV11" i="18" a="1"/>
  <c r="JIV11" i="18" s="1"/>
  <c r="JIU11" i="18" a="1"/>
  <c r="JIU11" i="18" s="1"/>
  <c r="JIT11" i="18" a="1"/>
  <c r="JIT11" i="18" s="1"/>
  <c r="JIS11" i="18" a="1"/>
  <c r="JIS11" i="18" s="1"/>
  <c r="JIR11" i="18" a="1"/>
  <c r="JIR11" i="18" s="1"/>
  <c r="JIQ11" i="18" a="1"/>
  <c r="JIQ11" i="18" s="1"/>
  <c r="JIP11" i="18" a="1"/>
  <c r="JIP11" i="18" s="1"/>
  <c r="JIO11" i="18" a="1"/>
  <c r="JIO11" i="18" s="1"/>
  <c r="JIN11" i="18" a="1"/>
  <c r="JIN11" i="18" s="1"/>
  <c r="JIM11" i="18" a="1"/>
  <c r="JIM11" i="18" s="1"/>
  <c r="JIL11" i="18" a="1"/>
  <c r="JIL11" i="18" s="1"/>
  <c r="JIK11" i="18" a="1"/>
  <c r="JIK11" i="18" s="1"/>
  <c r="JIJ11" i="18" a="1"/>
  <c r="JIJ11" i="18" s="1"/>
  <c r="JII11" i="18" a="1"/>
  <c r="JII11" i="18" s="1"/>
  <c r="JIH11" i="18" a="1"/>
  <c r="JIH11" i="18" s="1"/>
  <c r="JIG11" i="18" a="1"/>
  <c r="JIG11" i="18" s="1"/>
  <c r="JIF11" i="18" a="1"/>
  <c r="JIF11" i="18" s="1"/>
  <c r="JIE11" i="18" a="1"/>
  <c r="JIE11" i="18" s="1"/>
  <c r="JID11" i="18" a="1"/>
  <c r="JID11" i="18" s="1"/>
  <c r="JIC11" i="18" a="1"/>
  <c r="JIC11" i="18" s="1"/>
  <c r="JIB11" i="18" a="1"/>
  <c r="JIB11" i="18" s="1"/>
  <c r="JIA11" i="18" a="1"/>
  <c r="JIA11" i="18" s="1"/>
  <c r="JHZ11" i="18" a="1"/>
  <c r="JHZ11" i="18" s="1"/>
  <c r="JHY11" i="18" a="1"/>
  <c r="JHY11" i="18" s="1"/>
  <c r="JHX11" i="18" a="1"/>
  <c r="JHX11" i="18" s="1"/>
  <c r="JHW11" i="18" a="1"/>
  <c r="JHW11" i="18" s="1"/>
  <c r="JHV11" i="18" a="1"/>
  <c r="JHV11" i="18" s="1"/>
  <c r="JHU11" i="18" a="1"/>
  <c r="JHU11" i="18" s="1"/>
  <c r="JHT11" i="18" a="1"/>
  <c r="JHT11" i="18" s="1"/>
  <c r="JHS11" i="18" a="1"/>
  <c r="JHS11" i="18" s="1"/>
  <c r="JHR11" i="18" a="1"/>
  <c r="JHR11" i="18" s="1"/>
  <c r="JHQ11" i="18" a="1"/>
  <c r="JHQ11" i="18" s="1"/>
  <c r="JHP11" i="18" a="1"/>
  <c r="JHP11" i="18" s="1"/>
  <c r="JHO11" i="18" a="1"/>
  <c r="JHO11" i="18" s="1"/>
  <c r="JHN11" i="18" a="1"/>
  <c r="JHN11" i="18" s="1"/>
  <c r="JHM11" i="18" a="1"/>
  <c r="JHM11" i="18" s="1"/>
  <c r="JHL11" i="18" a="1"/>
  <c r="JHL11" i="18" s="1"/>
  <c r="JHK11" i="18" a="1"/>
  <c r="JHK11" i="18" s="1"/>
  <c r="JHJ11" i="18" a="1"/>
  <c r="JHJ11" i="18" s="1"/>
  <c r="JHI11" i="18" a="1"/>
  <c r="JHI11" i="18" s="1"/>
  <c r="JHH11" i="18" a="1"/>
  <c r="JHH11" i="18" s="1"/>
  <c r="JHG11" i="18" a="1"/>
  <c r="JHG11" i="18" s="1"/>
  <c r="JHF11" i="18" a="1"/>
  <c r="JHF11" i="18" s="1"/>
  <c r="JHE11" i="18" a="1"/>
  <c r="JHE11" i="18" s="1"/>
  <c r="JHD11" i="18" a="1"/>
  <c r="JHD11" i="18" s="1"/>
  <c r="JHC11" i="18" a="1"/>
  <c r="JHC11" i="18" s="1"/>
  <c r="JHB11" i="18" a="1"/>
  <c r="JHB11" i="18" s="1"/>
  <c r="JHA11" i="18" a="1"/>
  <c r="JHA11" i="18" s="1"/>
  <c r="JGZ11" i="18" a="1"/>
  <c r="JGZ11" i="18" s="1"/>
  <c r="JGY11" i="18" a="1"/>
  <c r="JGY11" i="18" s="1"/>
  <c r="JGX11" i="18" a="1"/>
  <c r="JGX11" i="18" s="1"/>
  <c r="JGW11" i="18" a="1"/>
  <c r="JGW11" i="18" s="1"/>
  <c r="JGV11" i="18" a="1"/>
  <c r="JGV11" i="18" s="1"/>
  <c r="JGU11" i="18" a="1"/>
  <c r="JGU11" i="18" s="1"/>
  <c r="JGT11" i="18" a="1"/>
  <c r="JGT11" i="18" s="1"/>
  <c r="JGS11" i="18" a="1"/>
  <c r="JGS11" i="18" s="1"/>
  <c r="JGR11" i="18" a="1"/>
  <c r="JGR11" i="18" s="1"/>
  <c r="JGQ11" i="18" a="1"/>
  <c r="JGQ11" i="18" s="1"/>
  <c r="JGP11" i="18" a="1"/>
  <c r="JGP11" i="18" s="1"/>
  <c r="JGO11" i="18" a="1"/>
  <c r="JGO11" i="18" s="1"/>
  <c r="JGN11" i="18" a="1"/>
  <c r="JGN11" i="18" s="1"/>
  <c r="JGM11" i="18" a="1"/>
  <c r="JGM11" i="18" s="1"/>
  <c r="JGL11" i="18" a="1"/>
  <c r="JGL11" i="18" s="1"/>
  <c r="JGK11" i="18" a="1"/>
  <c r="JGK11" i="18" s="1"/>
  <c r="JGJ11" i="18" a="1"/>
  <c r="JGJ11" i="18" s="1"/>
  <c r="JGI11" i="18" a="1"/>
  <c r="JGI11" i="18" s="1"/>
  <c r="JGH11" i="18" a="1"/>
  <c r="JGH11" i="18" s="1"/>
  <c r="JGG11" i="18" a="1"/>
  <c r="JGG11" i="18" s="1"/>
  <c r="JGF11" i="18" a="1"/>
  <c r="JGF11" i="18" s="1"/>
  <c r="JGE11" i="18" a="1"/>
  <c r="JGE11" i="18" s="1"/>
  <c r="JGD11" i="18" a="1"/>
  <c r="JGD11" i="18" s="1"/>
  <c r="JGC11" i="18" a="1"/>
  <c r="JGC11" i="18" s="1"/>
  <c r="JGB11" i="18" a="1"/>
  <c r="JGB11" i="18" s="1"/>
  <c r="JGA11" i="18" a="1"/>
  <c r="JGA11" i="18" s="1"/>
  <c r="JFZ11" i="18" a="1"/>
  <c r="JFZ11" i="18" s="1"/>
  <c r="JFY11" i="18" a="1"/>
  <c r="JFY11" i="18" s="1"/>
  <c r="JFX11" i="18" a="1"/>
  <c r="JFX11" i="18" s="1"/>
  <c r="JFW11" i="18" a="1"/>
  <c r="JFW11" i="18" s="1"/>
  <c r="JFV11" i="18" a="1"/>
  <c r="JFV11" i="18" s="1"/>
  <c r="JFU11" i="18" a="1"/>
  <c r="JFU11" i="18" s="1"/>
  <c r="JFT11" i="18" a="1"/>
  <c r="JFT11" i="18" s="1"/>
  <c r="JFS11" i="18" a="1"/>
  <c r="JFS11" i="18" s="1"/>
  <c r="JFR11" i="18" a="1"/>
  <c r="JFR11" i="18" s="1"/>
  <c r="JFQ11" i="18" a="1"/>
  <c r="JFQ11" i="18" s="1"/>
  <c r="JFP11" i="18" a="1"/>
  <c r="JFP11" i="18" s="1"/>
  <c r="JFO11" i="18" a="1"/>
  <c r="JFO11" i="18" s="1"/>
  <c r="JFN11" i="18" a="1"/>
  <c r="JFN11" i="18" s="1"/>
  <c r="JFM11" i="18" a="1"/>
  <c r="JFM11" i="18" s="1"/>
  <c r="JFL11" i="18" a="1"/>
  <c r="JFL11" i="18" s="1"/>
  <c r="JFK11" i="18" a="1"/>
  <c r="JFK11" i="18" s="1"/>
  <c r="JFJ11" i="18" a="1"/>
  <c r="JFJ11" i="18" s="1"/>
  <c r="JFI11" i="18" a="1"/>
  <c r="JFI11" i="18" s="1"/>
  <c r="JFH11" i="18" a="1"/>
  <c r="JFH11" i="18" s="1"/>
  <c r="JFG11" i="18" a="1"/>
  <c r="JFG11" i="18" s="1"/>
  <c r="JFF11" i="18" a="1"/>
  <c r="JFF11" i="18" s="1"/>
  <c r="JFE11" i="18" a="1"/>
  <c r="JFE11" i="18" s="1"/>
  <c r="JFD11" i="18" a="1"/>
  <c r="JFD11" i="18" s="1"/>
  <c r="JFC11" i="18" a="1"/>
  <c r="JFC11" i="18" s="1"/>
  <c r="JFB11" i="18" a="1"/>
  <c r="JFB11" i="18" s="1"/>
  <c r="JFA11" i="18" a="1"/>
  <c r="JFA11" i="18" s="1"/>
  <c r="JEZ11" i="18" a="1"/>
  <c r="JEZ11" i="18" s="1"/>
  <c r="JEY11" i="18" a="1"/>
  <c r="JEY11" i="18" s="1"/>
  <c r="JEX11" i="18" a="1"/>
  <c r="JEX11" i="18" s="1"/>
  <c r="JEW11" i="18" a="1"/>
  <c r="JEW11" i="18" s="1"/>
  <c r="JEV11" i="18" a="1"/>
  <c r="JEV11" i="18" s="1"/>
  <c r="JEU11" i="18" a="1"/>
  <c r="JEU11" i="18" s="1"/>
  <c r="JET11" i="18" a="1"/>
  <c r="JET11" i="18" s="1"/>
  <c r="JES11" i="18" a="1"/>
  <c r="JES11" i="18" s="1"/>
  <c r="JER11" i="18" a="1"/>
  <c r="JER11" i="18" s="1"/>
  <c r="JEQ11" i="18" a="1"/>
  <c r="JEQ11" i="18" s="1"/>
  <c r="JEP11" i="18" a="1"/>
  <c r="JEP11" i="18" s="1"/>
  <c r="JEO11" i="18" a="1"/>
  <c r="JEO11" i="18" s="1"/>
  <c r="JEN11" i="18" a="1"/>
  <c r="JEN11" i="18" s="1"/>
  <c r="JEM11" i="18" a="1"/>
  <c r="JEM11" i="18" s="1"/>
  <c r="JEL11" i="18" a="1"/>
  <c r="JEL11" i="18" s="1"/>
  <c r="JEK11" i="18" a="1"/>
  <c r="JEK11" i="18" s="1"/>
  <c r="JEJ11" i="18" a="1"/>
  <c r="JEJ11" i="18" s="1"/>
  <c r="JEI11" i="18" a="1"/>
  <c r="JEI11" i="18" s="1"/>
  <c r="JEH11" i="18" a="1"/>
  <c r="JEH11" i="18" s="1"/>
  <c r="JEG11" i="18" a="1"/>
  <c r="JEG11" i="18" s="1"/>
  <c r="JEF11" i="18" a="1"/>
  <c r="JEF11" i="18" s="1"/>
  <c r="JEE11" i="18" a="1"/>
  <c r="JEE11" i="18" s="1"/>
  <c r="JED11" i="18" a="1"/>
  <c r="JED11" i="18" s="1"/>
  <c r="JEC11" i="18" a="1"/>
  <c r="JEC11" i="18" s="1"/>
  <c r="JEB11" i="18" a="1"/>
  <c r="JEB11" i="18" s="1"/>
  <c r="JEA11" i="18" a="1"/>
  <c r="JEA11" i="18" s="1"/>
  <c r="JDZ11" i="18" a="1"/>
  <c r="JDZ11" i="18" s="1"/>
  <c r="JDY11" i="18" a="1"/>
  <c r="JDY11" i="18" s="1"/>
  <c r="JDX11" i="18" a="1"/>
  <c r="JDX11" i="18" s="1"/>
  <c r="JDW11" i="18" a="1"/>
  <c r="JDW11" i="18" s="1"/>
  <c r="JDV11" i="18" a="1"/>
  <c r="JDV11" i="18" s="1"/>
  <c r="JDU11" i="18" a="1"/>
  <c r="JDU11" i="18" s="1"/>
  <c r="JDT11" i="18" a="1"/>
  <c r="JDT11" i="18" s="1"/>
  <c r="JDS11" i="18" a="1"/>
  <c r="JDS11" i="18" s="1"/>
  <c r="JDR11" i="18" a="1"/>
  <c r="JDR11" i="18" s="1"/>
  <c r="JDQ11" i="18" a="1"/>
  <c r="JDQ11" i="18" s="1"/>
  <c r="JDP11" i="18" a="1"/>
  <c r="JDP11" i="18" s="1"/>
  <c r="JDO11" i="18" a="1"/>
  <c r="JDO11" i="18" s="1"/>
  <c r="JDN11" i="18" a="1"/>
  <c r="JDN11" i="18" s="1"/>
  <c r="JDM11" i="18" a="1"/>
  <c r="JDM11" i="18" s="1"/>
  <c r="JDL11" i="18" a="1"/>
  <c r="JDL11" i="18" s="1"/>
  <c r="JDK11" i="18" a="1"/>
  <c r="JDK11" i="18" s="1"/>
  <c r="JDJ11" i="18" a="1"/>
  <c r="JDJ11" i="18" s="1"/>
  <c r="JDI11" i="18" a="1"/>
  <c r="JDI11" i="18" s="1"/>
  <c r="JDH11" i="18" a="1"/>
  <c r="JDH11" i="18" s="1"/>
  <c r="JDG11" i="18" a="1"/>
  <c r="JDG11" i="18" s="1"/>
  <c r="JDF11" i="18" a="1"/>
  <c r="JDF11" i="18" s="1"/>
  <c r="JDE11" i="18" a="1"/>
  <c r="JDE11" i="18" s="1"/>
  <c r="JDD11" i="18" a="1"/>
  <c r="JDD11" i="18" s="1"/>
  <c r="JDC11" i="18" a="1"/>
  <c r="JDC11" i="18" s="1"/>
  <c r="JDB11" i="18" a="1"/>
  <c r="JDB11" i="18" s="1"/>
  <c r="JDA11" i="18" a="1"/>
  <c r="JDA11" i="18" s="1"/>
  <c r="JCZ11" i="18" a="1"/>
  <c r="JCZ11" i="18" s="1"/>
  <c r="JCY11" i="18" a="1"/>
  <c r="JCY11" i="18" s="1"/>
  <c r="JCX11" i="18" a="1"/>
  <c r="JCX11" i="18" s="1"/>
  <c r="JCW11" i="18" a="1"/>
  <c r="JCW11" i="18" s="1"/>
  <c r="JCV11" i="18" a="1"/>
  <c r="JCV11" i="18" s="1"/>
  <c r="JCU11" i="18" a="1"/>
  <c r="JCU11" i="18" s="1"/>
  <c r="JCT11" i="18" a="1"/>
  <c r="JCT11" i="18" s="1"/>
  <c r="JCS11" i="18" a="1"/>
  <c r="JCS11" i="18" s="1"/>
  <c r="JCR11" i="18" a="1"/>
  <c r="JCR11" i="18" s="1"/>
  <c r="JCQ11" i="18" a="1"/>
  <c r="JCQ11" i="18" s="1"/>
  <c r="JCP11" i="18" a="1"/>
  <c r="JCP11" i="18" s="1"/>
  <c r="JCO11" i="18" a="1"/>
  <c r="JCO11" i="18" s="1"/>
  <c r="JCN11" i="18" a="1"/>
  <c r="JCN11" i="18" s="1"/>
  <c r="JCM11" i="18" a="1"/>
  <c r="JCM11" i="18" s="1"/>
  <c r="JCL11" i="18" a="1"/>
  <c r="JCL11" i="18" s="1"/>
  <c r="JCK11" i="18" a="1"/>
  <c r="JCK11" i="18" s="1"/>
  <c r="JCJ11" i="18" a="1"/>
  <c r="JCJ11" i="18" s="1"/>
  <c r="JCI11" i="18" a="1"/>
  <c r="JCI11" i="18" s="1"/>
  <c r="JCH11" i="18" a="1"/>
  <c r="JCH11" i="18" s="1"/>
  <c r="JCG11" i="18" a="1"/>
  <c r="JCG11" i="18" s="1"/>
  <c r="JCF11" i="18" a="1"/>
  <c r="JCF11" i="18" s="1"/>
  <c r="JCE11" i="18" a="1"/>
  <c r="JCE11" i="18" s="1"/>
  <c r="JCD11" i="18" a="1"/>
  <c r="JCD11" i="18" s="1"/>
  <c r="JCC11" i="18" a="1"/>
  <c r="JCC11" i="18" s="1"/>
  <c r="JCB11" i="18" a="1"/>
  <c r="JCB11" i="18" s="1"/>
  <c r="JCA11" i="18" a="1"/>
  <c r="JCA11" i="18" s="1"/>
  <c r="JBZ11" i="18" a="1"/>
  <c r="JBZ11" i="18" s="1"/>
  <c r="JBY11" i="18" a="1"/>
  <c r="JBY11" i="18" s="1"/>
  <c r="JBX11" i="18" a="1"/>
  <c r="JBX11" i="18" s="1"/>
  <c r="JBW11" i="18" a="1"/>
  <c r="JBW11" i="18" s="1"/>
  <c r="JBV11" i="18" a="1"/>
  <c r="JBV11" i="18" s="1"/>
  <c r="JBU11" i="18" a="1"/>
  <c r="JBU11" i="18" s="1"/>
  <c r="JBT11" i="18" a="1"/>
  <c r="JBT11" i="18" s="1"/>
  <c r="JBS11" i="18" a="1"/>
  <c r="JBS11" i="18" s="1"/>
  <c r="JBR11" i="18" a="1"/>
  <c r="JBR11" i="18" s="1"/>
  <c r="JBQ11" i="18" a="1"/>
  <c r="JBQ11" i="18" s="1"/>
  <c r="JBP11" i="18" a="1"/>
  <c r="JBP11" i="18" s="1"/>
  <c r="JBO11" i="18" a="1"/>
  <c r="JBO11" i="18" s="1"/>
  <c r="JBN11" i="18" a="1"/>
  <c r="JBN11" i="18" s="1"/>
  <c r="JBM11" i="18" a="1"/>
  <c r="JBM11" i="18" s="1"/>
  <c r="JBL11" i="18" a="1"/>
  <c r="JBL11" i="18" s="1"/>
  <c r="JBK11" i="18" a="1"/>
  <c r="JBK11" i="18" s="1"/>
  <c r="JBJ11" i="18" a="1"/>
  <c r="JBJ11" i="18" s="1"/>
  <c r="JBI11" i="18" a="1"/>
  <c r="JBI11" i="18" s="1"/>
  <c r="JBH11" i="18" a="1"/>
  <c r="JBH11" i="18" s="1"/>
  <c r="JBG11" i="18" a="1"/>
  <c r="JBG11" i="18" s="1"/>
  <c r="JBF11" i="18" a="1"/>
  <c r="JBF11" i="18" s="1"/>
  <c r="JBE11" i="18" a="1"/>
  <c r="JBE11" i="18" s="1"/>
  <c r="JBD11" i="18" a="1"/>
  <c r="JBD11" i="18" s="1"/>
  <c r="JBC11" i="18" a="1"/>
  <c r="JBC11" i="18" s="1"/>
  <c r="JBB11" i="18" a="1"/>
  <c r="JBB11" i="18" s="1"/>
  <c r="JBA11" i="18" a="1"/>
  <c r="JBA11" i="18" s="1"/>
  <c r="JAZ11" i="18" a="1"/>
  <c r="JAZ11" i="18" s="1"/>
  <c r="JAY11" i="18" a="1"/>
  <c r="JAY11" i="18" s="1"/>
  <c r="JAX11" i="18" a="1"/>
  <c r="JAX11" i="18" s="1"/>
  <c r="JAW11" i="18" a="1"/>
  <c r="JAW11" i="18" s="1"/>
  <c r="JAV11" i="18" a="1"/>
  <c r="JAV11" i="18" s="1"/>
  <c r="JAU11" i="18" a="1"/>
  <c r="JAU11" i="18" s="1"/>
  <c r="JAT11" i="18" a="1"/>
  <c r="JAT11" i="18" s="1"/>
  <c r="JAS11" i="18" a="1"/>
  <c r="JAS11" i="18" s="1"/>
  <c r="JAR11" i="18" a="1"/>
  <c r="JAR11" i="18" s="1"/>
  <c r="JAQ11" i="18" a="1"/>
  <c r="JAQ11" i="18" s="1"/>
  <c r="JAP11" i="18" a="1"/>
  <c r="JAP11" i="18" s="1"/>
  <c r="JAO11" i="18" a="1"/>
  <c r="JAO11" i="18" s="1"/>
  <c r="JAN11" i="18" a="1"/>
  <c r="JAN11" i="18" s="1"/>
  <c r="JAM11" i="18" a="1"/>
  <c r="JAM11" i="18" s="1"/>
  <c r="JAL11" i="18" a="1"/>
  <c r="JAL11" i="18" s="1"/>
  <c r="JAK11" i="18" a="1"/>
  <c r="JAK11" i="18" s="1"/>
  <c r="JAJ11" i="18" a="1"/>
  <c r="JAJ11" i="18" s="1"/>
  <c r="JAI11" i="18" a="1"/>
  <c r="JAI11" i="18" s="1"/>
  <c r="JAH11" i="18" a="1"/>
  <c r="JAH11" i="18" s="1"/>
  <c r="JAG11" i="18" a="1"/>
  <c r="JAG11" i="18" s="1"/>
  <c r="JAF11" i="18" a="1"/>
  <c r="JAF11" i="18" s="1"/>
  <c r="JAE11" i="18" a="1"/>
  <c r="JAE11" i="18" s="1"/>
  <c r="JAD11" i="18" a="1"/>
  <c r="JAD11" i="18" s="1"/>
  <c r="JAC11" i="18" a="1"/>
  <c r="JAC11" i="18" s="1"/>
  <c r="JAB11" i="18" a="1"/>
  <c r="JAB11" i="18" s="1"/>
  <c r="JAA11" i="18" a="1"/>
  <c r="JAA11" i="18" s="1"/>
  <c r="IZZ11" i="18" a="1"/>
  <c r="IZZ11" i="18" s="1"/>
  <c r="IZY11" i="18" a="1"/>
  <c r="IZY11" i="18" s="1"/>
  <c r="IZX11" i="18" a="1"/>
  <c r="IZX11" i="18" s="1"/>
  <c r="IZW11" i="18" a="1"/>
  <c r="IZW11" i="18" s="1"/>
  <c r="IZV11" i="18" a="1"/>
  <c r="IZV11" i="18" s="1"/>
  <c r="IZU11" i="18" a="1"/>
  <c r="IZU11" i="18" s="1"/>
  <c r="IZT11" i="18" a="1"/>
  <c r="IZT11" i="18" s="1"/>
  <c r="IZS11" i="18" a="1"/>
  <c r="IZS11" i="18" s="1"/>
  <c r="IZR11" i="18" a="1"/>
  <c r="IZR11" i="18" s="1"/>
  <c r="IZQ11" i="18" a="1"/>
  <c r="IZQ11" i="18" s="1"/>
  <c r="IZP11" i="18" a="1"/>
  <c r="IZP11" i="18" s="1"/>
  <c r="IZO11" i="18" a="1"/>
  <c r="IZO11" i="18" s="1"/>
  <c r="IZN11" i="18" a="1"/>
  <c r="IZN11" i="18" s="1"/>
  <c r="IZM11" i="18" a="1"/>
  <c r="IZM11" i="18" s="1"/>
  <c r="IZL11" i="18" a="1"/>
  <c r="IZL11" i="18" s="1"/>
  <c r="IZK11" i="18" a="1"/>
  <c r="IZK11" i="18" s="1"/>
  <c r="IZJ11" i="18" a="1"/>
  <c r="IZJ11" i="18" s="1"/>
  <c r="IZI11" i="18" a="1"/>
  <c r="IZI11" i="18" s="1"/>
  <c r="IZH11" i="18" a="1"/>
  <c r="IZH11" i="18" s="1"/>
  <c r="IZG11" i="18" a="1"/>
  <c r="IZG11" i="18" s="1"/>
  <c r="IZF11" i="18" a="1"/>
  <c r="IZF11" i="18" s="1"/>
  <c r="IZE11" i="18" a="1"/>
  <c r="IZE11" i="18" s="1"/>
  <c r="IZD11" i="18" a="1"/>
  <c r="IZD11" i="18" s="1"/>
  <c r="IZC11" i="18" a="1"/>
  <c r="IZC11" i="18" s="1"/>
  <c r="IZB11" i="18" a="1"/>
  <c r="IZB11" i="18" s="1"/>
  <c r="IZA11" i="18" a="1"/>
  <c r="IZA11" i="18" s="1"/>
  <c r="IYZ11" i="18" a="1"/>
  <c r="IYZ11" i="18" s="1"/>
  <c r="IYY11" i="18" a="1"/>
  <c r="IYY11" i="18" s="1"/>
  <c r="IYX11" i="18" a="1"/>
  <c r="IYX11" i="18" s="1"/>
  <c r="IYW11" i="18" a="1"/>
  <c r="IYW11" i="18" s="1"/>
  <c r="IYV11" i="18" a="1"/>
  <c r="IYV11" i="18" s="1"/>
  <c r="IYU11" i="18" a="1"/>
  <c r="IYU11" i="18" s="1"/>
  <c r="IYT11" i="18" a="1"/>
  <c r="IYT11" i="18" s="1"/>
  <c r="IYS11" i="18" a="1"/>
  <c r="IYS11" i="18" s="1"/>
  <c r="IYR11" i="18" a="1"/>
  <c r="IYR11" i="18" s="1"/>
  <c r="IYQ11" i="18" a="1"/>
  <c r="IYQ11" i="18" s="1"/>
  <c r="IYP11" i="18" a="1"/>
  <c r="IYP11" i="18" s="1"/>
  <c r="IYO11" i="18" a="1"/>
  <c r="IYO11" i="18" s="1"/>
  <c r="IYN11" i="18" a="1"/>
  <c r="IYN11" i="18" s="1"/>
  <c r="IYM11" i="18" a="1"/>
  <c r="IYM11" i="18" s="1"/>
  <c r="IYL11" i="18" a="1"/>
  <c r="IYL11" i="18" s="1"/>
  <c r="IYK11" i="18" a="1"/>
  <c r="IYK11" i="18" s="1"/>
  <c r="IYJ11" i="18" a="1"/>
  <c r="IYJ11" i="18" s="1"/>
  <c r="IYI11" i="18" a="1"/>
  <c r="IYI11" i="18" s="1"/>
  <c r="IYH11" i="18" a="1"/>
  <c r="IYH11" i="18" s="1"/>
  <c r="IYG11" i="18" a="1"/>
  <c r="IYG11" i="18" s="1"/>
  <c r="IYF11" i="18" a="1"/>
  <c r="IYF11" i="18" s="1"/>
  <c r="IYE11" i="18" a="1"/>
  <c r="IYE11" i="18" s="1"/>
  <c r="IYD11" i="18" a="1"/>
  <c r="IYD11" i="18" s="1"/>
  <c r="IYC11" i="18" a="1"/>
  <c r="IYC11" i="18" s="1"/>
  <c r="IYB11" i="18" a="1"/>
  <c r="IYB11" i="18" s="1"/>
  <c r="IYA11" i="18" a="1"/>
  <c r="IYA11" i="18" s="1"/>
  <c r="IXZ11" i="18" a="1"/>
  <c r="IXZ11" i="18" s="1"/>
  <c r="IXY11" i="18" a="1"/>
  <c r="IXY11" i="18" s="1"/>
  <c r="IXX11" i="18" a="1"/>
  <c r="IXX11" i="18" s="1"/>
  <c r="IXW11" i="18" a="1"/>
  <c r="IXW11" i="18" s="1"/>
  <c r="IXV11" i="18" a="1"/>
  <c r="IXV11" i="18" s="1"/>
  <c r="IXU11" i="18" a="1"/>
  <c r="IXU11" i="18" s="1"/>
  <c r="IXT11" i="18" a="1"/>
  <c r="IXT11" i="18" s="1"/>
  <c r="IXS11" i="18" a="1"/>
  <c r="IXS11" i="18" s="1"/>
  <c r="IXR11" i="18" a="1"/>
  <c r="IXR11" i="18" s="1"/>
  <c r="IXQ11" i="18" a="1"/>
  <c r="IXQ11" i="18" s="1"/>
  <c r="IXP11" i="18" a="1"/>
  <c r="IXP11" i="18" s="1"/>
  <c r="IXO11" i="18" a="1"/>
  <c r="IXO11" i="18" s="1"/>
  <c r="IXN11" i="18" a="1"/>
  <c r="IXN11" i="18" s="1"/>
  <c r="IXM11" i="18" a="1"/>
  <c r="IXM11" i="18" s="1"/>
  <c r="IXL11" i="18" a="1"/>
  <c r="IXL11" i="18" s="1"/>
  <c r="IXK11" i="18" a="1"/>
  <c r="IXK11" i="18" s="1"/>
  <c r="IXJ11" i="18" a="1"/>
  <c r="IXJ11" i="18" s="1"/>
  <c r="IXI11" i="18" a="1"/>
  <c r="IXI11" i="18" s="1"/>
  <c r="IXH11" i="18" a="1"/>
  <c r="IXH11" i="18" s="1"/>
  <c r="IXG11" i="18" a="1"/>
  <c r="IXG11" i="18" s="1"/>
  <c r="IXF11" i="18" a="1"/>
  <c r="IXF11" i="18" s="1"/>
  <c r="IXE11" i="18" a="1"/>
  <c r="IXE11" i="18" s="1"/>
  <c r="IXD11" i="18" a="1"/>
  <c r="IXD11" i="18" s="1"/>
  <c r="IXC11" i="18" a="1"/>
  <c r="IXC11" i="18" s="1"/>
  <c r="IXB11" i="18" a="1"/>
  <c r="IXB11" i="18" s="1"/>
  <c r="IXA11" i="18" a="1"/>
  <c r="IXA11" i="18" s="1"/>
  <c r="IWZ11" i="18" a="1"/>
  <c r="IWZ11" i="18" s="1"/>
  <c r="IWY11" i="18" a="1"/>
  <c r="IWY11" i="18" s="1"/>
  <c r="IWX11" i="18" a="1"/>
  <c r="IWX11" i="18" s="1"/>
  <c r="IWW11" i="18" a="1"/>
  <c r="IWW11" i="18" s="1"/>
  <c r="IWV11" i="18" a="1"/>
  <c r="IWV11" i="18" s="1"/>
  <c r="IWU11" i="18" a="1"/>
  <c r="IWU11" i="18" s="1"/>
  <c r="IWT11" i="18" a="1"/>
  <c r="IWT11" i="18" s="1"/>
  <c r="IWS11" i="18" a="1"/>
  <c r="IWS11" i="18" s="1"/>
  <c r="IWR11" i="18" a="1"/>
  <c r="IWR11" i="18" s="1"/>
  <c r="IWQ11" i="18" a="1"/>
  <c r="IWQ11" i="18" s="1"/>
  <c r="IWP11" i="18" a="1"/>
  <c r="IWP11" i="18" s="1"/>
  <c r="IWO11" i="18" a="1"/>
  <c r="IWO11" i="18" s="1"/>
  <c r="IWN11" i="18" a="1"/>
  <c r="IWN11" i="18" s="1"/>
  <c r="IWM11" i="18" a="1"/>
  <c r="IWM11" i="18" s="1"/>
  <c r="IWL11" i="18" a="1"/>
  <c r="IWL11" i="18" s="1"/>
  <c r="IWK11" i="18" a="1"/>
  <c r="IWK11" i="18" s="1"/>
  <c r="IWJ11" i="18" a="1"/>
  <c r="IWJ11" i="18" s="1"/>
  <c r="IWI11" i="18" a="1"/>
  <c r="IWI11" i="18" s="1"/>
  <c r="IWH11" i="18" a="1"/>
  <c r="IWH11" i="18" s="1"/>
  <c r="IWG11" i="18" a="1"/>
  <c r="IWG11" i="18" s="1"/>
  <c r="IWF11" i="18" a="1"/>
  <c r="IWF11" i="18" s="1"/>
  <c r="IWE11" i="18" a="1"/>
  <c r="IWE11" i="18" s="1"/>
  <c r="IWD11" i="18" a="1"/>
  <c r="IWD11" i="18" s="1"/>
  <c r="IWC11" i="18" a="1"/>
  <c r="IWC11" i="18" s="1"/>
  <c r="IWB11" i="18" a="1"/>
  <c r="IWB11" i="18" s="1"/>
  <c r="IWA11" i="18" a="1"/>
  <c r="IWA11" i="18" s="1"/>
  <c r="IVZ11" i="18" a="1"/>
  <c r="IVZ11" i="18" s="1"/>
  <c r="IVY11" i="18" a="1"/>
  <c r="IVY11" i="18" s="1"/>
  <c r="IVX11" i="18" a="1"/>
  <c r="IVX11" i="18" s="1"/>
  <c r="IVW11" i="18" a="1"/>
  <c r="IVW11" i="18" s="1"/>
  <c r="IVV11" i="18" a="1"/>
  <c r="IVV11" i="18" s="1"/>
  <c r="IVU11" i="18" a="1"/>
  <c r="IVU11" i="18" s="1"/>
  <c r="IVT11" i="18" a="1"/>
  <c r="IVT11" i="18" s="1"/>
  <c r="IVS11" i="18" a="1"/>
  <c r="IVS11" i="18" s="1"/>
  <c r="IVR11" i="18" a="1"/>
  <c r="IVR11" i="18" s="1"/>
  <c r="IVQ11" i="18" a="1"/>
  <c r="IVQ11" i="18" s="1"/>
  <c r="IVP11" i="18" a="1"/>
  <c r="IVP11" i="18" s="1"/>
  <c r="IVO11" i="18" a="1"/>
  <c r="IVO11" i="18" s="1"/>
  <c r="IVN11" i="18" a="1"/>
  <c r="IVN11" i="18" s="1"/>
  <c r="IVM11" i="18" a="1"/>
  <c r="IVM11" i="18" s="1"/>
  <c r="IVL11" i="18" a="1"/>
  <c r="IVL11" i="18" s="1"/>
  <c r="IVK11" i="18" a="1"/>
  <c r="IVK11" i="18" s="1"/>
  <c r="IVJ11" i="18" a="1"/>
  <c r="IVJ11" i="18" s="1"/>
  <c r="IVI11" i="18" a="1"/>
  <c r="IVI11" i="18" s="1"/>
  <c r="IVH11" i="18" a="1"/>
  <c r="IVH11" i="18" s="1"/>
  <c r="IVG11" i="18" a="1"/>
  <c r="IVG11" i="18" s="1"/>
  <c r="IVF11" i="18" a="1"/>
  <c r="IVF11" i="18" s="1"/>
  <c r="IVE11" i="18" a="1"/>
  <c r="IVE11" i="18" s="1"/>
  <c r="IVD11" i="18" a="1"/>
  <c r="IVD11" i="18" s="1"/>
  <c r="IVC11" i="18" a="1"/>
  <c r="IVC11" i="18" s="1"/>
  <c r="IVB11" i="18" a="1"/>
  <c r="IVB11" i="18" s="1"/>
  <c r="IVA11" i="18" a="1"/>
  <c r="IVA11" i="18" s="1"/>
  <c r="IUZ11" i="18" a="1"/>
  <c r="IUZ11" i="18" s="1"/>
  <c r="IUY11" i="18" a="1"/>
  <c r="IUY11" i="18" s="1"/>
  <c r="IUX11" i="18" a="1"/>
  <c r="IUX11" i="18" s="1"/>
  <c r="IUW11" i="18" a="1"/>
  <c r="IUW11" i="18" s="1"/>
  <c r="IUV11" i="18" a="1"/>
  <c r="IUV11" i="18" s="1"/>
  <c r="IUU11" i="18" a="1"/>
  <c r="IUU11" i="18" s="1"/>
  <c r="IUT11" i="18" a="1"/>
  <c r="IUT11" i="18" s="1"/>
  <c r="IUS11" i="18" a="1"/>
  <c r="IUS11" i="18" s="1"/>
  <c r="IUR11" i="18" a="1"/>
  <c r="IUR11" i="18" s="1"/>
  <c r="IUQ11" i="18" a="1"/>
  <c r="IUQ11" i="18" s="1"/>
  <c r="IUP11" i="18" a="1"/>
  <c r="IUP11" i="18" s="1"/>
  <c r="IUO11" i="18" a="1"/>
  <c r="IUO11" i="18" s="1"/>
  <c r="IUN11" i="18" a="1"/>
  <c r="IUN11" i="18" s="1"/>
  <c r="IUM11" i="18" a="1"/>
  <c r="IUM11" i="18" s="1"/>
  <c r="IUL11" i="18" a="1"/>
  <c r="IUL11" i="18" s="1"/>
  <c r="IUK11" i="18" a="1"/>
  <c r="IUK11" i="18" s="1"/>
  <c r="IUJ11" i="18" a="1"/>
  <c r="IUJ11" i="18" s="1"/>
  <c r="IUI11" i="18" a="1"/>
  <c r="IUI11" i="18" s="1"/>
  <c r="IUH11" i="18" a="1"/>
  <c r="IUH11" i="18" s="1"/>
  <c r="IUG11" i="18" a="1"/>
  <c r="IUG11" i="18" s="1"/>
  <c r="IUF11" i="18" a="1"/>
  <c r="IUF11" i="18" s="1"/>
  <c r="IUE11" i="18" a="1"/>
  <c r="IUE11" i="18" s="1"/>
  <c r="IUD11" i="18" a="1"/>
  <c r="IUD11" i="18" s="1"/>
  <c r="IUC11" i="18" a="1"/>
  <c r="IUC11" i="18" s="1"/>
  <c r="IUB11" i="18" a="1"/>
  <c r="IUB11" i="18" s="1"/>
  <c r="IUA11" i="18" a="1"/>
  <c r="IUA11" i="18" s="1"/>
  <c r="ITZ11" i="18" a="1"/>
  <c r="ITZ11" i="18" s="1"/>
  <c r="ITY11" i="18" a="1"/>
  <c r="ITY11" i="18" s="1"/>
  <c r="ITX11" i="18" a="1"/>
  <c r="ITX11" i="18" s="1"/>
  <c r="ITW11" i="18" a="1"/>
  <c r="ITW11" i="18" s="1"/>
  <c r="ITV11" i="18" a="1"/>
  <c r="ITV11" i="18" s="1"/>
  <c r="ITU11" i="18" a="1"/>
  <c r="ITU11" i="18" s="1"/>
  <c r="ITT11" i="18" a="1"/>
  <c r="ITT11" i="18" s="1"/>
  <c r="ITS11" i="18" a="1"/>
  <c r="ITS11" i="18" s="1"/>
  <c r="ITR11" i="18" a="1"/>
  <c r="ITR11" i="18" s="1"/>
  <c r="ITQ11" i="18" a="1"/>
  <c r="ITQ11" i="18" s="1"/>
  <c r="ITP11" i="18" a="1"/>
  <c r="ITP11" i="18" s="1"/>
  <c r="ITO11" i="18" a="1"/>
  <c r="ITO11" i="18" s="1"/>
  <c r="ITN11" i="18" a="1"/>
  <c r="ITN11" i="18" s="1"/>
  <c r="ITM11" i="18" a="1"/>
  <c r="ITM11" i="18" s="1"/>
  <c r="ITL11" i="18" a="1"/>
  <c r="ITL11" i="18" s="1"/>
  <c r="ITK11" i="18" a="1"/>
  <c r="ITK11" i="18" s="1"/>
  <c r="ITJ11" i="18" a="1"/>
  <c r="ITJ11" i="18" s="1"/>
  <c r="ITI11" i="18" a="1"/>
  <c r="ITI11" i="18" s="1"/>
  <c r="ITH11" i="18" a="1"/>
  <c r="ITH11" i="18" s="1"/>
  <c r="ITG11" i="18" a="1"/>
  <c r="ITG11" i="18" s="1"/>
  <c r="ITF11" i="18" a="1"/>
  <c r="ITF11" i="18" s="1"/>
  <c r="ITE11" i="18" a="1"/>
  <c r="ITE11" i="18" s="1"/>
  <c r="ITD11" i="18" a="1"/>
  <c r="ITD11" i="18" s="1"/>
  <c r="ITC11" i="18" a="1"/>
  <c r="ITC11" i="18" s="1"/>
  <c r="ITB11" i="18" a="1"/>
  <c r="ITB11" i="18" s="1"/>
  <c r="ITA11" i="18" a="1"/>
  <c r="ITA11" i="18" s="1"/>
  <c r="ISZ11" i="18" a="1"/>
  <c r="ISZ11" i="18" s="1"/>
  <c r="ISY11" i="18" a="1"/>
  <c r="ISY11" i="18" s="1"/>
  <c r="ISX11" i="18" a="1"/>
  <c r="ISX11" i="18" s="1"/>
  <c r="ISW11" i="18" a="1"/>
  <c r="ISW11" i="18" s="1"/>
  <c r="ISV11" i="18" a="1"/>
  <c r="ISV11" i="18" s="1"/>
  <c r="ISU11" i="18" a="1"/>
  <c r="ISU11" i="18" s="1"/>
  <c r="IST11" i="18" a="1"/>
  <c r="IST11" i="18" s="1"/>
  <c r="ISS11" i="18" a="1"/>
  <c r="ISS11" i="18" s="1"/>
  <c r="ISR11" i="18" a="1"/>
  <c r="ISR11" i="18" s="1"/>
  <c r="ISQ11" i="18" a="1"/>
  <c r="ISQ11" i="18" s="1"/>
  <c r="ISP11" i="18" a="1"/>
  <c r="ISP11" i="18" s="1"/>
  <c r="ISO11" i="18" a="1"/>
  <c r="ISO11" i="18" s="1"/>
  <c r="ISN11" i="18" a="1"/>
  <c r="ISN11" i="18" s="1"/>
  <c r="ISM11" i="18" a="1"/>
  <c r="ISM11" i="18" s="1"/>
  <c r="ISL11" i="18" a="1"/>
  <c r="ISL11" i="18" s="1"/>
  <c r="ISK11" i="18" a="1"/>
  <c r="ISK11" i="18" s="1"/>
  <c r="ISJ11" i="18" a="1"/>
  <c r="ISJ11" i="18" s="1"/>
  <c r="ISI11" i="18" a="1"/>
  <c r="ISI11" i="18" s="1"/>
  <c r="ISH11" i="18" a="1"/>
  <c r="ISH11" i="18" s="1"/>
  <c r="ISG11" i="18" a="1"/>
  <c r="ISG11" i="18" s="1"/>
  <c r="ISF11" i="18" a="1"/>
  <c r="ISF11" i="18" s="1"/>
  <c r="ISE11" i="18" a="1"/>
  <c r="ISE11" i="18" s="1"/>
  <c r="ISD11" i="18" a="1"/>
  <c r="ISD11" i="18" s="1"/>
  <c r="ISC11" i="18" a="1"/>
  <c r="ISC11" i="18" s="1"/>
  <c r="ISB11" i="18" a="1"/>
  <c r="ISB11" i="18" s="1"/>
  <c r="ISA11" i="18" a="1"/>
  <c r="ISA11" i="18" s="1"/>
  <c r="IRZ11" i="18" a="1"/>
  <c r="IRZ11" i="18" s="1"/>
  <c r="IRY11" i="18" a="1"/>
  <c r="IRY11" i="18" s="1"/>
  <c r="IRX11" i="18" a="1"/>
  <c r="IRX11" i="18" s="1"/>
  <c r="IRW11" i="18" a="1"/>
  <c r="IRW11" i="18" s="1"/>
  <c r="IRV11" i="18" a="1"/>
  <c r="IRV11" i="18" s="1"/>
  <c r="IRU11" i="18" a="1"/>
  <c r="IRU11" i="18" s="1"/>
  <c r="IRT11" i="18" a="1"/>
  <c r="IRT11" i="18" s="1"/>
  <c r="IRS11" i="18" a="1"/>
  <c r="IRS11" i="18" s="1"/>
  <c r="IRR11" i="18" a="1"/>
  <c r="IRR11" i="18" s="1"/>
  <c r="IRQ11" i="18" a="1"/>
  <c r="IRQ11" i="18" s="1"/>
  <c r="IRP11" i="18" a="1"/>
  <c r="IRP11" i="18" s="1"/>
  <c r="IRO11" i="18" a="1"/>
  <c r="IRO11" i="18" s="1"/>
  <c r="IRN11" i="18" a="1"/>
  <c r="IRN11" i="18" s="1"/>
  <c r="IRM11" i="18" a="1"/>
  <c r="IRM11" i="18" s="1"/>
  <c r="IRL11" i="18" a="1"/>
  <c r="IRL11" i="18" s="1"/>
  <c r="IRK11" i="18" a="1"/>
  <c r="IRK11" i="18" s="1"/>
  <c r="IRJ11" i="18" a="1"/>
  <c r="IRJ11" i="18" s="1"/>
  <c r="IRI11" i="18" a="1"/>
  <c r="IRI11" i="18" s="1"/>
  <c r="IRH11" i="18" a="1"/>
  <c r="IRH11" i="18" s="1"/>
  <c r="IRG11" i="18" a="1"/>
  <c r="IRG11" i="18" s="1"/>
  <c r="IRF11" i="18" a="1"/>
  <c r="IRF11" i="18" s="1"/>
  <c r="IRE11" i="18" a="1"/>
  <c r="IRE11" i="18" s="1"/>
  <c r="IRD11" i="18" a="1"/>
  <c r="IRD11" i="18" s="1"/>
  <c r="IRC11" i="18" a="1"/>
  <c r="IRC11" i="18" s="1"/>
  <c r="IRB11" i="18" a="1"/>
  <c r="IRB11" i="18" s="1"/>
  <c r="IRA11" i="18" a="1"/>
  <c r="IRA11" i="18" s="1"/>
  <c r="IQZ11" i="18" a="1"/>
  <c r="IQZ11" i="18" s="1"/>
  <c r="IQY11" i="18" a="1"/>
  <c r="IQY11" i="18" s="1"/>
  <c r="IQX11" i="18" a="1"/>
  <c r="IQX11" i="18" s="1"/>
  <c r="IQW11" i="18" a="1"/>
  <c r="IQW11" i="18" s="1"/>
  <c r="IQV11" i="18" a="1"/>
  <c r="IQV11" i="18" s="1"/>
  <c r="IQU11" i="18" a="1"/>
  <c r="IQU11" i="18" s="1"/>
  <c r="IQT11" i="18" a="1"/>
  <c r="IQT11" i="18" s="1"/>
  <c r="IQS11" i="18" a="1"/>
  <c r="IQS11" i="18" s="1"/>
  <c r="IQR11" i="18" a="1"/>
  <c r="IQR11" i="18" s="1"/>
  <c r="IQQ11" i="18" a="1"/>
  <c r="IQQ11" i="18" s="1"/>
  <c r="IQP11" i="18" a="1"/>
  <c r="IQP11" i="18" s="1"/>
  <c r="IQO11" i="18" a="1"/>
  <c r="IQO11" i="18" s="1"/>
  <c r="IQN11" i="18" a="1"/>
  <c r="IQN11" i="18" s="1"/>
  <c r="IQM11" i="18" a="1"/>
  <c r="IQM11" i="18" s="1"/>
  <c r="IQL11" i="18" a="1"/>
  <c r="IQL11" i="18" s="1"/>
  <c r="IQK11" i="18" a="1"/>
  <c r="IQK11" i="18" s="1"/>
  <c r="IQJ11" i="18" a="1"/>
  <c r="IQJ11" i="18" s="1"/>
  <c r="IQI11" i="18" a="1"/>
  <c r="IQI11" i="18" s="1"/>
  <c r="IQH11" i="18" a="1"/>
  <c r="IQH11" i="18" s="1"/>
  <c r="IQG11" i="18" a="1"/>
  <c r="IQG11" i="18" s="1"/>
  <c r="IQF11" i="18" a="1"/>
  <c r="IQF11" i="18" s="1"/>
  <c r="IQE11" i="18" a="1"/>
  <c r="IQE11" i="18" s="1"/>
  <c r="IQD11" i="18" a="1"/>
  <c r="IQD11" i="18" s="1"/>
  <c r="IQC11" i="18" a="1"/>
  <c r="IQC11" i="18" s="1"/>
  <c r="IQB11" i="18" a="1"/>
  <c r="IQB11" i="18" s="1"/>
  <c r="IQA11" i="18" a="1"/>
  <c r="IQA11" i="18" s="1"/>
  <c r="IPZ11" i="18" a="1"/>
  <c r="IPZ11" i="18" s="1"/>
  <c r="IPY11" i="18" a="1"/>
  <c r="IPY11" i="18" s="1"/>
  <c r="IPX11" i="18" a="1"/>
  <c r="IPX11" i="18" s="1"/>
  <c r="IPW11" i="18" a="1"/>
  <c r="IPW11" i="18" s="1"/>
  <c r="IPV11" i="18" a="1"/>
  <c r="IPV11" i="18" s="1"/>
  <c r="IPU11" i="18" a="1"/>
  <c r="IPU11" i="18" s="1"/>
  <c r="IPT11" i="18" a="1"/>
  <c r="IPT11" i="18" s="1"/>
  <c r="IPS11" i="18" a="1"/>
  <c r="IPS11" i="18" s="1"/>
  <c r="IPR11" i="18" a="1"/>
  <c r="IPR11" i="18" s="1"/>
  <c r="IPQ11" i="18" a="1"/>
  <c r="IPQ11" i="18" s="1"/>
  <c r="IPP11" i="18" a="1"/>
  <c r="IPP11" i="18" s="1"/>
  <c r="IPO11" i="18" a="1"/>
  <c r="IPO11" i="18" s="1"/>
  <c r="IPN11" i="18" a="1"/>
  <c r="IPN11" i="18" s="1"/>
  <c r="IPM11" i="18" a="1"/>
  <c r="IPM11" i="18" s="1"/>
  <c r="IPL11" i="18" a="1"/>
  <c r="IPL11" i="18" s="1"/>
  <c r="IPK11" i="18" a="1"/>
  <c r="IPK11" i="18" s="1"/>
  <c r="IPJ11" i="18" a="1"/>
  <c r="IPJ11" i="18" s="1"/>
  <c r="IPI11" i="18" a="1"/>
  <c r="IPI11" i="18" s="1"/>
  <c r="IPH11" i="18" a="1"/>
  <c r="IPH11" i="18" s="1"/>
  <c r="IPG11" i="18" a="1"/>
  <c r="IPG11" i="18" s="1"/>
  <c r="IPF11" i="18" a="1"/>
  <c r="IPF11" i="18" s="1"/>
  <c r="IPE11" i="18" a="1"/>
  <c r="IPE11" i="18" s="1"/>
  <c r="IPD11" i="18" a="1"/>
  <c r="IPD11" i="18" s="1"/>
  <c r="IPC11" i="18" a="1"/>
  <c r="IPC11" i="18" s="1"/>
  <c r="IPB11" i="18" a="1"/>
  <c r="IPB11" i="18" s="1"/>
  <c r="IPA11" i="18" a="1"/>
  <c r="IPA11" i="18" s="1"/>
  <c r="IOZ11" i="18" a="1"/>
  <c r="IOZ11" i="18" s="1"/>
  <c r="IOY11" i="18" a="1"/>
  <c r="IOY11" i="18" s="1"/>
  <c r="IOX11" i="18" a="1"/>
  <c r="IOX11" i="18" s="1"/>
  <c r="IOW11" i="18" a="1"/>
  <c r="IOW11" i="18" s="1"/>
  <c r="IOV11" i="18" a="1"/>
  <c r="IOV11" i="18" s="1"/>
  <c r="IOU11" i="18" a="1"/>
  <c r="IOU11" i="18" s="1"/>
  <c r="IOT11" i="18" a="1"/>
  <c r="IOT11" i="18" s="1"/>
  <c r="IOS11" i="18" a="1"/>
  <c r="IOS11" i="18" s="1"/>
  <c r="IOR11" i="18" a="1"/>
  <c r="IOR11" i="18" s="1"/>
  <c r="IOQ11" i="18" a="1"/>
  <c r="IOQ11" i="18" s="1"/>
  <c r="IOP11" i="18" a="1"/>
  <c r="IOP11" i="18" s="1"/>
  <c r="IOO11" i="18" a="1"/>
  <c r="IOO11" i="18" s="1"/>
  <c r="ION11" i="18" a="1"/>
  <c r="ION11" i="18" s="1"/>
  <c r="IOM11" i="18" a="1"/>
  <c r="IOM11" i="18" s="1"/>
  <c r="IOL11" i="18" a="1"/>
  <c r="IOL11" i="18" s="1"/>
  <c r="IOK11" i="18" a="1"/>
  <c r="IOK11" i="18" s="1"/>
  <c r="IOJ11" i="18" a="1"/>
  <c r="IOJ11" i="18" s="1"/>
  <c r="IOI11" i="18" a="1"/>
  <c r="IOI11" i="18" s="1"/>
  <c r="IOH11" i="18" a="1"/>
  <c r="IOH11" i="18" s="1"/>
  <c r="IOG11" i="18" a="1"/>
  <c r="IOG11" i="18" s="1"/>
  <c r="IOF11" i="18" a="1"/>
  <c r="IOF11" i="18" s="1"/>
  <c r="IOE11" i="18" a="1"/>
  <c r="IOE11" i="18" s="1"/>
  <c r="IOD11" i="18" a="1"/>
  <c r="IOD11" i="18" s="1"/>
  <c r="IOC11" i="18" a="1"/>
  <c r="IOC11" i="18" s="1"/>
  <c r="IOB11" i="18" a="1"/>
  <c r="IOB11" i="18" s="1"/>
  <c r="IOA11" i="18" a="1"/>
  <c r="IOA11" i="18" s="1"/>
  <c r="INZ11" i="18" a="1"/>
  <c r="INZ11" i="18" s="1"/>
  <c r="INY11" i="18" a="1"/>
  <c r="INY11" i="18" s="1"/>
  <c r="INX11" i="18" a="1"/>
  <c r="INX11" i="18" s="1"/>
  <c r="INW11" i="18" a="1"/>
  <c r="INW11" i="18" s="1"/>
  <c r="INV11" i="18" a="1"/>
  <c r="INV11" i="18" s="1"/>
  <c r="INU11" i="18" a="1"/>
  <c r="INU11" i="18" s="1"/>
  <c r="INT11" i="18" a="1"/>
  <c r="INT11" i="18" s="1"/>
  <c r="INS11" i="18" a="1"/>
  <c r="INS11" i="18" s="1"/>
  <c r="INR11" i="18" a="1"/>
  <c r="INR11" i="18" s="1"/>
  <c r="INQ11" i="18" a="1"/>
  <c r="INQ11" i="18" s="1"/>
  <c r="INP11" i="18" a="1"/>
  <c r="INP11" i="18" s="1"/>
  <c r="INO11" i="18" a="1"/>
  <c r="INO11" i="18" s="1"/>
  <c r="INN11" i="18" a="1"/>
  <c r="INN11" i="18" s="1"/>
  <c r="INM11" i="18" a="1"/>
  <c r="INM11" i="18" s="1"/>
  <c r="INL11" i="18" a="1"/>
  <c r="INL11" i="18" s="1"/>
  <c r="INK11" i="18" a="1"/>
  <c r="INK11" i="18" s="1"/>
  <c r="INJ11" i="18" a="1"/>
  <c r="INJ11" i="18" s="1"/>
  <c r="INI11" i="18" a="1"/>
  <c r="INI11" i="18" s="1"/>
  <c r="INH11" i="18" a="1"/>
  <c r="INH11" i="18" s="1"/>
  <c r="ING11" i="18" a="1"/>
  <c r="ING11" i="18" s="1"/>
  <c r="INF11" i="18" a="1"/>
  <c r="INF11" i="18" s="1"/>
  <c r="INE11" i="18" a="1"/>
  <c r="INE11" i="18" s="1"/>
  <c r="IND11" i="18" a="1"/>
  <c r="IND11" i="18" s="1"/>
  <c r="INC11" i="18" a="1"/>
  <c r="INC11" i="18" s="1"/>
  <c r="INB11" i="18" a="1"/>
  <c r="INB11" i="18" s="1"/>
  <c r="INA11" i="18" a="1"/>
  <c r="INA11" i="18" s="1"/>
  <c r="IMZ11" i="18" a="1"/>
  <c r="IMZ11" i="18" s="1"/>
  <c r="IMY11" i="18" a="1"/>
  <c r="IMY11" i="18" s="1"/>
  <c r="IMX11" i="18" a="1"/>
  <c r="IMX11" i="18" s="1"/>
  <c r="IMW11" i="18" a="1"/>
  <c r="IMW11" i="18" s="1"/>
  <c r="IMV11" i="18" a="1"/>
  <c r="IMV11" i="18" s="1"/>
  <c r="IMU11" i="18" a="1"/>
  <c r="IMU11" i="18" s="1"/>
  <c r="IMT11" i="18" a="1"/>
  <c r="IMT11" i="18" s="1"/>
  <c r="IMS11" i="18" a="1"/>
  <c r="IMS11" i="18" s="1"/>
  <c r="IMR11" i="18" a="1"/>
  <c r="IMR11" i="18" s="1"/>
  <c r="IMQ11" i="18" a="1"/>
  <c r="IMQ11" i="18" s="1"/>
  <c r="IMP11" i="18" a="1"/>
  <c r="IMP11" i="18" s="1"/>
  <c r="IMO11" i="18" a="1"/>
  <c r="IMO11" i="18" s="1"/>
  <c r="IMN11" i="18" a="1"/>
  <c r="IMN11" i="18" s="1"/>
  <c r="IMM11" i="18" a="1"/>
  <c r="IMM11" i="18" s="1"/>
  <c r="IML11" i="18" a="1"/>
  <c r="IML11" i="18" s="1"/>
  <c r="IMK11" i="18" a="1"/>
  <c r="IMK11" i="18" s="1"/>
  <c r="IMJ11" i="18" a="1"/>
  <c r="IMJ11" i="18" s="1"/>
  <c r="IMI11" i="18" a="1"/>
  <c r="IMI11" i="18" s="1"/>
  <c r="IMH11" i="18" a="1"/>
  <c r="IMH11" i="18" s="1"/>
  <c r="IMG11" i="18" a="1"/>
  <c r="IMG11" i="18" s="1"/>
  <c r="IMF11" i="18" a="1"/>
  <c r="IMF11" i="18" s="1"/>
  <c r="IME11" i="18" a="1"/>
  <c r="IME11" i="18" s="1"/>
  <c r="IMD11" i="18" a="1"/>
  <c r="IMD11" i="18" s="1"/>
  <c r="IMC11" i="18" a="1"/>
  <c r="IMC11" i="18" s="1"/>
  <c r="IMB11" i="18" a="1"/>
  <c r="IMB11" i="18" s="1"/>
  <c r="IMA11" i="18" a="1"/>
  <c r="IMA11" i="18" s="1"/>
  <c r="ILZ11" i="18" a="1"/>
  <c r="ILZ11" i="18" s="1"/>
  <c r="ILY11" i="18" a="1"/>
  <c r="ILY11" i="18" s="1"/>
  <c r="ILX11" i="18" a="1"/>
  <c r="ILX11" i="18" s="1"/>
  <c r="ILW11" i="18" a="1"/>
  <c r="ILW11" i="18" s="1"/>
  <c r="ILV11" i="18" a="1"/>
  <c r="ILV11" i="18" s="1"/>
  <c r="ILU11" i="18" a="1"/>
  <c r="ILU11" i="18" s="1"/>
  <c r="ILT11" i="18" a="1"/>
  <c r="ILT11" i="18" s="1"/>
  <c r="ILS11" i="18" a="1"/>
  <c r="ILS11" i="18" s="1"/>
  <c r="ILR11" i="18" a="1"/>
  <c r="ILR11" i="18" s="1"/>
  <c r="ILQ11" i="18" a="1"/>
  <c r="ILQ11" i="18" s="1"/>
  <c r="ILP11" i="18" a="1"/>
  <c r="ILP11" i="18" s="1"/>
  <c r="ILO11" i="18" a="1"/>
  <c r="ILO11" i="18" s="1"/>
  <c r="ILN11" i="18" a="1"/>
  <c r="ILN11" i="18" s="1"/>
  <c r="ILM11" i="18" a="1"/>
  <c r="ILM11" i="18" s="1"/>
  <c r="ILL11" i="18" a="1"/>
  <c r="ILL11" i="18" s="1"/>
  <c r="ILK11" i="18" a="1"/>
  <c r="ILK11" i="18" s="1"/>
  <c r="ILJ11" i="18" a="1"/>
  <c r="ILJ11" i="18" s="1"/>
  <c r="ILI11" i="18" a="1"/>
  <c r="ILI11" i="18" s="1"/>
  <c r="ILH11" i="18" a="1"/>
  <c r="ILH11" i="18" s="1"/>
  <c r="ILG11" i="18" a="1"/>
  <c r="ILG11" i="18" s="1"/>
  <c r="ILF11" i="18" a="1"/>
  <c r="ILF11" i="18" s="1"/>
  <c r="ILE11" i="18" a="1"/>
  <c r="ILE11" i="18" s="1"/>
  <c r="ILD11" i="18" a="1"/>
  <c r="ILD11" i="18" s="1"/>
  <c r="ILC11" i="18" a="1"/>
  <c r="ILC11" i="18" s="1"/>
  <c r="ILB11" i="18" a="1"/>
  <c r="ILB11" i="18" s="1"/>
  <c r="ILA11" i="18" a="1"/>
  <c r="ILA11" i="18" s="1"/>
  <c r="IKZ11" i="18" a="1"/>
  <c r="IKZ11" i="18" s="1"/>
  <c r="IKY11" i="18" a="1"/>
  <c r="IKY11" i="18" s="1"/>
  <c r="IKX11" i="18" a="1"/>
  <c r="IKX11" i="18" s="1"/>
  <c r="IKW11" i="18" a="1"/>
  <c r="IKW11" i="18" s="1"/>
  <c r="IKV11" i="18" a="1"/>
  <c r="IKV11" i="18" s="1"/>
  <c r="IKU11" i="18" a="1"/>
  <c r="IKU11" i="18" s="1"/>
  <c r="IKT11" i="18" a="1"/>
  <c r="IKT11" i="18" s="1"/>
  <c r="IKS11" i="18" a="1"/>
  <c r="IKS11" i="18" s="1"/>
  <c r="IKR11" i="18" a="1"/>
  <c r="IKR11" i="18" s="1"/>
  <c r="IKQ11" i="18" a="1"/>
  <c r="IKQ11" i="18" s="1"/>
  <c r="IKP11" i="18" a="1"/>
  <c r="IKP11" i="18" s="1"/>
  <c r="IKO11" i="18" a="1"/>
  <c r="IKO11" i="18" s="1"/>
  <c r="IKN11" i="18" a="1"/>
  <c r="IKN11" i="18" s="1"/>
  <c r="IKM11" i="18" a="1"/>
  <c r="IKM11" i="18" s="1"/>
  <c r="IKL11" i="18" a="1"/>
  <c r="IKL11" i="18" s="1"/>
  <c r="IKK11" i="18" a="1"/>
  <c r="IKK11" i="18" s="1"/>
  <c r="IKJ11" i="18" a="1"/>
  <c r="IKJ11" i="18" s="1"/>
  <c r="IKI11" i="18" a="1"/>
  <c r="IKI11" i="18" s="1"/>
  <c r="IKH11" i="18" a="1"/>
  <c r="IKH11" i="18" s="1"/>
  <c r="IKG11" i="18" a="1"/>
  <c r="IKG11" i="18" s="1"/>
  <c r="IKF11" i="18" a="1"/>
  <c r="IKF11" i="18" s="1"/>
  <c r="IKE11" i="18" a="1"/>
  <c r="IKE11" i="18" s="1"/>
  <c r="IKD11" i="18" a="1"/>
  <c r="IKD11" i="18" s="1"/>
  <c r="IKC11" i="18" a="1"/>
  <c r="IKC11" i="18" s="1"/>
  <c r="IKB11" i="18" a="1"/>
  <c r="IKB11" i="18" s="1"/>
  <c r="IKA11" i="18" a="1"/>
  <c r="IKA11" i="18" s="1"/>
  <c r="IJZ11" i="18" a="1"/>
  <c r="IJZ11" i="18" s="1"/>
  <c r="IJY11" i="18" a="1"/>
  <c r="IJY11" i="18" s="1"/>
  <c r="IJX11" i="18" a="1"/>
  <c r="IJX11" i="18" s="1"/>
  <c r="IJW11" i="18" a="1"/>
  <c r="IJW11" i="18" s="1"/>
  <c r="IJV11" i="18" a="1"/>
  <c r="IJV11" i="18" s="1"/>
  <c r="IJU11" i="18" a="1"/>
  <c r="IJU11" i="18" s="1"/>
  <c r="IJT11" i="18" a="1"/>
  <c r="IJT11" i="18" s="1"/>
  <c r="IJS11" i="18" a="1"/>
  <c r="IJS11" i="18" s="1"/>
  <c r="IJR11" i="18" a="1"/>
  <c r="IJR11" i="18" s="1"/>
  <c r="IJQ11" i="18" a="1"/>
  <c r="IJQ11" i="18" s="1"/>
  <c r="IJP11" i="18" a="1"/>
  <c r="IJP11" i="18" s="1"/>
  <c r="IJO11" i="18" a="1"/>
  <c r="IJO11" i="18" s="1"/>
  <c r="IJN11" i="18" a="1"/>
  <c r="IJN11" i="18" s="1"/>
  <c r="IJM11" i="18" a="1"/>
  <c r="IJM11" i="18" s="1"/>
  <c r="IJL11" i="18" a="1"/>
  <c r="IJL11" i="18" s="1"/>
  <c r="IJK11" i="18" a="1"/>
  <c r="IJK11" i="18" s="1"/>
  <c r="IJJ11" i="18" a="1"/>
  <c r="IJJ11" i="18" s="1"/>
  <c r="IJI11" i="18" a="1"/>
  <c r="IJI11" i="18" s="1"/>
  <c r="IJH11" i="18" a="1"/>
  <c r="IJH11" i="18" s="1"/>
  <c r="IJG11" i="18" a="1"/>
  <c r="IJG11" i="18" s="1"/>
  <c r="IJF11" i="18" a="1"/>
  <c r="IJF11" i="18" s="1"/>
  <c r="IJE11" i="18" a="1"/>
  <c r="IJE11" i="18" s="1"/>
  <c r="IJD11" i="18" a="1"/>
  <c r="IJD11" i="18" s="1"/>
  <c r="IJC11" i="18" a="1"/>
  <c r="IJC11" i="18" s="1"/>
  <c r="IJB11" i="18" a="1"/>
  <c r="IJB11" i="18" s="1"/>
  <c r="IJA11" i="18" a="1"/>
  <c r="IJA11" i="18" s="1"/>
  <c r="IIZ11" i="18" a="1"/>
  <c r="IIZ11" i="18" s="1"/>
  <c r="IIY11" i="18" a="1"/>
  <c r="IIY11" i="18" s="1"/>
  <c r="IIX11" i="18" a="1"/>
  <c r="IIX11" i="18" s="1"/>
  <c r="IIW11" i="18" a="1"/>
  <c r="IIW11" i="18" s="1"/>
  <c r="IIV11" i="18" a="1"/>
  <c r="IIV11" i="18" s="1"/>
  <c r="IIU11" i="18" a="1"/>
  <c r="IIU11" i="18" s="1"/>
  <c r="IIT11" i="18" a="1"/>
  <c r="IIT11" i="18" s="1"/>
  <c r="IIS11" i="18" a="1"/>
  <c r="IIS11" i="18" s="1"/>
  <c r="IIR11" i="18" a="1"/>
  <c r="IIR11" i="18" s="1"/>
  <c r="IIQ11" i="18" a="1"/>
  <c r="IIQ11" i="18" s="1"/>
  <c r="IIP11" i="18" a="1"/>
  <c r="IIP11" i="18" s="1"/>
  <c r="IIO11" i="18" a="1"/>
  <c r="IIO11" i="18" s="1"/>
  <c r="IIN11" i="18" a="1"/>
  <c r="IIN11" i="18" s="1"/>
  <c r="IIM11" i="18" a="1"/>
  <c r="IIM11" i="18" s="1"/>
  <c r="IIL11" i="18" a="1"/>
  <c r="IIL11" i="18" s="1"/>
  <c r="IIK11" i="18" a="1"/>
  <c r="IIK11" i="18" s="1"/>
  <c r="IIJ11" i="18" a="1"/>
  <c r="IIJ11" i="18" s="1"/>
  <c r="III11" i="18" a="1"/>
  <c r="III11" i="18" s="1"/>
  <c r="IIH11" i="18" a="1"/>
  <c r="IIH11" i="18" s="1"/>
  <c r="IIG11" i="18" a="1"/>
  <c r="IIG11" i="18" s="1"/>
  <c r="IIF11" i="18" a="1"/>
  <c r="IIF11" i="18" s="1"/>
  <c r="IIE11" i="18" a="1"/>
  <c r="IIE11" i="18" s="1"/>
  <c r="IID11" i="18" a="1"/>
  <c r="IID11" i="18" s="1"/>
  <c r="IIC11" i="18" a="1"/>
  <c r="IIC11" i="18" s="1"/>
  <c r="IIB11" i="18" a="1"/>
  <c r="IIB11" i="18" s="1"/>
  <c r="IIA11" i="18" a="1"/>
  <c r="IIA11" i="18" s="1"/>
  <c r="IHZ11" i="18" a="1"/>
  <c r="IHZ11" i="18" s="1"/>
  <c r="IHY11" i="18" a="1"/>
  <c r="IHY11" i="18" s="1"/>
  <c r="IHX11" i="18" a="1"/>
  <c r="IHX11" i="18" s="1"/>
  <c r="IHW11" i="18" a="1"/>
  <c r="IHW11" i="18" s="1"/>
  <c r="IHV11" i="18" a="1"/>
  <c r="IHV11" i="18" s="1"/>
  <c r="IHU11" i="18" a="1"/>
  <c r="IHU11" i="18" s="1"/>
  <c r="IHT11" i="18" a="1"/>
  <c r="IHT11" i="18" s="1"/>
  <c r="IHS11" i="18" a="1"/>
  <c r="IHS11" i="18" s="1"/>
  <c r="IHR11" i="18" a="1"/>
  <c r="IHR11" i="18" s="1"/>
  <c r="IHQ11" i="18" a="1"/>
  <c r="IHQ11" i="18" s="1"/>
  <c r="IHP11" i="18" a="1"/>
  <c r="IHP11" i="18" s="1"/>
  <c r="IHO11" i="18" a="1"/>
  <c r="IHO11" i="18" s="1"/>
  <c r="IHN11" i="18" a="1"/>
  <c r="IHN11" i="18" s="1"/>
  <c r="IHM11" i="18" a="1"/>
  <c r="IHM11" i="18" s="1"/>
  <c r="IHL11" i="18" a="1"/>
  <c r="IHL11" i="18" s="1"/>
  <c r="IHK11" i="18" a="1"/>
  <c r="IHK11" i="18" s="1"/>
  <c r="IHJ11" i="18" a="1"/>
  <c r="IHJ11" i="18" s="1"/>
  <c r="IHI11" i="18" a="1"/>
  <c r="IHI11" i="18" s="1"/>
  <c r="IHH11" i="18" a="1"/>
  <c r="IHH11" i="18" s="1"/>
  <c r="IHG11" i="18" a="1"/>
  <c r="IHG11" i="18" s="1"/>
  <c r="IHF11" i="18" a="1"/>
  <c r="IHF11" i="18" s="1"/>
  <c r="IHE11" i="18" a="1"/>
  <c r="IHE11" i="18" s="1"/>
  <c r="IHD11" i="18" a="1"/>
  <c r="IHD11" i="18" s="1"/>
  <c r="IHC11" i="18" a="1"/>
  <c r="IHC11" i="18" s="1"/>
  <c r="IHB11" i="18" a="1"/>
  <c r="IHB11" i="18" s="1"/>
  <c r="IHA11" i="18" a="1"/>
  <c r="IHA11" i="18" s="1"/>
  <c r="IGZ11" i="18" a="1"/>
  <c r="IGZ11" i="18" s="1"/>
  <c r="IGY11" i="18" a="1"/>
  <c r="IGY11" i="18" s="1"/>
  <c r="IGX11" i="18" a="1"/>
  <c r="IGX11" i="18" s="1"/>
  <c r="IGW11" i="18" a="1"/>
  <c r="IGW11" i="18" s="1"/>
  <c r="IGV11" i="18" a="1"/>
  <c r="IGV11" i="18" s="1"/>
  <c r="IGU11" i="18" a="1"/>
  <c r="IGU11" i="18" s="1"/>
  <c r="IGT11" i="18" a="1"/>
  <c r="IGT11" i="18" s="1"/>
  <c r="IGS11" i="18" a="1"/>
  <c r="IGS11" i="18" s="1"/>
  <c r="IGR11" i="18" a="1"/>
  <c r="IGR11" i="18" s="1"/>
  <c r="IGQ11" i="18" a="1"/>
  <c r="IGQ11" i="18" s="1"/>
  <c r="IGP11" i="18" a="1"/>
  <c r="IGP11" i="18" s="1"/>
  <c r="IGO11" i="18" a="1"/>
  <c r="IGO11" i="18" s="1"/>
  <c r="IGN11" i="18" a="1"/>
  <c r="IGN11" i="18" s="1"/>
  <c r="IGM11" i="18" a="1"/>
  <c r="IGM11" i="18" s="1"/>
  <c r="IGL11" i="18" a="1"/>
  <c r="IGL11" i="18" s="1"/>
  <c r="IGK11" i="18" a="1"/>
  <c r="IGK11" i="18" s="1"/>
  <c r="IGJ11" i="18" a="1"/>
  <c r="IGJ11" i="18" s="1"/>
  <c r="IGI11" i="18" a="1"/>
  <c r="IGI11" i="18" s="1"/>
  <c r="IGH11" i="18" a="1"/>
  <c r="IGH11" i="18" s="1"/>
  <c r="IGG11" i="18" a="1"/>
  <c r="IGG11" i="18" s="1"/>
  <c r="IGF11" i="18" a="1"/>
  <c r="IGF11" i="18" s="1"/>
  <c r="IGE11" i="18" a="1"/>
  <c r="IGE11" i="18" s="1"/>
  <c r="IGD11" i="18" a="1"/>
  <c r="IGD11" i="18" s="1"/>
  <c r="IGC11" i="18" a="1"/>
  <c r="IGC11" i="18" s="1"/>
  <c r="IGB11" i="18" a="1"/>
  <c r="IGB11" i="18" s="1"/>
  <c r="IGA11" i="18" a="1"/>
  <c r="IGA11" i="18" s="1"/>
  <c r="IFZ11" i="18" a="1"/>
  <c r="IFZ11" i="18" s="1"/>
  <c r="IFY11" i="18" a="1"/>
  <c r="IFY11" i="18" s="1"/>
  <c r="IFX11" i="18" a="1"/>
  <c r="IFX11" i="18" s="1"/>
  <c r="IFW11" i="18" a="1"/>
  <c r="IFW11" i="18" s="1"/>
  <c r="IFV11" i="18" a="1"/>
  <c r="IFV11" i="18" s="1"/>
  <c r="IFU11" i="18" a="1"/>
  <c r="IFU11" i="18" s="1"/>
  <c r="IFT11" i="18" a="1"/>
  <c r="IFT11" i="18" s="1"/>
  <c r="IFS11" i="18" a="1"/>
  <c r="IFS11" i="18" s="1"/>
  <c r="IFR11" i="18" a="1"/>
  <c r="IFR11" i="18" s="1"/>
  <c r="IFQ11" i="18" a="1"/>
  <c r="IFQ11" i="18" s="1"/>
  <c r="IFP11" i="18" a="1"/>
  <c r="IFP11" i="18" s="1"/>
  <c r="IFO11" i="18" a="1"/>
  <c r="IFO11" i="18" s="1"/>
  <c r="IFN11" i="18" a="1"/>
  <c r="IFN11" i="18" s="1"/>
  <c r="IFM11" i="18" a="1"/>
  <c r="IFM11" i="18" s="1"/>
  <c r="IFL11" i="18" a="1"/>
  <c r="IFL11" i="18" s="1"/>
  <c r="IFK11" i="18" a="1"/>
  <c r="IFK11" i="18" s="1"/>
  <c r="IFJ11" i="18" a="1"/>
  <c r="IFJ11" i="18" s="1"/>
  <c r="IFI11" i="18" a="1"/>
  <c r="IFI11" i="18" s="1"/>
  <c r="IFH11" i="18" a="1"/>
  <c r="IFH11" i="18" s="1"/>
  <c r="IFG11" i="18" a="1"/>
  <c r="IFG11" i="18" s="1"/>
  <c r="IFF11" i="18" a="1"/>
  <c r="IFF11" i="18" s="1"/>
  <c r="IFE11" i="18" a="1"/>
  <c r="IFE11" i="18" s="1"/>
  <c r="IFD11" i="18" a="1"/>
  <c r="IFD11" i="18" s="1"/>
  <c r="IFC11" i="18" a="1"/>
  <c r="IFC11" i="18" s="1"/>
  <c r="IFB11" i="18" a="1"/>
  <c r="IFB11" i="18" s="1"/>
  <c r="IFA11" i="18" a="1"/>
  <c r="IFA11" i="18" s="1"/>
  <c r="IEZ11" i="18" a="1"/>
  <c r="IEZ11" i="18" s="1"/>
  <c r="IEY11" i="18" a="1"/>
  <c r="IEY11" i="18" s="1"/>
  <c r="IEX11" i="18" a="1"/>
  <c r="IEX11" i="18" s="1"/>
  <c r="IEW11" i="18" a="1"/>
  <c r="IEW11" i="18" s="1"/>
  <c r="IEV11" i="18" a="1"/>
  <c r="IEV11" i="18" s="1"/>
  <c r="IEU11" i="18" a="1"/>
  <c r="IEU11" i="18" s="1"/>
  <c r="IET11" i="18" a="1"/>
  <c r="IET11" i="18" s="1"/>
  <c r="IES11" i="18" a="1"/>
  <c r="IES11" i="18" s="1"/>
  <c r="IER11" i="18" a="1"/>
  <c r="IER11" i="18" s="1"/>
  <c r="IEQ11" i="18" a="1"/>
  <c r="IEQ11" i="18" s="1"/>
  <c r="IEP11" i="18" a="1"/>
  <c r="IEP11" i="18" s="1"/>
  <c r="IEO11" i="18" a="1"/>
  <c r="IEO11" i="18" s="1"/>
  <c r="IEN11" i="18" a="1"/>
  <c r="IEN11" i="18" s="1"/>
  <c r="IEM11" i="18" a="1"/>
  <c r="IEM11" i="18" s="1"/>
  <c r="IEL11" i="18" a="1"/>
  <c r="IEL11" i="18" s="1"/>
  <c r="IEK11" i="18" a="1"/>
  <c r="IEK11" i="18" s="1"/>
  <c r="IEJ11" i="18" a="1"/>
  <c r="IEJ11" i="18" s="1"/>
  <c r="IEI11" i="18" a="1"/>
  <c r="IEI11" i="18" s="1"/>
  <c r="IEH11" i="18" a="1"/>
  <c r="IEH11" i="18" s="1"/>
  <c r="IEG11" i="18" a="1"/>
  <c r="IEG11" i="18" s="1"/>
  <c r="IEF11" i="18" a="1"/>
  <c r="IEF11" i="18" s="1"/>
  <c r="IEE11" i="18" a="1"/>
  <c r="IEE11" i="18" s="1"/>
  <c r="IED11" i="18" a="1"/>
  <c r="IED11" i="18" s="1"/>
  <c r="IEC11" i="18" a="1"/>
  <c r="IEC11" i="18" s="1"/>
  <c r="IEB11" i="18" a="1"/>
  <c r="IEB11" i="18" s="1"/>
  <c r="IEA11" i="18" a="1"/>
  <c r="IEA11" i="18" s="1"/>
  <c r="IDZ11" i="18" a="1"/>
  <c r="IDZ11" i="18" s="1"/>
  <c r="IDY11" i="18" a="1"/>
  <c r="IDY11" i="18" s="1"/>
  <c r="IDX11" i="18" a="1"/>
  <c r="IDX11" i="18" s="1"/>
  <c r="IDW11" i="18" a="1"/>
  <c r="IDW11" i="18" s="1"/>
  <c r="IDV11" i="18" a="1"/>
  <c r="IDV11" i="18" s="1"/>
  <c r="IDU11" i="18" a="1"/>
  <c r="IDU11" i="18" s="1"/>
  <c r="IDT11" i="18" a="1"/>
  <c r="IDT11" i="18" s="1"/>
  <c r="IDS11" i="18" a="1"/>
  <c r="IDS11" i="18" s="1"/>
  <c r="IDR11" i="18" a="1"/>
  <c r="IDR11" i="18" s="1"/>
  <c r="IDQ11" i="18" a="1"/>
  <c r="IDQ11" i="18" s="1"/>
  <c r="IDP11" i="18" a="1"/>
  <c r="IDP11" i="18" s="1"/>
  <c r="IDO11" i="18" a="1"/>
  <c r="IDO11" i="18" s="1"/>
  <c r="IDN11" i="18" a="1"/>
  <c r="IDN11" i="18" s="1"/>
  <c r="IDM11" i="18" a="1"/>
  <c r="IDM11" i="18" s="1"/>
  <c r="IDL11" i="18" a="1"/>
  <c r="IDL11" i="18" s="1"/>
  <c r="IDK11" i="18" a="1"/>
  <c r="IDK11" i="18" s="1"/>
  <c r="IDJ11" i="18" a="1"/>
  <c r="IDJ11" i="18" s="1"/>
  <c r="IDI11" i="18" a="1"/>
  <c r="IDI11" i="18" s="1"/>
  <c r="IDH11" i="18" a="1"/>
  <c r="IDH11" i="18" s="1"/>
  <c r="IDG11" i="18" a="1"/>
  <c r="IDG11" i="18" s="1"/>
  <c r="IDF11" i="18" a="1"/>
  <c r="IDF11" i="18" s="1"/>
  <c r="IDE11" i="18" a="1"/>
  <c r="IDE11" i="18" s="1"/>
  <c r="IDD11" i="18" a="1"/>
  <c r="IDD11" i="18" s="1"/>
  <c r="IDC11" i="18" a="1"/>
  <c r="IDC11" i="18" s="1"/>
  <c r="IDB11" i="18" a="1"/>
  <c r="IDB11" i="18" s="1"/>
  <c r="IDA11" i="18" a="1"/>
  <c r="IDA11" i="18" s="1"/>
  <c r="ICZ11" i="18" a="1"/>
  <c r="ICZ11" i="18" s="1"/>
  <c r="ICY11" i="18" a="1"/>
  <c r="ICY11" i="18" s="1"/>
  <c r="ICX11" i="18" a="1"/>
  <c r="ICX11" i="18" s="1"/>
  <c r="ICW11" i="18" a="1"/>
  <c r="ICW11" i="18" s="1"/>
  <c r="ICV11" i="18" a="1"/>
  <c r="ICV11" i="18" s="1"/>
  <c r="ICU11" i="18" a="1"/>
  <c r="ICU11" i="18" s="1"/>
  <c r="ICT11" i="18" a="1"/>
  <c r="ICT11" i="18" s="1"/>
  <c r="ICS11" i="18" a="1"/>
  <c r="ICS11" i="18" s="1"/>
  <c r="ICR11" i="18" a="1"/>
  <c r="ICR11" i="18" s="1"/>
  <c r="ICQ11" i="18" a="1"/>
  <c r="ICQ11" i="18" s="1"/>
  <c r="ICP11" i="18" a="1"/>
  <c r="ICP11" i="18" s="1"/>
  <c r="ICO11" i="18" a="1"/>
  <c r="ICO11" i="18" s="1"/>
  <c r="ICN11" i="18" a="1"/>
  <c r="ICN11" i="18" s="1"/>
  <c r="ICM11" i="18" a="1"/>
  <c r="ICM11" i="18" s="1"/>
  <c r="ICL11" i="18" a="1"/>
  <c r="ICL11" i="18" s="1"/>
  <c r="ICK11" i="18" a="1"/>
  <c r="ICK11" i="18" s="1"/>
  <c r="ICJ11" i="18" a="1"/>
  <c r="ICJ11" i="18" s="1"/>
  <c r="ICI11" i="18" a="1"/>
  <c r="ICI11" i="18" s="1"/>
  <c r="ICH11" i="18" a="1"/>
  <c r="ICH11" i="18" s="1"/>
  <c r="ICG11" i="18" a="1"/>
  <c r="ICG11" i="18" s="1"/>
  <c r="ICF11" i="18" a="1"/>
  <c r="ICF11" i="18" s="1"/>
  <c r="ICE11" i="18" a="1"/>
  <c r="ICE11" i="18" s="1"/>
  <c r="ICD11" i="18" a="1"/>
  <c r="ICD11" i="18" s="1"/>
  <c r="ICC11" i="18" a="1"/>
  <c r="ICC11" i="18" s="1"/>
  <c r="ICB11" i="18" a="1"/>
  <c r="ICB11" i="18" s="1"/>
  <c r="ICA11" i="18" a="1"/>
  <c r="ICA11" i="18" s="1"/>
  <c r="IBZ11" i="18" a="1"/>
  <c r="IBZ11" i="18" s="1"/>
  <c r="IBY11" i="18" a="1"/>
  <c r="IBY11" i="18" s="1"/>
  <c r="IBX11" i="18" a="1"/>
  <c r="IBX11" i="18" s="1"/>
  <c r="IBW11" i="18" a="1"/>
  <c r="IBW11" i="18" s="1"/>
  <c r="IBV11" i="18" a="1"/>
  <c r="IBV11" i="18" s="1"/>
  <c r="IBU11" i="18" a="1"/>
  <c r="IBU11" i="18" s="1"/>
  <c r="IBT11" i="18" a="1"/>
  <c r="IBT11" i="18" s="1"/>
  <c r="IBS11" i="18" a="1"/>
  <c r="IBS11" i="18" s="1"/>
  <c r="IBR11" i="18" a="1"/>
  <c r="IBR11" i="18" s="1"/>
  <c r="IBQ11" i="18" a="1"/>
  <c r="IBQ11" i="18" s="1"/>
  <c r="IBP11" i="18" a="1"/>
  <c r="IBP11" i="18" s="1"/>
  <c r="IBO11" i="18" a="1"/>
  <c r="IBO11" i="18" s="1"/>
  <c r="IBN11" i="18" a="1"/>
  <c r="IBN11" i="18" s="1"/>
  <c r="IBM11" i="18" a="1"/>
  <c r="IBM11" i="18" s="1"/>
  <c r="IBL11" i="18" a="1"/>
  <c r="IBL11" i="18" s="1"/>
  <c r="IBK11" i="18" a="1"/>
  <c r="IBK11" i="18" s="1"/>
  <c r="IBJ11" i="18" a="1"/>
  <c r="IBJ11" i="18" s="1"/>
  <c r="IBI11" i="18" a="1"/>
  <c r="IBI11" i="18" s="1"/>
  <c r="IBH11" i="18" a="1"/>
  <c r="IBH11" i="18" s="1"/>
  <c r="IBG11" i="18" a="1"/>
  <c r="IBG11" i="18" s="1"/>
  <c r="IBF11" i="18" a="1"/>
  <c r="IBF11" i="18" s="1"/>
  <c r="IBE11" i="18" a="1"/>
  <c r="IBE11" i="18" s="1"/>
  <c r="IBD11" i="18" a="1"/>
  <c r="IBD11" i="18" s="1"/>
  <c r="IBC11" i="18" a="1"/>
  <c r="IBC11" i="18" s="1"/>
  <c r="IBB11" i="18" a="1"/>
  <c r="IBB11" i="18" s="1"/>
  <c r="IBA11" i="18" a="1"/>
  <c r="IBA11" i="18" s="1"/>
  <c r="IAZ11" i="18" a="1"/>
  <c r="IAZ11" i="18" s="1"/>
  <c r="IAY11" i="18" a="1"/>
  <c r="IAY11" i="18" s="1"/>
  <c r="IAX11" i="18" a="1"/>
  <c r="IAX11" i="18" s="1"/>
  <c r="IAW11" i="18" a="1"/>
  <c r="IAW11" i="18" s="1"/>
  <c r="IAV11" i="18" a="1"/>
  <c r="IAV11" i="18" s="1"/>
  <c r="IAU11" i="18" a="1"/>
  <c r="IAU11" i="18" s="1"/>
  <c r="IAT11" i="18" a="1"/>
  <c r="IAT11" i="18" s="1"/>
  <c r="IAS11" i="18" a="1"/>
  <c r="IAS11" i="18" s="1"/>
  <c r="IAR11" i="18" a="1"/>
  <c r="IAR11" i="18" s="1"/>
  <c r="IAQ11" i="18" a="1"/>
  <c r="IAQ11" i="18" s="1"/>
  <c r="IAP11" i="18" a="1"/>
  <c r="IAP11" i="18" s="1"/>
  <c r="IAO11" i="18" a="1"/>
  <c r="IAO11" i="18" s="1"/>
  <c r="IAN11" i="18" a="1"/>
  <c r="IAN11" i="18" s="1"/>
  <c r="IAM11" i="18" a="1"/>
  <c r="IAM11" i="18" s="1"/>
  <c r="IAL11" i="18" a="1"/>
  <c r="IAL11" i="18" s="1"/>
  <c r="IAK11" i="18" a="1"/>
  <c r="IAK11" i="18" s="1"/>
  <c r="IAJ11" i="18" a="1"/>
  <c r="IAJ11" i="18" s="1"/>
  <c r="IAI11" i="18" a="1"/>
  <c r="IAI11" i="18" s="1"/>
  <c r="IAH11" i="18" a="1"/>
  <c r="IAH11" i="18" s="1"/>
  <c r="IAG11" i="18" a="1"/>
  <c r="IAG11" i="18" s="1"/>
  <c r="IAF11" i="18" a="1"/>
  <c r="IAF11" i="18" s="1"/>
  <c r="IAE11" i="18" a="1"/>
  <c r="IAE11" i="18" s="1"/>
  <c r="IAD11" i="18" a="1"/>
  <c r="IAD11" i="18" s="1"/>
  <c r="IAC11" i="18" a="1"/>
  <c r="IAC11" i="18" s="1"/>
  <c r="IAB11" i="18" a="1"/>
  <c r="IAB11" i="18" s="1"/>
  <c r="IAA11" i="18" a="1"/>
  <c r="IAA11" i="18" s="1"/>
  <c r="HZZ11" i="18" a="1"/>
  <c r="HZZ11" i="18" s="1"/>
  <c r="HZY11" i="18" a="1"/>
  <c r="HZY11" i="18" s="1"/>
  <c r="HZX11" i="18" a="1"/>
  <c r="HZX11" i="18" s="1"/>
  <c r="HZW11" i="18" a="1"/>
  <c r="HZW11" i="18" s="1"/>
  <c r="HZV11" i="18" a="1"/>
  <c r="HZV11" i="18" s="1"/>
  <c r="HZU11" i="18" a="1"/>
  <c r="HZU11" i="18" s="1"/>
  <c r="HZT11" i="18" a="1"/>
  <c r="HZT11" i="18" s="1"/>
  <c r="HZS11" i="18" a="1"/>
  <c r="HZS11" i="18" s="1"/>
  <c r="HZR11" i="18" a="1"/>
  <c r="HZR11" i="18" s="1"/>
  <c r="HZQ11" i="18" a="1"/>
  <c r="HZQ11" i="18" s="1"/>
  <c r="HZP11" i="18" a="1"/>
  <c r="HZP11" i="18" s="1"/>
  <c r="HZO11" i="18" a="1"/>
  <c r="HZO11" i="18" s="1"/>
  <c r="HZN11" i="18" a="1"/>
  <c r="HZN11" i="18" s="1"/>
  <c r="HZM11" i="18" a="1"/>
  <c r="HZM11" i="18" s="1"/>
  <c r="HZL11" i="18" a="1"/>
  <c r="HZL11" i="18" s="1"/>
  <c r="HZK11" i="18" a="1"/>
  <c r="HZK11" i="18" s="1"/>
  <c r="HZJ11" i="18" a="1"/>
  <c r="HZJ11" i="18" s="1"/>
  <c r="HZI11" i="18" a="1"/>
  <c r="HZI11" i="18" s="1"/>
  <c r="HZH11" i="18" a="1"/>
  <c r="HZH11" i="18" s="1"/>
  <c r="HZG11" i="18" a="1"/>
  <c r="HZG11" i="18" s="1"/>
  <c r="HZF11" i="18" a="1"/>
  <c r="HZF11" i="18" s="1"/>
  <c r="HZE11" i="18" a="1"/>
  <c r="HZE11" i="18" s="1"/>
  <c r="HZD11" i="18" a="1"/>
  <c r="HZD11" i="18" s="1"/>
  <c r="HZC11" i="18" a="1"/>
  <c r="HZC11" i="18" s="1"/>
  <c r="HZB11" i="18" a="1"/>
  <c r="HZB11" i="18" s="1"/>
  <c r="HZA11" i="18" a="1"/>
  <c r="HZA11" i="18" s="1"/>
  <c r="HYZ11" i="18" a="1"/>
  <c r="HYZ11" i="18" s="1"/>
  <c r="HYY11" i="18" a="1"/>
  <c r="HYY11" i="18" s="1"/>
  <c r="HYX11" i="18" a="1"/>
  <c r="HYX11" i="18" s="1"/>
  <c r="HYW11" i="18" a="1"/>
  <c r="HYW11" i="18" s="1"/>
  <c r="HYV11" i="18" a="1"/>
  <c r="HYV11" i="18" s="1"/>
  <c r="HYU11" i="18" a="1"/>
  <c r="HYU11" i="18" s="1"/>
  <c r="HYT11" i="18" a="1"/>
  <c r="HYT11" i="18" s="1"/>
  <c r="HYS11" i="18" a="1"/>
  <c r="HYS11" i="18" s="1"/>
  <c r="HYR11" i="18" a="1"/>
  <c r="HYR11" i="18" s="1"/>
  <c r="HYQ11" i="18" a="1"/>
  <c r="HYQ11" i="18" s="1"/>
  <c r="HYP11" i="18" a="1"/>
  <c r="HYP11" i="18" s="1"/>
  <c r="HYO11" i="18" a="1"/>
  <c r="HYO11" i="18" s="1"/>
  <c r="HYN11" i="18" a="1"/>
  <c r="HYN11" i="18" s="1"/>
  <c r="HYM11" i="18" a="1"/>
  <c r="HYM11" i="18" s="1"/>
  <c r="HYL11" i="18" a="1"/>
  <c r="HYL11" i="18" s="1"/>
  <c r="HYK11" i="18" a="1"/>
  <c r="HYK11" i="18" s="1"/>
  <c r="HYJ11" i="18" a="1"/>
  <c r="HYJ11" i="18" s="1"/>
  <c r="HYI11" i="18" a="1"/>
  <c r="HYI11" i="18" s="1"/>
  <c r="HYH11" i="18" a="1"/>
  <c r="HYH11" i="18" s="1"/>
  <c r="HYG11" i="18" a="1"/>
  <c r="HYG11" i="18" s="1"/>
  <c r="HYF11" i="18" a="1"/>
  <c r="HYF11" i="18" s="1"/>
  <c r="HYE11" i="18" a="1"/>
  <c r="HYE11" i="18" s="1"/>
  <c r="HYD11" i="18" a="1"/>
  <c r="HYD11" i="18" s="1"/>
  <c r="HYC11" i="18" a="1"/>
  <c r="HYC11" i="18" s="1"/>
  <c r="HYB11" i="18" a="1"/>
  <c r="HYB11" i="18" s="1"/>
  <c r="HYA11" i="18" a="1"/>
  <c r="HYA11" i="18" s="1"/>
  <c r="HXZ11" i="18" a="1"/>
  <c r="HXZ11" i="18" s="1"/>
  <c r="HXY11" i="18" a="1"/>
  <c r="HXY11" i="18" s="1"/>
  <c r="HXX11" i="18" a="1"/>
  <c r="HXX11" i="18" s="1"/>
  <c r="HXW11" i="18" a="1"/>
  <c r="HXW11" i="18" s="1"/>
  <c r="HXV11" i="18" a="1"/>
  <c r="HXV11" i="18" s="1"/>
  <c r="HXU11" i="18" a="1"/>
  <c r="HXU11" i="18" s="1"/>
  <c r="HXT11" i="18" a="1"/>
  <c r="HXT11" i="18" s="1"/>
  <c r="HXS11" i="18" a="1"/>
  <c r="HXS11" i="18" s="1"/>
  <c r="HXR11" i="18" a="1"/>
  <c r="HXR11" i="18" s="1"/>
  <c r="HXQ11" i="18" a="1"/>
  <c r="HXQ11" i="18" s="1"/>
  <c r="HXP11" i="18" a="1"/>
  <c r="HXP11" i="18" s="1"/>
  <c r="HXO11" i="18" a="1"/>
  <c r="HXO11" i="18" s="1"/>
  <c r="HXN11" i="18" a="1"/>
  <c r="HXN11" i="18" s="1"/>
  <c r="HXM11" i="18" a="1"/>
  <c r="HXM11" i="18" s="1"/>
  <c r="HXL11" i="18" a="1"/>
  <c r="HXL11" i="18" s="1"/>
  <c r="HXK11" i="18" a="1"/>
  <c r="HXK11" i="18" s="1"/>
  <c r="HXJ11" i="18" a="1"/>
  <c r="HXJ11" i="18" s="1"/>
  <c r="HXI11" i="18" a="1"/>
  <c r="HXI11" i="18" s="1"/>
  <c r="HXH11" i="18" a="1"/>
  <c r="HXH11" i="18" s="1"/>
  <c r="HXG11" i="18" a="1"/>
  <c r="HXG11" i="18" s="1"/>
  <c r="HXF11" i="18" a="1"/>
  <c r="HXF11" i="18" s="1"/>
  <c r="HXE11" i="18" a="1"/>
  <c r="HXE11" i="18" s="1"/>
  <c r="HXD11" i="18" a="1"/>
  <c r="HXD11" i="18" s="1"/>
  <c r="HXC11" i="18" a="1"/>
  <c r="HXC11" i="18" s="1"/>
  <c r="HXB11" i="18" a="1"/>
  <c r="HXB11" i="18" s="1"/>
  <c r="HXA11" i="18" a="1"/>
  <c r="HXA11" i="18" s="1"/>
  <c r="HWZ11" i="18" a="1"/>
  <c r="HWZ11" i="18" s="1"/>
  <c r="HWY11" i="18" a="1"/>
  <c r="HWY11" i="18" s="1"/>
  <c r="HWX11" i="18" a="1"/>
  <c r="HWX11" i="18" s="1"/>
  <c r="HWW11" i="18" a="1"/>
  <c r="HWW11" i="18" s="1"/>
  <c r="HWV11" i="18" a="1"/>
  <c r="HWV11" i="18" s="1"/>
  <c r="HWU11" i="18" a="1"/>
  <c r="HWU11" i="18" s="1"/>
  <c r="HWT11" i="18" a="1"/>
  <c r="HWT11" i="18" s="1"/>
  <c r="HWS11" i="18" a="1"/>
  <c r="HWS11" i="18" s="1"/>
  <c r="HWR11" i="18" a="1"/>
  <c r="HWR11" i="18" s="1"/>
  <c r="HWQ11" i="18" a="1"/>
  <c r="HWQ11" i="18" s="1"/>
  <c r="HWP11" i="18" a="1"/>
  <c r="HWP11" i="18" s="1"/>
  <c r="HWO11" i="18" a="1"/>
  <c r="HWO11" i="18" s="1"/>
  <c r="HWN11" i="18" a="1"/>
  <c r="HWN11" i="18" s="1"/>
  <c r="HWM11" i="18" a="1"/>
  <c r="HWM11" i="18" s="1"/>
  <c r="HWL11" i="18" a="1"/>
  <c r="HWL11" i="18" s="1"/>
  <c r="HWK11" i="18" a="1"/>
  <c r="HWK11" i="18" s="1"/>
  <c r="HWJ11" i="18" a="1"/>
  <c r="HWJ11" i="18" s="1"/>
  <c r="HWI11" i="18" a="1"/>
  <c r="HWI11" i="18" s="1"/>
  <c r="HWH11" i="18" a="1"/>
  <c r="HWH11" i="18" s="1"/>
  <c r="HWG11" i="18" a="1"/>
  <c r="HWG11" i="18" s="1"/>
  <c r="HWF11" i="18" a="1"/>
  <c r="HWF11" i="18" s="1"/>
  <c r="HWE11" i="18" a="1"/>
  <c r="HWE11" i="18" s="1"/>
  <c r="HWD11" i="18" a="1"/>
  <c r="HWD11" i="18" s="1"/>
  <c r="HWC11" i="18" a="1"/>
  <c r="HWC11" i="18" s="1"/>
  <c r="HWB11" i="18" a="1"/>
  <c r="HWB11" i="18" s="1"/>
  <c r="HWA11" i="18" a="1"/>
  <c r="HWA11" i="18" s="1"/>
  <c r="HVZ11" i="18" a="1"/>
  <c r="HVZ11" i="18" s="1"/>
  <c r="HVY11" i="18" a="1"/>
  <c r="HVY11" i="18" s="1"/>
  <c r="HVX11" i="18" a="1"/>
  <c r="HVX11" i="18" s="1"/>
  <c r="HVW11" i="18" a="1"/>
  <c r="HVW11" i="18" s="1"/>
  <c r="HVV11" i="18" a="1"/>
  <c r="HVV11" i="18" s="1"/>
  <c r="HVU11" i="18" a="1"/>
  <c r="HVU11" i="18" s="1"/>
  <c r="HVT11" i="18" a="1"/>
  <c r="HVT11" i="18" s="1"/>
  <c r="HVS11" i="18" a="1"/>
  <c r="HVS11" i="18" s="1"/>
  <c r="HVR11" i="18" a="1"/>
  <c r="HVR11" i="18" s="1"/>
  <c r="HVQ11" i="18" a="1"/>
  <c r="HVQ11" i="18" s="1"/>
  <c r="HVP11" i="18" a="1"/>
  <c r="HVP11" i="18" s="1"/>
  <c r="HVO11" i="18" a="1"/>
  <c r="HVO11" i="18" s="1"/>
  <c r="HVN11" i="18" a="1"/>
  <c r="HVN11" i="18" s="1"/>
  <c r="HVM11" i="18" a="1"/>
  <c r="HVM11" i="18" s="1"/>
  <c r="HVL11" i="18" a="1"/>
  <c r="HVL11" i="18" s="1"/>
  <c r="HVK11" i="18" a="1"/>
  <c r="HVK11" i="18" s="1"/>
  <c r="HVJ11" i="18" a="1"/>
  <c r="HVJ11" i="18" s="1"/>
  <c r="HVI11" i="18" a="1"/>
  <c r="HVI11" i="18" s="1"/>
  <c r="HVH11" i="18" a="1"/>
  <c r="HVH11" i="18" s="1"/>
  <c r="HVG11" i="18" a="1"/>
  <c r="HVG11" i="18" s="1"/>
  <c r="HVF11" i="18" a="1"/>
  <c r="HVF11" i="18" s="1"/>
  <c r="HVE11" i="18" a="1"/>
  <c r="HVE11" i="18" s="1"/>
  <c r="HVD11" i="18" a="1"/>
  <c r="HVD11" i="18" s="1"/>
  <c r="HVC11" i="18" a="1"/>
  <c r="HVC11" i="18" s="1"/>
  <c r="HVB11" i="18" a="1"/>
  <c r="HVB11" i="18" s="1"/>
  <c r="HVA11" i="18" a="1"/>
  <c r="HVA11" i="18" s="1"/>
  <c r="HUZ11" i="18" a="1"/>
  <c r="HUZ11" i="18" s="1"/>
  <c r="HUY11" i="18" a="1"/>
  <c r="HUY11" i="18" s="1"/>
  <c r="HUX11" i="18" a="1"/>
  <c r="HUX11" i="18" s="1"/>
  <c r="HUW11" i="18" a="1"/>
  <c r="HUW11" i="18" s="1"/>
  <c r="HUV11" i="18" a="1"/>
  <c r="HUV11" i="18" s="1"/>
  <c r="HUU11" i="18" a="1"/>
  <c r="HUU11" i="18" s="1"/>
  <c r="HUT11" i="18" a="1"/>
  <c r="HUT11" i="18" s="1"/>
  <c r="HUS11" i="18" a="1"/>
  <c r="HUS11" i="18" s="1"/>
  <c r="HUR11" i="18" a="1"/>
  <c r="HUR11" i="18" s="1"/>
  <c r="HUQ11" i="18" a="1"/>
  <c r="HUQ11" i="18" s="1"/>
  <c r="HUP11" i="18" a="1"/>
  <c r="HUP11" i="18" s="1"/>
  <c r="HUO11" i="18" a="1"/>
  <c r="HUO11" i="18" s="1"/>
  <c r="HUN11" i="18" a="1"/>
  <c r="HUN11" i="18" s="1"/>
  <c r="HUM11" i="18" a="1"/>
  <c r="HUM11" i="18" s="1"/>
  <c r="HUL11" i="18" a="1"/>
  <c r="HUL11" i="18" s="1"/>
  <c r="HUK11" i="18" a="1"/>
  <c r="HUK11" i="18" s="1"/>
  <c r="HUJ11" i="18" a="1"/>
  <c r="HUJ11" i="18" s="1"/>
  <c r="HUI11" i="18" a="1"/>
  <c r="HUI11" i="18" s="1"/>
  <c r="HUH11" i="18" a="1"/>
  <c r="HUH11" i="18" s="1"/>
  <c r="HUG11" i="18" a="1"/>
  <c r="HUG11" i="18" s="1"/>
  <c r="HUF11" i="18" a="1"/>
  <c r="HUF11" i="18" s="1"/>
  <c r="HUE11" i="18" a="1"/>
  <c r="HUE11" i="18" s="1"/>
  <c r="HUD11" i="18" a="1"/>
  <c r="HUD11" i="18" s="1"/>
  <c r="HUC11" i="18" a="1"/>
  <c r="HUC11" i="18" s="1"/>
  <c r="HUB11" i="18" a="1"/>
  <c r="HUB11" i="18" s="1"/>
  <c r="HUA11" i="18" a="1"/>
  <c r="HUA11" i="18" s="1"/>
  <c r="HTZ11" i="18" a="1"/>
  <c r="HTZ11" i="18" s="1"/>
  <c r="HTY11" i="18" a="1"/>
  <c r="HTY11" i="18" s="1"/>
  <c r="HTX11" i="18" a="1"/>
  <c r="HTX11" i="18" s="1"/>
  <c r="HTW11" i="18" a="1"/>
  <c r="HTW11" i="18" s="1"/>
  <c r="HTV11" i="18" a="1"/>
  <c r="HTV11" i="18" s="1"/>
  <c r="HTU11" i="18" a="1"/>
  <c r="HTU11" i="18" s="1"/>
  <c r="HTT11" i="18" a="1"/>
  <c r="HTT11" i="18" s="1"/>
  <c r="HTS11" i="18" a="1"/>
  <c r="HTS11" i="18" s="1"/>
  <c r="HTR11" i="18" a="1"/>
  <c r="HTR11" i="18" s="1"/>
  <c r="HTQ11" i="18" a="1"/>
  <c r="HTQ11" i="18" s="1"/>
  <c r="HTP11" i="18" a="1"/>
  <c r="HTP11" i="18" s="1"/>
  <c r="HTO11" i="18" a="1"/>
  <c r="HTO11" i="18" s="1"/>
  <c r="HTN11" i="18" a="1"/>
  <c r="HTN11" i="18" s="1"/>
  <c r="HTM11" i="18" a="1"/>
  <c r="HTM11" i="18" s="1"/>
  <c r="HTL11" i="18" a="1"/>
  <c r="HTL11" i="18" s="1"/>
  <c r="HTK11" i="18" a="1"/>
  <c r="HTK11" i="18" s="1"/>
  <c r="HTJ11" i="18" a="1"/>
  <c r="HTJ11" i="18" s="1"/>
  <c r="HTI11" i="18" a="1"/>
  <c r="HTI11" i="18" s="1"/>
  <c r="HTH11" i="18" a="1"/>
  <c r="HTH11" i="18" s="1"/>
  <c r="HTG11" i="18" a="1"/>
  <c r="HTG11" i="18" s="1"/>
  <c r="HTF11" i="18" a="1"/>
  <c r="HTF11" i="18" s="1"/>
  <c r="HTE11" i="18" a="1"/>
  <c r="HTE11" i="18" s="1"/>
  <c r="HTD11" i="18" a="1"/>
  <c r="HTD11" i="18" s="1"/>
  <c r="HTC11" i="18" a="1"/>
  <c r="HTC11" i="18" s="1"/>
  <c r="HTB11" i="18" a="1"/>
  <c r="HTB11" i="18" s="1"/>
  <c r="HTA11" i="18" a="1"/>
  <c r="HTA11" i="18" s="1"/>
  <c r="HSZ11" i="18" a="1"/>
  <c r="HSZ11" i="18" s="1"/>
  <c r="HSY11" i="18" a="1"/>
  <c r="HSY11" i="18" s="1"/>
  <c r="HSX11" i="18" a="1"/>
  <c r="HSX11" i="18" s="1"/>
  <c r="HSW11" i="18" a="1"/>
  <c r="HSW11" i="18" s="1"/>
  <c r="HSV11" i="18" a="1"/>
  <c r="HSV11" i="18" s="1"/>
  <c r="HSU11" i="18" a="1"/>
  <c r="HSU11" i="18" s="1"/>
  <c r="HST11" i="18" a="1"/>
  <c r="HST11" i="18" s="1"/>
  <c r="HSS11" i="18" a="1"/>
  <c r="HSS11" i="18" s="1"/>
  <c r="HSR11" i="18" a="1"/>
  <c r="HSR11" i="18" s="1"/>
  <c r="HSQ11" i="18" a="1"/>
  <c r="HSQ11" i="18" s="1"/>
  <c r="HSP11" i="18" a="1"/>
  <c r="HSP11" i="18" s="1"/>
  <c r="HSO11" i="18" a="1"/>
  <c r="HSO11" i="18" s="1"/>
  <c r="HSN11" i="18" a="1"/>
  <c r="HSN11" i="18" s="1"/>
  <c r="HSM11" i="18" a="1"/>
  <c r="HSM11" i="18" s="1"/>
  <c r="HSL11" i="18" a="1"/>
  <c r="HSL11" i="18" s="1"/>
  <c r="HSK11" i="18" a="1"/>
  <c r="HSK11" i="18" s="1"/>
  <c r="HSJ11" i="18" a="1"/>
  <c r="HSJ11" i="18" s="1"/>
  <c r="HSI11" i="18" a="1"/>
  <c r="HSI11" i="18" s="1"/>
  <c r="HSH11" i="18" a="1"/>
  <c r="HSH11" i="18" s="1"/>
  <c r="HSG11" i="18" a="1"/>
  <c r="HSG11" i="18" s="1"/>
  <c r="HSF11" i="18" a="1"/>
  <c r="HSF11" i="18" s="1"/>
  <c r="HSE11" i="18" a="1"/>
  <c r="HSE11" i="18" s="1"/>
  <c r="HSD11" i="18" a="1"/>
  <c r="HSD11" i="18" s="1"/>
  <c r="HSC11" i="18" a="1"/>
  <c r="HSC11" i="18" s="1"/>
  <c r="HSB11" i="18" a="1"/>
  <c r="HSB11" i="18" s="1"/>
  <c r="HSA11" i="18" a="1"/>
  <c r="HSA11" i="18" s="1"/>
  <c r="HRZ11" i="18" a="1"/>
  <c r="HRZ11" i="18" s="1"/>
  <c r="HRY11" i="18" a="1"/>
  <c r="HRY11" i="18" s="1"/>
  <c r="HRX11" i="18" a="1"/>
  <c r="HRX11" i="18" s="1"/>
  <c r="HRW11" i="18" a="1"/>
  <c r="HRW11" i="18" s="1"/>
  <c r="HRV11" i="18" a="1"/>
  <c r="HRV11" i="18" s="1"/>
  <c r="HRU11" i="18" a="1"/>
  <c r="HRU11" i="18" s="1"/>
  <c r="HRT11" i="18" a="1"/>
  <c r="HRT11" i="18" s="1"/>
  <c r="HRS11" i="18" a="1"/>
  <c r="HRS11" i="18" s="1"/>
  <c r="HRR11" i="18" a="1"/>
  <c r="HRR11" i="18" s="1"/>
  <c r="HRQ11" i="18" a="1"/>
  <c r="HRQ11" i="18" s="1"/>
  <c r="HRP11" i="18" a="1"/>
  <c r="HRP11" i="18" s="1"/>
  <c r="HRO11" i="18" a="1"/>
  <c r="HRO11" i="18" s="1"/>
  <c r="HRN11" i="18" a="1"/>
  <c r="HRN11" i="18" s="1"/>
  <c r="HRM11" i="18" a="1"/>
  <c r="HRM11" i="18" s="1"/>
  <c r="HRL11" i="18" a="1"/>
  <c r="HRL11" i="18" s="1"/>
  <c r="HRK11" i="18" a="1"/>
  <c r="HRK11" i="18" s="1"/>
  <c r="HRJ11" i="18" a="1"/>
  <c r="HRJ11" i="18" s="1"/>
  <c r="HRI11" i="18" a="1"/>
  <c r="HRI11" i="18" s="1"/>
  <c r="HRH11" i="18" a="1"/>
  <c r="HRH11" i="18" s="1"/>
  <c r="HRG11" i="18" a="1"/>
  <c r="HRG11" i="18" s="1"/>
  <c r="HRF11" i="18" a="1"/>
  <c r="HRF11" i="18" s="1"/>
  <c r="HRE11" i="18" a="1"/>
  <c r="HRE11" i="18" s="1"/>
  <c r="HRD11" i="18" a="1"/>
  <c r="HRD11" i="18" s="1"/>
  <c r="HRC11" i="18" a="1"/>
  <c r="HRC11" i="18" s="1"/>
  <c r="HRB11" i="18" a="1"/>
  <c r="HRB11" i="18" s="1"/>
  <c r="HRA11" i="18" a="1"/>
  <c r="HRA11" i="18" s="1"/>
  <c r="HQZ11" i="18" a="1"/>
  <c r="HQZ11" i="18" s="1"/>
  <c r="HQY11" i="18" a="1"/>
  <c r="HQY11" i="18" s="1"/>
  <c r="HQX11" i="18" a="1"/>
  <c r="HQX11" i="18" s="1"/>
  <c r="HQW11" i="18" a="1"/>
  <c r="HQW11" i="18" s="1"/>
  <c r="HQV11" i="18" a="1"/>
  <c r="HQV11" i="18" s="1"/>
  <c r="HQU11" i="18" a="1"/>
  <c r="HQU11" i="18" s="1"/>
  <c r="HQT11" i="18" a="1"/>
  <c r="HQT11" i="18" s="1"/>
  <c r="HQS11" i="18" a="1"/>
  <c r="HQS11" i="18" s="1"/>
  <c r="HQR11" i="18" a="1"/>
  <c r="HQR11" i="18" s="1"/>
  <c r="HQQ11" i="18" a="1"/>
  <c r="HQQ11" i="18" s="1"/>
  <c r="HQP11" i="18" a="1"/>
  <c r="HQP11" i="18" s="1"/>
  <c r="HQO11" i="18" a="1"/>
  <c r="HQO11" i="18" s="1"/>
  <c r="HQN11" i="18" a="1"/>
  <c r="HQN11" i="18" s="1"/>
  <c r="HQM11" i="18" a="1"/>
  <c r="HQM11" i="18" s="1"/>
  <c r="HQL11" i="18" a="1"/>
  <c r="HQL11" i="18" s="1"/>
  <c r="HQK11" i="18" a="1"/>
  <c r="HQK11" i="18" s="1"/>
  <c r="HQJ11" i="18" a="1"/>
  <c r="HQJ11" i="18" s="1"/>
  <c r="HQI11" i="18" a="1"/>
  <c r="HQI11" i="18" s="1"/>
  <c r="HQH11" i="18" a="1"/>
  <c r="HQH11" i="18" s="1"/>
  <c r="HQG11" i="18" a="1"/>
  <c r="HQG11" i="18" s="1"/>
  <c r="HQF11" i="18" a="1"/>
  <c r="HQF11" i="18" s="1"/>
  <c r="HQE11" i="18" a="1"/>
  <c r="HQE11" i="18" s="1"/>
  <c r="HQD11" i="18" a="1"/>
  <c r="HQD11" i="18" s="1"/>
  <c r="HQC11" i="18" a="1"/>
  <c r="HQC11" i="18" s="1"/>
  <c r="HQB11" i="18" a="1"/>
  <c r="HQB11" i="18" s="1"/>
  <c r="HQA11" i="18" a="1"/>
  <c r="HQA11" i="18" s="1"/>
  <c r="HPZ11" i="18" a="1"/>
  <c r="HPZ11" i="18" s="1"/>
  <c r="HPY11" i="18" a="1"/>
  <c r="HPY11" i="18" s="1"/>
  <c r="HPX11" i="18" a="1"/>
  <c r="HPX11" i="18" s="1"/>
  <c r="HPW11" i="18" a="1"/>
  <c r="HPW11" i="18" s="1"/>
  <c r="HPV11" i="18" a="1"/>
  <c r="HPV11" i="18" s="1"/>
  <c r="HPU11" i="18" a="1"/>
  <c r="HPU11" i="18" s="1"/>
  <c r="HPT11" i="18" a="1"/>
  <c r="HPT11" i="18" s="1"/>
  <c r="HPS11" i="18" a="1"/>
  <c r="HPS11" i="18" s="1"/>
  <c r="HPR11" i="18" a="1"/>
  <c r="HPR11" i="18" s="1"/>
  <c r="HPQ11" i="18" a="1"/>
  <c r="HPQ11" i="18" s="1"/>
  <c r="HPP11" i="18" a="1"/>
  <c r="HPP11" i="18" s="1"/>
  <c r="HPO11" i="18" a="1"/>
  <c r="HPO11" i="18" s="1"/>
  <c r="HPN11" i="18" a="1"/>
  <c r="HPN11" i="18" s="1"/>
  <c r="HPM11" i="18" a="1"/>
  <c r="HPM11" i="18" s="1"/>
  <c r="HPL11" i="18" a="1"/>
  <c r="HPL11" i="18" s="1"/>
  <c r="HPK11" i="18" a="1"/>
  <c r="HPK11" i="18" s="1"/>
  <c r="HPJ11" i="18" a="1"/>
  <c r="HPJ11" i="18" s="1"/>
  <c r="HPI11" i="18" a="1"/>
  <c r="HPI11" i="18" s="1"/>
  <c r="HPH11" i="18" a="1"/>
  <c r="HPH11" i="18" s="1"/>
  <c r="HPG11" i="18" a="1"/>
  <c r="HPG11" i="18" s="1"/>
  <c r="HPF11" i="18" a="1"/>
  <c r="HPF11" i="18" s="1"/>
  <c r="HPE11" i="18" a="1"/>
  <c r="HPE11" i="18" s="1"/>
  <c r="HPD11" i="18" a="1"/>
  <c r="HPD11" i="18" s="1"/>
  <c r="HPC11" i="18" a="1"/>
  <c r="HPC11" i="18" s="1"/>
  <c r="HPB11" i="18" a="1"/>
  <c r="HPB11" i="18" s="1"/>
  <c r="HPA11" i="18" a="1"/>
  <c r="HPA11" i="18" s="1"/>
  <c r="HOZ11" i="18" a="1"/>
  <c r="HOZ11" i="18" s="1"/>
  <c r="HOY11" i="18" a="1"/>
  <c r="HOY11" i="18" s="1"/>
  <c r="HOX11" i="18" a="1"/>
  <c r="HOX11" i="18" s="1"/>
  <c r="HOW11" i="18" a="1"/>
  <c r="HOW11" i="18" s="1"/>
  <c r="HOV11" i="18" a="1"/>
  <c r="HOV11" i="18" s="1"/>
  <c r="HOU11" i="18" a="1"/>
  <c r="HOU11" i="18" s="1"/>
  <c r="HOT11" i="18" a="1"/>
  <c r="HOT11" i="18" s="1"/>
  <c r="HOS11" i="18" a="1"/>
  <c r="HOS11" i="18" s="1"/>
  <c r="HOR11" i="18" a="1"/>
  <c r="HOR11" i="18" s="1"/>
  <c r="HOQ11" i="18" a="1"/>
  <c r="HOQ11" i="18" s="1"/>
  <c r="HOP11" i="18" a="1"/>
  <c r="HOP11" i="18" s="1"/>
  <c r="HOO11" i="18" a="1"/>
  <c r="HOO11" i="18" s="1"/>
  <c r="HON11" i="18" a="1"/>
  <c r="HON11" i="18" s="1"/>
  <c r="HOM11" i="18" a="1"/>
  <c r="HOM11" i="18" s="1"/>
  <c r="HOL11" i="18" a="1"/>
  <c r="HOL11" i="18" s="1"/>
  <c r="HOK11" i="18" a="1"/>
  <c r="HOK11" i="18" s="1"/>
  <c r="HOJ11" i="18" a="1"/>
  <c r="HOJ11" i="18" s="1"/>
  <c r="HOI11" i="18" a="1"/>
  <c r="HOI11" i="18" s="1"/>
  <c r="HOH11" i="18" a="1"/>
  <c r="HOH11" i="18" s="1"/>
  <c r="HOG11" i="18" a="1"/>
  <c r="HOG11" i="18" s="1"/>
  <c r="HOF11" i="18" a="1"/>
  <c r="HOF11" i="18" s="1"/>
  <c r="HOE11" i="18" a="1"/>
  <c r="HOE11" i="18" s="1"/>
  <c r="HOD11" i="18" a="1"/>
  <c r="HOD11" i="18" s="1"/>
  <c r="HOC11" i="18" a="1"/>
  <c r="HOC11" i="18" s="1"/>
  <c r="HOB11" i="18" a="1"/>
  <c r="HOB11" i="18" s="1"/>
  <c r="HOA11" i="18" a="1"/>
  <c r="HOA11" i="18" s="1"/>
  <c r="HNZ11" i="18" a="1"/>
  <c r="HNZ11" i="18" s="1"/>
  <c r="HNY11" i="18" a="1"/>
  <c r="HNY11" i="18" s="1"/>
  <c r="HNX11" i="18" a="1"/>
  <c r="HNX11" i="18" s="1"/>
  <c r="HNW11" i="18" a="1"/>
  <c r="HNW11" i="18" s="1"/>
  <c r="HNV11" i="18" a="1"/>
  <c r="HNV11" i="18" s="1"/>
  <c r="HNU11" i="18" a="1"/>
  <c r="HNU11" i="18" s="1"/>
  <c r="HNT11" i="18" a="1"/>
  <c r="HNT11" i="18" s="1"/>
  <c r="HNS11" i="18" a="1"/>
  <c r="HNS11" i="18" s="1"/>
  <c r="HNR11" i="18" a="1"/>
  <c r="HNR11" i="18" s="1"/>
  <c r="HNQ11" i="18" a="1"/>
  <c r="HNQ11" i="18" s="1"/>
  <c r="HNP11" i="18" a="1"/>
  <c r="HNP11" i="18" s="1"/>
  <c r="HNO11" i="18" a="1"/>
  <c r="HNO11" i="18" s="1"/>
  <c r="HNN11" i="18" a="1"/>
  <c r="HNN11" i="18" s="1"/>
  <c r="HNM11" i="18" a="1"/>
  <c r="HNM11" i="18" s="1"/>
  <c r="HNL11" i="18" a="1"/>
  <c r="HNL11" i="18" s="1"/>
  <c r="HNK11" i="18" a="1"/>
  <c r="HNK11" i="18" s="1"/>
  <c r="HNJ11" i="18" a="1"/>
  <c r="HNJ11" i="18" s="1"/>
  <c r="HNI11" i="18" a="1"/>
  <c r="HNI11" i="18" s="1"/>
  <c r="HNH11" i="18" a="1"/>
  <c r="HNH11" i="18" s="1"/>
  <c r="HNG11" i="18" a="1"/>
  <c r="HNG11" i="18" s="1"/>
  <c r="HNF11" i="18" a="1"/>
  <c r="HNF11" i="18" s="1"/>
  <c r="HNE11" i="18" a="1"/>
  <c r="HNE11" i="18" s="1"/>
  <c r="HND11" i="18" a="1"/>
  <c r="HND11" i="18" s="1"/>
  <c r="HNC11" i="18" a="1"/>
  <c r="HNC11" i="18" s="1"/>
  <c r="HNB11" i="18" a="1"/>
  <c r="HNB11" i="18" s="1"/>
  <c r="HNA11" i="18" a="1"/>
  <c r="HNA11" i="18" s="1"/>
  <c r="HMZ11" i="18" a="1"/>
  <c r="HMZ11" i="18" s="1"/>
  <c r="HMY11" i="18" a="1"/>
  <c r="HMY11" i="18" s="1"/>
  <c r="HMX11" i="18" a="1"/>
  <c r="HMX11" i="18" s="1"/>
  <c r="HMW11" i="18" a="1"/>
  <c r="HMW11" i="18" s="1"/>
  <c r="HMV11" i="18" a="1"/>
  <c r="HMV11" i="18" s="1"/>
  <c r="HMU11" i="18" a="1"/>
  <c r="HMU11" i="18" s="1"/>
  <c r="HMT11" i="18" a="1"/>
  <c r="HMT11" i="18" s="1"/>
  <c r="HMS11" i="18" a="1"/>
  <c r="HMS11" i="18" s="1"/>
  <c r="HMR11" i="18" a="1"/>
  <c r="HMR11" i="18" s="1"/>
  <c r="HMQ11" i="18" a="1"/>
  <c r="HMQ11" i="18" s="1"/>
  <c r="HMP11" i="18" a="1"/>
  <c r="HMP11" i="18" s="1"/>
  <c r="HMO11" i="18" a="1"/>
  <c r="HMO11" i="18" s="1"/>
  <c r="HMN11" i="18" a="1"/>
  <c r="HMN11" i="18" s="1"/>
  <c r="HMM11" i="18" a="1"/>
  <c r="HMM11" i="18" s="1"/>
  <c r="HML11" i="18" a="1"/>
  <c r="HML11" i="18" s="1"/>
  <c r="HMK11" i="18" a="1"/>
  <c r="HMK11" i="18" s="1"/>
  <c r="HMJ11" i="18" a="1"/>
  <c r="HMJ11" i="18" s="1"/>
  <c r="HMI11" i="18" a="1"/>
  <c r="HMI11" i="18" s="1"/>
  <c r="HMH11" i="18" a="1"/>
  <c r="HMH11" i="18" s="1"/>
  <c r="HMG11" i="18" a="1"/>
  <c r="HMG11" i="18" s="1"/>
  <c r="HMF11" i="18" a="1"/>
  <c r="HMF11" i="18" s="1"/>
  <c r="HME11" i="18" a="1"/>
  <c r="HME11" i="18" s="1"/>
  <c r="HMD11" i="18" a="1"/>
  <c r="HMD11" i="18" s="1"/>
  <c r="HMC11" i="18" a="1"/>
  <c r="HMC11" i="18" s="1"/>
  <c r="HMB11" i="18" a="1"/>
  <c r="HMB11" i="18" s="1"/>
  <c r="HMA11" i="18" a="1"/>
  <c r="HMA11" i="18" s="1"/>
  <c r="HLZ11" i="18" a="1"/>
  <c r="HLZ11" i="18" s="1"/>
  <c r="HLY11" i="18" a="1"/>
  <c r="HLY11" i="18" s="1"/>
  <c r="HLX11" i="18" a="1"/>
  <c r="HLX11" i="18" s="1"/>
  <c r="HLW11" i="18" a="1"/>
  <c r="HLW11" i="18" s="1"/>
  <c r="HLV11" i="18" a="1"/>
  <c r="HLV11" i="18" s="1"/>
  <c r="HLU11" i="18" a="1"/>
  <c r="HLU11" i="18" s="1"/>
  <c r="HLT11" i="18" a="1"/>
  <c r="HLT11" i="18" s="1"/>
  <c r="HLS11" i="18" a="1"/>
  <c r="HLS11" i="18" s="1"/>
  <c r="HLR11" i="18" a="1"/>
  <c r="HLR11" i="18" s="1"/>
  <c r="HLQ11" i="18" a="1"/>
  <c r="HLQ11" i="18" s="1"/>
  <c r="HLP11" i="18" a="1"/>
  <c r="HLP11" i="18" s="1"/>
  <c r="HLO11" i="18" a="1"/>
  <c r="HLO11" i="18" s="1"/>
  <c r="HLN11" i="18" a="1"/>
  <c r="HLN11" i="18" s="1"/>
  <c r="HLM11" i="18" a="1"/>
  <c r="HLM11" i="18" s="1"/>
  <c r="HLL11" i="18" a="1"/>
  <c r="HLL11" i="18" s="1"/>
  <c r="HLK11" i="18" a="1"/>
  <c r="HLK11" i="18" s="1"/>
  <c r="HLJ11" i="18" a="1"/>
  <c r="HLJ11" i="18" s="1"/>
  <c r="HLI11" i="18" a="1"/>
  <c r="HLI11" i="18" s="1"/>
  <c r="HLH11" i="18" a="1"/>
  <c r="HLH11" i="18" s="1"/>
  <c r="HLG11" i="18" a="1"/>
  <c r="HLG11" i="18" s="1"/>
  <c r="HLF11" i="18" a="1"/>
  <c r="HLF11" i="18" s="1"/>
  <c r="HLE11" i="18" a="1"/>
  <c r="HLE11" i="18" s="1"/>
  <c r="HLD11" i="18" a="1"/>
  <c r="HLD11" i="18" s="1"/>
  <c r="HLC11" i="18" a="1"/>
  <c r="HLC11" i="18" s="1"/>
  <c r="HLB11" i="18" a="1"/>
  <c r="HLB11" i="18" s="1"/>
  <c r="HLA11" i="18" a="1"/>
  <c r="HLA11" i="18" s="1"/>
  <c r="HKZ11" i="18" a="1"/>
  <c r="HKZ11" i="18" s="1"/>
  <c r="HKY11" i="18" a="1"/>
  <c r="HKY11" i="18" s="1"/>
  <c r="HKX11" i="18" a="1"/>
  <c r="HKX11" i="18" s="1"/>
  <c r="HKW11" i="18" a="1"/>
  <c r="HKW11" i="18" s="1"/>
  <c r="HKV11" i="18" a="1"/>
  <c r="HKV11" i="18" s="1"/>
  <c r="HKU11" i="18" a="1"/>
  <c r="HKU11" i="18" s="1"/>
  <c r="HKT11" i="18" a="1"/>
  <c r="HKT11" i="18" s="1"/>
  <c r="HKS11" i="18" a="1"/>
  <c r="HKS11" i="18" s="1"/>
  <c r="HKR11" i="18" a="1"/>
  <c r="HKR11" i="18" s="1"/>
  <c r="HKQ11" i="18" a="1"/>
  <c r="HKQ11" i="18" s="1"/>
  <c r="HKP11" i="18" a="1"/>
  <c r="HKP11" i="18" s="1"/>
  <c r="HKO11" i="18" a="1"/>
  <c r="HKO11" i="18" s="1"/>
  <c r="HKN11" i="18" a="1"/>
  <c r="HKN11" i="18" s="1"/>
  <c r="HKM11" i="18" a="1"/>
  <c r="HKM11" i="18" s="1"/>
  <c r="HKL11" i="18" a="1"/>
  <c r="HKL11" i="18" s="1"/>
  <c r="HKK11" i="18" a="1"/>
  <c r="HKK11" i="18" s="1"/>
  <c r="HKJ11" i="18" a="1"/>
  <c r="HKJ11" i="18" s="1"/>
  <c r="HKI11" i="18" a="1"/>
  <c r="HKI11" i="18" s="1"/>
  <c r="HKH11" i="18" a="1"/>
  <c r="HKH11" i="18" s="1"/>
  <c r="HKG11" i="18" a="1"/>
  <c r="HKG11" i="18" s="1"/>
  <c r="HKF11" i="18" a="1"/>
  <c r="HKF11" i="18" s="1"/>
  <c r="HKE11" i="18" a="1"/>
  <c r="HKE11" i="18" s="1"/>
  <c r="HKD11" i="18" a="1"/>
  <c r="HKD11" i="18" s="1"/>
  <c r="HKC11" i="18" a="1"/>
  <c r="HKC11" i="18" s="1"/>
  <c r="HKB11" i="18" a="1"/>
  <c r="HKB11" i="18" s="1"/>
  <c r="HKA11" i="18" a="1"/>
  <c r="HKA11" i="18" s="1"/>
  <c r="HJZ11" i="18" a="1"/>
  <c r="HJZ11" i="18" s="1"/>
  <c r="HJY11" i="18" a="1"/>
  <c r="HJY11" i="18" s="1"/>
  <c r="HJX11" i="18" a="1"/>
  <c r="HJX11" i="18" s="1"/>
  <c r="HJW11" i="18" a="1"/>
  <c r="HJW11" i="18" s="1"/>
  <c r="HJV11" i="18" a="1"/>
  <c r="HJV11" i="18" s="1"/>
  <c r="HJU11" i="18" a="1"/>
  <c r="HJU11" i="18" s="1"/>
  <c r="HJT11" i="18" a="1"/>
  <c r="HJT11" i="18" s="1"/>
  <c r="HJS11" i="18" a="1"/>
  <c r="HJS11" i="18" s="1"/>
  <c r="HJR11" i="18" a="1"/>
  <c r="HJR11" i="18" s="1"/>
  <c r="HJQ11" i="18" a="1"/>
  <c r="HJQ11" i="18" s="1"/>
  <c r="HJP11" i="18" a="1"/>
  <c r="HJP11" i="18" s="1"/>
  <c r="HJO11" i="18" a="1"/>
  <c r="HJO11" i="18" s="1"/>
  <c r="HJN11" i="18" a="1"/>
  <c r="HJN11" i="18" s="1"/>
  <c r="HJM11" i="18" a="1"/>
  <c r="HJM11" i="18" s="1"/>
  <c r="HJL11" i="18" a="1"/>
  <c r="HJL11" i="18" s="1"/>
  <c r="HJK11" i="18" a="1"/>
  <c r="HJK11" i="18" s="1"/>
  <c r="HJJ11" i="18" a="1"/>
  <c r="HJJ11" i="18" s="1"/>
  <c r="HJI11" i="18" a="1"/>
  <c r="HJI11" i="18" s="1"/>
  <c r="HJH11" i="18" a="1"/>
  <c r="HJH11" i="18" s="1"/>
  <c r="HJG11" i="18" a="1"/>
  <c r="HJG11" i="18" s="1"/>
  <c r="HJF11" i="18" a="1"/>
  <c r="HJF11" i="18" s="1"/>
  <c r="HJE11" i="18" a="1"/>
  <c r="HJE11" i="18" s="1"/>
  <c r="HJD11" i="18" a="1"/>
  <c r="HJD11" i="18" s="1"/>
  <c r="HJC11" i="18" a="1"/>
  <c r="HJC11" i="18" s="1"/>
  <c r="HJB11" i="18" a="1"/>
  <c r="HJB11" i="18" s="1"/>
  <c r="HJA11" i="18" a="1"/>
  <c r="HJA11" i="18" s="1"/>
  <c r="HIZ11" i="18" a="1"/>
  <c r="HIZ11" i="18" s="1"/>
  <c r="HIY11" i="18" a="1"/>
  <c r="HIY11" i="18" s="1"/>
  <c r="HIX11" i="18" a="1"/>
  <c r="HIX11" i="18" s="1"/>
  <c r="HIW11" i="18" a="1"/>
  <c r="HIW11" i="18" s="1"/>
  <c r="HIV11" i="18" a="1"/>
  <c r="HIV11" i="18" s="1"/>
  <c r="HIU11" i="18" a="1"/>
  <c r="HIU11" i="18" s="1"/>
  <c r="HIT11" i="18" a="1"/>
  <c r="HIT11" i="18" s="1"/>
  <c r="HIS11" i="18" a="1"/>
  <c r="HIS11" i="18" s="1"/>
  <c r="HIR11" i="18" a="1"/>
  <c r="HIR11" i="18" s="1"/>
  <c r="HIQ11" i="18" a="1"/>
  <c r="HIQ11" i="18" s="1"/>
  <c r="HIP11" i="18" a="1"/>
  <c r="HIP11" i="18" s="1"/>
  <c r="HIO11" i="18" a="1"/>
  <c r="HIO11" i="18" s="1"/>
  <c r="HIN11" i="18" a="1"/>
  <c r="HIN11" i="18" s="1"/>
  <c r="HIM11" i="18" a="1"/>
  <c r="HIM11" i="18" s="1"/>
  <c r="HIL11" i="18" a="1"/>
  <c r="HIL11" i="18" s="1"/>
  <c r="HIK11" i="18" a="1"/>
  <c r="HIK11" i="18" s="1"/>
  <c r="HIJ11" i="18" a="1"/>
  <c r="HIJ11" i="18" s="1"/>
  <c r="HII11" i="18" a="1"/>
  <c r="HII11" i="18" s="1"/>
  <c r="HIH11" i="18" a="1"/>
  <c r="HIH11" i="18" s="1"/>
  <c r="HIG11" i="18" a="1"/>
  <c r="HIG11" i="18" s="1"/>
  <c r="HIF11" i="18" a="1"/>
  <c r="HIF11" i="18" s="1"/>
  <c r="HIE11" i="18" a="1"/>
  <c r="HIE11" i="18" s="1"/>
  <c r="HID11" i="18" a="1"/>
  <c r="HID11" i="18" s="1"/>
  <c r="HIC11" i="18" a="1"/>
  <c r="HIC11" i="18" s="1"/>
  <c r="HIB11" i="18" a="1"/>
  <c r="HIB11" i="18" s="1"/>
  <c r="HIA11" i="18" a="1"/>
  <c r="HIA11" i="18" s="1"/>
  <c r="HHZ11" i="18" a="1"/>
  <c r="HHZ11" i="18" s="1"/>
  <c r="HHY11" i="18" a="1"/>
  <c r="HHY11" i="18" s="1"/>
  <c r="HHX11" i="18" a="1"/>
  <c r="HHX11" i="18" s="1"/>
  <c r="HHW11" i="18" a="1"/>
  <c r="HHW11" i="18" s="1"/>
  <c r="HHV11" i="18" a="1"/>
  <c r="HHV11" i="18" s="1"/>
  <c r="HHU11" i="18" a="1"/>
  <c r="HHU11" i="18" s="1"/>
  <c r="HHT11" i="18" a="1"/>
  <c r="HHT11" i="18" s="1"/>
  <c r="HHS11" i="18" a="1"/>
  <c r="HHS11" i="18" s="1"/>
  <c r="HHR11" i="18" a="1"/>
  <c r="HHR11" i="18" s="1"/>
  <c r="HHQ11" i="18" a="1"/>
  <c r="HHQ11" i="18" s="1"/>
  <c r="HHP11" i="18" a="1"/>
  <c r="HHP11" i="18" s="1"/>
  <c r="HHO11" i="18" a="1"/>
  <c r="HHO11" i="18" s="1"/>
  <c r="HHN11" i="18" a="1"/>
  <c r="HHN11" i="18" s="1"/>
  <c r="HHM11" i="18" a="1"/>
  <c r="HHM11" i="18" s="1"/>
  <c r="HHL11" i="18" a="1"/>
  <c r="HHL11" i="18" s="1"/>
  <c r="HHK11" i="18" a="1"/>
  <c r="HHK11" i="18" s="1"/>
  <c r="HHJ11" i="18" a="1"/>
  <c r="HHJ11" i="18" s="1"/>
  <c r="HHI11" i="18" a="1"/>
  <c r="HHI11" i="18" s="1"/>
  <c r="HHH11" i="18" a="1"/>
  <c r="HHH11" i="18" s="1"/>
  <c r="HHG11" i="18" a="1"/>
  <c r="HHG11" i="18" s="1"/>
  <c r="HHF11" i="18" a="1"/>
  <c r="HHF11" i="18" s="1"/>
  <c r="HHE11" i="18" a="1"/>
  <c r="HHE11" i="18" s="1"/>
  <c r="HHD11" i="18" a="1"/>
  <c r="HHD11" i="18" s="1"/>
  <c r="HHC11" i="18" a="1"/>
  <c r="HHC11" i="18" s="1"/>
  <c r="HHB11" i="18" a="1"/>
  <c r="HHB11" i="18" s="1"/>
  <c r="HHA11" i="18" a="1"/>
  <c r="HHA11" i="18" s="1"/>
  <c r="HGZ11" i="18" a="1"/>
  <c r="HGZ11" i="18" s="1"/>
  <c r="HGY11" i="18" a="1"/>
  <c r="HGY11" i="18" s="1"/>
  <c r="HGX11" i="18" a="1"/>
  <c r="HGX11" i="18" s="1"/>
  <c r="HGW11" i="18" a="1"/>
  <c r="HGW11" i="18" s="1"/>
  <c r="HGV11" i="18" a="1"/>
  <c r="HGV11" i="18" s="1"/>
  <c r="HGU11" i="18" a="1"/>
  <c r="HGU11" i="18" s="1"/>
  <c r="HGT11" i="18" a="1"/>
  <c r="HGT11" i="18" s="1"/>
  <c r="HGS11" i="18" a="1"/>
  <c r="HGS11" i="18" s="1"/>
  <c r="HGR11" i="18" a="1"/>
  <c r="HGR11" i="18" s="1"/>
  <c r="HGQ11" i="18" a="1"/>
  <c r="HGQ11" i="18" s="1"/>
  <c r="HGP11" i="18" a="1"/>
  <c r="HGP11" i="18" s="1"/>
  <c r="HGO11" i="18" a="1"/>
  <c r="HGO11" i="18" s="1"/>
  <c r="HGN11" i="18" a="1"/>
  <c r="HGN11" i="18" s="1"/>
  <c r="HGM11" i="18" a="1"/>
  <c r="HGM11" i="18" s="1"/>
  <c r="HGL11" i="18" a="1"/>
  <c r="HGL11" i="18" s="1"/>
  <c r="HGK11" i="18" a="1"/>
  <c r="HGK11" i="18" s="1"/>
  <c r="HGJ11" i="18" a="1"/>
  <c r="HGJ11" i="18" s="1"/>
  <c r="HGI11" i="18" a="1"/>
  <c r="HGI11" i="18" s="1"/>
  <c r="HGH11" i="18" a="1"/>
  <c r="HGH11" i="18" s="1"/>
  <c r="HGG11" i="18" a="1"/>
  <c r="HGG11" i="18" s="1"/>
  <c r="HGF11" i="18" a="1"/>
  <c r="HGF11" i="18" s="1"/>
  <c r="HGE11" i="18" a="1"/>
  <c r="HGE11" i="18" s="1"/>
  <c r="HGD11" i="18" a="1"/>
  <c r="HGD11" i="18" s="1"/>
  <c r="HGC11" i="18" a="1"/>
  <c r="HGC11" i="18" s="1"/>
  <c r="HGB11" i="18" a="1"/>
  <c r="HGB11" i="18" s="1"/>
  <c r="HGA11" i="18" a="1"/>
  <c r="HGA11" i="18" s="1"/>
  <c r="HFZ11" i="18" a="1"/>
  <c r="HFZ11" i="18" s="1"/>
  <c r="HFY11" i="18" a="1"/>
  <c r="HFY11" i="18" s="1"/>
  <c r="HFX11" i="18" a="1"/>
  <c r="HFX11" i="18" s="1"/>
  <c r="HFW11" i="18" a="1"/>
  <c r="HFW11" i="18" s="1"/>
  <c r="HFV11" i="18" a="1"/>
  <c r="HFV11" i="18" s="1"/>
  <c r="HFU11" i="18" a="1"/>
  <c r="HFU11" i="18" s="1"/>
  <c r="HFT11" i="18" a="1"/>
  <c r="HFT11" i="18" s="1"/>
  <c r="HFS11" i="18" a="1"/>
  <c r="HFS11" i="18" s="1"/>
  <c r="HFR11" i="18" a="1"/>
  <c r="HFR11" i="18" s="1"/>
  <c r="HFQ11" i="18" a="1"/>
  <c r="HFQ11" i="18" s="1"/>
  <c r="HFP11" i="18" a="1"/>
  <c r="HFP11" i="18" s="1"/>
  <c r="HFO11" i="18" a="1"/>
  <c r="HFO11" i="18" s="1"/>
  <c r="HFN11" i="18" a="1"/>
  <c r="HFN11" i="18" s="1"/>
  <c r="HFM11" i="18" a="1"/>
  <c r="HFM11" i="18" s="1"/>
  <c r="HFL11" i="18" a="1"/>
  <c r="HFL11" i="18" s="1"/>
  <c r="HFK11" i="18" a="1"/>
  <c r="HFK11" i="18" s="1"/>
  <c r="HFJ11" i="18" a="1"/>
  <c r="HFJ11" i="18" s="1"/>
  <c r="HFI11" i="18" a="1"/>
  <c r="HFI11" i="18" s="1"/>
  <c r="HFH11" i="18" a="1"/>
  <c r="HFH11" i="18" s="1"/>
  <c r="HFG11" i="18" a="1"/>
  <c r="HFG11" i="18" s="1"/>
  <c r="HFF11" i="18" a="1"/>
  <c r="HFF11" i="18" s="1"/>
  <c r="HFE11" i="18" a="1"/>
  <c r="HFE11" i="18" s="1"/>
  <c r="HFD11" i="18" a="1"/>
  <c r="HFD11" i="18" s="1"/>
  <c r="HFC11" i="18" a="1"/>
  <c r="HFC11" i="18" s="1"/>
  <c r="HFB11" i="18" a="1"/>
  <c r="HFB11" i="18" s="1"/>
  <c r="HFA11" i="18" a="1"/>
  <c r="HFA11" i="18" s="1"/>
  <c r="HEZ11" i="18" a="1"/>
  <c r="HEZ11" i="18" s="1"/>
  <c r="HEY11" i="18" a="1"/>
  <c r="HEY11" i="18" s="1"/>
  <c r="HEX11" i="18" a="1"/>
  <c r="HEX11" i="18" s="1"/>
  <c r="HEW11" i="18" a="1"/>
  <c r="HEW11" i="18" s="1"/>
  <c r="HEV11" i="18" a="1"/>
  <c r="HEV11" i="18" s="1"/>
  <c r="HEU11" i="18" a="1"/>
  <c r="HEU11" i="18" s="1"/>
  <c r="HET11" i="18" a="1"/>
  <c r="HET11" i="18" s="1"/>
  <c r="HES11" i="18" a="1"/>
  <c r="HES11" i="18" s="1"/>
  <c r="HER11" i="18" a="1"/>
  <c r="HER11" i="18" s="1"/>
  <c r="HEQ11" i="18" a="1"/>
  <c r="HEQ11" i="18" s="1"/>
  <c r="HEP11" i="18" a="1"/>
  <c r="HEP11" i="18" s="1"/>
  <c r="HEO11" i="18" a="1"/>
  <c r="HEO11" i="18" s="1"/>
  <c r="HEN11" i="18" a="1"/>
  <c r="HEN11" i="18" s="1"/>
  <c r="HEM11" i="18" a="1"/>
  <c r="HEM11" i="18" s="1"/>
  <c r="HEL11" i="18" a="1"/>
  <c r="HEL11" i="18" s="1"/>
  <c r="HEK11" i="18" a="1"/>
  <c r="HEK11" i="18" s="1"/>
  <c r="HEJ11" i="18" a="1"/>
  <c r="HEJ11" i="18" s="1"/>
  <c r="HEI11" i="18" a="1"/>
  <c r="HEI11" i="18" s="1"/>
  <c r="HEH11" i="18" a="1"/>
  <c r="HEH11" i="18" s="1"/>
  <c r="HEG11" i="18" a="1"/>
  <c r="HEG11" i="18" s="1"/>
  <c r="HEF11" i="18" a="1"/>
  <c r="HEF11" i="18" s="1"/>
  <c r="HEE11" i="18" a="1"/>
  <c r="HEE11" i="18" s="1"/>
  <c r="HED11" i="18" a="1"/>
  <c r="HED11" i="18" s="1"/>
  <c r="HEC11" i="18" a="1"/>
  <c r="HEC11" i="18" s="1"/>
  <c r="HEB11" i="18" a="1"/>
  <c r="HEB11" i="18" s="1"/>
  <c r="HEA11" i="18" a="1"/>
  <c r="HEA11" i="18" s="1"/>
  <c r="HDZ11" i="18" a="1"/>
  <c r="HDZ11" i="18" s="1"/>
  <c r="HDY11" i="18" a="1"/>
  <c r="HDY11" i="18" s="1"/>
  <c r="HDX11" i="18" a="1"/>
  <c r="HDX11" i="18" s="1"/>
  <c r="HDW11" i="18" a="1"/>
  <c r="HDW11" i="18" s="1"/>
  <c r="HDV11" i="18" a="1"/>
  <c r="HDV11" i="18" s="1"/>
  <c r="HDU11" i="18" a="1"/>
  <c r="HDU11" i="18" s="1"/>
  <c r="HDT11" i="18" a="1"/>
  <c r="HDT11" i="18" s="1"/>
  <c r="HDS11" i="18" a="1"/>
  <c r="HDS11" i="18" s="1"/>
  <c r="HDR11" i="18" a="1"/>
  <c r="HDR11" i="18" s="1"/>
  <c r="HDQ11" i="18" a="1"/>
  <c r="HDQ11" i="18" s="1"/>
  <c r="HDP11" i="18" a="1"/>
  <c r="HDP11" i="18" s="1"/>
  <c r="HDO11" i="18" a="1"/>
  <c r="HDO11" i="18" s="1"/>
  <c r="HDN11" i="18" a="1"/>
  <c r="HDN11" i="18" s="1"/>
  <c r="HDM11" i="18" a="1"/>
  <c r="HDM11" i="18" s="1"/>
  <c r="HDL11" i="18" a="1"/>
  <c r="HDL11" i="18" s="1"/>
  <c r="HDK11" i="18" a="1"/>
  <c r="HDK11" i="18" s="1"/>
  <c r="HDJ11" i="18" a="1"/>
  <c r="HDJ11" i="18" s="1"/>
  <c r="HDI11" i="18" a="1"/>
  <c r="HDI11" i="18" s="1"/>
  <c r="HDH11" i="18" a="1"/>
  <c r="HDH11" i="18" s="1"/>
  <c r="HDG11" i="18" a="1"/>
  <c r="HDG11" i="18" s="1"/>
  <c r="HDF11" i="18" a="1"/>
  <c r="HDF11" i="18" s="1"/>
  <c r="HDE11" i="18" a="1"/>
  <c r="HDE11" i="18" s="1"/>
  <c r="HDD11" i="18" a="1"/>
  <c r="HDD11" i="18" s="1"/>
  <c r="HDC11" i="18" a="1"/>
  <c r="HDC11" i="18" s="1"/>
  <c r="HDB11" i="18" a="1"/>
  <c r="HDB11" i="18" s="1"/>
  <c r="HDA11" i="18" a="1"/>
  <c r="HDA11" i="18" s="1"/>
  <c r="HCZ11" i="18" a="1"/>
  <c r="HCZ11" i="18" s="1"/>
  <c r="HCY11" i="18" a="1"/>
  <c r="HCY11" i="18" s="1"/>
  <c r="HCX11" i="18" a="1"/>
  <c r="HCX11" i="18" s="1"/>
  <c r="HCW11" i="18" a="1"/>
  <c r="HCW11" i="18" s="1"/>
  <c r="HCV11" i="18" a="1"/>
  <c r="HCV11" i="18" s="1"/>
  <c r="HCU11" i="18" a="1"/>
  <c r="HCU11" i="18" s="1"/>
  <c r="HCT11" i="18" a="1"/>
  <c r="HCT11" i="18" s="1"/>
  <c r="HCS11" i="18" a="1"/>
  <c r="HCS11" i="18" s="1"/>
  <c r="HCR11" i="18" a="1"/>
  <c r="HCR11" i="18" s="1"/>
  <c r="HCQ11" i="18" a="1"/>
  <c r="HCQ11" i="18" s="1"/>
  <c r="HCP11" i="18" a="1"/>
  <c r="HCP11" i="18" s="1"/>
  <c r="HCO11" i="18" a="1"/>
  <c r="HCO11" i="18" s="1"/>
  <c r="HCN11" i="18" a="1"/>
  <c r="HCN11" i="18" s="1"/>
  <c r="HCM11" i="18" a="1"/>
  <c r="HCM11" i="18" s="1"/>
  <c r="HCL11" i="18" a="1"/>
  <c r="HCL11" i="18" s="1"/>
  <c r="HCK11" i="18" a="1"/>
  <c r="HCK11" i="18" s="1"/>
  <c r="HCJ11" i="18" a="1"/>
  <c r="HCJ11" i="18" s="1"/>
  <c r="HCI11" i="18" a="1"/>
  <c r="HCI11" i="18" s="1"/>
  <c r="HCH11" i="18" a="1"/>
  <c r="HCH11" i="18" s="1"/>
  <c r="HCG11" i="18" a="1"/>
  <c r="HCG11" i="18" s="1"/>
  <c r="HCF11" i="18" a="1"/>
  <c r="HCF11" i="18" s="1"/>
  <c r="HCE11" i="18" a="1"/>
  <c r="HCE11" i="18" s="1"/>
  <c r="HCD11" i="18" a="1"/>
  <c r="HCD11" i="18" s="1"/>
  <c r="HCC11" i="18" a="1"/>
  <c r="HCC11" i="18" s="1"/>
  <c r="HCB11" i="18" a="1"/>
  <c r="HCB11" i="18" s="1"/>
  <c r="HCA11" i="18" a="1"/>
  <c r="HCA11" i="18" s="1"/>
  <c r="HBZ11" i="18" a="1"/>
  <c r="HBZ11" i="18" s="1"/>
  <c r="HBY11" i="18" a="1"/>
  <c r="HBY11" i="18" s="1"/>
  <c r="HBX11" i="18" a="1"/>
  <c r="HBX11" i="18" s="1"/>
  <c r="HBW11" i="18" a="1"/>
  <c r="HBW11" i="18" s="1"/>
  <c r="HBV11" i="18" a="1"/>
  <c r="HBV11" i="18" s="1"/>
  <c r="HBU11" i="18" a="1"/>
  <c r="HBU11" i="18" s="1"/>
  <c r="HBT11" i="18" a="1"/>
  <c r="HBT11" i="18" s="1"/>
  <c r="HBS11" i="18" a="1"/>
  <c r="HBS11" i="18" s="1"/>
  <c r="HBR11" i="18" a="1"/>
  <c r="HBR11" i="18" s="1"/>
  <c r="HBQ11" i="18" a="1"/>
  <c r="HBQ11" i="18" s="1"/>
  <c r="HBP11" i="18" a="1"/>
  <c r="HBP11" i="18" s="1"/>
  <c r="HBO11" i="18" a="1"/>
  <c r="HBO11" i="18" s="1"/>
  <c r="HBN11" i="18" a="1"/>
  <c r="HBN11" i="18" s="1"/>
  <c r="HBM11" i="18" a="1"/>
  <c r="HBM11" i="18" s="1"/>
  <c r="HBL11" i="18" a="1"/>
  <c r="HBL11" i="18" s="1"/>
  <c r="HBK11" i="18" a="1"/>
  <c r="HBK11" i="18" s="1"/>
  <c r="HBJ11" i="18" a="1"/>
  <c r="HBJ11" i="18" s="1"/>
  <c r="HBI11" i="18" a="1"/>
  <c r="HBI11" i="18" s="1"/>
  <c r="HBH11" i="18" a="1"/>
  <c r="HBH11" i="18" s="1"/>
  <c r="HBG11" i="18" a="1"/>
  <c r="HBG11" i="18" s="1"/>
  <c r="HBF11" i="18" a="1"/>
  <c r="HBF11" i="18" s="1"/>
  <c r="HBE11" i="18" a="1"/>
  <c r="HBE11" i="18" s="1"/>
  <c r="HBD11" i="18" a="1"/>
  <c r="HBD11" i="18" s="1"/>
  <c r="HBC11" i="18" a="1"/>
  <c r="HBC11" i="18" s="1"/>
  <c r="HBB11" i="18" a="1"/>
  <c r="HBB11" i="18" s="1"/>
  <c r="HBA11" i="18" a="1"/>
  <c r="HBA11" i="18" s="1"/>
  <c r="HAZ11" i="18" a="1"/>
  <c r="HAZ11" i="18" s="1"/>
  <c r="HAY11" i="18" a="1"/>
  <c r="HAY11" i="18" s="1"/>
  <c r="HAX11" i="18" a="1"/>
  <c r="HAX11" i="18" s="1"/>
  <c r="HAW11" i="18" a="1"/>
  <c r="HAW11" i="18" s="1"/>
  <c r="HAV11" i="18" a="1"/>
  <c r="HAV11" i="18" s="1"/>
  <c r="HAU11" i="18" a="1"/>
  <c r="HAU11" i="18" s="1"/>
  <c r="HAT11" i="18" a="1"/>
  <c r="HAT11" i="18" s="1"/>
  <c r="HAS11" i="18" a="1"/>
  <c r="HAS11" i="18" s="1"/>
  <c r="HAR11" i="18" a="1"/>
  <c r="HAR11" i="18" s="1"/>
  <c r="HAQ11" i="18" a="1"/>
  <c r="HAQ11" i="18" s="1"/>
  <c r="HAP11" i="18" a="1"/>
  <c r="HAP11" i="18" s="1"/>
  <c r="HAO11" i="18" a="1"/>
  <c r="HAO11" i="18" s="1"/>
  <c r="HAN11" i="18" a="1"/>
  <c r="HAN11" i="18" s="1"/>
  <c r="HAM11" i="18" a="1"/>
  <c r="HAM11" i="18" s="1"/>
  <c r="HAL11" i="18" a="1"/>
  <c r="HAL11" i="18" s="1"/>
  <c r="HAK11" i="18" a="1"/>
  <c r="HAK11" i="18" s="1"/>
  <c r="HAJ11" i="18" a="1"/>
  <c r="HAJ11" i="18" s="1"/>
  <c r="HAI11" i="18" a="1"/>
  <c r="HAI11" i="18" s="1"/>
  <c r="HAH11" i="18" a="1"/>
  <c r="HAH11" i="18" s="1"/>
  <c r="HAG11" i="18" a="1"/>
  <c r="HAG11" i="18" s="1"/>
  <c r="HAF11" i="18" a="1"/>
  <c r="HAF11" i="18" s="1"/>
  <c r="HAE11" i="18" a="1"/>
  <c r="HAE11" i="18" s="1"/>
  <c r="HAD11" i="18" a="1"/>
  <c r="HAD11" i="18" s="1"/>
  <c r="HAC11" i="18" a="1"/>
  <c r="HAC11" i="18" s="1"/>
  <c r="HAB11" i="18" a="1"/>
  <c r="HAB11" i="18" s="1"/>
  <c r="HAA11" i="18" a="1"/>
  <c r="HAA11" i="18" s="1"/>
  <c r="GZZ11" i="18" a="1"/>
  <c r="GZZ11" i="18" s="1"/>
  <c r="GZY11" i="18" a="1"/>
  <c r="GZY11" i="18" s="1"/>
  <c r="GZX11" i="18" a="1"/>
  <c r="GZX11" i="18" s="1"/>
  <c r="GZW11" i="18" a="1"/>
  <c r="GZW11" i="18" s="1"/>
  <c r="GZV11" i="18" a="1"/>
  <c r="GZV11" i="18" s="1"/>
  <c r="GZU11" i="18" a="1"/>
  <c r="GZU11" i="18" s="1"/>
  <c r="GZT11" i="18" a="1"/>
  <c r="GZT11" i="18" s="1"/>
  <c r="GZS11" i="18" a="1"/>
  <c r="GZS11" i="18" s="1"/>
  <c r="GZR11" i="18" a="1"/>
  <c r="GZR11" i="18" s="1"/>
  <c r="GZQ11" i="18" a="1"/>
  <c r="GZQ11" i="18" s="1"/>
  <c r="GZP11" i="18" a="1"/>
  <c r="GZP11" i="18" s="1"/>
  <c r="GZO11" i="18" a="1"/>
  <c r="GZO11" i="18" s="1"/>
  <c r="GZN11" i="18" a="1"/>
  <c r="GZN11" i="18" s="1"/>
  <c r="GZM11" i="18" a="1"/>
  <c r="GZM11" i="18" s="1"/>
  <c r="GZL11" i="18" a="1"/>
  <c r="GZL11" i="18" s="1"/>
  <c r="GZK11" i="18" a="1"/>
  <c r="GZK11" i="18" s="1"/>
  <c r="GZJ11" i="18" a="1"/>
  <c r="GZJ11" i="18" s="1"/>
  <c r="GZI11" i="18" a="1"/>
  <c r="GZI11" i="18" s="1"/>
  <c r="GZH11" i="18" a="1"/>
  <c r="GZH11" i="18" s="1"/>
  <c r="GZG11" i="18" a="1"/>
  <c r="GZG11" i="18" s="1"/>
  <c r="GZF11" i="18" a="1"/>
  <c r="GZF11" i="18" s="1"/>
  <c r="GZE11" i="18" a="1"/>
  <c r="GZE11" i="18" s="1"/>
  <c r="GZD11" i="18" a="1"/>
  <c r="GZD11" i="18" s="1"/>
  <c r="GZC11" i="18" a="1"/>
  <c r="GZC11" i="18" s="1"/>
  <c r="GZB11" i="18" a="1"/>
  <c r="GZB11" i="18" s="1"/>
  <c r="GZA11" i="18" a="1"/>
  <c r="GZA11" i="18" s="1"/>
  <c r="GYZ11" i="18" a="1"/>
  <c r="GYZ11" i="18" s="1"/>
  <c r="GYY11" i="18" a="1"/>
  <c r="GYY11" i="18" s="1"/>
  <c r="GYX11" i="18" a="1"/>
  <c r="GYX11" i="18" s="1"/>
  <c r="GYW11" i="18" a="1"/>
  <c r="GYW11" i="18" s="1"/>
  <c r="GYV11" i="18" a="1"/>
  <c r="GYV11" i="18" s="1"/>
  <c r="GYU11" i="18" a="1"/>
  <c r="GYU11" i="18" s="1"/>
  <c r="GYT11" i="18" a="1"/>
  <c r="GYT11" i="18" s="1"/>
  <c r="GYS11" i="18" a="1"/>
  <c r="GYS11" i="18" s="1"/>
  <c r="GYR11" i="18" a="1"/>
  <c r="GYR11" i="18" s="1"/>
  <c r="GYQ11" i="18" a="1"/>
  <c r="GYQ11" i="18" s="1"/>
  <c r="GYP11" i="18" a="1"/>
  <c r="GYP11" i="18" s="1"/>
  <c r="GYO11" i="18" a="1"/>
  <c r="GYO11" i="18" s="1"/>
  <c r="GYN11" i="18" a="1"/>
  <c r="GYN11" i="18" s="1"/>
  <c r="GYM11" i="18" a="1"/>
  <c r="GYM11" i="18" s="1"/>
  <c r="GYL11" i="18" a="1"/>
  <c r="GYL11" i="18" s="1"/>
  <c r="GYK11" i="18" a="1"/>
  <c r="GYK11" i="18" s="1"/>
  <c r="GYJ11" i="18" a="1"/>
  <c r="GYJ11" i="18" s="1"/>
  <c r="GYI11" i="18" a="1"/>
  <c r="GYI11" i="18" s="1"/>
  <c r="GYH11" i="18" a="1"/>
  <c r="GYH11" i="18" s="1"/>
  <c r="GYG11" i="18" a="1"/>
  <c r="GYG11" i="18" s="1"/>
  <c r="GYF11" i="18" a="1"/>
  <c r="GYF11" i="18" s="1"/>
  <c r="GYE11" i="18" a="1"/>
  <c r="GYE11" i="18" s="1"/>
  <c r="GYD11" i="18" a="1"/>
  <c r="GYD11" i="18" s="1"/>
  <c r="GYC11" i="18" a="1"/>
  <c r="GYC11" i="18" s="1"/>
  <c r="GYB11" i="18" a="1"/>
  <c r="GYB11" i="18" s="1"/>
  <c r="GYA11" i="18" a="1"/>
  <c r="GYA11" i="18" s="1"/>
  <c r="GXZ11" i="18" a="1"/>
  <c r="GXZ11" i="18" s="1"/>
  <c r="GXY11" i="18" a="1"/>
  <c r="GXY11" i="18" s="1"/>
  <c r="GXX11" i="18" a="1"/>
  <c r="GXX11" i="18" s="1"/>
  <c r="GXW11" i="18" a="1"/>
  <c r="GXW11" i="18" s="1"/>
  <c r="GXV11" i="18" a="1"/>
  <c r="GXV11" i="18" s="1"/>
  <c r="GXU11" i="18" a="1"/>
  <c r="GXU11" i="18" s="1"/>
  <c r="GXT11" i="18" a="1"/>
  <c r="GXT11" i="18" s="1"/>
  <c r="GXS11" i="18" a="1"/>
  <c r="GXS11" i="18" s="1"/>
  <c r="GXR11" i="18" a="1"/>
  <c r="GXR11" i="18" s="1"/>
  <c r="GXQ11" i="18" a="1"/>
  <c r="GXQ11" i="18" s="1"/>
  <c r="GXP11" i="18" a="1"/>
  <c r="GXP11" i="18" s="1"/>
  <c r="GXO11" i="18" a="1"/>
  <c r="GXO11" i="18" s="1"/>
  <c r="GXN11" i="18" a="1"/>
  <c r="GXN11" i="18" s="1"/>
  <c r="GXM11" i="18" a="1"/>
  <c r="GXM11" i="18" s="1"/>
  <c r="GXL11" i="18" a="1"/>
  <c r="GXL11" i="18" s="1"/>
  <c r="GXK11" i="18" a="1"/>
  <c r="GXK11" i="18" s="1"/>
  <c r="GXJ11" i="18" a="1"/>
  <c r="GXJ11" i="18" s="1"/>
  <c r="GXI11" i="18" a="1"/>
  <c r="GXI11" i="18" s="1"/>
  <c r="GXH11" i="18" a="1"/>
  <c r="GXH11" i="18" s="1"/>
  <c r="GXG11" i="18" a="1"/>
  <c r="GXG11" i="18" s="1"/>
  <c r="GXF11" i="18" a="1"/>
  <c r="GXF11" i="18" s="1"/>
  <c r="GXE11" i="18" a="1"/>
  <c r="GXE11" i="18" s="1"/>
  <c r="GXD11" i="18" a="1"/>
  <c r="GXD11" i="18" s="1"/>
  <c r="GXC11" i="18" a="1"/>
  <c r="GXC11" i="18" s="1"/>
  <c r="GXB11" i="18" a="1"/>
  <c r="GXB11" i="18" s="1"/>
  <c r="GXA11" i="18" a="1"/>
  <c r="GXA11" i="18" s="1"/>
  <c r="GWZ11" i="18" a="1"/>
  <c r="GWZ11" i="18" s="1"/>
  <c r="GWY11" i="18" a="1"/>
  <c r="GWY11" i="18" s="1"/>
  <c r="GWX11" i="18" a="1"/>
  <c r="GWX11" i="18" s="1"/>
  <c r="GWW11" i="18" a="1"/>
  <c r="GWW11" i="18" s="1"/>
  <c r="GWV11" i="18" a="1"/>
  <c r="GWV11" i="18" s="1"/>
  <c r="GWU11" i="18" a="1"/>
  <c r="GWU11" i="18" s="1"/>
  <c r="GWT11" i="18" a="1"/>
  <c r="GWT11" i="18" s="1"/>
  <c r="GWS11" i="18" a="1"/>
  <c r="GWS11" i="18" s="1"/>
  <c r="GWR11" i="18" a="1"/>
  <c r="GWR11" i="18" s="1"/>
  <c r="GWQ11" i="18" a="1"/>
  <c r="GWQ11" i="18" s="1"/>
  <c r="GWP11" i="18" a="1"/>
  <c r="GWP11" i="18" s="1"/>
  <c r="GWO11" i="18" a="1"/>
  <c r="GWO11" i="18" s="1"/>
  <c r="GWN11" i="18" a="1"/>
  <c r="GWN11" i="18" s="1"/>
  <c r="GWM11" i="18" a="1"/>
  <c r="GWM11" i="18" s="1"/>
  <c r="GWL11" i="18" a="1"/>
  <c r="GWL11" i="18" s="1"/>
  <c r="GWK11" i="18" a="1"/>
  <c r="GWK11" i="18" s="1"/>
  <c r="GWJ11" i="18" a="1"/>
  <c r="GWJ11" i="18" s="1"/>
  <c r="GWI11" i="18" a="1"/>
  <c r="GWI11" i="18" s="1"/>
  <c r="GWH11" i="18" a="1"/>
  <c r="GWH11" i="18" s="1"/>
  <c r="GWG11" i="18" a="1"/>
  <c r="GWG11" i="18" s="1"/>
  <c r="GWF11" i="18" a="1"/>
  <c r="GWF11" i="18" s="1"/>
  <c r="GWE11" i="18" a="1"/>
  <c r="GWE11" i="18" s="1"/>
  <c r="GWD11" i="18" a="1"/>
  <c r="GWD11" i="18" s="1"/>
  <c r="GWC11" i="18" a="1"/>
  <c r="GWC11" i="18" s="1"/>
  <c r="GWB11" i="18" a="1"/>
  <c r="GWB11" i="18" s="1"/>
  <c r="GWA11" i="18" a="1"/>
  <c r="GWA11" i="18" s="1"/>
  <c r="GVZ11" i="18" a="1"/>
  <c r="GVZ11" i="18" s="1"/>
  <c r="GVY11" i="18" a="1"/>
  <c r="GVY11" i="18" s="1"/>
  <c r="GVX11" i="18" a="1"/>
  <c r="GVX11" i="18" s="1"/>
  <c r="GVW11" i="18" a="1"/>
  <c r="GVW11" i="18" s="1"/>
  <c r="GVV11" i="18" a="1"/>
  <c r="GVV11" i="18" s="1"/>
  <c r="GVU11" i="18" a="1"/>
  <c r="GVU11" i="18" s="1"/>
  <c r="GVT11" i="18" a="1"/>
  <c r="GVT11" i="18" s="1"/>
  <c r="GVS11" i="18" a="1"/>
  <c r="GVS11" i="18" s="1"/>
  <c r="GVR11" i="18" a="1"/>
  <c r="GVR11" i="18" s="1"/>
  <c r="GVQ11" i="18" a="1"/>
  <c r="GVQ11" i="18" s="1"/>
  <c r="GVP11" i="18" a="1"/>
  <c r="GVP11" i="18" s="1"/>
  <c r="GVO11" i="18" a="1"/>
  <c r="GVO11" i="18" s="1"/>
  <c r="GVN11" i="18" a="1"/>
  <c r="GVN11" i="18" s="1"/>
  <c r="GVM11" i="18" a="1"/>
  <c r="GVM11" i="18" s="1"/>
  <c r="GVL11" i="18" a="1"/>
  <c r="GVL11" i="18" s="1"/>
  <c r="GVK11" i="18" a="1"/>
  <c r="GVK11" i="18" s="1"/>
  <c r="GVJ11" i="18" a="1"/>
  <c r="GVJ11" i="18" s="1"/>
  <c r="GVI11" i="18" a="1"/>
  <c r="GVI11" i="18" s="1"/>
  <c r="GVH11" i="18" a="1"/>
  <c r="GVH11" i="18" s="1"/>
  <c r="GVG11" i="18" a="1"/>
  <c r="GVG11" i="18" s="1"/>
  <c r="GVF11" i="18" a="1"/>
  <c r="GVF11" i="18" s="1"/>
  <c r="GVE11" i="18" a="1"/>
  <c r="GVE11" i="18" s="1"/>
  <c r="GVD11" i="18" a="1"/>
  <c r="GVD11" i="18" s="1"/>
  <c r="GVC11" i="18" a="1"/>
  <c r="GVC11" i="18" s="1"/>
  <c r="GVB11" i="18" a="1"/>
  <c r="GVB11" i="18" s="1"/>
  <c r="GVA11" i="18" a="1"/>
  <c r="GVA11" i="18" s="1"/>
  <c r="GUZ11" i="18" a="1"/>
  <c r="GUZ11" i="18" s="1"/>
  <c r="GUY11" i="18" a="1"/>
  <c r="GUY11" i="18" s="1"/>
  <c r="GUX11" i="18" a="1"/>
  <c r="GUX11" i="18" s="1"/>
  <c r="GUW11" i="18" a="1"/>
  <c r="GUW11" i="18" s="1"/>
  <c r="GUV11" i="18" a="1"/>
  <c r="GUV11" i="18" s="1"/>
  <c r="GUU11" i="18" a="1"/>
  <c r="GUU11" i="18" s="1"/>
  <c r="GUT11" i="18" a="1"/>
  <c r="GUT11" i="18" s="1"/>
  <c r="GUS11" i="18" a="1"/>
  <c r="GUS11" i="18" s="1"/>
  <c r="GUR11" i="18" a="1"/>
  <c r="GUR11" i="18" s="1"/>
  <c r="GUQ11" i="18" a="1"/>
  <c r="GUQ11" i="18" s="1"/>
  <c r="GUP11" i="18" a="1"/>
  <c r="GUP11" i="18" s="1"/>
  <c r="GUO11" i="18" a="1"/>
  <c r="GUO11" i="18" s="1"/>
  <c r="GUN11" i="18" a="1"/>
  <c r="GUN11" i="18" s="1"/>
  <c r="GUM11" i="18" a="1"/>
  <c r="GUM11" i="18" s="1"/>
  <c r="GUL11" i="18" a="1"/>
  <c r="GUL11" i="18" s="1"/>
  <c r="GUK11" i="18" a="1"/>
  <c r="GUK11" i="18" s="1"/>
  <c r="GUJ11" i="18" a="1"/>
  <c r="GUJ11" i="18" s="1"/>
  <c r="GUI11" i="18" a="1"/>
  <c r="GUI11" i="18" s="1"/>
  <c r="GUH11" i="18" a="1"/>
  <c r="GUH11" i="18" s="1"/>
  <c r="GUG11" i="18" a="1"/>
  <c r="GUG11" i="18" s="1"/>
  <c r="GUF11" i="18" a="1"/>
  <c r="GUF11" i="18" s="1"/>
  <c r="GUE11" i="18" a="1"/>
  <c r="GUE11" i="18" s="1"/>
  <c r="GUD11" i="18" a="1"/>
  <c r="GUD11" i="18" s="1"/>
  <c r="GUC11" i="18" a="1"/>
  <c r="GUC11" i="18" s="1"/>
  <c r="GUB11" i="18" a="1"/>
  <c r="GUB11" i="18" s="1"/>
  <c r="GUA11" i="18" a="1"/>
  <c r="GUA11" i="18" s="1"/>
  <c r="GTZ11" i="18" a="1"/>
  <c r="GTZ11" i="18" s="1"/>
  <c r="GTY11" i="18" a="1"/>
  <c r="GTY11" i="18" s="1"/>
  <c r="GTX11" i="18" a="1"/>
  <c r="GTX11" i="18" s="1"/>
  <c r="GTW11" i="18" a="1"/>
  <c r="GTW11" i="18" s="1"/>
  <c r="GTV11" i="18" a="1"/>
  <c r="GTV11" i="18" s="1"/>
  <c r="GTU11" i="18" a="1"/>
  <c r="GTU11" i="18" s="1"/>
  <c r="GTT11" i="18" a="1"/>
  <c r="GTT11" i="18" s="1"/>
  <c r="GTS11" i="18" a="1"/>
  <c r="GTS11" i="18" s="1"/>
  <c r="GTR11" i="18" a="1"/>
  <c r="GTR11" i="18" s="1"/>
  <c r="GTQ11" i="18" a="1"/>
  <c r="GTQ11" i="18" s="1"/>
  <c r="GTP11" i="18" a="1"/>
  <c r="GTP11" i="18" s="1"/>
  <c r="GTO11" i="18" a="1"/>
  <c r="GTO11" i="18" s="1"/>
  <c r="GTN11" i="18" a="1"/>
  <c r="GTN11" i="18" s="1"/>
  <c r="GTM11" i="18" a="1"/>
  <c r="GTM11" i="18" s="1"/>
  <c r="GTL11" i="18" a="1"/>
  <c r="GTL11" i="18" s="1"/>
  <c r="GTK11" i="18" a="1"/>
  <c r="GTK11" i="18" s="1"/>
  <c r="GTJ11" i="18" a="1"/>
  <c r="GTJ11" i="18" s="1"/>
  <c r="GTI11" i="18" a="1"/>
  <c r="GTI11" i="18" s="1"/>
  <c r="GTH11" i="18" a="1"/>
  <c r="GTH11" i="18" s="1"/>
  <c r="GTG11" i="18" a="1"/>
  <c r="GTG11" i="18" s="1"/>
  <c r="GTF11" i="18" a="1"/>
  <c r="GTF11" i="18" s="1"/>
  <c r="GTE11" i="18" a="1"/>
  <c r="GTE11" i="18" s="1"/>
  <c r="GTD11" i="18" a="1"/>
  <c r="GTD11" i="18" s="1"/>
  <c r="GTC11" i="18" a="1"/>
  <c r="GTC11" i="18" s="1"/>
  <c r="GTB11" i="18" a="1"/>
  <c r="GTB11" i="18" s="1"/>
  <c r="GTA11" i="18" a="1"/>
  <c r="GTA11" i="18" s="1"/>
  <c r="GSZ11" i="18" a="1"/>
  <c r="GSZ11" i="18" s="1"/>
  <c r="GSY11" i="18" a="1"/>
  <c r="GSY11" i="18" s="1"/>
  <c r="GSX11" i="18" a="1"/>
  <c r="GSX11" i="18" s="1"/>
  <c r="GSW11" i="18" a="1"/>
  <c r="GSW11" i="18" s="1"/>
  <c r="GSV11" i="18" a="1"/>
  <c r="GSV11" i="18" s="1"/>
  <c r="GSU11" i="18" a="1"/>
  <c r="GSU11" i="18" s="1"/>
  <c r="GST11" i="18" a="1"/>
  <c r="GST11" i="18" s="1"/>
  <c r="GSS11" i="18" a="1"/>
  <c r="GSS11" i="18" s="1"/>
  <c r="GSR11" i="18" a="1"/>
  <c r="GSR11" i="18" s="1"/>
  <c r="GSQ11" i="18" a="1"/>
  <c r="GSQ11" i="18" s="1"/>
  <c r="GSP11" i="18" a="1"/>
  <c r="GSP11" i="18" s="1"/>
  <c r="GSO11" i="18" a="1"/>
  <c r="GSO11" i="18" s="1"/>
  <c r="GSN11" i="18" a="1"/>
  <c r="GSN11" i="18" s="1"/>
  <c r="GSM11" i="18" a="1"/>
  <c r="GSM11" i="18" s="1"/>
  <c r="GSL11" i="18" a="1"/>
  <c r="GSL11" i="18" s="1"/>
  <c r="GSK11" i="18" a="1"/>
  <c r="GSK11" i="18" s="1"/>
  <c r="GSJ11" i="18" a="1"/>
  <c r="GSJ11" i="18" s="1"/>
  <c r="GSI11" i="18" a="1"/>
  <c r="GSI11" i="18" s="1"/>
  <c r="GSH11" i="18" a="1"/>
  <c r="GSH11" i="18" s="1"/>
  <c r="GSG11" i="18" a="1"/>
  <c r="GSG11" i="18" s="1"/>
  <c r="GSF11" i="18" a="1"/>
  <c r="GSF11" i="18" s="1"/>
  <c r="GSE11" i="18" a="1"/>
  <c r="GSE11" i="18" s="1"/>
  <c r="GSD11" i="18" a="1"/>
  <c r="GSD11" i="18" s="1"/>
  <c r="GSC11" i="18" a="1"/>
  <c r="GSC11" i="18" s="1"/>
  <c r="GSB11" i="18" a="1"/>
  <c r="GSB11" i="18" s="1"/>
  <c r="GSA11" i="18" a="1"/>
  <c r="GSA11" i="18" s="1"/>
  <c r="GRZ11" i="18" a="1"/>
  <c r="GRZ11" i="18" s="1"/>
  <c r="GRY11" i="18" a="1"/>
  <c r="GRY11" i="18" s="1"/>
  <c r="GRX11" i="18" a="1"/>
  <c r="GRX11" i="18" s="1"/>
  <c r="GRW11" i="18" a="1"/>
  <c r="GRW11" i="18" s="1"/>
  <c r="GRV11" i="18" a="1"/>
  <c r="GRV11" i="18" s="1"/>
  <c r="GRU11" i="18" a="1"/>
  <c r="GRU11" i="18" s="1"/>
  <c r="GRT11" i="18" a="1"/>
  <c r="GRT11" i="18" s="1"/>
  <c r="GRS11" i="18" a="1"/>
  <c r="GRS11" i="18" s="1"/>
  <c r="GRR11" i="18" a="1"/>
  <c r="GRR11" i="18" s="1"/>
  <c r="GRQ11" i="18" a="1"/>
  <c r="GRQ11" i="18" s="1"/>
  <c r="GRP11" i="18" a="1"/>
  <c r="GRP11" i="18" s="1"/>
  <c r="GRO11" i="18" a="1"/>
  <c r="GRO11" i="18" s="1"/>
  <c r="GRN11" i="18" a="1"/>
  <c r="GRN11" i="18" s="1"/>
  <c r="GRM11" i="18" a="1"/>
  <c r="GRM11" i="18" s="1"/>
  <c r="GRL11" i="18" a="1"/>
  <c r="GRL11" i="18" s="1"/>
  <c r="GRK11" i="18" a="1"/>
  <c r="GRK11" i="18" s="1"/>
  <c r="GRJ11" i="18" a="1"/>
  <c r="GRJ11" i="18" s="1"/>
  <c r="GRI11" i="18" a="1"/>
  <c r="GRI11" i="18" s="1"/>
  <c r="GRH11" i="18" a="1"/>
  <c r="GRH11" i="18" s="1"/>
  <c r="GRG11" i="18" a="1"/>
  <c r="GRG11" i="18" s="1"/>
  <c r="GRF11" i="18" a="1"/>
  <c r="GRF11" i="18" s="1"/>
  <c r="GRE11" i="18" a="1"/>
  <c r="GRE11" i="18" s="1"/>
  <c r="GRD11" i="18" a="1"/>
  <c r="GRD11" i="18" s="1"/>
  <c r="GRC11" i="18" a="1"/>
  <c r="GRC11" i="18" s="1"/>
  <c r="GRB11" i="18" a="1"/>
  <c r="GRB11" i="18" s="1"/>
  <c r="GRA11" i="18" a="1"/>
  <c r="GRA11" i="18" s="1"/>
  <c r="GQZ11" i="18" a="1"/>
  <c r="GQZ11" i="18" s="1"/>
  <c r="GQY11" i="18" a="1"/>
  <c r="GQY11" i="18" s="1"/>
  <c r="GQX11" i="18" a="1"/>
  <c r="GQX11" i="18" s="1"/>
  <c r="GQW11" i="18" a="1"/>
  <c r="GQW11" i="18" s="1"/>
  <c r="GQV11" i="18" a="1"/>
  <c r="GQV11" i="18" s="1"/>
  <c r="GQU11" i="18" a="1"/>
  <c r="GQU11" i="18" s="1"/>
  <c r="GQT11" i="18" a="1"/>
  <c r="GQT11" i="18" s="1"/>
  <c r="GQS11" i="18" a="1"/>
  <c r="GQS11" i="18" s="1"/>
  <c r="GQR11" i="18" a="1"/>
  <c r="GQR11" i="18" s="1"/>
  <c r="GQQ11" i="18" a="1"/>
  <c r="GQQ11" i="18" s="1"/>
  <c r="GQP11" i="18" a="1"/>
  <c r="GQP11" i="18" s="1"/>
  <c r="GQO11" i="18" a="1"/>
  <c r="GQO11" i="18" s="1"/>
  <c r="GQN11" i="18" a="1"/>
  <c r="GQN11" i="18" s="1"/>
  <c r="GQM11" i="18" a="1"/>
  <c r="GQM11" i="18" s="1"/>
  <c r="GQL11" i="18" a="1"/>
  <c r="GQL11" i="18" s="1"/>
  <c r="GQK11" i="18" a="1"/>
  <c r="GQK11" i="18" s="1"/>
  <c r="GQJ11" i="18" a="1"/>
  <c r="GQJ11" i="18" s="1"/>
  <c r="GQI11" i="18" a="1"/>
  <c r="GQI11" i="18" s="1"/>
  <c r="GQH11" i="18" a="1"/>
  <c r="GQH11" i="18" s="1"/>
  <c r="GQG11" i="18" a="1"/>
  <c r="GQG11" i="18" s="1"/>
  <c r="GQF11" i="18" a="1"/>
  <c r="GQF11" i="18" s="1"/>
  <c r="GQE11" i="18" a="1"/>
  <c r="GQE11" i="18" s="1"/>
  <c r="GQD11" i="18" a="1"/>
  <c r="GQD11" i="18" s="1"/>
  <c r="GQC11" i="18" a="1"/>
  <c r="GQC11" i="18" s="1"/>
  <c r="GQB11" i="18" a="1"/>
  <c r="GQB11" i="18" s="1"/>
  <c r="GQA11" i="18" a="1"/>
  <c r="GQA11" i="18" s="1"/>
  <c r="GPZ11" i="18" a="1"/>
  <c r="GPZ11" i="18" s="1"/>
  <c r="GPY11" i="18" a="1"/>
  <c r="GPY11" i="18" s="1"/>
  <c r="GPX11" i="18" a="1"/>
  <c r="GPX11" i="18" s="1"/>
  <c r="GPW11" i="18" a="1"/>
  <c r="GPW11" i="18" s="1"/>
  <c r="GPV11" i="18" a="1"/>
  <c r="GPV11" i="18" s="1"/>
  <c r="GPU11" i="18" a="1"/>
  <c r="GPU11" i="18" s="1"/>
  <c r="GPT11" i="18" a="1"/>
  <c r="GPT11" i="18" s="1"/>
  <c r="GPS11" i="18" a="1"/>
  <c r="GPS11" i="18" s="1"/>
  <c r="GPR11" i="18" a="1"/>
  <c r="GPR11" i="18" s="1"/>
  <c r="GPQ11" i="18" a="1"/>
  <c r="GPQ11" i="18" s="1"/>
  <c r="GPP11" i="18" a="1"/>
  <c r="GPP11" i="18" s="1"/>
  <c r="GPO11" i="18" a="1"/>
  <c r="GPO11" i="18" s="1"/>
  <c r="GPN11" i="18" a="1"/>
  <c r="GPN11" i="18" s="1"/>
  <c r="GPM11" i="18" a="1"/>
  <c r="GPM11" i="18" s="1"/>
  <c r="GPL11" i="18" a="1"/>
  <c r="GPL11" i="18" s="1"/>
  <c r="GPK11" i="18" a="1"/>
  <c r="GPK11" i="18" s="1"/>
  <c r="GPJ11" i="18" a="1"/>
  <c r="GPJ11" i="18" s="1"/>
  <c r="GPI11" i="18" a="1"/>
  <c r="GPI11" i="18" s="1"/>
  <c r="GPH11" i="18" a="1"/>
  <c r="GPH11" i="18" s="1"/>
  <c r="GPG11" i="18" a="1"/>
  <c r="GPG11" i="18" s="1"/>
  <c r="GPF11" i="18" a="1"/>
  <c r="GPF11" i="18" s="1"/>
  <c r="GPE11" i="18" a="1"/>
  <c r="GPE11" i="18" s="1"/>
  <c r="GPD11" i="18" a="1"/>
  <c r="GPD11" i="18" s="1"/>
  <c r="GPC11" i="18" a="1"/>
  <c r="GPC11" i="18" s="1"/>
  <c r="GPB11" i="18" a="1"/>
  <c r="GPB11" i="18" s="1"/>
  <c r="GPA11" i="18" a="1"/>
  <c r="GPA11" i="18" s="1"/>
  <c r="GOZ11" i="18" a="1"/>
  <c r="GOZ11" i="18" s="1"/>
  <c r="GOY11" i="18" a="1"/>
  <c r="GOY11" i="18" s="1"/>
  <c r="GOX11" i="18" a="1"/>
  <c r="GOX11" i="18" s="1"/>
  <c r="GOW11" i="18" a="1"/>
  <c r="GOW11" i="18" s="1"/>
  <c r="GOV11" i="18" a="1"/>
  <c r="GOV11" i="18" s="1"/>
  <c r="GOU11" i="18" a="1"/>
  <c r="GOU11" i="18" s="1"/>
  <c r="GOT11" i="18" a="1"/>
  <c r="GOT11" i="18" s="1"/>
  <c r="GOS11" i="18" a="1"/>
  <c r="GOS11" i="18" s="1"/>
  <c r="GOR11" i="18" a="1"/>
  <c r="GOR11" i="18" s="1"/>
  <c r="GOQ11" i="18" a="1"/>
  <c r="GOQ11" i="18" s="1"/>
  <c r="GOP11" i="18" a="1"/>
  <c r="GOP11" i="18" s="1"/>
  <c r="GOO11" i="18" a="1"/>
  <c r="GOO11" i="18" s="1"/>
  <c r="GON11" i="18" a="1"/>
  <c r="GON11" i="18" s="1"/>
  <c r="GOM11" i="18" a="1"/>
  <c r="GOM11" i="18" s="1"/>
  <c r="GOL11" i="18" a="1"/>
  <c r="GOL11" i="18" s="1"/>
  <c r="GOK11" i="18" a="1"/>
  <c r="GOK11" i="18" s="1"/>
  <c r="GOJ11" i="18" a="1"/>
  <c r="GOJ11" i="18" s="1"/>
  <c r="GOI11" i="18" a="1"/>
  <c r="GOI11" i="18" s="1"/>
  <c r="GOH11" i="18" a="1"/>
  <c r="GOH11" i="18" s="1"/>
  <c r="GOG11" i="18" a="1"/>
  <c r="GOG11" i="18" s="1"/>
  <c r="GOF11" i="18" a="1"/>
  <c r="GOF11" i="18" s="1"/>
  <c r="GOE11" i="18" a="1"/>
  <c r="GOE11" i="18" s="1"/>
  <c r="GOD11" i="18" a="1"/>
  <c r="GOD11" i="18" s="1"/>
  <c r="GOC11" i="18" a="1"/>
  <c r="GOC11" i="18" s="1"/>
  <c r="GOB11" i="18" a="1"/>
  <c r="GOB11" i="18" s="1"/>
  <c r="GOA11" i="18" a="1"/>
  <c r="GOA11" i="18" s="1"/>
  <c r="GNZ11" i="18" a="1"/>
  <c r="GNZ11" i="18" s="1"/>
  <c r="GNY11" i="18" a="1"/>
  <c r="GNY11" i="18" s="1"/>
  <c r="GNX11" i="18" a="1"/>
  <c r="GNX11" i="18" s="1"/>
  <c r="GNW11" i="18" a="1"/>
  <c r="GNW11" i="18" s="1"/>
  <c r="GNV11" i="18" a="1"/>
  <c r="GNV11" i="18" s="1"/>
  <c r="GNU11" i="18" a="1"/>
  <c r="GNU11" i="18" s="1"/>
  <c r="GNT11" i="18" a="1"/>
  <c r="GNT11" i="18" s="1"/>
  <c r="GNS11" i="18" a="1"/>
  <c r="GNS11" i="18" s="1"/>
  <c r="GNR11" i="18" a="1"/>
  <c r="GNR11" i="18" s="1"/>
  <c r="GNQ11" i="18" a="1"/>
  <c r="GNQ11" i="18" s="1"/>
  <c r="GNP11" i="18" a="1"/>
  <c r="GNP11" i="18" s="1"/>
  <c r="GNO11" i="18" a="1"/>
  <c r="GNO11" i="18" s="1"/>
  <c r="GNN11" i="18" a="1"/>
  <c r="GNN11" i="18" s="1"/>
  <c r="GNM11" i="18" a="1"/>
  <c r="GNM11" i="18" s="1"/>
  <c r="GNL11" i="18" a="1"/>
  <c r="GNL11" i="18" s="1"/>
  <c r="GNK11" i="18" a="1"/>
  <c r="GNK11" i="18" s="1"/>
  <c r="GNJ11" i="18" a="1"/>
  <c r="GNJ11" i="18" s="1"/>
  <c r="GNI11" i="18" a="1"/>
  <c r="GNI11" i="18" s="1"/>
  <c r="GNH11" i="18" a="1"/>
  <c r="GNH11" i="18" s="1"/>
  <c r="GNG11" i="18" a="1"/>
  <c r="GNG11" i="18" s="1"/>
  <c r="GNF11" i="18" a="1"/>
  <c r="GNF11" i="18" s="1"/>
  <c r="GNE11" i="18" a="1"/>
  <c r="GNE11" i="18" s="1"/>
  <c r="GND11" i="18" a="1"/>
  <c r="GND11" i="18" s="1"/>
  <c r="GNC11" i="18" a="1"/>
  <c r="GNC11" i="18" s="1"/>
  <c r="GNB11" i="18" a="1"/>
  <c r="GNB11" i="18" s="1"/>
  <c r="GNA11" i="18" a="1"/>
  <c r="GNA11" i="18" s="1"/>
  <c r="GMZ11" i="18" a="1"/>
  <c r="GMZ11" i="18" s="1"/>
  <c r="GMY11" i="18" a="1"/>
  <c r="GMY11" i="18" s="1"/>
  <c r="GMX11" i="18" a="1"/>
  <c r="GMX11" i="18" s="1"/>
  <c r="GMW11" i="18" a="1"/>
  <c r="GMW11" i="18" s="1"/>
  <c r="GMV11" i="18" a="1"/>
  <c r="GMV11" i="18" s="1"/>
  <c r="GMU11" i="18" a="1"/>
  <c r="GMU11" i="18" s="1"/>
  <c r="GMT11" i="18" a="1"/>
  <c r="GMT11" i="18" s="1"/>
  <c r="GMS11" i="18" a="1"/>
  <c r="GMS11" i="18" s="1"/>
  <c r="GMR11" i="18" a="1"/>
  <c r="GMR11" i="18" s="1"/>
  <c r="GMQ11" i="18" a="1"/>
  <c r="GMQ11" i="18" s="1"/>
  <c r="GMP11" i="18" a="1"/>
  <c r="GMP11" i="18" s="1"/>
  <c r="GMO11" i="18" a="1"/>
  <c r="GMO11" i="18" s="1"/>
  <c r="GMN11" i="18" a="1"/>
  <c r="GMN11" i="18" s="1"/>
  <c r="GMM11" i="18" a="1"/>
  <c r="GMM11" i="18" s="1"/>
  <c r="GML11" i="18" a="1"/>
  <c r="GML11" i="18" s="1"/>
  <c r="GMK11" i="18" a="1"/>
  <c r="GMK11" i="18" s="1"/>
  <c r="GMJ11" i="18" a="1"/>
  <c r="GMJ11" i="18" s="1"/>
  <c r="GMI11" i="18" a="1"/>
  <c r="GMI11" i="18" s="1"/>
  <c r="GMH11" i="18" a="1"/>
  <c r="GMH11" i="18" s="1"/>
  <c r="GMG11" i="18" a="1"/>
  <c r="GMG11" i="18" s="1"/>
  <c r="GMF11" i="18" a="1"/>
  <c r="GMF11" i="18" s="1"/>
  <c r="GME11" i="18" a="1"/>
  <c r="GME11" i="18" s="1"/>
  <c r="GMD11" i="18" a="1"/>
  <c r="GMD11" i="18" s="1"/>
  <c r="GMC11" i="18" a="1"/>
  <c r="GMC11" i="18" s="1"/>
  <c r="GMB11" i="18" a="1"/>
  <c r="GMB11" i="18" s="1"/>
  <c r="GMA11" i="18" a="1"/>
  <c r="GMA11" i="18" s="1"/>
  <c r="GLZ11" i="18" a="1"/>
  <c r="GLZ11" i="18" s="1"/>
  <c r="GLY11" i="18" a="1"/>
  <c r="GLY11" i="18" s="1"/>
  <c r="GLX11" i="18" a="1"/>
  <c r="GLX11" i="18" s="1"/>
  <c r="GLW11" i="18" a="1"/>
  <c r="GLW11" i="18" s="1"/>
  <c r="GLV11" i="18" a="1"/>
  <c r="GLV11" i="18" s="1"/>
  <c r="GLU11" i="18" a="1"/>
  <c r="GLU11" i="18" s="1"/>
  <c r="GLT11" i="18" a="1"/>
  <c r="GLT11" i="18" s="1"/>
  <c r="GLS11" i="18" a="1"/>
  <c r="GLS11" i="18" s="1"/>
  <c r="GLR11" i="18" a="1"/>
  <c r="GLR11" i="18" s="1"/>
  <c r="GLQ11" i="18" a="1"/>
  <c r="GLQ11" i="18" s="1"/>
  <c r="GLP11" i="18" a="1"/>
  <c r="GLP11" i="18" s="1"/>
  <c r="GLO11" i="18" a="1"/>
  <c r="GLO11" i="18" s="1"/>
  <c r="GLN11" i="18" a="1"/>
  <c r="GLN11" i="18" s="1"/>
  <c r="GLM11" i="18" a="1"/>
  <c r="GLM11" i="18" s="1"/>
  <c r="GLL11" i="18" a="1"/>
  <c r="GLL11" i="18" s="1"/>
  <c r="GLK11" i="18" a="1"/>
  <c r="GLK11" i="18" s="1"/>
  <c r="GLJ11" i="18" a="1"/>
  <c r="GLJ11" i="18" s="1"/>
  <c r="GLI11" i="18" a="1"/>
  <c r="GLI11" i="18" s="1"/>
  <c r="GLH11" i="18" a="1"/>
  <c r="GLH11" i="18" s="1"/>
  <c r="GLG11" i="18" a="1"/>
  <c r="GLG11" i="18" s="1"/>
  <c r="GLF11" i="18" a="1"/>
  <c r="GLF11" i="18" s="1"/>
  <c r="GLE11" i="18" a="1"/>
  <c r="GLE11" i="18" s="1"/>
  <c r="GLD11" i="18" a="1"/>
  <c r="GLD11" i="18" s="1"/>
  <c r="GLC11" i="18" a="1"/>
  <c r="GLC11" i="18" s="1"/>
  <c r="GLB11" i="18" a="1"/>
  <c r="GLB11" i="18" s="1"/>
  <c r="GLA11" i="18" a="1"/>
  <c r="GLA11" i="18" s="1"/>
  <c r="GKZ11" i="18" a="1"/>
  <c r="GKZ11" i="18" s="1"/>
  <c r="GKY11" i="18" a="1"/>
  <c r="GKY11" i="18" s="1"/>
  <c r="GKX11" i="18" a="1"/>
  <c r="GKX11" i="18" s="1"/>
  <c r="GKW11" i="18" a="1"/>
  <c r="GKW11" i="18" s="1"/>
  <c r="GKV11" i="18" a="1"/>
  <c r="GKV11" i="18" s="1"/>
  <c r="GKU11" i="18" a="1"/>
  <c r="GKU11" i="18" s="1"/>
  <c r="GKT11" i="18" a="1"/>
  <c r="GKT11" i="18" s="1"/>
  <c r="GKS11" i="18" a="1"/>
  <c r="GKS11" i="18" s="1"/>
  <c r="GKR11" i="18" a="1"/>
  <c r="GKR11" i="18" s="1"/>
  <c r="GKQ11" i="18" a="1"/>
  <c r="GKQ11" i="18" s="1"/>
  <c r="GKP11" i="18" a="1"/>
  <c r="GKP11" i="18" s="1"/>
  <c r="GKO11" i="18" a="1"/>
  <c r="GKO11" i="18" s="1"/>
  <c r="GKN11" i="18" a="1"/>
  <c r="GKN11" i="18" s="1"/>
  <c r="GKM11" i="18" a="1"/>
  <c r="GKM11" i="18" s="1"/>
  <c r="GKL11" i="18" a="1"/>
  <c r="GKL11" i="18" s="1"/>
  <c r="GKK11" i="18" a="1"/>
  <c r="GKK11" i="18" s="1"/>
  <c r="GKJ11" i="18" a="1"/>
  <c r="GKJ11" i="18" s="1"/>
  <c r="GKI11" i="18" a="1"/>
  <c r="GKI11" i="18" s="1"/>
  <c r="GKH11" i="18" a="1"/>
  <c r="GKH11" i="18" s="1"/>
  <c r="GKG11" i="18" a="1"/>
  <c r="GKG11" i="18" s="1"/>
  <c r="GKF11" i="18" a="1"/>
  <c r="GKF11" i="18" s="1"/>
  <c r="GKE11" i="18" a="1"/>
  <c r="GKE11" i="18" s="1"/>
  <c r="GKD11" i="18" a="1"/>
  <c r="GKD11" i="18" s="1"/>
  <c r="GKC11" i="18" a="1"/>
  <c r="GKC11" i="18" s="1"/>
  <c r="GKB11" i="18" a="1"/>
  <c r="GKB11" i="18" s="1"/>
  <c r="GKA11" i="18" a="1"/>
  <c r="GKA11" i="18" s="1"/>
  <c r="GJZ11" i="18" a="1"/>
  <c r="GJZ11" i="18" s="1"/>
  <c r="GJY11" i="18" a="1"/>
  <c r="GJY11" i="18" s="1"/>
  <c r="GJX11" i="18" a="1"/>
  <c r="GJX11" i="18" s="1"/>
  <c r="GJW11" i="18" a="1"/>
  <c r="GJW11" i="18" s="1"/>
  <c r="GJV11" i="18" a="1"/>
  <c r="GJV11" i="18" s="1"/>
  <c r="GJU11" i="18" a="1"/>
  <c r="GJU11" i="18" s="1"/>
  <c r="GJT11" i="18" a="1"/>
  <c r="GJT11" i="18" s="1"/>
  <c r="GJS11" i="18" a="1"/>
  <c r="GJS11" i="18" s="1"/>
  <c r="GJR11" i="18" a="1"/>
  <c r="GJR11" i="18" s="1"/>
  <c r="GJQ11" i="18" a="1"/>
  <c r="GJQ11" i="18" s="1"/>
  <c r="GJP11" i="18" a="1"/>
  <c r="GJP11" i="18" s="1"/>
  <c r="GJO11" i="18" a="1"/>
  <c r="GJO11" i="18" s="1"/>
  <c r="GJN11" i="18" a="1"/>
  <c r="GJN11" i="18" s="1"/>
  <c r="GJM11" i="18" a="1"/>
  <c r="GJM11" i="18" s="1"/>
  <c r="GJL11" i="18" a="1"/>
  <c r="GJL11" i="18" s="1"/>
  <c r="GJK11" i="18" a="1"/>
  <c r="GJK11" i="18" s="1"/>
  <c r="GJJ11" i="18" a="1"/>
  <c r="GJJ11" i="18" s="1"/>
  <c r="GJI11" i="18" a="1"/>
  <c r="GJI11" i="18" s="1"/>
  <c r="GJH11" i="18" a="1"/>
  <c r="GJH11" i="18" s="1"/>
  <c r="GJG11" i="18" a="1"/>
  <c r="GJG11" i="18" s="1"/>
  <c r="GJF11" i="18" a="1"/>
  <c r="GJF11" i="18" s="1"/>
  <c r="GJE11" i="18" a="1"/>
  <c r="GJE11" i="18" s="1"/>
  <c r="GJD11" i="18" a="1"/>
  <c r="GJD11" i="18" s="1"/>
  <c r="GJC11" i="18" a="1"/>
  <c r="GJC11" i="18" s="1"/>
  <c r="GJB11" i="18" a="1"/>
  <c r="GJB11" i="18" s="1"/>
  <c r="GJA11" i="18" a="1"/>
  <c r="GJA11" i="18" s="1"/>
  <c r="GIZ11" i="18" a="1"/>
  <c r="GIZ11" i="18" s="1"/>
  <c r="GIY11" i="18" a="1"/>
  <c r="GIY11" i="18" s="1"/>
  <c r="GIX11" i="18" a="1"/>
  <c r="GIX11" i="18" s="1"/>
  <c r="GIW11" i="18" a="1"/>
  <c r="GIW11" i="18" s="1"/>
  <c r="GIV11" i="18" a="1"/>
  <c r="GIV11" i="18" s="1"/>
  <c r="GIU11" i="18" a="1"/>
  <c r="GIU11" i="18" s="1"/>
  <c r="GIT11" i="18" a="1"/>
  <c r="GIT11" i="18" s="1"/>
  <c r="GIS11" i="18" a="1"/>
  <c r="GIS11" i="18" s="1"/>
  <c r="GIR11" i="18" a="1"/>
  <c r="GIR11" i="18" s="1"/>
  <c r="GIQ11" i="18" a="1"/>
  <c r="GIQ11" i="18" s="1"/>
  <c r="GIP11" i="18" a="1"/>
  <c r="GIP11" i="18" s="1"/>
  <c r="GIO11" i="18" a="1"/>
  <c r="GIO11" i="18" s="1"/>
  <c r="GIN11" i="18" a="1"/>
  <c r="GIN11" i="18" s="1"/>
  <c r="GIM11" i="18" a="1"/>
  <c r="GIM11" i="18" s="1"/>
  <c r="GIL11" i="18" a="1"/>
  <c r="GIL11" i="18" s="1"/>
  <c r="GIK11" i="18" a="1"/>
  <c r="GIK11" i="18" s="1"/>
  <c r="GIJ11" i="18" a="1"/>
  <c r="GIJ11" i="18" s="1"/>
  <c r="GII11" i="18" a="1"/>
  <c r="GII11" i="18" s="1"/>
  <c r="GIH11" i="18" a="1"/>
  <c r="GIH11" i="18" s="1"/>
  <c r="GIG11" i="18" a="1"/>
  <c r="GIG11" i="18" s="1"/>
  <c r="GIF11" i="18" a="1"/>
  <c r="GIF11" i="18" s="1"/>
  <c r="GIE11" i="18" a="1"/>
  <c r="GIE11" i="18" s="1"/>
  <c r="GID11" i="18" a="1"/>
  <c r="GID11" i="18" s="1"/>
  <c r="GIC11" i="18" a="1"/>
  <c r="GIC11" i="18" s="1"/>
  <c r="GIB11" i="18" a="1"/>
  <c r="GIB11" i="18" s="1"/>
  <c r="GIA11" i="18" a="1"/>
  <c r="GIA11" i="18" s="1"/>
  <c r="GHZ11" i="18" a="1"/>
  <c r="GHZ11" i="18" s="1"/>
  <c r="GHY11" i="18" a="1"/>
  <c r="GHY11" i="18" s="1"/>
  <c r="GHX11" i="18" a="1"/>
  <c r="GHX11" i="18" s="1"/>
  <c r="GHW11" i="18" a="1"/>
  <c r="GHW11" i="18" s="1"/>
  <c r="GHV11" i="18" a="1"/>
  <c r="GHV11" i="18" s="1"/>
  <c r="GHU11" i="18" a="1"/>
  <c r="GHU11" i="18" s="1"/>
  <c r="GHT11" i="18" a="1"/>
  <c r="GHT11" i="18" s="1"/>
  <c r="GHS11" i="18" a="1"/>
  <c r="GHS11" i="18" s="1"/>
  <c r="GHR11" i="18" a="1"/>
  <c r="GHR11" i="18" s="1"/>
  <c r="GHQ11" i="18" a="1"/>
  <c r="GHQ11" i="18" s="1"/>
  <c r="GHP11" i="18" a="1"/>
  <c r="GHP11" i="18" s="1"/>
  <c r="GHO11" i="18" a="1"/>
  <c r="GHO11" i="18" s="1"/>
  <c r="GHN11" i="18" a="1"/>
  <c r="GHN11" i="18" s="1"/>
  <c r="GHM11" i="18" a="1"/>
  <c r="GHM11" i="18" s="1"/>
  <c r="GHL11" i="18" a="1"/>
  <c r="GHL11" i="18" s="1"/>
  <c r="GHK11" i="18" a="1"/>
  <c r="GHK11" i="18" s="1"/>
  <c r="GHJ11" i="18" a="1"/>
  <c r="GHJ11" i="18" s="1"/>
  <c r="GHI11" i="18" a="1"/>
  <c r="GHI11" i="18" s="1"/>
  <c r="GHH11" i="18" a="1"/>
  <c r="GHH11" i="18" s="1"/>
  <c r="GHG11" i="18" a="1"/>
  <c r="GHG11" i="18" s="1"/>
  <c r="GHF11" i="18" a="1"/>
  <c r="GHF11" i="18" s="1"/>
  <c r="GHE11" i="18" a="1"/>
  <c r="GHE11" i="18" s="1"/>
  <c r="GHD11" i="18" a="1"/>
  <c r="GHD11" i="18" s="1"/>
  <c r="GHC11" i="18" a="1"/>
  <c r="GHC11" i="18" s="1"/>
  <c r="GHB11" i="18" a="1"/>
  <c r="GHB11" i="18" s="1"/>
  <c r="GHA11" i="18" a="1"/>
  <c r="GHA11" i="18" s="1"/>
  <c r="GGZ11" i="18" a="1"/>
  <c r="GGZ11" i="18" s="1"/>
  <c r="GGY11" i="18" a="1"/>
  <c r="GGY11" i="18" s="1"/>
  <c r="GGX11" i="18" a="1"/>
  <c r="GGX11" i="18" s="1"/>
  <c r="GGW11" i="18" a="1"/>
  <c r="GGW11" i="18" s="1"/>
  <c r="GGV11" i="18" a="1"/>
  <c r="GGV11" i="18" s="1"/>
  <c r="GGU11" i="18" a="1"/>
  <c r="GGU11" i="18" s="1"/>
  <c r="GGT11" i="18" a="1"/>
  <c r="GGT11" i="18" s="1"/>
  <c r="GGS11" i="18" a="1"/>
  <c r="GGS11" i="18" s="1"/>
  <c r="GGR11" i="18" a="1"/>
  <c r="GGR11" i="18" s="1"/>
  <c r="GGQ11" i="18" a="1"/>
  <c r="GGQ11" i="18" s="1"/>
  <c r="GGP11" i="18" a="1"/>
  <c r="GGP11" i="18" s="1"/>
  <c r="GGO11" i="18" a="1"/>
  <c r="GGO11" i="18" s="1"/>
  <c r="GGN11" i="18" a="1"/>
  <c r="GGN11" i="18" s="1"/>
  <c r="GGM11" i="18" a="1"/>
  <c r="GGM11" i="18" s="1"/>
  <c r="GGL11" i="18" a="1"/>
  <c r="GGL11" i="18" s="1"/>
  <c r="GGK11" i="18" a="1"/>
  <c r="GGK11" i="18" s="1"/>
  <c r="GGJ11" i="18" a="1"/>
  <c r="GGJ11" i="18" s="1"/>
  <c r="GGI11" i="18" a="1"/>
  <c r="GGI11" i="18" s="1"/>
  <c r="GGH11" i="18" a="1"/>
  <c r="GGH11" i="18" s="1"/>
  <c r="GGG11" i="18" a="1"/>
  <c r="GGG11" i="18" s="1"/>
  <c r="GGF11" i="18" a="1"/>
  <c r="GGF11" i="18" s="1"/>
  <c r="GGE11" i="18" a="1"/>
  <c r="GGE11" i="18" s="1"/>
  <c r="GGD11" i="18" a="1"/>
  <c r="GGD11" i="18" s="1"/>
  <c r="GGC11" i="18" a="1"/>
  <c r="GGC11" i="18" s="1"/>
  <c r="GGB11" i="18" a="1"/>
  <c r="GGB11" i="18" s="1"/>
  <c r="GGA11" i="18" a="1"/>
  <c r="GGA11" i="18" s="1"/>
  <c r="GFZ11" i="18" a="1"/>
  <c r="GFZ11" i="18" s="1"/>
  <c r="GFY11" i="18" a="1"/>
  <c r="GFY11" i="18" s="1"/>
  <c r="GFX11" i="18" a="1"/>
  <c r="GFX11" i="18" s="1"/>
  <c r="GFW11" i="18" a="1"/>
  <c r="GFW11" i="18" s="1"/>
  <c r="GFV11" i="18" a="1"/>
  <c r="GFV11" i="18" s="1"/>
  <c r="GFU11" i="18" a="1"/>
  <c r="GFU11" i="18" s="1"/>
  <c r="GFT11" i="18" a="1"/>
  <c r="GFT11" i="18" s="1"/>
  <c r="GFS11" i="18" a="1"/>
  <c r="GFS11" i="18" s="1"/>
  <c r="GFR11" i="18" a="1"/>
  <c r="GFR11" i="18" s="1"/>
  <c r="GFQ11" i="18" a="1"/>
  <c r="GFQ11" i="18" s="1"/>
  <c r="GFP11" i="18" a="1"/>
  <c r="GFP11" i="18" s="1"/>
  <c r="GFO11" i="18" a="1"/>
  <c r="GFO11" i="18" s="1"/>
  <c r="GFN11" i="18" a="1"/>
  <c r="GFN11" i="18" s="1"/>
  <c r="GFM11" i="18" a="1"/>
  <c r="GFM11" i="18" s="1"/>
  <c r="GFL11" i="18" a="1"/>
  <c r="GFL11" i="18" s="1"/>
  <c r="GFK11" i="18" a="1"/>
  <c r="GFK11" i="18" s="1"/>
  <c r="GFJ11" i="18" a="1"/>
  <c r="GFJ11" i="18" s="1"/>
  <c r="GFI11" i="18" a="1"/>
  <c r="GFI11" i="18" s="1"/>
  <c r="GFH11" i="18" a="1"/>
  <c r="GFH11" i="18" s="1"/>
  <c r="GFG11" i="18" a="1"/>
  <c r="GFG11" i="18" s="1"/>
  <c r="GFF11" i="18" a="1"/>
  <c r="GFF11" i="18" s="1"/>
  <c r="GFE11" i="18" a="1"/>
  <c r="GFE11" i="18" s="1"/>
  <c r="GFD11" i="18" a="1"/>
  <c r="GFD11" i="18" s="1"/>
  <c r="GFC11" i="18" a="1"/>
  <c r="GFC11" i="18" s="1"/>
  <c r="GFB11" i="18" a="1"/>
  <c r="GFB11" i="18" s="1"/>
  <c r="GFA11" i="18" a="1"/>
  <c r="GFA11" i="18" s="1"/>
  <c r="GEZ11" i="18" a="1"/>
  <c r="GEZ11" i="18" s="1"/>
  <c r="GEY11" i="18" a="1"/>
  <c r="GEY11" i="18" s="1"/>
  <c r="GEX11" i="18" a="1"/>
  <c r="GEX11" i="18" s="1"/>
  <c r="GEW11" i="18" a="1"/>
  <c r="GEW11" i="18" s="1"/>
  <c r="GEV11" i="18" a="1"/>
  <c r="GEV11" i="18" s="1"/>
  <c r="GEU11" i="18" a="1"/>
  <c r="GEU11" i="18" s="1"/>
  <c r="GET11" i="18" a="1"/>
  <c r="GET11" i="18" s="1"/>
  <c r="GES11" i="18" a="1"/>
  <c r="GES11" i="18" s="1"/>
  <c r="GER11" i="18" a="1"/>
  <c r="GER11" i="18" s="1"/>
  <c r="GEQ11" i="18" a="1"/>
  <c r="GEQ11" i="18" s="1"/>
  <c r="GEP11" i="18" a="1"/>
  <c r="GEP11" i="18" s="1"/>
  <c r="GEO11" i="18" a="1"/>
  <c r="GEO11" i="18" s="1"/>
  <c r="GEN11" i="18" a="1"/>
  <c r="GEN11" i="18" s="1"/>
  <c r="GEM11" i="18" a="1"/>
  <c r="GEM11" i="18" s="1"/>
  <c r="GEL11" i="18" a="1"/>
  <c r="GEL11" i="18" s="1"/>
  <c r="GEK11" i="18" a="1"/>
  <c r="GEK11" i="18" s="1"/>
  <c r="GEJ11" i="18" a="1"/>
  <c r="GEJ11" i="18" s="1"/>
  <c r="GEI11" i="18" a="1"/>
  <c r="GEI11" i="18" s="1"/>
  <c r="GEH11" i="18" a="1"/>
  <c r="GEH11" i="18" s="1"/>
  <c r="GEG11" i="18" a="1"/>
  <c r="GEG11" i="18" s="1"/>
  <c r="GEF11" i="18" a="1"/>
  <c r="GEF11" i="18" s="1"/>
  <c r="GEE11" i="18" a="1"/>
  <c r="GEE11" i="18" s="1"/>
  <c r="GED11" i="18" a="1"/>
  <c r="GED11" i="18" s="1"/>
  <c r="GEC11" i="18" a="1"/>
  <c r="GEC11" i="18" s="1"/>
  <c r="GEB11" i="18" a="1"/>
  <c r="GEB11" i="18" s="1"/>
  <c r="GEA11" i="18" a="1"/>
  <c r="GEA11" i="18" s="1"/>
  <c r="GDZ11" i="18" a="1"/>
  <c r="GDZ11" i="18" s="1"/>
  <c r="GDY11" i="18" a="1"/>
  <c r="GDY11" i="18" s="1"/>
  <c r="GDX11" i="18" a="1"/>
  <c r="GDX11" i="18" s="1"/>
  <c r="GDW11" i="18" a="1"/>
  <c r="GDW11" i="18" s="1"/>
  <c r="GDV11" i="18" a="1"/>
  <c r="GDV11" i="18" s="1"/>
  <c r="GDU11" i="18" a="1"/>
  <c r="GDU11" i="18" s="1"/>
  <c r="GDT11" i="18" a="1"/>
  <c r="GDT11" i="18" s="1"/>
  <c r="GDS11" i="18" a="1"/>
  <c r="GDS11" i="18" s="1"/>
  <c r="GDR11" i="18" a="1"/>
  <c r="GDR11" i="18" s="1"/>
  <c r="GDQ11" i="18" a="1"/>
  <c r="GDQ11" i="18" s="1"/>
  <c r="GDP11" i="18" a="1"/>
  <c r="GDP11" i="18" s="1"/>
  <c r="GDO11" i="18" a="1"/>
  <c r="GDO11" i="18" s="1"/>
  <c r="GDN11" i="18" a="1"/>
  <c r="GDN11" i="18" s="1"/>
  <c r="GDM11" i="18" a="1"/>
  <c r="GDM11" i="18" s="1"/>
  <c r="GDL11" i="18" a="1"/>
  <c r="GDL11" i="18" s="1"/>
  <c r="GDK11" i="18" a="1"/>
  <c r="GDK11" i="18" s="1"/>
  <c r="GDJ11" i="18" a="1"/>
  <c r="GDJ11" i="18" s="1"/>
  <c r="GDI11" i="18" a="1"/>
  <c r="GDI11" i="18" s="1"/>
  <c r="GDH11" i="18" a="1"/>
  <c r="GDH11" i="18" s="1"/>
  <c r="GDG11" i="18" a="1"/>
  <c r="GDG11" i="18" s="1"/>
  <c r="GDF11" i="18" a="1"/>
  <c r="GDF11" i="18" s="1"/>
  <c r="GDE11" i="18" a="1"/>
  <c r="GDE11" i="18" s="1"/>
  <c r="GDD11" i="18" a="1"/>
  <c r="GDD11" i="18" s="1"/>
  <c r="GDC11" i="18" a="1"/>
  <c r="GDC11" i="18" s="1"/>
  <c r="GDB11" i="18" a="1"/>
  <c r="GDB11" i="18" s="1"/>
  <c r="GDA11" i="18" a="1"/>
  <c r="GDA11" i="18" s="1"/>
  <c r="GCZ11" i="18" a="1"/>
  <c r="GCZ11" i="18" s="1"/>
  <c r="GCY11" i="18" a="1"/>
  <c r="GCY11" i="18" s="1"/>
  <c r="GCX11" i="18" a="1"/>
  <c r="GCX11" i="18" s="1"/>
  <c r="GCW11" i="18" a="1"/>
  <c r="GCW11" i="18" s="1"/>
  <c r="GCV11" i="18" a="1"/>
  <c r="GCV11" i="18" s="1"/>
  <c r="GCU11" i="18" a="1"/>
  <c r="GCU11" i="18" s="1"/>
  <c r="GCT11" i="18" a="1"/>
  <c r="GCT11" i="18" s="1"/>
  <c r="GCS11" i="18" a="1"/>
  <c r="GCS11" i="18" s="1"/>
  <c r="GCR11" i="18" a="1"/>
  <c r="GCR11" i="18" s="1"/>
  <c r="GCQ11" i="18" a="1"/>
  <c r="GCQ11" i="18" s="1"/>
  <c r="GCP11" i="18" a="1"/>
  <c r="GCP11" i="18" s="1"/>
  <c r="GCO11" i="18" a="1"/>
  <c r="GCO11" i="18" s="1"/>
  <c r="GCN11" i="18" a="1"/>
  <c r="GCN11" i="18" s="1"/>
  <c r="GCM11" i="18" a="1"/>
  <c r="GCM11" i="18" s="1"/>
  <c r="GCL11" i="18" a="1"/>
  <c r="GCL11" i="18" s="1"/>
  <c r="GCK11" i="18" a="1"/>
  <c r="GCK11" i="18" s="1"/>
  <c r="GCJ11" i="18" a="1"/>
  <c r="GCJ11" i="18" s="1"/>
  <c r="GCI11" i="18" a="1"/>
  <c r="GCI11" i="18" s="1"/>
  <c r="GCH11" i="18" a="1"/>
  <c r="GCH11" i="18" s="1"/>
  <c r="GCG11" i="18" a="1"/>
  <c r="GCG11" i="18" s="1"/>
  <c r="GCF11" i="18" a="1"/>
  <c r="GCF11" i="18" s="1"/>
  <c r="GCE11" i="18" a="1"/>
  <c r="GCE11" i="18" s="1"/>
  <c r="GCD11" i="18" a="1"/>
  <c r="GCD11" i="18" s="1"/>
  <c r="GCC11" i="18" a="1"/>
  <c r="GCC11" i="18" s="1"/>
  <c r="GCB11" i="18" a="1"/>
  <c r="GCB11" i="18" s="1"/>
  <c r="GCA11" i="18" a="1"/>
  <c r="GCA11" i="18" s="1"/>
  <c r="GBZ11" i="18" a="1"/>
  <c r="GBZ11" i="18" s="1"/>
  <c r="GBY11" i="18" a="1"/>
  <c r="GBY11" i="18" s="1"/>
  <c r="GBX11" i="18" a="1"/>
  <c r="GBX11" i="18" s="1"/>
  <c r="GBW11" i="18" a="1"/>
  <c r="GBW11" i="18" s="1"/>
  <c r="GBV11" i="18" a="1"/>
  <c r="GBV11" i="18" s="1"/>
  <c r="GBU11" i="18" a="1"/>
  <c r="GBU11" i="18" s="1"/>
  <c r="GBT11" i="18" a="1"/>
  <c r="GBT11" i="18" s="1"/>
  <c r="GBS11" i="18" a="1"/>
  <c r="GBS11" i="18" s="1"/>
  <c r="GBR11" i="18" a="1"/>
  <c r="GBR11" i="18" s="1"/>
  <c r="GBQ11" i="18" a="1"/>
  <c r="GBQ11" i="18" s="1"/>
  <c r="GBP11" i="18" a="1"/>
  <c r="GBP11" i="18" s="1"/>
  <c r="GBO11" i="18" a="1"/>
  <c r="GBO11" i="18" s="1"/>
  <c r="GBN11" i="18" a="1"/>
  <c r="GBN11" i="18" s="1"/>
  <c r="GBM11" i="18" a="1"/>
  <c r="GBM11" i="18" s="1"/>
  <c r="GBL11" i="18" a="1"/>
  <c r="GBL11" i="18" s="1"/>
  <c r="GBK11" i="18" a="1"/>
  <c r="GBK11" i="18" s="1"/>
  <c r="GBJ11" i="18" a="1"/>
  <c r="GBJ11" i="18" s="1"/>
  <c r="GBI11" i="18" a="1"/>
  <c r="GBI11" i="18" s="1"/>
  <c r="GBH11" i="18" a="1"/>
  <c r="GBH11" i="18" s="1"/>
  <c r="GBG11" i="18" a="1"/>
  <c r="GBG11" i="18" s="1"/>
  <c r="GBF11" i="18" a="1"/>
  <c r="GBF11" i="18" s="1"/>
  <c r="GBE11" i="18" a="1"/>
  <c r="GBE11" i="18" s="1"/>
  <c r="GBD11" i="18" a="1"/>
  <c r="GBD11" i="18" s="1"/>
  <c r="GBC11" i="18" a="1"/>
  <c r="GBC11" i="18" s="1"/>
  <c r="GBB11" i="18" a="1"/>
  <c r="GBB11" i="18" s="1"/>
  <c r="GBA11" i="18" a="1"/>
  <c r="GBA11" i="18" s="1"/>
  <c r="GAZ11" i="18" a="1"/>
  <c r="GAZ11" i="18" s="1"/>
  <c r="GAY11" i="18" a="1"/>
  <c r="GAY11" i="18" s="1"/>
  <c r="GAX11" i="18" a="1"/>
  <c r="GAX11" i="18" s="1"/>
  <c r="GAW11" i="18" a="1"/>
  <c r="GAW11" i="18" s="1"/>
  <c r="GAV11" i="18" a="1"/>
  <c r="GAV11" i="18" s="1"/>
  <c r="GAU11" i="18" a="1"/>
  <c r="GAU11" i="18" s="1"/>
  <c r="GAT11" i="18" a="1"/>
  <c r="GAT11" i="18" s="1"/>
  <c r="GAS11" i="18" a="1"/>
  <c r="GAS11" i="18" s="1"/>
  <c r="GAR11" i="18" a="1"/>
  <c r="GAR11" i="18" s="1"/>
  <c r="GAQ11" i="18" a="1"/>
  <c r="GAQ11" i="18" s="1"/>
  <c r="GAP11" i="18" a="1"/>
  <c r="GAP11" i="18" s="1"/>
  <c r="GAO11" i="18" a="1"/>
  <c r="GAO11" i="18" s="1"/>
  <c r="GAN11" i="18" a="1"/>
  <c r="GAN11" i="18" s="1"/>
  <c r="GAM11" i="18" a="1"/>
  <c r="GAM11" i="18" s="1"/>
  <c r="GAL11" i="18" a="1"/>
  <c r="GAL11" i="18" s="1"/>
  <c r="GAK11" i="18" a="1"/>
  <c r="GAK11" i="18" s="1"/>
  <c r="GAJ11" i="18" a="1"/>
  <c r="GAJ11" i="18" s="1"/>
  <c r="GAI11" i="18" a="1"/>
  <c r="GAI11" i="18" s="1"/>
  <c r="GAH11" i="18" a="1"/>
  <c r="GAH11" i="18" s="1"/>
  <c r="GAG11" i="18" a="1"/>
  <c r="GAG11" i="18" s="1"/>
  <c r="GAF11" i="18" a="1"/>
  <c r="GAF11" i="18" s="1"/>
  <c r="GAE11" i="18" a="1"/>
  <c r="GAE11" i="18" s="1"/>
  <c r="GAD11" i="18" a="1"/>
  <c r="GAD11" i="18" s="1"/>
  <c r="GAC11" i="18" a="1"/>
  <c r="GAC11" i="18" s="1"/>
  <c r="GAB11" i="18" a="1"/>
  <c r="GAB11" i="18" s="1"/>
  <c r="GAA11" i="18" a="1"/>
  <c r="GAA11" i="18" s="1"/>
  <c r="FZZ11" i="18" a="1"/>
  <c r="FZZ11" i="18" s="1"/>
  <c r="FZY11" i="18" a="1"/>
  <c r="FZY11" i="18" s="1"/>
  <c r="FZX11" i="18" a="1"/>
  <c r="FZX11" i="18" s="1"/>
  <c r="FZW11" i="18" a="1"/>
  <c r="FZW11" i="18" s="1"/>
  <c r="FZV11" i="18" a="1"/>
  <c r="FZV11" i="18" s="1"/>
  <c r="FZU11" i="18" a="1"/>
  <c r="FZU11" i="18" s="1"/>
  <c r="FZT11" i="18" a="1"/>
  <c r="FZT11" i="18" s="1"/>
  <c r="FZS11" i="18" a="1"/>
  <c r="FZS11" i="18" s="1"/>
  <c r="FZR11" i="18" a="1"/>
  <c r="FZR11" i="18" s="1"/>
  <c r="FZQ11" i="18" a="1"/>
  <c r="FZQ11" i="18" s="1"/>
  <c r="FZP11" i="18" a="1"/>
  <c r="FZP11" i="18" s="1"/>
  <c r="FZO11" i="18" a="1"/>
  <c r="FZO11" i="18" s="1"/>
  <c r="FZN11" i="18" a="1"/>
  <c r="FZN11" i="18" s="1"/>
  <c r="FZM11" i="18" a="1"/>
  <c r="FZM11" i="18" s="1"/>
  <c r="FZL11" i="18" a="1"/>
  <c r="FZL11" i="18" s="1"/>
  <c r="FZK11" i="18" a="1"/>
  <c r="FZK11" i="18" s="1"/>
  <c r="FZJ11" i="18" a="1"/>
  <c r="FZJ11" i="18" s="1"/>
  <c r="FZI11" i="18" a="1"/>
  <c r="FZI11" i="18" s="1"/>
  <c r="FZH11" i="18" a="1"/>
  <c r="FZH11" i="18" s="1"/>
  <c r="FZG11" i="18" a="1"/>
  <c r="FZG11" i="18" s="1"/>
  <c r="FZF11" i="18" a="1"/>
  <c r="FZF11" i="18" s="1"/>
  <c r="FZE11" i="18" a="1"/>
  <c r="FZE11" i="18" s="1"/>
  <c r="FZD11" i="18" a="1"/>
  <c r="FZD11" i="18" s="1"/>
  <c r="FZC11" i="18" a="1"/>
  <c r="FZC11" i="18" s="1"/>
  <c r="FZB11" i="18" a="1"/>
  <c r="FZB11" i="18" s="1"/>
  <c r="FZA11" i="18" a="1"/>
  <c r="FZA11" i="18" s="1"/>
  <c r="FYZ11" i="18" a="1"/>
  <c r="FYZ11" i="18" s="1"/>
  <c r="FYY11" i="18" a="1"/>
  <c r="FYY11" i="18" s="1"/>
  <c r="FYX11" i="18" a="1"/>
  <c r="FYX11" i="18" s="1"/>
  <c r="FYW11" i="18" a="1"/>
  <c r="FYW11" i="18" s="1"/>
  <c r="FYV11" i="18" a="1"/>
  <c r="FYV11" i="18" s="1"/>
  <c r="FYU11" i="18" a="1"/>
  <c r="FYU11" i="18" s="1"/>
  <c r="FYT11" i="18" a="1"/>
  <c r="FYT11" i="18" s="1"/>
  <c r="FYS11" i="18" a="1"/>
  <c r="FYS11" i="18" s="1"/>
  <c r="FYR11" i="18" a="1"/>
  <c r="FYR11" i="18" s="1"/>
  <c r="FYQ11" i="18" a="1"/>
  <c r="FYQ11" i="18" s="1"/>
  <c r="FYP11" i="18" a="1"/>
  <c r="FYP11" i="18" s="1"/>
  <c r="FYO11" i="18" a="1"/>
  <c r="FYO11" i="18" s="1"/>
  <c r="FYN11" i="18" a="1"/>
  <c r="FYN11" i="18" s="1"/>
  <c r="FYM11" i="18" a="1"/>
  <c r="FYM11" i="18" s="1"/>
  <c r="FYL11" i="18" a="1"/>
  <c r="FYL11" i="18" s="1"/>
  <c r="FYK11" i="18" a="1"/>
  <c r="FYK11" i="18" s="1"/>
  <c r="FYJ11" i="18" a="1"/>
  <c r="FYJ11" i="18" s="1"/>
  <c r="FYI11" i="18" a="1"/>
  <c r="FYI11" i="18" s="1"/>
  <c r="FYH11" i="18" a="1"/>
  <c r="FYH11" i="18" s="1"/>
  <c r="FYG11" i="18" a="1"/>
  <c r="FYG11" i="18" s="1"/>
  <c r="FYF11" i="18" a="1"/>
  <c r="FYF11" i="18" s="1"/>
  <c r="FYE11" i="18" a="1"/>
  <c r="FYE11" i="18" s="1"/>
  <c r="FYD11" i="18" a="1"/>
  <c r="FYD11" i="18" s="1"/>
  <c r="FYC11" i="18" a="1"/>
  <c r="FYC11" i="18" s="1"/>
  <c r="FYB11" i="18" a="1"/>
  <c r="FYB11" i="18" s="1"/>
  <c r="FYA11" i="18" a="1"/>
  <c r="FYA11" i="18" s="1"/>
  <c r="FXZ11" i="18" a="1"/>
  <c r="FXZ11" i="18" s="1"/>
  <c r="FXY11" i="18" a="1"/>
  <c r="FXY11" i="18" s="1"/>
  <c r="FXX11" i="18" a="1"/>
  <c r="FXX11" i="18" s="1"/>
  <c r="FXW11" i="18" a="1"/>
  <c r="FXW11" i="18" s="1"/>
  <c r="FXV11" i="18" a="1"/>
  <c r="FXV11" i="18" s="1"/>
  <c r="FXU11" i="18" a="1"/>
  <c r="FXU11" i="18" s="1"/>
  <c r="FXT11" i="18" a="1"/>
  <c r="FXT11" i="18" s="1"/>
  <c r="FXS11" i="18" a="1"/>
  <c r="FXS11" i="18" s="1"/>
  <c r="FXR11" i="18" a="1"/>
  <c r="FXR11" i="18" s="1"/>
  <c r="FXQ11" i="18" a="1"/>
  <c r="FXQ11" i="18" s="1"/>
  <c r="FXP11" i="18" a="1"/>
  <c r="FXP11" i="18" s="1"/>
  <c r="FXO11" i="18" a="1"/>
  <c r="FXO11" i="18" s="1"/>
  <c r="FXN11" i="18" a="1"/>
  <c r="FXN11" i="18" s="1"/>
  <c r="FXM11" i="18" a="1"/>
  <c r="FXM11" i="18" s="1"/>
  <c r="FXL11" i="18" a="1"/>
  <c r="FXL11" i="18" s="1"/>
  <c r="FXK11" i="18" a="1"/>
  <c r="FXK11" i="18" s="1"/>
  <c r="FXJ11" i="18" a="1"/>
  <c r="FXJ11" i="18" s="1"/>
  <c r="FXI11" i="18" a="1"/>
  <c r="FXI11" i="18" s="1"/>
  <c r="FXH11" i="18" a="1"/>
  <c r="FXH11" i="18" s="1"/>
  <c r="FXG11" i="18" a="1"/>
  <c r="FXG11" i="18" s="1"/>
  <c r="FXF11" i="18" a="1"/>
  <c r="FXF11" i="18" s="1"/>
  <c r="FXE11" i="18" a="1"/>
  <c r="FXE11" i="18" s="1"/>
  <c r="FXD11" i="18" a="1"/>
  <c r="FXD11" i="18" s="1"/>
  <c r="FXC11" i="18" a="1"/>
  <c r="FXC11" i="18" s="1"/>
  <c r="FXB11" i="18" a="1"/>
  <c r="FXB11" i="18" s="1"/>
  <c r="FXA11" i="18" a="1"/>
  <c r="FXA11" i="18" s="1"/>
  <c r="FWZ11" i="18" a="1"/>
  <c r="FWZ11" i="18" s="1"/>
  <c r="FWY11" i="18" a="1"/>
  <c r="FWY11" i="18" s="1"/>
  <c r="FWX11" i="18" a="1"/>
  <c r="FWX11" i="18" s="1"/>
  <c r="FWW11" i="18" a="1"/>
  <c r="FWW11" i="18" s="1"/>
  <c r="FWV11" i="18" a="1"/>
  <c r="FWV11" i="18" s="1"/>
  <c r="FWU11" i="18" a="1"/>
  <c r="FWU11" i="18" s="1"/>
  <c r="FWT11" i="18" a="1"/>
  <c r="FWT11" i="18" s="1"/>
  <c r="FWS11" i="18" a="1"/>
  <c r="FWS11" i="18" s="1"/>
  <c r="FWR11" i="18" a="1"/>
  <c r="FWR11" i="18" s="1"/>
  <c r="FWQ11" i="18" a="1"/>
  <c r="FWQ11" i="18" s="1"/>
  <c r="FWP11" i="18" a="1"/>
  <c r="FWP11" i="18" s="1"/>
  <c r="FWO11" i="18" a="1"/>
  <c r="FWO11" i="18" s="1"/>
  <c r="FWN11" i="18" a="1"/>
  <c r="FWN11" i="18" s="1"/>
  <c r="FWM11" i="18" a="1"/>
  <c r="FWM11" i="18" s="1"/>
  <c r="FWL11" i="18" a="1"/>
  <c r="FWL11" i="18" s="1"/>
  <c r="FWK11" i="18" a="1"/>
  <c r="FWK11" i="18" s="1"/>
  <c r="FWJ11" i="18" a="1"/>
  <c r="FWJ11" i="18" s="1"/>
  <c r="FWI11" i="18" a="1"/>
  <c r="FWI11" i="18" s="1"/>
  <c r="FWH11" i="18" a="1"/>
  <c r="FWH11" i="18" s="1"/>
  <c r="FWG11" i="18" a="1"/>
  <c r="FWG11" i="18" s="1"/>
  <c r="FWF11" i="18" a="1"/>
  <c r="FWF11" i="18" s="1"/>
  <c r="FWE11" i="18" a="1"/>
  <c r="FWE11" i="18" s="1"/>
  <c r="FWD11" i="18" a="1"/>
  <c r="FWD11" i="18" s="1"/>
  <c r="FWC11" i="18" a="1"/>
  <c r="FWC11" i="18" s="1"/>
  <c r="FWB11" i="18" a="1"/>
  <c r="FWB11" i="18" s="1"/>
  <c r="FWA11" i="18" a="1"/>
  <c r="FWA11" i="18" s="1"/>
  <c r="FVZ11" i="18" a="1"/>
  <c r="FVZ11" i="18" s="1"/>
  <c r="FVY11" i="18" a="1"/>
  <c r="FVY11" i="18" s="1"/>
  <c r="FVX11" i="18" a="1"/>
  <c r="FVX11" i="18" s="1"/>
  <c r="FVW11" i="18" a="1"/>
  <c r="FVW11" i="18" s="1"/>
  <c r="FVV11" i="18" a="1"/>
  <c r="FVV11" i="18" s="1"/>
  <c r="FVU11" i="18" a="1"/>
  <c r="FVU11" i="18" s="1"/>
  <c r="FVT11" i="18" a="1"/>
  <c r="FVT11" i="18" s="1"/>
  <c r="FVS11" i="18" a="1"/>
  <c r="FVS11" i="18" s="1"/>
  <c r="FVR11" i="18" a="1"/>
  <c r="FVR11" i="18" s="1"/>
  <c r="FVQ11" i="18" a="1"/>
  <c r="FVQ11" i="18" s="1"/>
  <c r="FVP11" i="18" a="1"/>
  <c r="FVP11" i="18" s="1"/>
  <c r="FVO11" i="18" a="1"/>
  <c r="FVO11" i="18" s="1"/>
  <c r="FVN11" i="18" a="1"/>
  <c r="FVN11" i="18" s="1"/>
  <c r="FVM11" i="18" a="1"/>
  <c r="FVM11" i="18" s="1"/>
  <c r="FVL11" i="18" a="1"/>
  <c r="FVL11" i="18" s="1"/>
  <c r="FVK11" i="18" a="1"/>
  <c r="FVK11" i="18" s="1"/>
  <c r="FVJ11" i="18" a="1"/>
  <c r="FVJ11" i="18" s="1"/>
  <c r="FVI11" i="18" a="1"/>
  <c r="FVI11" i="18" s="1"/>
  <c r="FVH11" i="18" a="1"/>
  <c r="FVH11" i="18" s="1"/>
  <c r="FVG11" i="18" a="1"/>
  <c r="FVG11" i="18" s="1"/>
  <c r="FVF11" i="18" a="1"/>
  <c r="FVF11" i="18" s="1"/>
  <c r="FVE11" i="18" a="1"/>
  <c r="FVE11" i="18" s="1"/>
  <c r="FVD11" i="18" a="1"/>
  <c r="FVD11" i="18" s="1"/>
  <c r="FVC11" i="18" a="1"/>
  <c r="FVC11" i="18" s="1"/>
  <c r="FVB11" i="18" a="1"/>
  <c r="FVB11" i="18" s="1"/>
  <c r="FVA11" i="18" a="1"/>
  <c r="FVA11" i="18" s="1"/>
  <c r="FUZ11" i="18" a="1"/>
  <c r="FUZ11" i="18" s="1"/>
  <c r="FUY11" i="18" a="1"/>
  <c r="FUY11" i="18" s="1"/>
  <c r="FUX11" i="18" a="1"/>
  <c r="FUX11" i="18" s="1"/>
  <c r="FUW11" i="18" a="1"/>
  <c r="FUW11" i="18" s="1"/>
  <c r="FUV11" i="18" a="1"/>
  <c r="FUV11" i="18" s="1"/>
  <c r="FUU11" i="18" a="1"/>
  <c r="FUU11" i="18" s="1"/>
  <c r="FUT11" i="18" a="1"/>
  <c r="FUT11" i="18" s="1"/>
  <c r="FUS11" i="18" a="1"/>
  <c r="FUS11" i="18" s="1"/>
  <c r="FUR11" i="18" a="1"/>
  <c r="FUR11" i="18" s="1"/>
  <c r="FUQ11" i="18" a="1"/>
  <c r="FUQ11" i="18" s="1"/>
  <c r="FUP11" i="18" a="1"/>
  <c r="FUP11" i="18" s="1"/>
  <c r="FUO11" i="18" a="1"/>
  <c r="FUO11" i="18" s="1"/>
  <c r="FUN11" i="18" a="1"/>
  <c r="FUN11" i="18" s="1"/>
  <c r="FUM11" i="18" a="1"/>
  <c r="FUM11" i="18" s="1"/>
  <c r="FUL11" i="18" a="1"/>
  <c r="FUL11" i="18" s="1"/>
  <c r="FUK11" i="18" a="1"/>
  <c r="FUK11" i="18" s="1"/>
  <c r="FUJ11" i="18" a="1"/>
  <c r="FUJ11" i="18" s="1"/>
  <c r="FUI11" i="18" a="1"/>
  <c r="FUI11" i="18" s="1"/>
  <c r="FUH11" i="18" a="1"/>
  <c r="FUH11" i="18" s="1"/>
  <c r="FUG11" i="18" a="1"/>
  <c r="FUG11" i="18" s="1"/>
  <c r="FUF11" i="18" a="1"/>
  <c r="FUF11" i="18" s="1"/>
  <c r="FUE11" i="18" a="1"/>
  <c r="FUE11" i="18" s="1"/>
  <c r="FUD11" i="18" a="1"/>
  <c r="FUD11" i="18" s="1"/>
  <c r="FUC11" i="18" a="1"/>
  <c r="FUC11" i="18" s="1"/>
  <c r="FUB11" i="18" a="1"/>
  <c r="FUB11" i="18" s="1"/>
  <c r="FUA11" i="18" a="1"/>
  <c r="FUA11" i="18" s="1"/>
  <c r="FTZ11" i="18" a="1"/>
  <c r="FTZ11" i="18" s="1"/>
  <c r="FTY11" i="18" a="1"/>
  <c r="FTY11" i="18" s="1"/>
  <c r="FTX11" i="18" a="1"/>
  <c r="FTX11" i="18" s="1"/>
  <c r="FTW11" i="18" a="1"/>
  <c r="FTW11" i="18" s="1"/>
  <c r="FTV11" i="18" a="1"/>
  <c r="FTV11" i="18" s="1"/>
  <c r="FTU11" i="18" a="1"/>
  <c r="FTU11" i="18" s="1"/>
  <c r="FTT11" i="18" a="1"/>
  <c r="FTT11" i="18" s="1"/>
  <c r="FTS11" i="18" a="1"/>
  <c r="FTS11" i="18" s="1"/>
  <c r="FTR11" i="18" a="1"/>
  <c r="FTR11" i="18" s="1"/>
  <c r="FTQ11" i="18" a="1"/>
  <c r="FTQ11" i="18" s="1"/>
  <c r="FTP11" i="18" a="1"/>
  <c r="FTP11" i="18" s="1"/>
  <c r="FTO11" i="18" a="1"/>
  <c r="FTO11" i="18" s="1"/>
  <c r="FTN11" i="18" a="1"/>
  <c r="FTN11" i="18" s="1"/>
  <c r="FTM11" i="18" a="1"/>
  <c r="FTM11" i="18" s="1"/>
  <c r="FTL11" i="18" a="1"/>
  <c r="FTL11" i="18" s="1"/>
  <c r="FTK11" i="18" a="1"/>
  <c r="FTK11" i="18" s="1"/>
  <c r="FTJ11" i="18" a="1"/>
  <c r="FTJ11" i="18" s="1"/>
  <c r="FTI11" i="18" a="1"/>
  <c r="FTI11" i="18" s="1"/>
  <c r="FTH11" i="18" a="1"/>
  <c r="FTH11" i="18" s="1"/>
  <c r="FTG11" i="18" a="1"/>
  <c r="FTG11" i="18" s="1"/>
  <c r="FTF11" i="18" a="1"/>
  <c r="FTF11" i="18" s="1"/>
  <c r="FTE11" i="18" a="1"/>
  <c r="FTE11" i="18" s="1"/>
  <c r="FTD11" i="18" a="1"/>
  <c r="FTD11" i="18" s="1"/>
  <c r="FTC11" i="18" a="1"/>
  <c r="FTC11" i="18" s="1"/>
  <c r="FTB11" i="18" a="1"/>
  <c r="FTB11" i="18" s="1"/>
  <c r="FTA11" i="18" a="1"/>
  <c r="FTA11" i="18" s="1"/>
  <c r="FSZ11" i="18" a="1"/>
  <c r="FSZ11" i="18" s="1"/>
  <c r="FSY11" i="18" a="1"/>
  <c r="FSY11" i="18" s="1"/>
  <c r="FSX11" i="18" a="1"/>
  <c r="FSX11" i="18" s="1"/>
  <c r="FSW11" i="18" a="1"/>
  <c r="FSW11" i="18" s="1"/>
  <c r="FSV11" i="18" a="1"/>
  <c r="FSV11" i="18" s="1"/>
  <c r="FSU11" i="18" a="1"/>
  <c r="FSU11" i="18" s="1"/>
  <c r="FST11" i="18" a="1"/>
  <c r="FST11" i="18" s="1"/>
  <c r="FSS11" i="18" a="1"/>
  <c r="FSS11" i="18" s="1"/>
  <c r="FSR11" i="18" a="1"/>
  <c r="FSR11" i="18" s="1"/>
  <c r="FSQ11" i="18" a="1"/>
  <c r="FSQ11" i="18" s="1"/>
  <c r="FSP11" i="18" a="1"/>
  <c r="FSP11" i="18" s="1"/>
  <c r="FSO11" i="18" a="1"/>
  <c r="FSO11" i="18" s="1"/>
  <c r="FSN11" i="18" a="1"/>
  <c r="FSN11" i="18" s="1"/>
  <c r="FSM11" i="18" a="1"/>
  <c r="FSM11" i="18" s="1"/>
  <c r="FSL11" i="18" a="1"/>
  <c r="FSL11" i="18" s="1"/>
  <c r="FSK11" i="18" a="1"/>
  <c r="FSK11" i="18" s="1"/>
  <c r="FSJ11" i="18" a="1"/>
  <c r="FSJ11" i="18" s="1"/>
  <c r="FSI11" i="18" a="1"/>
  <c r="FSI11" i="18" s="1"/>
  <c r="FSH11" i="18" a="1"/>
  <c r="FSH11" i="18" s="1"/>
  <c r="FSG11" i="18" a="1"/>
  <c r="FSG11" i="18" s="1"/>
  <c r="FSF11" i="18" a="1"/>
  <c r="FSF11" i="18" s="1"/>
  <c r="FSE11" i="18" a="1"/>
  <c r="FSE11" i="18" s="1"/>
  <c r="FSD11" i="18" a="1"/>
  <c r="FSD11" i="18" s="1"/>
  <c r="FSC11" i="18" a="1"/>
  <c r="FSC11" i="18" s="1"/>
  <c r="FSB11" i="18" a="1"/>
  <c r="FSB11" i="18" s="1"/>
  <c r="FSA11" i="18" a="1"/>
  <c r="FSA11" i="18" s="1"/>
  <c r="FRZ11" i="18" a="1"/>
  <c r="FRZ11" i="18" s="1"/>
  <c r="FRY11" i="18" a="1"/>
  <c r="FRY11" i="18" s="1"/>
  <c r="FRX11" i="18" a="1"/>
  <c r="FRX11" i="18" s="1"/>
  <c r="FRW11" i="18" a="1"/>
  <c r="FRW11" i="18" s="1"/>
  <c r="FRV11" i="18" a="1"/>
  <c r="FRV11" i="18" s="1"/>
  <c r="FRU11" i="18" a="1"/>
  <c r="FRU11" i="18" s="1"/>
  <c r="FRT11" i="18" a="1"/>
  <c r="FRT11" i="18" s="1"/>
  <c r="FRS11" i="18" a="1"/>
  <c r="FRS11" i="18" s="1"/>
  <c r="FRR11" i="18" a="1"/>
  <c r="FRR11" i="18" s="1"/>
  <c r="FRQ11" i="18" a="1"/>
  <c r="FRQ11" i="18" s="1"/>
  <c r="FRP11" i="18" a="1"/>
  <c r="FRP11" i="18" s="1"/>
  <c r="FRO11" i="18" a="1"/>
  <c r="FRO11" i="18" s="1"/>
  <c r="FRN11" i="18" a="1"/>
  <c r="FRN11" i="18" s="1"/>
  <c r="FRM11" i="18" a="1"/>
  <c r="FRM11" i="18" s="1"/>
  <c r="FRL11" i="18" a="1"/>
  <c r="FRL11" i="18" s="1"/>
  <c r="FRK11" i="18" a="1"/>
  <c r="FRK11" i="18" s="1"/>
  <c r="FRJ11" i="18" a="1"/>
  <c r="FRJ11" i="18" s="1"/>
  <c r="FRI11" i="18" a="1"/>
  <c r="FRI11" i="18" s="1"/>
  <c r="FRH11" i="18" a="1"/>
  <c r="FRH11" i="18" s="1"/>
  <c r="FRG11" i="18" a="1"/>
  <c r="FRG11" i="18" s="1"/>
  <c r="FRF11" i="18" a="1"/>
  <c r="FRF11" i="18" s="1"/>
  <c r="FRE11" i="18" a="1"/>
  <c r="FRE11" i="18" s="1"/>
  <c r="FRD11" i="18" a="1"/>
  <c r="FRD11" i="18" s="1"/>
  <c r="FRC11" i="18" a="1"/>
  <c r="FRC11" i="18" s="1"/>
  <c r="FRB11" i="18" a="1"/>
  <c r="FRB11" i="18" s="1"/>
  <c r="FRA11" i="18" a="1"/>
  <c r="FRA11" i="18" s="1"/>
  <c r="FQZ11" i="18" a="1"/>
  <c r="FQZ11" i="18" s="1"/>
  <c r="FQY11" i="18" a="1"/>
  <c r="FQY11" i="18" s="1"/>
  <c r="FQX11" i="18" a="1"/>
  <c r="FQX11" i="18" s="1"/>
  <c r="FQW11" i="18" a="1"/>
  <c r="FQW11" i="18" s="1"/>
  <c r="FQV11" i="18" a="1"/>
  <c r="FQV11" i="18" s="1"/>
  <c r="FQU11" i="18" a="1"/>
  <c r="FQU11" i="18" s="1"/>
  <c r="FQT11" i="18" a="1"/>
  <c r="FQT11" i="18" s="1"/>
  <c r="FQS11" i="18" a="1"/>
  <c r="FQS11" i="18" s="1"/>
  <c r="FQR11" i="18" a="1"/>
  <c r="FQR11" i="18" s="1"/>
  <c r="FQQ11" i="18" a="1"/>
  <c r="FQQ11" i="18" s="1"/>
  <c r="FQP11" i="18" a="1"/>
  <c r="FQP11" i="18" s="1"/>
  <c r="FQO11" i="18" a="1"/>
  <c r="FQO11" i="18" s="1"/>
  <c r="FQN11" i="18" a="1"/>
  <c r="FQN11" i="18" s="1"/>
  <c r="FQM11" i="18" a="1"/>
  <c r="FQM11" i="18" s="1"/>
  <c r="FQL11" i="18" a="1"/>
  <c r="FQL11" i="18" s="1"/>
  <c r="FQK11" i="18" a="1"/>
  <c r="FQK11" i="18" s="1"/>
  <c r="FQJ11" i="18" a="1"/>
  <c r="FQJ11" i="18" s="1"/>
  <c r="FQI11" i="18" a="1"/>
  <c r="FQI11" i="18" s="1"/>
  <c r="FQH11" i="18" a="1"/>
  <c r="FQH11" i="18" s="1"/>
  <c r="FQG11" i="18" a="1"/>
  <c r="FQG11" i="18" s="1"/>
  <c r="FQF11" i="18" a="1"/>
  <c r="FQF11" i="18" s="1"/>
  <c r="FQE11" i="18" a="1"/>
  <c r="FQE11" i="18" s="1"/>
  <c r="FQD11" i="18" a="1"/>
  <c r="FQD11" i="18" s="1"/>
  <c r="FQC11" i="18" a="1"/>
  <c r="FQC11" i="18" s="1"/>
  <c r="FQB11" i="18" a="1"/>
  <c r="FQB11" i="18" s="1"/>
  <c r="FQA11" i="18" a="1"/>
  <c r="FQA11" i="18" s="1"/>
  <c r="FPZ11" i="18" a="1"/>
  <c r="FPZ11" i="18" s="1"/>
  <c r="FPY11" i="18" a="1"/>
  <c r="FPY11" i="18" s="1"/>
  <c r="FPX11" i="18" a="1"/>
  <c r="FPX11" i="18" s="1"/>
  <c r="FPW11" i="18" a="1"/>
  <c r="FPW11" i="18" s="1"/>
  <c r="FPV11" i="18" a="1"/>
  <c r="FPV11" i="18" s="1"/>
  <c r="FPU11" i="18" a="1"/>
  <c r="FPU11" i="18" s="1"/>
  <c r="FPT11" i="18" a="1"/>
  <c r="FPT11" i="18" s="1"/>
  <c r="FPS11" i="18" a="1"/>
  <c r="FPS11" i="18" s="1"/>
  <c r="FPR11" i="18" a="1"/>
  <c r="FPR11" i="18" s="1"/>
  <c r="FPQ11" i="18" a="1"/>
  <c r="FPQ11" i="18" s="1"/>
  <c r="FPP11" i="18" a="1"/>
  <c r="FPP11" i="18" s="1"/>
  <c r="FPO11" i="18" a="1"/>
  <c r="FPO11" i="18" s="1"/>
  <c r="FPN11" i="18" a="1"/>
  <c r="FPN11" i="18" s="1"/>
  <c r="FPM11" i="18" a="1"/>
  <c r="FPM11" i="18" s="1"/>
  <c r="FPL11" i="18" a="1"/>
  <c r="FPL11" i="18" s="1"/>
  <c r="FPK11" i="18" a="1"/>
  <c r="FPK11" i="18" s="1"/>
  <c r="FPJ11" i="18" a="1"/>
  <c r="FPJ11" i="18" s="1"/>
  <c r="FPI11" i="18" a="1"/>
  <c r="FPI11" i="18" s="1"/>
  <c r="FPH11" i="18" a="1"/>
  <c r="FPH11" i="18" s="1"/>
  <c r="FPG11" i="18" a="1"/>
  <c r="FPG11" i="18" s="1"/>
  <c r="FPF11" i="18" a="1"/>
  <c r="FPF11" i="18" s="1"/>
  <c r="FPE11" i="18" a="1"/>
  <c r="FPE11" i="18" s="1"/>
  <c r="FPD11" i="18" a="1"/>
  <c r="FPD11" i="18" s="1"/>
  <c r="FPC11" i="18" a="1"/>
  <c r="FPC11" i="18" s="1"/>
  <c r="FPB11" i="18" a="1"/>
  <c r="FPB11" i="18" s="1"/>
  <c r="FPA11" i="18" a="1"/>
  <c r="FPA11" i="18" s="1"/>
  <c r="FOZ11" i="18" a="1"/>
  <c r="FOZ11" i="18" s="1"/>
  <c r="FOY11" i="18" a="1"/>
  <c r="FOY11" i="18" s="1"/>
  <c r="FOX11" i="18" a="1"/>
  <c r="FOX11" i="18" s="1"/>
  <c r="FOW11" i="18" a="1"/>
  <c r="FOW11" i="18" s="1"/>
  <c r="FOV11" i="18" a="1"/>
  <c r="FOV11" i="18" s="1"/>
  <c r="FOU11" i="18" a="1"/>
  <c r="FOU11" i="18" s="1"/>
  <c r="FOT11" i="18" a="1"/>
  <c r="FOT11" i="18" s="1"/>
  <c r="FOS11" i="18" a="1"/>
  <c r="FOS11" i="18" s="1"/>
  <c r="FOR11" i="18" a="1"/>
  <c r="FOR11" i="18" s="1"/>
  <c r="FOQ11" i="18" a="1"/>
  <c r="FOQ11" i="18" s="1"/>
  <c r="FOP11" i="18" a="1"/>
  <c r="FOP11" i="18" s="1"/>
  <c r="FOO11" i="18" a="1"/>
  <c r="FOO11" i="18" s="1"/>
  <c r="FON11" i="18" a="1"/>
  <c r="FON11" i="18" s="1"/>
  <c r="FOM11" i="18" a="1"/>
  <c r="FOM11" i="18" s="1"/>
  <c r="FOL11" i="18" a="1"/>
  <c r="FOL11" i="18" s="1"/>
  <c r="FOK11" i="18" a="1"/>
  <c r="FOK11" i="18" s="1"/>
  <c r="FOJ11" i="18" a="1"/>
  <c r="FOJ11" i="18" s="1"/>
  <c r="FOI11" i="18" a="1"/>
  <c r="FOI11" i="18" s="1"/>
  <c r="FOH11" i="18" a="1"/>
  <c r="FOH11" i="18" s="1"/>
  <c r="FOG11" i="18" a="1"/>
  <c r="FOG11" i="18" s="1"/>
  <c r="FOF11" i="18" a="1"/>
  <c r="FOF11" i="18" s="1"/>
  <c r="FOE11" i="18" a="1"/>
  <c r="FOE11" i="18" s="1"/>
  <c r="FOD11" i="18" a="1"/>
  <c r="FOD11" i="18" s="1"/>
  <c r="FOC11" i="18" a="1"/>
  <c r="FOC11" i="18" s="1"/>
  <c r="FOB11" i="18" a="1"/>
  <c r="FOB11" i="18" s="1"/>
  <c r="FOA11" i="18" a="1"/>
  <c r="FOA11" i="18" s="1"/>
  <c r="FNZ11" i="18" a="1"/>
  <c r="FNZ11" i="18" s="1"/>
  <c r="FNY11" i="18" a="1"/>
  <c r="FNY11" i="18" s="1"/>
  <c r="FNX11" i="18" a="1"/>
  <c r="FNX11" i="18" s="1"/>
  <c r="FNW11" i="18" a="1"/>
  <c r="FNW11" i="18" s="1"/>
  <c r="FNV11" i="18" a="1"/>
  <c r="FNV11" i="18" s="1"/>
  <c r="FNU11" i="18" a="1"/>
  <c r="FNU11" i="18" s="1"/>
  <c r="FNT11" i="18" a="1"/>
  <c r="FNT11" i="18" s="1"/>
  <c r="FNS11" i="18" a="1"/>
  <c r="FNS11" i="18" s="1"/>
  <c r="FNR11" i="18" a="1"/>
  <c r="FNR11" i="18" s="1"/>
  <c r="FNQ11" i="18" a="1"/>
  <c r="FNQ11" i="18" s="1"/>
  <c r="FNP11" i="18" a="1"/>
  <c r="FNP11" i="18" s="1"/>
  <c r="FNO11" i="18" a="1"/>
  <c r="FNO11" i="18" s="1"/>
  <c r="FNN11" i="18" a="1"/>
  <c r="FNN11" i="18" s="1"/>
  <c r="FNM11" i="18" a="1"/>
  <c r="FNM11" i="18" s="1"/>
  <c r="FNL11" i="18" a="1"/>
  <c r="FNL11" i="18" s="1"/>
  <c r="FNK11" i="18" a="1"/>
  <c r="FNK11" i="18" s="1"/>
  <c r="FNJ11" i="18" a="1"/>
  <c r="FNJ11" i="18" s="1"/>
  <c r="FNI11" i="18" a="1"/>
  <c r="FNI11" i="18" s="1"/>
  <c r="FNH11" i="18" a="1"/>
  <c r="FNH11" i="18" s="1"/>
  <c r="FNG11" i="18" a="1"/>
  <c r="FNG11" i="18" s="1"/>
  <c r="FNF11" i="18" a="1"/>
  <c r="FNF11" i="18" s="1"/>
  <c r="FNE11" i="18" a="1"/>
  <c r="FNE11" i="18" s="1"/>
  <c r="FND11" i="18" a="1"/>
  <c r="FND11" i="18" s="1"/>
  <c r="FNC11" i="18" a="1"/>
  <c r="FNC11" i="18" s="1"/>
  <c r="FNB11" i="18" a="1"/>
  <c r="FNB11" i="18" s="1"/>
  <c r="FNA11" i="18" a="1"/>
  <c r="FNA11" i="18" s="1"/>
  <c r="FMZ11" i="18" a="1"/>
  <c r="FMZ11" i="18" s="1"/>
  <c r="FMY11" i="18" a="1"/>
  <c r="FMY11" i="18" s="1"/>
  <c r="FMX11" i="18" a="1"/>
  <c r="FMX11" i="18" s="1"/>
  <c r="FMW11" i="18" a="1"/>
  <c r="FMW11" i="18" s="1"/>
  <c r="FMV11" i="18" a="1"/>
  <c r="FMV11" i="18" s="1"/>
  <c r="FMU11" i="18" a="1"/>
  <c r="FMU11" i="18" s="1"/>
  <c r="FMT11" i="18" a="1"/>
  <c r="FMT11" i="18" s="1"/>
  <c r="FMS11" i="18" a="1"/>
  <c r="FMS11" i="18" s="1"/>
  <c r="FMR11" i="18" a="1"/>
  <c r="FMR11" i="18" s="1"/>
  <c r="FMQ11" i="18" a="1"/>
  <c r="FMQ11" i="18" s="1"/>
  <c r="FMP11" i="18" a="1"/>
  <c r="FMP11" i="18" s="1"/>
  <c r="FMO11" i="18" a="1"/>
  <c r="FMO11" i="18" s="1"/>
  <c r="FMN11" i="18" a="1"/>
  <c r="FMN11" i="18" s="1"/>
  <c r="FMM11" i="18" a="1"/>
  <c r="FMM11" i="18" s="1"/>
  <c r="FML11" i="18" a="1"/>
  <c r="FML11" i="18" s="1"/>
  <c r="FMK11" i="18" a="1"/>
  <c r="FMK11" i="18" s="1"/>
  <c r="FMJ11" i="18" a="1"/>
  <c r="FMJ11" i="18" s="1"/>
  <c r="FMI11" i="18" a="1"/>
  <c r="FMI11" i="18" s="1"/>
  <c r="FMH11" i="18" a="1"/>
  <c r="FMH11" i="18" s="1"/>
  <c r="FMG11" i="18" a="1"/>
  <c r="FMG11" i="18" s="1"/>
  <c r="FMF11" i="18" a="1"/>
  <c r="FMF11" i="18" s="1"/>
  <c r="FME11" i="18" a="1"/>
  <c r="FME11" i="18" s="1"/>
  <c r="FMD11" i="18" a="1"/>
  <c r="FMD11" i="18" s="1"/>
  <c r="FMC11" i="18" a="1"/>
  <c r="FMC11" i="18" s="1"/>
  <c r="FMB11" i="18" a="1"/>
  <c r="FMB11" i="18" s="1"/>
  <c r="FMA11" i="18" a="1"/>
  <c r="FMA11" i="18" s="1"/>
  <c r="FLZ11" i="18" a="1"/>
  <c r="FLZ11" i="18" s="1"/>
  <c r="FLY11" i="18" a="1"/>
  <c r="FLY11" i="18" s="1"/>
  <c r="FLX11" i="18" a="1"/>
  <c r="FLX11" i="18" s="1"/>
  <c r="FLW11" i="18" a="1"/>
  <c r="FLW11" i="18" s="1"/>
  <c r="FLV11" i="18" a="1"/>
  <c r="FLV11" i="18" s="1"/>
  <c r="FLU11" i="18" a="1"/>
  <c r="FLU11" i="18" s="1"/>
  <c r="FLT11" i="18" a="1"/>
  <c r="FLT11" i="18" s="1"/>
  <c r="FLS11" i="18" a="1"/>
  <c r="FLS11" i="18" s="1"/>
  <c r="FLR11" i="18" a="1"/>
  <c r="FLR11" i="18" s="1"/>
  <c r="FLQ11" i="18" a="1"/>
  <c r="FLQ11" i="18" s="1"/>
  <c r="FLP11" i="18" a="1"/>
  <c r="FLP11" i="18" s="1"/>
  <c r="FLO11" i="18" a="1"/>
  <c r="FLO11" i="18" s="1"/>
  <c r="FLN11" i="18" a="1"/>
  <c r="FLN11" i="18" s="1"/>
  <c r="FLM11" i="18" a="1"/>
  <c r="FLM11" i="18" s="1"/>
  <c r="FLL11" i="18" a="1"/>
  <c r="FLL11" i="18" s="1"/>
  <c r="FLK11" i="18" a="1"/>
  <c r="FLK11" i="18" s="1"/>
  <c r="FLJ11" i="18" a="1"/>
  <c r="FLJ11" i="18" s="1"/>
  <c r="FLI11" i="18" a="1"/>
  <c r="FLI11" i="18" s="1"/>
  <c r="FLH11" i="18" a="1"/>
  <c r="FLH11" i="18" s="1"/>
  <c r="FLG11" i="18" a="1"/>
  <c r="FLG11" i="18" s="1"/>
  <c r="FLF11" i="18" a="1"/>
  <c r="FLF11" i="18" s="1"/>
  <c r="FLE11" i="18" a="1"/>
  <c r="FLE11" i="18" s="1"/>
  <c r="FLD11" i="18" a="1"/>
  <c r="FLD11" i="18" s="1"/>
  <c r="FLC11" i="18" a="1"/>
  <c r="FLC11" i="18" s="1"/>
  <c r="FLB11" i="18" a="1"/>
  <c r="FLB11" i="18" s="1"/>
  <c r="FLA11" i="18" a="1"/>
  <c r="FLA11" i="18" s="1"/>
  <c r="FKZ11" i="18" a="1"/>
  <c r="FKZ11" i="18" s="1"/>
  <c r="FKY11" i="18" a="1"/>
  <c r="FKY11" i="18" s="1"/>
  <c r="FKX11" i="18" a="1"/>
  <c r="FKX11" i="18" s="1"/>
  <c r="FKW11" i="18" a="1"/>
  <c r="FKW11" i="18" s="1"/>
  <c r="FKV11" i="18" a="1"/>
  <c r="FKV11" i="18" s="1"/>
  <c r="FKU11" i="18" a="1"/>
  <c r="FKU11" i="18" s="1"/>
  <c r="FKT11" i="18" a="1"/>
  <c r="FKT11" i="18" s="1"/>
  <c r="FKS11" i="18" a="1"/>
  <c r="FKS11" i="18" s="1"/>
  <c r="FKR11" i="18" a="1"/>
  <c r="FKR11" i="18" s="1"/>
  <c r="FKQ11" i="18" a="1"/>
  <c r="FKQ11" i="18" s="1"/>
  <c r="FKP11" i="18" a="1"/>
  <c r="FKP11" i="18" s="1"/>
  <c r="FKO11" i="18" a="1"/>
  <c r="FKO11" i="18" s="1"/>
  <c r="FKN11" i="18" a="1"/>
  <c r="FKN11" i="18" s="1"/>
  <c r="FKM11" i="18" a="1"/>
  <c r="FKM11" i="18" s="1"/>
  <c r="FKL11" i="18" a="1"/>
  <c r="FKL11" i="18" s="1"/>
  <c r="FKK11" i="18" a="1"/>
  <c r="FKK11" i="18" s="1"/>
  <c r="FKJ11" i="18" a="1"/>
  <c r="FKJ11" i="18" s="1"/>
  <c r="FKI11" i="18" a="1"/>
  <c r="FKI11" i="18" s="1"/>
  <c r="FKH11" i="18" a="1"/>
  <c r="FKH11" i="18" s="1"/>
  <c r="FKG11" i="18" a="1"/>
  <c r="FKG11" i="18" s="1"/>
  <c r="FKF11" i="18" a="1"/>
  <c r="FKF11" i="18" s="1"/>
  <c r="FKE11" i="18" a="1"/>
  <c r="FKE11" i="18" s="1"/>
  <c r="FKD11" i="18" a="1"/>
  <c r="FKD11" i="18" s="1"/>
  <c r="FKC11" i="18" a="1"/>
  <c r="FKC11" i="18" s="1"/>
  <c r="FKB11" i="18" a="1"/>
  <c r="FKB11" i="18" s="1"/>
  <c r="FKA11" i="18" a="1"/>
  <c r="FKA11" i="18" s="1"/>
  <c r="FJZ11" i="18" a="1"/>
  <c r="FJZ11" i="18" s="1"/>
  <c r="FJY11" i="18" a="1"/>
  <c r="FJY11" i="18" s="1"/>
  <c r="FJX11" i="18" a="1"/>
  <c r="FJX11" i="18" s="1"/>
  <c r="FJW11" i="18" a="1"/>
  <c r="FJW11" i="18" s="1"/>
  <c r="FJV11" i="18" a="1"/>
  <c r="FJV11" i="18" s="1"/>
  <c r="FJU11" i="18" a="1"/>
  <c r="FJU11" i="18" s="1"/>
  <c r="FJT11" i="18" a="1"/>
  <c r="FJT11" i="18" s="1"/>
  <c r="FJS11" i="18" a="1"/>
  <c r="FJS11" i="18" s="1"/>
  <c r="FJR11" i="18" a="1"/>
  <c r="FJR11" i="18" s="1"/>
  <c r="FJQ11" i="18" a="1"/>
  <c r="FJQ11" i="18" s="1"/>
  <c r="FJP11" i="18" a="1"/>
  <c r="FJP11" i="18" s="1"/>
  <c r="FJO11" i="18" a="1"/>
  <c r="FJO11" i="18" s="1"/>
  <c r="FJN11" i="18" a="1"/>
  <c r="FJN11" i="18" s="1"/>
  <c r="FJM11" i="18" a="1"/>
  <c r="FJM11" i="18" s="1"/>
  <c r="FJL11" i="18" a="1"/>
  <c r="FJL11" i="18" s="1"/>
  <c r="FJK11" i="18" a="1"/>
  <c r="FJK11" i="18" s="1"/>
  <c r="FJJ11" i="18" a="1"/>
  <c r="FJJ11" i="18" s="1"/>
  <c r="FJI11" i="18" a="1"/>
  <c r="FJI11" i="18" s="1"/>
  <c r="FJH11" i="18" a="1"/>
  <c r="FJH11" i="18" s="1"/>
  <c r="FJG11" i="18" a="1"/>
  <c r="FJG11" i="18" s="1"/>
  <c r="FJF11" i="18" a="1"/>
  <c r="FJF11" i="18" s="1"/>
  <c r="FJE11" i="18" a="1"/>
  <c r="FJE11" i="18" s="1"/>
  <c r="FJD11" i="18" a="1"/>
  <c r="FJD11" i="18" s="1"/>
  <c r="FJC11" i="18" a="1"/>
  <c r="FJC11" i="18" s="1"/>
  <c r="FJB11" i="18" a="1"/>
  <c r="FJB11" i="18" s="1"/>
  <c r="FJA11" i="18" a="1"/>
  <c r="FJA11" i="18" s="1"/>
  <c r="FIZ11" i="18" a="1"/>
  <c r="FIZ11" i="18" s="1"/>
  <c r="FIY11" i="18" a="1"/>
  <c r="FIY11" i="18" s="1"/>
  <c r="FIX11" i="18" a="1"/>
  <c r="FIX11" i="18" s="1"/>
  <c r="FIW11" i="18" a="1"/>
  <c r="FIW11" i="18" s="1"/>
  <c r="FIV11" i="18" a="1"/>
  <c r="FIV11" i="18" s="1"/>
  <c r="FIU11" i="18" a="1"/>
  <c r="FIU11" i="18" s="1"/>
  <c r="FIT11" i="18" a="1"/>
  <c r="FIT11" i="18" s="1"/>
  <c r="FIS11" i="18" a="1"/>
  <c r="FIS11" i="18" s="1"/>
  <c r="FIR11" i="18" a="1"/>
  <c r="FIR11" i="18" s="1"/>
  <c r="FIQ11" i="18" a="1"/>
  <c r="FIQ11" i="18" s="1"/>
  <c r="FIP11" i="18" a="1"/>
  <c r="FIP11" i="18" s="1"/>
  <c r="FIO11" i="18" a="1"/>
  <c r="FIO11" i="18" s="1"/>
  <c r="FIN11" i="18" a="1"/>
  <c r="FIN11" i="18" s="1"/>
  <c r="FIM11" i="18" a="1"/>
  <c r="FIM11" i="18" s="1"/>
  <c r="FIL11" i="18" a="1"/>
  <c r="FIL11" i="18" s="1"/>
  <c r="FIK11" i="18" a="1"/>
  <c r="FIK11" i="18" s="1"/>
  <c r="FIJ11" i="18" a="1"/>
  <c r="FIJ11" i="18" s="1"/>
  <c r="FII11" i="18" a="1"/>
  <c r="FII11" i="18" s="1"/>
  <c r="FIH11" i="18" a="1"/>
  <c r="FIH11" i="18" s="1"/>
  <c r="FIG11" i="18" a="1"/>
  <c r="FIG11" i="18" s="1"/>
  <c r="FIF11" i="18" a="1"/>
  <c r="FIF11" i="18" s="1"/>
  <c r="FIE11" i="18" a="1"/>
  <c r="FIE11" i="18" s="1"/>
  <c r="FID11" i="18" a="1"/>
  <c r="FID11" i="18" s="1"/>
  <c r="FIC11" i="18" a="1"/>
  <c r="FIC11" i="18" s="1"/>
  <c r="FIB11" i="18" a="1"/>
  <c r="FIB11" i="18" s="1"/>
  <c r="FIA11" i="18" a="1"/>
  <c r="FIA11" i="18" s="1"/>
  <c r="FHZ11" i="18" a="1"/>
  <c r="FHZ11" i="18" s="1"/>
  <c r="FHY11" i="18" a="1"/>
  <c r="FHY11" i="18" s="1"/>
  <c r="FHX11" i="18" a="1"/>
  <c r="FHX11" i="18" s="1"/>
  <c r="FHW11" i="18" a="1"/>
  <c r="FHW11" i="18" s="1"/>
  <c r="FHV11" i="18" a="1"/>
  <c r="FHV11" i="18" s="1"/>
  <c r="FHU11" i="18" a="1"/>
  <c r="FHU11" i="18" s="1"/>
  <c r="FHT11" i="18" a="1"/>
  <c r="FHT11" i="18" s="1"/>
  <c r="FHS11" i="18" a="1"/>
  <c r="FHS11" i="18" s="1"/>
  <c r="FHR11" i="18" a="1"/>
  <c r="FHR11" i="18" s="1"/>
  <c r="FHQ11" i="18" a="1"/>
  <c r="FHQ11" i="18" s="1"/>
  <c r="FHP11" i="18" a="1"/>
  <c r="FHP11" i="18" s="1"/>
  <c r="FHO11" i="18" a="1"/>
  <c r="FHO11" i="18" s="1"/>
  <c r="FHN11" i="18" a="1"/>
  <c r="FHN11" i="18" s="1"/>
  <c r="FHM11" i="18" a="1"/>
  <c r="FHM11" i="18" s="1"/>
  <c r="FHL11" i="18" a="1"/>
  <c r="FHL11" i="18" s="1"/>
  <c r="FHK11" i="18" a="1"/>
  <c r="FHK11" i="18" s="1"/>
  <c r="FHJ11" i="18" a="1"/>
  <c r="FHJ11" i="18" s="1"/>
  <c r="FHI11" i="18" a="1"/>
  <c r="FHI11" i="18" s="1"/>
  <c r="FHH11" i="18" a="1"/>
  <c r="FHH11" i="18" s="1"/>
  <c r="FHG11" i="18" a="1"/>
  <c r="FHG11" i="18" s="1"/>
  <c r="FHF11" i="18" a="1"/>
  <c r="FHF11" i="18" s="1"/>
  <c r="FHE11" i="18" a="1"/>
  <c r="FHE11" i="18" s="1"/>
  <c r="FHD11" i="18" a="1"/>
  <c r="FHD11" i="18" s="1"/>
  <c r="FHC11" i="18" a="1"/>
  <c r="FHC11" i="18" s="1"/>
  <c r="FHB11" i="18" a="1"/>
  <c r="FHB11" i="18" s="1"/>
  <c r="FHA11" i="18" a="1"/>
  <c r="FHA11" i="18" s="1"/>
  <c r="FGZ11" i="18" a="1"/>
  <c r="FGZ11" i="18" s="1"/>
  <c r="FGY11" i="18" a="1"/>
  <c r="FGY11" i="18" s="1"/>
  <c r="FGX11" i="18" a="1"/>
  <c r="FGX11" i="18" s="1"/>
  <c r="FGW11" i="18" a="1"/>
  <c r="FGW11" i="18" s="1"/>
  <c r="FGV11" i="18" a="1"/>
  <c r="FGV11" i="18" s="1"/>
  <c r="FGU11" i="18" a="1"/>
  <c r="FGU11" i="18" s="1"/>
  <c r="FGT11" i="18" a="1"/>
  <c r="FGT11" i="18" s="1"/>
  <c r="FGS11" i="18" a="1"/>
  <c r="FGS11" i="18" s="1"/>
  <c r="FGR11" i="18" a="1"/>
  <c r="FGR11" i="18" s="1"/>
  <c r="FGQ11" i="18" a="1"/>
  <c r="FGQ11" i="18" s="1"/>
  <c r="FGP11" i="18" a="1"/>
  <c r="FGP11" i="18" s="1"/>
  <c r="FGO11" i="18" a="1"/>
  <c r="FGO11" i="18" s="1"/>
  <c r="FGN11" i="18" a="1"/>
  <c r="FGN11" i="18" s="1"/>
  <c r="FGM11" i="18" a="1"/>
  <c r="FGM11" i="18" s="1"/>
  <c r="FGL11" i="18" a="1"/>
  <c r="FGL11" i="18" s="1"/>
  <c r="FGK11" i="18" a="1"/>
  <c r="FGK11" i="18" s="1"/>
  <c r="FGJ11" i="18" a="1"/>
  <c r="FGJ11" i="18" s="1"/>
  <c r="FGI11" i="18" a="1"/>
  <c r="FGI11" i="18" s="1"/>
  <c r="FGH11" i="18" a="1"/>
  <c r="FGH11" i="18" s="1"/>
  <c r="FGG11" i="18" a="1"/>
  <c r="FGG11" i="18" s="1"/>
  <c r="FGF11" i="18" a="1"/>
  <c r="FGF11" i="18" s="1"/>
  <c r="FGE11" i="18" a="1"/>
  <c r="FGE11" i="18" s="1"/>
  <c r="FGD11" i="18" a="1"/>
  <c r="FGD11" i="18" s="1"/>
  <c r="FGC11" i="18" a="1"/>
  <c r="FGC11" i="18" s="1"/>
  <c r="FGB11" i="18" a="1"/>
  <c r="FGB11" i="18" s="1"/>
  <c r="FGA11" i="18" a="1"/>
  <c r="FGA11" i="18" s="1"/>
  <c r="FFZ11" i="18" a="1"/>
  <c r="FFZ11" i="18" s="1"/>
  <c r="FFY11" i="18" a="1"/>
  <c r="FFY11" i="18" s="1"/>
  <c r="FFX11" i="18" a="1"/>
  <c r="FFX11" i="18" s="1"/>
  <c r="FFW11" i="18" a="1"/>
  <c r="FFW11" i="18" s="1"/>
  <c r="FFV11" i="18" a="1"/>
  <c r="FFV11" i="18" s="1"/>
  <c r="FFU11" i="18" a="1"/>
  <c r="FFU11" i="18" s="1"/>
  <c r="FFT11" i="18" a="1"/>
  <c r="FFT11" i="18" s="1"/>
  <c r="FFS11" i="18" a="1"/>
  <c r="FFS11" i="18" s="1"/>
  <c r="FFR11" i="18" a="1"/>
  <c r="FFR11" i="18" s="1"/>
  <c r="FFQ11" i="18" a="1"/>
  <c r="FFQ11" i="18" s="1"/>
  <c r="FFP11" i="18" a="1"/>
  <c r="FFP11" i="18" s="1"/>
  <c r="FFO11" i="18" a="1"/>
  <c r="FFO11" i="18" s="1"/>
  <c r="FFN11" i="18" a="1"/>
  <c r="FFN11" i="18" s="1"/>
  <c r="FFM11" i="18" a="1"/>
  <c r="FFM11" i="18" s="1"/>
  <c r="FFL11" i="18" a="1"/>
  <c r="FFL11" i="18" s="1"/>
  <c r="FFK11" i="18" a="1"/>
  <c r="FFK11" i="18" s="1"/>
  <c r="FFJ11" i="18" a="1"/>
  <c r="FFJ11" i="18" s="1"/>
  <c r="FFI11" i="18" a="1"/>
  <c r="FFI11" i="18" s="1"/>
  <c r="FFH11" i="18" a="1"/>
  <c r="FFH11" i="18" s="1"/>
  <c r="FFG11" i="18" a="1"/>
  <c r="FFG11" i="18" s="1"/>
  <c r="FFF11" i="18" a="1"/>
  <c r="FFF11" i="18" s="1"/>
  <c r="FFE11" i="18" a="1"/>
  <c r="FFE11" i="18" s="1"/>
  <c r="FFD11" i="18" a="1"/>
  <c r="FFD11" i="18" s="1"/>
  <c r="FFC11" i="18" a="1"/>
  <c r="FFC11" i="18" s="1"/>
  <c r="FFB11" i="18" a="1"/>
  <c r="FFB11" i="18" s="1"/>
  <c r="FFA11" i="18" a="1"/>
  <c r="FFA11" i="18" s="1"/>
  <c r="FEZ11" i="18" a="1"/>
  <c r="FEZ11" i="18" s="1"/>
  <c r="FEY11" i="18" a="1"/>
  <c r="FEY11" i="18" s="1"/>
  <c r="FEX11" i="18" a="1"/>
  <c r="FEX11" i="18" s="1"/>
  <c r="FEW11" i="18" a="1"/>
  <c r="FEW11" i="18" s="1"/>
  <c r="FEV11" i="18" a="1"/>
  <c r="FEV11" i="18" s="1"/>
  <c r="FEU11" i="18" a="1"/>
  <c r="FEU11" i="18" s="1"/>
  <c r="FET11" i="18" a="1"/>
  <c r="FET11" i="18" s="1"/>
  <c r="FES11" i="18" a="1"/>
  <c r="FES11" i="18" s="1"/>
  <c r="FER11" i="18" a="1"/>
  <c r="FER11" i="18" s="1"/>
  <c r="FEQ11" i="18" a="1"/>
  <c r="FEQ11" i="18" s="1"/>
  <c r="FEP11" i="18" a="1"/>
  <c r="FEP11" i="18" s="1"/>
  <c r="FEO11" i="18" a="1"/>
  <c r="FEO11" i="18" s="1"/>
  <c r="FEN11" i="18" a="1"/>
  <c r="FEN11" i="18" s="1"/>
  <c r="FEM11" i="18" a="1"/>
  <c r="FEM11" i="18" s="1"/>
  <c r="FEL11" i="18" a="1"/>
  <c r="FEL11" i="18" s="1"/>
  <c r="FEK11" i="18" a="1"/>
  <c r="FEK11" i="18" s="1"/>
  <c r="FEJ11" i="18" a="1"/>
  <c r="FEJ11" i="18" s="1"/>
  <c r="FEI11" i="18" a="1"/>
  <c r="FEI11" i="18" s="1"/>
  <c r="FEH11" i="18" a="1"/>
  <c r="FEH11" i="18" s="1"/>
  <c r="FEG11" i="18" a="1"/>
  <c r="FEG11" i="18" s="1"/>
  <c r="FEF11" i="18" a="1"/>
  <c r="FEF11" i="18" s="1"/>
  <c r="FEE11" i="18" a="1"/>
  <c r="FEE11" i="18" s="1"/>
  <c r="FED11" i="18" a="1"/>
  <c r="FED11" i="18" s="1"/>
  <c r="FEC11" i="18" a="1"/>
  <c r="FEC11" i="18" s="1"/>
  <c r="FEB11" i="18" a="1"/>
  <c r="FEB11" i="18" s="1"/>
  <c r="FEA11" i="18" a="1"/>
  <c r="FEA11" i="18" s="1"/>
  <c r="FDZ11" i="18" a="1"/>
  <c r="FDZ11" i="18" s="1"/>
  <c r="FDY11" i="18" a="1"/>
  <c r="FDY11" i="18" s="1"/>
  <c r="FDX11" i="18" a="1"/>
  <c r="FDX11" i="18" s="1"/>
  <c r="FDW11" i="18" a="1"/>
  <c r="FDW11" i="18" s="1"/>
  <c r="FDV11" i="18" a="1"/>
  <c r="FDV11" i="18" s="1"/>
  <c r="FDU11" i="18" a="1"/>
  <c r="FDU11" i="18" s="1"/>
  <c r="FDT11" i="18" a="1"/>
  <c r="FDT11" i="18" s="1"/>
  <c r="FDS11" i="18" a="1"/>
  <c r="FDS11" i="18" s="1"/>
  <c r="FDR11" i="18" a="1"/>
  <c r="FDR11" i="18" s="1"/>
  <c r="FDQ11" i="18" a="1"/>
  <c r="FDQ11" i="18" s="1"/>
  <c r="FDP11" i="18" a="1"/>
  <c r="FDP11" i="18" s="1"/>
  <c r="FDO11" i="18" a="1"/>
  <c r="FDO11" i="18" s="1"/>
  <c r="FDN11" i="18" a="1"/>
  <c r="FDN11" i="18" s="1"/>
  <c r="FDM11" i="18" a="1"/>
  <c r="FDM11" i="18" s="1"/>
  <c r="FDL11" i="18" a="1"/>
  <c r="FDL11" i="18" s="1"/>
  <c r="FDK11" i="18" a="1"/>
  <c r="FDK11" i="18" s="1"/>
  <c r="FDJ11" i="18" a="1"/>
  <c r="FDJ11" i="18" s="1"/>
  <c r="FDI11" i="18" a="1"/>
  <c r="FDI11" i="18" s="1"/>
  <c r="FDH11" i="18" a="1"/>
  <c r="FDH11" i="18" s="1"/>
  <c r="FDG11" i="18" a="1"/>
  <c r="FDG11" i="18" s="1"/>
  <c r="FDF11" i="18" a="1"/>
  <c r="FDF11" i="18" s="1"/>
  <c r="FDE11" i="18" a="1"/>
  <c r="FDE11" i="18" s="1"/>
  <c r="FDD11" i="18" a="1"/>
  <c r="FDD11" i="18" s="1"/>
  <c r="FDC11" i="18" a="1"/>
  <c r="FDC11" i="18" s="1"/>
  <c r="FDB11" i="18" a="1"/>
  <c r="FDB11" i="18" s="1"/>
  <c r="FDA11" i="18" a="1"/>
  <c r="FDA11" i="18" s="1"/>
  <c r="FCZ11" i="18" a="1"/>
  <c r="FCZ11" i="18" s="1"/>
  <c r="FCY11" i="18" a="1"/>
  <c r="FCY11" i="18" s="1"/>
  <c r="FCX11" i="18" a="1"/>
  <c r="FCX11" i="18" s="1"/>
  <c r="FCW11" i="18" a="1"/>
  <c r="FCW11" i="18" s="1"/>
  <c r="FCV11" i="18" a="1"/>
  <c r="FCV11" i="18" s="1"/>
  <c r="FCU11" i="18" a="1"/>
  <c r="FCU11" i="18" s="1"/>
  <c r="FCT11" i="18" a="1"/>
  <c r="FCT11" i="18" s="1"/>
  <c r="FCS11" i="18" a="1"/>
  <c r="FCS11" i="18" s="1"/>
  <c r="FCR11" i="18" a="1"/>
  <c r="FCR11" i="18" s="1"/>
  <c r="FCQ11" i="18" a="1"/>
  <c r="FCQ11" i="18" s="1"/>
  <c r="FCP11" i="18" a="1"/>
  <c r="FCP11" i="18" s="1"/>
  <c r="FCO11" i="18" a="1"/>
  <c r="FCO11" i="18" s="1"/>
  <c r="FCN11" i="18" a="1"/>
  <c r="FCN11" i="18" s="1"/>
  <c r="FCM11" i="18" a="1"/>
  <c r="FCM11" i="18" s="1"/>
  <c r="FCL11" i="18" a="1"/>
  <c r="FCL11" i="18" s="1"/>
  <c r="FCK11" i="18" a="1"/>
  <c r="FCK11" i="18" s="1"/>
  <c r="FCJ11" i="18" a="1"/>
  <c r="FCJ11" i="18" s="1"/>
  <c r="FCI11" i="18" a="1"/>
  <c r="FCI11" i="18" s="1"/>
  <c r="FCH11" i="18" a="1"/>
  <c r="FCH11" i="18" s="1"/>
  <c r="FCG11" i="18" a="1"/>
  <c r="FCG11" i="18" s="1"/>
  <c r="FCF11" i="18" a="1"/>
  <c r="FCF11" i="18" s="1"/>
  <c r="FCE11" i="18" a="1"/>
  <c r="FCE11" i="18" s="1"/>
  <c r="FCD11" i="18" a="1"/>
  <c r="FCD11" i="18" s="1"/>
  <c r="FCC11" i="18" a="1"/>
  <c r="FCC11" i="18" s="1"/>
  <c r="FCB11" i="18" a="1"/>
  <c r="FCB11" i="18" s="1"/>
  <c r="FCA11" i="18" a="1"/>
  <c r="FCA11" i="18" s="1"/>
  <c r="FBZ11" i="18" a="1"/>
  <c r="FBZ11" i="18" s="1"/>
  <c r="FBY11" i="18" a="1"/>
  <c r="FBY11" i="18" s="1"/>
  <c r="FBX11" i="18" a="1"/>
  <c r="FBX11" i="18" s="1"/>
  <c r="FBW11" i="18" a="1"/>
  <c r="FBW11" i="18" s="1"/>
  <c r="FBV11" i="18" a="1"/>
  <c r="FBV11" i="18" s="1"/>
  <c r="FBU11" i="18" a="1"/>
  <c r="FBU11" i="18" s="1"/>
  <c r="FBT11" i="18" a="1"/>
  <c r="FBT11" i="18" s="1"/>
  <c r="FBS11" i="18" a="1"/>
  <c r="FBS11" i="18" s="1"/>
  <c r="FBR11" i="18" a="1"/>
  <c r="FBR11" i="18" s="1"/>
  <c r="FBQ11" i="18" a="1"/>
  <c r="FBQ11" i="18" s="1"/>
  <c r="FBP11" i="18" a="1"/>
  <c r="FBP11" i="18" s="1"/>
  <c r="FBO11" i="18" a="1"/>
  <c r="FBO11" i="18" s="1"/>
  <c r="FBN11" i="18" a="1"/>
  <c r="FBN11" i="18" s="1"/>
  <c r="FBM11" i="18" a="1"/>
  <c r="FBM11" i="18" s="1"/>
  <c r="FBL11" i="18" a="1"/>
  <c r="FBL11" i="18" s="1"/>
  <c r="FBK11" i="18" a="1"/>
  <c r="FBK11" i="18" s="1"/>
  <c r="FBJ11" i="18" a="1"/>
  <c r="FBJ11" i="18" s="1"/>
  <c r="FBI11" i="18" a="1"/>
  <c r="FBI11" i="18" s="1"/>
  <c r="FBH11" i="18" a="1"/>
  <c r="FBH11" i="18" s="1"/>
  <c r="FBG11" i="18" a="1"/>
  <c r="FBG11" i="18" s="1"/>
  <c r="FBF11" i="18" a="1"/>
  <c r="FBF11" i="18" s="1"/>
  <c r="FBE11" i="18" a="1"/>
  <c r="FBE11" i="18" s="1"/>
  <c r="FBD11" i="18" a="1"/>
  <c r="FBD11" i="18" s="1"/>
  <c r="FBC11" i="18" a="1"/>
  <c r="FBC11" i="18" s="1"/>
  <c r="FBB11" i="18" a="1"/>
  <c r="FBB11" i="18" s="1"/>
  <c r="FBA11" i="18" a="1"/>
  <c r="FBA11" i="18" s="1"/>
  <c r="FAZ11" i="18" a="1"/>
  <c r="FAZ11" i="18" s="1"/>
  <c r="FAY11" i="18" a="1"/>
  <c r="FAY11" i="18" s="1"/>
  <c r="FAX11" i="18" a="1"/>
  <c r="FAX11" i="18" s="1"/>
  <c r="FAW11" i="18" a="1"/>
  <c r="FAW11" i="18" s="1"/>
  <c r="FAV11" i="18" a="1"/>
  <c r="FAV11" i="18" s="1"/>
  <c r="FAU11" i="18" a="1"/>
  <c r="FAU11" i="18" s="1"/>
  <c r="FAT11" i="18" a="1"/>
  <c r="FAT11" i="18" s="1"/>
  <c r="FAS11" i="18" a="1"/>
  <c r="FAS11" i="18" s="1"/>
  <c r="FAR11" i="18" a="1"/>
  <c r="FAR11" i="18" s="1"/>
  <c r="FAQ11" i="18" a="1"/>
  <c r="FAQ11" i="18" s="1"/>
  <c r="FAP11" i="18" a="1"/>
  <c r="FAP11" i="18" s="1"/>
  <c r="FAO11" i="18" a="1"/>
  <c r="FAO11" i="18" s="1"/>
  <c r="FAN11" i="18" a="1"/>
  <c r="FAN11" i="18" s="1"/>
  <c r="FAM11" i="18" a="1"/>
  <c r="FAM11" i="18" s="1"/>
  <c r="FAL11" i="18" a="1"/>
  <c r="FAL11" i="18" s="1"/>
  <c r="FAK11" i="18" a="1"/>
  <c r="FAK11" i="18" s="1"/>
  <c r="FAJ11" i="18" a="1"/>
  <c r="FAJ11" i="18" s="1"/>
  <c r="FAI11" i="18" a="1"/>
  <c r="FAI11" i="18" s="1"/>
  <c r="FAH11" i="18" a="1"/>
  <c r="FAH11" i="18" s="1"/>
  <c r="FAG11" i="18" a="1"/>
  <c r="FAG11" i="18" s="1"/>
  <c r="FAF11" i="18" a="1"/>
  <c r="FAF11" i="18" s="1"/>
  <c r="FAE11" i="18" a="1"/>
  <c r="FAE11" i="18" s="1"/>
  <c r="FAD11" i="18" a="1"/>
  <c r="FAD11" i="18" s="1"/>
  <c r="FAC11" i="18" a="1"/>
  <c r="FAC11" i="18" s="1"/>
  <c r="FAB11" i="18" a="1"/>
  <c r="FAB11" i="18" s="1"/>
  <c r="FAA11" i="18" a="1"/>
  <c r="FAA11" i="18" s="1"/>
  <c r="EZZ11" i="18" a="1"/>
  <c r="EZZ11" i="18" s="1"/>
  <c r="EZY11" i="18" a="1"/>
  <c r="EZY11" i="18" s="1"/>
  <c r="EZX11" i="18" a="1"/>
  <c r="EZX11" i="18" s="1"/>
  <c r="EZW11" i="18" a="1"/>
  <c r="EZW11" i="18" s="1"/>
  <c r="EZV11" i="18" a="1"/>
  <c r="EZV11" i="18" s="1"/>
  <c r="EZU11" i="18" a="1"/>
  <c r="EZU11" i="18" s="1"/>
  <c r="EZT11" i="18" a="1"/>
  <c r="EZT11" i="18" s="1"/>
  <c r="EZS11" i="18" a="1"/>
  <c r="EZS11" i="18" s="1"/>
  <c r="EZR11" i="18" a="1"/>
  <c r="EZR11" i="18" s="1"/>
  <c r="EZQ11" i="18" a="1"/>
  <c r="EZQ11" i="18" s="1"/>
  <c r="EZP11" i="18" a="1"/>
  <c r="EZP11" i="18" s="1"/>
  <c r="EZO11" i="18" a="1"/>
  <c r="EZO11" i="18" s="1"/>
  <c r="EZN11" i="18" a="1"/>
  <c r="EZN11" i="18" s="1"/>
  <c r="EZM11" i="18" a="1"/>
  <c r="EZM11" i="18" s="1"/>
  <c r="EZL11" i="18" a="1"/>
  <c r="EZL11" i="18" s="1"/>
  <c r="EZK11" i="18" a="1"/>
  <c r="EZK11" i="18" s="1"/>
  <c r="EZJ11" i="18" a="1"/>
  <c r="EZJ11" i="18" s="1"/>
  <c r="EZI11" i="18" a="1"/>
  <c r="EZI11" i="18" s="1"/>
  <c r="EZH11" i="18" a="1"/>
  <c r="EZH11" i="18" s="1"/>
  <c r="EZG11" i="18" a="1"/>
  <c r="EZG11" i="18" s="1"/>
  <c r="EZF11" i="18" a="1"/>
  <c r="EZF11" i="18" s="1"/>
  <c r="EZE11" i="18" a="1"/>
  <c r="EZE11" i="18" s="1"/>
  <c r="EZD11" i="18" a="1"/>
  <c r="EZD11" i="18" s="1"/>
  <c r="EZC11" i="18" a="1"/>
  <c r="EZC11" i="18" s="1"/>
  <c r="EZB11" i="18" a="1"/>
  <c r="EZB11" i="18" s="1"/>
  <c r="EZA11" i="18" a="1"/>
  <c r="EZA11" i="18" s="1"/>
  <c r="EYZ11" i="18" a="1"/>
  <c r="EYZ11" i="18" s="1"/>
  <c r="EYY11" i="18" a="1"/>
  <c r="EYY11" i="18" s="1"/>
  <c r="EYX11" i="18" a="1"/>
  <c r="EYX11" i="18" s="1"/>
  <c r="EYW11" i="18" a="1"/>
  <c r="EYW11" i="18" s="1"/>
  <c r="EYV11" i="18" a="1"/>
  <c r="EYV11" i="18" s="1"/>
  <c r="EYU11" i="18" a="1"/>
  <c r="EYU11" i="18" s="1"/>
  <c r="EYT11" i="18" a="1"/>
  <c r="EYT11" i="18" s="1"/>
  <c r="EYS11" i="18" a="1"/>
  <c r="EYS11" i="18" s="1"/>
  <c r="EYR11" i="18" a="1"/>
  <c r="EYR11" i="18" s="1"/>
  <c r="EYQ11" i="18" a="1"/>
  <c r="EYQ11" i="18" s="1"/>
  <c r="EYP11" i="18" a="1"/>
  <c r="EYP11" i="18" s="1"/>
  <c r="EYO11" i="18" a="1"/>
  <c r="EYO11" i="18" s="1"/>
  <c r="EYN11" i="18" a="1"/>
  <c r="EYN11" i="18" s="1"/>
  <c r="EYM11" i="18" a="1"/>
  <c r="EYM11" i="18" s="1"/>
  <c r="EYL11" i="18" a="1"/>
  <c r="EYL11" i="18" s="1"/>
  <c r="EYK11" i="18" a="1"/>
  <c r="EYK11" i="18" s="1"/>
  <c r="EYJ11" i="18" a="1"/>
  <c r="EYJ11" i="18" s="1"/>
  <c r="EYI11" i="18" a="1"/>
  <c r="EYI11" i="18" s="1"/>
  <c r="EYH11" i="18" a="1"/>
  <c r="EYH11" i="18" s="1"/>
  <c r="EYG11" i="18" a="1"/>
  <c r="EYG11" i="18" s="1"/>
  <c r="EYF11" i="18" a="1"/>
  <c r="EYF11" i="18" s="1"/>
  <c r="EYE11" i="18" a="1"/>
  <c r="EYE11" i="18" s="1"/>
  <c r="EYD11" i="18" a="1"/>
  <c r="EYD11" i="18" s="1"/>
  <c r="EYC11" i="18" a="1"/>
  <c r="EYC11" i="18" s="1"/>
  <c r="EYB11" i="18" a="1"/>
  <c r="EYB11" i="18" s="1"/>
  <c r="EYA11" i="18" a="1"/>
  <c r="EYA11" i="18" s="1"/>
  <c r="EXZ11" i="18" a="1"/>
  <c r="EXZ11" i="18" s="1"/>
  <c r="EXY11" i="18" a="1"/>
  <c r="EXY11" i="18" s="1"/>
  <c r="EXX11" i="18" a="1"/>
  <c r="EXX11" i="18" s="1"/>
  <c r="EXW11" i="18" a="1"/>
  <c r="EXW11" i="18" s="1"/>
  <c r="EXV11" i="18" a="1"/>
  <c r="EXV11" i="18" s="1"/>
  <c r="EXU11" i="18" a="1"/>
  <c r="EXU11" i="18" s="1"/>
  <c r="EXT11" i="18" a="1"/>
  <c r="EXT11" i="18" s="1"/>
  <c r="EXS11" i="18" a="1"/>
  <c r="EXS11" i="18" s="1"/>
  <c r="EXR11" i="18" a="1"/>
  <c r="EXR11" i="18" s="1"/>
  <c r="EXQ11" i="18" a="1"/>
  <c r="EXQ11" i="18" s="1"/>
  <c r="EXP11" i="18" a="1"/>
  <c r="EXP11" i="18" s="1"/>
  <c r="EXO11" i="18" a="1"/>
  <c r="EXO11" i="18" s="1"/>
  <c r="EXN11" i="18" a="1"/>
  <c r="EXN11" i="18" s="1"/>
  <c r="EXM11" i="18" a="1"/>
  <c r="EXM11" i="18" s="1"/>
  <c r="EXL11" i="18" a="1"/>
  <c r="EXL11" i="18" s="1"/>
  <c r="EXK11" i="18" a="1"/>
  <c r="EXK11" i="18" s="1"/>
  <c r="EXJ11" i="18" a="1"/>
  <c r="EXJ11" i="18" s="1"/>
  <c r="EXI11" i="18" a="1"/>
  <c r="EXI11" i="18" s="1"/>
  <c r="EXH11" i="18" a="1"/>
  <c r="EXH11" i="18" s="1"/>
  <c r="EXG11" i="18" a="1"/>
  <c r="EXG11" i="18" s="1"/>
  <c r="EXF11" i="18" a="1"/>
  <c r="EXF11" i="18" s="1"/>
  <c r="EXE11" i="18" a="1"/>
  <c r="EXE11" i="18" s="1"/>
  <c r="EXD11" i="18" a="1"/>
  <c r="EXD11" i="18" s="1"/>
  <c r="EXC11" i="18" a="1"/>
  <c r="EXC11" i="18" s="1"/>
  <c r="EXB11" i="18" a="1"/>
  <c r="EXB11" i="18" s="1"/>
  <c r="EXA11" i="18" a="1"/>
  <c r="EXA11" i="18" s="1"/>
  <c r="EWZ11" i="18" a="1"/>
  <c r="EWZ11" i="18" s="1"/>
  <c r="EWY11" i="18" a="1"/>
  <c r="EWY11" i="18" s="1"/>
  <c r="EWX11" i="18" a="1"/>
  <c r="EWX11" i="18" s="1"/>
  <c r="EWW11" i="18" a="1"/>
  <c r="EWW11" i="18" s="1"/>
  <c r="EWV11" i="18" a="1"/>
  <c r="EWV11" i="18" s="1"/>
  <c r="EWU11" i="18" a="1"/>
  <c r="EWU11" i="18" s="1"/>
  <c r="EWT11" i="18" a="1"/>
  <c r="EWT11" i="18" s="1"/>
  <c r="EWS11" i="18" a="1"/>
  <c r="EWS11" i="18" s="1"/>
  <c r="EWR11" i="18" a="1"/>
  <c r="EWR11" i="18" s="1"/>
  <c r="EWQ11" i="18" a="1"/>
  <c r="EWQ11" i="18" s="1"/>
  <c r="EWP11" i="18" a="1"/>
  <c r="EWP11" i="18" s="1"/>
  <c r="EWO11" i="18" a="1"/>
  <c r="EWO11" i="18" s="1"/>
  <c r="EWN11" i="18" a="1"/>
  <c r="EWN11" i="18" s="1"/>
  <c r="EWM11" i="18" a="1"/>
  <c r="EWM11" i="18" s="1"/>
  <c r="EWL11" i="18" a="1"/>
  <c r="EWL11" i="18" s="1"/>
  <c r="EWK11" i="18" a="1"/>
  <c r="EWK11" i="18" s="1"/>
  <c r="EWJ11" i="18" a="1"/>
  <c r="EWJ11" i="18" s="1"/>
  <c r="EWI11" i="18" a="1"/>
  <c r="EWI11" i="18" s="1"/>
  <c r="EWH11" i="18" a="1"/>
  <c r="EWH11" i="18" s="1"/>
  <c r="EWG11" i="18" a="1"/>
  <c r="EWG11" i="18" s="1"/>
  <c r="EWF11" i="18" a="1"/>
  <c r="EWF11" i="18" s="1"/>
  <c r="EWE11" i="18" a="1"/>
  <c r="EWE11" i="18" s="1"/>
  <c r="EWD11" i="18" a="1"/>
  <c r="EWD11" i="18" s="1"/>
  <c r="EWC11" i="18" a="1"/>
  <c r="EWC11" i="18" s="1"/>
  <c r="EWB11" i="18" a="1"/>
  <c r="EWB11" i="18" s="1"/>
  <c r="EWA11" i="18" a="1"/>
  <c r="EWA11" i="18" s="1"/>
  <c r="EVZ11" i="18" a="1"/>
  <c r="EVZ11" i="18" s="1"/>
  <c r="EVY11" i="18" a="1"/>
  <c r="EVY11" i="18" s="1"/>
  <c r="EVX11" i="18" a="1"/>
  <c r="EVX11" i="18" s="1"/>
  <c r="EVW11" i="18" a="1"/>
  <c r="EVW11" i="18" s="1"/>
  <c r="EVV11" i="18" a="1"/>
  <c r="EVV11" i="18" s="1"/>
  <c r="EVU11" i="18" a="1"/>
  <c r="EVU11" i="18" s="1"/>
  <c r="EVT11" i="18" a="1"/>
  <c r="EVT11" i="18" s="1"/>
  <c r="EVS11" i="18" a="1"/>
  <c r="EVS11" i="18" s="1"/>
  <c r="EVR11" i="18" a="1"/>
  <c r="EVR11" i="18" s="1"/>
  <c r="EVQ11" i="18" a="1"/>
  <c r="EVQ11" i="18" s="1"/>
  <c r="EVP11" i="18" a="1"/>
  <c r="EVP11" i="18" s="1"/>
  <c r="EVO11" i="18" a="1"/>
  <c r="EVO11" i="18" s="1"/>
  <c r="EVN11" i="18" a="1"/>
  <c r="EVN11" i="18" s="1"/>
  <c r="EVM11" i="18" a="1"/>
  <c r="EVM11" i="18" s="1"/>
  <c r="EVL11" i="18" a="1"/>
  <c r="EVL11" i="18" s="1"/>
  <c r="EVK11" i="18" a="1"/>
  <c r="EVK11" i="18" s="1"/>
  <c r="EVJ11" i="18" a="1"/>
  <c r="EVJ11" i="18" s="1"/>
  <c r="EVI11" i="18" a="1"/>
  <c r="EVI11" i="18" s="1"/>
  <c r="EVH11" i="18" a="1"/>
  <c r="EVH11" i="18" s="1"/>
  <c r="EVG11" i="18" a="1"/>
  <c r="EVG11" i="18" s="1"/>
  <c r="EVF11" i="18" a="1"/>
  <c r="EVF11" i="18" s="1"/>
  <c r="EVE11" i="18" a="1"/>
  <c r="EVE11" i="18" s="1"/>
  <c r="EVD11" i="18" a="1"/>
  <c r="EVD11" i="18" s="1"/>
  <c r="EVC11" i="18" a="1"/>
  <c r="EVC11" i="18" s="1"/>
  <c r="EVB11" i="18" a="1"/>
  <c r="EVB11" i="18" s="1"/>
  <c r="EVA11" i="18" a="1"/>
  <c r="EVA11" i="18" s="1"/>
  <c r="EUZ11" i="18" a="1"/>
  <c r="EUZ11" i="18" s="1"/>
  <c r="EUY11" i="18" a="1"/>
  <c r="EUY11" i="18" s="1"/>
  <c r="EUX11" i="18" a="1"/>
  <c r="EUX11" i="18" s="1"/>
  <c r="EUW11" i="18" a="1"/>
  <c r="EUW11" i="18" s="1"/>
  <c r="EUV11" i="18" a="1"/>
  <c r="EUV11" i="18" s="1"/>
  <c r="EUU11" i="18" a="1"/>
  <c r="EUU11" i="18" s="1"/>
  <c r="EUT11" i="18" a="1"/>
  <c r="EUT11" i="18" s="1"/>
  <c r="EUS11" i="18" a="1"/>
  <c r="EUS11" i="18" s="1"/>
  <c r="EUR11" i="18" a="1"/>
  <c r="EUR11" i="18" s="1"/>
  <c r="EUQ11" i="18" a="1"/>
  <c r="EUQ11" i="18" s="1"/>
  <c r="EUP11" i="18" a="1"/>
  <c r="EUP11" i="18" s="1"/>
  <c r="EUO11" i="18" a="1"/>
  <c r="EUO11" i="18" s="1"/>
  <c r="EUN11" i="18" a="1"/>
  <c r="EUN11" i="18" s="1"/>
  <c r="EUM11" i="18" a="1"/>
  <c r="EUM11" i="18" s="1"/>
  <c r="EUL11" i="18" a="1"/>
  <c r="EUL11" i="18" s="1"/>
  <c r="EUK11" i="18" a="1"/>
  <c r="EUK11" i="18" s="1"/>
  <c r="EUJ11" i="18" a="1"/>
  <c r="EUJ11" i="18" s="1"/>
  <c r="EUI11" i="18" a="1"/>
  <c r="EUI11" i="18" s="1"/>
  <c r="EUH11" i="18" a="1"/>
  <c r="EUH11" i="18" s="1"/>
  <c r="EUG11" i="18" a="1"/>
  <c r="EUG11" i="18" s="1"/>
  <c r="EUF11" i="18" a="1"/>
  <c r="EUF11" i="18" s="1"/>
  <c r="EUE11" i="18" a="1"/>
  <c r="EUE11" i="18" s="1"/>
  <c r="EUD11" i="18" a="1"/>
  <c r="EUD11" i="18" s="1"/>
  <c r="EUC11" i="18" a="1"/>
  <c r="EUC11" i="18" s="1"/>
  <c r="EUB11" i="18" a="1"/>
  <c r="EUB11" i="18" s="1"/>
  <c r="EUA11" i="18" a="1"/>
  <c r="EUA11" i="18" s="1"/>
  <c r="ETZ11" i="18" a="1"/>
  <c r="ETZ11" i="18" s="1"/>
  <c r="ETY11" i="18" a="1"/>
  <c r="ETY11" i="18" s="1"/>
  <c r="ETX11" i="18" a="1"/>
  <c r="ETX11" i="18" s="1"/>
  <c r="ETW11" i="18" a="1"/>
  <c r="ETW11" i="18" s="1"/>
  <c r="ETV11" i="18" a="1"/>
  <c r="ETV11" i="18" s="1"/>
  <c r="ETU11" i="18" a="1"/>
  <c r="ETU11" i="18" s="1"/>
  <c r="ETT11" i="18" a="1"/>
  <c r="ETT11" i="18" s="1"/>
  <c r="ETS11" i="18" a="1"/>
  <c r="ETS11" i="18" s="1"/>
  <c r="ETR11" i="18" a="1"/>
  <c r="ETR11" i="18" s="1"/>
  <c r="ETQ11" i="18" a="1"/>
  <c r="ETQ11" i="18" s="1"/>
  <c r="ETP11" i="18" a="1"/>
  <c r="ETP11" i="18" s="1"/>
  <c r="ETO11" i="18" a="1"/>
  <c r="ETO11" i="18" s="1"/>
  <c r="ETN11" i="18" a="1"/>
  <c r="ETN11" i="18" s="1"/>
  <c r="ETM11" i="18" a="1"/>
  <c r="ETM11" i="18" s="1"/>
  <c r="ETL11" i="18" a="1"/>
  <c r="ETL11" i="18" s="1"/>
  <c r="ETK11" i="18" a="1"/>
  <c r="ETK11" i="18" s="1"/>
  <c r="ETJ11" i="18" a="1"/>
  <c r="ETJ11" i="18" s="1"/>
  <c r="ETI11" i="18" a="1"/>
  <c r="ETI11" i="18" s="1"/>
  <c r="ETH11" i="18" a="1"/>
  <c r="ETH11" i="18" s="1"/>
  <c r="ETG11" i="18" a="1"/>
  <c r="ETG11" i="18" s="1"/>
  <c r="ETF11" i="18" a="1"/>
  <c r="ETF11" i="18" s="1"/>
  <c r="ETE11" i="18" a="1"/>
  <c r="ETE11" i="18" s="1"/>
  <c r="ETD11" i="18" a="1"/>
  <c r="ETD11" i="18" s="1"/>
  <c r="ETC11" i="18" a="1"/>
  <c r="ETC11" i="18" s="1"/>
  <c r="ETB11" i="18" a="1"/>
  <c r="ETB11" i="18" s="1"/>
  <c r="ETA11" i="18" a="1"/>
  <c r="ETA11" i="18" s="1"/>
  <c r="ESZ11" i="18" a="1"/>
  <c r="ESZ11" i="18" s="1"/>
  <c r="ESY11" i="18" a="1"/>
  <c r="ESY11" i="18" s="1"/>
  <c r="ESX11" i="18" a="1"/>
  <c r="ESX11" i="18" s="1"/>
  <c r="ESW11" i="18" a="1"/>
  <c r="ESW11" i="18" s="1"/>
  <c r="ESV11" i="18" a="1"/>
  <c r="ESV11" i="18" s="1"/>
  <c r="ESU11" i="18" a="1"/>
  <c r="ESU11" i="18" s="1"/>
  <c r="EST11" i="18" a="1"/>
  <c r="EST11" i="18" s="1"/>
  <c r="ESS11" i="18" a="1"/>
  <c r="ESS11" i="18" s="1"/>
  <c r="ESR11" i="18" a="1"/>
  <c r="ESR11" i="18" s="1"/>
  <c r="ESQ11" i="18" a="1"/>
  <c r="ESQ11" i="18" s="1"/>
  <c r="ESP11" i="18" a="1"/>
  <c r="ESP11" i="18" s="1"/>
  <c r="ESO11" i="18" a="1"/>
  <c r="ESO11" i="18" s="1"/>
  <c r="ESN11" i="18" a="1"/>
  <c r="ESN11" i="18" s="1"/>
  <c r="ESM11" i="18" a="1"/>
  <c r="ESM11" i="18" s="1"/>
  <c r="ESL11" i="18" a="1"/>
  <c r="ESL11" i="18" s="1"/>
  <c r="ESK11" i="18" a="1"/>
  <c r="ESK11" i="18" s="1"/>
  <c r="ESJ11" i="18" a="1"/>
  <c r="ESJ11" i="18" s="1"/>
  <c r="ESI11" i="18" a="1"/>
  <c r="ESI11" i="18" s="1"/>
  <c r="ESH11" i="18" a="1"/>
  <c r="ESH11" i="18" s="1"/>
  <c r="ESG11" i="18" a="1"/>
  <c r="ESG11" i="18" s="1"/>
  <c r="ESF11" i="18" a="1"/>
  <c r="ESF11" i="18" s="1"/>
  <c r="ESE11" i="18" a="1"/>
  <c r="ESE11" i="18" s="1"/>
  <c r="ESD11" i="18" a="1"/>
  <c r="ESD11" i="18" s="1"/>
  <c r="ESC11" i="18" a="1"/>
  <c r="ESC11" i="18" s="1"/>
  <c r="ESB11" i="18" a="1"/>
  <c r="ESB11" i="18" s="1"/>
  <c r="ESA11" i="18" a="1"/>
  <c r="ESA11" i="18" s="1"/>
  <c r="ERZ11" i="18" a="1"/>
  <c r="ERZ11" i="18" s="1"/>
  <c r="ERY11" i="18" a="1"/>
  <c r="ERY11" i="18" s="1"/>
  <c r="ERX11" i="18" a="1"/>
  <c r="ERX11" i="18" s="1"/>
  <c r="ERW11" i="18" a="1"/>
  <c r="ERW11" i="18" s="1"/>
  <c r="ERV11" i="18" a="1"/>
  <c r="ERV11" i="18" s="1"/>
  <c r="ERU11" i="18" a="1"/>
  <c r="ERU11" i="18" s="1"/>
  <c r="ERT11" i="18" a="1"/>
  <c r="ERT11" i="18" s="1"/>
  <c r="ERS11" i="18" a="1"/>
  <c r="ERS11" i="18" s="1"/>
  <c r="ERR11" i="18" a="1"/>
  <c r="ERR11" i="18" s="1"/>
  <c r="ERQ11" i="18" a="1"/>
  <c r="ERQ11" i="18" s="1"/>
  <c r="ERP11" i="18" a="1"/>
  <c r="ERP11" i="18" s="1"/>
  <c r="ERO11" i="18" a="1"/>
  <c r="ERO11" i="18" s="1"/>
  <c r="ERN11" i="18" a="1"/>
  <c r="ERN11" i="18" s="1"/>
  <c r="ERM11" i="18" a="1"/>
  <c r="ERM11" i="18" s="1"/>
  <c r="ERL11" i="18" a="1"/>
  <c r="ERL11" i="18" s="1"/>
  <c r="ERK11" i="18" a="1"/>
  <c r="ERK11" i="18" s="1"/>
  <c r="ERJ11" i="18" a="1"/>
  <c r="ERJ11" i="18" s="1"/>
  <c r="ERI11" i="18" a="1"/>
  <c r="ERI11" i="18" s="1"/>
  <c r="ERH11" i="18" a="1"/>
  <c r="ERH11" i="18" s="1"/>
  <c r="ERG11" i="18" a="1"/>
  <c r="ERG11" i="18" s="1"/>
  <c r="ERF11" i="18" a="1"/>
  <c r="ERF11" i="18" s="1"/>
  <c r="ERE11" i="18" a="1"/>
  <c r="ERE11" i="18" s="1"/>
  <c r="ERD11" i="18" a="1"/>
  <c r="ERD11" i="18" s="1"/>
  <c r="ERC11" i="18" a="1"/>
  <c r="ERC11" i="18" s="1"/>
  <c r="ERB11" i="18" a="1"/>
  <c r="ERB11" i="18" s="1"/>
  <c r="ERA11" i="18" a="1"/>
  <c r="ERA11" i="18" s="1"/>
  <c r="EQZ11" i="18" a="1"/>
  <c r="EQZ11" i="18" s="1"/>
  <c r="EQY11" i="18" a="1"/>
  <c r="EQY11" i="18" s="1"/>
  <c r="EQX11" i="18" a="1"/>
  <c r="EQX11" i="18" s="1"/>
  <c r="EQW11" i="18" a="1"/>
  <c r="EQW11" i="18" s="1"/>
  <c r="EQV11" i="18" a="1"/>
  <c r="EQV11" i="18" s="1"/>
  <c r="EQU11" i="18" a="1"/>
  <c r="EQU11" i="18" s="1"/>
  <c r="EQT11" i="18" a="1"/>
  <c r="EQT11" i="18" s="1"/>
  <c r="EQS11" i="18" a="1"/>
  <c r="EQS11" i="18" s="1"/>
  <c r="EQR11" i="18" a="1"/>
  <c r="EQR11" i="18" s="1"/>
  <c r="EQQ11" i="18" a="1"/>
  <c r="EQQ11" i="18" s="1"/>
  <c r="EQP11" i="18" a="1"/>
  <c r="EQP11" i="18" s="1"/>
  <c r="EQO11" i="18" a="1"/>
  <c r="EQO11" i="18" s="1"/>
  <c r="EQN11" i="18" a="1"/>
  <c r="EQN11" i="18" s="1"/>
  <c r="EQM11" i="18" a="1"/>
  <c r="EQM11" i="18" s="1"/>
  <c r="EQL11" i="18" a="1"/>
  <c r="EQL11" i="18" s="1"/>
  <c r="EQK11" i="18" a="1"/>
  <c r="EQK11" i="18" s="1"/>
  <c r="EQJ11" i="18" a="1"/>
  <c r="EQJ11" i="18" s="1"/>
  <c r="EQI11" i="18" a="1"/>
  <c r="EQI11" i="18" s="1"/>
  <c r="EQH11" i="18" a="1"/>
  <c r="EQH11" i="18" s="1"/>
  <c r="EQG11" i="18" a="1"/>
  <c r="EQG11" i="18" s="1"/>
  <c r="EQF11" i="18" a="1"/>
  <c r="EQF11" i="18" s="1"/>
  <c r="EQE11" i="18" a="1"/>
  <c r="EQE11" i="18" s="1"/>
  <c r="EQD11" i="18" a="1"/>
  <c r="EQD11" i="18" s="1"/>
  <c r="EQC11" i="18" a="1"/>
  <c r="EQC11" i="18" s="1"/>
  <c r="EQB11" i="18" a="1"/>
  <c r="EQB11" i="18" s="1"/>
  <c r="EQA11" i="18" a="1"/>
  <c r="EQA11" i="18" s="1"/>
  <c r="EPZ11" i="18" a="1"/>
  <c r="EPZ11" i="18" s="1"/>
  <c r="EPY11" i="18" a="1"/>
  <c r="EPY11" i="18" s="1"/>
  <c r="EPX11" i="18" a="1"/>
  <c r="EPX11" i="18" s="1"/>
  <c r="EPW11" i="18" a="1"/>
  <c r="EPW11" i="18" s="1"/>
  <c r="EPV11" i="18" a="1"/>
  <c r="EPV11" i="18" s="1"/>
  <c r="EPU11" i="18" a="1"/>
  <c r="EPU11" i="18" s="1"/>
  <c r="EPT11" i="18" a="1"/>
  <c r="EPT11" i="18" s="1"/>
  <c r="EPS11" i="18" a="1"/>
  <c r="EPS11" i="18" s="1"/>
  <c r="EPR11" i="18" a="1"/>
  <c r="EPR11" i="18" s="1"/>
  <c r="EPQ11" i="18" a="1"/>
  <c r="EPQ11" i="18" s="1"/>
  <c r="EPP11" i="18" a="1"/>
  <c r="EPP11" i="18" s="1"/>
  <c r="EPO11" i="18" a="1"/>
  <c r="EPO11" i="18" s="1"/>
  <c r="EPN11" i="18" a="1"/>
  <c r="EPN11" i="18" s="1"/>
  <c r="EPM11" i="18" a="1"/>
  <c r="EPM11" i="18" s="1"/>
  <c r="EPL11" i="18" a="1"/>
  <c r="EPL11" i="18" s="1"/>
  <c r="EPK11" i="18" a="1"/>
  <c r="EPK11" i="18" s="1"/>
  <c r="EPJ11" i="18" a="1"/>
  <c r="EPJ11" i="18" s="1"/>
  <c r="EPI11" i="18" a="1"/>
  <c r="EPI11" i="18" s="1"/>
  <c r="EPH11" i="18" a="1"/>
  <c r="EPH11" i="18" s="1"/>
  <c r="EPG11" i="18" a="1"/>
  <c r="EPG11" i="18" s="1"/>
  <c r="EPF11" i="18" a="1"/>
  <c r="EPF11" i="18" s="1"/>
  <c r="EPE11" i="18" a="1"/>
  <c r="EPE11" i="18" s="1"/>
  <c r="EPD11" i="18" a="1"/>
  <c r="EPD11" i="18" s="1"/>
  <c r="EPC11" i="18" a="1"/>
  <c r="EPC11" i="18" s="1"/>
  <c r="EPB11" i="18" a="1"/>
  <c r="EPB11" i="18" s="1"/>
  <c r="EPA11" i="18" a="1"/>
  <c r="EPA11" i="18" s="1"/>
  <c r="EOZ11" i="18" a="1"/>
  <c r="EOZ11" i="18" s="1"/>
  <c r="EOY11" i="18" a="1"/>
  <c r="EOY11" i="18" s="1"/>
  <c r="EOX11" i="18" a="1"/>
  <c r="EOX11" i="18" s="1"/>
  <c r="EOW11" i="18" a="1"/>
  <c r="EOW11" i="18" s="1"/>
  <c r="EOV11" i="18" a="1"/>
  <c r="EOV11" i="18" s="1"/>
  <c r="EOU11" i="18" a="1"/>
  <c r="EOU11" i="18" s="1"/>
  <c r="EOT11" i="18" a="1"/>
  <c r="EOT11" i="18" s="1"/>
  <c r="EOS11" i="18" a="1"/>
  <c r="EOS11" i="18" s="1"/>
  <c r="EOR11" i="18" a="1"/>
  <c r="EOR11" i="18" s="1"/>
  <c r="EOQ11" i="18" a="1"/>
  <c r="EOQ11" i="18" s="1"/>
  <c r="EOP11" i="18" a="1"/>
  <c r="EOP11" i="18" s="1"/>
  <c r="EOO11" i="18" a="1"/>
  <c r="EOO11" i="18" s="1"/>
  <c r="EON11" i="18" a="1"/>
  <c r="EON11" i="18" s="1"/>
  <c r="EOM11" i="18" a="1"/>
  <c r="EOM11" i="18" s="1"/>
  <c r="EOL11" i="18" a="1"/>
  <c r="EOL11" i="18" s="1"/>
  <c r="EOK11" i="18" a="1"/>
  <c r="EOK11" i="18" s="1"/>
  <c r="EOJ11" i="18" a="1"/>
  <c r="EOJ11" i="18" s="1"/>
  <c r="EOI11" i="18" a="1"/>
  <c r="EOI11" i="18" s="1"/>
  <c r="EOH11" i="18" a="1"/>
  <c r="EOH11" i="18" s="1"/>
  <c r="EOG11" i="18" a="1"/>
  <c r="EOG11" i="18" s="1"/>
  <c r="EOF11" i="18" a="1"/>
  <c r="EOF11" i="18" s="1"/>
  <c r="EOE11" i="18" a="1"/>
  <c r="EOE11" i="18" s="1"/>
  <c r="EOD11" i="18" a="1"/>
  <c r="EOD11" i="18" s="1"/>
  <c r="EOC11" i="18" a="1"/>
  <c r="EOC11" i="18" s="1"/>
  <c r="EOB11" i="18" a="1"/>
  <c r="EOB11" i="18" s="1"/>
  <c r="EOA11" i="18" a="1"/>
  <c r="EOA11" i="18" s="1"/>
  <c r="ENZ11" i="18" a="1"/>
  <c r="ENZ11" i="18" s="1"/>
  <c r="ENY11" i="18" a="1"/>
  <c r="ENY11" i="18" s="1"/>
  <c r="ENX11" i="18" a="1"/>
  <c r="ENX11" i="18" s="1"/>
  <c r="ENW11" i="18" a="1"/>
  <c r="ENW11" i="18" s="1"/>
  <c r="ENV11" i="18" a="1"/>
  <c r="ENV11" i="18" s="1"/>
  <c r="ENU11" i="18" a="1"/>
  <c r="ENU11" i="18" s="1"/>
  <c r="ENT11" i="18" a="1"/>
  <c r="ENT11" i="18" s="1"/>
  <c r="ENS11" i="18" a="1"/>
  <c r="ENS11" i="18" s="1"/>
  <c r="ENR11" i="18" a="1"/>
  <c r="ENR11" i="18" s="1"/>
  <c r="ENQ11" i="18" a="1"/>
  <c r="ENQ11" i="18" s="1"/>
  <c r="ENP11" i="18" a="1"/>
  <c r="ENP11" i="18" s="1"/>
  <c r="ENO11" i="18" a="1"/>
  <c r="ENO11" i="18" s="1"/>
  <c r="ENN11" i="18" a="1"/>
  <c r="ENN11" i="18" s="1"/>
  <c r="ENM11" i="18" a="1"/>
  <c r="ENM11" i="18" s="1"/>
  <c r="ENL11" i="18" a="1"/>
  <c r="ENL11" i="18" s="1"/>
  <c r="ENK11" i="18" a="1"/>
  <c r="ENK11" i="18" s="1"/>
  <c r="ENJ11" i="18" a="1"/>
  <c r="ENJ11" i="18" s="1"/>
  <c r="ENI11" i="18" a="1"/>
  <c r="ENI11" i="18" s="1"/>
  <c r="ENH11" i="18" a="1"/>
  <c r="ENH11" i="18" s="1"/>
  <c r="ENG11" i="18" a="1"/>
  <c r="ENG11" i="18" s="1"/>
  <c r="ENF11" i="18" a="1"/>
  <c r="ENF11" i="18" s="1"/>
  <c r="ENE11" i="18" a="1"/>
  <c r="ENE11" i="18" s="1"/>
  <c r="END11" i="18" a="1"/>
  <c r="END11" i="18" s="1"/>
  <c r="ENC11" i="18" a="1"/>
  <c r="ENC11" i="18" s="1"/>
  <c r="ENB11" i="18" a="1"/>
  <c r="ENB11" i="18" s="1"/>
  <c r="ENA11" i="18" a="1"/>
  <c r="ENA11" i="18" s="1"/>
  <c r="EMZ11" i="18" a="1"/>
  <c r="EMZ11" i="18" s="1"/>
  <c r="EMY11" i="18" a="1"/>
  <c r="EMY11" i="18" s="1"/>
  <c r="EMX11" i="18" a="1"/>
  <c r="EMX11" i="18" s="1"/>
  <c r="EMW11" i="18" a="1"/>
  <c r="EMW11" i="18" s="1"/>
  <c r="EMV11" i="18" a="1"/>
  <c r="EMV11" i="18" s="1"/>
  <c r="EMU11" i="18" a="1"/>
  <c r="EMU11" i="18" s="1"/>
  <c r="EMT11" i="18" a="1"/>
  <c r="EMT11" i="18" s="1"/>
  <c r="EMS11" i="18" a="1"/>
  <c r="EMS11" i="18" s="1"/>
  <c r="EMR11" i="18" a="1"/>
  <c r="EMR11" i="18" s="1"/>
  <c r="EMQ11" i="18" a="1"/>
  <c r="EMQ11" i="18" s="1"/>
  <c r="EMP11" i="18" a="1"/>
  <c r="EMP11" i="18" s="1"/>
  <c r="EMO11" i="18" a="1"/>
  <c r="EMO11" i="18" s="1"/>
  <c r="EMN11" i="18" a="1"/>
  <c r="EMN11" i="18" s="1"/>
  <c r="EMM11" i="18" a="1"/>
  <c r="EMM11" i="18" s="1"/>
  <c r="EML11" i="18" a="1"/>
  <c r="EML11" i="18" s="1"/>
  <c r="EMK11" i="18" a="1"/>
  <c r="EMK11" i="18" s="1"/>
  <c r="EMJ11" i="18" a="1"/>
  <c r="EMJ11" i="18" s="1"/>
  <c r="EMI11" i="18" a="1"/>
  <c r="EMI11" i="18" s="1"/>
  <c r="EMH11" i="18" a="1"/>
  <c r="EMH11" i="18" s="1"/>
  <c r="EMG11" i="18" a="1"/>
  <c r="EMG11" i="18" s="1"/>
  <c r="EMF11" i="18" a="1"/>
  <c r="EMF11" i="18" s="1"/>
  <c r="EME11" i="18" a="1"/>
  <c r="EME11" i="18" s="1"/>
  <c r="EMD11" i="18" a="1"/>
  <c r="EMD11" i="18" s="1"/>
  <c r="EMC11" i="18" a="1"/>
  <c r="EMC11" i="18" s="1"/>
  <c r="EMB11" i="18" a="1"/>
  <c r="EMB11" i="18" s="1"/>
  <c r="EMA11" i="18" a="1"/>
  <c r="EMA11" i="18" s="1"/>
  <c r="ELZ11" i="18" a="1"/>
  <c r="ELZ11" i="18" s="1"/>
  <c r="ELY11" i="18" a="1"/>
  <c r="ELY11" i="18" s="1"/>
  <c r="ELX11" i="18" a="1"/>
  <c r="ELX11" i="18" s="1"/>
  <c r="ELW11" i="18" a="1"/>
  <c r="ELW11" i="18" s="1"/>
  <c r="ELV11" i="18" a="1"/>
  <c r="ELV11" i="18" s="1"/>
  <c r="ELU11" i="18" a="1"/>
  <c r="ELU11" i="18" s="1"/>
  <c r="ELT11" i="18" a="1"/>
  <c r="ELT11" i="18" s="1"/>
  <c r="ELS11" i="18" a="1"/>
  <c r="ELS11" i="18" s="1"/>
  <c r="ELR11" i="18" a="1"/>
  <c r="ELR11" i="18" s="1"/>
  <c r="ELQ11" i="18" a="1"/>
  <c r="ELQ11" i="18" s="1"/>
  <c r="ELP11" i="18" a="1"/>
  <c r="ELP11" i="18" s="1"/>
  <c r="ELO11" i="18" a="1"/>
  <c r="ELO11" i="18" s="1"/>
  <c r="ELN11" i="18" a="1"/>
  <c r="ELN11" i="18" s="1"/>
  <c r="ELM11" i="18" a="1"/>
  <c r="ELM11" i="18" s="1"/>
  <c r="ELL11" i="18" a="1"/>
  <c r="ELL11" i="18" s="1"/>
  <c r="ELK11" i="18" a="1"/>
  <c r="ELK11" i="18" s="1"/>
  <c r="ELJ11" i="18" a="1"/>
  <c r="ELJ11" i="18" s="1"/>
  <c r="ELI11" i="18" a="1"/>
  <c r="ELI11" i="18" s="1"/>
  <c r="ELH11" i="18" a="1"/>
  <c r="ELH11" i="18" s="1"/>
  <c r="ELG11" i="18" a="1"/>
  <c r="ELG11" i="18" s="1"/>
  <c r="ELF11" i="18" a="1"/>
  <c r="ELF11" i="18" s="1"/>
  <c r="ELE11" i="18" a="1"/>
  <c r="ELE11" i="18" s="1"/>
  <c r="ELD11" i="18" a="1"/>
  <c r="ELD11" i="18" s="1"/>
  <c r="ELC11" i="18" a="1"/>
  <c r="ELC11" i="18" s="1"/>
  <c r="ELB11" i="18" a="1"/>
  <c r="ELB11" i="18" s="1"/>
  <c r="ELA11" i="18" a="1"/>
  <c r="ELA11" i="18" s="1"/>
  <c r="EKZ11" i="18" a="1"/>
  <c r="EKZ11" i="18" s="1"/>
  <c r="EKY11" i="18" a="1"/>
  <c r="EKY11" i="18" s="1"/>
  <c r="EKX11" i="18" a="1"/>
  <c r="EKX11" i="18" s="1"/>
  <c r="EKW11" i="18" a="1"/>
  <c r="EKW11" i="18" s="1"/>
  <c r="EKV11" i="18" a="1"/>
  <c r="EKV11" i="18" s="1"/>
  <c r="EKU11" i="18" a="1"/>
  <c r="EKU11" i="18" s="1"/>
  <c r="EKT11" i="18" a="1"/>
  <c r="EKT11" i="18" s="1"/>
  <c r="EKS11" i="18" a="1"/>
  <c r="EKS11" i="18" s="1"/>
  <c r="EKR11" i="18" a="1"/>
  <c r="EKR11" i="18" s="1"/>
  <c r="EKQ11" i="18" a="1"/>
  <c r="EKQ11" i="18" s="1"/>
  <c r="EKP11" i="18" a="1"/>
  <c r="EKP11" i="18" s="1"/>
  <c r="EKO11" i="18" a="1"/>
  <c r="EKO11" i="18" s="1"/>
  <c r="EKN11" i="18" a="1"/>
  <c r="EKN11" i="18" s="1"/>
  <c r="EKM11" i="18" a="1"/>
  <c r="EKM11" i="18" s="1"/>
  <c r="EKL11" i="18" a="1"/>
  <c r="EKL11" i="18" s="1"/>
  <c r="EKK11" i="18" a="1"/>
  <c r="EKK11" i="18" s="1"/>
  <c r="EKJ11" i="18" a="1"/>
  <c r="EKJ11" i="18" s="1"/>
  <c r="EKI11" i="18" a="1"/>
  <c r="EKI11" i="18" s="1"/>
  <c r="EKH11" i="18" a="1"/>
  <c r="EKH11" i="18" s="1"/>
  <c r="EKG11" i="18" a="1"/>
  <c r="EKG11" i="18" s="1"/>
  <c r="EKF11" i="18" a="1"/>
  <c r="EKF11" i="18" s="1"/>
  <c r="EKE11" i="18" a="1"/>
  <c r="EKE11" i="18" s="1"/>
  <c r="EKD11" i="18" a="1"/>
  <c r="EKD11" i="18" s="1"/>
  <c r="EKC11" i="18" a="1"/>
  <c r="EKC11" i="18" s="1"/>
  <c r="EKB11" i="18" a="1"/>
  <c r="EKB11" i="18" s="1"/>
  <c r="EKA11" i="18" a="1"/>
  <c r="EKA11" i="18" s="1"/>
  <c r="EJZ11" i="18" a="1"/>
  <c r="EJZ11" i="18" s="1"/>
  <c r="EJY11" i="18" a="1"/>
  <c r="EJY11" i="18" s="1"/>
  <c r="EJX11" i="18" a="1"/>
  <c r="EJX11" i="18" s="1"/>
  <c r="EJW11" i="18" a="1"/>
  <c r="EJW11" i="18" s="1"/>
  <c r="EJV11" i="18" a="1"/>
  <c r="EJV11" i="18" s="1"/>
  <c r="EJU11" i="18" a="1"/>
  <c r="EJU11" i="18" s="1"/>
  <c r="EJT11" i="18" a="1"/>
  <c r="EJT11" i="18" s="1"/>
  <c r="EJS11" i="18" a="1"/>
  <c r="EJS11" i="18" s="1"/>
  <c r="EJR11" i="18" a="1"/>
  <c r="EJR11" i="18" s="1"/>
  <c r="EJQ11" i="18" a="1"/>
  <c r="EJQ11" i="18" s="1"/>
  <c r="EJP11" i="18" a="1"/>
  <c r="EJP11" i="18" s="1"/>
  <c r="EJO11" i="18" a="1"/>
  <c r="EJO11" i="18" s="1"/>
  <c r="EJN11" i="18" a="1"/>
  <c r="EJN11" i="18" s="1"/>
  <c r="EJM11" i="18" a="1"/>
  <c r="EJM11" i="18" s="1"/>
  <c r="EJL11" i="18" a="1"/>
  <c r="EJL11" i="18" s="1"/>
  <c r="EJK11" i="18" a="1"/>
  <c r="EJK11" i="18" s="1"/>
  <c r="EJJ11" i="18" a="1"/>
  <c r="EJJ11" i="18" s="1"/>
  <c r="EJI11" i="18" a="1"/>
  <c r="EJI11" i="18" s="1"/>
  <c r="EJH11" i="18" a="1"/>
  <c r="EJH11" i="18" s="1"/>
  <c r="EJG11" i="18" a="1"/>
  <c r="EJG11" i="18" s="1"/>
  <c r="EJF11" i="18" a="1"/>
  <c r="EJF11" i="18" s="1"/>
  <c r="EJE11" i="18" a="1"/>
  <c r="EJE11" i="18" s="1"/>
  <c r="EJD11" i="18" a="1"/>
  <c r="EJD11" i="18" s="1"/>
  <c r="EJC11" i="18" a="1"/>
  <c r="EJC11" i="18" s="1"/>
  <c r="EJB11" i="18" a="1"/>
  <c r="EJB11" i="18" s="1"/>
  <c r="EJA11" i="18" a="1"/>
  <c r="EJA11" i="18" s="1"/>
  <c r="EIZ11" i="18" a="1"/>
  <c r="EIZ11" i="18" s="1"/>
  <c r="EIY11" i="18" a="1"/>
  <c r="EIY11" i="18" s="1"/>
  <c r="EIX11" i="18" a="1"/>
  <c r="EIX11" i="18" s="1"/>
  <c r="EIW11" i="18" a="1"/>
  <c r="EIW11" i="18" s="1"/>
  <c r="EIV11" i="18" a="1"/>
  <c r="EIV11" i="18" s="1"/>
  <c r="EIU11" i="18" a="1"/>
  <c r="EIU11" i="18" s="1"/>
  <c r="EIT11" i="18" a="1"/>
  <c r="EIT11" i="18" s="1"/>
  <c r="EIS11" i="18" a="1"/>
  <c r="EIS11" i="18" s="1"/>
  <c r="EIR11" i="18" a="1"/>
  <c r="EIR11" i="18" s="1"/>
  <c r="EIQ11" i="18" a="1"/>
  <c r="EIQ11" i="18" s="1"/>
  <c r="EIP11" i="18" a="1"/>
  <c r="EIP11" i="18" s="1"/>
  <c r="EIO11" i="18" a="1"/>
  <c r="EIO11" i="18" s="1"/>
  <c r="EIN11" i="18" a="1"/>
  <c r="EIN11" i="18" s="1"/>
  <c r="EIM11" i="18" a="1"/>
  <c r="EIM11" i="18" s="1"/>
  <c r="EIL11" i="18" a="1"/>
  <c r="EIL11" i="18" s="1"/>
  <c r="EIK11" i="18" a="1"/>
  <c r="EIK11" i="18" s="1"/>
  <c r="EIJ11" i="18" a="1"/>
  <c r="EIJ11" i="18" s="1"/>
  <c r="EII11" i="18" a="1"/>
  <c r="EII11" i="18" s="1"/>
  <c r="EIH11" i="18" a="1"/>
  <c r="EIH11" i="18" s="1"/>
  <c r="EIG11" i="18" a="1"/>
  <c r="EIG11" i="18" s="1"/>
  <c r="EIF11" i="18" a="1"/>
  <c r="EIF11" i="18" s="1"/>
  <c r="EIE11" i="18" a="1"/>
  <c r="EIE11" i="18" s="1"/>
  <c r="EID11" i="18" a="1"/>
  <c r="EID11" i="18" s="1"/>
  <c r="EIC11" i="18" a="1"/>
  <c r="EIC11" i="18" s="1"/>
  <c r="EIB11" i="18" a="1"/>
  <c r="EIB11" i="18" s="1"/>
  <c r="EIA11" i="18" a="1"/>
  <c r="EIA11" i="18" s="1"/>
  <c r="EHZ11" i="18" a="1"/>
  <c r="EHZ11" i="18" s="1"/>
  <c r="EHY11" i="18" a="1"/>
  <c r="EHY11" i="18" s="1"/>
  <c r="EHX11" i="18" a="1"/>
  <c r="EHX11" i="18" s="1"/>
  <c r="EHW11" i="18" a="1"/>
  <c r="EHW11" i="18" s="1"/>
  <c r="EHV11" i="18" a="1"/>
  <c r="EHV11" i="18" s="1"/>
  <c r="EHU11" i="18" a="1"/>
  <c r="EHU11" i="18" s="1"/>
  <c r="EHT11" i="18" a="1"/>
  <c r="EHT11" i="18" s="1"/>
  <c r="EHS11" i="18" a="1"/>
  <c r="EHS11" i="18" s="1"/>
  <c r="EHR11" i="18" a="1"/>
  <c r="EHR11" i="18" s="1"/>
  <c r="EHQ11" i="18" a="1"/>
  <c r="EHQ11" i="18" s="1"/>
  <c r="EHP11" i="18" a="1"/>
  <c r="EHP11" i="18" s="1"/>
  <c r="EHO11" i="18" a="1"/>
  <c r="EHO11" i="18" s="1"/>
  <c r="EHN11" i="18" a="1"/>
  <c r="EHN11" i="18" s="1"/>
  <c r="EHM11" i="18" a="1"/>
  <c r="EHM11" i="18" s="1"/>
  <c r="EHL11" i="18" a="1"/>
  <c r="EHL11" i="18" s="1"/>
  <c r="EHK11" i="18" a="1"/>
  <c r="EHK11" i="18" s="1"/>
  <c r="EHJ11" i="18" a="1"/>
  <c r="EHJ11" i="18" s="1"/>
  <c r="EHI11" i="18" a="1"/>
  <c r="EHI11" i="18" s="1"/>
  <c r="EHH11" i="18" a="1"/>
  <c r="EHH11" i="18" s="1"/>
  <c r="EHG11" i="18" a="1"/>
  <c r="EHG11" i="18" s="1"/>
  <c r="EHF11" i="18" a="1"/>
  <c r="EHF11" i="18" s="1"/>
  <c r="EHE11" i="18" a="1"/>
  <c r="EHE11" i="18" s="1"/>
  <c r="EHD11" i="18" a="1"/>
  <c r="EHD11" i="18" s="1"/>
  <c r="EHC11" i="18" a="1"/>
  <c r="EHC11" i="18" s="1"/>
  <c r="EHB11" i="18" a="1"/>
  <c r="EHB11" i="18" s="1"/>
  <c r="EHA11" i="18" a="1"/>
  <c r="EHA11" i="18" s="1"/>
  <c r="EGZ11" i="18" a="1"/>
  <c r="EGZ11" i="18" s="1"/>
  <c r="EGY11" i="18" a="1"/>
  <c r="EGY11" i="18" s="1"/>
  <c r="EGX11" i="18" a="1"/>
  <c r="EGX11" i="18" s="1"/>
  <c r="EGW11" i="18" a="1"/>
  <c r="EGW11" i="18" s="1"/>
  <c r="EGV11" i="18" a="1"/>
  <c r="EGV11" i="18" s="1"/>
  <c r="EGU11" i="18" a="1"/>
  <c r="EGU11" i="18" s="1"/>
  <c r="EGT11" i="18" a="1"/>
  <c r="EGT11" i="18" s="1"/>
  <c r="EGS11" i="18" a="1"/>
  <c r="EGS11" i="18" s="1"/>
  <c r="EGR11" i="18" a="1"/>
  <c r="EGR11" i="18" s="1"/>
  <c r="EGQ11" i="18" a="1"/>
  <c r="EGQ11" i="18" s="1"/>
  <c r="EGP11" i="18" a="1"/>
  <c r="EGP11" i="18" s="1"/>
  <c r="EGO11" i="18" a="1"/>
  <c r="EGO11" i="18" s="1"/>
  <c r="EGN11" i="18" a="1"/>
  <c r="EGN11" i="18" s="1"/>
  <c r="EGM11" i="18" a="1"/>
  <c r="EGM11" i="18" s="1"/>
  <c r="EGL11" i="18" a="1"/>
  <c r="EGL11" i="18" s="1"/>
  <c r="EGK11" i="18" a="1"/>
  <c r="EGK11" i="18" s="1"/>
  <c r="EGJ11" i="18" a="1"/>
  <c r="EGJ11" i="18" s="1"/>
  <c r="EGI11" i="18" a="1"/>
  <c r="EGI11" i="18" s="1"/>
  <c r="EGH11" i="18" a="1"/>
  <c r="EGH11" i="18" s="1"/>
  <c r="EGG11" i="18" a="1"/>
  <c r="EGG11" i="18" s="1"/>
  <c r="EGF11" i="18" a="1"/>
  <c r="EGF11" i="18" s="1"/>
  <c r="EGE11" i="18" a="1"/>
  <c r="EGE11" i="18" s="1"/>
  <c r="EGD11" i="18" a="1"/>
  <c r="EGD11" i="18" s="1"/>
  <c r="EGC11" i="18" a="1"/>
  <c r="EGC11" i="18" s="1"/>
  <c r="EGB11" i="18" a="1"/>
  <c r="EGB11" i="18" s="1"/>
  <c r="EGA11" i="18" a="1"/>
  <c r="EGA11" i="18" s="1"/>
  <c r="EFZ11" i="18" a="1"/>
  <c r="EFZ11" i="18" s="1"/>
  <c r="EFY11" i="18" a="1"/>
  <c r="EFY11" i="18" s="1"/>
  <c r="EFX11" i="18" a="1"/>
  <c r="EFX11" i="18" s="1"/>
  <c r="EFW11" i="18" a="1"/>
  <c r="EFW11" i="18" s="1"/>
  <c r="EFV11" i="18" a="1"/>
  <c r="EFV11" i="18" s="1"/>
  <c r="EFU11" i="18" a="1"/>
  <c r="EFU11" i="18" s="1"/>
  <c r="EFT11" i="18" a="1"/>
  <c r="EFT11" i="18" s="1"/>
  <c r="EFS11" i="18" a="1"/>
  <c r="EFS11" i="18" s="1"/>
  <c r="EFR11" i="18" a="1"/>
  <c r="EFR11" i="18" s="1"/>
  <c r="EFQ11" i="18" a="1"/>
  <c r="EFQ11" i="18" s="1"/>
  <c r="EFP11" i="18" a="1"/>
  <c r="EFP11" i="18" s="1"/>
  <c r="EFO11" i="18" a="1"/>
  <c r="EFO11" i="18" s="1"/>
  <c r="EFN11" i="18" a="1"/>
  <c r="EFN11" i="18" s="1"/>
  <c r="EFM11" i="18" a="1"/>
  <c r="EFM11" i="18" s="1"/>
  <c r="EFL11" i="18" a="1"/>
  <c r="EFL11" i="18" s="1"/>
  <c r="EFK11" i="18" a="1"/>
  <c r="EFK11" i="18" s="1"/>
  <c r="EFJ11" i="18" a="1"/>
  <c r="EFJ11" i="18" s="1"/>
  <c r="EFI11" i="18" a="1"/>
  <c r="EFI11" i="18" s="1"/>
  <c r="EFH11" i="18" a="1"/>
  <c r="EFH11" i="18" s="1"/>
  <c r="EFG11" i="18" a="1"/>
  <c r="EFG11" i="18" s="1"/>
  <c r="EFF11" i="18" a="1"/>
  <c r="EFF11" i="18" s="1"/>
  <c r="EFE11" i="18" a="1"/>
  <c r="EFE11" i="18" s="1"/>
  <c r="EFD11" i="18" a="1"/>
  <c r="EFD11" i="18" s="1"/>
  <c r="EFC11" i="18" a="1"/>
  <c r="EFC11" i="18" s="1"/>
  <c r="EFB11" i="18" a="1"/>
  <c r="EFB11" i="18" s="1"/>
  <c r="EFA11" i="18" a="1"/>
  <c r="EFA11" i="18" s="1"/>
  <c r="EEZ11" i="18" a="1"/>
  <c r="EEZ11" i="18" s="1"/>
  <c r="EEY11" i="18" a="1"/>
  <c r="EEY11" i="18" s="1"/>
  <c r="EEX11" i="18" a="1"/>
  <c r="EEX11" i="18" s="1"/>
  <c r="EEW11" i="18" a="1"/>
  <c r="EEW11" i="18" s="1"/>
  <c r="EEV11" i="18" a="1"/>
  <c r="EEV11" i="18" s="1"/>
  <c r="EEU11" i="18" a="1"/>
  <c r="EEU11" i="18" s="1"/>
  <c r="EET11" i="18" a="1"/>
  <c r="EET11" i="18" s="1"/>
  <c r="EES11" i="18" a="1"/>
  <c r="EES11" i="18" s="1"/>
  <c r="EER11" i="18" a="1"/>
  <c r="EER11" i="18" s="1"/>
  <c r="EEQ11" i="18" a="1"/>
  <c r="EEQ11" i="18" s="1"/>
  <c r="EEP11" i="18" a="1"/>
  <c r="EEP11" i="18" s="1"/>
  <c r="EEO11" i="18" a="1"/>
  <c r="EEO11" i="18" s="1"/>
  <c r="EEN11" i="18" a="1"/>
  <c r="EEN11" i="18" s="1"/>
  <c r="EEM11" i="18" a="1"/>
  <c r="EEM11" i="18" s="1"/>
  <c r="EEL11" i="18" a="1"/>
  <c r="EEL11" i="18" s="1"/>
  <c r="EEK11" i="18" a="1"/>
  <c r="EEK11" i="18" s="1"/>
  <c r="EEJ11" i="18" a="1"/>
  <c r="EEJ11" i="18" s="1"/>
  <c r="EEI11" i="18" a="1"/>
  <c r="EEI11" i="18" s="1"/>
  <c r="EEH11" i="18" a="1"/>
  <c r="EEH11" i="18" s="1"/>
  <c r="EEG11" i="18" a="1"/>
  <c r="EEG11" i="18" s="1"/>
  <c r="EEF11" i="18" a="1"/>
  <c r="EEF11" i="18" s="1"/>
  <c r="EEE11" i="18" a="1"/>
  <c r="EEE11" i="18" s="1"/>
  <c r="EED11" i="18" a="1"/>
  <c r="EED11" i="18" s="1"/>
  <c r="EEC11" i="18" a="1"/>
  <c r="EEC11" i="18" s="1"/>
  <c r="EEB11" i="18" a="1"/>
  <c r="EEB11" i="18" s="1"/>
  <c r="EEA11" i="18" a="1"/>
  <c r="EEA11" i="18" s="1"/>
  <c r="EDZ11" i="18" a="1"/>
  <c r="EDZ11" i="18" s="1"/>
  <c r="EDY11" i="18" a="1"/>
  <c r="EDY11" i="18" s="1"/>
  <c r="EDX11" i="18" a="1"/>
  <c r="EDX11" i="18" s="1"/>
  <c r="EDW11" i="18" a="1"/>
  <c r="EDW11" i="18" s="1"/>
  <c r="EDV11" i="18" a="1"/>
  <c r="EDV11" i="18" s="1"/>
  <c r="EDU11" i="18" a="1"/>
  <c r="EDU11" i="18" s="1"/>
  <c r="EDT11" i="18" a="1"/>
  <c r="EDT11" i="18" s="1"/>
  <c r="EDS11" i="18" a="1"/>
  <c r="EDS11" i="18" s="1"/>
  <c r="EDR11" i="18" a="1"/>
  <c r="EDR11" i="18" s="1"/>
  <c r="EDQ11" i="18" a="1"/>
  <c r="EDQ11" i="18" s="1"/>
  <c r="EDP11" i="18" a="1"/>
  <c r="EDP11" i="18" s="1"/>
  <c r="EDO11" i="18" a="1"/>
  <c r="EDO11" i="18" s="1"/>
  <c r="EDN11" i="18" a="1"/>
  <c r="EDN11" i="18" s="1"/>
  <c r="EDM11" i="18" a="1"/>
  <c r="EDM11" i="18" s="1"/>
  <c r="EDL11" i="18" a="1"/>
  <c r="EDL11" i="18" s="1"/>
  <c r="EDK11" i="18" a="1"/>
  <c r="EDK11" i="18" s="1"/>
  <c r="EDJ11" i="18" a="1"/>
  <c r="EDJ11" i="18" s="1"/>
  <c r="EDI11" i="18" a="1"/>
  <c r="EDI11" i="18" s="1"/>
  <c r="EDH11" i="18" a="1"/>
  <c r="EDH11" i="18" s="1"/>
  <c r="EDG11" i="18" a="1"/>
  <c r="EDG11" i="18" s="1"/>
  <c r="EDF11" i="18" a="1"/>
  <c r="EDF11" i="18" s="1"/>
  <c r="EDE11" i="18" a="1"/>
  <c r="EDE11" i="18" s="1"/>
  <c r="EDD11" i="18" a="1"/>
  <c r="EDD11" i="18" s="1"/>
  <c r="EDC11" i="18" a="1"/>
  <c r="EDC11" i="18" s="1"/>
  <c r="EDB11" i="18" a="1"/>
  <c r="EDB11" i="18" s="1"/>
  <c r="EDA11" i="18" a="1"/>
  <c r="EDA11" i="18" s="1"/>
  <c r="ECZ11" i="18" a="1"/>
  <c r="ECZ11" i="18" s="1"/>
  <c r="ECY11" i="18" a="1"/>
  <c r="ECY11" i="18" s="1"/>
  <c r="ECX11" i="18" a="1"/>
  <c r="ECX11" i="18" s="1"/>
  <c r="ECW11" i="18" a="1"/>
  <c r="ECW11" i="18" s="1"/>
  <c r="ECV11" i="18" a="1"/>
  <c r="ECV11" i="18" s="1"/>
  <c r="ECU11" i="18" a="1"/>
  <c r="ECU11" i="18" s="1"/>
  <c r="ECT11" i="18" a="1"/>
  <c r="ECT11" i="18" s="1"/>
  <c r="ECS11" i="18" a="1"/>
  <c r="ECS11" i="18" s="1"/>
  <c r="ECR11" i="18" a="1"/>
  <c r="ECR11" i="18" s="1"/>
  <c r="ECQ11" i="18" a="1"/>
  <c r="ECQ11" i="18" s="1"/>
  <c r="ECP11" i="18" a="1"/>
  <c r="ECP11" i="18" s="1"/>
  <c r="ECO11" i="18" a="1"/>
  <c r="ECO11" i="18" s="1"/>
  <c r="ECN11" i="18" a="1"/>
  <c r="ECN11" i="18" s="1"/>
  <c r="ECM11" i="18" a="1"/>
  <c r="ECM11" i="18" s="1"/>
  <c r="ECL11" i="18" a="1"/>
  <c r="ECL11" i="18" s="1"/>
  <c r="ECK11" i="18" a="1"/>
  <c r="ECK11" i="18" s="1"/>
  <c r="ECJ11" i="18" a="1"/>
  <c r="ECJ11" i="18" s="1"/>
  <c r="ECI11" i="18" a="1"/>
  <c r="ECI11" i="18" s="1"/>
  <c r="ECH11" i="18" a="1"/>
  <c r="ECH11" i="18" s="1"/>
  <c r="ECG11" i="18" a="1"/>
  <c r="ECG11" i="18" s="1"/>
  <c r="ECF11" i="18" a="1"/>
  <c r="ECF11" i="18" s="1"/>
  <c r="ECE11" i="18" a="1"/>
  <c r="ECE11" i="18" s="1"/>
  <c r="ECD11" i="18" a="1"/>
  <c r="ECD11" i="18" s="1"/>
  <c r="ECC11" i="18" a="1"/>
  <c r="ECC11" i="18" s="1"/>
  <c r="ECB11" i="18" a="1"/>
  <c r="ECB11" i="18" s="1"/>
  <c r="ECA11" i="18" a="1"/>
  <c r="ECA11" i="18" s="1"/>
  <c r="EBZ11" i="18" a="1"/>
  <c r="EBZ11" i="18" s="1"/>
  <c r="EBY11" i="18" a="1"/>
  <c r="EBY11" i="18" s="1"/>
  <c r="EBX11" i="18" a="1"/>
  <c r="EBX11" i="18" s="1"/>
  <c r="EBW11" i="18" a="1"/>
  <c r="EBW11" i="18" s="1"/>
  <c r="EBV11" i="18" a="1"/>
  <c r="EBV11" i="18" s="1"/>
  <c r="EBU11" i="18" a="1"/>
  <c r="EBU11" i="18" s="1"/>
  <c r="EBT11" i="18" a="1"/>
  <c r="EBT11" i="18" s="1"/>
  <c r="EBS11" i="18" a="1"/>
  <c r="EBS11" i="18" s="1"/>
  <c r="EBR11" i="18" a="1"/>
  <c r="EBR11" i="18" s="1"/>
  <c r="EBQ11" i="18" a="1"/>
  <c r="EBQ11" i="18" s="1"/>
  <c r="EBP11" i="18" a="1"/>
  <c r="EBP11" i="18" s="1"/>
  <c r="EBO11" i="18" a="1"/>
  <c r="EBO11" i="18" s="1"/>
  <c r="EBN11" i="18" a="1"/>
  <c r="EBN11" i="18" s="1"/>
  <c r="EBM11" i="18" a="1"/>
  <c r="EBM11" i="18" s="1"/>
  <c r="EBL11" i="18" a="1"/>
  <c r="EBL11" i="18" s="1"/>
  <c r="EBK11" i="18" a="1"/>
  <c r="EBK11" i="18" s="1"/>
  <c r="EBJ11" i="18" a="1"/>
  <c r="EBJ11" i="18" s="1"/>
  <c r="EBI11" i="18" a="1"/>
  <c r="EBI11" i="18" s="1"/>
  <c r="EBH11" i="18" a="1"/>
  <c r="EBH11" i="18" s="1"/>
  <c r="EBG11" i="18" a="1"/>
  <c r="EBG11" i="18" s="1"/>
  <c r="EBF11" i="18" a="1"/>
  <c r="EBF11" i="18" s="1"/>
  <c r="EBE11" i="18" a="1"/>
  <c r="EBE11" i="18" s="1"/>
  <c r="EBD11" i="18" a="1"/>
  <c r="EBD11" i="18" s="1"/>
  <c r="EBC11" i="18" a="1"/>
  <c r="EBC11" i="18" s="1"/>
  <c r="EBB11" i="18" a="1"/>
  <c r="EBB11" i="18" s="1"/>
  <c r="EBA11" i="18" a="1"/>
  <c r="EBA11" i="18" s="1"/>
  <c r="EAZ11" i="18" a="1"/>
  <c r="EAZ11" i="18" s="1"/>
  <c r="EAY11" i="18" a="1"/>
  <c r="EAY11" i="18" s="1"/>
  <c r="EAX11" i="18" a="1"/>
  <c r="EAX11" i="18" s="1"/>
  <c r="EAW11" i="18" a="1"/>
  <c r="EAW11" i="18" s="1"/>
  <c r="EAV11" i="18" a="1"/>
  <c r="EAV11" i="18" s="1"/>
  <c r="EAU11" i="18" a="1"/>
  <c r="EAU11" i="18" s="1"/>
  <c r="EAT11" i="18" a="1"/>
  <c r="EAT11" i="18" s="1"/>
  <c r="EAS11" i="18" a="1"/>
  <c r="EAS11" i="18" s="1"/>
  <c r="EAR11" i="18" a="1"/>
  <c r="EAR11" i="18" s="1"/>
  <c r="EAQ11" i="18" a="1"/>
  <c r="EAQ11" i="18" s="1"/>
  <c r="EAP11" i="18" a="1"/>
  <c r="EAP11" i="18" s="1"/>
  <c r="EAO11" i="18" a="1"/>
  <c r="EAO11" i="18" s="1"/>
  <c r="EAN11" i="18" a="1"/>
  <c r="EAN11" i="18" s="1"/>
  <c r="EAM11" i="18" a="1"/>
  <c r="EAM11" i="18" s="1"/>
  <c r="EAL11" i="18" a="1"/>
  <c r="EAL11" i="18" s="1"/>
  <c r="EAK11" i="18" a="1"/>
  <c r="EAK11" i="18" s="1"/>
  <c r="EAJ11" i="18" a="1"/>
  <c r="EAJ11" i="18" s="1"/>
  <c r="EAI11" i="18" a="1"/>
  <c r="EAI11" i="18" s="1"/>
  <c r="EAH11" i="18" a="1"/>
  <c r="EAH11" i="18" s="1"/>
  <c r="EAG11" i="18" a="1"/>
  <c r="EAG11" i="18" s="1"/>
  <c r="EAF11" i="18" a="1"/>
  <c r="EAF11" i="18" s="1"/>
  <c r="EAE11" i="18" a="1"/>
  <c r="EAE11" i="18" s="1"/>
  <c r="EAD11" i="18" a="1"/>
  <c r="EAD11" i="18" s="1"/>
  <c r="EAC11" i="18" a="1"/>
  <c r="EAC11" i="18" s="1"/>
  <c r="EAB11" i="18" a="1"/>
  <c r="EAB11" i="18" s="1"/>
  <c r="EAA11" i="18" a="1"/>
  <c r="EAA11" i="18" s="1"/>
  <c r="DZZ11" i="18" a="1"/>
  <c r="DZZ11" i="18" s="1"/>
  <c r="DZY11" i="18" a="1"/>
  <c r="DZY11" i="18" s="1"/>
  <c r="DZX11" i="18" a="1"/>
  <c r="DZX11" i="18" s="1"/>
  <c r="DZW11" i="18" a="1"/>
  <c r="DZW11" i="18" s="1"/>
  <c r="DZV11" i="18" a="1"/>
  <c r="DZV11" i="18" s="1"/>
  <c r="DZU11" i="18" a="1"/>
  <c r="DZU11" i="18" s="1"/>
  <c r="DZT11" i="18" a="1"/>
  <c r="DZT11" i="18" s="1"/>
  <c r="DZS11" i="18" a="1"/>
  <c r="DZS11" i="18" s="1"/>
  <c r="DZR11" i="18" a="1"/>
  <c r="DZR11" i="18" s="1"/>
  <c r="DZQ11" i="18" a="1"/>
  <c r="DZQ11" i="18" s="1"/>
  <c r="DZP11" i="18" a="1"/>
  <c r="DZP11" i="18" s="1"/>
  <c r="DZO11" i="18" a="1"/>
  <c r="DZO11" i="18" s="1"/>
  <c r="DZN11" i="18" a="1"/>
  <c r="DZN11" i="18" s="1"/>
  <c r="DZM11" i="18" a="1"/>
  <c r="DZM11" i="18" s="1"/>
  <c r="DZL11" i="18" a="1"/>
  <c r="DZL11" i="18" s="1"/>
  <c r="DZK11" i="18" a="1"/>
  <c r="DZK11" i="18" s="1"/>
  <c r="DZJ11" i="18" a="1"/>
  <c r="DZJ11" i="18" s="1"/>
  <c r="DZI11" i="18" a="1"/>
  <c r="DZI11" i="18" s="1"/>
  <c r="DZH11" i="18" a="1"/>
  <c r="DZH11" i="18" s="1"/>
  <c r="DZG11" i="18" a="1"/>
  <c r="DZG11" i="18" s="1"/>
  <c r="DZF11" i="18" a="1"/>
  <c r="DZF11" i="18" s="1"/>
  <c r="DZE11" i="18" a="1"/>
  <c r="DZE11" i="18" s="1"/>
  <c r="DZD11" i="18" a="1"/>
  <c r="DZD11" i="18" s="1"/>
  <c r="DZC11" i="18" a="1"/>
  <c r="DZC11" i="18" s="1"/>
  <c r="DZB11" i="18" a="1"/>
  <c r="DZB11" i="18" s="1"/>
  <c r="DZA11" i="18" a="1"/>
  <c r="DZA11" i="18" s="1"/>
  <c r="DYZ11" i="18" a="1"/>
  <c r="DYZ11" i="18" s="1"/>
  <c r="DYY11" i="18" a="1"/>
  <c r="DYY11" i="18" s="1"/>
  <c r="DYX11" i="18" a="1"/>
  <c r="DYX11" i="18" s="1"/>
  <c r="DYW11" i="18" a="1"/>
  <c r="DYW11" i="18" s="1"/>
  <c r="DYV11" i="18" a="1"/>
  <c r="DYV11" i="18" s="1"/>
  <c r="DYU11" i="18" a="1"/>
  <c r="DYU11" i="18" s="1"/>
  <c r="DYT11" i="18" a="1"/>
  <c r="DYT11" i="18" s="1"/>
  <c r="DYS11" i="18" a="1"/>
  <c r="DYS11" i="18" s="1"/>
  <c r="DYR11" i="18" a="1"/>
  <c r="DYR11" i="18" s="1"/>
  <c r="DYQ11" i="18" a="1"/>
  <c r="DYQ11" i="18" s="1"/>
  <c r="DYP11" i="18" a="1"/>
  <c r="DYP11" i="18" s="1"/>
  <c r="DYO11" i="18" a="1"/>
  <c r="DYO11" i="18" s="1"/>
  <c r="DYN11" i="18" a="1"/>
  <c r="DYN11" i="18" s="1"/>
  <c r="DYM11" i="18" a="1"/>
  <c r="DYM11" i="18" s="1"/>
  <c r="DYL11" i="18" a="1"/>
  <c r="DYL11" i="18" s="1"/>
  <c r="DYK11" i="18" a="1"/>
  <c r="DYK11" i="18" s="1"/>
  <c r="DYJ11" i="18" a="1"/>
  <c r="DYJ11" i="18" s="1"/>
  <c r="DYI11" i="18" a="1"/>
  <c r="DYI11" i="18" s="1"/>
  <c r="DYH11" i="18" a="1"/>
  <c r="DYH11" i="18" s="1"/>
  <c r="DYG11" i="18" a="1"/>
  <c r="DYG11" i="18" s="1"/>
  <c r="DYF11" i="18" a="1"/>
  <c r="DYF11" i="18" s="1"/>
  <c r="DYE11" i="18" a="1"/>
  <c r="DYE11" i="18" s="1"/>
  <c r="DYD11" i="18" a="1"/>
  <c r="DYD11" i="18" s="1"/>
  <c r="DYC11" i="18" a="1"/>
  <c r="DYC11" i="18" s="1"/>
  <c r="DYB11" i="18" a="1"/>
  <c r="DYB11" i="18" s="1"/>
  <c r="DYA11" i="18" a="1"/>
  <c r="DYA11" i="18" s="1"/>
  <c r="DXZ11" i="18" a="1"/>
  <c r="DXZ11" i="18" s="1"/>
  <c r="DXY11" i="18" a="1"/>
  <c r="DXY11" i="18" s="1"/>
  <c r="DXX11" i="18" a="1"/>
  <c r="DXX11" i="18" s="1"/>
  <c r="DXW11" i="18" a="1"/>
  <c r="DXW11" i="18" s="1"/>
  <c r="DXV11" i="18" a="1"/>
  <c r="DXV11" i="18" s="1"/>
  <c r="DXU11" i="18" a="1"/>
  <c r="DXU11" i="18" s="1"/>
  <c r="DXT11" i="18" a="1"/>
  <c r="DXT11" i="18" s="1"/>
  <c r="DXS11" i="18" a="1"/>
  <c r="DXS11" i="18" s="1"/>
  <c r="DXR11" i="18" a="1"/>
  <c r="DXR11" i="18" s="1"/>
  <c r="DXQ11" i="18" a="1"/>
  <c r="DXQ11" i="18" s="1"/>
  <c r="DXP11" i="18" a="1"/>
  <c r="DXP11" i="18" s="1"/>
  <c r="DXO11" i="18" a="1"/>
  <c r="DXO11" i="18" s="1"/>
  <c r="DXN11" i="18" a="1"/>
  <c r="DXN11" i="18" s="1"/>
  <c r="DXM11" i="18" a="1"/>
  <c r="DXM11" i="18" s="1"/>
  <c r="DXL11" i="18" a="1"/>
  <c r="DXL11" i="18" s="1"/>
  <c r="DXK11" i="18" a="1"/>
  <c r="DXK11" i="18" s="1"/>
  <c r="DXJ11" i="18" a="1"/>
  <c r="DXJ11" i="18" s="1"/>
  <c r="DXI11" i="18" a="1"/>
  <c r="DXI11" i="18" s="1"/>
  <c r="DXH11" i="18" a="1"/>
  <c r="DXH11" i="18" s="1"/>
  <c r="DXG11" i="18" a="1"/>
  <c r="DXG11" i="18" s="1"/>
  <c r="DXF11" i="18" a="1"/>
  <c r="DXF11" i="18" s="1"/>
  <c r="DXE11" i="18" a="1"/>
  <c r="DXE11" i="18" s="1"/>
  <c r="DXD11" i="18" a="1"/>
  <c r="DXD11" i="18" s="1"/>
  <c r="DXC11" i="18" a="1"/>
  <c r="DXC11" i="18" s="1"/>
  <c r="DXB11" i="18" a="1"/>
  <c r="DXB11" i="18" s="1"/>
  <c r="DXA11" i="18" a="1"/>
  <c r="DXA11" i="18" s="1"/>
  <c r="DWZ11" i="18" a="1"/>
  <c r="DWZ11" i="18" s="1"/>
  <c r="DWY11" i="18" a="1"/>
  <c r="DWY11" i="18" s="1"/>
  <c r="DWX11" i="18" a="1"/>
  <c r="DWX11" i="18" s="1"/>
  <c r="DWW11" i="18" a="1"/>
  <c r="DWW11" i="18" s="1"/>
  <c r="DWV11" i="18" a="1"/>
  <c r="DWV11" i="18" s="1"/>
  <c r="DWU11" i="18" a="1"/>
  <c r="DWU11" i="18" s="1"/>
  <c r="DWT11" i="18" a="1"/>
  <c r="DWT11" i="18" s="1"/>
  <c r="DWS11" i="18" a="1"/>
  <c r="DWS11" i="18" s="1"/>
  <c r="DWR11" i="18" a="1"/>
  <c r="DWR11" i="18" s="1"/>
  <c r="DWQ11" i="18" a="1"/>
  <c r="DWQ11" i="18" s="1"/>
  <c r="DWP11" i="18" a="1"/>
  <c r="DWP11" i="18" s="1"/>
  <c r="DWO11" i="18" a="1"/>
  <c r="DWO11" i="18" s="1"/>
  <c r="DWN11" i="18" a="1"/>
  <c r="DWN11" i="18" s="1"/>
  <c r="DWM11" i="18" a="1"/>
  <c r="DWM11" i="18" s="1"/>
  <c r="DWL11" i="18" a="1"/>
  <c r="DWL11" i="18" s="1"/>
  <c r="DWK11" i="18" a="1"/>
  <c r="DWK11" i="18" s="1"/>
  <c r="DWJ11" i="18" a="1"/>
  <c r="DWJ11" i="18" s="1"/>
  <c r="DWI11" i="18" a="1"/>
  <c r="DWI11" i="18" s="1"/>
  <c r="DWH11" i="18" a="1"/>
  <c r="DWH11" i="18" s="1"/>
  <c r="DWG11" i="18" a="1"/>
  <c r="DWG11" i="18" s="1"/>
  <c r="DWF11" i="18" a="1"/>
  <c r="DWF11" i="18" s="1"/>
  <c r="DWE11" i="18" a="1"/>
  <c r="DWE11" i="18" s="1"/>
  <c r="DWD11" i="18" a="1"/>
  <c r="DWD11" i="18" s="1"/>
  <c r="DWC11" i="18" a="1"/>
  <c r="DWC11" i="18" s="1"/>
  <c r="DWB11" i="18" a="1"/>
  <c r="DWB11" i="18" s="1"/>
  <c r="DWA11" i="18" a="1"/>
  <c r="DWA11" i="18" s="1"/>
  <c r="DVZ11" i="18" a="1"/>
  <c r="DVZ11" i="18" s="1"/>
  <c r="DVY11" i="18" a="1"/>
  <c r="DVY11" i="18" s="1"/>
  <c r="DVX11" i="18" a="1"/>
  <c r="DVX11" i="18" s="1"/>
  <c r="DVW11" i="18" a="1"/>
  <c r="DVW11" i="18" s="1"/>
  <c r="DVV11" i="18" a="1"/>
  <c r="DVV11" i="18" s="1"/>
  <c r="DVU11" i="18" a="1"/>
  <c r="DVU11" i="18" s="1"/>
  <c r="DVT11" i="18" a="1"/>
  <c r="DVT11" i="18" s="1"/>
  <c r="DVS11" i="18" a="1"/>
  <c r="DVS11" i="18" s="1"/>
  <c r="DVR11" i="18" a="1"/>
  <c r="DVR11" i="18" s="1"/>
  <c r="DVQ11" i="18" a="1"/>
  <c r="DVQ11" i="18" s="1"/>
  <c r="DVP11" i="18" a="1"/>
  <c r="DVP11" i="18" s="1"/>
  <c r="DVO11" i="18" a="1"/>
  <c r="DVO11" i="18" s="1"/>
  <c r="DVN11" i="18" a="1"/>
  <c r="DVN11" i="18" s="1"/>
  <c r="DVM11" i="18" a="1"/>
  <c r="DVM11" i="18" s="1"/>
  <c r="DVL11" i="18" a="1"/>
  <c r="DVL11" i="18" s="1"/>
  <c r="DVK11" i="18" a="1"/>
  <c r="DVK11" i="18" s="1"/>
  <c r="DVJ11" i="18" a="1"/>
  <c r="DVJ11" i="18" s="1"/>
  <c r="DVI11" i="18" a="1"/>
  <c r="DVI11" i="18" s="1"/>
  <c r="DVH11" i="18" a="1"/>
  <c r="DVH11" i="18" s="1"/>
  <c r="DVG11" i="18" a="1"/>
  <c r="DVG11" i="18" s="1"/>
  <c r="DVF11" i="18" a="1"/>
  <c r="DVF11" i="18" s="1"/>
  <c r="DVE11" i="18" a="1"/>
  <c r="DVE11" i="18" s="1"/>
  <c r="DVD11" i="18" a="1"/>
  <c r="DVD11" i="18" s="1"/>
  <c r="DVC11" i="18" a="1"/>
  <c r="DVC11" i="18" s="1"/>
  <c r="DVB11" i="18" a="1"/>
  <c r="DVB11" i="18" s="1"/>
  <c r="DVA11" i="18" a="1"/>
  <c r="DVA11" i="18" s="1"/>
  <c r="DUZ11" i="18" a="1"/>
  <c r="DUZ11" i="18" s="1"/>
  <c r="DUY11" i="18" a="1"/>
  <c r="DUY11" i="18" s="1"/>
  <c r="DUX11" i="18" a="1"/>
  <c r="DUX11" i="18" s="1"/>
  <c r="DUW11" i="18" a="1"/>
  <c r="DUW11" i="18" s="1"/>
  <c r="DUV11" i="18" a="1"/>
  <c r="DUV11" i="18" s="1"/>
  <c r="DUU11" i="18" a="1"/>
  <c r="DUU11" i="18" s="1"/>
  <c r="DUT11" i="18" a="1"/>
  <c r="DUT11" i="18" s="1"/>
  <c r="DUS11" i="18" a="1"/>
  <c r="DUS11" i="18" s="1"/>
  <c r="DUR11" i="18" a="1"/>
  <c r="DUR11" i="18" s="1"/>
  <c r="DUQ11" i="18" a="1"/>
  <c r="DUQ11" i="18" s="1"/>
  <c r="DUP11" i="18" a="1"/>
  <c r="DUP11" i="18" s="1"/>
  <c r="DUO11" i="18" a="1"/>
  <c r="DUO11" i="18" s="1"/>
  <c r="DUN11" i="18" a="1"/>
  <c r="DUN11" i="18" s="1"/>
  <c r="DUM11" i="18" a="1"/>
  <c r="DUM11" i="18" s="1"/>
  <c r="DUL11" i="18" a="1"/>
  <c r="DUL11" i="18" s="1"/>
  <c r="DUK11" i="18" a="1"/>
  <c r="DUK11" i="18" s="1"/>
  <c r="DUJ11" i="18" a="1"/>
  <c r="DUJ11" i="18" s="1"/>
  <c r="DUI11" i="18" a="1"/>
  <c r="DUI11" i="18" s="1"/>
  <c r="DUH11" i="18" a="1"/>
  <c r="DUH11" i="18" s="1"/>
  <c r="DUG11" i="18" a="1"/>
  <c r="DUG11" i="18" s="1"/>
  <c r="DUF11" i="18" a="1"/>
  <c r="DUF11" i="18" s="1"/>
  <c r="DUE11" i="18" a="1"/>
  <c r="DUE11" i="18" s="1"/>
  <c r="DUD11" i="18" a="1"/>
  <c r="DUD11" i="18" s="1"/>
  <c r="DUC11" i="18" a="1"/>
  <c r="DUC11" i="18" s="1"/>
  <c r="DUB11" i="18" a="1"/>
  <c r="DUB11" i="18" s="1"/>
  <c r="DUA11" i="18" a="1"/>
  <c r="DUA11" i="18" s="1"/>
  <c r="DTZ11" i="18" a="1"/>
  <c r="DTZ11" i="18" s="1"/>
  <c r="DTY11" i="18" a="1"/>
  <c r="DTY11" i="18" s="1"/>
  <c r="DTX11" i="18" a="1"/>
  <c r="DTX11" i="18" s="1"/>
  <c r="DTW11" i="18" a="1"/>
  <c r="DTW11" i="18" s="1"/>
  <c r="DTV11" i="18" a="1"/>
  <c r="DTV11" i="18" s="1"/>
  <c r="DTU11" i="18" a="1"/>
  <c r="DTU11" i="18" s="1"/>
  <c r="DTT11" i="18" a="1"/>
  <c r="DTT11" i="18" s="1"/>
  <c r="DTS11" i="18" a="1"/>
  <c r="DTS11" i="18" s="1"/>
  <c r="DTR11" i="18" a="1"/>
  <c r="DTR11" i="18" s="1"/>
  <c r="DTQ11" i="18" a="1"/>
  <c r="DTQ11" i="18" s="1"/>
  <c r="DTP11" i="18" a="1"/>
  <c r="DTP11" i="18" s="1"/>
  <c r="DTO11" i="18" a="1"/>
  <c r="DTO11" i="18" s="1"/>
  <c r="DTN11" i="18" a="1"/>
  <c r="DTN11" i="18" s="1"/>
  <c r="DTM11" i="18" a="1"/>
  <c r="DTM11" i="18" s="1"/>
  <c r="DTL11" i="18" a="1"/>
  <c r="DTL11" i="18" s="1"/>
  <c r="DTK11" i="18" a="1"/>
  <c r="DTK11" i="18" s="1"/>
  <c r="DTJ11" i="18" a="1"/>
  <c r="DTJ11" i="18" s="1"/>
  <c r="DTI11" i="18" a="1"/>
  <c r="DTI11" i="18" s="1"/>
  <c r="DTH11" i="18" a="1"/>
  <c r="DTH11" i="18" s="1"/>
  <c r="DTG11" i="18" a="1"/>
  <c r="DTG11" i="18" s="1"/>
  <c r="DTF11" i="18" a="1"/>
  <c r="DTF11" i="18" s="1"/>
  <c r="DTE11" i="18" a="1"/>
  <c r="DTE11" i="18" s="1"/>
  <c r="DTD11" i="18" a="1"/>
  <c r="DTD11" i="18" s="1"/>
  <c r="DTC11" i="18" a="1"/>
  <c r="DTC11" i="18" s="1"/>
  <c r="DTB11" i="18" a="1"/>
  <c r="DTB11" i="18" s="1"/>
  <c r="DTA11" i="18" a="1"/>
  <c r="DTA11" i="18" s="1"/>
  <c r="DSZ11" i="18" a="1"/>
  <c r="DSZ11" i="18" s="1"/>
  <c r="DSY11" i="18" a="1"/>
  <c r="DSY11" i="18" s="1"/>
  <c r="DSX11" i="18" a="1"/>
  <c r="DSX11" i="18" s="1"/>
  <c r="DSW11" i="18" a="1"/>
  <c r="DSW11" i="18" s="1"/>
  <c r="DSV11" i="18" a="1"/>
  <c r="DSV11" i="18" s="1"/>
  <c r="DSU11" i="18" a="1"/>
  <c r="DSU11" i="18" s="1"/>
  <c r="DST11" i="18" a="1"/>
  <c r="DST11" i="18" s="1"/>
  <c r="DSS11" i="18" a="1"/>
  <c r="DSS11" i="18" s="1"/>
  <c r="DSR11" i="18" a="1"/>
  <c r="DSR11" i="18" s="1"/>
  <c r="DSQ11" i="18" a="1"/>
  <c r="DSQ11" i="18" s="1"/>
  <c r="DSP11" i="18" a="1"/>
  <c r="DSP11" i="18" s="1"/>
  <c r="DSO11" i="18" a="1"/>
  <c r="DSO11" i="18" s="1"/>
  <c r="DSN11" i="18" a="1"/>
  <c r="DSN11" i="18" s="1"/>
  <c r="DSM11" i="18" a="1"/>
  <c r="DSM11" i="18" s="1"/>
  <c r="DSL11" i="18" a="1"/>
  <c r="DSL11" i="18" s="1"/>
  <c r="DSK11" i="18" a="1"/>
  <c r="DSK11" i="18" s="1"/>
  <c r="DSJ11" i="18" a="1"/>
  <c r="DSJ11" i="18" s="1"/>
  <c r="DSI11" i="18" a="1"/>
  <c r="DSI11" i="18" s="1"/>
  <c r="DSH11" i="18" a="1"/>
  <c r="DSH11" i="18" s="1"/>
  <c r="DSG11" i="18" a="1"/>
  <c r="DSG11" i="18" s="1"/>
  <c r="DSF11" i="18" a="1"/>
  <c r="DSF11" i="18" s="1"/>
  <c r="DSE11" i="18" a="1"/>
  <c r="DSE11" i="18" s="1"/>
  <c r="DSD11" i="18" a="1"/>
  <c r="DSD11" i="18" s="1"/>
  <c r="DSC11" i="18" a="1"/>
  <c r="DSC11" i="18" s="1"/>
  <c r="DSB11" i="18" a="1"/>
  <c r="DSB11" i="18" s="1"/>
  <c r="DSA11" i="18" a="1"/>
  <c r="DSA11" i="18" s="1"/>
  <c r="DRZ11" i="18" a="1"/>
  <c r="DRZ11" i="18" s="1"/>
  <c r="DRY11" i="18" a="1"/>
  <c r="DRY11" i="18" s="1"/>
  <c r="DRX11" i="18" a="1"/>
  <c r="DRX11" i="18" s="1"/>
  <c r="DRW11" i="18" a="1"/>
  <c r="DRW11" i="18" s="1"/>
  <c r="DRV11" i="18" a="1"/>
  <c r="DRV11" i="18" s="1"/>
  <c r="DRU11" i="18" a="1"/>
  <c r="DRU11" i="18" s="1"/>
  <c r="DRT11" i="18" a="1"/>
  <c r="DRT11" i="18" s="1"/>
  <c r="DRS11" i="18" a="1"/>
  <c r="DRS11" i="18" s="1"/>
  <c r="DRR11" i="18" a="1"/>
  <c r="DRR11" i="18" s="1"/>
  <c r="DRQ11" i="18" a="1"/>
  <c r="DRQ11" i="18" s="1"/>
  <c r="DRP11" i="18" a="1"/>
  <c r="DRP11" i="18" s="1"/>
  <c r="DRO11" i="18" a="1"/>
  <c r="DRO11" i="18" s="1"/>
  <c r="DRN11" i="18" a="1"/>
  <c r="DRN11" i="18" s="1"/>
  <c r="DRM11" i="18" a="1"/>
  <c r="DRM11" i="18" s="1"/>
  <c r="DRL11" i="18" a="1"/>
  <c r="DRL11" i="18" s="1"/>
  <c r="DRK11" i="18" a="1"/>
  <c r="DRK11" i="18" s="1"/>
  <c r="DRJ11" i="18" a="1"/>
  <c r="DRJ11" i="18" s="1"/>
  <c r="DRI11" i="18" a="1"/>
  <c r="DRI11" i="18" s="1"/>
  <c r="DRH11" i="18" a="1"/>
  <c r="DRH11" i="18" s="1"/>
  <c r="DRG11" i="18" a="1"/>
  <c r="DRG11" i="18" s="1"/>
  <c r="DRF11" i="18" a="1"/>
  <c r="DRF11" i="18" s="1"/>
  <c r="DRE11" i="18" a="1"/>
  <c r="DRE11" i="18" s="1"/>
  <c r="DRD11" i="18" a="1"/>
  <c r="DRD11" i="18" s="1"/>
  <c r="DRC11" i="18" a="1"/>
  <c r="DRC11" i="18" s="1"/>
  <c r="DRB11" i="18" a="1"/>
  <c r="DRB11" i="18" s="1"/>
  <c r="DRA11" i="18" a="1"/>
  <c r="DRA11" i="18" s="1"/>
  <c r="DQZ11" i="18" a="1"/>
  <c r="DQZ11" i="18" s="1"/>
  <c r="DQY11" i="18" a="1"/>
  <c r="DQY11" i="18" s="1"/>
  <c r="DQX11" i="18" a="1"/>
  <c r="DQX11" i="18" s="1"/>
  <c r="DQW11" i="18" a="1"/>
  <c r="DQW11" i="18" s="1"/>
  <c r="DQV11" i="18" a="1"/>
  <c r="DQV11" i="18" s="1"/>
  <c r="DQU11" i="18" a="1"/>
  <c r="DQU11" i="18" s="1"/>
  <c r="DQT11" i="18" a="1"/>
  <c r="DQT11" i="18" s="1"/>
  <c r="DQS11" i="18" a="1"/>
  <c r="DQS11" i="18" s="1"/>
  <c r="DQR11" i="18" a="1"/>
  <c r="DQR11" i="18" s="1"/>
  <c r="DQQ11" i="18" a="1"/>
  <c r="DQQ11" i="18" s="1"/>
  <c r="DQP11" i="18" a="1"/>
  <c r="DQP11" i="18" s="1"/>
  <c r="DQO11" i="18" a="1"/>
  <c r="DQO11" i="18" s="1"/>
  <c r="DQN11" i="18" a="1"/>
  <c r="DQN11" i="18" s="1"/>
  <c r="DQM11" i="18" a="1"/>
  <c r="DQM11" i="18" s="1"/>
  <c r="DQL11" i="18" a="1"/>
  <c r="DQL11" i="18" s="1"/>
  <c r="DQK11" i="18" a="1"/>
  <c r="DQK11" i="18" s="1"/>
  <c r="DQJ11" i="18" a="1"/>
  <c r="DQJ11" i="18" s="1"/>
  <c r="DQI11" i="18" a="1"/>
  <c r="DQI11" i="18" s="1"/>
  <c r="DQH11" i="18" a="1"/>
  <c r="DQH11" i="18" s="1"/>
  <c r="DQG11" i="18" a="1"/>
  <c r="DQG11" i="18" s="1"/>
  <c r="DQF11" i="18" a="1"/>
  <c r="DQF11" i="18" s="1"/>
  <c r="DQE11" i="18" a="1"/>
  <c r="DQE11" i="18" s="1"/>
  <c r="DQD11" i="18" a="1"/>
  <c r="DQD11" i="18" s="1"/>
  <c r="DQC11" i="18" a="1"/>
  <c r="DQC11" i="18" s="1"/>
  <c r="DQB11" i="18" a="1"/>
  <c r="DQB11" i="18" s="1"/>
  <c r="DQA11" i="18" a="1"/>
  <c r="DQA11" i="18" s="1"/>
  <c r="DPZ11" i="18" a="1"/>
  <c r="DPZ11" i="18" s="1"/>
  <c r="DPY11" i="18" a="1"/>
  <c r="DPY11" i="18" s="1"/>
  <c r="DPX11" i="18" a="1"/>
  <c r="DPX11" i="18" s="1"/>
  <c r="DPW11" i="18" a="1"/>
  <c r="DPW11" i="18" s="1"/>
  <c r="DPV11" i="18" a="1"/>
  <c r="DPV11" i="18" s="1"/>
  <c r="DPU11" i="18" a="1"/>
  <c r="DPU11" i="18" s="1"/>
  <c r="DPT11" i="18" a="1"/>
  <c r="DPT11" i="18" s="1"/>
  <c r="DPS11" i="18" a="1"/>
  <c r="DPS11" i="18" s="1"/>
  <c r="DPR11" i="18" a="1"/>
  <c r="DPR11" i="18" s="1"/>
  <c r="DPQ11" i="18" a="1"/>
  <c r="DPQ11" i="18" s="1"/>
  <c r="DPP11" i="18" a="1"/>
  <c r="DPP11" i="18" s="1"/>
  <c r="DPO11" i="18" a="1"/>
  <c r="DPO11" i="18" s="1"/>
  <c r="DPN11" i="18" a="1"/>
  <c r="DPN11" i="18" s="1"/>
  <c r="DPM11" i="18" a="1"/>
  <c r="DPM11" i="18" s="1"/>
  <c r="DPL11" i="18" a="1"/>
  <c r="DPL11" i="18" s="1"/>
  <c r="DPK11" i="18" a="1"/>
  <c r="DPK11" i="18" s="1"/>
  <c r="DPJ11" i="18" a="1"/>
  <c r="DPJ11" i="18" s="1"/>
  <c r="DPI11" i="18" a="1"/>
  <c r="DPI11" i="18" s="1"/>
  <c r="DPH11" i="18" a="1"/>
  <c r="DPH11" i="18" s="1"/>
  <c r="DPG11" i="18" a="1"/>
  <c r="DPG11" i="18" s="1"/>
  <c r="DPF11" i="18" a="1"/>
  <c r="DPF11" i="18" s="1"/>
  <c r="DPE11" i="18" a="1"/>
  <c r="DPE11" i="18" s="1"/>
  <c r="DPD11" i="18" a="1"/>
  <c r="DPD11" i="18" s="1"/>
  <c r="DPC11" i="18" a="1"/>
  <c r="DPC11" i="18" s="1"/>
  <c r="DPB11" i="18" a="1"/>
  <c r="DPB11" i="18" s="1"/>
  <c r="DPA11" i="18" a="1"/>
  <c r="DPA11" i="18" s="1"/>
  <c r="DOZ11" i="18" a="1"/>
  <c r="DOZ11" i="18" s="1"/>
  <c r="DOY11" i="18" a="1"/>
  <c r="DOY11" i="18" s="1"/>
  <c r="DOX11" i="18" a="1"/>
  <c r="DOX11" i="18" s="1"/>
  <c r="DOW11" i="18" a="1"/>
  <c r="DOW11" i="18" s="1"/>
  <c r="DOV11" i="18" a="1"/>
  <c r="DOV11" i="18" s="1"/>
  <c r="DOU11" i="18" a="1"/>
  <c r="DOU11" i="18" s="1"/>
  <c r="DOT11" i="18" a="1"/>
  <c r="DOT11" i="18" s="1"/>
  <c r="DOS11" i="18" a="1"/>
  <c r="DOS11" i="18" s="1"/>
  <c r="DOR11" i="18" a="1"/>
  <c r="DOR11" i="18" s="1"/>
  <c r="DOQ11" i="18" a="1"/>
  <c r="DOQ11" i="18" s="1"/>
  <c r="DOP11" i="18" a="1"/>
  <c r="DOP11" i="18" s="1"/>
  <c r="DOO11" i="18" a="1"/>
  <c r="DOO11" i="18" s="1"/>
  <c r="DON11" i="18" a="1"/>
  <c r="DON11" i="18" s="1"/>
  <c r="DOM11" i="18" a="1"/>
  <c r="DOM11" i="18" s="1"/>
  <c r="DOL11" i="18" a="1"/>
  <c r="DOL11" i="18" s="1"/>
  <c r="DOK11" i="18" a="1"/>
  <c r="DOK11" i="18" s="1"/>
  <c r="DOJ11" i="18" a="1"/>
  <c r="DOJ11" i="18" s="1"/>
  <c r="DOI11" i="18" a="1"/>
  <c r="DOI11" i="18" s="1"/>
  <c r="DOH11" i="18" a="1"/>
  <c r="DOH11" i="18" s="1"/>
  <c r="DOG11" i="18" a="1"/>
  <c r="DOG11" i="18" s="1"/>
  <c r="DOF11" i="18" a="1"/>
  <c r="DOF11" i="18" s="1"/>
  <c r="DOE11" i="18" a="1"/>
  <c r="DOE11" i="18" s="1"/>
  <c r="DOD11" i="18" a="1"/>
  <c r="DOD11" i="18" s="1"/>
  <c r="DOC11" i="18" a="1"/>
  <c r="DOC11" i="18" s="1"/>
  <c r="DOB11" i="18" a="1"/>
  <c r="DOB11" i="18" s="1"/>
  <c r="DOA11" i="18" a="1"/>
  <c r="DOA11" i="18" s="1"/>
  <c r="DNZ11" i="18" a="1"/>
  <c r="DNZ11" i="18" s="1"/>
  <c r="DNY11" i="18" a="1"/>
  <c r="DNY11" i="18" s="1"/>
  <c r="DNX11" i="18" a="1"/>
  <c r="DNX11" i="18" s="1"/>
  <c r="DNW11" i="18" a="1"/>
  <c r="DNW11" i="18" s="1"/>
  <c r="DNV11" i="18" a="1"/>
  <c r="DNV11" i="18" s="1"/>
  <c r="DNU11" i="18" a="1"/>
  <c r="DNU11" i="18" s="1"/>
  <c r="DNT11" i="18" a="1"/>
  <c r="DNT11" i="18" s="1"/>
  <c r="DNS11" i="18" a="1"/>
  <c r="DNS11" i="18" s="1"/>
  <c r="DNR11" i="18" a="1"/>
  <c r="DNR11" i="18" s="1"/>
  <c r="DNQ11" i="18" a="1"/>
  <c r="DNQ11" i="18" s="1"/>
  <c r="DNP11" i="18" a="1"/>
  <c r="DNP11" i="18" s="1"/>
  <c r="DNO11" i="18" a="1"/>
  <c r="DNO11" i="18" s="1"/>
  <c r="DNN11" i="18" a="1"/>
  <c r="DNN11" i="18" s="1"/>
  <c r="DNM11" i="18" a="1"/>
  <c r="DNM11" i="18" s="1"/>
  <c r="DNL11" i="18" a="1"/>
  <c r="DNL11" i="18" s="1"/>
  <c r="DNK11" i="18" a="1"/>
  <c r="DNK11" i="18" s="1"/>
  <c r="DNJ11" i="18" a="1"/>
  <c r="DNJ11" i="18" s="1"/>
  <c r="DNI11" i="18" a="1"/>
  <c r="DNI11" i="18" s="1"/>
  <c r="DNH11" i="18" a="1"/>
  <c r="DNH11" i="18" s="1"/>
  <c r="DNG11" i="18" a="1"/>
  <c r="DNG11" i="18" s="1"/>
  <c r="DNF11" i="18" a="1"/>
  <c r="DNF11" i="18" s="1"/>
  <c r="DNE11" i="18" a="1"/>
  <c r="DNE11" i="18" s="1"/>
  <c r="DND11" i="18" a="1"/>
  <c r="DND11" i="18" s="1"/>
  <c r="DNC11" i="18" a="1"/>
  <c r="DNC11" i="18" s="1"/>
  <c r="DNB11" i="18" a="1"/>
  <c r="DNB11" i="18" s="1"/>
  <c r="DNA11" i="18" a="1"/>
  <c r="DNA11" i="18" s="1"/>
  <c r="DMZ11" i="18" a="1"/>
  <c r="DMZ11" i="18" s="1"/>
  <c r="DMY11" i="18" a="1"/>
  <c r="DMY11" i="18" s="1"/>
  <c r="DMX11" i="18" a="1"/>
  <c r="DMX11" i="18" s="1"/>
  <c r="DMW11" i="18" a="1"/>
  <c r="DMW11" i="18" s="1"/>
  <c r="DMV11" i="18" a="1"/>
  <c r="DMV11" i="18" s="1"/>
  <c r="DMU11" i="18" a="1"/>
  <c r="DMU11" i="18" s="1"/>
  <c r="DMT11" i="18" a="1"/>
  <c r="DMT11" i="18" s="1"/>
  <c r="DMS11" i="18" a="1"/>
  <c r="DMS11" i="18" s="1"/>
  <c r="DMR11" i="18" a="1"/>
  <c r="DMR11" i="18" s="1"/>
  <c r="DMQ11" i="18" a="1"/>
  <c r="DMQ11" i="18" s="1"/>
  <c r="DMP11" i="18" a="1"/>
  <c r="DMP11" i="18" s="1"/>
  <c r="DMO11" i="18" a="1"/>
  <c r="DMO11" i="18" s="1"/>
  <c r="DMN11" i="18" a="1"/>
  <c r="DMN11" i="18" s="1"/>
  <c r="DMM11" i="18" a="1"/>
  <c r="DMM11" i="18" s="1"/>
  <c r="DML11" i="18" a="1"/>
  <c r="DML11" i="18" s="1"/>
  <c r="DMK11" i="18" a="1"/>
  <c r="DMK11" i="18" s="1"/>
  <c r="DMJ11" i="18" a="1"/>
  <c r="DMJ11" i="18" s="1"/>
  <c r="DMI11" i="18" a="1"/>
  <c r="DMI11" i="18" s="1"/>
  <c r="DMH11" i="18" a="1"/>
  <c r="DMH11" i="18" s="1"/>
  <c r="DMG11" i="18" a="1"/>
  <c r="DMG11" i="18" s="1"/>
  <c r="DMF11" i="18" a="1"/>
  <c r="DMF11" i="18" s="1"/>
  <c r="DME11" i="18" a="1"/>
  <c r="DME11" i="18" s="1"/>
  <c r="DMD11" i="18" a="1"/>
  <c r="DMD11" i="18" s="1"/>
  <c r="DMC11" i="18" a="1"/>
  <c r="DMC11" i="18" s="1"/>
  <c r="DMB11" i="18" a="1"/>
  <c r="DMB11" i="18" s="1"/>
  <c r="DMA11" i="18" a="1"/>
  <c r="DMA11" i="18" s="1"/>
  <c r="DLZ11" i="18" a="1"/>
  <c r="DLZ11" i="18" s="1"/>
  <c r="DLY11" i="18" a="1"/>
  <c r="DLY11" i="18" s="1"/>
  <c r="DLX11" i="18" a="1"/>
  <c r="DLX11" i="18" s="1"/>
  <c r="DLW11" i="18" a="1"/>
  <c r="DLW11" i="18" s="1"/>
  <c r="DLV11" i="18" a="1"/>
  <c r="DLV11" i="18" s="1"/>
  <c r="DLU11" i="18" a="1"/>
  <c r="DLU11" i="18" s="1"/>
  <c r="DLT11" i="18" a="1"/>
  <c r="DLT11" i="18" s="1"/>
  <c r="DLS11" i="18" a="1"/>
  <c r="DLS11" i="18" s="1"/>
  <c r="DLR11" i="18" a="1"/>
  <c r="DLR11" i="18" s="1"/>
  <c r="DLQ11" i="18" a="1"/>
  <c r="DLQ11" i="18" s="1"/>
  <c r="DLP11" i="18" a="1"/>
  <c r="DLP11" i="18" s="1"/>
  <c r="DLO11" i="18" a="1"/>
  <c r="DLO11" i="18" s="1"/>
  <c r="DLN11" i="18" a="1"/>
  <c r="DLN11" i="18" s="1"/>
  <c r="DLM11" i="18" a="1"/>
  <c r="DLM11" i="18" s="1"/>
  <c r="DLL11" i="18" a="1"/>
  <c r="DLL11" i="18" s="1"/>
  <c r="DLK11" i="18" a="1"/>
  <c r="DLK11" i="18" s="1"/>
  <c r="DLJ11" i="18" a="1"/>
  <c r="DLJ11" i="18" s="1"/>
  <c r="DLI11" i="18" a="1"/>
  <c r="DLI11" i="18" s="1"/>
  <c r="DLH11" i="18" a="1"/>
  <c r="DLH11" i="18" s="1"/>
  <c r="DLG11" i="18" a="1"/>
  <c r="DLG11" i="18" s="1"/>
  <c r="DLF11" i="18" a="1"/>
  <c r="DLF11" i="18" s="1"/>
  <c r="DLE11" i="18" a="1"/>
  <c r="DLE11" i="18" s="1"/>
  <c r="DLD11" i="18" a="1"/>
  <c r="DLD11" i="18" s="1"/>
  <c r="DLC11" i="18" a="1"/>
  <c r="DLC11" i="18" s="1"/>
  <c r="DLB11" i="18" a="1"/>
  <c r="DLB11" i="18" s="1"/>
  <c r="DLA11" i="18" a="1"/>
  <c r="DLA11" i="18" s="1"/>
  <c r="DKZ11" i="18" a="1"/>
  <c r="DKZ11" i="18" s="1"/>
  <c r="DKY11" i="18" a="1"/>
  <c r="DKY11" i="18" s="1"/>
  <c r="DKX11" i="18" a="1"/>
  <c r="DKX11" i="18" s="1"/>
  <c r="DKW11" i="18" a="1"/>
  <c r="DKW11" i="18" s="1"/>
  <c r="DKV11" i="18" a="1"/>
  <c r="DKV11" i="18" s="1"/>
  <c r="DKU11" i="18" a="1"/>
  <c r="DKU11" i="18" s="1"/>
  <c r="DKT11" i="18" a="1"/>
  <c r="DKT11" i="18" s="1"/>
  <c r="DKS11" i="18" a="1"/>
  <c r="DKS11" i="18" s="1"/>
  <c r="DKR11" i="18" a="1"/>
  <c r="DKR11" i="18" s="1"/>
  <c r="DKQ11" i="18" a="1"/>
  <c r="DKQ11" i="18" s="1"/>
  <c r="DKP11" i="18" a="1"/>
  <c r="DKP11" i="18" s="1"/>
  <c r="DKO11" i="18" a="1"/>
  <c r="DKO11" i="18" s="1"/>
  <c r="DKN11" i="18" a="1"/>
  <c r="DKN11" i="18" s="1"/>
  <c r="DKM11" i="18" a="1"/>
  <c r="DKM11" i="18" s="1"/>
  <c r="DKL11" i="18" a="1"/>
  <c r="DKL11" i="18" s="1"/>
  <c r="DKK11" i="18" a="1"/>
  <c r="DKK11" i="18" s="1"/>
  <c r="DKJ11" i="18" a="1"/>
  <c r="DKJ11" i="18" s="1"/>
  <c r="DKI11" i="18" a="1"/>
  <c r="DKI11" i="18" s="1"/>
  <c r="DKH11" i="18" a="1"/>
  <c r="DKH11" i="18" s="1"/>
  <c r="DKG11" i="18" a="1"/>
  <c r="DKG11" i="18" s="1"/>
  <c r="DKF11" i="18" a="1"/>
  <c r="DKF11" i="18" s="1"/>
  <c r="DKE11" i="18" a="1"/>
  <c r="DKE11" i="18" s="1"/>
  <c r="DKD11" i="18" a="1"/>
  <c r="DKD11" i="18" s="1"/>
  <c r="DKC11" i="18" a="1"/>
  <c r="DKC11" i="18" s="1"/>
  <c r="DKB11" i="18" a="1"/>
  <c r="DKB11" i="18" s="1"/>
  <c r="DKA11" i="18" a="1"/>
  <c r="DKA11" i="18" s="1"/>
  <c r="DJZ11" i="18" a="1"/>
  <c r="DJZ11" i="18" s="1"/>
  <c r="DJY11" i="18" a="1"/>
  <c r="DJY11" i="18" s="1"/>
  <c r="DJX11" i="18" a="1"/>
  <c r="DJX11" i="18" s="1"/>
  <c r="DJW11" i="18" a="1"/>
  <c r="DJW11" i="18" s="1"/>
  <c r="DJV11" i="18" a="1"/>
  <c r="DJV11" i="18" s="1"/>
  <c r="DJU11" i="18" a="1"/>
  <c r="DJU11" i="18" s="1"/>
  <c r="DJT11" i="18" a="1"/>
  <c r="DJT11" i="18" s="1"/>
  <c r="DJS11" i="18" a="1"/>
  <c r="DJS11" i="18" s="1"/>
  <c r="DJR11" i="18" a="1"/>
  <c r="DJR11" i="18" s="1"/>
  <c r="DJQ11" i="18" a="1"/>
  <c r="DJQ11" i="18" s="1"/>
  <c r="DJP11" i="18" a="1"/>
  <c r="DJP11" i="18" s="1"/>
  <c r="DJO11" i="18" a="1"/>
  <c r="DJO11" i="18" s="1"/>
  <c r="DJN11" i="18" a="1"/>
  <c r="DJN11" i="18" s="1"/>
  <c r="DJM11" i="18" a="1"/>
  <c r="DJM11" i="18" s="1"/>
  <c r="DJL11" i="18" a="1"/>
  <c r="DJL11" i="18" s="1"/>
  <c r="DJK11" i="18" a="1"/>
  <c r="DJK11" i="18" s="1"/>
  <c r="DJJ11" i="18" a="1"/>
  <c r="DJJ11" i="18" s="1"/>
  <c r="DJI11" i="18" a="1"/>
  <c r="DJI11" i="18" s="1"/>
  <c r="DJH11" i="18" a="1"/>
  <c r="DJH11" i="18" s="1"/>
  <c r="DJG11" i="18" a="1"/>
  <c r="DJG11" i="18" s="1"/>
  <c r="DJF11" i="18" a="1"/>
  <c r="DJF11" i="18" s="1"/>
  <c r="DJE11" i="18" a="1"/>
  <c r="DJE11" i="18" s="1"/>
  <c r="DJD11" i="18" a="1"/>
  <c r="DJD11" i="18" s="1"/>
  <c r="DJC11" i="18" a="1"/>
  <c r="DJC11" i="18" s="1"/>
  <c r="DJB11" i="18" a="1"/>
  <c r="DJB11" i="18" s="1"/>
  <c r="DJA11" i="18" a="1"/>
  <c r="DJA11" i="18" s="1"/>
  <c r="DIZ11" i="18" a="1"/>
  <c r="DIZ11" i="18" s="1"/>
  <c r="DIY11" i="18" a="1"/>
  <c r="DIY11" i="18" s="1"/>
  <c r="DIX11" i="18" a="1"/>
  <c r="DIX11" i="18" s="1"/>
  <c r="DIW11" i="18" a="1"/>
  <c r="DIW11" i="18" s="1"/>
  <c r="DIV11" i="18" a="1"/>
  <c r="DIV11" i="18" s="1"/>
  <c r="DIU11" i="18" a="1"/>
  <c r="DIU11" i="18" s="1"/>
  <c r="DIT11" i="18" a="1"/>
  <c r="DIT11" i="18" s="1"/>
  <c r="DIS11" i="18" a="1"/>
  <c r="DIS11" i="18" s="1"/>
  <c r="DIR11" i="18" a="1"/>
  <c r="DIR11" i="18" s="1"/>
  <c r="DIQ11" i="18" a="1"/>
  <c r="DIQ11" i="18" s="1"/>
  <c r="DIP11" i="18" a="1"/>
  <c r="DIP11" i="18" s="1"/>
  <c r="DIO11" i="18" a="1"/>
  <c r="DIO11" i="18" s="1"/>
  <c r="DIN11" i="18" a="1"/>
  <c r="DIN11" i="18" s="1"/>
  <c r="DIM11" i="18" a="1"/>
  <c r="DIM11" i="18" s="1"/>
  <c r="DIL11" i="18" a="1"/>
  <c r="DIL11" i="18" s="1"/>
  <c r="DIK11" i="18" a="1"/>
  <c r="DIK11" i="18" s="1"/>
  <c r="DIJ11" i="18" a="1"/>
  <c r="DIJ11" i="18" s="1"/>
  <c r="DII11" i="18" a="1"/>
  <c r="DII11" i="18" s="1"/>
  <c r="DIH11" i="18" a="1"/>
  <c r="DIH11" i="18" s="1"/>
  <c r="DIG11" i="18" a="1"/>
  <c r="DIG11" i="18" s="1"/>
  <c r="DIF11" i="18" a="1"/>
  <c r="DIF11" i="18" s="1"/>
  <c r="DIE11" i="18" a="1"/>
  <c r="DIE11" i="18" s="1"/>
  <c r="DID11" i="18" a="1"/>
  <c r="DID11" i="18" s="1"/>
  <c r="DIC11" i="18" a="1"/>
  <c r="DIC11" i="18" s="1"/>
  <c r="DIB11" i="18" a="1"/>
  <c r="DIB11" i="18" s="1"/>
  <c r="DIA11" i="18" a="1"/>
  <c r="DIA11" i="18" s="1"/>
  <c r="DHZ11" i="18" a="1"/>
  <c r="DHZ11" i="18" s="1"/>
  <c r="DHY11" i="18" a="1"/>
  <c r="DHY11" i="18" s="1"/>
  <c r="DHX11" i="18" a="1"/>
  <c r="DHX11" i="18" s="1"/>
  <c r="DHW11" i="18" a="1"/>
  <c r="DHW11" i="18" s="1"/>
  <c r="DHV11" i="18" a="1"/>
  <c r="DHV11" i="18" s="1"/>
  <c r="DHU11" i="18" a="1"/>
  <c r="DHU11" i="18" s="1"/>
  <c r="DHT11" i="18" a="1"/>
  <c r="DHT11" i="18" s="1"/>
  <c r="DHS11" i="18" a="1"/>
  <c r="DHS11" i="18" s="1"/>
  <c r="DHR11" i="18" a="1"/>
  <c r="DHR11" i="18" s="1"/>
  <c r="DHQ11" i="18" a="1"/>
  <c r="DHQ11" i="18" s="1"/>
  <c r="DHP11" i="18" a="1"/>
  <c r="DHP11" i="18" s="1"/>
  <c r="DHO11" i="18" a="1"/>
  <c r="DHO11" i="18" s="1"/>
  <c r="DHN11" i="18" a="1"/>
  <c r="DHN11" i="18" s="1"/>
  <c r="DHM11" i="18" a="1"/>
  <c r="DHM11" i="18" s="1"/>
  <c r="DHL11" i="18" a="1"/>
  <c r="DHL11" i="18" s="1"/>
  <c r="DHK11" i="18" a="1"/>
  <c r="DHK11" i="18" s="1"/>
  <c r="DHJ11" i="18" a="1"/>
  <c r="DHJ11" i="18" s="1"/>
  <c r="DHI11" i="18" a="1"/>
  <c r="DHI11" i="18" s="1"/>
  <c r="DHH11" i="18" a="1"/>
  <c r="DHH11" i="18" s="1"/>
  <c r="DHG11" i="18" a="1"/>
  <c r="DHG11" i="18" s="1"/>
  <c r="DHF11" i="18" a="1"/>
  <c r="DHF11" i="18" s="1"/>
  <c r="DHE11" i="18" a="1"/>
  <c r="DHE11" i="18" s="1"/>
  <c r="DHD11" i="18" a="1"/>
  <c r="DHD11" i="18" s="1"/>
  <c r="DHC11" i="18" a="1"/>
  <c r="DHC11" i="18" s="1"/>
  <c r="DHB11" i="18" a="1"/>
  <c r="DHB11" i="18" s="1"/>
  <c r="DHA11" i="18" a="1"/>
  <c r="DHA11" i="18" s="1"/>
  <c r="DGZ11" i="18" a="1"/>
  <c r="DGZ11" i="18" s="1"/>
  <c r="DGY11" i="18" a="1"/>
  <c r="DGY11" i="18" s="1"/>
  <c r="DGX11" i="18" a="1"/>
  <c r="DGX11" i="18" s="1"/>
  <c r="DGW11" i="18" a="1"/>
  <c r="DGW11" i="18" s="1"/>
  <c r="DGV11" i="18" a="1"/>
  <c r="DGV11" i="18" s="1"/>
  <c r="DGU11" i="18" a="1"/>
  <c r="DGU11" i="18" s="1"/>
  <c r="DGT11" i="18" a="1"/>
  <c r="DGT11" i="18" s="1"/>
  <c r="DGS11" i="18" a="1"/>
  <c r="DGS11" i="18" s="1"/>
  <c r="DGR11" i="18" a="1"/>
  <c r="DGR11" i="18" s="1"/>
  <c r="DGQ11" i="18" a="1"/>
  <c r="DGQ11" i="18" s="1"/>
  <c r="DGP11" i="18" a="1"/>
  <c r="DGP11" i="18" s="1"/>
  <c r="DGO11" i="18" a="1"/>
  <c r="DGO11" i="18" s="1"/>
  <c r="DGN11" i="18" a="1"/>
  <c r="DGN11" i="18" s="1"/>
  <c r="DGM11" i="18" a="1"/>
  <c r="DGM11" i="18" s="1"/>
  <c r="DGL11" i="18" a="1"/>
  <c r="DGL11" i="18" s="1"/>
  <c r="DGK11" i="18" a="1"/>
  <c r="DGK11" i="18" s="1"/>
  <c r="DGJ11" i="18" a="1"/>
  <c r="DGJ11" i="18" s="1"/>
  <c r="DGI11" i="18" a="1"/>
  <c r="DGI11" i="18" s="1"/>
  <c r="DGH11" i="18" a="1"/>
  <c r="DGH11" i="18" s="1"/>
  <c r="DGG11" i="18" a="1"/>
  <c r="DGG11" i="18" s="1"/>
  <c r="DGF11" i="18" a="1"/>
  <c r="DGF11" i="18" s="1"/>
  <c r="DGE11" i="18" a="1"/>
  <c r="DGE11" i="18" s="1"/>
  <c r="DGD11" i="18" a="1"/>
  <c r="DGD11" i="18" s="1"/>
  <c r="DGC11" i="18" a="1"/>
  <c r="DGC11" i="18" s="1"/>
  <c r="DGB11" i="18" a="1"/>
  <c r="DGB11" i="18" s="1"/>
  <c r="DGA11" i="18" a="1"/>
  <c r="DGA11" i="18" s="1"/>
  <c r="DFZ11" i="18" a="1"/>
  <c r="DFZ11" i="18" s="1"/>
  <c r="DFY11" i="18" a="1"/>
  <c r="DFY11" i="18" s="1"/>
  <c r="DFX11" i="18" a="1"/>
  <c r="DFX11" i="18" s="1"/>
  <c r="DFW11" i="18" a="1"/>
  <c r="DFW11" i="18" s="1"/>
  <c r="DFV11" i="18" a="1"/>
  <c r="DFV11" i="18" s="1"/>
  <c r="DFU11" i="18" a="1"/>
  <c r="DFU11" i="18" s="1"/>
  <c r="DFT11" i="18" a="1"/>
  <c r="DFT11" i="18" s="1"/>
  <c r="DFS11" i="18" a="1"/>
  <c r="DFS11" i="18" s="1"/>
  <c r="DFR11" i="18" a="1"/>
  <c r="DFR11" i="18" s="1"/>
  <c r="DFQ11" i="18" a="1"/>
  <c r="DFQ11" i="18" s="1"/>
  <c r="DFP11" i="18" a="1"/>
  <c r="DFP11" i="18" s="1"/>
  <c r="DFO11" i="18" a="1"/>
  <c r="DFO11" i="18" s="1"/>
  <c r="DFN11" i="18" a="1"/>
  <c r="DFN11" i="18" s="1"/>
  <c r="DFM11" i="18" a="1"/>
  <c r="DFM11" i="18" s="1"/>
  <c r="DFL11" i="18" a="1"/>
  <c r="DFL11" i="18" s="1"/>
  <c r="DFK11" i="18" a="1"/>
  <c r="DFK11" i="18" s="1"/>
  <c r="DFJ11" i="18" a="1"/>
  <c r="DFJ11" i="18" s="1"/>
  <c r="DFI11" i="18" a="1"/>
  <c r="DFI11" i="18" s="1"/>
  <c r="DFH11" i="18" a="1"/>
  <c r="DFH11" i="18" s="1"/>
  <c r="DFG11" i="18" a="1"/>
  <c r="DFG11" i="18" s="1"/>
  <c r="DFF11" i="18" a="1"/>
  <c r="DFF11" i="18" s="1"/>
  <c r="DFE11" i="18" a="1"/>
  <c r="DFE11" i="18" s="1"/>
  <c r="DFD11" i="18" a="1"/>
  <c r="DFD11" i="18" s="1"/>
  <c r="DFC11" i="18" a="1"/>
  <c r="DFC11" i="18" s="1"/>
  <c r="DFB11" i="18" a="1"/>
  <c r="DFB11" i="18" s="1"/>
  <c r="DFA11" i="18" a="1"/>
  <c r="DFA11" i="18" s="1"/>
  <c r="DEZ11" i="18" a="1"/>
  <c r="DEZ11" i="18" s="1"/>
  <c r="DEY11" i="18" a="1"/>
  <c r="DEY11" i="18" s="1"/>
  <c r="DEX11" i="18" a="1"/>
  <c r="DEX11" i="18" s="1"/>
  <c r="DEW11" i="18" a="1"/>
  <c r="DEW11" i="18" s="1"/>
  <c r="DEV11" i="18" a="1"/>
  <c r="DEV11" i="18" s="1"/>
  <c r="DEU11" i="18" a="1"/>
  <c r="DEU11" i="18" s="1"/>
  <c r="DET11" i="18" a="1"/>
  <c r="DET11" i="18" s="1"/>
  <c r="DES11" i="18" a="1"/>
  <c r="DES11" i="18" s="1"/>
  <c r="DER11" i="18" a="1"/>
  <c r="DER11" i="18" s="1"/>
  <c r="DEQ11" i="18" a="1"/>
  <c r="DEQ11" i="18" s="1"/>
  <c r="DEP11" i="18" a="1"/>
  <c r="DEP11" i="18" s="1"/>
  <c r="DEO11" i="18" a="1"/>
  <c r="DEO11" i="18" s="1"/>
  <c r="DEN11" i="18" a="1"/>
  <c r="DEN11" i="18" s="1"/>
  <c r="DEM11" i="18" a="1"/>
  <c r="DEM11" i="18" s="1"/>
  <c r="DEL11" i="18" a="1"/>
  <c r="DEL11" i="18" s="1"/>
  <c r="DEK11" i="18" a="1"/>
  <c r="DEK11" i="18" s="1"/>
  <c r="DEJ11" i="18" a="1"/>
  <c r="DEJ11" i="18" s="1"/>
  <c r="DEI11" i="18" a="1"/>
  <c r="DEI11" i="18" s="1"/>
  <c r="DEH11" i="18" a="1"/>
  <c r="DEH11" i="18" s="1"/>
  <c r="DEG11" i="18" a="1"/>
  <c r="DEG11" i="18" s="1"/>
  <c r="DEF11" i="18" a="1"/>
  <c r="DEF11" i="18" s="1"/>
  <c r="DEE11" i="18" a="1"/>
  <c r="DEE11" i="18" s="1"/>
  <c r="DED11" i="18" a="1"/>
  <c r="DED11" i="18" s="1"/>
  <c r="DEC11" i="18" a="1"/>
  <c r="DEC11" i="18" s="1"/>
  <c r="DEB11" i="18" a="1"/>
  <c r="DEB11" i="18" s="1"/>
  <c r="DEA11" i="18" a="1"/>
  <c r="DEA11" i="18" s="1"/>
  <c r="DDZ11" i="18" a="1"/>
  <c r="DDZ11" i="18" s="1"/>
  <c r="DDY11" i="18" a="1"/>
  <c r="DDY11" i="18" s="1"/>
  <c r="DDX11" i="18" a="1"/>
  <c r="DDX11" i="18" s="1"/>
  <c r="DDW11" i="18" a="1"/>
  <c r="DDW11" i="18" s="1"/>
  <c r="DDV11" i="18" a="1"/>
  <c r="DDV11" i="18" s="1"/>
  <c r="DDU11" i="18" a="1"/>
  <c r="DDU11" i="18" s="1"/>
  <c r="DDT11" i="18" a="1"/>
  <c r="DDT11" i="18" s="1"/>
  <c r="DDS11" i="18" a="1"/>
  <c r="DDS11" i="18" s="1"/>
  <c r="DDR11" i="18" a="1"/>
  <c r="DDR11" i="18" s="1"/>
  <c r="DDQ11" i="18" a="1"/>
  <c r="DDQ11" i="18" s="1"/>
  <c r="DDP11" i="18" a="1"/>
  <c r="DDP11" i="18" s="1"/>
  <c r="DDO11" i="18" a="1"/>
  <c r="DDO11" i="18" s="1"/>
  <c r="DDN11" i="18" a="1"/>
  <c r="DDN11" i="18" s="1"/>
  <c r="DDM11" i="18" a="1"/>
  <c r="DDM11" i="18" s="1"/>
  <c r="DDL11" i="18" a="1"/>
  <c r="DDL11" i="18" s="1"/>
  <c r="DDK11" i="18" a="1"/>
  <c r="DDK11" i="18" s="1"/>
  <c r="DDJ11" i="18" a="1"/>
  <c r="DDJ11" i="18" s="1"/>
  <c r="DDI11" i="18" a="1"/>
  <c r="DDI11" i="18" s="1"/>
  <c r="DDH11" i="18" a="1"/>
  <c r="DDH11" i="18" s="1"/>
  <c r="DDG11" i="18" a="1"/>
  <c r="DDG11" i="18" s="1"/>
  <c r="DDF11" i="18" a="1"/>
  <c r="DDF11" i="18" s="1"/>
  <c r="DDE11" i="18" a="1"/>
  <c r="DDE11" i="18" s="1"/>
  <c r="DDD11" i="18" a="1"/>
  <c r="DDD11" i="18" s="1"/>
  <c r="DDC11" i="18" a="1"/>
  <c r="DDC11" i="18" s="1"/>
  <c r="DDB11" i="18" a="1"/>
  <c r="DDB11" i="18" s="1"/>
  <c r="DDA11" i="18" a="1"/>
  <c r="DDA11" i="18" s="1"/>
  <c r="DCZ11" i="18" a="1"/>
  <c r="DCZ11" i="18" s="1"/>
  <c r="DCY11" i="18" a="1"/>
  <c r="DCY11" i="18" s="1"/>
  <c r="DCX11" i="18" a="1"/>
  <c r="DCX11" i="18" s="1"/>
  <c r="DCW11" i="18" a="1"/>
  <c r="DCW11" i="18" s="1"/>
  <c r="DCV11" i="18" a="1"/>
  <c r="DCV11" i="18" s="1"/>
  <c r="DCU11" i="18" a="1"/>
  <c r="DCU11" i="18" s="1"/>
  <c r="DCT11" i="18" a="1"/>
  <c r="DCT11" i="18" s="1"/>
  <c r="DCS11" i="18" a="1"/>
  <c r="DCS11" i="18" s="1"/>
  <c r="DCR11" i="18" a="1"/>
  <c r="DCR11" i="18" s="1"/>
  <c r="DCQ11" i="18" a="1"/>
  <c r="DCQ11" i="18" s="1"/>
  <c r="DCP11" i="18" a="1"/>
  <c r="DCP11" i="18" s="1"/>
  <c r="DCO11" i="18" a="1"/>
  <c r="DCO11" i="18" s="1"/>
  <c r="DCN11" i="18" a="1"/>
  <c r="DCN11" i="18" s="1"/>
  <c r="DCM11" i="18" a="1"/>
  <c r="DCM11" i="18" s="1"/>
  <c r="DCL11" i="18" a="1"/>
  <c r="DCL11" i="18" s="1"/>
  <c r="DCK11" i="18" a="1"/>
  <c r="DCK11" i="18" s="1"/>
  <c r="DCJ11" i="18" a="1"/>
  <c r="DCJ11" i="18" s="1"/>
  <c r="DCI11" i="18" a="1"/>
  <c r="DCI11" i="18" s="1"/>
  <c r="DCH11" i="18" a="1"/>
  <c r="DCH11" i="18" s="1"/>
  <c r="DCG11" i="18" a="1"/>
  <c r="DCG11" i="18" s="1"/>
  <c r="DCF11" i="18" a="1"/>
  <c r="DCF11" i="18" s="1"/>
  <c r="DCE11" i="18" a="1"/>
  <c r="DCE11" i="18" s="1"/>
  <c r="DCD11" i="18" a="1"/>
  <c r="DCD11" i="18" s="1"/>
  <c r="DCC11" i="18" a="1"/>
  <c r="DCC11" i="18" s="1"/>
  <c r="DCB11" i="18" a="1"/>
  <c r="DCB11" i="18" s="1"/>
  <c r="DCA11" i="18" a="1"/>
  <c r="DCA11" i="18" s="1"/>
  <c r="DBZ11" i="18" a="1"/>
  <c r="DBZ11" i="18" s="1"/>
  <c r="DBY11" i="18" a="1"/>
  <c r="DBY11" i="18" s="1"/>
  <c r="DBX11" i="18" a="1"/>
  <c r="DBX11" i="18" s="1"/>
  <c r="DBW11" i="18" a="1"/>
  <c r="DBW11" i="18" s="1"/>
  <c r="DBV11" i="18" a="1"/>
  <c r="DBV11" i="18" s="1"/>
  <c r="DBU11" i="18" a="1"/>
  <c r="DBU11" i="18" s="1"/>
  <c r="DBT11" i="18" a="1"/>
  <c r="DBT11" i="18" s="1"/>
  <c r="DBS11" i="18" a="1"/>
  <c r="DBS11" i="18" s="1"/>
  <c r="DBR11" i="18" a="1"/>
  <c r="DBR11" i="18" s="1"/>
  <c r="DBQ11" i="18" a="1"/>
  <c r="DBQ11" i="18" s="1"/>
  <c r="DBP11" i="18" a="1"/>
  <c r="DBP11" i="18" s="1"/>
  <c r="DBO11" i="18" a="1"/>
  <c r="DBO11" i="18" s="1"/>
  <c r="DBN11" i="18" a="1"/>
  <c r="DBN11" i="18" s="1"/>
  <c r="DBM11" i="18" a="1"/>
  <c r="DBM11" i="18" s="1"/>
  <c r="DBL11" i="18" a="1"/>
  <c r="DBL11" i="18" s="1"/>
  <c r="DBK11" i="18" a="1"/>
  <c r="DBK11" i="18" s="1"/>
  <c r="DBJ11" i="18" a="1"/>
  <c r="DBJ11" i="18" s="1"/>
  <c r="DBI11" i="18" a="1"/>
  <c r="DBI11" i="18" s="1"/>
  <c r="DBH11" i="18" a="1"/>
  <c r="DBH11" i="18" s="1"/>
  <c r="DBG11" i="18" a="1"/>
  <c r="DBG11" i="18" s="1"/>
  <c r="DBF11" i="18" a="1"/>
  <c r="DBF11" i="18" s="1"/>
  <c r="DBE11" i="18" a="1"/>
  <c r="DBE11" i="18" s="1"/>
  <c r="DBD11" i="18" a="1"/>
  <c r="DBD11" i="18" s="1"/>
  <c r="DBC11" i="18" a="1"/>
  <c r="DBC11" i="18" s="1"/>
  <c r="DBB11" i="18" a="1"/>
  <c r="DBB11" i="18" s="1"/>
  <c r="DBA11" i="18" a="1"/>
  <c r="DBA11" i="18" s="1"/>
  <c r="DAZ11" i="18" a="1"/>
  <c r="DAZ11" i="18" s="1"/>
  <c r="DAY11" i="18" a="1"/>
  <c r="DAY11" i="18" s="1"/>
  <c r="DAX11" i="18" a="1"/>
  <c r="DAX11" i="18" s="1"/>
  <c r="DAW11" i="18" a="1"/>
  <c r="DAW11" i="18" s="1"/>
  <c r="DAV11" i="18" a="1"/>
  <c r="DAV11" i="18" s="1"/>
  <c r="DAU11" i="18" a="1"/>
  <c r="DAU11" i="18" s="1"/>
  <c r="DAT11" i="18" a="1"/>
  <c r="DAT11" i="18" s="1"/>
  <c r="DAS11" i="18" a="1"/>
  <c r="DAS11" i="18" s="1"/>
  <c r="DAR11" i="18" a="1"/>
  <c r="DAR11" i="18" s="1"/>
  <c r="DAQ11" i="18" a="1"/>
  <c r="DAQ11" i="18" s="1"/>
  <c r="DAP11" i="18" a="1"/>
  <c r="DAP11" i="18" s="1"/>
  <c r="DAO11" i="18" a="1"/>
  <c r="DAO11" i="18" s="1"/>
  <c r="DAN11" i="18" a="1"/>
  <c r="DAN11" i="18" s="1"/>
  <c r="DAM11" i="18" a="1"/>
  <c r="DAM11" i="18" s="1"/>
  <c r="DAL11" i="18" a="1"/>
  <c r="DAL11" i="18" s="1"/>
  <c r="DAK11" i="18" a="1"/>
  <c r="DAK11" i="18" s="1"/>
  <c r="DAJ11" i="18" a="1"/>
  <c r="DAJ11" i="18" s="1"/>
  <c r="DAI11" i="18" a="1"/>
  <c r="DAI11" i="18" s="1"/>
  <c r="DAH11" i="18" a="1"/>
  <c r="DAH11" i="18" s="1"/>
  <c r="DAG11" i="18" a="1"/>
  <c r="DAG11" i="18" s="1"/>
  <c r="DAF11" i="18" a="1"/>
  <c r="DAF11" i="18" s="1"/>
  <c r="DAE11" i="18" a="1"/>
  <c r="DAE11" i="18" s="1"/>
  <c r="DAD11" i="18" a="1"/>
  <c r="DAD11" i="18" s="1"/>
  <c r="DAC11" i="18" a="1"/>
  <c r="DAC11" i="18" s="1"/>
  <c r="DAB11" i="18" a="1"/>
  <c r="DAB11" i="18" s="1"/>
  <c r="DAA11" i="18" a="1"/>
  <c r="DAA11" i="18" s="1"/>
  <c r="CZZ11" i="18" a="1"/>
  <c r="CZZ11" i="18" s="1"/>
  <c r="CZY11" i="18" a="1"/>
  <c r="CZY11" i="18" s="1"/>
  <c r="CZX11" i="18" a="1"/>
  <c r="CZX11" i="18" s="1"/>
  <c r="CZW11" i="18" a="1"/>
  <c r="CZW11" i="18" s="1"/>
  <c r="CZV11" i="18" a="1"/>
  <c r="CZV11" i="18" s="1"/>
  <c r="CZU11" i="18" a="1"/>
  <c r="CZU11" i="18" s="1"/>
  <c r="CZT11" i="18" a="1"/>
  <c r="CZT11" i="18" s="1"/>
  <c r="CZS11" i="18" a="1"/>
  <c r="CZS11" i="18" s="1"/>
  <c r="CZR11" i="18" a="1"/>
  <c r="CZR11" i="18" s="1"/>
  <c r="CZQ11" i="18" a="1"/>
  <c r="CZQ11" i="18" s="1"/>
  <c r="CZP11" i="18" a="1"/>
  <c r="CZP11" i="18" s="1"/>
  <c r="CZO11" i="18" a="1"/>
  <c r="CZO11" i="18" s="1"/>
  <c r="CZN11" i="18" a="1"/>
  <c r="CZN11" i="18" s="1"/>
  <c r="CZM11" i="18" a="1"/>
  <c r="CZM11" i="18" s="1"/>
  <c r="CZL11" i="18" a="1"/>
  <c r="CZL11" i="18" s="1"/>
  <c r="CZK11" i="18" a="1"/>
  <c r="CZK11" i="18" s="1"/>
  <c r="CZJ11" i="18" a="1"/>
  <c r="CZJ11" i="18" s="1"/>
  <c r="CZI11" i="18" a="1"/>
  <c r="CZI11" i="18" s="1"/>
  <c r="CZH11" i="18" a="1"/>
  <c r="CZH11" i="18" s="1"/>
  <c r="CZG11" i="18" a="1"/>
  <c r="CZG11" i="18" s="1"/>
  <c r="CZF11" i="18" a="1"/>
  <c r="CZF11" i="18" s="1"/>
  <c r="CZE11" i="18" a="1"/>
  <c r="CZE11" i="18" s="1"/>
  <c r="CZD11" i="18" a="1"/>
  <c r="CZD11" i="18" s="1"/>
  <c r="CZC11" i="18" a="1"/>
  <c r="CZC11" i="18" s="1"/>
  <c r="CZB11" i="18" a="1"/>
  <c r="CZB11" i="18" s="1"/>
  <c r="CZA11" i="18" a="1"/>
  <c r="CZA11" i="18" s="1"/>
  <c r="CYZ11" i="18" a="1"/>
  <c r="CYZ11" i="18" s="1"/>
  <c r="CYY11" i="18" a="1"/>
  <c r="CYY11" i="18" s="1"/>
  <c r="CYX11" i="18" a="1"/>
  <c r="CYX11" i="18" s="1"/>
  <c r="CYW11" i="18" a="1"/>
  <c r="CYW11" i="18" s="1"/>
  <c r="CYV11" i="18" a="1"/>
  <c r="CYV11" i="18" s="1"/>
  <c r="CYU11" i="18" a="1"/>
  <c r="CYU11" i="18" s="1"/>
  <c r="CYT11" i="18" a="1"/>
  <c r="CYT11" i="18" s="1"/>
  <c r="CYS11" i="18" a="1"/>
  <c r="CYS11" i="18" s="1"/>
  <c r="CYR11" i="18" a="1"/>
  <c r="CYR11" i="18" s="1"/>
  <c r="CYQ11" i="18" a="1"/>
  <c r="CYQ11" i="18" s="1"/>
  <c r="CYP11" i="18" a="1"/>
  <c r="CYP11" i="18" s="1"/>
  <c r="CYO11" i="18" a="1"/>
  <c r="CYO11" i="18" s="1"/>
  <c r="CYN11" i="18" a="1"/>
  <c r="CYN11" i="18" s="1"/>
  <c r="CYM11" i="18" a="1"/>
  <c r="CYM11" i="18" s="1"/>
  <c r="CYL11" i="18" a="1"/>
  <c r="CYL11" i="18" s="1"/>
  <c r="CYK11" i="18" a="1"/>
  <c r="CYK11" i="18" s="1"/>
  <c r="CYJ11" i="18" a="1"/>
  <c r="CYJ11" i="18" s="1"/>
  <c r="CYI11" i="18" a="1"/>
  <c r="CYI11" i="18" s="1"/>
  <c r="CYH11" i="18" a="1"/>
  <c r="CYH11" i="18" s="1"/>
  <c r="CYG11" i="18" a="1"/>
  <c r="CYG11" i="18" s="1"/>
  <c r="CYF11" i="18" a="1"/>
  <c r="CYF11" i="18" s="1"/>
  <c r="CYE11" i="18" a="1"/>
  <c r="CYE11" i="18" s="1"/>
  <c r="CYD11" i="18" a="1"/>
  <c r="CYD11" i="18" s="1"/>
  <c r="CYC11" i="18" a="1"/>
  <c r="CYC11" i="18" s="1"/>
  <c r="CYB11" i="18" a="1"/>
  <c r="CYB11" i="18" s="1"/>
  <c r="CYA11" i="18" a="1"/>
  <c r="CYA11" i="18" s="1"/>
  <c r="CXZ11" i="18" a="1"/>
  <c r="CXZ11" i="18" s="1"/>
  <c r="CXY11" i="18" a="1"/>
  <c r="CXY11" i="18" s="1"/>
  <c r="CXX11" i="18" a="1"/>
  <c r="CXX11" i="18" s="1"/>
  <c r="CXW11" i="18" a="1"/>
  <c r="CXW11" i="18" s="1"/>
  <c r="CXV11" i="18" a="1"/>
  <c r="CXV11" i="18" s="1"/>
  <c r="CXU11" i="18" a="1"/>
  <c r="CXU11" i="18" s="1"/>
  <c r="CXT11" i="18" a="1"/>
  <c r="CXT11" i="18" s="1"/>
  <c r="CXS11" i="18" a="1"/>
  <c r="CXS11" i="18" s="1"/>
  <c r="CXR11" i="18" a="1"/>
  <c r="CXR11" i="18" s="1"/>
  <c r="CXQ11" i="18" a="1"/>
  <c r="CXQ11" i="18" s="1"/>
  <c r="CXP11" i="18" a="1"/>
  <c r="CXP11" i="18" s="1"/>
  <c r="CXO11" i="18" a="1"/>
  <c r="CXO11" i="18" s="1"/>
  <c r="CXN11" i="18" a="1"/>
  <c r="CXN11" i="18" s="1"/>
  <c r="CXM11" i="18" a="1"/>
  <c r="CXM11" i="18" s="1"/>
  <c r="CXL11" i="18" a="1"/>
  <c r="CXL11" i="18" s="1"/>
  <c r="CXK11" i="18" a="1"/>
  <c r="CXK11" i="18" s="1"/>
  <c r="CXJ11" i="18" a="1"/>
  <c r="CXJ11" i="18" s="1"/>
  <c r="CXI11" i="18" a="1"/>
  <c r="CXI11" i="18" s="1"/>
  <c r="CXH11" i="18" a="1"/>
  <c r="CXH11" i="18" s="1"/>
  <c r="CXG11" i="18" a="1"/>
  <c r="CXG11" i="18" s="1"/>
  <c r="CXF11" i="18" a="1"/>
  <c r="CXF11" i="18" s="1"/>
  <c r="CXE11" i="18" a="1"/>
  <c r="CXE11" i="18" s="1"/>
  <c r="CXD11" i="18" a="1"/>
  <c r="CXD11" i="18" s="1"/>
  <c r="CXC11" i="18" a="1"/>
  <c r="CXC11" i="18" s="1"/>
  <c r="CXB11" i="18" a="1"/>
  <c r="CXB11" i="18" s="1"/>
  <c r="CXA11" i="18" a="1"/>
  <c r="CXA11" i="18" s="1"/>
  <c r="CWZ11" i="18" a="1"/>
  <c r="CWZ11" i="18" s="1"/>
  <c r="CWY11" i="18" a="1"/>
  <c r="CWY11" i="18" s="1"/>
  <c r="CWX11" i="18" a="1"/>
  <c r="CWX11" i="18" s="1"/>
  <c r="CWW11" i="18" a="1"/>
  <c r="CWW11" i="18" s="1"/>
  <c r="CWV11" i="18" a="1"/>
  <c r="CWV11" i="18" s="1"/>
  <c r="CWU11" i="18" a="1"/>
  <c r="CWU11" i="18" s="1"/>
  <c r="CWT11" i="18" a="1"/>
  <c r="CWT11" i="18" s="1"/>
  <c r="CWS11" i="18" a="1"/>
  <c r="CWS11" i="18" s="1"/>
  <c r="CWR11" i="18" a="1"/>
  <c r="CWR11" i="18" s="1"/>
  <c r="CWQ11" i="18" a="1"/>
  <c r="CWQ11" i="18" s="1"/>
  <c r="CWP11" i="18" a="1"/>
  <c r="CWP11" i="18" s="1"/>
  <c r="CWO11" i="18" a="1"/>
  <c r="CWO11" i="18" s="1"/>
  <c r="CWN11" i="18" a="1"/>
  <c r="CWN11" i="18" s="1"/>
  <c r="CWM11" i="18" a="1"/>
  <c r="CWM11" i="18" s="1"/>
  <c r="CWL11" i="18" a="1"/>
  <c r="CWL11" i="18" s="1"/>
  <c r="CWK11" i="18" a="1"/>
  <c r="CWK11" i="18" s="1"/>
  <c r="CWJ11" i="18" a="1"/>
  <c r="CWJ11" i="18" s="1"/>
  <c r="CWI11" i="18" a="1"/>
  <c r="CWI11" i="18" s="1"/>
  <c r="CWH11" i="18" a="1"/>
  <c r="CWH11" i="18" s="1"/>
  <c r="CWG11" i="18" a="1"/>
  <c r="CWG11" i="18" s="1"/>
  <c r="CWF11" i="18" a="1"/>
  <c r="CWF11" i="18" s="1"/>
  <c r="CWE11" i="18" a="1"/>
  <c r="CWE11" i="18" s="1"/>
  <c r="CWD11" i="18" a="1"/>
  <c r="CWD11" i="18" s="1"/>
  <c r="CWC11" i="18" a="1"/>
  <c r="CWC11" i="18" s="1"/>
  <c r="CWB11" i="18" a="1"/>
  <c r="CWB11" i="18" s="1"/>
  <c r="CWA11" i="18" a="1"/>
  <c r="CWA11" i="18" s="1"/>
  <c r="CVZ11" i="18" a="1"/>
  <c r="CVZ11" i="18" s="1"/>
  <c r="CVY11" i="18" a="1"/>
  <c r="CVY11" i="18" s="1"/>
  <c r="CVX11" i="18" a="1"/>
  <c r="CVX11" i="18" s="1"/>
  <c r="CVW11" i="18" a="1"/>
  <c r="CVW11" i="18" s="1"/>
  <c r="CVV11" i="18" a="1"/>
  <c r="CVV11" i="18" s="1"/>
  <c r="CVU11" i="18" a="1"/>
  <c r="CVU11" i="18" s="1"/>
  <c r="CVT11" i="18" a="1"/>
  <c r="CVT11" i="18" s="1"/>
  <c r="CVS11" i="18" a="1"/>
  <c r="CVS11" i="18" s="1"/>
  <c r="CVR11" i="18" a="1"/>
  <c r="CVR11" i="18" s="1"/>
  <c r="CVQ11" i="18" a="1"/>
  <c r="CVQ11" i="18" s="1"/>
  <c r="CVP11" i="18" a="1"/>
  <c r="CVP11" i="18" s="1"/>
  <c r="CVO11" i="18" a="1"/>
  <c r="CVO11" i="18" s="1"/>
  <c r="CVN11" i="18" a="1"/>
  <c r="CVN11" i="18" s="1"/>
  <c r="CVM11" i="18" a="1"/>
  <c r="CVM11" i="18" s="1"/>
  <c r="CVL11" i="18" a="1"/>
  <c r="CVL11" i="18" s="1"/>
  <c r="CVK11" i="18" a="1"/>
  <c r="CVK11" i="18" s="1"/>
  <c r="CVJ11" i="18" a="1"/>
  <c r="CVJ11" i="18" s="1"/>
  <c r="CVI11" i="18" a="1"/>
  <c r="CVI11" i="18" s="1"/>
  <c r="CVH11" i="18" a="1"/>
  <c r="CVH11" i="18" s="1"/>
  <c r="CVG11" i="18" a="1"/>
  <c r="CVG11" i="18" s="1"/>
  <c r="CVF11" i="18" a="1"/>
  <c r="CVF11" i="18" s="1"/>
  <c r="CVE11" i="18" a="1"/>
  <c r="CVE11" i="18" s="1"/>
  <c r="CVD11" i="18" a="1"/>
  <c r="CVD11" i="18" s="1"/>
  <c r="CVC11" i="18" a="1"/>
  <c r="CVC11" i="18" s="1"/>
  <c r="CVB11" i="18" a="1"/>
  <c r="CVB11" i="18" s="1"/>
  <c r="CVA11" i="18" a="1"/>
  <c r="CVA11" i="18" s="1"/>
  <c r="CUZ11" i="18" a="1"/>
  <c r="CUZ11" i="18" s="1"/>
  <c r="CUY11" i="18" a="1"/>
  <c r="CUY11" i="18" s="1"/>
  <c r="CUX11" i="18" a="1"/>
  <c r="CUX11" i="18" s="1"/>
  <c r="CUW11" i="18" a="1"/>
  <c r="CUW11" i="18" s="1"/>
  <c r="CUV11" i="18" a="1"/>
  <c r="CUV11" i="18" s="1"/>
  <c r="CUU11" i="18" a="1"/>
  <c r="CUU11" i="18" s="1"/>
  <c r="CUT11" i="18" a="1"/>
  <c r="CUT11" i="18" s="1"/>
  <c r="CUS11" i="18" a="1"/>
  <c r="CUS11" i="18" s="1"/>
  <c r="CUR11" i="18" a="1"/>
  <c r="CUR11" i="18" s="1"/>
  <c r="CUQ11" i="18" a="1"/>
  <c r="CUQ11" i="18" s="1"/>
  <c r="CUP11" i="18" a="1"/>
  <c r="CUP11" i="18" s="1"/>
  <c r="CUO11" i="18" a="1"/>
  <c r="CUO11" i="18" s="1"/>
  <c r="CUN11" i="18" a="1"/>
  <c r="CUN11" i="18" s="1"/>
  <c r="CUM11" i="18" a="1"/>
  <c r="CUM11" i="18" s="1"/>
  <c r="CUL11" i="18" a="1"/>
  <c r="CUL11" i="18" s="1"/>
  <c r="CUK11" i="18" a="1"/>
  <c r="CUK11" i="18" s="1"/>
  <c r="CUJ11" i="18" a="1"/>
  <c r="CUJ11" i="18" s="1"/>
  <c r="CUI11" i="18" a="1"/>
  <c r="CUI11" i="18" s="1"/>
  <c r="CUH11" i="18" a="1"/>
  <c r="CUH11" i="18" s="1"/>
  <c r="CUG11" i="18" a="1"/>
  <c r="CUG11" i="18" s="1"/>
  <c r="CUF11" i="18" a="1"/>
  <c r="CUF11" i="18" s="1"/>
  <c r="CUE11" i="18" a="1"/>
  <c r="CUE11" i="18" s="1"/>
  <c r="CUD11" i="18" a="1"/>
  <c r="CUD11" i="18" s="1"/>
  <c r="CUC11" i="18" a="1"/>
  <c r="CUC11" i="18" s="1"/>
  <c r="CUB11" i="18" a="1"/>
  <c r="CUB11" i="18" s="1"/>
  <c r="CUA11" i="18" a="1"/>
  <c r="CUA11" i="18" s="1"/>
  <c r="CTZ11" i="18" a="1"/>
  <c r="CTZ11" i="18" s="1"/>
  <c r="CTY11" i="18" a="1"/>
  <c r="CTY11" i="18" s="1"/>
  <c r="CTX11" i="18" a="1"/>
  <c r="CTX11" i="18" s="1"/>
  <c r="CTW11" i="18" a="1"/>
  <c r="CTW11" i="18" s="1"/>
  <c r="CTV11" i="18" a="1"/>
  <c r="CTV11" i="18" s="1"/>
  <c r="CTU11" i="18" a="1"/>
  <c r="CTU11" i="18" s="1"/>
  <c r="CTT11" i="18" a="1"/>
  <c r="CTT11" i="18" s="1"/>
  <c r="CTS11" i="18" a="1"/>
  <c r="CTS11" i="18" s="1"/>
  <c r="CTR11" i="18" a="1"/>
  <c r="CTR11" i="18" s="1"/>
  <c r="CTQ11" i="18" a="1"/>
  <c r="CTQ11" i="18" s="1"/>
  <c r="CTP11" i="18" a="1"/>
  <c r="CTP11" i="18" s="1"/>
  <c r="CTO11" i="18" a="1"/>
  <c r="CTO11" i="18" s="1"/>
  <c r="CTN11" i="18" a="1"/>
  <c r="CTN11" i="18" s="1"/>
  <c r="CTM11" i="18" a="1"/>
  <c r="CTM11" i="18" s="1"/>
  <c r="CTL11" i="18" a="1"/>
  <c r="CTL11" i="18" s="1"/>
  <c r="CTK11" i="18" a="1"/>
  <c r="CTK11" i="18" s="1"/>
  <c r="CTJ11" i="18" a="1"/>
  <c r="CTJ11" i="18" s="1"/>
  <c r="CTI11" i="18" a="1"/>
  <c r="CTI11" i="18" s="1"/>
  <c r="CTH11" i="18" a="1"/>
  <c r="CTH11" i="18" s="1"/>
  <c r="CTG11" i="18" a="1"/>
  <c r="CTG11" i="18" s="1"/>
  <c r="CTF11" i="18" a="1"/>
  <c r="CTF11" i="18" s="1"/>
  <c r="CTE11" i="18" a="1"/>
  <c r="CTE11" i="18" s="1"/>
  <c r="CTD11" i="18" a="1"/>
  <c r="CTD11" i="18" s="1"/>
  <c r="CTC11" i="18" a="1"/>
  <c r="CTC11" i="18" s="1"/>
  <c r="CTB11" i="18" a="1"/>
  <c r="CTB11" i="18" s="1"/>
  <c r="CTA11" i="18" a="1"/>
  <c r="CTA11" i="18" s="1"/>
  <c r="CSZ11" i="18" a="1"/>
  <c r="CSZ11" i="18" s="1"/>
  <c r="CSY11" i="18" a="1"/>
  <c r="CSY11" i="18" s="1"/>
  <c r="CSX11" i="18" a="1"/>
  <c r="CSX11" i="18" s="1"/>
  <c r="CSW11" i="18" a="1"/>
  <c r="CSW11" i="18" s="1"/>
  <c r="CSV11" i="18" a="1"/>
  <c r="CSV11" i="18" s="1"/>
  <c r="CSU11" i="18" a="1"/>
  <c r="CSU11" i="18" s="1"/>
  <c r="CST11" i="18" a="1"/>
  <c r="CST11" i="18" s="1"/>
  <c r="CSS11" i="18" a="1"/>
  <c r="CSS11" i="18" s="1"/>
  <c r="CSR11" i="18" a="1"/>
  <c r="CSR11" i="18" s="1"/>
  <c r="CSQ11" i="18" a="1"/>
  <c r="CSQ11" i="18" s="1"/>
  <c r="CSP11" i="18" a="1"/>
  <c r="CSP11" i="18" s="1"/>
  <c r="CSO11" i="18" a="1"/>
  <c r="CSO11" i="18" s="1"/>
  <c r="CSN11" i="18" a="1"/>
  <c r="CSN11" i="18" s="1"/>
  <c r="CSM11" i="18" a="1"/>
  <c r="CSM11" i="18" s="1"/>
  <c r="CSL11" i="18" a="1"/>
  <c r="CSL11" i="18" s="1"/>
  <c r="CSK11" i="18" a="1"/>
  <c r="CSK11" i="18" s="1"/>
  <c r="CSJ11" i="18" a="1"/>
  <c r="CSJ11" i="18" s="1"/>
  <c r="CSI11" i="18" a="1"/>
  <c r="CSI11" i="18" s="1"/>
  <c r="CSH11" i="18" a="1"/>
  <c r="CSH11" i="18" s="1"/>
  <c r="CSG11" i="18" a="1"/>
  <c r="CSG11" i="18" s="1"/>
  <c r="CSF11" i="18" a="1"/>
  <c r="CSF11" i="18" s="1"/>
  <c r="CSE11" i="18" a="1"/>
  <c r="CSE11" i="18" s="1"/>
  <c r="CSD11" i="18" a="1"/>
  <c r="CSD11" i="18" s="1"/>
  <c r="CSC11" i="18" a="1"/>
  <c r="CSC11" i="18" s="1"/>
  <c r="CSB11" i="18" a="1"/>
  <c r="CSB11" i="18" s="1"/>
  <c r="CSA11" i="18" a="1"/>
  <c r="CSA11" i="18" s="1"/>
  <c r="CRZ11" i="18" a="1"/>
  <c r="CRZ11" i="18" s="1"/>
  <c r="CRY11" i="18" a="1"/>
  <c r="CRY11" i="18" s="1"/>
  <c r="CRX11" i="18" a="1"/>
  <c r="CRX11" i="18" s="1"/>
  <c r="CRW11" i="18" a="1"/>
  <c r="CRW11" i="18" s="1"/>
  <c r="CRV11" i="18" a="1"/>
  <c r="CRV11" i="18" s="1"/>
  <c r="CRU11" i="18" a="1"/>
  <c r="CRU11" i="18" s="1"/>
  <c r="CRT11" i="18" a="1"/>
  <c r="CRT11" i="18" s="1"/>
  <c r="CRS11" i="18" a="1"/>
  <c r="CRS11" i="18" s="1"/>
  <c r="CRR11" i="18" a="1"/>
  <c r="CRR11" i="18" s="1"/>
  <c r="CRQ11" i="18" a="1"/>
  <c r="CRQ11" i="18" s="1"/>
  <c r="CRP11" i="18" a="1"/>
  <c r="CRP11" i="18" s="1"/>
  <c r="CRO11" i="18" a="1"/>
  <c r="CRO11" i="18" s="1"/>
  <c r="CRN11" i="18" a="1"/>
  <c r="CRN11" i="18" s="1"/>
  <c r="CRM11" i="18" a="1"/>
  <c r="CRM11" i="18" s="1"/>
  <c r="CRL11" i="18" a="1"/>
  <c r="CRL11" i="18" s="1"/>
  <c r="CRK11" i="18" a="1"/>
  <c r="CRK11" i="18" s="1"/>
  <c r="CRJ11" i="18" a="1"/>
  <c r="CRJ11" i="18" s="1"/>
  <c r="CRI11" i="18" a="1"/>
  <c r="CRI11" i="18" s="1"/>
  <c r="CRH11" i="18" a="1"/>
  <c r="CRH11" i="18" s="1"/>
  <c r="CRG11" i="18" a="1"/>
  <c r="CRG11" i="18" s="1"/>
  <c r="CRF11" i="18" a="1"/>
  <c r="CRF11" i="18" s="1"/>
  <c r="CRE11" i="18" a="1"/>
  <c r="CRE11" i="18" s="1"/>
  <c r="CRD11" i="18" a="1"/>
  <c r="CRD11" i="18" s="1"/>
  <c r="CRC11" i="18" a="1"/>
  <c r="CRC11" i="18" s="1"/>
  <c r="CRB11" i="18" a="1"/>
  <c r="CRB11" i="18" s="1"/>
  <c r="CRA11" i="18" a="1"/>
  <c r="CRA11" i="18" s="1"/>
  <c r="CQZ11" i="18" a="1"/>
  <c r="CQZ11" i="18" s="1"/>
  <c r="CQY11" i="18" a="1"/>
  <c r="CQY11" i="18" s="1"/>
  <c r="CQX11" i="18" a="1"/>
  <c r="CQX11" i="18" s="1"/>
  <c r="CQW11" i="18" a="1"/>
  <c r="CQW11" i="18" s="1"/>
  <c r="CQV11" i="18" a="1"/>
  <c r="CQV11" i="18" s="1"/>
  <c r="CQU11" i="18" a="1"/>
  <c r="CQU11" i="18" s="1"/>
  <c r="CQT11" i="18" a="1"/>
  <c r="CQT11" i="18" s="1"/>
  <c r="CQS11" i="18" a="1"/>
  <c r="CQS11" i="18" s="1"/>
  <c r="CQR11" i="18" a="1"/>
  <c r="CQR11" i="18" s="1"/>
  <c r="CQQ11" i="18" a="1"/>
  <c r="CQQ11" i="18" s="1"/>
  <c r="CQP11" i="18" a="1"/>
  <c r="CQP11" i="18" s="1"/>
  <c r="CQO11" i="18" a="1"/>
  <c r="CQO11" i="18" s="1"/>
  <c r="CQN11" i="18" a="1"/>
  <c r="CQN11" i="18" s="1"/>
  <c r="CQM11" i="18" a="1"/>
  <c r="CQM11" i="18" s="1"/>
  <c r="CQL11" i="18" a="1"/>
  <c r="CQL11" i="18" s="1"/>
  <c r="CQK11" i="18" a="1"/>
  <c r="CQK11" i="18" s="1"/>
  <c r="CQJ11" i="18" a="1"/>
  <c r="CQJ11" i="18" s="1"/>
  <c r="CQI11" i="18" a="1"/>
  <c r="CQI11" i="18" s="1"/>
  <c r="CQH11" i="18" a="1"/>
  <c r="CQH11" i="18" s="1"/>
  <c r="CQG11" i="18" a="1"/>
  <c r="CQG11" i="18" s="1"/>
  <c r="CQF11" i="18" a="1"/>
  <c r="CQF11" i="18" s="1"/>
  <c r="CQE11" i="18" a="1"/>
  <c r="CQE11" i="18" s="1"/>
  <c r="CQD11" i="18" a="1"/>
  <c r="CQD11" i="18" s="1"/>
  <c r="CQC11" i="18" a="1"/>
  <c r="CQC11" i="18" s="1"/>
  <c r="CQB11" i="18" a="1"/>
  <c r="CQB11" i="18" s="1"/>
  <c r="CQA11" i="18" a="1"/>
  <c r="CQA11" i="18" s="1"/>
  <c r="CPZ11" i="18" a="1"/>
  <c r="CPZ11" i="18" s="1"/>
  <c r="CPY11" i="18" a="1"/>
  <c r="CPY11" i="18" s="1"/>
  <c r="CPX11" i="18" a="1"/>
  <c r="CPX11" i="18" s="1"/>
  <c r="CPW11" i="18" a="1"/>
  <c r="CPW11" i="18" s="1"/>
  <c r="CPV11" i="18" a="1"/>
  <c r="CPV11" i="18" s="1"/>
  <c r="CPU11" i="18" a="1"/>
  <c r="CPU11" i="18" s="1"/>
  <c r="CPT11" i="18" a="1"/>
  <c r="CPT11" i="18" s="1"/>
  <c r="CPS11" i="18" a="1"/>
  <c r="CPS11" i="18" s="1"/>
  <c r="CPR11" i="18" a="1"/>
  <c r="CPR11" i="18" s="1"/>
  <c r="CPQ11" i="18" a="1"/>
  <c r="CPQ11" i="18" s="1"/>
  <c r="CPP11" i="18" a="1"/>
  <c r="CPP11" i="18" s="1"/>
  <c r="CPO11" i="18" a="1"/>
  <c r="CPO11" i="18" s="1"/>
  <c r="CPN11" i="18" a="1"/>
  <c r="CPN11" i="18" s="1"/>
  <c r="CPM11" i="18" a="1"/>
  <c r="CPM11" i="18" s="1"/>
  <c r="CPL11" i="18" a="1"/>
  <c r="CPL11" i="18" s="1"/>
  <c r="CPK11" i="18" a="1"/>
  <c r="CPK11" i="18" s="1"/>
  <c r="CPJ11" i="18" a="1"/>
  <c r="CPJ11" i="18" s="1"/>
  <c r="CPI11" i="18" a="1"/>
  <c r="CPI11" i="18" s="1"/>
  <c r="CPH11" i="18" a="1"/>
  <c r="CPH11" i="18" s="1"/>
  <c r="CPG11" i="18" a="1"/>
  <c r="CPG11" i="18" s="1"/>
  <c r="CPF11" i="18" a="1"/>
  <c r="CPF11" i="18" s="1"/>
  <c r="CPE11" i="18" a="1"/>
  <c r="CPE11" i="18" s="1"/>
  <c r="CPD11" i="18" a="1"/>
  <c r="CPD11" i="18" s="1"/>
  <c r="CPC11" i="18" a="1"/>
  <c r="CPC11" i="18" s="1"/>
  <c r="CPB11" i="18" a="1"/>
  <c r="CPB11" i="18" s="1"/>
  <c r="CPA11" i="18" a="1"/>
  <c r="CPA11" i="18" s="1"/>
  <c r="COZ11" i="18" a="1"/>
  <c r="COZ11" i="18" s="1"/>
  <c r="COY11" i="18" a="1"/>
  <c r="COY11" i="18" s="1"/>
  <c r="COX11" i="18" a="1"/>
  <c r="COX11" i="18" s="1"/>
  <c r="COW11" i="18" a="1"/>
  <c r="COW11" i="18" s="1"/>
  <c r="COV11" i="18" a="1"/>
  <c r="COV11" i="18" s="1"/>
  <c r="COU11" i="18" a="1"/>
  <c r="COU11" i="18" s="1"/>
  <c r="COT11" i="18" a="1"/>
  <c r="COT11" i="18" s="1"/>
  <c r="COS11" i="18" a="1"/>
  <c r="COS11" i="18" s="1"/>
  <c r="COR11" i="18" a="1"/>
  <c r="COR11" i="18" s="1"/>
  <c r="COQ11" i="18" a="1"/>
  <c r="COQ11" i="18" s="1"/>
  <c r="COP11" i="18" a="1"/>
  <c r="COP11" i="18" s="1"/>
  <c r="COO11" i="18" a="1"/>
  <c r="COO11" i="18" s="1"/>
  <c r="CON11" i="18" a="1"/>
  <c r="CON11" i="18" s="1"/>
  <c r="COM11" i="18" a="1"/>
  <c r="COM11" i="18" s="1"/>
  <c r="COL11" i="18" a="1"/>
  <c r="COL11" i="18" s="1"/>
  <c r="COK11" i="18" a="1"/>
  <c r="COK11" i="18" s="1"/>
  <c r="COJ11" i="18" a="1"/>
  <c r="COJ11" i="18" s="1"/>
  <c r="COI11" i="18" a="1"/>
  <c r="COI11" i="18" s="1"/>
  <c r="COH11" i="18" a="1"/>
  <c r="COH11" i="18" s="1"/>
  <c r="COG11" i="18" a="1"/>
  <c r="COG11" i="18" s="1"/>
  <c r="COF11" i="18" a="1"/>
  <c r="COF11" i="18" s="1"/>
  <c r="COE11" i="18" a="1"/>
  <c r="COE11" i="18" s="1"/>
  <c r="COD11" i="18" a="1"/>
  <c r="COD11" i="18" s="1"/>
  <c r="COC11" i="18" a="1"/>
  <c r="COC11" i="18" s="1"/>
  <c r="COB11" i="18" a="1"/>
  <c r="COB11" i="18" s="1"/>
  <c r="COA11" i="18" a="1"/>
  <c r="COA11" i="18" s="1"/>
  <c r="CNZ11" i="18" a="1"/>
  <c r="CNZ11" i="18" s="1"/>
  <c r="CNY11" i="18" a="1"/>
  <c r="CNY11" i="18" s="1"/>
  <c r="CNX11" i="18" a="1"/>
  <c r="CNX11" i="18" s="1"/>
  <c r="CNW11" i="18" a="1"/>
  <c r="CNW11" i="18" s="1"/>
  <c r="CNV11" i="18" a="1"/>
  <c r="CNV11" i="18" s="1"/>
  <c r="CNU11" i="18" a="1"/>
  <c r="CNU11" i="18" s="1"/>
  <c r="CNT11" i="18" a="1"/>
  <c r="CNT11" i="18" s="1"/>
  <c r="CNS11" i="18" a="1"/>
  <c r="CNS11" i="18" s="1"/>
  <c r="CNR11" i="18" a="1"/>
  <c r="CNR11" i="18" s="1"/>
  <c r="CNQ11" i="18" a="1"/>
  <c r="CNQ11" i="18" s="1"/>
  <c r="CNP11" i="18" a="1"/>
  <c r="CNP11" i="18" s="1"/>
  <c r="CNO11" i="18" a="1"/>
  <c r="CNO11" i="18" s="1"/>
  <c r="CNN11" i="18" a="1"/>
  <c r="CNN11" i="18" s="1"/>
  <c r="CNM11" i="18" a="1"/>
  <c r="CNM11" i="18" s="1"/>
  <c r="CNL11" i="18" a="1"/>
  <c r="CNL11" i="18" s="1"/>
  <c r="CNK11" i="18" a="1"/>
  <c r="CNK11" i="18" s="1"/>
  <c r="CNJ11" i="18" a="1"/>
  <c r="CNJ11" i="18" s="1"/>
  <c r="CNI11" i="18" a="1"/>
  <c r="CNI11" i="18" s="1"/>
  <c r="CNH11" i="18" a="1"/>
  <c r="CNH11" i="18" s="1"/>
  <c r="CNG11" i="18" a="1"/>
  <c r="CNG11" i="18" s="1"/>
  <c r="CNF11" i="18" a="1"/>
  <c r="CNF11" i="18" s="1"/>
  <c r="CNE11" i="18" a="1"/>
  <c r="CNE11" i="18" s="1"/>
  <c r="CND11" i="18" a="1"/>
  <c r="CND11" i="18" s="1"/>
  <c r="CNC11" i="18" a="1"/>
  <c r="CNC11" i="18" s="1"/>
  <c r="CNB11" i="18" a="1"/>
  <c r="CNB11" i="18" s="1"/>
  <c r="CNA11" i="18" a="1"/>
  <c r="CNA11" i="18" s="1"/>
  <c r="CMZ11" i="18" a="1"/>
  <c r="CMZ11" i="18" s="1"/>
  <c r="CMY11" i="18" a="1"/>
  <c r="CMY11" i="18" s="1"/>
  <c r="CMX11" i="18" a="1"/>
  <c r="CMX11" i="18" s="1"/>
  <c r="CMW11" i="18" a="1"/>
  <c r="CMW11" i="18" s="1"/>
  <c r="CMV11" i="18" a="1"/>
  <c r="CMV11" i="18" s="1"/>
  <c r="CMU11" i="18" a="1"/>
  <c r="CMU11" i="18" s="1"/>
  <c r="CMT11" i="18" a="1"/>
  <c r="CMT11" i="18" s="1"/>
  <c r="CMS11" i="18" a="1"/>
  <c r="CMS11" i="18" s="1"/>
  <c r="CMR11" i="18" a="1"/>
  <c r="CMR11" i="18" s="1"/>
  <c r="CMQ11" i="18" a="1"/>
  <c r="CMQ11" i="18" s="1"/>
  <c r="CMP11" i="18" a="1"/>
  <c r="CMP11" i="18" s="1"/>
  <c r="CMO11" i="18" a="1"/>
  <c r="CMO11" i="18" s="1"/>
  <c r="CMN11" i="18" a="1"/>
  <c r="CMN11" i="18" s="1"/>
  <c r="CMM11" i="18" a="1"/>
  <c r="CMM11" i="18" s="1"/>
  <c r="CML11" i="18" a="1"/>
  <c r="CML11" i="18" s="1"/>
  <c r="CMK11" i="18" a="1"/>
  <c r="CMK11" i="18" s="1"/>
  <c r="CMJ11" i="18" a="1"/>
  <c r="CMJ11" i="18" s="1"/>
  <c r="CMI11" i="18" a="1"/>
  <c r="CMI11" i="18" s="1"/>
  <c r="CMH11" i="18" a="1"/>
  <c r="CMH11" i="18" s="1"/>
  <c r="CMG11" i="18" a="1"/>
  <c r="CMG11" i="18" s="1"/>
  <c r="CMF11" i="18" a="1"/>
  <c r="CMF11" i="18" s="1"/>
  <c r="CME11" i="18" a="1"/>
  <c r="CME11" i="18" s="1"/>
  <c r="CMD11" i="18" a="1"/>
  <c r="CMD11" i="18" s="1"/>
  <c r="CMC11" i="18" a="1"/>
  <c r="CMC11" i="18" s="1"/>
  <c r="CMB11" i="18" a="1"/>
  <c r="CMB11" i="18" s="1"/>
  <c r="CMA11" i="18" a="1"/>
  <c r="CMA11" i="18" s="1"/>
  <c r="CLZ11" i="18" a="1"/>
  <c r="CLZ11" i="18" s="1"/>
  <c r="CLY11" i="18" a="1"/>
  <c r="CLY11" i="18" s="1"/>
  <c r="CLX11" i="18" a="1"/>
  <c r="CLX11" i="18" s="1"/>
  <c r="CLW11" i="18" a="1"/>
  <c r="CLW11" i="18" s="1"/>
  <c r="CLV11" i="18" a="1"/>
  <c r="CLV11" i="18" s="1"/>
  <c r="CLU11" i="18" a="1"/>
  <c r="CLU11" i="18" s="1"/>
  <c r="CLT11" i="18" a="1"/>
  <c r="CLT11" i="18" s="1"/>
  <c r="CLS11" i="18" a="1"/>
  <c r="CLS11" i="18" s="1"/>
  <c r="CLR11" i="18" a="1"/>
  <c r="CLR11" i="18" s="1"/>
  <c r="CLQ11" i="18" a="1"/>
  <c r="CLQ11" i="18" s="1"/>
  <c r="CLP11" i="18" a="1"/>
  <c r="CLP11" i="18" s="1"/>
  <c r="CLO11" i="18" a="1"/>
  <c r="CLO11" i="18" s="1"/>
  <c r="CLN11" i="18" a="1"/>
  <c r="CLN11" i="18" s="1"/>
  <c r="CLM11" i="18" a="1"/>
  <c r="CLM11" i="18" s="1"/>
  <c r="CLL11" i="18" a="1"/>
  <c r="CLL11" i="18" s="1"/>
  <c r="CLK11" i="18" a="1"/>
  <c r="CLK11" i="18" s="1"/>
  <c r="CLJ11" i="18" a="1"/>
  <c r="CLJ11" i="18" s="1"/>
  <c r="CLI11" i="18" a="1"/>
  <c r="CLI11" i="18" s="1"/>
  <c r="CLH11" i="18" a="1"/>
  <c r="CLH11" i="18" s="1"/>
  <c r="CLG11" i="18" a="1"/>
  <c r="CLG11" i="18" s="1"/>
  <c r="CLF11" i="18" a="1"/>
  <c r="CLF11" i="18" s="1"/>
  <c r="CLE11" i="18" a="1"/>
  <c r="CLE11" i="18" s="1"/>
  <c r="CLD11" i="18" a="1"/>
  <c r="CLD11" i="18" s="1"/>
  <c r="CLC11" i="18" a="1"/>
  <c r="CLC11" i="18" s="1"/>
  <c r="CLB11" i="18" a="1"/>
  <c r="CLB11" i="18" s="1"/>
  <c r="CLA11" i="18" a="1"/>
  <c r="CLA11" i="18" s="1"/>
  <c r="CKZ11" i="18" a="1"/>
  <c r="CKZ11" i="18" s="1"/>
  <c r="CKY11" i="18" a="1"/>
  <c r="CKY11" i="18" s="1"/>
  <c r="CKX11" i="18" a="1"/>
  <c r="CKX11" i="18" s="1"/>
  <c r="CKW11" i="18" a="1"/>
  <c r="CKW11" i="18" s="1"/>
  <c r="CKV11" i="18" a="1"/>
  <c r="CKV11" i="18" s="1"/>
  <c r="CKU11" i="18" a="1"/>
  <c r="CKU11" i="18" s="1"/>
  <c r="CKT11" i="18" a="1"/>
  <c r="CKT11" i="18" s="1"/>
  <c r="CKS11" i="18" a="1"/>
  <c r="CKS11" i="18" s="1"/>
  <c r="CKR11" i="18" a="1"/>
  <c r="CKR11" i="18" s="1"/>
  <c r="CKQ11" i="18" a="1"/>
  <c r="CKQ11" i="18" s="1"/>
  <c r="CKP11" i="18" a="1"/>
  <c r="CKP11" i="18" s="1"/>
  <c r="CKO11" i="18" a="1"/>
  <c r="CKO11" i="18" s="1"/>
  <c r="CKN11" i="18" a="1"/>
  <c r="CKN11" i="18" s="1"/>
  <c r="CKM11" i="18" a="1"/>
  <c r="CKM11" i="18" s="1"/>
  <c r="CKL11" i="18" a="1"/>
  <c r="CKL11" i="18" s="1"/>
  <c r="CKK11" i="18" a="1"/>
  <c r="CKK11" i="18" s="1"/>
  <c r="CKJ11" i="18" a="1"/>
  <c r="CKJ11" i="18" s="1"/>
  <c r="CKI11" i="18" a="1"/>
  <c r="CKI11" i="18" s="1"/>
  <c r="CKH11" i="18" a="1"/>
  <c r="CKH11" i="18" s="1"/>
  <c r="CKG11" i="18" a="1"/>
  <c r="CKG11" i="18" s="1"/>
  <c r="CKF11" i="18" a="1"/>
  <c r="CKF11" i="18" s="1"/>
  <c r="CKE11" i="18" a="1"/>
  <c r="CKE11" i="18" s="1"/>
  <c r="CKD11" i="18" a="1"/>
  <c r="CKD11" i="18" s="1"/>
  <c r="CKC11" i="18" a="1"/>
  <c r="CKC11" i="18" s="1"/>
  <c r="CKB11" i="18" a="1"/>
  <c r="CKB11" i="18" s="1"/>
  <c r="CKA11" i="18" a="1"/>
  <c r="CKA11" i="18" s="1"/>
  <c r="CJZ11" i="18" a="1"/>
  <c r="CJZ11" i="18" s="1"/>
  <c r="CJY11" i="18" a="1"/>
  <c r="CJY11" i="18" s="1"/>
  <c r="CJX11" i="18" a="1"/>
  <c r="CJX11" i="18" s="1"/>
  <c r="CJW11" i="18" a="1"/>
  <c r="CJW11" i="18" s="1"/>
  <c r="CJV11" i="18" a="1"/>
  <c r="CJV11" i="18" s="1"/>
  <c r="CJU11" i="18" a="1"/>
  <c r="CJU11" i="18" s="1"/>
  <c r="CJT11" i="18" a="1"/>
  <c r="CJT11" i="18" s="1"/>
  <c r="CJS11" i="18" a="1"/>
  <c r="CJS11" i="18" s="1"/>
  <c r="CJR11" i="18" a="1"/>
  <c r="CJR11" i="18" s="1"/>
  <c r="CJQ11" i="18" a="1"/>
  <c r="CJQ11" i="18" s="1"/>
  <c r="CJP11" i="18" a="1"/>
  <c r="CJP11" i="18" s="1"/>
  <c r="CJO11" i="18" a="1"/>
  <c r="CJO11" i="18" s="1"/>
  <c r="CJN11" i="18" a="1"/>
  <c r="CJN11" i="18" s="1"/>
  <c r="CJM11" i="18" a="1"/>
  <c r="CJM11" i="18" s="1"/>
  <c r="CJL11" i="18" a="1"/>
  <c r="CJL11" i="18" s="1"/>
  <c r="CJK11" i="18" a="1"/>
  <c r="CJK11" i="18" s="1"/>
  <c r="CJJ11" i="18" a="1"/>
  <c r="CJJ11" i="18" s="1"/>
  <c r="CJI11" i="18" a="1"/>
  <c r="CJI11" i="18" s="1"/>
  <c r="CJH11" i="18" a="1"/>
  <c r="CJH11" i="18" s="1"/>
  <c r="CJG11" i="18" a="1"/>
  <c r="CJG11" i="18" s="1"/>
  <c r="CJF11" i="18" a="1"/>
  <c r="CJF11" i="18" s="1"/>
  <c r="CJE11" i="18" a="1"/>
  <c r="CJE11" i="18" s="1"/>
  <c r="CJD11" i="18" a="1"/>
  <c r="CJD11" i="18" s="1"/>
  <c r="CJC11" i="18" a="1"/>
  <c r="CJC11" i="18" s="1"/>
  <c r="CJB11" i="18" a="1"/>
  <c r="CJB11" i="18" s="1"/>
  <c r="CJA11" i="18" a="1"/>
  <c r="CJA11" i="18" s="1"/>
  <c r="CIZ11" i="18" a="1"/>
  <c r="CIZ11" i="18" s="1"/>
  <c r="CIY11" i="18" a="1"/>
  <c r="CIY11" i="18" s="1"/>
  <c r="CIX11" i="18" a="1"/>
  <c r="CIX11" i="18" s="1"/>
  <c r="CIW11" i="18" a="1"/>
  <c r="CIW11" i="18" s="1"/>
  <c r="CIV11" i="18" a="1"/>
  <c r="CIV11" i="18" s="1"/>
  <c r="CIU11" i="18" a="1"/>
  <c r="CIU11" i="18" s="1"/>
  <c r="CIT11" i="18" a="1"/>
  <c r="CIT11" i="18" s="1"/>
  <c r="CIS11" i="18" a="1"/>
  <c r="CIS11" i="18" s="1"/>
  <c r="CIR11" i="18" a="1"/>
  <c r="CIR11" i="18" s="1"/>
  <c r="CIQ11" i="18" a="1"/>
  <c r="CIQ11" i="18" s="1"/>
  <c r="CIP11" i="18" a="1"/>
  <c r="CIP11" i="18" s="1"/>
  <c r="CIO11" i="18" a="1"/>
  <c r="CIO11" i="18" s="1"/>
  <c r="CIN11" i="18" a="1"/>
  <c r="CIN11" i="18" s="1"/>
  <c r="CIM11" i="18" a="1"/>
  <c r="CIM11" i="18" s="1"/>
  <c r="CIL11" i="18" a="1"/>
  <c r="CIL11" i="18" s="1"/>
  <c r="CIK11" i="18" a="1"/>
  <c r="CIK11" i="18" s="1"/>
  <c r="CIJ11" i="18" a="1"/>
  <c r="CIJ11" i="18" s="1"/>
  <c r="CII11" i="18" a="1"/>
  <c r="CII11" i="18" s="1"/>
  <c r="CIH11" i="18" a="1"/>
  <c r="CIH11" i="18" s="1"/>
  <c r="CIG11" i="18" a="1"/>
  <c r="CIG11" i="18" s="1"/>
  <c r="CIF11" i="18" a="1"/>
  <c r="CIF11" i="18" s="1"/>
  <c r="CIE11" i="18" a="1"/>
  <c r="CIE11" i="18" s="1"/>
  <c r="CID11" i="18" a="1"/>
  <c r="CID11" i="18" s="1"/>
  <c r="CIC11" i="18" a="1"/>
  <c r="CIC11" i="18" s="1"/>
  <c r="CIB11" i="18" a="1"/>
  <c r="CIB11" i="18" s="1"/>
  <c r="CIA11" i="18" a="1"/>
  <c r="CIA11" i="18" s="1"/>
  <c r="CHZ11" i="18" a="1"/>
  <c r="CHZ11" i="18" s="1"/>
  <c r="CHY11" i="18" a="1"/>
  <c r="CHY11" i="18" s="1"/>
  <c r="CHX11" i="18" a="1"/>
  <c r="CHX11" i="18" s="1"/>
  <c r="CHW11" i="18" a="1"/>
  <c r="CHW11" i="18" s="1"/>
  <c r="CHV11" i="18" a="1"/>
  <c r="CHV11" i="18" s="1"/>
  <c r="CHU11" i="18" a="1"/>
  <c r="CHU11" i="18" s="1"/>
  <c r="CHT11" i="18" a="1"/>
  <c r="CHT11" i="18" s="1"/>
  <c r="CHS11" i="18" a="1"/>
  <c r="CHS11" i="18" s="1"/>
  <c r="CHR11" i="18" a="1"/>
  <c r="CHR11" i="18" s="1"/>
  <c r="CHQ11" i="18" a="1"/>
  <c r="CHQ11" i="18" s="1"/>
  <c r="CHP11" i="18" a="1"/>
  <c r="CHP11" i="18" s="1"/>
  <c r="CHO11" i="18" a="1"/>
  <c r="CHO11" i="18" s="1"/>
  <c r="CHN11" i="18" a="1"/>
  <c r="CHN11" i="18" s="1"/>
  <c r="CHM11" i="18" a="1"/>
  <c r="CHM11" i="18" s="1"/>
  <c r="CHL11" i="18" a="1"/>
  <c r="CHL11" i="18" s="1"/>
  <c r="CHK11" i="18" a="1"/>
  <c r="CHK11" i="18" s="1"/>
  <c r="CHJ11" i="18" a="1"/>
  <c r="CHJ11" i="18" s="1"/>
  <c r="CHI11" i="18" a="1"/>
  <c r="CHI11" i="18" s="1"/>
  <c r="CHH11" i="18" a="1"/>
  <c r="CHH11" i="18" s="1"/>
  <c r="CHG11" i="18" a="1"/>
  <c r="CHG11" i="18" s="1"/>
  <c r="CHF11" i="18" a="1"/>
  <c r="CHF11" i="18" s="1"/>
  <c r="CHE11" i="18" a="1"/>
  <c r="CHE11" i="18" s="1"/>
  <c r="CHD11" i="18" a="1"/>
  <c r="CHD11" i="18" s="1"/>
  <c r="CHC11" i="18" a="1"/>
  <c r="CHC11" i="18" s="1"/>
  <c r="CHB11" i="18" a="1"/>
  <c r="CHB11" i="18" s="1"/>
  <c r="CHA11" i="18" a="1"/>
  <c r="CHA11" i="18" s="1"/>
  <c r="CGZ11" i="18" a="1"/>
  <c r="CGZ11" i="18" s="1"/>
  <c r="CGY11" i="18" a="1"/>
  <c r="CGY11" i="18" s="1"/>
  <c r="CGX11" i="18" a="1"/>
  <c r="CGX11" i="18" s="1"/>
  <c r="CGW11" i="18" a="1"/>
  <c r="CGW11" i="18" s="1"/>
  <c r="CGV11" i="18" a="1"/>
  <c r="CGV11" i="18" s="1"/>
  <c r="CGU11" i="18" a="1"/>
  <c r="CGU11" i="18" s="1"/>
  <c r="CGT11" i="18" a="1"/>
  <c r="CGT11" i="18" s="1"/>
  <c r="CGS11" i="18" a="1"/>
  <c r="CGS11" i="18" s="1"/>
  <c r="CGR11" i="18" a="1"/>
  <c r="CGR11" i="18" s="1"/>
  <c r="CGQ11" i="18" a="1"/>
  <c r="CGQ11" i="18" s="1"/>
  <c r="CGP11" i="18" a="1"/>
  <c r="CGP11" i="18" s="1"/>
  <c r="CGO11" i="18" a="1"/>
  <c r="CGO11" i="18" s="1"/>
  <c r="CGN11" i="18" a="1"/>
  <c r="CGN11" i="18" s="1"/>
  <c r="CGM11" i="18" a="1"/>
  <c r="CGM11" i="18" s="1"/>
  <c r="CGL11" i="18" a="1"/>
  <c r="CGL11" i="18" s="1"/>
  <c r="CGK11" i="18" a="1"/>
  <c r="CGK11" i="18" s="1"/>
  <c r="CGJ11" i="18" a="1"/>
  <c r="CGJ11" i="18" s="1"/>
  <c r="CGI11" i="18" a="1"/>
  <c r="CGI11" i="18" s="1"/>
  <c r="CGH11" i="18" a="1"/>
  <c r="CGH11" i="18" s="1"/>
  <c r="CGG11" i="18" a="1"/>
  <c r="CGG11" i="18" s="1"/>
  <c r="CGF11" i="18" a="1"/>
  <c r="CGF11" i="18" s="1"/>
  <c r="CGE11" i="18" a="1"/>
  <c r="CGE11" i="18" s="1"/>
  <c r="CGD11" i="18" a="1"/>
  <c r="CGD11" i="18" s="1"/>
  <c r="CGC11" i="18" a="1"/>
  <c r="CGC11" i="18" s="1"/>
  <c r="CGB11" i="18" a="1"/>
  <c r="CGB11" i="18" s="1"/>
  <c r="CGA11" i="18" a="1"/>
  <c r="CGA11" i="18" s="1"/>
  <c r="CFZ11" i="18" a="1"/>
  <c r="CFZ11" i="18" s="1"/>
  <c r="CFY11" i="18" a="1"/>
  <c r="CFY11" i="18" s="1"/>
  <c r="CFX11" i="18" a="1"/>
  <c r="CFX11" i="18" s="1"/>
  <c r="CFW11" i="18" a="1"/>
  <c r="CFW11" i="18" s="1"/>
  <c r="CFV11" i="18" a="1"/>
  <c r="CFV11" i="18" s="1"/>
  <c r="CFU11" i="18" a="1"/>
  <c r="CFU11" i="18" s="1"/>
  <c r="CFT11" i="18" a="1"/>
  <c r="CFT11" i="18" s="1"/>
  <c r="CFS11" i="18" a="1"/>
  <c r="CFS11" i="18" s="1"/>
  <c r="CFR11" i="18" a="1"/>
  <c r="CFR11" i="18" s="1"/>
  <c r="CFQ11" i="18" a="1"/>
  <c r="CFQ11" i="18" s="1"/>
  <c r="CFP11" i="18" a="1"/>
  <c r="CFP11" i="18" s="1"/>
  <c r="CFO11" i="18" a="1"/>
  <c r="CFO11" i="18" s="1"/>
  <c r="CFN11" i="18" a="1"/>
  <c r="CFN11" i="18" s="1"/>
  <c r="CFM11" i="18" a="1"/>
  <c r="CFM11" i="18" s="1"/>
  <c r="CFL11" i="18" a="1"/>
  <c r="CFL11" i="18" s="1"/>
  <c r="CFK11" i="18" a="1"/>
  <c r="CFK11" i="18" s="1"/>
  <c r="CFJ11" i="18" a="1"/>
  <c r="CFJ11" i="18" s="1"/>
  <c r="CFI11" i="18" a="1"/>
  <c r="CFI11" i="18" s="1"/>
  <c r="CFH11" i="18" a="1"/>
  <c r="CFH11" i="18" s="1"/>
  <c r="CFG11" i="18" a="1"/>
  <c r="CFG11" i="18" s="1"/>
  <c r="CFF11" i="18" a="1"/>
  <c r="CFF11" i="18" s="1"/>
  <c r="CFE11" i="18" a="1"/>
  <c r="CFE11" i="18" s="1"/>
  <c r="CFD11" i="18" a="1"/>
  <c r="CFD11" i="18" s="1"/>
  <c r="CFC11" i="18" a="1"/>
  <c r="CFC11" i="18" s="1"/>
  <c r="CFB11" i="18" a="1"/>
  <c r="CFB11" i="18" s="1"/>
  <c r="CFA11" i="18" a="1"/>
  <c r="CFA11" i="18" s="1"/>
  <c r="CEZ11" i="18" a="1"/>
  <c r="CEZ11" i="18" s="1"/>
  <c r="CEY11" i="18" a="1"/>
  <c r="CEY11" i="18" s="1"/>
  <c r="CEX11" i="18" a="1"/>
  <c r="CEX11" i="18" s="1"/>
  <c r="CEW11" i="18" a="1"/>
  <c r="CEW11" i="18" s="1"/>
  <c r="CEV11" i="18" a="1"/>
  <c r="CEV11" i="18" s="1"/>
  <c r="CEU11" i="18" a="1"/>
  <c r="CEU11" i="18" s="1"/>
  <c r="CET11" i="18" a="1"/>
  <c r="CET11" i="18" s="1"/>
  <c r="CES11" i="18" a="1"/>
  <c r="CES11" i="18" s="1"/>
  <c r="CER11" i="18" a="1"/>
  <c r="CER11" i="18" s="1"/>
  <c r="CEQ11" i="18" a="1"/>
  <c r="CEQ11" i="18" s="1"/>
  <c r="CEP11" i="18" a="1"/>
  <c r="CEP11" i="18" s="1"/>
  <c r="CEO11" i="18" a="1"/>
  <c r="CEO11" i="18" s="1"/>
  <c r="CEN11" i="18" a="1"/>
  <c r="CEN11" i="18" s="1"/>
  <c r="CEM11" i="18" a="1"/>
  <c r="CEM11" i="18" s="1"/>
  <c r="CEL11" i="18" a="1"/>
  <c r="CEL11" i="18" s="1"/>
  <c r="CEK11" i="18" a="1"/>
  <c r="CEK11" i="18" s="1"/>
  <c r="CEJ11" i="18" a="1"/>
  <c r="CEJ11" i="18" s="1"/>
  <c r="CEI11" i="18" a="1"/>
  <c r="CEI11" i="18" s="1"/>
  <c r="CEH11" i="18" a="1"/>
  <c r="CEH11" i="18" s="1"/>
  <c r="CEG11" i="18" a="1"/>
  <c r="CEG11" i="18" s="1"/>
  <c r="CEF11" i="18" a="1"/>
  <c r="CEF11" i="18" s="1"/>
  <c r="CEE11" i="18" a="1"/>
  <c r="CEE11" i="18" s="1"/>
  <c r="CED11" i="18" a="1"/>
  <c r="CED11" i="18" s="1"/>
  <c r="CEC11" i="18" a="1"/>
  <c r="CEC11" i="18" s="1"/>
  <c r="CEB11" i="18" a="1"/>
  <c r="CEB11" i="18" s="1"/>
  <c r="CEA11" i="18" a="1"/>
  <c r="CEA11" i="18" s="1"/>
  <c r="CDZ11" i="18" a="1"/>
  <c r="CDZ11" i="18" s="1"/>
  <c r="CDY11" i="18" a="1"/>
  <c r="CDY11" i="18" s="1"/>
  <c r="CDX11" i="18" a="1"/>
  <c r="CDX11" i="18" s="1"/>
  <c r="CDW11" i="18" a="1"/>
  <c r="CDW11" i="18" s="1"/>
  <c r="CDV11" i="18" a="1"/>
  <c r="CDV11" i="18" s="1"/>
  <c r="CDU11" i="18" a="1"/>
  <c r="CDU11" i="18" s="1"/>
  <c r="CDT11" i="18" a="1"/>
  <c r="CDT11" i="18" s="1"/>
  <c r="CDS11" i="18" a="1"/>
  <c r="CDS11" i="18" s="1"/>
  <c r="CDR11" i="18" a="1"/>
  <c r="CDR11" i="18" s="1"/>
  <c r="CDQ11" i="18" a="1"/>
  <c r="CDQ11" i="18" s="1"/>
  <c r="CDP11" i="18" a="1"/>
  <c r="CDP11" i="18" s="1"/>
  <c r="CDO11" i="18" a="1"/>
  <c r="CDO11" i="18" s="1"/>
  <c r="CDN11" i="18" a="1"/>
  <c r="CDN11" i="18" s="1"/>
  <c r="CDM11" i="18" a="1"/>
  <c r="CDM11" i="18" s="1"/>
  <c r="CDL11" i="18" a="1"/>
  <c r="CDL11" i="18" s="1"/>
  <c r="CDK11" i="18" a="1"/>
  <c r="CDK11" i="18" s="1"/>
  <c r="CDJ11" i="18" a="1"/>
  <c r="CDJ11" i="18" s="1"/>
  <c r="CDI11" i="18" a="1"/>
  <c r="CDI11" i="18" s="1"/>
  <c r="CDH11" i="18" a="1"/>
  <c r="CDH11" i="18" s="1"/>
  <c r="CDG11" i="18" a="1"/>
  <c r="CDG11" i="18" s="1"/>
  <c r="CDF11" i="18" a="1"/>
  <c r="CDF11" i="18" s="1"/>
  <c r="CDE11" i="18" a="1"/>
  <c r="CDE11" i="18" s="1"/>
  <c r="CDD11" i="18" a="1"/>
  <c r="CDD11" i="18" s="1"/>
  <c r="CDC11" i="18" a="1"/>
  <c r="CDC11" i="18" s="1"/>
  <c r="CDB11" i="18" a="1"/>
  <c r="CDB11" i="18" s="1"/>
  <c r="CDA11" i="18" a="1"/>
  <c r="CDA11" i="18" s="1"/>
  <c r="CCZ11" i="18" a="1"/>
  <c r="CCZ11" i="18" s="1"/>
  <c r="CCY11" i="18" a="1"/>
  <c r="CCY11" i="18" s="1"/>
  <c r="CCX11" i="18" a="1"/>
  <c r="CCX11" i="18" s="1"/>
  <c r="CCW11" i="18" a="1"/>
  <c r="CCW11" i="18" s="1"/>
  <c r="CCV11" i="18" a="1"/>
  <c r="CCV11" i="18" s="1"/>
  <c r="CCU11" i="18" a="1"/>
  <c r="CCU11" i="18" s="1"/>
  <c r="CCT11" i="18" a="1"/>
  <c r="CCT11" i="18" s="1"/>
  <c r="CCS11" i="18" a="1"/>
  <c r="CCS11" i="18" s="1"/>
  <c r="CCR11" i="18" a="1"/>
  <c r="CCR11" i="18" s="1"/>
  <c r="CCQ11" i="18" a="1"/>
  <c r="CCQ11" i="18" s="1"/>
  <c r="CCP11" i="18" a="1"/>
  <c r="CCP11" i="18" s="1"/>
  <c r="CCO11" i="18" a="1"/>
  <c r="CCO11" i="18" s="1"/>
  <c r="CCN11" i="18" a="1"/>
  <c r="CCN11" i="18" s="1"/>
  <c r="CCM11" i="18" a="1"/>
  <c r="CCM11" i="18" s="1"/>
  <c r="CCL11" i="18" a="1"/>
  <c r="CCL11" i="18" s="1"/>
  <c r="CCK11" i="18" a="1"/>
  <c r="CCK11" i="18" s="1"/>
  <c r="CCJ11" i="18" a="1"/>
  <c r="CCJ11" i="18" s="1"/>
  <c r="CCI11" i="18" a="1"/>
  <c r="CCI11" i="18" s="1"/>
  <c r="CCH11" i="18" a="1"/>
  <c r="CCH11" i="18" s="1"/>
  <c r="CCG11" i="18" a="1"/>
  <c r="CCG11" i="18" s="1"/>
  <c r="CCF11" i="18" a="1"/>
  <c r="CCF11" i="18" s="1"/>
  <c r="CCE11" i="18" a="1"/>
  <c r="CCE11" i="18" s="1"/>
  <c r="CCD11" i="18" a="1"/>
  <c r="CCD11" i="18" s="1"/>
  <c r="CCC11" i="18" a="1"/>
  <c r="CCC11" i="18" s="1"/>
  <c r="CCB11" i="18" a="1"/>
  <c r="CCB11" i="18" s="1"/>
  <c r="CCA11" i="18" a="1"/>
  <c r="CCA11" i="18" s="1"/>
  <c r="CBZ11" i="18" a="1"/>
  <c r="CBZ11" i="18" s="1"/>
  <c r="CBY11" i="18" a="1"/>
  <c r="CBY11" i="18" s="1"/>
  <c r="CBX11" i="18" a="1"/>
  <c r="CBX11" i="18" s="1"/>
  <c r="CBW11" i="18" a="1"/>
  <c r="CBW11" i="18" s="1"/>
  <c r="CBV11" i="18" a="1"/>
  <c r="CBV11" i="18" s="1"/>
  <c r="CBU11" i="18" a="1"/>
  <c r="CBU11" i="18" s="1"/>
  <c r="CBT11" i="18" a="1"/>
  <c r="CBT11" i="18" s="1"/>
  <c r="CBS11" i="18" a="1"/>
  <c r="CBS11" i="18" s="1"/>
  <c r="CBR11" i="18" a="1"/>
  <c r="CBR11" i="18" s="1"/>
  <c r="CBQ11" i="18" a="1"/>
  <c r="CBQ11" i="18" s="1"/>
  <c r="CBP11" i="18" a="1"/>
  <c r="CBP11" i="18" s="1"/>
  <c r="CBO11" i="18" a="1"/>
  <c r="CBO11" i="18" s="1"/>
  <c r="CBN11" i="18" a="1"/>
  <c r="CBN11" i="18" s="1"/>
  <c r="CBM11" i="18" a="1"/>
  <c r="CBM11" i="18" s="1"/>
  <c r="CBL11" i="18" a="1"/>
  <c r="CBL11" i="18" s="1"/>
  <c r="CBK11" i="18" a="1"/>
  <c r="CBK11" i="18" s="1"/>
  <c r="CBJ11" i="18" a="1"/>
  <c r="CBJ11" i="18" s="1"/>
  <c r="CBI11" i="18" a="1"/>
  <c r="CBI11" i="18" s="1"/>
  <c r="CBH11" i="18" a="1"/>
  <c r="CBH11" i="18" s="1"/>
  <c r="CBG11" i="18" a="1"/>
  <c r="CBG11" i="18" s="1"/>
  <c r="CBF11" i="18" a="1"/>
  <c r="CBF11" i="18" s="1"/>
  <c r="CBE11" i="18" a="1"/>
  <c r="CBE11" i="18" s="1"/>
  <c r="CBD11" i="18" a="1"/>
  <c r="CBD11" i="18" s="1"/>
  <c r="CBC11" i="18" a="1"/>
  <c r="CBC11" i="18" s="1"/>
  <c r="CBB11" i="18" a="1"/>
  <c r="CBB11" i="18" s="1"/>
  <c r="CBA11" i="18" a="1"/>
  <c r="CBA11" i="18" s="1"/>
  <c r="CAZ11" i="18" a="1"/>
  <c r="CAZ11" i="18" s="1"/>
  <c r="CAY11" i="18" a="1"/>
  <c r="CAY11" i="18" s="1"/>
  <c r="CAX11" i="18" a="1"/>
  <c r="CAX11" i="18" s="1"/>
  <c r="CAW11" i="18" a="1"/>
  <c r="CAW11" i="18" s="1"/>
  <c r="CAV11" i="18" a="1"/>
  <c r="CAV11" i="18" s="1"/>
  <c r="CAU11" i="18" a="1"/>
  <c r="CAU11" i="18" s="1"/>
  <c r="CAT11" i="18" a="1"/>
  <c r="CAT11" i="18" s="1"/>
  <c r="CAS11" i="18" a="1"/>
  <c r="CAS11" i="18" s="1"/>
  <c r="CAR11" i="18" a="1"/>
  <c r="CAR11" i="18" s="1"/>
  <c r="CAQ11" i="18" a="1"/>
  <c r="CAQ11" i="18" s="1"/>
  <c r="CAP11" i="18" a="1"/>
  <c r="CAP11" i="18" s="1"/>
  <c r="CAO11" i="18" a="1"/>
  <c r="CAO11" i="18" s="1"/>
  <c r="CAN11" i="18" a="1"/>
  <c r="CAN11" i="18" s="1"/>
  <c r="CAM11" i="18" a="1"/>
  <c r="CAM11" i="18" s="1"/>
  <c r="CAL11" i="18" a="1"/>
  <c r="CAL11" i="18" s="1"/>
  <c r="CAK11" i="18" a="1"/>
  <c r="CAK11" i="18" s="1"/>
  <c r="CAJ11" i="18" a="1"/>
  <c r="CAJ11" i="18" s="1"/>
  <c r="CAI11" i="18" a="1"/>
  <c r="CAI11" i="18" s="1"/>
  <c r="CAH11" i="18" a="1"/>
  <c r="CAH11" i="18" s="1"/>
  <c r="CAG11" i="18" a="1"/>
  <c r="CAG11" i="18" s="1"/>
  <c r="CAF11" i="18" a="1"/>
  <c r="CAF11" i="18" s="1"/>
  <c r="CAE11" i="18" a="1"/>
  <c r="CAE11" i="18" s="1"/>
  <c r="CAD11" i="18" a="1"/>
  <c r="CAD11" i="18" s="1"/>
  <c r="CAC11" i="18" a="1"/>
  <c r="CAC11" i="18" s="1"/>
  <c r="CAB11" i="18" a="1"/>
  <c r="CAB11" i="18" s="1"/>
  <c r="CAA11" i="18" a="1"/>
  <c r="CAA11" i="18" s="1"/>
  <c r="BZZ11" i="18" a="1"/>
  <c r="BZZ11" i="18" s="1"/>
  <c r="BZY11" i="18" a="1"/>
  <c r="BZY11" i="18" s="1"/>
  <c r="BZX11" i="18" a="1"/>
  <c r="BZX11" i="18" s="1"/>
  <c r="BZW11" i="18" a="1"/>
  <c r="BZW11" i="18" s="1"/>
  <c r="BZV11" i="18" a="1"/>
  <c r="BZV11" i="18" s="1"/>
  <c r="BZU11" i="18" a="1"/>
  <c r="BZU11" i="18" s="1"/>
  <c r="BZT11" i="18" a="1"/>
  <c r="BZT11" i="18" s="1"/>
  <c r="BZS11" i="18" a="1"/>
  <c r="BZS11" i="18" s="1"/>
  <c r="BZR11" i="18" a="1"/>
  <c r="BZR11" i="18" s="1"/>
  <c r="BZQ11" i="18" a="1"/>
  <c r="BZQ11" i="18" s="1"/>
  <c r="BZP11" i="18" a="1"/>
  <c r="BZP11" i="18" s="1"/>
  <c r="BZO11" i="18" a="1"/>
  <c r="BZO11" i="18" s="1"/>
  <c r="BZN11" i="18" a="1"/>
  <c r="BZN11" i="18" s="1"/>
  <c r="BZM11" i="18" a="1"/>
  <c r="BZM11" i="18" s="1"/>
  <c r="BZL11" i="18" a="1"/>
  <c r="BZL11" i="18" s="1"/>
  <c r="BZK11" i="18" a="1"/>
  <c r="BZK11" i="18" s="1"/>
  <c r="BZJ11" i="18" a="1"/>
  <c r="BZJ11" i="18" s="1"/>
  <c r="BZI11" i="18" a="1"/>
  <c r="BZI11" i="18" s="1"/>
  <c r="BZH11" i="18" a="1"/>
  <c r="BZH11" i="18" s="1"/>
  <c r="BZG11" i="18" a="1"/>
  <c r="BZG11" i="18" s="1"/>
  <c r="BZF11" i="18" a="1"/>
  <c r="BZF11" i="18" s="1"/>
  <c r="BZE11" i="18" a="1"/>
  <c r="BZE11" i="18" s="1"/>
  <c r="BZD11" i="18" a="1"/>
  <c r="BZD11" i="18" s="1"/>
  <c r="BZC11" i="18" a="1"/>
  <c r="BZC11" i="18" s="1"/>
  <c r="BZB11" i="18" a="1"/>
  <c r="BZB11" i="18" s="1"/>
  <c r="BZA11" i="18" a="1"/>
  <c r="BZA11" i="18" s="1"/>
  <c r="BYZ11" i="18" a="1"/>
  <c r="BYZ11" i="18" s="1"/>
  <c r="BYY11" i="18" a="1"/>
  <c r="BYY11" i="18" s="1"/>
  <c r="BYX11" i="18" a="1"/>
  <c r="BYX11" i="18" s="1"/>
  <c r="BYW11" i="18" a="1"/>
  <c r="BYW11" i="18" s="1"/>
  <c r="BYV11" i="18" a="1"/>
  <c r="BYV11" i="18" s="1"/>
  <c r="BYU11" i="18" a="1"/>
  <c r="BYU11" i="18" s="1"/>
  <c r="BYT11" i="18" a="1"/>
  <c r="BYT11" i="18" s="1"/>
  <c r="BYS11" i="18" a="1"/>
  <c r="BYS11" i="18" s="1"/>
  <c r="BYR11" i="18" a="1"/>
  <c r="BYR11" i="18" s="1"/>
  <c r="BYQ11" i="18" a="1"/>
  <c r="BYQ11" i="18" s="1"/>
  <c r="BYP11" i="18" a="1"/>
  <c r="BYP11" i="18" s="1"/>
  <c r="BYO11" i="18" a="1"/>
  <c r="BYO11" i="18" s="1"/>
  <c r="BYN11" i="18" a="1"/>
  <c r="BYN11" i="18" s="1"/>
  <c r="BYM11" i="18" a="1"/>
  <c r="BYM11" i="18" s="1"/>
  <c r="BYL11" i="18" a="1"/>
  <c r="BYL11" i="18" s="1"/>
  <c r="BYK11" i="18" a="1"/>
  <c r="BYK11" i="18" s="1"/>
  <c r="BYJ11" i="18" a="1"/>
  <c r="BYJ11" i="18" s="1"/>
  <c r="BYI11" i="18" a="1"/>
  <c r="BYI11" i="18" s="1"/>
  <c r="BYH11" i="18" a="1"/>
  <c r="BYH11" i="18" s="1"/>
  <c r="BYG11" i="18" a="1"/>
  <c r="BYG11" i="18" s="1"/>
  <c r="BYF11" i="18" a="1"/>
  <c r="BYF11" i="18" s="1"/>
  <c r="BYE11" i="18" a="1"/>
  <c r="BYE11" i="18" s="1"/>
  <c r="BYD11" i="18" a="1"/>
  <c r="BYD11" i="18" s="1"/>
  <c r="BYC11" i="18" a="1"/>
  <c r="BYC11" i="18" s="1"/>
  <c r="BYB11" i="18" a="1"/>
  <c r="BYB11" i="18" s="1"/>
  <c r="BYA11" i="18" a="1"/>
  <c r="BYA11" i="18" s="1"/>
  <c r="BXZ11" i="18" a="1"/>
  <c r="BXZ11" i="18" s="1"/>
  <c r="BXY11" i="18" a="1"/>
  <c r="BXY11" i="18" s="1"/>
  <c r="BXX11" i="18" a="1"/>
  <c r="BXX11" i="18" s="1"/>
  <c r="BXW11" i="18" a="1"/>
  <c r="BXW11" i="18" s="1"/>
  <c r="BXV11" i="18" a="1"/>
  <c r="BXV11" i="18" s="1"/>
  <c r="BXU11" i="18" a="1"/>
  <c r="BXU11" i="18" s="1"/>
  <c r="BXT11" i="18" a="1"/>
  <c r="BXT11" i="18" s="1"/>
  <c r="BXS11" i="18" a="1"/>
  <c r="BXS11" i="18" s="1"/>
  <c r="BXR11" i="18" a="1"/>
  <c r="BXR11" i="18" s="1"/>
  <c r="BXQ11" i="18" a="1"/>
  <c r="BXQ11" i="18" s="1"/>
  <c r="BXP11" i="18" a="1"/>
  <c r="BXP11" i="18" s="1"/>
  <c r="BXO11" i="18" a="1"/>
  <c r="BXO11" i="18" s="1"/>
  <c r="BXN11" i="18" a="1"/>
  <c r="BXN11" i="18" s="1"/>
  <c r="BXM11" i="18" a="1"/>
  <c r="BXM11" i="18" s="1"/>
  <c r="BXL11" i="18" a="1"/>
  <c r="BXL11" i="18" s="1"/>
  <c r="BXK11" i="18" a="1"/>
  <c r="BXK11" i="18" s="1"/>
  <c r="BXJ11" i="18" a="1"/>
  <c r="BXJ11" i="18" s="1"/>
  <c r="BXI11" i="18" a="1"/>
  <c r="BXI11" i="18" s="1"/>
  <c r="BXH11" i="18" a="1"/>
  <c r="BXH11" i="18" s="1"/>
  <c r="BXG11" i="18" a="1"/>
  <c r="BXG11" i="18" s="1"/>
  <c r="BXF11" i="18" a="1"/>
  <c r="BXF11" i="18" s="1"/>
  <c r="BXE11" i="18" a="1"/>
  <c r="BXE11" i="18" s="1"/>
  <c r="BXD11" i="18" a="1"/>
  <c r="BXD11" i="18" s="1"/>
  <c r="BXC11" i="18" a="1"/>
  <c r="BXC11" i="18" s="1"/>
  <c r="BXB11" i="18" a="1"/>
  <c r="BXB11" i="18" s="1"/>
  <c r="BXA11" i="18" a="1"/>
  <c r="BXA11" i="18" s="1"/>
  <c r="BWZ11" i="18" a="1"/>
  <c r="BWZ11" i="18" s="1"/>
  <c r="BWY11" i="18" a="1"/>
  <c r="BWY11" i="18" s="1"/>
  <c r="BWX11" i="18" a="1"/>
  <c r="BWX11" i="18" s="1"/>
  <c r="BWW11" i="18" a="1"/>
  <c r="BWW11" i="18" s="1"/>
  <c r="BWV11" i="18" a="1"/>
  <c r="BWV11" i="18" s="1"/>
  <c r="BWU11" i="18" a="1"/>
  <c r="BWU11" i="18" s="1"/>
  <c r="BWT11" i="18" a="1"/>
  <c r="BWT11" i="18" s="1"/>
  <c r="BWS11" i="18" a="1"/>
  <c r="BWS11" i="18" s="1"/>
  <c r="BWR11" i="18" a="1"/>
  <c r="BWR11" i="18" s="1"/>
  <c r="BWQ11" i="18" a="1"/>
  <c r="BWQ11" i="18" s="1"/>
  <c r="BWP11" i="18" a="1"/>
  <c r="BWP11" i="18" s="1"/>
  <c r="BWO11" i="18" a="1"/>
  <c r="BWO11" i="18" s="1"/>
  <c r="BWN11" i="18" a="1"/>
  <c r="BWN11" i="18" s="1"/>
  <c r="BWM11" i="18" a="1"/>
  <c r="BWM11" i="18" s="1"/>
  <c r="BWL11" i="18" a="1"/>
  <c r="BWL11" i="18" s="1"/>
  <c r="BWK11" i="18" a="1"/>
  <c r="BWK11" i="18" s="1"/>
  <c r="BWJ11" i="18" a="1"/>
  <c r="BWJ11" i="18" s="1"/>
  <c r="BWI11" i="18" a="1"/>
  <c r="BWI11" i="18" s="1"/>
  <c r="BWH11" i="18" a="1"/>
  <c r="BWH11" i="18" s="1"/>
  <c r="BWG11" i="18" a="1"/>
  <c r="BWG11" i="18" s="1"/>
  <c r="BWF11" i="18" a="1"/>
  <c r="BWF11" i="18" s="1"/>
  <c r="BWE11" i="18" a="1"/>
  <c r="BWE11" i="18" s="1"/>
  <c r="BWD11" i="18" a="1"/>
  <c r="BWD11" i="18" s="1"/>
  <c r="BWC11" i="18" a="1"/>
  <c r="BWC11" i="18" s="1"/>
  <c r="BWB11" i="18" a="1"/>
  <c r="BWB11" i="18" s="1"/>
  <c r="BWA11" i="18" a="1"/>
  <c r="BWA11" i="18" s="1"/>
  <c r="BVZ11" i="18" a="1"/>
  <c r="BVZ11" i="18" s="1"/>
  <c r="BVY11" i="18" a="1"/>
  <c r="BVY11" i="18" s="1"/>
  <c r="BVX11" i="18" a="1"/>
  <c r="BVX11" i="18" s="1"/>
  <c r="BVW11" i="18" a="1"/>
  <c r="BVW11" i="18" s="1"/>
  <c r="BVV11" i="18" a="1"/>
  <c r="BVV11" i="18" s="1"/>
  <c r="BVU11" i="18" a="1"/>
  <c r="BVU11" i="18" s="1"/>
  <c r="BVT11" i="18" a="1"/>
  <c r="BVT11" i="18" s="1"/>
  <c r="BVS11" i="18" a="1"/>
  <c r="BVS11" i="18" s="1"/>
  <c r="BVR11" i="18" a="1"/>
  <c r="BVR11" i="18" s="1"/>
  <c r="BVQ11" i="18" a="1"/>
  <c r="BVQ11" i="18" s="1"/>
  <c r="BVP11" i="18" a="1"/>
  <c r="BVP11" i="18" s="1"/>
  <c r="BVO11" i="18" a="1"/>
  <c r="BVO11" i="18" s="1"/>
  <c r="BVN11" i="18" a="1"/>
  <c r="BVN11" i="18" s="1"/>
  <c r="BVM11" i="18" a="1"/>
  <c r="BVM11" i="18" s="1"/>
  <c r="BVL11" i="18" a="1"/>
  <c r="BVL11" i="18" s="1"/>
  <c r="BVK11" i="18" a="1"/>
  <c r="BVK11" i="18" s="1"/>
  <c r="BVJ11" i="18" a="1"/>
  <c r="BVJ11" i="18" s="1"/>
  <c r="BVI11" i="18" a="1"/>
  <c r="BVI11" i="18" s="1"/>
  <c r="BVH11" i="18" a="1"/>
  <c r="BVH11" i="18" s="1"/>
  <c r="BVG11" i="18" a="1"/>
  <c r="BVG11" i="18" s="1"/>
  <c r="BVF11" i="18" a="1"/>
  <c r="BVF11" i="18" s="1"/>
  <c r="BVE11" i="18" a="1"/>
  <c r="BVE11" i="18" s="1"/>
  <c r="BVD11" i="18" a="1"/>
  <c r="BVD11" i="18" s="1"/>
  <c r="BVC11" i="18" a="1"/>
  <c r="BVC11" i="18" s="1"/>
  <c r="BVB11" i="18" a="1"/>
  <c r="BVB11" i="18" s="1"/>
  <c r="BVA11" i="18" a="1"/>
  <c r="BVA11" i="18" s="1"/>
  <c r="BUZ11" i="18" a="1"/>
  <c r="BUZ11" i="18" s="1"/>
  <c r="BUY11" i="18" a="1"/>
  <c r="BUY11" i="18" s="1"/>
  <c r="BUX11" i="18" a="1"/>
  <c r="BUX11" i="18" s="1"/>
  <c r="BUW11" i="18" a="1"/>
  <c r="BUW11" i="18" s="1"/>
  <c r="BUV11" i="18" a="1"/>
  <c r="BUV11" i="18" s="1"/>
  <c r="BUU11" i="18" a="1"/>
  <c r="BUU11" i="18" s="1"/>
  <c r="BUT11" i="18" a="1"/>
  <c r="BUT11" i="18" s="1"/>
  <c r="BUS11" i="18" a="1"/>
  <c r="BUS11" i="18" s="1"/>
  <c r="BUR11" i="18" a="1"/>
  <c r="BUR11" i="18" s="1"/>
  <c r="BUQ11" i="18" a="1"/>
  <c r="BUQ11" i="18" s="1"/>
  <c r="BUP11" i="18" a="1"/>
  <c r="BUP11" i="18" s="1"/>
  <c r="BUO11" i="18" a="1"/>
  <c r="BUO11" i="18" s="1"/>
  <c r="BUN11" i="18" a="1"/>
  <c r="BUN11" i="18" s="1"/>
  <c r="BUM11" i="18" a="1"/>
  <c r="BUM11" i="18" s="1"/>
  <c r="BUL11" i="18" a="1"/>
  <c r="BUL11" i="18" s="1"/>
  <c r="BUK11" i="18" a="1"/>
  <c r="BUK11" i="18" s="1"/>
  <c r="BUJ11" i="18" a="1"/>
  <c r="BUJ11" i="18" s="1"/>
  <c r="BUI11" i="18" a="1"/>
  <c r="BUI11" i="18" s="1"/>
  <c r="BUH11" i="18" a="1"/>
  <c r="BUH11" i="18" s="1"/>
  <c r="BUG11" i="18" a="1"/>
  <c r="BUG11" i="18" s="1"/>
  <c r="BUF11" i="18" a="1"/>
  <c r="BUF11" i="18" s="1"/>
  <c r="BUE11" i="18" a="1"/>
  <c r="BUE11" i="18" s="1"/>
  <c r="BUD11" i="18" a="1"/>
  <c r="BUD11" i="18" s="1"/>
  <c r="BUC11" i="18" a="1"/>
  <c r="BUC11" i="18" s="1"/>
  <c r="BUB11" i="18" a="1"/>
  <c r="BUB11" i="18" s="1"/>
  <c r="BUA11" i="18" a="1"/>
  <c r="BUA11" i="18" s="1"/>
  <c r="BTZ11" i="18" a="1"/>
  <c r="BTZ11" i="18" s="1"/>
  <c r="BTY11" i="18" a="1"/>
  <c r="BTY11" i="18" s="1"/>
  <c r="BTX11" i="18" a="1"/>
  <c r="BTX11" i="18" s="1"/>
  <c r="BTW11" i="18" a="1"/>
  <c r="BTW11" i="18" s="1"/>
  <c r="BTV11" i="18" a="1"/>
  <c r="BTV11" i="18" s="1"/>
  <c r="BTU11" i="18" a="1"/>
  <c r="BTU11" i="18" s="1"/>
  <c r="BTT11" i="18" a="1"/>
  <c r="BTT11" i="18" s="1"/>
  <c r="BTS11" i="18" a="1"/>
  <c r="BTS11" i="18" s="1"/>
  <c r="BTR11" i="18" a="1"/>
  <c r="BTR11" i="18" s="1"/>
  <c r="BTQ11" i="18" a="1"/>
  <c r="BTQ11" i="18" s="1"/>
  <c r="BTP11" i="18" a="1"/>
  <c r="BTP11" i="18" s="1"/>
  <c r="BTO11" i="18" a="1"/>
  <c r="BTO11" i="18" s="1"/>
  <c r="BTN11" i="18" a="1"/>
  <c r="BTN11" i="18" s="1"/>
  <c r="BTM11" i="18" a="1"/>
  <c r="BTM11" i="18" s="1"/>
  <c r="BTL11" i="18" a="1"/>
  <c r="BTL11" i="18" s="1"/>
  <c r="BTK11" i="18" a="1"/>
  <c r="BTK11" i="18" s="1"/>
  <c r="BTJ11" i="18" a="1"/>
  <c r="BTJ11" i="18" s="1"/>
  <c r="BTI11" i="18" a="1"/>
  <c r="BTI11" i="18" s="1"/>
  <c r="BTH11" i="18" a="1"/>
  <c r="BTH11" i="18" s="1"/>
  <c r="BTG11" i="18" a="1"/>
  <c r="BTG11" i="18" s="1"/>
  <c r="BTF11" i="18" a="1"/>
  <c r="BTF11" i="18" s="1"/>
  <c r="BTE11" i="18" a="1"/>
  <c r="BTE11" i="18" s="1"/>
  <c r="BTD11" i="18" a="1"/>
  <c r="BTD11" i="18" s="1"/>
  <c r="BTC11" i="18" a="1"/>
  <c r="BTC11" i="18" s="1"/>
  <c r="BTB11" i="18" a="1"/>
  <c r="BTB11" i="18" s="1"/>
  <c r="BTA11" i="18" a="1"/>
  <c r="BTA11" i="18" s="1"/>
  <c r="BSZ11" i="18" a="1"/>
  <c r="BSZ11" i="18" s="1"/>
  <c r="BSY11" i="18" a="1"/>
  <c r="BSY11" i="18" s="1"/>
  <c r="BSX11" i="18" a="1"/>
  <c r="BSX11" i="18" s="1"/>
  <c r="BSW11" i="18" a="1"/>
  <c r="BSW11" i="18" s="1"/>
  <c r="BSV11" i="18" a="1"/>
  <c r="BSV11" i="18" s="1"/>
  <c r="BSU11" i="18" a="1"/>
  <c r="BSU11" i="18" s="1"/>
  <c r="BST11" i="18" a="1"/>
  <c r="BST11" i="18" s="1"/>
  <c r="BSS11" i="18" a="1"/>
  <c r="BSS11" i="18" s="1"/>
  <c r="BSR11" i="18" a="1"/>
  <c r="BSR11" i="18" s="1"/>
  <c r="BSQ11" i="18" a="1"/>
  <c r="BSQ11" i="18" s="1"/>
  <c r="BSP11" i="18" a="1"/>
  <c r="BSP11" i="18" s="1"/>
  <c r="BSO11" i="18" a="1"/>
  <c r="BSO11" i="18" s="1"/>
  <c r="BSN11" i="18" a="1"/>
  <c r="BSN11" i="18" s="1"/>
  <c r="BSM11" i="18" a="1"/>
  <c r="BSM11" i="18" s="1"/>
  <c r="BSL11" i="18" a="1"/>
  <c r="BSL11" i="18" s="1"/>
  <c r="BSK11" i="18" a="1"/>
  <c r="BSK11" i="18" s="1"/>
  <c r="BSJ11" i="18" a="1"/>
  <c r="BSJ11" i="18" s="1"/>
  <c r="BSI11" i="18" a="1"/>
  <c r="BSI11" i="18" s="1"/>
  <c r="BSH11" i="18" a="1"/>
  <c r="BSH11" i="18" s="1"/>
  <c r="BSG11" i="18" a="1"/>
  <c r="BSG11" i="18" s="1"/>
  <c r="BSF11" i="18" a="1"/>
  <c r="BSF11" i="18" s="1"/>
  <c r="BSE11" i="18" a="1"/>
  <c r="BSE11" i="18" s="1"/>
  <c r="BSD11" i="18" a="1"/>
  <c r="BSD11" i="18" s="1"/>
  <c r="BSC11" i="18" a="1"/>
  <c r="BSC11" i="18" s="1"/>
  <c r="BSB11" i="18" a="1"/>
  <c r="BSB11" i="18" s="1"/>
  <c r="BSA11" i="18" a="1"/>
  <c r="BSA11" i="18" s="1"/>
  <c r="BRZ11" i="18" a="1"/>
  <c r="BRZ11" i="18" s="1"/>
  <c r="BRY11" i="18" a="1"/>
  <c r="BRY11" i="18" s="1"/>
  <c r="BRX11" i="18" a="1"/>
  <c r="BRX11" i="18" s="1"/>
  <c r="BRW11" i="18" a="1"/>
  <c r="BRW11" i="18" s="1"/>
  <c r="BRV11" i="18" a="1"/>
  <c r="BRV11" i="18" s="1"/>
  <c r="BRU11" i="18" a="1"/>
  <c r="BRU11" i="18" s="1"/>
  <c r="BRT11" i="18" a="1"/>
  <c r="BRT11" i="18" s="1"/>
  <c r="BRS11" i="18" a="1"/>
  <c r="BRS11" i="18" s="1"/>
  <c r="BRR11" i="18" a="1"/>
  <c r="BRR11" i="18" s="1"/>
  <c r="BRQ11" i="18" a="1"/>
  <c r="BRQ11" i="18" s="1"/>
  <c r="BRP11" i="18" a="1"/>
  <c r="BRP11" i="18" s="1"/>
  <c r="BRO11" i="18" a="1"/>
  <c r="BRO11" i="18" s="1"/>
  <c r="BRN11" i="18" a="1"/>
  <c r="BRN11" i="18" s="1"/>
  <c r="BRM11" i="18" a="1"/>
  <c r="BRM11" i="18" s="1"/>
  <c r="BRL11" i="18" a="1"/>
  <c r="BRL11" i="18" s="1"/>
  <c r="BRK11" i="18" a="1"/>
  <c r="BRK11" i="18" s="1"/>
  <c r="BRJ11" i="18" a="1"/>
  <c r="BRJ11" i="18" s="1"/>
  <c r="BRI11" i="18" a="1"/>
  <c r="BRI11" i="18" s="1"/>
  <c r="BRH11" i="18" a="1"/>
  <c r="BRH11" i="18" s="1"/>
  <c r="BRG11" i="18" a="1"/>
  <c r="BRG11" i="18" s="1"/>
  <c r="BRF11" i="18" a="1"/>
  <c r="BRF11" i="18" s="1"/>
  <c r="BRE11" i="18" a="1"/>
  <c r="BRE11" i="18" s="1"/>
  <c r="BRD11" i="18" a="1"/>
  <c r="BRD11" i="18" s="1"/>
  <c r="BRC11" i="18" a="1"/>
  <c r="BRC11" i="18" s="1"/>
  <c r="BRB11" i="18" a="1"/>
  <c r="BRB11" i="18" s="1"/>
  <c r="BRA11" i="18" a="1"/>
  <c r="BRA11" i="18" s="1"/>
  <c r="BQZ11" i="18" a="1"/>
  <c r="BQZ11" i="18" s="1"/>
  <c r="BQY11" i="18" a="1"/>
  <c r="BQY11" i="18" s="1"/>
  <c r="BQX11" i="18" a="1"/>
  <c r="BQX11" i="18" s="1"/>
  <c r="BQW11" i="18" a="1"/>
  <c r="BQW11" i="18" s="1"/>
  <c r="BQV11" i="18" a="1"/>
  <c r="BQV11" i="18" s="1"/>
  <c r="BQU11" i="18" a="1"/>
  <c r="BQU11" i="18" s="1"/>
  <c r="BQT11" i="18" a="1"/>
  <c r="BQT11" i="18" s="1"/>
  <c r="BQS11" i="18" a="1"/>
  <c r="BQS11" i="18" s="1"/>
  <c r="BQR11" i="18" a="1"/>
  <c r="BQR11" i="18" s="1"/>
  <c r="BQQ11" i="18" a="1"/>
  <c r="BQQ11" i="18" s="1"/>
  <c r="BQP11" i="18" a="1"/>
  <c r="BQP11" i="18" s="1"/>
  <c r="BQO11" i="18" a="1"/>
  <c r="BQO11" i="18" s="1"/>
  <c r="BQN11" i="18" a="1"/>
  <c r="BQN11" i="18" s="1"/>
  <c r="BQM11" i="18" a="1"/>
  <c r="BQM11" i="18" s="1"/>
  <c r="BQL11" i="18" a="1"/>
  <c r="BQL11" i="18" s="1"/>
  <c r="BQK11" i="18" a="1"/>
  <c r="BQK11" i="18" s="1"/>
  <c r="BQJ11" i="18" a="1"/>
  <c r="BQJ11" i="18" s="1"/>
  <c r="BQI11" i="18" a="1"/>
  <c r="BQI11" i="18" s="1"/>
  <c r="BQH11" i="18" a="1"/>
  <c r="BQH11" i="18" s="1"/>
  <c r="BQG11" i="18" a="1"/>
  <c r="BQG11" i="18" s="1"/>
  <c r="BQF11" i="18" a="1"/>
  <c r="BQF11" i="18" s="1"/>
  <c r="BQE11" i="18" a="1"/>
  <c r="BQE11" i="18" s="1"/>
  <c r="BQD11" i="18" a="1"/>
  <c r="BQD11" i="18" s="1"/>
  <c r="BQC11" i="18" a="1"/>
  <c r="BQC11" i="18" s="1"/>
  <c r="BQB11" i="18" a="1"/>
  <c r="BQB11" i="18" s="1"/>
  <c r="BQA11" i="18" a="1"/>
  <c r="BQA11" i="18" s="1"/>
  <c r="BPZ11" i="18" a="1"/>
  <c r="BPZ11" i="18" s="1"/>
  <c r="BPY11" i="18" a="1"/>
  <c r="BPY11" i="18" s="1"/>
  <c r="BPX11" i="18" a="1"/>
  <c r="BPX11" i="18" s="1"/>
  <c r="BPW11" i="18" a="1"/>
  <c r="BPW11" i="18" s="1"/>
  <c r="BPV11" i="18" a="1"/>
  <c r="BPV11" i="18" s="1"/>
  <c r="BPU11" i="18" a="1"/>
  <c r="BPU11" i="18" s="1"/>
  <c r="BPT11" i="18" a="1"/>
  <c r="BPT11" i="18" s="1"/>
  <c r="BPS11" i="18" a="1"/>
  <c r="BPS11" i="18" s="1"/>
  <c r="BPR11" i="18" a="1"/>
  <c r="BPR11" i="18" s="1"/>
  <c r="BPQ11" i="18" a="1"/>
  <c r="BPQ11" i="18" s="1"/>
  <c r="BPP11" i="18" a="1"/>
  <c r="BPP11" i="18" s="1"/>
  <c r="BPO11" i="18" a="1"/>
  <c r="BPO11" i="18" s="1"/>
  <c r="BPN11" i="18" a="1"/>
  <c r="BPN11" i="18" s="1"/>
  <c r="BPM11" i="18" a="1"/>
  <c r="BPM11" i="18" s="1"/>
  <c r="BPL11" i="18" a="1"/>
  <c r="BPL11" i="18" s="1"/>
  <c r="BPK11" i="18" a="1"/>
  <c r="BPK11" i="18" s="1"/>
  <c r="BPJ11" i="18" a="1"/>
  <c r="BPJ11" i="18" s="1"/>
  <c r="BPI11" i="18" a="1"/>
  <c r="BPI11" i="18" s="1"/>
  <c r="BPH11" i="18" a="1"/>
  <c r="BPH11" i="18" s="1"/>
  <c r="BPG11" i="18" a="1"/>
  <c r="BPG11" i="18" s="1"/>
  <c r="BPF11" i="18" a="1"/>
  <c r="BPF11" i="18" s="1"/>
  <c r="BPE11" i="18" a="1"/>
  <c r="BPE11" i="18" s="1"/>
  <c r="BPD11" i="18" a="1"/>
  <c r="BPD11" i="18" s="1"/>
  <c r="BPC11" i="18" a="1"/>
  <c r="BPC11" i="18" s="1"/>
  <c r="BPB11" i="18" a="1"/>
  <c r="BPB11" i="18" s="1"/>
  <c r="BPA11" i="18" a="1"/>
  <c r="BPA11" i="18" s="1"/>
  <c r="BOZ11" i="18" a="1"/>
  <c r="BOZ11" i="18" s="1"/>
  <c r="BOY11" i="18" a="1"/>
  <c r="BOY11" i="18" s="1"/>
  <c r="BOX11" i="18" a="1"/>
  <c r="BOX11" i="18" s="1"/>
  <c r="BOW11" i="18" a="1"/>
  <c r="BOW11" i="18" s="1"/>
  <c r="BOV11" i="18" a="1"/>
  <c r="BOV11" i="18" s="1"/>
  <c r="BOU11" i="18" a="1"/>
  <c r="BOU11" i="18" s="1"/>
  <c r="BOT11" i="18" a="1"/>
  <c r="BOT11" i="18" s="1"/>
  <c r="BOS11" i="18" a="1"/>
  <c r="BOS11" i="18" s="1"/>
  <c r="BOR11" i="18" a="1"/>
  <c r="BOR11" i="18" s="1"/>
  <c r="BOQ11" i="18" a="1"/>
  <c r="BOQ11" i="18" s="1"/>
  <c r="BOP11" i="18" a="1"/>
  <c r="BOP11" i="18" s="1"/>
  <c r="BOO11" i="18" a="1"/>
  <c r="BOO11" i="18" s="1"/>
  <c r="BON11" i="18" a="1"/>
  <c r="BON11" i="18" s="1"/>
  <c r="BOM11" i="18" a="1"/>
  <c r="BOM11" i="18" s="1"/>
  <c r="BOL11" i="18" a="1"/>
  <c r="BOL11" i="18" s="1"/>
  <c r="BOK11" i="18" a="1"/>
  <c r="BOK11" i="18" s="1"/>
  <c r="BOJ11" i="18" a="1"/>
  <c r="BOJ11" i="18" s="1"/>
  <c r="BOI11" i="18" a="1"/>
  <c r="BOI11" i="18" s="1"/>
  <c r="BOH11" i="18" a="1"/>
  <c r="BOH11" i="18" s="1"/>
  <c r="BOG11" i="18" a="1"/>
  <c r="BOG11" i="18" s="1"/>
  <c r="BOF11" i="18" a="1"/>
  <c r="BOF11" i="18" s="1"/>
  <c r="BOE11" i="18" a="1"/>
  <c r="BOE11" i="18" s="1"/>
  <c r="BOD11" i="18" a="1"/>
  <c r="BOD11" i="18" s="1"/>
  <c r="BOC11" i="18" a="1"/>
  <c r="BOC11" i="18" s="1"/>
  <c r="BOB11" i="18" a="1"/>
  <c r="BOB11" i="18" s="1"/>
  <c r="BOA11" i="18" a="1"/>
  <c r="BOA11" i="18" s="1"/>
  <c r="BNZ11" i="18" a="1"/>
  <c r="BNZ11" i="18" s="1"/>
  <c r="BNY11" i="18" a="1"/>
  <c r="BNY11" i="18" s="1"/>
  <c r="BNX11" i="18" a="1"/>
  <c r="BNX11" i="18" s="1"/>
  <c r="BNW11" i="18" a="1"/>
  <c r="BNW11" i="18" s="1"/>
  <c r="BNV11" i="18" a="1"/>
  <c r="BNV11" i="18" s="1"/>
  <c r="BNU11" i="18" a="1"/>
  <c r="BNU11" i="18" s="1"/>
  <c r="BNT11" i="18" a="1"/>
  <c r="BNT11" i="18" s="1"/>
  <c r="BNS11" i="18" a="1"/>
  <c r="BNS11" i="18" s="1"/>
  <c r="BNR11" i="18" a="1"/>
  <c r="BNR11" i="18" s="1"/>
  <c r="BNQ11" i="18" a="1"/>
  <c r="BNQ11" i="18" s="1"/>
  <c r="BNP11" i="18" a="1"/>
  <c r="BNP11" i="18" s="1"/>
  <c r="BNO11" i="18" a="1"/>
  <c r="BNO11" i="18" s="1"/>
  <c r="BNN11" i="18" a="1"/>
  <c r="BNN11" i="18" s="1"/>
  <c r="BNM11" i="18" a="1"/>
  <c r="BNM11" i="18" s="1"/>
  <c r="BNL11" i="18" a="1"/>
  <c r="BNL11" i="18" s="1"/>
  <c r="BNK11" i="18" a="1"/>
  <c r="BNK11" i="18" s="1"/>
  <c r="BNJ11" i="18" a="1"/>
  <c r="BNJ11" i="18" s="1"/>
  <c r="BNI11" i="18" a="1"/>
  <c r="BNI11" i="18" s="1"/>
  <c r="BNH11" i="18" a="1"/>
  <c r="BNH11" i="18" s="1"/>
  <c r="BNG11" i="18" a="1"/>
  <c r="BNG11" i="18" s="1"/>
  <c r="BNF11" i="18" a="1"/>
  <c r="BNF11" i="18" s="1"/>
  <c r="BNE11" i="18" a="1"/>
  <c r="BNE11" i="18" s="1"/>
  <c r="BND11" i="18" a="1"/>
  <c r="BND11" i="18" s="1"/>
  <c r="BNC11" i="18" a="1"/>
  <c r="BNC11" i="18" s="1"/>
  <c r="BNB11" i="18" a="1"/>
  <c r="BNB11" i="18" s="1"/>
  <c r="BNA11" i="18" a="1"/>
  <c r="BNA11" i="18" s="1"/>
  <c r="BMZ11" i="18" a="1"/>
  <c r="BMZ11" i="18" s="1"/>
  <c r="BMY11" i="18" a="1"/>
  <c r="BMY11" i="18" s="1"/>
  <c r="BMX11" i="18" a="1"/>
  <c r="BMX11" i="18" s="1"/>
  <c r="BMW11" i="18" a="1"/>
  <c r="BMW11" i="18" s="1"/>
  <c r="BMV11" i="18" a="1"/>
  <c r="BMV11" i="18" s="1"/>
  <c r="BMU11" i="18" a="1"/>
  <c r="BMU11" i="18" s="1"/>
  <c r="BMT11" i="18" a="1"/>
  <c r="BMT11" i="18" s="1"/>
  <c r="BMS11" i="18" a="1"/>
  <c r="BMS11" i="18" s="1"/>
  <c r="BMR11" i="18" a="1"/>
  <c r="BMR11" i="18" s="1"/>
  <c r="BMQ11" i="18" a="1"/>
  <c r="BMQ11" i="18" s="1"/>
  <c r="BMP11" i="18" a="1"/>
  <c r="BMP11" i="18" s="1"/>
  <c r="BMO11" i="18" a="1"/>
  <c r="BMO11" i="18" s="1"/>
  <c r="BMN11" i="18" a="1"/>
  <c r="BMN11" i="18" s="1"/>
  <c r="BMM11" i="18" a="1"/>
  <c r="BMM11" i="18" s="1"/>
  <c r="BML11" i="18" a="1"/>
  <c r="BML11" i="18" s="1"/>
  <c r="BMK11" i="18" a="1"/>
  <c r="BMK11" i="18" s="1"/>
  <c r="BMJ11" i="18" a="1"/>
  <c r="BMJ11" i="18" s="1"/>
  <c r="BMI11" i="18" a="1"/>
  <c r="BMI11" i="18" s="1"/>
  <c r="BMH11" i="18" a="1"/>
  <c r="BMH11" i="18" s="1"/>
  <c r="BMG11" i="18" a="1"/>
  <c r="BMG11" i="18" s="1"/>
  <c r="BMF11" i="18" a="1"/>
  <c r="BMF11" i="18" s="1"/>
  <c r="BME11" i="18" a="1"/>
  <c r="BME11" i="18" s="1"/>
  <c r="BMD11" i="18" a="1"/>
  <c r="BMD11" i="18" s="1"/>
  <c r="BMC11" i="18" a="1"/>
  <c r="BMC11" i="18" s="1"/>
  <c r="BMB11" i="18" a="1"/>
  <c r="BMB11" i="18" s="1"/>
  <c r="BMA11" i="18" a="1"/>
  <c r="BMA11" i="18" s="1"/>
  <c r="BLZ11" i="18" a="1"/>
  <c r="BLZ11" i="18" s="1"/>
  <c r="BLY11" i="18" a="1"/>
  <c r="BLY11" i="18" s="1"/>
  <c r="BLX11" i="18" a="1"/>
  <c r="BLX11" i="18" s="1"/>
  <c r="BLW11" i="18" a="1"/>
  <c r="BLW11" i="18" s="1"/>
  <c r="BLV11" i="18" a="1"/>
  <c r="BLV11" i="18" s="1"/>
  <c r="BLU11" i="18" a="1"/>
  <c r="BLU11" i="18" s="1"/>
  <c r="BLT11" i="18" a="1"/>
  <c r="BLT11" i="18" s="1"/>
  <c r="BLS11" i="18" a="1"/>
  <c r="BLS11" i="18" s="1"/>
  <c r="BLR11" i="18" a="1"/>
  <c r="BLR11" i="18" s="1"/>
  <c r="BLQ11" i="18" a="1"/>
  <c r="BLQ11" i="18" s="1"/>
  <c r="BLP11" i="18" a="1"/>
  <c r="BLP11" i="18" s="1"/>
  <c r="BLO11" i="18" a="1"/>
  <c r="BLO11" i="18" s="1"/>
  <c r="BLN11" i="18" a="1"/>
  <c r="BLN11" i="18" s="1"/>
  <c r="BLM11" i="18" a="1"/>
  <c r="BLM11" i="18" s="1"/>
  <c r="BLL11" i="18" a="1"/>
  <c r="BLL11" i="18" s="1"/>
  <c r="BLK11" i="18" a="1"/>
  <c r="BLK11" i="18" s="1"/>
  <c r="BLJ11" i="18" a="1"/>
  <c r="BLJ11" i="18" s="1"/>
  <c r="BLI11" i="18" a="1"/>
  <c r="BLI11" i="18" s="1"/>
  <c r="BLH11" i="18" a="1"/>
  <c r="BLH11" i="18" s="1"/>
  <c r="BLG11" i="18" a="1"/>
  <c r="BLG11" i="18" s="1"/>
  <c r="BLF11" i="18" a="1"/>
  <c r="BLF11" i="18" s="1"/>
  <c r="BLE11" i="18" a="1"/>
  <c r="BLE11" i="18" s="1"/>
  <c r="BLD11" i="18" a="1"/>
  <c r="BLD11" i="18" s="1"/>
  <c r="BLC11" i="18" a="1"/>
  <c r="BLC11" i="18" s="1"/>
  <c r="BLB11" i="18" a="1"/>
  <c r="BLB11" i="18" s="1"/>
  <c r="BLA11" i="18" a="1"/>
  <c r="BLA11" i="18" s="1"/>
  <c r="BKZ11" i="18" a="1"/>
  <c r="BKZ11" i="18" s="1"/>
  <c r="BKY11" i="18" a="1"/>
  <c r="BKY11" i="18" s="1"/>
  <c r="BKX11" i="18" a="1"/>
  <c r="BKX11" i="18" s="1"/>
  <c r="BKW11" i="18" a="1"/>
  <c r="BKW11" i="18" s="1"/>
  <c r="BKV11" i="18" a="1"/>
  <c r="BKV11" i="18" s="1"/>
  <c r="BKU11" i="18" a="1"/>
  <c r="BKU11" i="18" s="1"/>
  <c r="BKT11" i="18" a="1"/>
  <c r="BKT11" i="18" s="1"/>
  <c r="BKS11" i="18" a="1"/>
  <c r="BKS11" i="18" s="1"/>
  <c r="BKR11" i="18" a="1"/>
  <c r="BKR11" i="18" s="1"/>
  <c r="BKQ11" i="18" a="1"/>
  <c r="BKQ11" i="18" s="1"/>
  <c r="BKP11" i="18" a="1"/>
  <c r="BKP11" i="18" s="1"/>
  <c r="BKO11" i="18" a="1"/>
  <c r="BKO11" i="18" s="1"/>
  <c r="BKN11" i="18" a="1"/>
  <c r="BKN11" i="18" s="1"/>
  <c r="BKM11" i="18" a="1"/>
  <c r="BKM11" i="18" s="1"/>
  <c r="BKL11" i="18" a="1"/>
  <c r="BKL11" i="18" s="1"/>
  <c r="BKK11" i="18" a="1"/>
  <c r="BKK11" i="18" s="1"/>
  <c r="BKJ11" i="18" a="1"/>
  <c r="BKJ11" i="18" s="1"/>
  <c r="BKI11" i="18" a="1"/>
  <c r="BKI11" i="18" s="1"/>
  <c r="BKH11" i="18" a="1"/>
  <c r="BKH11" i="18" s="1"/>
  <c r="BKG11" i="18" a="1"/>
  <c r="BKG11" i="18" s="1"/>
  <c r="BKF11" i="18" a="1"/>
  <c r="BKF11" i="18" s="1"/>
  <c r="BKE11" i="18" a="1"/>
  <c r="BKE11" i="18" s="1"/>
  <c r="BKD11" i="18" a="1"/>
  <c r="BKD11" i="18" s="1"/>
  <c r="BKC11" i="18" a="1"/>
  <c r="BKC11" i="18" s="1"/>
  <c r="BKB11" i="18" a="1"/>
  <c r="BKB11" i="18" s="1"/>
  <c r="BKA11" i="18" a="1"/>
  <c r="BKA11" i="18" s="1"/>
  <c r="BJZ11" i="18" a="1"/>
  <c r="BJZ11" i="18" s="1"/>
  <c r="BJY11" i="18" a="1"/>
  <c r="BJY11" i="18" s="1"/>
  <c r="BJX11" i="18" a="1"/>
  <c r="BJX11" i="18" s="1"/>
  <c r="BJW11" i="18" a="1"/>
  <c r="BJW11" i="18" s="1"/>
  <c r="BJV11" i="18" a="1"/>
  <c r="BJV11" i="18" s="1"/>
  <c r="BJU11" i="18" a="1"/>
  <c r="BJU11" i="18" s="1"/>
  <c r="BJT11" i="18" a="1"/>
  <c r="BJT11" i="18" s="1"/>
  <c r="BJS11" i="18" a="1"/>
  <c r="BJS11" i="18" s="1"/>
  <c r="BJR11" i="18" a="1"/>
  <c r="BJR11" i="18" s="1"/>
  <c r="BJQ11" i="18" a="1"/>
  <c r="BJQ11" i="18" s="1"/>
  <c r="BJP11" i="18" a="1"/>
  <c r="BJP11" i="18" s="1"/>
  <c r="BJO11" i="18" a="1"/>
  <c r="BJO11" i="18" s="1"/>
  <c r="BJN11" i="18" a="1"/>
  <c r="BJN11" i="18" s="1"/>
  <c r="BJM11" i="18" a="1"/>
  <c r="BJM11" i="18" s="1"/>
  <c r="BJL11" i="18" a="1"/>
  <c r="BJL11" i="18" s="1"/>
  <c r="BJK11" i="18" a="1"/>
  <c r="BJK11" i="18" s="1"/>
  <c r="BJJ11" i="18" a="1"/>
  <c r="BJJ11" i="18" s="1"/>
  <c r="BJI11" i="18" a="1"/>
  <c r="BJI11" i="18" s="1"/>
  <c r="BJH11" i="18" a="1"/>
  <c r="BJH11" i="18" s="1"/>
  <c r="BJG11" i="18" a="1"/>
  <c r="BJG11" i="18" s="1"/>
  <c r="BJF11" i="18" a="1"/>
  <c r="BJF11" i="18" s="1"/>
  <c r="BJE11" i="18" a="1"/>
  <c r="BJE11" i="18" s="1"/>
  <c r="BJD11" i="18" a="1"/>
  <c r="BJD11" i="18" s="1"/>
  <c r="BJC11" i="18" a="1"/>
  <c r="BJC11" i="18" s="1"/>
  <c r="BJB11" i="18" a="1"/>
  <c r="BJB11" i="18" s="1"/>
  <c r="BJA11" i="18" a="1"/>
  <c r="BJA11" i="18" s="1"/>
  <c r="BIZ11" i="18" a="1"/>
  <c r="BIZ11" i="18" s="1"/>
  <c r="BIY11" i="18" a="1"/>
  <c r="BIY11" i="18" s="1"/>
  <c r="BIX11" i="18" a="1"/>
  <c r="BIX11" i="18" s="1"/>
  <c r="BIW11" i="18" a="1"/>
  <c r="BIW11" i="18" s="1"/>
  <c r="BIV11" i="18" a="1"/>
  <c r="BIV11" i="18" s="1"/>
  <c r="BIU11" i="18" a="1"/>
  <c r="BIU11" i="18" s="1"/>
  <c r="BIT11" i="18" a="1"/>
  <c r="BIT11" i="18" s="1"/>
  <c r="BIS11" i="18" a="1"/>
  <c r="BIS11" i="18" s="1"/>
  <c r="BIR11" i="18" a="1"/>
  <c r="BIR11" i="18" s="1"/>
  <c r="BIQ11" i="18" a="1"/>
  <c r="BIQ11" i="18" s="1"/>
  <c r="BIP11" i="18" a="1"/>
  <c r="BIP11" i="18" s="1"/>
  <c r="BIO11" i="18" a="1"/>
  <c r="BIO11" i="18" s="1"/>
  <c r="BIN11" i="18" a="1"/>
  <c r="BIN11" i="18" s="1"/>
  <c r="BIM11" i="18" a="1"/>
  <c r="BIM11" i="18" s="1"/>
  <c r="BIL11" i="18" a="1"/>
  <c r="BIL11" i="18" s="1"/>
  <c r="BIK11" i="18" a="1"/>
  <c r="BIK11" i="18" s="1"/>
  <c r="BIJ11" i="18" a="1"/>
  <c r="BIJ11" i="18" s="1"/>
  <c r="BII11" i="18" a="1"/>
  <c r="BII11" i="18" s="1"/>
  <c r="BIH11" i="18" a="1"/>
  <c r="BIH11" i="18" s="1"/>
  <c r="BIG11" i="18" a="1"/>
  <c r="BIG11" i="18" s="1"/>
  <c r="BIF11" i="18" a="1"/>
  <c r="BIF11" i="18" s="1"/>
  <c r="BIE11" i="18" a="1"/>
  <c r="BIE11" i="18" s="1"/>
  <c r="BID11" i="18" a="1"/>
  <c r="BID11" i="18" s="1"/>
  <c r="BIC11" i="18" a="1"/>
  <c r="BIC11" i="18" s="1"/>
  <c r="BIB11" i="18" a="1"/>
  <c r="BIB11" i="18" s="1"/>
  <c r="BIA11" i="18" a="1"/>
  <c r="BIA11" i="18" s="1"/>
  <c r="BHZ11" i="18" a="1"/>
  <c r="BHZ11" i="18" s="1"/>
  <c r="BHY11" i="18" a="1"/>
  <c r="BHY11" i="18" s="1"/>
  <c r="BHX11" i="18" a="1"/>
  <c r="BHX11" i="18" s="1"/>
  <c r="BHW11" i="18" a="1"/>
  <c r="BHW11" i="18" s="1"/>
  <c r="BHV11" i="18" a="1"/>
  <c r="BHV11" i="18" s="1"/>
  <c r="BHU11" i="18" a="1"/>
  <c r="BHU11" i="18" s="1"/>
  <c r="BHT11" i="18" a="1"/>
  <c r="BHT11" i="18" s="1"/>
  <c r="BHS11" i="18" a="1"/>
  <c r="BHS11" i="18" s="1"/>
  <c r="BHR11" i="18" a="1"/>
  <c r="BHR11" i="18" s="1"/>
  <c r="BHQ11" i="18" a="1"/>
  <c r="BHQ11" i="18" s="1"/>
  <c r="BHP11" i="18" a="1"/>
  <c r="BHP11" i="18" s="1"/>
  <c r="BHO11" i="18" a="1"/>
  <c r="BHO11" i="18" s="1"/>
  <c r="BHN11" i="18" a="1"/>
  <c r="BHN11" i="18" s="1"/>
  <c r="BHM11" i="18" a="1"/>
  <c r="BHM11" i="18" s="1"/>
  <c r="BHL11" i="18" a="1"/>
  <c r="BHL11" i="18" s="1"/>
  <c r="BHK11" i="18" a="1"/>
  <c r="BHK11" i="18" s="1"/>
  <c r="BHJ11" i="18" a="1"/>
  <c r="BHJ11" i="18" s="1"/>
  <c r="BHI11" i="18" a="1"/>
  <c r="BHI11" i="18" s="1"/>
  <c r="BHH11" i="18" a="1"/>
  <c r="BHH11" i="18" s="1"/>
  <c r="BHG11" i="18" a="1"/>
  <c r="BHG11" i="18" s="1"/>
  <c r="BHF11" i="18" a="1"/>
  <c r="BHF11" i="18" s="1"/>
  <c r="BHE11" i="18" a="1"/>
  <c r="BHE11" i="18" s="1"/>
  <c r="BHD11" i="18" a="1"/>
  <c r="BHD11" i="18" s="1"/>
  <c r="BHC11" i="18" a="1"/>
  <c r="BHC11" i="18" s="1"/>
  <c r="BHB11" i="18" a="1"/>
  <c r="BHB11" i="18" s="1"/>
  <c r="BHA11" i="18" a="1"/>
  <c r="BHA11" i="18" s="1"/>
  <c r="BGZ11" i="18" a="1"/>
  <c r="BGZ11" i="18" s="1"/>
  <c r="BGY11" i="18" a="1"/>
  <c r="BGY11" i="18" s="1"/>
  <c r="BGX11" i="18" a="1"/>
  <c r="BGX11" i="18" s="1"/>
  <c r="BGW11" i="18" a="1"/>
  <c r="BGW11" i="18" s="1"/>
  <c r="BGV11" i="18" a="1"/>
  <c r="BGV11" i="18" s="1"/>
  <c r="BGU11" i="18" a="1"/>
  <c r="BGU11" i="18" s="1"/>
  <c r="BGT11" i="18" a="1"/>
  <c r="BGT11" i="18" s="1"/>
  <c r="BGS11" i="18" a="1"/>
  <c r="BGS11" i="18" s="1"/>
  <c r="BGR11" i="18" a="1"/>
  <c r="BGR11" i="18" s="1"/>
  <c r="BGQ11" i="18" a="1"/>
  <c r="BGQ11" i="18" s="1"/>
  <c r="BGP11" i="18" a="1"/>
  <c r="BGP11" i="18" s="1"/>
  <c r="BGO11" i="18" a="1"/>
  <c r="BGO11" i="18" s="1"/>
  <c r="BGN11" i="18" a="1"/>
  <c r="BGN11" i="18" s="1"/>
  <c r="BGM11" i="18" a="1"/>
  <c r="BGM11" i="18" s="1"/>
  <c r="BGL11" i="18" a="1"/>
  <c r="BGL11" i="18" s="1"/>
  <c r="BGK11" i="18" a="1"/>
  <c r="BGK11" i="18" s="1"/>
  <c r="BGJ11" i="18" a="1"/>
  <c r="BGJ11" i="18" s="1"/>
  <c r="BGI11" i="18" a="1"/>
  <c r="BGI11" i="18" s="1"/>
  <c r="BGH11" i="18" a="1"/>
  <c r="BGH11" i="18" s="1"/>
  <c r="BGG11" i="18" a="1"/>
  <c r="BGG11" i="18" s="1"/>
  <c r="BGF11" i="18" a="1"/>
  <c r="BGF11" i="18" s="1"/>
  <c r="BGE11" i="18" a="1"/>
  <c r="BGE11" i="18" s="1"/>
  <c r="BGD11" i="18" a="1"/>
  <c r="BGD11" i="18" s="1"/>
  <c r="BGC11" i="18" a="1"/>
  <c r="BGC11" i="18" s="1"/>
  <c r="BGB11" i="18" a="1"/>
  <c r="BGB11" i="18" s="1"/>
  <c r="BGA11" i="18" a="1"/>
  <c r="BGA11" i="18" s="1"/>
  <c r="BFZ11" i="18" a="1"/>
  <c r="BFZ11" i="18" s="1"/>
  <c r="BFY11" i="18" a="1"/>
  <c r="BFY11" i="18" s="1"/>
  <c r="BFX11" i="18" a="1"/>
  <c r="BFX11" i="18" s="1"/>
  <c r="BFW11" i="18" a="1"/>
  <c r="BFW11" i="18" s="1"/>
  <c r="BFV11" i="18" a="1"/>
  <c r="BFV11" i="18" s="1"/>
  <c r="BFU11" i="18" a="1"/>
  <c r="BFU11" i="18" s="1"/>
  <c r="BFT11" i="18" a="1"/>
  <c r="BFT11" i="18" s="1"/>
  <c r="BFS11" i="18" a="1"/>
  <c r="BFS11" i="18" s="1"/>
  <c r="BFR11" i="18" a="1"/>
  <c r="BFR11" i="18" s="1"/>
  <c r="BFQ11" i="18" a="1"/>
  <c r="BFQ11" i="18" s="1"/>
  <c r="BFP11" i="18" a="1"/>
  <c r="BFP11" i="18" s="1"/>
  <c r="BFO11" i="18" a="1"/>
  <c r="BFO11" i="18" s="1"/>
  <c r="BFN11" i="18" a="1"/>
  <c r="BFN11" i="18" s="1"/>
  <c r="BFM11" i="18" a="1"/>
  <c r="BFM11" i="18" s="1"/>
  <c r="BFL11" i="18" a="1"/>
  <c r="BFL11" i="18" s="1"/>
  <c r="BFK11" i="18" a="1"/>
  <c r="BFK11" i="18" s="1"/>
  <c r="BFJ11" i="18" a="1"/>
  <c r="BFJ11" i="18" s="1"/>
  <c r="BFI11" i="18" a="1"/>
  <c r="BFI11" i="18" s="1"/>
  <c r="BFH11" i="18" a="1"/>
  <c r="BFH11" i="18" s="1"/>
  <c r="BFG11" i="18" a="1"/>
  <c r="BFG11" i="18" s="1"/>
  <c r="BFF11" i="18" a="1"/>
  <c r="BFF11" i="18" s="1"/>
  <c r="BFE11" i="18" a="1"/>
  <c r="BFE11" i="18" s="1"/>
  <c r="BFD11" i="18" a="1"/>
  <c r="BFD11" i="18" s="1"/>
  <c r="BFC11" i="18" a="1"/>
  <c r="BFC11" i="18" s="1"/>
  <c r="BFB11" i="18" a="1"/>
  <c r="BFB11" i="18" s="1"/>
  <c r="BFA11" i="18" a="1"/>
  <c r="BFA11" i="18" s="1"/>
  <c r="BEZ11" i="18" a="1"/>
  <c r="BEZ11" i="18" s="1"/>
  <c r="BEY11" i="18" a="1"/>
  <c r="BEY11" i="18" s="1"/>
  <c r="BEX11" i="18" a="1"/>
  <c r="BEX11" i="18" s="1"/>
  <c r="BEW11" i="18" a="1"/>
  <c r="BEW11" i="18" s="1"/>
  <c r="BEV11" i="18" a="1"/>
  <c r="BEV11" i="18" s="1"/>
  <c r="BEU11" i="18" a="1"/>
  <c r="BEU11" i="18" s="1"/>
  <c r="BET11" i="18" a="1"/>
  <c r="BET11" i="18" s="1"/>
  <c r="BES11" i="18" a="1"/>
  <c r="BES11" i="18" s="1"/>
  <c r="BER11" i="18" a="1"/>
  <c r="BER11" i="18" s="1"/>
  <c r="BEQ11" i="18" a="1"/>
  <c r="BEQ11" i="18" s="1"/>
  <c r="BEP11" i="18" a="1"/>
  <c r="BEP11" i="18" s="1"/>
  <c r="BEO11" i="18" a="1"/>
  <c r="BEO11" i="18" s="1"/>
  <c r="BEN11" i="18" a="1"/>
  <c r="BEN11" i="18" s="1"/>
  <c r="BEM11" i="18" a="1"/>
  <c r="BEM11" i="18" s="1"/>
  <c r="BEL11" i="18" a="1"/>
  <c r="BEL11" i="18" s="1"/>
  <c r="BEK11" i="18" a="1"/>
  <c r="BEK11" i="18" s="1"/>
  <c r="BEJ11" i="18" a="1"/>
  <c r="BEJ11" i="18" s="1"/>
  <c r="BEI11" i="18" a="1"/>
  <c r="BEI11" i="18" s="1"/>
  <c r="BEH11" i="18" a="1"/>
  <c r="BEH11" i="18" s="1"/>
  <c r="BEG11" i="18" a="1"/>
  <c r="BEG11" i="18" s="1"/>
  <c r="BEF11" i="18" a="1"/>
  <c r="BEF11" i="18" s="1"/>
  <c r="BEE11" i="18" a="1"/>
  <c r="BEE11" i="18" s="1"/>
  <c r="BED11" i="18" a="1"/>
  <c r="BED11" i="18" s="1"/>
  <c r="BEC11" i="18" a="1"/>
  <c r="BEC11" i="18" s="1"/>
  <c r="BEB11" i="18" a="1"/>
  <c r="BEB11" i="18" s="1"/>
  <c r="BEA11" i="18" a="1"/>
  <c r="BEA11" i="18" s="1"/>
  <c r="BDZ11" i="18" a="1"/>
  <c r="BDZ11" i="18" s="1"/>
  <c r="BDY11" i="18" a="1"/>
  <c r="BDY11" i="18" s="1"/>
  <c r="BDX11" i="18" a="1"/>
  <c r="BDX11" i="18" s="1"/>
  <c r="BDW11" i="18" a="1"/>
  <c r="BDW11" i="18" s="1"/>
  <c r="BDV11" i="18" a="1"/>
  <c r="BDV11" i="18" s="1"/>
  <c r="BDU11" i="18" a="1"/>
  <c r="BDU11" i="18" s="1"/>
  <c r="BDT11" i="18" a="1"/>
  <c r="BDT11" i="18" s="1"/>
  <c r="BDS11" i="18" a="1"/>
  <c r="BDS11" i="18" s="1"/>
  <c r="BDR11" i="18" a="1"/>
  <c r="BDR11" i="18" s="1"/>
  <c r="BDQ11" i="18" a="1"/>
  <c r="BDQ11" i="18" s="1"/>
  <c r="BDP11" i="18" a="1"/>
  <c r="BDP11" i="18" s="1"/>
  <c r="BDO11" i="18" a="1"/>
  <c r="BDO11" i="18" s="1"/>
  <c r="BDN11" i="18" a="1"/>
  <c r="BDN11" i="18" s="1"/>
  <c r="BDM11" i="18" a="1"/>
  <c r="BDM11" i="18" s="1"/>
  <c r="BDL11" i="18" a="1"/>
  <c r="BDL11" i="18" s="1"/>
  <c r="BDK11" i="18" a="1"/>
  <c r="BDK11" i="18" s="1"/>
  <c r="BDJ11" i="18" a="1"/>
  <c r="BDJ11" i="18" s="1"/>
  <c r="BDI11" i="18" a="1"/>
  <c r="BDI11" i="18" s="1"/>
  <c r="BDH11" i="18" a="1"/>
  <c r="BDH11" i="18" s="1"/>
  <c r="BDG11" i="18" a="1"/>
  <c r="BDG11" i="18" s="1"/>
  <c r="BDF11" i="18" a="1"/>
  <c r="BDF11" i="18" s="1"/>
  <c r="BDE11" i="18" a="1"/>
  <c r="BDE11" i="18" s="1"/>
  <c r="BDD11" i="18" a="1"/>
  <c r="BDD11" i="18" s="1"/>
  <c r="BDC11" i="18" a="1"/>
  <c r="BDC11" i="18" s="1"/>
  <c r="BDB11" i="18" a="1"/>
  <c r="BDB11" i="18" s="1"/>
  <c r="BDA11" i="18" a="1"/>
  <c r="BDA11" i="18" s="1"/>
  <c r="BCZ11" i="18" a="1"/>
  <c r="BCZ11" i="18" s="1"/>
  <c r="BCY11" i="18" a="1"/>
  <c r="BCY11" i="18" s="1"/>
  <c r="BCX11" i="18" a="1"/>
  <c r="BCX11" i="18" s="1"/>
  <c r="BCW11" i="18" a="1"/>
  <c r="BCW11" i="18" s="1"/>
  <c r="BCV11" i="18" a="1"/>
  <c r="BCV11" i="18" s="1"/>
  <c r="BCU11" i="18" a="1"/>
  <c r="BCU11" i="18" s="1"/>
  <c r="BCT11" i="18" a="1"/>
  <c r="BCT11" i="18" s="1"/>
  <c r="BCS11" i="18" a="1"/>
  <c r="BCS11" i="18" s="1"/>
  <c r="BCR11" i="18" a="1"/>
  <c r="BCR11" i="18" s="1"/>
  <c r="BCQ11" i="18" a="1"/>
  <c r="BCQ11" i="18" s="1"/>
  <c r="BCP11" i="18" a="1"/>
  <c r="BCP11" i="18" s="1"/>
  <c r="BCO11" i="18" a="1"/>
  <c r="BCO11" i="18" s="1"/>
  <c r="BCN11" i="18" a="1"/>
  <c r="BCN11" i="18" s="1"/>
  <c r="BCM11" i="18" a="1"/>
  <c r="BCM11" i="18" s="1"/>
  <c r="BCL11" i="18" a="1"/>
  <c r="BCL11" i="18" s="1"/>
  <c r="BCK11" i="18" a="1"/>
  <c r="BCK11" i="18" s="1"/>
  <c r="BCJ11" i="18" a="1"/>
  <c r="BCJ11" i="18" s="1"/>
  <c r="BCI11" i="18" a="1"/>
  <c r="BCI11" i="18" s="1"/>
  <c r="BCH11" i="18" a="1"/>
  <c r="BCH11" i="18" s="1"/>
  <c r="BCG11" i="18" a="1"/>
  <c r="BCG11" i="18" s="1"/>
  <c r="BCF11" i="18" a="1"/>
  <c r="BCF11" i="18" s="1"/>
  <c r="BCE11" i="18" a="1"/>
  <c r="BCE11" i="18" s="1"/>
  <c r="BCD11" i="18" a="1"/>
  <c r="BCD11" i="18" s="1"/>
  <c r="BCC11" i="18" a="1"/>
  <c r="BCC11" i="18" s="1"/>
  <c r="BCB11" i="18" a="1"/>
  <c r="BCB11" i="18" s="1"/>
  <c r="BCA11" i="18" a="1"/>
  <c r="BCA11" i="18" s="1"/>
  <c r="BBZ11" i="18" a="1"/>
  <c r="BBZ11" i="18" s="1"/>
  <c r="BBY11" i="18" a="1"/>
  <c r="BBY11" i="18" s="1"/>
  <c r="BBX11" i="18" a="1"/>
  <c r="BBX11" i="18" s="1"/>
  <c r="BBW11" i="18" a="1"/>
  <c r="BBW11" i="18" s="1"/>
  <c r="BBV11" i="18" a="1"/>
  <c r="BBV11" i="18" s="1"/>
  <c r="BBU11" i="18" a="1"/>
  <c r="BBU11" i="18" s="1"/>
  <c r="BBT11" i="18" a="1"/>
  <c r="BBT11" i="18" s="1"/>
  <c r="BBS11" i="18" a="1"/>
  <c r="BBS11" i="18" s="1"/>
  <c r="BBR11" i="18" a="1"/>
  <c r="BBR11" i="18" s="1"/>
  <c r="BBQ11" i="18" a="1"/>
  <c r="BBQ11" i="18" s="1"/>
  <c r="BBP11" i="18" a="1"/>
  <c r="BBP11" i="18" s="1"/>
  <c r="BBO11" i="18" a="1"/>
  <c r="BBO11" i="18" s="1"/>
  <c r="BBN11" i="18" a="1"/>
  <c r="BBN11" i="18" s="1"/>
  <c r="BBM11" i="18" a="1"/>
  <c r="BBM11" i="18" s="1"/>
  <c r="BBL11" i="18" a="1"/>
  <c r="BBL11" i="18" s="1"/>
  <c r="BBK11" i="18" a="1"/>
  <c r="BBK11" i="18" s="1"/>
  <c r="BBJ11" i="18" a="1"/>
  <c r="BBJ11" i="18" s="1"/>
  <c r="BBI11" i="18" a="1"/>
  <c r="BBI11" i="18" s="1"/>
  <c r="BBH11" i="18" a="1"/>
  <c r="BBH11" i="18" s="1"/>
  <c r="BBG11" i="18" a="1"/>
  <c r="BBG11" i="18" s="1"/>
  <c r="BBF11" i="18" a="1"/>
  <c r="BBF11" i="18" s="1"/>
  <c r="BBE11" i="18" a="1"/>
  <c r="BBE11" i="18" s="1"/>
  <c r="BBD11" i="18" a="1"/>
  <c r="BBD11" i="18" s="1"/>
  <c r="BBC11" i="18" a="1"/>
  <c r="BBC11" i="18" s="1"/>
  <c r="BBB11" i="18" a="1"/>
  <c r="BBB11" i="18" s="1"/>
  <c r="BBA11" i="18" a="1"/>
  <c r="BBA11" i="18" s="1"/>
  <c r="BAZ11" i="18" a="1"/>
  <c r="BAZ11" i="18" s="1"/>
  <c r="BAY11" i="18" a="1"/>
  <c r="BAY11" i="18" s="1"/>
  <c r="BAX11" i="18" a="1"/>
  <c r="BAX11" i="18" s="1"/>
  <c r="BAW11" i="18" a="1"/>
  <c r="BAW11" i="18" s="1"/>
  <c r="BAV11" i="18" a="1"/>
  <c r="BAV11" i="18" s="1"/>
  <c r="BAU11" i="18" a="1"/>
  <c r="BAU11" i="18" s="1"/>
  <c r="BAT11" i="18" a="1"/>
  <c r="BAT11" i="18" s="1"/>
  <c r="BAS11" i="18" a="1"/>
  <c r="BAS11" i="18" s="1"/>
  <c r="BAR11" i="18" a="1"/>
  <c r="BAR11" i="18" s="1"/>
  <c r="BAQ11" i="18" a="1"/>
  <c r="BAQ11" i="18" s="1"/>
  <c r="BAP11" i="18" a="1"/>
  <c r="BAP11" i="18" s="1"/>
  <c r="BAO11" i="18" a="1"/>
  <c r="BAO11" i="18" s="1"/>
  <c r="BAN11" i="18" a="1"/>
  <c r="BAN11" i="18" s="1"/>
  <c r="BAM11" i="18" a="1"/>
  <c r="BAM11" i="18" s="1"/>
  <c r="BAL11" i="18" a="1"/>
  <c r="BAL11" i="18" s="1"/>
  <c r="BAK11" i="18" a="1"/>
  <c r="BAK11" i="18" s="1"/>
  <c r="BAJ11" i="18" a="1"/>
  <c r="BAJ11" i="18" s="1"/>
  <c r="BAI11" i="18" a="1"/>
  <c r="BAI11" i="18" s="1"/>
  <c r="BAH11" i="18" a="1"/>
  <c r="BAH11" i="18" s="1"/>
  <c r="BAG11" i="18" a="1"/>
  <c r="BAG11" i="18" s="1"/>
  <c r="BAF11" i="18" a="1"/>
  <c r="BAF11" i="18" s="1"/>
  <c r="BAE11" i="18" a="1"/>
  <c r="BAE11" i="18" s="1"/>
  <c r="BAD11" i="18" a="1"/>
  <c r="BAD11" i="18" s="1"/>
  <c r="BAC11" i="18" a="1"/>
  <c r="BAC11" i="18" s="1"/>
  <c r="BAB11" i="18" a="1"/>
  <c r="BAB11" i="18" s="1"/>
  <c r="BAA11" i="18" a="1"/>
  <c r="BAA11" i="18" s="1"/>
  <c r="AZZ11" i="18" a="1"/>
  <c r="AZZ11" i="18" s="1"/>
  <c r="AZY11" i="18" a="1"/>
  <c r="AZY11" i="18" s="1"/>
  <c r="AZX11" i="18" a="1"/>
  <c r="AZX11" i="18" s="1"/>
  <c r="AZW11" i="18" a="1"/>
  <c r="AZW11" i="18" s="1"/>
  <c r="AZV11" i="18" a="1"/>
  <c r="AZV11" i="18" s="1"/>
  <c r="AZU11" i="18" a="1"/>
  <c r="AZU11" i="18" s="1"/>
  <c r="AZT11" i="18" a="1"/>
  <c r="AZT11" i="18" s="1"/>
  <c r="AZS11" i="18" a="1"/>
  <c r="AZS11" i="18" s="1"/>
  <c r="AZR11" i="18" a="1"/>
  <c r="AZR11" i="18" s="1"/>
  <c r="AZQ11" i="18" a="1"/>
  <c r="AZQ11" i="18" s="1"/>
  <c r="AZP11" i="18" a="1"/>
  <c r="AZP11" i="18" s="1"/>
  <c r="AZO11" i="18" a="1"/>
  <c r="AZO11" i="18" s="1"/>
  <c r="AZN11" i="18" a="1"/>
  <c r="AZN11" i="18" s="1"/>
  <c r="AZM11" i="18" a="1"/>
  <c r="AZM11" i="18" s="1"/>
  <c r="AZL11" i="18" a="1"/>
  <c r="AZL11" i="18" s="1"/>
  <c r="AZK11" i="18" a="1"/>
  <c r="AZK11" i="18" s="1"/>
  <c r="AZJ11" i="18" a="1"/>
  <c r="AZJ11" i="18" s="1"/>
  <c r="AZI11" i="18" a="1"/>
  <c r="AZI11" i="18" s="1"/>
  <c r="AZH11" i="18" a="1"/>
  <c r="AZH11" i="18" s="1"/>
  <c r="AZG11" i="18" a="1"/>
  <c r="AZG11" i="18" s="1"/>
  <c r="AZF11" i="18" a="1"/>
  <c r="AZF11" i="18" s="1"/>
  <c r="AZE11" i="18" a="1"/>
  <c r="AZE11" i="18" s="1"/>
  <c r="AZD11" i="18" a="1"/>
  <c r="AZD11" i="18" s="1"/>
  <c r="AZC11" i="18" a="1"/>
  <c r="AZC11" i="18" s="1"/>
  <c r="AZB11" i="18" a="1"/>
  <c r="AZB11" i="18" s="1"/>
  <c r="AZA11" i="18" a="1"/>
  <c r="AZA11" i="18" s="1"/>
  <c r="AYZ11" i="18" a="1"/>
  <c r="AYZ11" i="18" s="1"/>
  <c r="AYY11" i="18" a="1"/>
  <c r="AYY11" i="18" s="1"/>
  <c r="AYX11" i="18" a="1"/>
  <c r="AYX11" i="18" s="1"/>
  <c r="AYW11" i="18" a="1"/>
  <c r="AYW11" i="18" s="1"/>
  <c r="AYV11" i="18" a="1"/>
  <c r="AYV11" i="18" s="1"/>
  <c r="AYU11" i="18" a="1"/>
  <c r="AYU11" i="18" s="1"/>
  <c r="AYT11" i="18" a="1"/>
  <c r="AYT11" i="18" s="1"/>
  <c r="AYS11" i="18" a="1"/>
  <c r="AYS11" i="18" s="1"/>
  <c r="AYR11" i="18" a="1"/>
  <c r="AYR11" i="18" s="1"/>
  <c r="AYQ11" i="18" a="1"/>
  <c r="AYQ11" i="18" s="1"/>
  <c r="AYP11" i="18" a="1"/>
  <c r="AYP11" i="18" s="1"/>
  <c r="AYO11" i="18" a="1"/>
  <c r="AYO11" i="18" s="1"/>
  <c r="AYN11" i="18" a="1"/>
  <c r="AYN11" i="18" s="1"/>
  <c r="AYM11" i="18" a="1"/>
  <c r="AYM11" i="18" s="1"/>
  <c r="AYL11" i="18" a="1"/>
  <c r="AYL11" i="18" s="1"/>
  <c r="AYK11" i="18" a="1"/>
  <c r="AYK11" i="18" s="1"/>
  <c r="AYJ11" i="18" a="1"/>
  <c r="AYJ11" i="18" s="1"/>
  <c r="AYI11" i="18" a="1"/>
  <c r="AYI11" i="18" s="1"/>
  <c r="AYH11" i="18" a="1"/>
  <c r="AYH11" i="18" s="1"/>
  <c r="AYG11" i="18" a="1"/>
  <c r="AYG11" i="18" s="1"/>
  <c r="AYF11" i="18" a="1"/>
  <c r="AYF11" i="18" s="1"/>
  <c r="AYE11" i="18" a="1"/>
  <c r="AYE11" i="18" s="1"/>
  <c r="AYD11" i="18" a="1"/>
  <c r="AYD11" i="18" s="1"/>
  <c r="AYC11" i="18" a="1"/>
  <c r="AYC11" i="18" s="1"/>
  <c r="AYB11" i="18" a="1"/>
  <c r="AYB11" i="18" s="1"/>
  <c r="AYA11" i="18" a="1"/>
  <c r="AYA11" i="18" s="1"/>
  <c r="AXZ11" i="18" a="1"/>
  <c r="AXZ11" i="18" s="1"/>
  <c r="AXY11" i="18" a="1"/>
  <c r="AXY11" i="18" s="1"/>
  <c r="AXX11" i="18" a="1"/>
  <c r="AXX11" i="18" s="1"/>
  <c r="AXW11" i="18" a="1"/>
  <c r="AXW11" i="18" s="1"/>
  <c r="AXV11" i="18" a="1"/>
  <c r="AXV11" i="18" s="1"/>
  <c r="AXU11" i="18" a="1"/>
  <c r="AXU11" i="18" s="1"/>
  <c r="AXT11" i="18" a="1"/>
  <c r="AXT11" i="18" s="1"/>
  <c r="AXS11" i="18" a="1"/>
  <c r="AXS11" i="18" s="1"/>
  <c r="AXR11" i="18" a="1"/>
  <c r="AXR11" i="18" s="1"/>
  <c r="AXQ11" i="18" a="1"/>
  <c r="AXQ11" i="18" s="1"/>
  <c r="AXP11" i="18" a="1"/>
  <c r="AXP11" i="18" s="1"/>
  <c r="AXO11" i="18" a="1"/>
  <c r="AXO11" i="18" s="1"/>
  <c r="AXN11" i="18" a="1"/>
  <c r="AXN11" i="18" s="1"/>
  <c r="AXM11" i="18" a="1"/>
  <c r="AXM11" i="18" s="1"/>
  <c r="AXL11" i="18" a="1"/>
  <c r="AXL11" i="18" s="1"/>
  <c r="AXK11" i="18" a="1"/>
  <c r="AXK11" i="18" s="1"/>
  <c r="AXJ11" i="18" a="1"/>
  <c r="AXJ11" i="18" s="1"/>
  <c r="AXI11" i="18" a="1"/>
  <c r="AXI11" i="18" s="1"/>
  <c r="AXH11" i="18" a="1"/>
  <c r="AXH11" i="18" s="1"/>
  <c r="AXG11" i="18" a="1"/>
  <c r="AXG11" i="18" s="1"/>
  <c r="AXF11" i="18" a="1"/>
  <c r="AXF11" i="18" s="1"/>
  <c r="AXE11" i="18" a="1"/>
  <c r="AXE11" i="18" s="1"/>
  <c r="AXD11" i="18" a="1"/>
  <c r="AXD11" i="18" s="1"/>
  <c r="AXC11" i="18" a="1"/>
  <c r="AXC11" i="18" s="1"/>
  <c r="AXB11" i="18" a="1"/>
  <c r="AXB11" i="18" s="1"/>
  <c r="AXA11" i="18" a="1"/>
  <c r="AXA11" i="18" s="1"/>
  <c r="AWZ11" i="18" a="1"/>
  <c r="AWZ11" i="18" s="1"/>
  <c r="AWY11" i="18" a="1"/>
  <c r="AWY11" i="18" s="1"/>
  <c r="AWX11" i="18" a="1"/>
  <c r="AWX11" i="18" s="1"/>
  <c r="AWW11" i="18" a="1"/>
  <c r="AWW11" i="18" s="1"/>
  <c r="AWV11" i="18" a="1"/>
  <c r="AWV11" i="18" s="1"/>
  <c r="AWU11" i="18" a="1"/>
  <c r="AWU11" i="18" s="1"/>
  <c r="AWT11" i="18" a="1"/>
  <c r="AWT11" i="18" s="1"/>
  <c r="AWS11" i="18" a="1"/>
  <c r="AWS11" i="18" s="1"/>
  <c r="AWR11" i="18" a="1"/>
  <c r="AWR11" i="18" s="1"/>
  <c r="AWQ11" i="18" a="1"/>
  <c r="AWQ11" i="18" s="1"/>
  <c r="AWP11" i="18" a="1"/>
  <c r="AWP11" i="18" s="1"/>
  <c r="AWO11" i="18" a="1"/>
  <c r="AWO11" i="18" s="1"/>
  <c r="AWN11" i="18" a="1"/>
  <c r="AWN11" i="18" s="1"/>
  <c r="AWM11" i="18" a="1"/>
  <c r="AWM11" i="18" s="1"/>
  <c r="AWL11" i="18" a="1"/>
  <c r="AWL11" i="18" s="1"/>
  <c r="AWK11" i="18" a="1"/>
  <c r="AWK11" i="18" s="1"/>
  <c r="AWJ11" i="18" a="1"/>
  <c r="AWJ11" i="18" s="1"/>
  <c r="AWI11" i="18" a="1"/>
  <c r="AWI11" i="18" s="1"/>
  <c r="AWH11" i="18" a="1"/>
  <c r="AWH11" i="18" s="1"/>
  <c r="AWG11" i="18" a="1"/>
  <c r="AWG11" i="18" s="1"/>
  <c r="AWF11" i="18" a="1"/>
  <c r="AWF11" i="18" s="1"/>
  <c r="AWE11" i="18" a="1"/>
  <c r="AWE11" i="18" s="1"/>
  <c r="AWD11" i="18" a="1"/>
  <c r="AWD11" i="18" s="1"/>
  <c r="AWC11" i="18" a="1"/>
  <c r="AWC11" i="18" s="1"/>
  <c r="AWB11" i="18" a="1"/>
  <c r="AWB11" i="18" s="1"/>
  <c r="AWA11" i="18" a="1"/>
  <c r="AWA11" i="18" s="1"/>
  <c r="AVZ11" i="18" a="1"/>
  <c r="AVZ11" i="18" s="1"/>
  <c r="AVY11" i="18" a="1"/>
  <c r="AVY11" i="18" s="1"/>
  <c r="AVX11" i="18" a="1"/>
  <c r="AVX11" i="18" s="1"/>
  <c r="AVW11" i="18" a="1"/>
  <c r="AVW11" i="18" s="1"/>
  <c r="AVV11" i="18" a="1"/>
  <c r="AVV11" i="18" s="1"/>
  <c r="AVU11" i="18" a="1"/>
  <c r="AVU11" i="18" s="1"/>
  <c r="AVT11" i="18" a="1"/>
  <c r="AVT11" i="18" s="1"/>
  <c r="AVS11" i="18" a="1"/>
  <c r="AVS11" i="18" s="1"/>
  <c r="AVR11" i="18" a="1"/>
  <c r="AVR11" i="18" s="1"/>
  <c r="AVQ11" i="18" a="1"/>
  <c r="AVQ11" i="18" s="1"/>
  <c r="AVP11" i="18" a="1"/>
  <c r="AVP11" i="18" s="1"/>
  <c r="AVO11" i="18" a="1"/>
  <c r="AVO11" i="18" s="1"/>
  <c r="AVN11" i="18" a="1"/>
  <c r="AVN11" i="18" s="1"/>
  <c r="AVM11" i="18" a="1"/>
  <c r="AVM11" i="18" s="1"/>
  <c r="AVL11" i="18" a="1"/>
  <c r="AVL11" i="18" s="1"/>
  <c r="AVK11" i="18" a="1"/>
  <c r="AVK11" i="18" s="1"/>
  <c r="AVJ11" i="18" a="1"/>
  <c r="AVJ11" i="18" s="1"/>
  <c r="AVI11" i="18" a="1"/>
  <c r="AVI11" i="18" s="1"/>
  <c r="AVH11" i="18" a="1"/>
  <c r="AVH11" i="18" s="1"/>
  <c r="AVG11" i="18" a="1"/>
  <c r="AVG11" i="18" s="1"/>
  <c r="AVF11" i="18" a="1"/>
  <c r="AVF11" i="18" s="1"/>
  <c r="AVE11" i="18" a="1"/>
  <c r="AVE11" i="18" s="1"/>
  <c r="AVD11" i="18" a="1"/>
  <c r="AVD11" i="18" s="1"/>
  <c r="AVC11" i="18" a="1"/>
  <c r="AVC11" i="18" s="1"/>
  <c r="AVB11" i="18" a="1"/>
  <c r="AVB11" i="18" s="1"/>
  <c r="AVA11" i="18" a="1"/>
  <c r="AVA11" i="18" s="1"/>
  <c r="AUZ11" i="18" a="1"/>
  <c r="AUZ11" i="18" s="1"/>
  <c r="AUY11" i="18" a="1"/>
  <c r="AUY11" i="18" s="1"/>
  <c r="AUX11" i="18" a="1"/>
  <c r="AUX11" i="18" s="1"/>
  <c r="AUW11" i="18" a="1"/>
  <c r="AUW11" i="18" s="1"/>
  <c r="AUV11" i="18" a="1"/>
  <c r="AUV11" i="18" s="1"/>
  <c r="AUU11" i="18" a="1"/>
  <c r="AUU11" i="18" s="1"/>
  <c r="AUT11" i="18" a="1"/>
  <c r="AUT11" i="18" s="1"/>
  <c r="AUS11" i="18" a="1"/>
  <c r="AUS11" i="18" s="1"/>
  <c r="AUR11" i="18" a="1"/>
  <c r="AUR11" i="18" s="1"/>
  <c r="AUQ11" i="18" a="1"/>
  <c r="AUQ11" i="18" s="1"/>
  <c r="AUP11" i="18" a="1"/>
  <c r="AUP11" i="18" s="1"/>
  <c r="AUO11" i="18" a="1"/>
  <c r="AUO11" i="18" s="1"/>
  <c r="AUN11" i="18" a="1"/>
  <c r="AUN11" i="18" s="1"/>
  <c r="AUM11" i="18" a="1"/>
  <c r="AUM11" i="18" s="1"/>
  <c r="AUL11" i="18" a="1"/>
  <c r="AUL11" i="18" s="1"/>
  <c r="AUK11" i="18" a="1"/>
  <c r="AUK11" i="18" s="1"/>
  <c r="AUJ11" i="18" a="1"/>
  <c r="AUJ11" i="18" s="1"/>
  <c r="AUI11" i="18" a="1"/>
  <c r="AUI11" i="18" s="1"/>
  <c r="AUH11" i="18" a="1"/>
  <c r="AUH11" i="18" s="1"/>
  <c r="AUG11" i="18" a="1"/>
  <c r="AUG11" i="18" s="1"/>
  <c r="AUF11" i="18" a="1"/>
  <c r="AUF11" i="18" s="1"/>
  <c r="AUE11" i="18" a="1"/>
  <c r="AUE11" i="18" s="1"/>
  <c r="AUD11" i="18" a="1"/>
  <c r="AUD11" i="18" s="1"/>
  <c r="AUC11" i="18" a="1"/>
  <c r="AUC11" i="18" s="1"/>
  <c r="AUB11" i="18" a="1"/>
  <c r="AUB11" i="18" s="1"/>
  <c r="AUA11" i="18" a="1"/>
  <c r="AUA11" i="18" s="1"/>
  <c r="ATZ11" i="18" a="1"/>
  <c r="ATZ11" i="18" s="1"/>
  <c r="ATY11" i="18" a="1"/>
  <c r="ATY11" i="18" s="1"/>
  <c r="ATX11" i="18" a="1"/>
  <c r="ATX11" i="18" s="1"/>
  <c r="ATW11" i="18" a="1"/>
  <c r="ATW11" i="18" s="1"/>
  <c r="ATV11" i="18" a="1"/>
  <c r="ATV11" i="18" s="1"/>
  <c r="ATU11" i="18" a="1"/>
  <c r="ATU11" i="18" s="1"/>
  <c r="ATT11" i="18" a="1"/>
  <c r="ATT11" i="18" s="1"/>
  <c r="ATS11" i="18" a="1"/>
  <c r="ATS11" i="18" s="1"/>
  <c r="ATR11" i="18" a="1"/>
  <c r="ATR11" i="18" s="1"/>
  <c r="ATQ11" i="18" a="1"/>
  <c r="ATQ11" i="18" s="1"/>
  <c r="ATP11" i="18" a="1"/>
  <c r="ATP11" i="18" s="1"/>
  <c r="ATO11" i="18" a="1"/>
  <c r="ATO11" i="18" s="1"/>
  <c r="ATN11" i="18" a="1"/>
  <c r="ATN11" i="18" s="1"/>
  <c r="ATM11" i="18" a="1"/>
  <c r="ATM11" i="18" s="1"/>
  <c r="ATL11" i="18" a="1"/>
  <c r="ATL11" i="18" s="1"/>
  <c r="ATK11" i="18" a="1"/>
  <c r="ATK11" i="18" s="1"/>
  <c r="ATJ11" i="18" a="1"/>
  <c r="ATJ11" i="18" s="1"/>
  <c r="ATI11" i="18" a="1"/>
  <c r="ATI11" i="18" s="1"/>
  <c r="ATH11" i="18" a="1"/>
  <c r="ATH11" i="18" s="1"/>
  <c r="ATG11" i="18" a="1"/>
  <c r="ATG11" i="18" s="1"/>
  <c r="ATF11" i="18" a="1"/>
  <c r="ATF11" i="18" s="1"/>
  <c r="ATE11" i="18" a="1"/>
  <c r="ATE11" i="18" s="1"/>
  <c r="ATD11" i="18" a="1"/>
  <c r="ATD11" i="18" s="1"/>
  <c r="ATC11" i="18" a="1"/>
  <c r="ATC11" i="18" s="1"/>
  <c r="ATB11" i="18" a="1"/>
  <c r="ATB11" i="18" s="1"/>
  <c r="ATA11" i="18" a="1"/>
  <c r="ATA11" i="18" s="1"/>
  <c r="ASZ11" i="18" a="1"/>
  <c r="ASZ11" i="18" s="1"/>
  <c r="ASY11" i="18" a="1"/>
  <c r="ASY11" i="18" s="1"/>
  <c r="ASX11" i="18" a="1"/>
  <c r="ASX11" i="18" s="1"/>
  <c r="ASW11" i="18" a="1"/>
  <c r="ASW11" i="18" s="1"/>
  <c r="ASV11" i="18" a="1"/>
  <c r="ASV11" i="18" s="1"/>
  <c r="ASU11" i="18" a="1"/>
  <c r="ASU11" i="18" s="1"/>
  <c r="AST11" i="18" a="1"/>
  <c r="AST11" i="18" s="1"/>
  <c r="ASS11" i="18" a="1"/>
  <c r="ASS11" i="18" s="1"/>
  <c r="ASR11" i="18" a="1"/>
  <c r="ASR11" i="18" s="1"/>
  <c r="ASQ11" i="18" a="1"/>
  <c r="ASQ11" i="18" s="1"/>
  <c r="ASP11" i="18" a="1"/>
  <c r="ASP11" i="18" s="1"/>
  <c r="ASO11" i="18" a="1"/>
  <c r="ASO11" i="18" s="1"/>
  <c r="ASN11" i="18" a="1"/>
  <c r="ASN11" i="18" s="1"/>
  <c r="ASM11" i="18" a="1"/>
  <c r="ASM11" i="18" s="1"/>
  <c r="ASL11" i="18" a="1"/>
  <c r="ASL11" i="18" s="1"/>
  <c r="ASK11" i="18" a="1"/>
  <c r="ASK11" i="18" s="1"/>
  <c r="ASJ11" i="18" a="1"/>
  <c r="ASJ11" i="18" s="1"/>
  <c r="ASI11" i="18" a="1"/>
  <c r="ASI11" i="18" s="1"/>
  <c r="ASH11" i="18" a="1"/>
  <c r="ASH11" i="18" s="1"/>
  <c r="ASG11" i="18" a="1"/>
  <c r="ASG11" i="18" s="1"/>
  <c r="ASF11" i="18" a="1"/>
  <c r="ASF11" i="18" s="1"/>
  <c r="ASE11" i="18" a="1"/>
  <c r="ASE11" i="18" s="1"/>
  <c r="ASD11" i="18" a="1"/>
  <c r="ASD11" i="18" s="1"/>
  <c r="ASC11" i="18" a="1"/>
  <c r="ASC11" i="18" s="1"/>
  <c r="ASB11" i="18" a="1"/>
  <c r="ASB11" i="18" s="1"/>
  <c r="ASA11" i="18" a="1"/>
  <c r="ASA11" i="18" s="1"/>
  <c r="ARZ11" i="18" a="1"/>
  <c r="ARZ11" i="18" s="1"/>
  <c r="ARY11" i="18" a="1"/>
  <c r="ARY11" i="18" s="1"/>
  <c r="ARX11" i="18" a="1"/>
  <c r="ARX11" i="18" s="1"/>
  <c r="ARW11" i="18" a="1"/>
  <c r="ARW11" i="18" s="1"/>
  <c r="ARV11" i="18" a="1"/>
  <c r="ARV11" i="18" s="1"/>
  <c r="ARU11" i="18" a="1"/>
  <c r="ARU11" i="18" s="1"/>
  <c r="ART11" i="18" a="1"/>
  <c r="ART11" i="18" s="1"/>
  <c r="ARS11" i="18" a="1"/>
  <c r="ARS11" i="18" s="1"/>
  <c r="ARR11" i="18" a="1"/>
  <c r="ARR11" i="18" s="1"/>
  <c r="ARQ11" i="18" a="1"/>
  <c r="ARQ11" i="18" s="1"/>
  <c r="ARP11" i="18" a="1"/>
  <c r="ARP11" i="18" s="1"/>
  <c r="ARO11" i="18" a="1"/>
  <c r="ARO11" i="18" s="1"/>
  <c r="ARN11" i="18" a="1"/>
  <c r="ARN11" i="18" s="1"/>
  <c r="ARM11" i="18" a="1"/>
  <c r="ARM11" i="18" s="1"/>
  <c r="ARL11" i="18" a="1"/>
  <c r="ARL11" i="18" s="1"/>
  <c r="ARK11" i="18" a="1"/>
  <c r="ARK11" i="18" s="1"/>
  <c r="ARJ11" i="18" a="1"/>
  <c r="ARJ11" i="18" s="1"/>
  <c r="ARI11" i="18" a="1"/>
  <c r="ARI11" i="18" s="1"/>
  <c r="ARH11" i="18" a="1"/>
  <c r="ARH11" i="18" s="1"/>
  <c r="ARG11" i="18" a="1"/>
  <c r="ARG11" i="18" s="1"/>
  <c r="ARF11" i="18" a="1"/>
  <c r="ARF11" i="18" s="1"/>
  <c r="ARE11" i="18" a="1"/>
  <c r="ARE11" i="18" s="1"/>
  <c r="ARD11" i="18" a="1"/>
  <c r="ARD11" i="18" s="1"/>
  <c r="ARC11" i="18" a="1"/>
  <c r="ARC11" i="18" s="1"/>
  <c r="ARB11" i="18" a="1"/>
  <c r="ARB11" i="18" s="1"/>
  <c r="ARA11" i="18" a="1"/>
  <c r="ARA11" i="18" s="1"/>
  <c r="AQZ11" i="18" a="1"/>
  <c r="AQZ11" i="18" s="1"/>
  <c r="AQY11" i="18" a="1"/>
  <c r="AQY11" i="18" s="1"/>
  <c r="AQX11" i="18" a="1"/>
  <c r="AQX11" i="18" s="1"/>
  <c r="AQW11" i="18" a="1"/>
  <c r="AQW11" i="18" s="1"/>
  <c r="AQV11" i="18" a="1"/>
  <c r="AQV11" i="18" s="1"/>
  <c r="AQU11" i="18" a="1"/>
  <c r="AQU11" i="18" s="1"/>
  <c r="AQT11" i="18" a="1"/>
  <c r="AQT11" i="18" s="1"/>
  <c r="AQS11" i="18" a="1"/>
  <c r="AQS11" i="18" s="1"/>
  <c r="AQR11" i="18" a="1"/>
  <c r="AQR11" i="18" s="1"/>
  <c r="AQQ11" i="18" a="1"/>
  <c r="AQQ11" i="18" s="1"/>
  <c r="AQP11" i="18" a="1"/>
  <c r="AQP11" i="18" s="1"/>
  <c r="AQO11" i="18" a="1"/>
  <c r="AQO11" i="18" s="1"/>
  <c r="AQN11" i="18" a="1"/>
  <c r="AQN11" i="18" s="1"/>
  <c r="AQM11" i="18" a="1"/>
  <c r="AQM11" i="18" s="1"/>
  <c r="AQL11" i="18" a="1"/>
  <c r="AQL11" i="18" s="1"/>
  <c r="AQK11" i="18" a="1"/>
  <c r="AQK11" i="18" s="1"/>
  <c r="AQJ11" i="18" a="1"/>
  <c r="AQJ11" i="18" s="1"/>
  <c r="AQI11" i="18" a="1"/>
  <c r="AQI11" i="18" s="1"/>
  <c r="AQH11" i="18" a="1"/>
  <c r="AQH11" i="18" s="1"/>
  <c r="AQG11" i="18" a="1"/>
  <c r="AQG11" i="18" s="1"/>
  <c r="AQF11" i="18" a="1"/>
  <c r="AQF11" i="18" s="1"/>
  <c r="AQE11" i="18" a="1"/>
  <c r="AQE11" i="18" s="1"/>
  <c r="AQD11" i="18" a="1"/>
  <c r="AQD11" i="18" s="1"/>
  <c r="AQC11" i="18" a="1"/>
  <c r="AQC11" i="18" s="1"/>
  <c r="AQB11" i="18" a="1"/>
  <c r="AQB11" i="18" s="1"/>
  <c r="AQA11" i="18" a="1"/>
  <c r="AQA11" i="18" s="1"/>
  <c r="APZ11" i="18" a="1"/>
  <c r="APZ11" i="18" s="1"/>
  <c r="APY11" i="18" a="1"/>
  <c r="APY11" i="18" s="1"/>
  <c r="APX11" i="18" a="1"/>
  <c r="APX11" i="18" s="1"/>
  <c r="APW11" i="18" a="1"/>
  <c r="APW11" i="18" s="1"/>
  <c r="APV11" i="18" a="1"/>
  <c r="APV11" i="18" s="1"/>
  <c r="APU11" i="18" a="1"/>
  <c r="APU11" i="18" s="1"/>
  <c r="APT11" i="18" a="1"/>
  <c r="APT11" i="18" s="1"/>
  <c r="APS11" i="18" a="1"/>
  <c r="APS11" i="18" s="1"/>
  <c r="APR11" i="18" a="1"/>
  <c r="APR11" i="18" s="1"/>
  <c r="APQ11" i="18" a="1"/>
  <c r="APQ11" i="18" s="1"/>
  <c r="APP11" i="18" a="1"/>
  <c r="APP11" i="18" s="1"/>
  <c r="APO11" i="18" a="1"/>
  <c r="APO11" i="18" s="1"/>
  <c r="APN11" i="18" a="1"/>
  <c r="APN11" i="18" s="1"/>
  <c r="APM11" i="18" a="1"/>
  <c r="APM11" i="18" s="1"/>
  <c r="APL11" i="18" a="1"/>
  <c r="APL11" i="18" s="1"/>
  <c r="APK11" i="18" a="1"/>
  <c r="APK11" i="18" s="1"/>
  <c r="APJ11" i="18" a="1"/>
  <c r="APJ11" i="18" s="1"/>
  <c r="API11" i="18" a="1"/>
  <c r="API11" i="18" s="1"/>
  <c r="APH11" i="18" a="1"/>
  <c r="APH11" i="18" s="1"/>
  <c r="APG11" i="18" a="1"/>
  <c r="APG11" i="18" s="1"/>
  <c r="APF11" i="18" a="1"/>
  <c r="APF11" i="18" s="1"/>
  <c r="APE11" i="18" a="1"/>
  <c r="APE11" i="18" s="1"/>
  <c r="APD11" i="18" a="1"/>
  <c r="APD11" i="18" s="1"/>
  <c r="APC11" i="18" a="1"/>
  <c r="APC11" i="18" s="1"/>
  <c r="APB11" i="18" a="1"/>
  <c r="APB11" i="18" s="1"/>
  <c r="APA11" i="18" a="1"/>
  <c r="APA11" i="18" s="1"/>
  <c r="AOZ11" i="18" a="1"/>
  <c r="AOZ11" i="18" s="1"/>
  <c r="AOY11" i="18" a="1"/>
  <c r="AOY11" i="18" s="1"/>
  <c r="AOX11" i="18" a="1"/>
  <c r="AOX11" i="18" s="1"/>
  <c r="AOW11" i="18" a="1"/>
  <c r="AOW11" i="18" s="1"/>
  <c r="AOV11" i="18" a="1"/>
  <c r="AOV11" i="18" s="1"/>
  <c r="AOU11" i="18" a="1"/>
  <c r="AOU11" i="18" s="1"/>
  <c r="AOT11" i="18" a="1"/>
  <c r="AOT11" i="18" s="1"/>
  <c r="AOS11" i="18" a="1"/>
  <c r="AOS11" i="18" s="1"/>
  <c r="AOR11" i="18" a="1"/>
  <c r="AOR11" i="18" s="1"/>
  <c r="AOQ11" i="18" a="1"/>
  <c r="AOQ11" i="18" s="1"/>
  <c r="AOP11" i="18" a="1"/>
  <c r="AOP11" i="18" s="1"/>
  <c r="AOO11" i="18" a="1"/>
  <c r="AOO11" i="18" s="1"/>
  <c r="AON11" i="18" a="1"/>
  <c r="AON11" i="18" s="1"/>
  <c r="AOM11" i="18" a="1"/>
  <c r="AOM11" i="18" s="1"/>
  <c r="AOL11" i="18" a="1"/>
  <c r="AOL11" i="18" s="1"/>
  <c r="AOK11" i="18" a="1"/>
  <c r="AOK11" i="18" s="1"/>
  <c r="AOJ11" i="18" a="1"/>
  <c r="AOJ11" i="18" s="1"/>
  <c r="AOI11" i="18" a="1"/>
  <c r="AOI11" i="18" s="1"/>
  <c r="AOH11" i="18" a="1"/>
  <c r="AOH11" i="18" s="1"/>
  <c r="AOG11" i="18" a="1"/>
  <c r="AOG11" i="18" s="1"/>
  <c r="AOF11" i="18" a="1"/>
  <c r="AOF11" i="18" s="1"/>
  <c r="AOE11" i="18" a="1"/>
  <c r="AOE11" i="18" s="1"/>
  <c r="AOD11" i="18" a="1"/>
  <c r="AOD11" i="18" s="1"/>
  <c r="AOC11" i="18" a="1"/>
  <c r="AOC11" i="18" s="1"/>
  <c r="AOB11" i="18" a="1"/>
  <c r="AOB11" i="18" s="1"/>
  <c r="AOA11" i="18" a="1"/>
  <c r="AOA11" i="18" s="1"/>
  <c r="ANZ11" i="18" a="1"/>
  <c r="ANZ11" i="18" s="1"/>
  <c r="ANY11" i="18" a="1"/>
  <c r="ANY11" i="18" s="1"/>
  <c r="ANX11" i="18" a="1"/>
  <c r="ANX11" i="18" s="1"/>
  <c r="ANW11" i="18" a="1"/>
  <c r="ANW11" i="18" s="1"/>
  <c r="ANV11" i="18" a="1"/>
  <c r="ANV11" i="18" s="1"/>
  <c r="ANU11" i="18" a="1"/>
  <c r="ANU11" i="18" s="1"/>
  <c r="ANT11" i="18" a="1"/>
  <c r="ANT11" i="18" s="1"/>
  <c r="ANS11" i="18" a="1"/>
  <c r="ANS11" i="18" s="1"/>
  <c r="ANR11" i="18" a="1"/>
  <c r="ANR11" i="18" s="1"/>
  <c r="ANQ11" i="18" a="1"/>
  <c r="ANQ11" i="18" s="1"/>
  <c r="ANP11" i="18" a="1"/>
  <c r="ANP11" i="18" s="1"/>
  <c r="ANO11" i="18" a="1"/>
  <c r="ANO11" i="18" s="1"/>
  <c r="ANN11" i="18" a="1"/>
  <c r="ANN11" i="18" s="1"/>
  <c r="ANM11" i="18" a="1"/>
  <c r="ANM11" i="18" s="1"/>
  <c r="ANL11" i="18" a="1"/>
  <c r="ANL11" i="18" s="1"/>
  <c r="ANK11" i="18" a="1"/>
  <c r="ANK11" i="18" s="1"/>
  <c r="ANJ11" i="18" a="1"/>
  <c r="ANJ11" i="18" s="1"/>
  <c r="ANI11" i="18" a="1"/>
  <c r="ANI11" i="18" s="1"/>
  <c r="ANH11" i="18" a="1"/>
  <c r="ANH11" i="18" s="1"/>
  <c r="ANG11" i="18" a="1"/>
  <c r="ANG11" i="18" s="1"/>
  <c r="ANF11" i="18" a="1"/>
  <c r="ANF11" i="18" s="1"/>
  <c r="ANE11" i="18" a="1"/>
  <c r="ANE11" i="18" s="1"/>
  <c r="AND11" i="18" a="1"/>
  <c r="AND11" i="18" s="1"/>
  <c r="ANC11" i="18" a="1"/>
  <c r="ANC11" i="18" s="1"/>
  <c r="ANB11" i="18" a="1"/>
  <c r="ANB11" i="18" s="1"/>
  <c r="ANA11" i="18" a="1"/>
  <c r="ANA11" i="18" s="1"/>
  <c r="AMZ11" i="18" a="1"/>
  <c r="AMZ11" i="18" s="1"/>
  <c r="AMY11" i="18" a="1"/>
  <c r="AMY11" i="18" s="1"/>
  <c r="AMX11" i="18" a="1"/>
  <c r="AMX11" i="18" s="1"/>
  <c r="AMW11" i="18" a="1"/>
  <c r="AMW11" i="18" s="1"/>
  <c r="AMV11" i="18" a="1"/>
  <c r="AMV11" i="18" s="1"/>
  <c r="AMU11" i="18" a="1"/>
  <c r="AMU11" i="18" s="1"/>
  <c r="AMT11" i="18" a="1"/>
  <c r="AMT11" i="18" s="1"/>
  <c r="AMS11" i="18" a="1"/>
  <c r="AMS11" i="18" s="1"/>
  <c r="AMR11" i="18" a="1"/>
  <c r="AMR11" i="18" s="1"/>
  <c r="AMQ11" i="18" a="1"/>
  <c r="AMQ11" i="18" s="1"/>
  <c r="AMP11" i="18" a="1"/>
  <c r="AMP11" i="18" s="1"/>
  <c r="AMO11" i="18" a="1"/>
  <c r="AMO11" i="18" s="1"/>
  <c r="AMN11" i="18" a="1"/>
  <c r="AMN11" i="18" s="1"/>
  <c r="AMM11" i="18" a="1"/>
  <c r="AMM11" i="18" s="1"/>
  <c r="AML11" i="18" a="1"/>
  <c r="AML11" i="18" s="1"/>
  <c r="AMK11" i="18" a="1"/>
  <c r="AMK11" i="18" s="1"/>
  <c r="AMJ11" i="18" a="1"/>
  <c r="AMJ11" i="18" s="1"/>
  <c r="AMI11" i="18" a="1"/>
  <c r="AMI11" i="18" s="1"/>
  <c r="AMH11" i="18" a="1"/>
  <c r="AMH11" i="18" s="1"/>
  <c r="AMG11" i="18" a="1"/>
  <c r="AMG11" i="18" s="1"/>
  <c r="AMF11" i="18" a="1"/>
  <c r="AMF11" i="18" s="1"/>
  <c r="AME11" i="18" a="1"/>
  <c r="AME11" i="18" s="1"/>
  <c r="AMD11" i="18" a="1"/>
  <c r="AMD11" i="18" s="1"/>
  <c r="AMC11" i="18" a="1"/>
  <c r="AMC11" i="18" s="1"/>
  <c r="AMB11" i="18" a="1"/>
  <c r="AMB11" i="18" s="1"/>
  <c r="AMA11" i="18" a="1"/>
  <c r="AMA11" i="18" s="1"/>
  <c r="ALZ11" i="18" a="1"/>
  <c r="ALZ11" i="18" s="1"/>
  <c r="ALY11" i="18" a="1"/>
  <c r="ALY11" i="18" s="1"/>
  <c r="ALX11" i="18" a="1"/>
  <c r="ALX11" i="18" s="1"/>
  <c r="ALW11" i="18" a="1"/>
  <c r="ALW11" i="18" s="1"/>
  <c r="ALV11" i="18" a="1"/>
  <c r="ALV11" i="18" s="1"/>
  <c r="ALU11" i="18" a="1"/>
  <c r="ALU11" i="18" s="1"/>
  <c r="ALT11" i="18" a="1"/>
  <c r="ALT11" i="18" s="1"/>
  <c r="ALS11" i="18" a="1"/>
  <c r="ALS11" i="18" s="1"/>
  <c r="ALR11" i="18" a="1"/>
  <c r="ALR11" i="18" s="1"/>
  <c r="ALQ11" i="18" a="1"/>
  <c r="ALQ11" i="18" s="1"/>
  <c r="ALP11" i="18" a="1"/>
  <c r="ALP11" i="18" s="1"/>
  <c r="ALO11" i="18" a="1"/>
  <c r="ALO11" i="18" s="1"/>
  <c r="ALN11" i="18" a="1"/>
  <c r="ALN11" i="18" s="1"/>
  <c r="ALM11" i="18" a="1"/>
  <c r="ALM11" i="18" s="1"/>
  <c r="ALL11" i="18" a="1"/>
  <c r="ALL11" i="18" s="1"/>
  <c r="ALK11" i="18" a="1"/>
  <c r="ALK11" i="18" s="1"/>
  <c r="ALJ11" i="18" a="1"/>
  <c r="ALJ11" i="18" s="1"/>
  <c r="ALI11" i="18" a="1"/>
  <c r="ALI11" i="18" s="1"/>
  <c r="ALH11" i="18" a="1"/>
  <c r="ALH11" i="18" s="1"/>
  <c r="ALG11" i="18" a="1"/>
  <c r="ALG11" i="18" s="1"/>
  <c r="ALF11" i="18" a="1"/>
  <c r="ALF11" i="18" s="1"/>
  <c r="ALE11" i="18" a="1"/>
  <c r="ALE11" i="18" s="1"/>
  <c r="ALD11" i="18" a="1"/>
  <c r="ALD11" i="18" s="1"/>
  <c r="ALC11" i="18" a="1"/>
  <c r="ALC11" i="18" s="1"/>
  <c r="ALB11" i="18" a="1"/>
  <c r="ALB11" i="18" s="1"/>
  <c r="ALA11" i="18" a="1"/>
  <c r="ALA11" i="18" s="1"/>
  <c r="AKZ11" i="18" a="1"/>
  <c r="AKZ11" i="18" s="1"/>
  <c r="AKY11" i="18" a="1"/>
  <c r="AKY11" i="18" s="1"/>
  <c r="AKX11" i="18" a="1"/>
  <c r="AKX11" i="18" s="1"/>
  <c r="AKW11" i="18" a="1"/>
  <c r="AKW11" i="18" s="1"/>
  <c r="AKV11" i="18" a="1"/>
  <c r="AKV11" i="18" s="1"/>
  <c r="AKU11" i="18" a="1"/>
  <c r="AKU11" i="18" s="1"/>
  <c r="AKT11" i="18" a="1"/>
  <c r="AKT11" i="18" s="1"/>
  <c r="AKS11" i="18" a="1"/>
  <c r="AKS11" i="18" s="1"/>
  <c r="AKR11" i="18" a="1"/>
  <c r="AKR11" i="18" s="1"/>
  <c r="AKQ11" i="18" a="1"/>
  <c r="AKQ11" i="18" s="1"/>
  <c r="AKP11" i="18" a="1"/>
  <c r="AKP11" i="18" s="1"/>
  <c r="AKO11" i="18" a="1"/>
  <c r="AKO11" i="18" s="1"/>
  <c r="AKN11" i="18" a="1"/>
  <c r="AKN11" i="18" s="1"/>
  <c r="AKM11" i="18" a="1"/>
  <c r="AKM11" i="18" s="1"/>
  <c r="AKL11" i="18" a="1"/>
  <c r="AKL11" i="18" s="1"/>
  <c r="AKK11" i="18" a="1"/>
  <c r="AKK11" i="18" s="1"/>
  <c r="AKJ11" i="18" a="1"/>
  <c r="AKJ11" i="18" s="1"/>
  <c r="AKI11" i="18" a="1"/>
  <c r="AKI11" i="18" s="1"/>
  <c r="AKH11" i="18" a="1"/>
  <c r="AKH11" i="18" s="1"/>
  <c r="AKG11" i="18" a="1"/>
  <c r="AKG11" i="18" s="1"/>
  <c r="AKF11" i="18" a="1"/>
  <c r="AKF11" i="18" s="1"/>
  <c r="AKE11" i="18" a="1"/>
  <c r="AKE11" i="18" s="1"/>
  <c r="AKD11" i="18" a="1"/>
  <c r="AKD11" i="18" s="1"/>
  <c r="AKC11" i="18" a="1"/>
  <c r="AKC11" i="18" s="1"/>
  <c r="AKB11" i="18" a="1"/>
  <c r="AKB11" i="18" s="1"/>
  <c r="AKA11" i="18" a="1"/>
  <c r="AKA11" i="18" s="1"/>
  <c r="AJZ11" i="18" a="1"/>
  <c r="AJZ11" i="18" s="1"/>
  <c r="AJY11" i="18" a="1"/>
  <c r="AJY11" i="18" s="1"/>
  <c r="AJX11" i="18" a="1"/>
  <c r="AJX11" i="18" s="1"/>
  <c r="AJW11" i="18" a="1"/>
  <c r="AJW11" i="18" s="1"/>
  <c r="AJV11" i="18" a="1"/>
  <c r="AJV11" i="18" s="1"/>
  <c r="AJU11" i="18" a="1"/>
  <c r="AJU11" i="18" s="1"/>
  <c r="AJT11" i="18" a="1"/>
  <c r="AJT11" i="18" s="1"/>
  <c r="AJS11" i="18" a="1"/>
  <c r="AJS11" i="18" s="1"/>
  <c r="AJR11" i="18" a="1"/>
  <c r="AJR11" i="18" s="1"/>
  <c r="AJQ11" i="18" a="1"/>
  <c r="AJQ11" i="18" s="1"/>
  <c r="AJP11" i="18" a="1"/>
  <c r="AJP11" i="18" s="1"/>
  <c r="AJO11" i="18" a="1"/>
  <c r="AJO11" i="18" s="1"/>
  <c r="AJN11" i="18" a="1"/>
  <c r="AJN11" i="18" s="1"/>
  <c r="AJM11" i="18" a="1"/>
  <c r="AJM11" i="18" s="1"/>
  <c r="AJL11" i="18" a="1"/>
  <c r="AJL11" i="18" s="1"/>
  <c r="AJK11" i="18" a="1"/>
  <c r="AJK11" i="18" s="1"/>
  <c r="AJJ11" i="18" a="1"/>
  <c r="AJJ11" i="18" s="1"/>
  <c r="AJI11" i="18" a="1"/>
  <c r="AJI11" i="18" s="1"/>
  <c r="AJH11" i="18" a="1"/>
  <c r="AJH11" i="18" s="1"/>
  <c r="AJG11" i="18" a="1"/>
  <c r="AJG11" i="18" s="1"/>
  <c r="AJF11" i="18" a="1"/>
  <c r="AJF11" i="18" s="1"/>
  <c r="AJE11" i="18" a="1"/>
  <c r="AJE11" i="18" s="1"/>
  <c r="AJD11" i="18" a="1"/>
  <c r="AJD11" i="18" s="1"/>
  <c r="AJC11" i="18" a="1"/>
  <c r="AJC11" i="18" s="1"/>
  <c r="AJB11" i="18" a="1"/>
  <c r="AJB11" i="18" s="1"/>
  <c r="AJA11" i="18" a="1"/>
  <c r="AJA11" i="18" s="1"/>
  <c r="AIZ11" i="18" a="1"/>
  <c r="AIZ11" i="18" s="1"/>
  <c r="AIY11" i="18" a="1"/>
  <c r="AIY11" i="18" s="1"/>
  <c r="AIX11" i="18" a="1"/>
  <c r="AIX11" i="18" s="1"/>
  <c r="AIW11" i="18" a="1"/>
  <c r="AIW11" i="18" s="1"/>
  <c r="AIV11" i="18" a="1"/>
  <c r="AIV11" i="18" s="1"/>
  <c r="AIU11" i="18" a="1"/>
  <c r="AIU11" i="18" s="1"/>
  <c r="AIT11" i="18" a="1"/>
  <c r="AIT11" i="18" s="1"/>
  <c r="AIS11" i="18" a="1"/>
  <c r="AIS11" i="18" s="1"/>
  <c r="AIR11" i="18" a="1"/>
  <c r="AIR11" i="18" s="1"/>
  <c r="AIQ11" i="18" a="1"/>
  <c r="AIQ11" i="18" s="1"/>
  <c r="AIP11" i="18" a="1"/>
  <c r="AIP11" i="18" s="1"/>
  <c r="AIO11" i="18" a="1"/>
  <c r="AIO11" i="18" s="1"/>
  <c r="AIN11" i="18" a="1"/>
  <c r="AIN11" i="18" s="1"/>
  <c r="AIM11" i="18" a="1"/>
  <c r="AIM11" i="18" s="1"/>
  <c r="AIL11" i="18" a="1"/>
  <c r="AIL11" i="18" s="1"/>
  <c r="AIK11" i="18" a="1"/>
  <c r="AIK11" i="18" s="1"/>
  <c r="AIJ11" i="18" a="1"/>
  <c r="AIJ11" i="18" s="1"/>
  <c r="AII11" i="18" a="1"/>
  <c r="AII11" i="18" s="1"/>
  <c r="AIH11" i="18" a="1"/>
  <c r="AIH11" i="18" s="1"/>
  <c r="AIG11" i="18" a="1"/>
  <c r="AIG11" i="18" s="1"/>
  <c r="AIF11" i="18" a="1"/>
  <c r="AIF11" i="18" s="1"/>
  <c r="AIE11" i="18" a="1"/>
  <c r="AIE11" i="18" s="1"/>
  <c r="AID11" i="18" a="1"/>
  <c r="AID11" i="18" s="1"/>
  <c r="AIC11" i="18" a="1"/>
  <c r="AIC11" i="18" s="1"/>
  <c r="AIB11" i="18" a="1"/>
  <c r="AIB11" i="18" s="1"/>
  <c r="AIA11" i="18" a="1"/>
  <c r="AIA11" i="18" s="1"/>
  <c r="AHZ11" i="18" a="1"/>
  <c r="AHZ11" i="18" s="1"/>
  <c r="AHY11" i="18" a="1"/>
  <c r="AHY11" i="18" s="1"/>
  <c r="AHX11" i="18" a="1"/>
  <c r="AHX11" i="18" s="1"/>
  <c r="AHW11" i="18" a="1"/>
  <c r="AHW11" i="18" s="1"/>
  <c r="AHV11" i="18" a="1"/>
  <c r="AHV11" i="18" s="1"/>
  <c r="AHU11" i="18" a="1"/>
  <c r="AHU11" i="18" s="1"/>
  <c r="AHT11" i="18" a="1"/>
  <c r="AHT11" i="18" s="1"/>
  <c r="AHS11" i="18" a="1"/>
  <c r="AHS11" i="18" s="1"/>
  <c r="AHR11" i="18" a="1"/>
  <c r="AHR11" i="18" s="1"/>
  <c r="AHQ11" i="18" a="1"/>
  <c r="AHQ11" i="18" s="1"/>
  <c r="AHP11" i="18" a="1"/>
  <c r="AHP11" i="18" s="1"/>
  <c r="AHO11" i="18" a="1"/>
  <c r="AHO11" i="18" s="1"/>
  <c r="AHN11" i="18" a="1"/>
  <c r="AHN11" i="18" s="1"/>
  <c r="AHM11" i="18" a="1"/>
  <c r="AHM11" i="18" s="1"/>
  <c r="AHL11" i="18" a="1"/>
  <c r="AHL11" i="18" s="1"/>
  <c r="AHK11" i="18" a="1"/>
  <c r="AHK11" i="18" s="1"/>
  <c r="AHJ11" i="18" a="1"/>
  <c r="AHJ11" i="18" s="1"/>
  <c r="AHI11" i="18" a="1"/>
  <c r="AHI11" i="18" s="1"/>
  <c r="AHH11" i="18" a="1"/>
  <c r="AHH11" i="18" s="1"/>
  <c r="AHG11" i="18" a="1"/>
  <c r="AHG11" i="18" s="1"/>
  <c r="AHF11" i="18" a="1"/>
  <c r="AHF11" i="18" s="1"/>
  <c r="AHE11" i="18" a="1"/>
  <c r="AHE11" i="18" s="1"/>
  <c r="AHD11" i="18" a="1"/>
  <c r="AHD11" i="18" s="1"/>
  <c r="AHC11" i="18" a="1"/>
  <c r="AHC11" i="18" s="1"/>
  <c r="AHB11" i="18" a="1"/>
  <c r="AHB11" i="18" s="1"/>
  <c r="AHA11" i="18" a="1"/>
  <c r="AHA11" i="18" s="1"/>
  <c r="AGZ11" i="18" a="1"/>
  <c r="AGZ11" i="18" s="1"/>
  <c r="AGY11" i="18" a="1"/>
  <c r="AGY11" i="18" s="1"/>
  <c r="AGX11" i="18" a="1"/>
  <c r="AGX11" i="18" s="1"/>
  <c r="AGW11" i="18" a="1"/>
  <c r="AGW11" i="18" s="1"/>
  <c r="AGV11" i="18" a="1"/>
  <c r="AGV11" i="18" s="1"/>
  <c r="AGU11" i="18" a="1"/>
  <c r="AGU11" i="18" s="1"/>
  <c r="AGT11" i="18" a="1"/>
  <c r="AGT11" i="18" s="1"/>
  <c r="AGS11" i="18" a="1"/>
  <c r="AGS11" i="18" s="1"/>
  <c r="AGR11" i="18" a="1"/>
  <c r="AGR11" i="18" s="1"/>
  <c r="AGQ11" i="18" a="1"/>
  <c r="AGQ11" i="18" s="1"/>
  <c r="AGP11" i="18" a="1"/>
  <c r="AGP11" i="18" s="1"/>
  <c r="AGO11" i="18" a="1"/>
  <c r="AGO11" i="18" s="1"/>
  <c r="AGN11" i="18" a="1"/>
  <c r="AGN11" i="18" s="1"/>
  <c r="AGM11" i="18" a="1"/>
  <c r="AGM11" i="18" s="1"/>
  <c r="AGL11" i="18" a="1"/>
  <c r="AGL11" i="18" s="1"/>
  <c r="AGK11" i="18" a="1"/>
  <c r="AGK11" i="18" s="1"/>
  <c r="AGJ11" i="18" a="1"/>
  <c r="AGJ11" i="18" s="1"/>
  <c r="AGI11" i="18" a="1"/>
  <c r="AGI11" i="18" s="1"/>
  <c r="AGH11" i="18" a="1"/>
  <c r="AGH11" i="18" s="1"/>
  <c r="AGG11" i="18" a="1"/>
  <c r="AGG11" i="18" s="1"/>
  <c r="AGF11" i="18" a="1"/>
  <c r="AGF11" i="18" s="1"/>
  <c r="AGE11" i="18" a="1"/>
  <c r="AGE11" i="18" s="1"/>
  <c r="AGD11" i="18" a="1"/>
  <c r="AGD11" i="18" s="1"/>
  <c r="AGC11" i="18" a="1"/>
  <c r="AGC11" i="18" s="1"/>
  <c r="AGB11" i="18" a="1"/>
  <c r="AGB11" i="18" s="1"/>
  <c r="AGA11" i="18" a="1"/>
  <c r="AGA11" i="18" s="1"/>
  <c r="AFZ11" i="18" a="1"/>
  <c r="AFZ11" i="18" s="1"/>
  <c r="AFY11" i="18" a="1"/>
  <c r="AFY11" i="18" s="1"/>
  <c r="AFX11" i="18" a="1"/>
  <c r="AFX11" i="18" s="1"/>
  <c r="AFW11" i="18" a="1"/>
  <c r="AFW11" i="18" s="1"/>
  <c r="AFV11" i="18" a="1"/>
  <c r="AFV11" i="18" s="1"/>
  <c r="AFU11" i="18" a="1"/>
  <c r="AFU11" i="18" s="1"/>
  <c r="AFT11" i="18" a="1"/>
  <c r="AFT11" i="18" s="1"/>
  <c r="AFS11" i="18" a="1"/>
  <c r="AFS11" i="18" s="1"/>
  <c r="AFR11" i="18" a="1"/>
  <c r="AFR11" i="18" s="1"/>
  <c r="AFQ11" i="18" a="1"/>
  <c r="AFQ11" i="18" s="1"/>
  <c r="AFP11" i="18" a="1"/>
  <c r="AFP11" i="18" s="1"/>
  <c r="AFO11" i="18" a="1"/>
  <c r="AFO11" i="18" s="1"/>
  <c r="AFN11" i="18" a="1"/>
  <c r="AFN11" i="18" s="1"/>
  <c r="AFM11" i="18" a="1"/>
  <c r="AFM11" i="18" s="1"/>
  <c r="AFL11" i="18" a="1"/>
  <c r="AFL11" i="18" s="1"/>
  <c r="AFK11" i="18" a="1"/>
  <c r="AFK11" i="18" s="1"/>
  <c r="AFJ11" i="18" a="1"/>
  <c r="AFJ11" i="18" s="1"/>
  <c r="AFI11" i="18" a="1"/>
  <c r="AFI11" i="18" s="1"/>
  <c r="AFH11" i="18" a="1"/>
  <c r="AFH11" i="18" s="1"/>
  <c r="AFG11" i="18" a="1"/>
  <c r="AFG11" i="18" s="1"/>
  <c r="AFF11" i="18" a="1"/>
  <c r="AFF11" i="18" s="1"/>
  <c r="AFE11" i="18" a="1"/>
  <c r="AFE11" i="18" s="1"/>
  <c r="AFD11" i="18" a="1"/>
  <c r="AFD11" i="18" s="1"/>
  <c r="AFC11" i="18" a="1"/>
  <c r="AFC11" i="18" s="1"/>
  <c r="AFB11" i="18" a="1"/>
  <c r="AFB11" i="18" s="1"/>
  <c r="AFA11" i="18" a="1"/>
  <c r="AFA11" i="18" s="1"/>
  <c r="AEZ11" i="18" a="1"/>
  <c r="AEZ11" i="18" s="1"/>
  <c r="AEY11" i="18" a="1"/>
  <c r="AEY11" i="18" s="1"/>
  <c r="AEX11" i="18" a="1"/>
  <c r="AEX11" i="18" s="1"/>
  <c r="AEW11" i="18" a="1"/>
  <c r="AEW11" i="18" s="1"/>
  <c r="AEV11" i="18" a="1"/>
  <c r="AEV11" i="18" s="1"/>
  <c r="AEU11" i="18" a="1"/>
  <c r="AEU11" i="18" s="1"/>
  <c r="AET11" i="18" a="1"/>
  <c r="AET11" i="18" s="1"/>
  <c r="AES11" i="18" a="1"/>
  <c r="AES11" i="18" s="1"/>
  <c r="AER11" i="18" a="1"/>
  <c r="AER11" i="18" s="1"/>
  <c r="AEQ11" i="18" a="1"/>
  <c r="AEQ11" i="18" s="1"/>
  <c r="AEP11" i="18" a="1"/>
  <c r="AEP11" i="18" s="1"/>
  <c r="AEO11" i="18" a="1"/>
  <c r="AEO11" i="18" s="1"/>
  <c r="AEN11" i="18" a="1"/>
  <c r="AEN11" i="18" s="1"/>
  <c r="AEM11" i="18" a="1"/>
  <c r="AEM11" i="18" s="1"/>
  <c r="AEL11" i="18" a="1"/>
  <c r="AEL11" i="18" s="1"/>
  <c r="AEK11" i="18" a="1"/>
  <c r="AEK11" i="18" s="1"/>
  <c r="AEJ11" i="18" a="1"/>
  <c r="AEJ11" i="18" s="1"/>
  <c r="AEI11" i="18" a="1"/>
  <c r="AEI11" i="18" s="1"/>
  <c r="AEH11" i="18" a="1"/>
  <c r="AEH11" i="18" s="1"/>
  <c r="AEG11" i="18" a="1"/>
  <c r="AEG11" i="18" s="1"/>
  <c r="AEF11" i="18" a="1"/>
  <c r="AEF11" i="18" s="1"/>
  <c r="AEE11" i="18" a="1"/>
  <c r="AEE11" i="18" s="1"/>
  <c r="AED11" i="18" a="1"/>
  <c r="AED11" i="18" s="1"/>
  <c r="AEC11" i="18" a="1"/>
  <c r="AEC11" i="18" s="1"/>
  <c r="AEB11" i="18" a="1"/>
  <c r="AEB11" i="18" s="1"/>
  <c r="AEA11" i="18" a="1"/>
  <c r="AEA11" i="18" s="1"/>
  <c r="ADZ11" i="18" a="1"/>
  <c r="ADZ11" i="18" s="1"/>
  <c r="ADY11" i="18" a="1"/>
  <c r="ADY11" i="18" s="1"/>
  <c r="ADX11" i="18" a="1"/>
  <c r="ADX11" i="18" s="1"/>
  <c r="ADW11" i="18" a="1"/>
  <c r="ADW11" i="18" s="1"/>
  <c r="ADV11" i="18" a="1"/>
  <c r="ADV11" i="18" s="1"/>
  <c r="ADU11" i="18" a="1"/>
  <c r="ADU11" i="18" s="1"/>
  <c r="ADT11" i="18" a="1"/>
  <c r="ADT11" i="18" s="1"/>
  <c r="ADS11" i="18" a="1"/>
  <c r="ADS11" i="18" s="1"/>
  <c r="ADR11" i="18" a="1"/>
  <c r="ADR11" i="18" s="1"/>
  <c r="ADQ11" i="18" a="1"/>
  <c r="ADQ11" i="18" s="1"/>
  <c r="ADP11" i="18" a="1"/>
  <c r="ADP11" i="18" s="1"/>
  <c r="ADO11" i="18" a="1"/>
  <c r="ADO11" i="18" s="1"/>
  <c r="ADN11" i="18" a="1"/>
  <c r="ADN11" i="18" s="1"/>
  <c r="ADM11" i="18" a="1"/>
  <c r="ADM11" i="18" s="1"/>
  <c r="ADL11" i="18" a="1"/>
  <c r="ADL11" i="18" s="1"/>
  <c r="ADK11" i="18" a="1"/>
  <c r="ADK11" i="18" s="1"/>
  <c r="ADJ11" i="18" a="1"/>
  <c r="ADJ11" i="18" s="1"/>
  <c r="ADI11" i="18" a="1"/>
  <c r="ADI11" i="18" s="1"/>
  <c r="ADH11" i="18" a="1"/>
  <c r="ADH11" i="18" s="1"/>
  <c r="ADG11" i="18" a="1"/>
  <c r="ADG11" i="18" s="1"/>
  <c r="ADF11" i="18" a="1"/>
  <c r="ADF11" i="18" s="1"/>
  <c r="ADE11" i="18" a="1"/>
  <c r="ADE11" i="18" s="1"/>
  <c r="ADD11" i="18" a="1"/>
  <c r="ADD11" i="18" s="1"/>
  <c r="ADC11" i="18" a="1"/>
  <c r="ADC11" i="18" s="1"/>
  <c r="ADB11" i="18" a="1"/>
  <c r="ADB11" i="18" s="1"/>
  <c r="ADA11" i="18" a="1"/>
  <c r="ADA11" i="18" s="1"/>
  <c r="ACZ11" i="18" a="1"/>
  <c r="ACZ11" i="18" s="1"/>
  <c r="ACY11" i="18" a="1"/>
  <c r="ACY11" i="18" s="1"/>
  <c r="ACX11" i="18" a="1"/>
  <c r="ACX11" i="18" s="1"/>
  <c r="ACW11" i="18" a="1"/>
  <c r="ACW11" i="18" s="1"/>
  <c r="ACV11" i="18" a="1"/>
  <c r="ACV11" i="18" s="1"/>
  <c r="ACU11" i="18" a="1"/>
  <c r="ACU11" i="18" s="1"/>
  <c r="ACT11" i="18" a="1"/>
  <c r="ACT11" i="18" s="1"/>
  <c r="ACS11" i="18" a="1"/>
  <c r="ACS11" i="18" s="1"/>
  <c r="ACR11" i="18" a="1"/>
  <c r="ACR11" i="18" s="1"/>
  <c r="ACQ11" i="18" a="1"/>
  <c r="ACQ11" i="18" s="1"/>
  <c r="ACP11" i="18" a="1"/>
  <c r="ACP11" i="18" s="1"/>
  <c r="ACO11" i="18" a="1"/>
  <c r="ACO11" i="18" s="1"/>
  <c r="ACN11" i="18" a="1"/>
  <c r="ACN11" i="18" s="1"/>
  <c r="ACM11" i="18" a="1"/>
  <c r="ACM11" i="18" s="1"/>
  <c r="ACL11" i="18" a="1"/>
  <c r="ACL11" i="18" s="1"/>
  <c r="ACK11" i="18" a="1"/>
  <c r="ACK11" i="18" s="1"/>
  <c r="ACJ11" i="18" a="1"/>
  <c r="ACJ11" i="18" s="1"/>
  <c r="ACI11" i="18" a="1"/>
  <c r="ACI11" i="18" s="1"/>
  <c r="ACH11" i="18" a="1"/>
  <c r="ACH11" i="18" s="1"/>
  <c r="ACG11" i="18" a="1"/>
  <c r="ACG11" i="18" s="1"/>
  <c r="ACF11" i="18" a="1"/>
  <c r="ACF11" i="18" s="1"/>
  <c r="ACE11" i="18" a="1"/>
  <c r="ACE11" i="18" s="1"/>
  <c r="ACD11" i="18" a="1"/>
  <c r="ACD11" i="18" s="1"/>
  <c r="ACC11" i="18" a="1"/>
  <c r="ACC11" i="18" s="1"/>
  <c r="ACB11" i="18" a="1"/>
  <c r="ACB11" i="18" s="1"/>
  <c r="ACA11" i="18" a="1"/>
  <c r="ACA11" i="18" s="1"/>
  <c r="ABZ11" i="18" a="1"/>
  <c r="ABZ11" i="18" s="1"/>
  <c r="ABY11" i="18" a="1"/>
  <c r="ABY11" i="18" s="1"/>
  <c r="ABX11" i="18" a="1"/>
  <c r="ABX11" i="18" s="1"/>
  <c r="ABW11" i="18" a="1"/>
  <c r="ABW11" i="18" s="1"/>
  <c r="ABV11" i="18" a="1"/>
  <c r="ABV11" i="18" s="1"/>
  <c r="ABU11" i="18" a="1"/>
  <c r="ABU11" i="18" s="1"/>
  <c r="ABT11" i="18" a="1"/>
  <c r="ABT11" i="18" s="1"/>
  <c r="ABS11" i="18" a="1"/>
  <c r="ABS11" i="18" s="1"/>
  <c r="ABR11" i="18" a="1"/>
  <c r="ABR11" i="18" s="1"/>
  <c r="ABQ11" i="18" a="1"/>
  <c r="ABQ11" i="18" s="1"/>
  <c r="ABP11" i="18" a="1"/>
  <c r="ABP11" i="18" s="1"/>
  <c r="ABO11" i="18" a="1"/>
  <c r="ABO11" i="18" s="1"/>
  <c r="ABN11" i="18" a="1"/>
  <c r="ABN11" i="18" s="1"/>
  <c r="ABM11" i="18" a="1"/>
  <c r="ABM11" i="18" s="1"/>
  <c r="ABL11" i="18" a="1"/>
  <c r="ABL11" i="18" s="1"/>
  <c r="ABK11" i="18" a="1"/>
  <c r="ABK11" i="18" s="1"/>
  <c r="ABJ11" i="18" a="1"/>
  <c r="ABJ11" i="18" s="1"/>
  <c r="ABI11" i="18" a="1"/>
  <c r="ABI11" i="18" s="1"/>
  <c r="ABH11" i="18" a="1"/>
  <c r="ABH11" i="18" s="1"/>
  <c r="ABG11" i="18" a="1"/>
  <c r="ABG11" i="18" s="1"/>
  <c r="ABF11" i="18" a="1"/>
  <c r="ABF11" i="18" s="1"/>
  <c r="ABE11" i="18" a="1"/>
  <c r="ABE11" i="18" s="1"/>
  <c r="ABD11" i="18" a="1"/>
  <c r="ABD11" i="18" s="1"/>
  <c r="ABC11" i="18" a="1"/>
  <c r="ABC11" i="18" s="1"/>
  <c r="ABB11" i="18" a="1"/>
  <c r="ABB11" i="18" s="1"/>
  <c r="ABA11" i="18" a="1"/>
  <c r="ABA11" i="18" s="1"/>
  <c r="AAZ11" i="18" a="1"/>
  <c r="AAZ11" i="18" s="1"/>
  <c r="AAY11" i="18" a="1"/>
  <c r="AAY11" i="18" s="1"/>
  <c r="AAX11" i="18" a="1"/>
  <c r="AAX11" i="18" s="1"/>
  <c r="AAW11" i="18" a="1"/>
  <c r="AAW11" i="18" s="1"/>
  <c r="AAV11" i="18" a="1"/>
  <c r="AAV11" i="18" s="1"/>
  <c r="AAU11" i="18" a="1"/>
  <c r="AAU11" i="18" s="1"/>
  <c r="AAT11" i="18" a="1"/>
  <c r="AAT11" i="18" s="1"/>
  <c r="AAS11" i="18" a="1"/>
  <c r="AAS11" i="18" s="1"/>
  <c r="AAR11" i="18" a="1"/>
  <c r="AAR11" i="18" s="1"/>
  <c r="AAQ11" i="18" a="1"/>
  <c r="AAQ11" i="18" s="1"/>
  <c r="AAP11" i="18" a="1"/>
  <c r="AAP11" i="18" s="1"/>
  <c r="AAO11" i="18" a="1"/>
  <c r="AAO11" i="18" s="1"/>
  <c r="AAN11" i="18" a="1"/>
  <c r="AAN11" i="18" s="1"/>
  <c r="AAM11" i="18" a="1"/>
  <c r="AAM11" i="18" s="1"/>
  <c r="AAL11" i="18" a="1"/>
  <c r="AAL11" i="18" s="1"/>
  <c r="AAK11" i="18" a="1"/>
  <c r="AAK11" i="18" s="1"/>
  <c r="AAJ11" i="18" a="1"/>
  <c r="AAJ11" i="18" s="1"/>
  <c r="AAI11" i="18" a="1"/>
  <c r="AAI11" i="18" s="1"/>
  <c r="AAH11" i="18" a="1"/>
  <c r="AAH11" i="18" s="1"/>
  <c r="AAG11" i="18" a="1"/>
  <c r="AAG11" i="18" s="1"/>
  <c r="AAF11" i="18" a="1"/>
  <c r="AAF11" i="18" s="1"/>
  <c r="AAE11" i="18" a="1"/>
  <c r="AAE11" i="18" s="1"/>
  <c r="AAD11" i="18" a="1"/>
  <c r="AAD11" i="18" s="1"/>
  <c r="AAC11" i="18" a="1"/>
  <c r="AAC11" i="18" s="1"/>
  <c r="AAB11" i="18" a="1"/>
  <c r="AAB11" i="18" s="1"/>
  <c r="AAA11" i="18" a="1"/>
  <c r="AAA11" i="18" s="1"/>
  <c r="ZZ11" i="18" a="1"/>
  <c r="ZZ11" i="18" s="1"/>
  <c r="ZY11" i="18" a="1"/>
  <c r="ZY11" i="18" s="1"/>
  <c r="ZX11" i="18" a="1"/>
  <c r="ZX11" i="18" s="1"/>
  <c r="ZW11" i="18" a="1"/>
  <c r="ZW11" i="18" s="1"/>
  <c r="ZV11" i="18" a="1"/>
  <c r="ZV11" i="18" s="1"/>
  <c r="ZU11" i="18" a="1"/>
  <c r="ZU11" i="18" s="1"/>
  <c r="ZT11" i="18" a="1"/>
  <c r="ZT11" i="18" s="1"/>
  <c r="ZS11" i="18" a="1"/>
  <c r="ZS11" i="18" s="1"/>
  <c r="ZR11" i="18" a="1"/>
  <c r="ZR11" i="18" s="1"/>
  <c r="ZQ11" i="18" a="1"/>
  <c r="ZQ11" i="18" s="1"/>
  <c r="ZP11" i="18" a="1"/>
  <c r="ZP11" i="18" s="1"/>
  <c r="ZO11" i="18" a="1"/>
  <c r="ZO11" i="18" s="1"/>
  <c r="ZN11" i="18" a="1"/>
  <c r="ZN11" i="18" s="1"/>
  <c r="ZM11" i="18" a="1"/>
  <c r="ZM11" i="18" s="1"/>
  <c r="ZL11" i="18" a="1"/>
  <c r="ZL11" i="18" s="1"/>
  <c r="ZK11" i="18" a="1"/>
  <c r="ZK11" i="18" s="1"/>
  <c r="ZJ11" i="18" a="1"/>
  <c r="ZJ11" i="18" s="1"/>
  <c r="ZI11" i="18" a="1"/>
  <c r="ZI11" i="18" s="1"/>
  <c r="ZH11" i="18" a="1"/>
  <c r="ZH11" i="18" s="1"/>
  <c r="ZG11" i="18" a="1"/>
  <c r="ZG11" i="18" s="1"/>
  <c r="ZF11" i="18" a="1"/>
  <c r="ZF11" i="18" s="1"/>
  <c r="ZE11" i="18" a="1"/>
  <c r="ZE11" i="18" s="1"/>
  <c r="ZD11" i="18" a="1"/>
  <c r="ZD11" i="18" s="1"/>
  <c r="ZC11" i="18" a="1"/>
  <c r="ZC11" i="18" s="1"/>
  <c r="ZB11" i="18" a="1"/>
  <c r="ZB11" i="18" s="1"/>
  <c r="ZA11" i="18" a="1"/>
  <c r="ZA11" i="18" s="1"/>
  <c r="YZ11" i="18" a="1"/>
  <c r="YZ11" i="18" s="1"/>
  <c r="YY11" i="18" a="1"/>
  <c r="YY11" i="18" s="1"/>
  <c r="YX11" i="18" a="1"/>
  <c r="YX11" i="18" s="1"/>
  <c r="YW11" i="18" a="1"/>
  <c r="YW11" i="18" s="1"/>
  <c r="YV11" i="18" a="1"/>
  <c r="YV11" i="18" s="1"/>
  <c r="YU11" i="18" a="1"/>
  <c r="YU11" i="18" s="1"/>
  <c r="YT11" i="18" a="1"/>
  <c r="YT11" i="18" s="1"/>
  <c r="YS11" i="18" a="1"/>
  <c r="YS11" i="18" s="1"/>
  <c r="YR11" i="18" a="1"/>
  <c r="YR11" i="18" s="1"/>
  <c r="YQ11" i="18" a="1"/>
  <c r="YQ11" i="18" s="1"/>
  <c r="YP11" i="18" a="1"/>
  <c r="YP11" i="18" s="1"/>
  <c r="YO11" i="18" a="1"/>
  <c r="YO11" i="18" s="1"/>
  <c r="YN11" i="18" a="1"/>
  <c r="YN11" i="18" s="1"/>
  <c r="YM11" i="18" a="1"/>
  <c r="YM11" i="18" s="1"/>
  <c r="YL11" i="18" a="1"/>
  <c r="YL11" i="18" s="1"/>
  <c r="YK11" i="18" a="1"/>
  <c r="YK11" i="18" s="1"/>
  <c r="YJ11" i="18" a="1"/>
  <c r="YJ11" i="18" s="1"/>
  <c r="YI11" i="18" a="1"/>
  <c r="YI11" i="18" s="1"/>
  <c r="YH11" i="18" a="1"/>
  <c r="YH11" i="18" s="1"/>
  <c r="YG11" i="18" a="1"/>
  <c r="YG11" i="18" s="1"/>
  <c r="YF11" i="18" a="1"/>
  <c r="YF11" i="18" s="1"/>
  <c r="YE11" i="18" a="1"/>
  <c r="YE11" i="18" s="1"/>
  <c r="YD11" i="18" a="1"/>
  <c r="YD11" i="18" s="1"/>
  <c r="YC11" i="18" a="1"/>
  <c r="YC11" i="18" s="1"/>
  <c r="YB11" i="18" a="1"/>
  <c r="YB11" i="18" s="1"/>
  <c r="YA11" i="18" a="1"/>
  <c r="YA11" i="18" s="1"/>
  <c r="XZ11" i="18" a="1"/>
  <c r="XZ11" i="18" s="1"/>
  <c r="XY11" i="18" a="1"/>
  <c r="XY11" i="18" s="1"/>
  <c r="XX11" i="18" a="1"/>
  <c r="XX11" i="18" s="1"/>
  <c r="XW11" i="18" a="1"/>
  <c r="XW11" i="18" s="1"/>
  <c r="XV11" i="18" a="1"/>
  <c r="XV11" i="18" s="1"/>
  <c r="XU11" i="18" a="1"/>
  <c r="XU11" i="18" s="1"/>
  <c r="XT11" i="18" a="1"/>
  <c r="XT11" i="18" s="1"/>
  <c r="XS11" i="18" a="1"/>
  <c r="XS11" i="18" s="1"/>
  <c r="XR11" i="18" a="1"/>
  <c r="XR11" i="18" s="1"/>
  <c r="XQ11" i="18" a="1"/>
  <c r="XQ11" i="18" s="1"/>
  <c r="XP11" i="18" a="1"/>
  <c r="XP11" i="18" s="1"/>
  <c r="XO11" i="18" a="1"/>
  <c r="XO11" i="18" s="1"/>
  <c r="XN11" i="18" a="1"/>
  <c r="XN11" i="18" s="1"/>
  <c r="XM11" i="18" a="1"/>
  <c r="XM11" i="18" s="1"/>
  <c r="XL11" i="18" a="1"/>
  <c r="XL11" i="18" s="1"/>
  <c r="XK11" i="18" a="1"/>
  <c r="XK11" i="18" s="1"/>
  <c r="XJ11" i="18" a="1"/>
  <c r="XJ11" i="18" s="1"/>
  <c r="XI11" i="18" a="1"/>
  <c r="XI11" i="18" s="1"/>
  <c r="XH11" i="18" a="1"/>
  <c r="XH11" i="18" s="1"/>
  <c r="XG11" i="18" a="1"/>
  <c r="XG11" i="18" s="1"/>
  <c r="XF11" i="18" a="1"/>
  <c r="XF11" i="18" s="1"/>
  <c r="XE11" i="18" a="1"/>
  <c r="XE11" i="18" s="1"/>
  <c r="XD11" i="18" a="1"/>
  <c r="XD11" i="18" s="1"/>
  <c r="XC11" i="18" a="1"/>
  <c r="XC11" i="18" s="1"/>
  <c r="XB11" i="18" a="1"/>
  <c r="XB11" i="18" s="1"/>
  <c r="XA11" i="18" a="1"/>
  <c r="XA11" i="18" s="1"/>
  <c r="WZ11" i="18" a="1"/>
  <c r="WZ11" i="18" s="1"/>
  <c r="WY11" i="18" a="1"/>
  <c r="WY11" i="18" s="1"/>
  <c r="WX11" i="18" a="1"/>
  <c r="WX11" i="18" s="1"/>
  <c r="WW11" i="18" a="1"/>
  <c r="WW11" i="18" s="1"/>
  <c r="WV11" i="18" a="1"/>
  <c r="WV11" i="18" s="1"/>
  <c r="WU11" i="18" a="1"/>
  <c r="WU11" i="18" s="1"/>
  <c r="WT11" i="18" a="1"/>
  <c r="WT11" i="18" s="1"/>
  <c r="WS11" i="18" a="1"/>
  <c r="WS11" i="18" s="1"/>
  <c r="WR11" i="18" a="1"/>
  <c r="WR11" i="18" s="1"/>
  <c r="WQ11" i="18" a="1"/>
  <c r="WQ11" i="18" s="1"/>
  <c r="WP11" i="18" a="1"/>
  <c r="WP11" i="18" s="1"/>
  <c r="WO11" i="18" a="1"/>
  <c r="WO11" i="18" s="1"/>
  <c r="WN11" i="18" a="1"/>
  <c r="WN11" i="18" s="1"/>
  <c r="WM11" i="18" a="1"/>
  <c r="WM11" i="18" s="1"/>
  <c r="WL11" i="18" a="1"/>
  <c r="WL11" i="18" s="1"/>
  <c r="WK11" i="18" a="1"/>
  <c r="WK11" i="18" s="1"/>
  <c r="WJ11" i="18" a="1"/>
  <c r="WJ11" i="18" s="1"/>
  <c r="WI11" i="18" a="1"/>
  <c r="WI11" i="18" s="1"/>
  <c r="WH11" i="18" a="1"/>
  <c r="WH11" i="18" s="1"/>
  <c r="WG11" i="18" a="1"/>
  <c r="WG11" i="18" s="1"/>
  <c r="WF11" i="18" a="1"/>
  <c r="WF11" i="18" s="1"/>
  <c r="WE11" i="18" a="1"/>
  <c r="WE11" i="18" s="1"/>
  <c r="WD11" i="18" a="1"/>
  <c r="WD11" i="18" s="1"/>
  <c r="WC11" i="18" a="1"/>
  <c r="WC11" i="18" s="1"/>
  <c r="WB11" i="18" a="1"/>
  <c r="WB11" i="18" s="1"/>
  <c r="WA11" i="18" a="1"/>
  <c r="WA11" i="18" s="1"/>
  <c r="VZ11" i="18" a="1"/>
  <c r="VZ11" i="18" s="1"/>
  <c r="VY11" i="18" a="1"/>
  <c r="VY11" i="18" s="1"/>
  <c r="VX11" i="18" a="1"/>
  <c r="VX11" i="18" s="1"/>
  <c r="VW11" i="18" a="1"/>
  <c r="VW11" i="18" s="1"/>
  <c r="VV11" i="18" a="1"/>
  <c r="VV11" i="18" s="1"/>
  <c r="VU11" i="18" a="1"/>
  <c r="VU11" i="18" s="1"/>
  <c r="VT11" i="18" a="1"/>
  <c r="VT11" i="18" s="1"/>
  <c r="VS11" i="18" a="1"/>
  <c r="VS11" i="18" s="1"/>
  <c r="VR11" i="18" a="1"/>
  <c r="VR11" i="18" s="1"/>
  <c r="VQ11" i="18" a="1"/>
  <c r="VQ11" i="18" s="1"/>
  <c r="VP11" i="18" a="1"/>
  <c r="VP11" i="18" s="1"/>
  <c r="VO11" i="18" a="1"/>
  <c r="VO11" i="18" s="1"/>
  <c r="VN11" i="18" a="1"/>
  <c r="VN11" i="18" s="1"/>
  <c r="VM11" i="18" a="1"/>
  <c r="VM11" i="18" s="1"/>
  <c r="VL11" i="18" a="1"/>
  <c r="VL11" i="18" s="1"/>
  <c r="VK11" i="18" a="1"/>
  <c r="VK11" i="18" s="1"/>
  <c r="VJ11" i="18" a="1"/>
  <c r="VJ11" i="18" s="1"/>
  <c r="VI11" i="18" a="1"/>
  <c r="VI11" i="18" s="1"/>
  <c r="VH11" i="18" a="1"/>
  <c r="VH11" i="18" s="1"/>
  <c r="VG11" i="18" a="1"/>
  <c r="VG11" i="18" s="1"/>
  <c r="VF11" i="18" a="1"/>
  <c r="VF11" i="18" s="1"/>
  <c r="VE11" i="18" a="1"/>
  <c r="VE11" i="18" s="1"/>
  <c r="VD11" i="18" a="1"/>
  <c r="VD11" i="18" s="1"/>
  <c r="VC11" i="18" a="1"/>
  <c r="VC11" i="18" s="1"/>
  <c r="VB11" i="18" a="1"/>
  <c r="VB11" i="18" s="1"/>
  <c r="VA11" i="18" a="1"/>
  <c r="VA11" i="18" s="1"/>
  <c r="UZ11" i="18" a="1"/>
  <c r="UZ11" i="18" s="1"/>
  <c r="UY11" i="18" a="1"/>
  <c r="UY11" i="18" s="1"/>
  <c r="UX11" i="18" a="1"/>
  <c r="UX11" i="18" s="1"/>
  <c r="UW11" i="18" a="1"/>
  <c r="UW11" i="18" s="1"/>
  <c r="UV11" i="18" a="1"/>
  <c r="UV11" i="18" s="1"/>
  <c r="UU11" i="18" a="1"/>
  <c r="UU11" i="18" s="1"/>
  <c r="UT11" i="18" a="1"/>
  <c r="UT11" i="18" s="1"/>
  <c r="US11" i="18" a="1"/>
  <c r="US11" i="18" s="1"/>
  <c r="UR11" i="18" a="1"/>
  <c r="UR11" i="18" s="1"/>
  <c r="UQ11" i="18" a="1"/>
  <c r="UQ11" i="18" s="1"/>
  <c r="UP11" i="18" a="1"/>
  <c r="UP11" i="18" s="1"/>
  <c r="UO11" i="18" a="1"/>
  <c r="UO11" i="18" s="1"/>
  <c r="UN11" i="18" a="1"/>
  <c r="UN11" i="18" s="1"/>
  <c r="UM11" i="18" a="1"/>
  <c r="UM11" i="18" s="1"/>
  <c r="UL11" i="18" a="1"/>
  <c r="UL11" i="18" s="1"/>
  <c r="UK11" i="18" a="1"/>
  <c r="UK11" i="18" s="1"/>
  <c r="UJ11" i="18" a="1"/>
  <c r="UJ11" i="18" s="1"/>
  <c r="UI11" i="18" a="1"/>
  <c r="UI11" i="18" s="1"/>
  <c r="UH11" i="18" a="1"/>
  <c r="UH11" i="18" s="1"/>
  <c r="UG11" i="18" a="1"/>
  <c r="UG11" i="18" s="1"/>
  <c r="UF11" i="18" a="1"/>
  <c r="UF11" i="18" s="1"/>
  <c r="UE11" i="18" a="1"/>
  <c r="UE11" i="18" s="1"/>
  <c r="UD11" i="18" a="1"/>
  <c r="UD11" i="18" s="1"/>
  <c r="UC11" i="18" a="1"/>
  <c r="UC11" i="18" s="1"/>
  <c r="UB11" i="18" a="1"/>
  <c r="UB11" i="18" s="1"/>
  <c r="UA11" i="18" a="1"/>
  <c r="UA11" i="18" s="1"/>
  <c r="TZ11" i="18" a="1"/>
  <c r="TZ11" i="18" s="1"/>
  <c r="TY11" i="18" a="1"/>
  <c r="TY11" i="18" s="1"/>
  <c r="TX11" i="18" a="1"/>
  <c r="TX11" i="18" s="1"/>
  <c r="TW11" i="18" a="1"/>
  <c r="TW11" i="18" s="1"/>
  <c r="TV11" i="18" a="1"/>
  <c r="TV11" i="18" s="1"/>
  <c r="TU11" i="18" a="1"/>
  <c r="TU11" i="18" s="1"/>
  <c r="TT11" i="18" a="1"/>
  <c r="TT11" i="18" s="1"/>
  <c r="TS11" i="18" a="1"/>
  <c r="TS11" i="18" s="1"/>
  <c r="TR11" i="18" a="1"/>
  <c r="TR11" i="18" s="1"/>
  <c r="TQ11" i="18" a="1"/>
  <c r="TQ11" i="18" s="1"/>
  <c r="TP11" i="18" a="1"/>
  <c r="TP11" i="18" s="1"/>
  <c r="TO11" i="18" a="1"/>
  <c r="TO11" i="18" s="1"/>
  <c r="TN11" i="18" a="1"/>
  <c r="TN11" i="18" s="1"/>
  <c r="TM11" i="18" a="1"/>
  <c r="TM11" i="18" s="1"/>
  <c r="TL11" i="18" a="1"/>
  <c r="TL11" i="18" s="1"/>
  <c r="TK11" i="18" a="1"/>
  <c r="TK11" i="18" s="1"/>
  <c r="TJ11" i="18" a="1"/>
  <c r="TJ11" i="18" s="1"/>
  <c r="TI11" i="18" a="1"/>
  <c r="TI11" i="18" s="1"/>
  <c r="TH11" i="18" a="1"/>
  <c r="TH11" i="18" s="1"/>
  <c r="TG11" i="18" a="1"/>
  <c r="TG11" i="18" s="1"/>
  <c r="TF11" i="18" a="1"/>
  <c r="TF11" i="18" s="1"/>
  <c r="TE11" i="18" a="1"/>
  <c r="TE11" i="18" s="1"/>
  <c r="TD11" i="18" a="1"/>
  <c r="TD11" i="18" s="1"/>
  <c r="TC11" i="18" a="1"/>
  <c r="TC11" i="18" s="1"/>
  <c r="TB11" i="18" a="1"/>
  <c r="TB11" i="18" s="1"/>
  <c r="TA11" i="18" a="1"/>
  <c r="TA11" i="18" s="1"/>
  <c r="SZ11" i="18" a="1"/>
  <c r="SZ11" i="18" s="1"/>
  <c r="SY11" i="18" a="1"/>
  <c r="SY11" i="18" s="1"/>
  <c r="SX11" i="18" a="1"/>
  <c r="SX11" i="18" s="1"/>
  <c r="SW11" i="18" a="1"/>
  <c r="SW11" i="18" s="1"/>
  <c r="SV11" i="18" a="1"/>
  <c r="SV11" i="18" s="1"/>
  <c r="SU11" i="18" a="1"/>
  <c r="SU11" i="18" s="1"/>
  <c r="ST11" i="18" a="1"/>
  <c r="ST11" i="18" s="1"/>
  <c r="SS11" i="18" a="1"/>
  <c r="SS11" i="18" s="1"/>
  <c r="SR11" i="18" a="1"/>
  <c r="SR11" i="18" s="1"/>
  <c r="SQ11" i="18" a="1"/>
  <c r="SQ11" i="18" s="1"/>
  <c r="SP11" i="18" a="1"/>
  <c r="SP11" i="18" s="1"/>
  <c r="SO11" i="18" a="1"/>
  <c r="SO11" i="18" s="1"/>
  <c r="SN11" i="18" a="1"/>
  <c r="SN11" i="18" s="1"/>
  <c r="SM11" i="18" a="1"/>
  <c r="SM11" i="18" s="1"/>
  <c r="SL11" i="18" a="1"/>
  <c r="SL11" i="18" s="1"/>
  <c r="SK11" i="18" a="1"/>
  <c r="SK11" i="18" s="1"/>
  <c r="SJ11" i="18" a="1"/>
  <c r="SJ11" i="18" s="1"/>
  <c r="SI11" i="18" a="1"/>
  <c r="SI11" i="18" s="1"/>
  <c r="SH11" i="18" a="1"/>
  <c r="SH11" i="18" s="1"/>
  <c r="SG11" i="18" a="1"/>
  <c r="SG11" i="18" s="1"/>
  <c r="SF11" i="18" a="1"/>
  <c r="SF11" i="18" s="1"/>
  <c r="SE11" i="18" a="1"/>
  <c r="SE11" i="18" s="1"/>
  <c r="SD11" i="18" a="1"/>
  <c r="SD11" i="18" s="1"/>
  <c r="SC11" i="18" a="1"/>
  <c r="SC11" i="18" s="1"/>
  <c r="SB11" i="18" a="1"/>
  <c r="SB11" i="18" s="1"/>
  <c r="SA11" i="18" a="1"/>
  <c r="SA11" i="18" s="1"/>
  <c r="RZ11" i="18" a="1"/>
  <c r="RZ11" i="18" s="1"/>
  <c r="RY11" i="18" a="1"/>
  <c r="RY11" i="18" s="1"/>
  <c r="RX11" i="18" a="1"/>
  <c r="RX11" i="18" s="1"/>
  <c r="RW11" i="18" a="1"/>
  <c r="RW11" i="18" s="1"/>
  <c r="RV11" i="18" a="1"/>
  <c r="RV11" i="18" s="1"/>
  <c r="RU11" i="18" a="1"/>
  <c r="RU11" i="18" s="1"/>
  <c r="RT11" i="18" a="1"/>
  <c r="RT11" i="18" s="1"/>
  <c r="RS11" i="18" a="1"/>
  <c r="RS11" i="18" s="1"/>
  <c r="RR11" i="18" a="1"/>
  <c r="RR11" i="18" s="1"/>
  <c r="RQ11" i="18" a="1"/>
  <c r="RQ11" i="18" s="1"/>
  <c r="RP11" i="18" a="1"/>
  <c r="RP11" i="18" s="1"/>
  <c r="RO11" i="18" a="1"/>
  <c r="RO11" i="18" s="1"/>
  <c r="RN11" i="18" a="1"/>
  <c r="RN11" i="18" s="1"/>
  <c r="RM11" i="18" a="1"/>
  <c r="RM11" i="18" s="1"/>
  <c r="RL11" i="18" a="1"/>
  <c r="RL11" i="18" s="1"/>
  <c r="RK11" i="18" a="1"/>
  <c r="RK11" i="18" s="1"/>
  <c r="RJ11" i="18" a="1"/>
  <c r="RJ11" i="18" s="1"/>
  <c r="RI11" i="18" a="1"/>
  <c r="RI11" i="18" s="1"/>
  <c r="RH11" i="18" a="1"/>
  <c r="RH11" i="18" s="1"/>
  <c r="RG11" i="18" a="1"/>
  <c r="RG11" i="18" s="1"/>
  <c r="RF11" i="18" a="1"/>
  <c r="RF11" i="18" s="1"/>
  <c r="RE11" i="18" a="1"/>
  <c r="RE11" i="18" s="1"/>
  <c r="RD11" i="18" a="1"/>
  <c r="RD11" i="18" s="1"/>
  <c r="RC11" i="18" a="1"/>
  <c r="RC11" i="18" s="1"/>
  <c r="RB11" i="18" a="1"/>
  <c r="RB11" i="18" s="1"/>
  <c r="RA11" i="18" a="1"/>
  <c r="RA11" i="18" s="1"/>
  <c r="QZ11" i="18" a="1"/>
  <c r="QZ11" i="18" s="1"/>
  <c r="QY11" i="18" a="1"/>
  <c r="QY11" i="18" s="1"/>
  <c r="QX11" i="18" a="1"/>
  <c r="QX11" i="18" s="1"/>
  <c r="QW11" i="18" a="1"/>
  <c r="QW11" i="18" s="1"/>
  <c r="QV11" i="18" a="1"/>
  <c r="QV11" i="18" s="1"/>
  <c r="QU11" i="18" a="1"/>
  <c r="QU11" i="18" s="1"/>
  <c r="QT11" i="18" a="1"/>
  <c r="QT11" i="18" s="1"/>
  <c r="QS11" i="18" a="1"/>
  <c r="QS11" i="18" s="1"/>
  <c r="QR11" i="18" a="1"/>
  <c r="QR11" i="18" s="1"/>
  <c r="QQ11" i="18" a="1"/>
  <c r="QQ11" i="18" s="1"/>
  <c r="QP11" i="18" a="1"/>
  <c r="QP11" i="18" s="1"/>
  <c r="QO11" i="18" a="1"/>
  <c r="QO11" i="18" s="1"/>
  <c r="QN11" i="18" a="1"/>
  <c r="QN11" i="18" s="1"/>
  <c r="QM11" i="18" a="1"/>
  <c r="QM11" i="18" s="1"/>
  <c r="QL11" i="18" a="1"/>
  <c r="QL11" i="18" s="1"/>
  <c r="QK11" i="18" a="1"/>
  <c r="QK11" i="18" s="1"/>
  <c r="QJ11" i="18" a="1"/>
  <c r="QJ11" i="18" s="1"/>
  <c r="QI11" i="18" a="1"/>
  <c r="QI11" i="18" s="1"/>
  <c r="QH11" i="18" a="1"/>
  <c r="QH11" i="18" s="1"/>
  <c r="QG11" i="18" a="1"/>
  <c r="QG11" i="18" s="1"/>
  <c r="QF11" i="18" a="1"/>
  <c r="QF11" i="18" s="1"/>
  <c r="QE11" i="18" a="1"/>
  <c r="QE11" i="18" s="1"/>
  <c r="QD11" i="18" a="1"/>
  <c r="QD11" i="18" s="1"/>
  <c r="QC11" i="18" a="1"/>
  <c r="QC11" i="18" s="1"/>
  <c r="QB11" i="18" a="1"/>
  <c r="QB11" i="18" s="1"/>
  <c r="QA11" i="18" a="1"/>
  <c r="QA11" i="18" s="1"/>
  <c r="PZ11" i="18" a="1"/>
  <c r="PZ11" i="18" s="1"/>
  <c r="PY11" i="18" a="1"/>
  <c r="PY11" i="18" s="1"/>
  <c r="PX11" i="18" a="1"/>
  <c r="PX11" i="18" s="1"/>
  <c r="PW11" i="18" a="1"/>
  <c r="PW11" i="18" s="1"/>
  <c r="PV11" i="18" a="1"/>
  <c r="PV11" i="18" s="1"/>
  <c r="PU11" i="18" a="1"/>
  <c r="PU11" i="18" s="1"/>
  <c r="PT11" i="18" a="1"/>
  <c r="PT11" i="18" s="1"/>
  <c r="PS11" i="18" a="1"/>
  <c r="PS11" i="18" s="1"/>
  <c r="PR11" i="18" a="1"/>
  <c r="PR11" i="18" s="1"/>
  <c r="PQ11" i="18" a="1"/>
  <c r="PQ11" i="18" s="1"/>
  <c r="PP11" i="18" a="1"/>
  <c r="PP11" i="18" s="1"/>
  <c r="PO11" i="18" a="1"/>
  <c r="PO11" i="18" s="1"/>
  <c r="PN11" i="18" a="1"/>
  <c r="PN11" i="18" s="1"/>
  <c r="PM11" i="18" a="1"/>
  <c r="PM11" i="18" s="1"/>
  <c r="PL11" i="18" a="1"/>
  <c r="PL11" i="18" s="1"/>
  <c r="PK11" i="18" a="1"/>
  <c r="PK11" i="18" s="1"/>
  <c r="PJ11" i="18" a="1"/>
  <c r="PJ11" i="18" s="1"/>
  <c r="PI11" i="18" a="1"/>
  <c r="PI11" i="18" s="1"/>
  <c r="PH11" i="18" a="1"/>
  <c r="PH11" i="18" s="1"/>
  <c r="PG11" i="18" a="1"/>
  <c r="PG11" i="18" s="1"/>
  <c r="PF11" i="18" a="1"/>
  <c r="PF11" i="18" s="1"/>
  <c r="PE11" i="18" a="1"/>
  <c r="PE11" i="18" s="1"/>
  <c r="PD11" i="18" a="1"/>
  <c r="PD11" i="18" s="1"/>
  <c r="PC11" i="18" a="1"/>
  <c r="PC11" i="18" s="1"/>
  <c r="PB11" i="18" a="1"/>
  <c r="PB11" i="18" s="1"/>
  <c r="PA11" i="18" a="1"/>
  <c r="PA11" i="18" s="1"/>
  <c r="OZ11" i="18" a="1"/>
  <c r="OZ11" i="18" s="1"/>
  <c r="OY11" i="18" a="1"/>
  <c r="OY11" i="18" s="1"/>
  <c r="OX11" i="18" a="1"/>
  <c r="OX11" i="18" s="1"/>
  <c r="OW11" i="18" a="1"/>
  <c r="OW11" i="18" s="1"/>
  <c r="OV11" i="18" a="1"/>
  <c r="OV11" i="18" s="1"/>
  <c r="OU11" i="18" a="1"/>
  <c r="OU11" i="18" s="1"/>
  <c r="OT11" i="18" a="1"/>
  <c r="OT11" i="18" s="1"/>
  <c r="OS11" i="18" a="1"/>
  <c r="OS11" i="18" s="1"/>
  <c r="OR11" i="18" a="1"/>
  <c r="OR11" i="18" s="1"/>
  <c r="OQ11" i="18" a="1"/>
  <c r="OQ11" i="18" s="1"/>
  <c r="OP11" i="18" a="1"/>
  <c r="OP11" i="18" s="1"/>
  <c r="OO11" i="18" a="1"/>
  <c r="OO11" i="18" s="1"/>
  <c r="ON11" i="18" a="1"/>
  <c r="ON11" i="18" s="1"/>
  <c r="OM11" i="18" a="1"/>
  <c r="OM11" i="18" s="1"/>
  <c r="OL11" i="18" a="1"/>
  <c r="OL11" i="18" s="1"/>
  <c r="OK11" i="18" a="1"/>
  <c r="OK11" i="18" s="1"/>
  <c r="OJ11" i="18" a="1"/>
  <c r="OJ11" i="18" s="1"/>
  <c r="OI11" i="18" a="1"/>
  <c r="OI11" i="18" s="1"/>
  <c r="OH11" i="18" a="1"/>
  <c r="OH11" i="18" s="1"/>
  <c r="OG11" i="18" a="1"/>
  <c r="OG11" i="18" s="1"/>
  <c r="OF11" i="18" a="1"/>
  <c r="OF11" i="18" s="1"/>
  <c r="OE11" i="18" a="1"/>
  <c r="OE11" i="18" s="1"/>
  <c r="OD11" i="18" a="1"/>
  <c r="OD11" i="18" s="1"/>
  <c r="OC11" i="18" a="1"/>
  <c r="OC11" i="18" s="1"/>
  <c r="OB11" i="18" a="1"/>
  <c r="OB11" i="18" s="1"/>
  <c r="OA11" i="18" a="1"/>
  <c r="OA11" i="18" s="1"/>
  <c r="NZ11" i="18" a="1"/>
  <c r="NZ11" i="18" s="1"/>
  <c r="NY11" i="18" a="1"/>
  <c r="NY11" i="18" s="1"/>
  <c r="NX11" i="18" a="1"/>
  <c r="NX11" i="18" s="1"/>
  <c r="NW11" i="18" a="1"/>
  <c r="NW11" i="18" s="1"/>
  <c r="NV11" i="18" a="1"/>
  <c r="NV11" i="18" s="1"/>
  <c r="NU11" i="18" a="1"/>
  <c r="NU11" i="18" s="1"/>
  <c r="NT11" i="18" a="1"/>
  <c r="NT11" i="18" s="1"/>
  <c r="NS11" i="18" a="1"/>
  <c r="NS11" i="18" s="1"/>
  <c r="NR11" i="18" a="1"/>
  <c r="NR11" i="18" s="1"/>
  <c r="NQ11" i="18" a="1"/>
  <c r="NQ11" i="18" s="1"/>
  <c r="NP11" i="18" a="1"/>
  <c r="NP11" i="18" s="1"/>
  <c r="NO11" i="18" a="1"/>
  <c r="NO11" i="18" s="1"/>
  <c r="NN11" i="18" a="1"/>
  <c r="NN11" i="18" s="1"/>
  <c r="NM11" i="18" a="1"/>
  <c r="NM11" i="18" s="1"/>
  <c r="NL11" i="18" a="1"/>
  <c r="NL11" i="18" s="1"/>
  <c r="NK11" i="18" a="1"/>
  <c r="NK11" i="18" s="1"/>
  <c r="NJ11" i="18" a="1"/>
  <c r="NJ11" i="18" s="1"/>
  <c r="NI11" i="18" a="1"/>
  <c r="NI11" i="18" s="1"/>
  <c r="NH11" i="18" a="1"/>
  <c r="NH11" i="18" s="1"/>
  <c r="NG11" i="18" a="1"/>
  <c r="NG11" i="18" s="1"/>
  <c r="NF11" i="18" a="1"/>
  <c r="NF11" i="18" s="1"/>
  <c r="NE11" i="18" a="1"/>
  <c r="NE11" i="18" s="1"/>
  <c r="ND11" i="18" a="1"/>
  <c r="ND11" i="18" s="1"/>
  <c r="NC11" i="18" a="1"/>
  <c r="NC11" i="18" s="1"/>
  <c r="NB11" i="18" a="1"/>
  <c r="NB11" i="18" s="1"/>
  <c r="NA11" i="18" a="1"/>
  <c r="NA11" i="18" s="1"/>
  <c r="MZ11" i="18" a="1"/>
  <c r="MZ11" i="18" s="1"/>
  <c r="MY11" i="18" a="1"/>
  <c r="MY11" i="18" s="1"/>
  <c r="MX11" i="18" a="1"/>
  <c r="MX11" i="18" s="1"/>
  <c r="MW11" i="18" a="1"/>
  <c r="MW11" i="18" s="1"/>
  <c r="MV11" i="18" a="1"/>
  <c r="MV11" i="18" s="1"/>
  <c r="MU11" i="18" a="1"/>
  <c r="MU11" i="18" s="1"/>
  <c r="MT11" i="18" a="1"/>
  <c r="MT11" i="18" s="1"/>
  <c r="MS11" i="18" a="1"/>
  <c r="MS11" i="18" s="1"/>
  <c r="MR11" i="18" a="1"/>
  <c r="MR11" i="18" s="1"/>
  <c r="MQ11" i="18" a="1"/>
  <c r="MQ11" i="18" s="1"/>
  <c r="MP11" i="18" a="1"/>
  <c r="MP11" i="18" s="1"/>
  <c r="MO11" i="18" a="1"/>
  <c r="MO11" i="18" s="1"/>
  <c r="MN11" i="18" a="1"/>
  <c r="MN11" i="18" s="1"/>
  <c r="MM11" i="18" a="1"/>
  <c r="MM11" i="18" s="1"/>
  <c r="ML11" i="18" a="1"/>
  <c r="ML11" i="18" s="1"/>
  <c r="MK11" i="18" a="1"/>
  <c r="MK11" i="18" s="1"/>
  <c r="MJ11" i="18" a="1"/>
  <c r="MJ11" i="18" s="1"/>
  <c r="MI11" i="18" a="1"/>
  <c r="MI11" i="18" s="1"/>
  <c r="MH11" i="18" a="1"/>
  <c r="MH11" i="18" s="1"/>
  <c r="MG11" i="18" a="1"/>
  <c r="MG11" i="18" s="1"/>
  <c r="MF11" i="18" a="1"/>
  <c r="MF11" i="18" s="1"/>
  <c r="ME11" i="18" a="1"/>
  <c r="ME11" i="18" s="1"/>
  <c r="MD11" i="18" a="1"/>
  <c r="MD11" i="18" s="1"/>
  <c r="MC11" i="18" a="1"/>
  <c r="MC11" i="18" s="1"/>
  <c r="MB11" i="18" a="1"/>
  <c r="MB11" i="18" s="1"/>
  <c r="MA11" i="18" a="1"/>
  <c r="MA11" i="18" s="1"/>
  <c r="LZ11" i="18" a="1"/>
  <c r="LZ11" i="18" s="1"/>
  <c r="LY11" i="18" a="1"/>
  <c r="LY11" i="18" s="1"/>
  <c r="LX11" i="18" a="1"/>
  <c r="LX11" i="18" s="1"/>
  <c r="LW11" i="18" a="1"/>
  <c r="LW11" i="18" s="1"/>
  <c r="LV11" i="18" a="1"/>
  <c r="LV11" i="18" s="1"/>
  <c r="LU11" i="18" a="1"/>
  <c r="LU11" i="18" s="1"/>
  <c r="LT11" i="18" a="1"/>
  <c r="LT11" i="18" s="1"/>
  <c r="LS11" i="18" a="1"/>
  <c r="LS11" i="18" s="1"/>
  <c r="LR11" i="18" a="1"/>
  <c r="LR11" i="18" s="1"/>
  <c r="LQ11" i="18" a="1"/>
  <c r="LQ11" i="18" s="1"/>
  <c r="LP11" i="18" a="1"/>
  <c r="LP11" i="18" s="1"/>
  <c r="LO11" i="18" a="1"/>
  <c r="LO11" i="18" s="1"/>
  <c r="LN11" i="18" a="1"/>
  <c r="LN11" i="18" s="1"/>
  <c r="LM11" i="18" a="1"/>
  <c r="LM11" i="18" s="1"/>
  <c r="LL11" i="18" a="1"/>
  <c r="LL11" i="18" s="1"/>
  <c r="LK11" i="18" a="1"/>
  <c r="LK11" i="18" s="1"/>
  <c r="LJ11" i="18" a="1"/>
  <c r="LJ11" i="18" s="1"/>
  <c r="LI11" i="18" a="1"/>
  <c r="LI11" i="18" s="1"/>
  <c r="LH11" i="18" a="1"/>
  <c r="LH11" i="18" s="1"/>
  <c r="LG11" i="18" a="1"/>
  <c r="LG11" i="18" s="1"/>
  <c r="LF11" i="18" a="1"/>
  <c r="LF11" i="18" s="1"/>
  <c r="LE11" i="18" a="1"/>
  <c r="LE11" i="18" s="1"/>
  <c r="LD11" i="18" a="1"/>
  <c r="LD11" i="18" s="1"/>
  <c r="LC11" i="18" a="1"/>
  <c r="LC11" i="18" s="1"/>
  <c r="LB11" i="18" a="1"/>
  <c r="LB11" i="18" s="1"/>
  <c r="LA11" i="18" a="1"/>
  <c r="LA11" i="18" s="1"/>
  <c r="KZ11" i="18" a="1"/>
  <c r="KZ11" i="18" s="1"/>
  <c r="KY11" i="18" a="1"/>
  <c r="KY11" i="18" s="1"/>
  <c r="KX11" i="18" a="1"/>
  <c r="KX11" i="18" s="1"/>
  <c r="KW11" i="18" a="1"/>
  <c r="KW11" i="18" s="1"/>
  <c r="KV11" i="18" a="1"/>
  <c r="KV11" i="18" s="1"/>
  <c r="KU11" i="18" a="1"/>
  <c r="KU11" i="18" s="1"/>
  <c r="KT11" i="18" a="1"/>
  <c r="KT11" i="18" s="1"/>
  <c r="KS11" i="18" a="1"/>
  <c r="KS11" i="18" s="1"/>
  <c r="KR11" i="18" a="1"/>
  <c r="KR11" i="18" s="1"/>
  <c r="KQ11" i="18" a="1"/>
  <c r="KQ11" i="18" s="1"/>
  <c r="KP11" i="18" a="1"/>
  <c r="KP11" i="18" s="1"/>
  <c r="KO11" i="18" a="1"/>
  <c r="KO11" i="18" s="1"/>
  <c r="KN11" i="18" a="1"/>
  <c r="KN11" i="18" s="1"/>
  <c r="KM11" i="18" a="1"/>
  <c r="KM11" i="18" s="1"/>
  <c r="KL11" i="18" a="1"/>
  <c r="KL11" i="18" s="1"/>
  <c r="KK11" i="18" a="1"/>
  <c r="KK11" i="18" s="1"/>
  <c r="KJ11" i="18" a="1"/>
  <c r="KJ11" i="18" s="1"/>
  <c r="KI11" i="18" a="1"/>
  <c r="KI11" i="18" s="1"/>
  <c r="KH11" i="18" a="1"/>
  <c r="KH11" i="18" s="1"/>
  <c r="KG11" i="18" a="1"/>
  <c r="KG11" i="18" s="1"/>
  <c r="KF11" i="18" a="1"/>
  <c r="KF11" i="18" s="1"/>
  <c r="KE11" i="18" a="1"/>
  <c r="KE11" i="18" s="1"/>
  <c r="KD11" i="18" a="1"/>
  <c r="KD11" i="18" s="1"/>
  <c r="KC11" i="18" a="1"/>
  <c r="KC11" i="18" s="1"/>
  <c r="KB11" i="18" a="1"/>
  <c r="KB11" i="18" s="1"/>
  <c r="KA11" i="18" a="1"/>
  <c r="KA11" i="18" s="1"/>
  <c r="JZ11" i="18" a="1"/>
  <c r="JZ11" i="18" s="1"/>
  <c r="JY11" i="18" a="1"/>
  <c r="JY11" i="18" s="1"/>
  <c r="JX11" i="18" a="1"/>
  <c r="JX11" i="18" s="1"/>
  <c r="JW11" i="18" a="1"/>
  <c r="JW11" i="18" s="1"/>
  <c r="JV11" i="18" a="1"/>
  <c r="JV11" i="18" s="1"/>
  <c r="JU11" i="18" a="1"/>
  <c r="JU11" i="18" s="1"/>
  <c r="JT11" i="18" a="1"/>
  <c r="JT11" i="18" s="1"/>
  <c r="JS11" i="18" a="1"/>
  <c r="JS11" i="18" s="1"/>
  <c r="JR11" i="18" a="1"/>
  <c r="JR11" i="18" s="1"/>
  <c r="JQ11" i="18" a="1"/>
  <c r="JQ11" i="18" s="1"/>
  <c r="JP11" i="18" a="1"/>
  <c r="JP11" i="18" s="1"/>
  <c r="JO11" i="18" a="1"/>
  <c r="JO11" i="18" s="1"/>
  <c r="JN11" i="18" a="1"/>
  <c r="JN11" i="18" s="1"/>
  <c r="JM11" i="18" a="1"/>
  <c r="JM11" i="18" s="1"/>
  <c r="JL11" i="18" a="1"/>
  <c r="JL11" i="18" s="1"/>
  <c r="JK11" i="18" a="1"/>
  <c r="JK11" i="18" s="1"/>
  <c r="JJ11" i="18" a="1"/>
  <c r="JJ11" i="18" s="1"/>
  <c r="JI11" i="18" a="1"/>
  <c r="JI11" i="18" s="1"/>
  <c r="JH11" i="18" a="1"/>
  <c r="JH11" i="18" s="1"/>
  <c r="JG11" i="18" a="1"/>
  <c r="JG11" i="18" s="1"/>
  <c r="JF11" i="18" a="1"/>
  <c r="JF11" i="18" s="1"/>
  <c r="JE11" i="18" a="1"/>
  <c r="JE11" i="18" s="1"/>
  <c r="JD11" i="18" a="1"/>
  <c r="JD11" i="18" s="1"/>
  <c r="JC11" i="18" a="1"/>
  <c r="JC11" i="18" s="1"/>
  <c r="JB11" i="18" a="1"/>
  <c r="JB11" i="18" s="1"/>
  <c r="JA11" i="18" a="1"/>
  <c r="JA11" i="18" s="1"/>
  <c r="IZ11" i="18" a="1"/>
  <c r="IZ11" i="18" s="1"/>
  <c r="IY11" i="18" a="1"/>
  <c r="IY11" i="18" s="1"/>
  <c r="IX11" i="18" a="1"/>
  <c r="IX11" i="18" s="1"/>
  <c r="IW11" i="18" a="1"/>
  <c r="IW11" i="18" s="1"/>
  <c r="IV11" i="18" a="1"/>
  <c r="IV11" i="18" s="1"/>
  <c r="IU11" i="18" a="1"/>
  <c r="IU11" i="18" s="1"/>
  <c r="IT11" i="18" a="1"/>
  <c r="IT11" i="18" s="1"/>
  <c r="IS11" i="18" a="1"/>
  <c r="IS11" i="18" s="1"/>
  <c r="IR11" i="18" a="1"/>
  <c r="IR11" i="18" s="1"/>
  <c r="IQ11" i="18" a="1"/>
  <c r="IQ11" i="18" s="1"/>
  <c r="IP11" i="18" a="1"/>
  <c r="IP11" i="18" s="1"/>
  <c r="IO11" i="18" a="1"/>
  <c r="IO11" i="18" s="1"/>
  <c r="IN11" i="18" a="1"/>
  <c r="IN11" i="18" s="1"/>
  <c r="IM11" i="18" a="1"/>
  <c r="IM11" i="18" s="1"/>
  <c r="IL11" i="18" a="1"/>
  <c r="IL11" i="18" s="1"/>
  <c r="IK11" i="18" a="1"/>
  <c r="IK11" i="18" s="1"/>
  <c r="IJ11" i="18" a="1"/>
  <c r="IJ11" i="18" s="1"/>
  <c r="II11" i="18" a="1"/>
  <c r="II11" i="18" s="1"/>
  <c r="IH11" i="18" a="1"/>
  <c r="IH11" i="18" s="1"/>
  <c r="IG11" i="18" a="1"/>
  <c r="IG11" i="18" s="1"/>
  <c r="IF11" i="18" a="1"/>
  <c r="IF11" i="18" s="1"/>
  <c r="IE11" i="18" a="1"/>
  <c r="IE11" i="18" s="1"/>
  <c r="ID11" i="18" a="1"/>
  <c r="ID11" i="18" s="1"/>
  <c r="IC11" i="18" a="1"/>
  <c r="IC11" i="18" s="1"/>
  <c r="IB11" i="18" a="1"/>
  <c r="IB11" i="18" s="1"/>
  <c r="IA11" i="18" a="1"/>
  <c r="IA11" i="18" s="1"/>
  <c r="HZ11" i="18" a="1"/>
  <c r="HZ11" i="18" s="1"/>
  <c r="HY11" i="18" a="1"/>
  <c r="HY11" i="18" s="1"/>
  <c r="HX11" i="18" a="1"/>
  <c r="HX11" i="18" s="1"/>
  <c r="HW11" i="18" a="1"/>
  <c r="HW11" i="18" s="1"/>
  <c r="HV11" i="18" a="1"/>
  <c r="HV11" i="18" s="1"/>
  <c r="HU11" i="18" a="1"/>
  <c r="HU11" i="18" s="1"/>
  <c r="HT11" i="18" a="1"/>
  <c r="HT11" i="18" s="1"/>
  <c r="HS11" i="18" a="1"/>
  <c r="HS11" i="18" s="1"/>
  <c r="HR11" i="18" a="1"/>
  <c r="HR11" i="18" s="1"/>
  <c r="HQ11" i="18" a="1"/>
  <c r="HQ11" i="18" s="1"/>
  <c r="HP11" i="18" a="1"/>
  <c r="HP11" i="18" s="1"/>
  <c r="HO11" i="18" a="1"/>
  <c r="HO11" i="18" s="1"/>
  <c r="HN11" i="18" a="1"/>
  <c r="HN11" i="18" s="1"/>
  <c r="HM11" i="18" a="1"/>
  <c r="HM11" i="18" s="1"/>
  <c r="HL11" i="18" a="1"/>
  <c r="HL11" i="18" s="1"/>
  <c r="HK11" i="18" a="1"/>
  <c r="HK11" i="18" s="1"/>
  <c r="HJ11" i="18" a="1"/>
  <c r="HJ11" i="18" s="1"/>
  <c r="HI11" i="18" a="1"/>
  <c r="HI11" i="18" s="1"/>
  <c r="HH11" i="18" a="1"/>
  <c r="HH11" i="18" s="1"/>
  <c r="HG11" i="18" a="1"/>
  <c r="HG11" i="18" s="1"/>
  <c r="HF11" i="18" a="1"/>
  <c r="HF11" i="18" s="1"/>
  <c r="HE11" i="18" a="1"/>
  <c r="HE11" i="18" s="1"/>
  <c r="HD11" i="18" a="1"/>
  <c r="HD11" i="18" s="1"/>
  <c r="HC11" i="18" a="1"/>
  <c r="HC11" i="18" s="1"/>
  <c r="HB11" i="18" a="1"/>
  <c r="HB11" i="18" s="1"/>
  <c r="HA11" i="18" a="1"/>
  <c r="HA11" i="18" s="1"/>
  <c r="GZ11" i="18" a="1"/>
  <c r="GZ11" i="18" s="1"/>
  <c r="GY11" i="18" a="1"/>
  <c r="GY11" i="18" s="1"/>
  <c r="GX11" i="18" a="1"/>
  <c r="GX11" i="18" s="1"/>
  <c r="GW11" i="18" a="1"/>
  <c r="GW11" i="18" s="1"/>
  <c r="GV11" i="18" a="1"/>
  <c r="GV11" i="18" s="1"/>
  <c r="GU11" i="18" a="1"/>
  <c r="GU11" i="18" s="1"/>
  <c r="GT11" i="18" a="1"/>
  <c r="GT11" i="18" s="1"/>
  <c r="GS11" i="18" a="1"/>
  <c r="GS11" i="18" s="1"/>
  <c r="GR11" i="18" a="1"/>
  <c r="GR11" i="18" s="1"/>
  <c r="GQ11" i="18" a="1"/>
  <c r="GQ11" i="18" s="1"/>
  <c r="GP11" i="18" a="1"/>
  <c r="GP11" i="18" s="1"/>
  <c r="GO11" i="18" a="1"/>
  <c r="GO11" i="18" s="1"/>
  <c r="GN11" i="18" a="1"/>
  <c r="GN11" i="18" s="1"/>
  <c r="GM11" i="18" a="1"/>
  <c r="GM11" i="18" s="1"/>
  <c r="GL11" i="18" a="1"/>
  <c r="GL11" i="18" s="1"/>
  <c r="GK11" i="18" a="1"/>
  <c r="GK11" i="18" s="1"/>
  <c r="GJ11" i="18" a="1"/>
  <c r="GJ11" i="18" s="1"/>
  <c r="GI11" i="18" a="1"/>
  <c r="GI11" i="18" s="1"/>
  <c r="GH11" i="18" a="1"/>
  <c r="GH11" i="18" s="1"/>
  <c r="GG11" i="18" a="1"/>
  <c r="GG11" i="18" s="1"/>
  <c r="GF11" i="18" a="1"/>
  <c r="GF11" i="18" s="1"/>
  <c r="GE11" i="18" a="1"/>
  <c r="GE11" i="18" s="1"/>
  <c r="GD11" i="18" a="1"/>
  <c r="GD11" i="18" s="1"/>
  <c r="GC11" i="18" a="1"/>
  <c r="GC11" i="18" s="1"/>
  <c r="GB11" i="18" a="1"/>
  <c r="GB11" i="18" s="1"/>
  <c r="GA11" i="18" a="1"/>
  <c r="GA11" i="18" s="1"/>
  <c r="FZ11" i="18" a="1"/>
  <c r="FZ11" i="18" s="1"/>
  <c r="FY11" i="18" a="1"/>
  <c r="FY11" i="18" s="1"/>
  <c r="FX11" i="18" a="1"/>
  <c r="FX11" i="18" s="1"/>
  <c r="FW11" i="18" a="1"/>
  <c r="FW11" i="18" s="1"/>
  <c r="FV11" i="18" a="1"/>
  <c r="FV11" i="18" s="1"/>
  <c r="FU11" i="18" a="1"/>
  <c r="FU11" i="18" s="1"/>
  <c r="FT11" i="18" a="1"/>
  <c r="FT11" i="18" s="1"/>
  <c r="FS11" i="18" a="1"/>
  <c r="FS11" i="18" s="1"/>
  <c r="FR11" i="18" a="1"/>
  <c r="FR11" i="18" s="1"/>
  <c r="FQ11" i="18" a="1"/>
  <c r="FQ11" i="18" s="1"/>
  <c r="FP11" i="18" a="1"/>
  <c r="FP11" i="18" s="1"/>
  <c r="FO11" i="18" a="1"/>
  <c r="FO11" i="18" s="1"/>
  <c r="FN11" i="18" a="1"/>
  <c r="FN11" i="18" s="1"/>
  <c r="FM11" i="18" a="1"/>
  <c r="FM11" i="18" s="1"/>
  <c r="FL11" i="18" a="1"/>
  <c r="FL11" i="18" s="1"/>
  <c r="FK11" i="18" a="1"/>
  <c r="FK11" i="18" s="1"/>
  <c r="FJ11" i="18" a="1"/>
  <c r="FJ11" i="18" s="1"/>
  <c r="FI11" i="18" a="1"/>
  <c r="FI11" i="18" s="1"/>
  <c r="FH11" i="18" a="1"/>
  <c r="FH11" i="18" s="1"/>
  <c r="FG11" i="18" a="1"/>
  <c r="FG11" i="18" s="1"/>
  <c r="FF11" i="18" a="1"/>
  <c r="FF11" i="18" s="1"/>
  <c r="FE11" i="18" a="1"/>
  <c r="FE11" i="18" s="1"/>
  <c r="FD11" i="18" a="1"/>
  <c r="FD11" i="18" s="1"/>
  <c r="FC11" i="18" a="1"/>
  <c r="FC11" i="18" s="1"/>
  <c r="FB11" i="18" a="1"/>
  <c r="FB11" i="18" s="1"/>
  <c r="FA11" i="18" a="1"/>
  <c r="FA11" i="18" s="1"/>
  <c r="EZ11" i="18" a="1"/>
  <c r="EZ11" i="18" s="1"/>
  <c r="EY11" i="18" a="1"/>
  <c r="EY11" i="18" s="1"/>
  <c r="EX11" i="18" a="1"/>
  <c r="EX11" i="18" s="1"/>
  <c r="EW11" i="18" a="1"/>
  <c r="EW11" i="18" s="1"/>
  <c r="EV11" i="18" a="1"/>
  <c r="EV11" i="18" s="1"/>
  <c r="EU11" i="18" a="1"/>
  <c r="EU11" i="18" s="1"/>
  <c r="ET11" i="18" a="1"/>
  <c r="ET11" i="18" s="1"/>
  <c r="ES11" i="18" a="1"/>
  <c r="ES11" i="18" s="1"/>
  <c r="ER11" i="18" a="1"/>
  <c r="ER11" i="18" s="1"/>
  <c r="EQ11" i="18" a="1"/>
  <c r="EQ11" i="18" s="1"/>
  <c r="EP11" i="18" a="1"/>
  <c r="EP11" i="18" s="1"/>
  <c r="EO11" i="18" a="1"/>
  <c r="EO11" i="18" s="1"/>
  <c r="EN11" i="18" a="1"/>
  <c r="EN11" i="18" s="1"/>
  <c r="EM11" i="18" a="1"/>
  <c r="EM11" i="18" s="1"/>
  <c r="EL11" i="18" a="1"/>
  <c r="EL11" i="18" s="1"/>
  <c r="EK11" i="18" a="1"/>
  <c r="EK11" i="18" s="1"/>
  <c r="EJ11" i="18" a="1"/>
  <c r="EJ11" i="18" s="1"/>
  <c r="EI11" i="18" a="1"/>
  <c r="EI11" i="18" s="1"/>
  <c r="EH11" i="18" a="1"/>
  <c r="EH11" i="18" s="1"/>
  <c r="EG11" i="18" a="1"/>
  <c r="EG11" i="18" s="1"/>
  <c r="EF11" i="18" a="1"/>
  <c r="EF11" i="18" s="1"/>
  <c r="EE11" i="18" a="1"/>
  <c r="EE11" i="18" s="1"/>
  <c r="ED11" i="18" a="1"/>
  <c r="ED11" i="18" s="1"/>
  <c r="EC11" i="18" a="1"/>
  <c r="EC11" i="18" s="1"/>
  <c r="EB11" i="18" a="1"/>
  <c r="EB11" i="18" s="1"/>
  <c r="EA11" i="18" a="1"/>
  <c r="EA11" i="18" s="1"/>
  <c r="DZ11" i="18" a="1"/>
  <c r="DZ11" i="18" s="1"/>
  <c r="DY11" i="18" a="1"/>
  <c r="DY11" i="18" s="1"/>
  <c r="DX11" i="18" a="1"/>
  <c r="DX11" i="18" s="1"/>
  <c r="DW11" i="18" a="1"/>
  <c r="DW11" i="18" s="1"/>
  <c r="DV11" i="18" a="1"/>
  <c r="DV11" i="18" s="1"/>
  <c r="DU11" i="18" a="1"/>
  <c r="DU11" i="18" s="1"/>
  <c r="DT11" i="18" a="1"/>
  <c r="DT11" i="18" s="1"/>
  <c r="DS11" i="18" a="1"/>
  <c r="DS11" i="18" s="1"/>
  <c r="DR11" i="18" a="1"/>
  <c r="DR11" i="18" s="1"/>
  <c r="DQ11" i="18" a="1"/>
  <c r="DQ11" i="18" s="1"/>
  <c r="DP11" i="18" a="1"/>
  <c r="DP11" i="18" s="1"/>
  <c r="DO11" i="18" a="1"/>
  <c r="DO11" i="18" s="1"/>
  <c r="DN11" i="18" a="1"/>
  <c r="DN11" i="18" s="1"/>
  <c r="DM11" i="18" a="1"/>
  <c r="DM11" i="18" s="1"/>
  <c r="DL11" i="18" a="1"/>
  <c r="DL11" i="18" s="1"/>
  <c r="DK11" i="18" a="1"/>
  <c r="DK11" i="18" s="1"/>
  <c r="DJ11" i="18" a="1"/>
  <c r="DJ11" i="18" s="1"/>
  <c r="DI11" i="18" a="1"/>
  <c r="DI11" i="18" s="1"/>
  <c r="DH11" i="18" a="1"/>
  <c r="DH11" i="18" s="1"/>
  <c r="DG11" i="18" a="1"/>
  <c r="DG11" i="18" s="1"/>
  <c r="DF11" i="18" a="1"/>
  <c r="DF11" i="18" s="1"/>
  <c r="DE11" i="18" a="1"/>
  <c r="DE11" i="18" s="1"/>
  <c r="DD11" i="18" a="1"/>
  <c r="DD11" i="18" s="1"/>
  <c r="DC11" i="18" a="1"/>
  <c r="DC11" i="18" s="1"/>
  <c r="DB11" i="18" a="1"/>
  <c r="DB11" i="18" s="1"/>
  <c r="DA11" i="18" a="1"/>
  <c r="DA11" i="18" s="1"/>
  <c r="CZ11" i="18" a="1"/>
  <c r="CZ11" i="18" s="1"/>
  <c r="CY11" i="18" a="1"/>
  <c r="CY11" i="18" s="1"/>
  <c r="CX11" i="18" a="1"/>
  <c r="CX11" i="18" s="1"/>
  <c r="CW11" i="18" a="1"/>
  <c r="CW11" i="18" s="1"/>
  <c r="CV11" i="18" a="1"/>
  <c r="CV11" i="18" s="1"/>
  <c r="CU11" i="18" a="1"/>
  <c r="CU11" i="18" s="1"/>
  <c r="CT11" i="18" a="1"/>
  <c r="CT11" i="18" s="1"/>
  <c r="CS11" i="18" a="1"/>
  <c r="CS11" i="18" s="1"/>
  <c r="CR11" i="18" a="1"/>
  <c r="CR11" i="18" s="1"/>
  <c r="CQ11" i="18" a="1"/>
  <c r="CQ11" i="18" s="1"/>
  <c r="CP11" i="18" a="1"/>
  <c r="CP11" i="18" s="1"/>
  <c r="CO11" i="18" a="1"/>
  <c r="CO11" i="18" s="1"/>
  <c r="CN11" i="18" a="1"/>
  <c r="CN11" i="18" s="1"/>
  <c r="CM11" i="18" a="1"/>
  <c r="CM11" i="18" s="1"/>
  <c r="CL11" i="18" a="1"/>
  <c r="CL11" i="18" s="1"/>
  <c r="CK11" i="18" a="1"/>
  <c r="CK11" i="18" s="1"/>
  <c r="CJ11" i="18" a="1"/>
  <c r="CJ11" i="18" s="1"/>
  <c r="CI11" i="18" a="1"/>
  <c r="CI11" i="18" s="1"/>
  <c r="CH11" i="18" a="1"/>
  <c r="CH11" i="18" s="1"/>
  <c r="CG11" i="18" a="1"/>
  <c r="CG11" i="18" s="1"/>
  <c r="CF11" i="18" a="1"/>
  <c r="CF11" i="18" s="1"/>
  <c r="CE11" i="18" a="1"/>
  <c r="CE11" i="18" s="1"/>
  <c r="CD11" i="18" a="1"/>
  <c r="CD11" i="18" s="1"/>
  <c r="CC11" i="18" a="1"/>
  <c r="CC11" i="18" s="1"/>
  <c r="CB11" i="18" a="1"/>
  <c r="CB11" i="18" s="1"/>
  <c r="CA11" i="18" a="1"/>
  <c r="CA11" i="18" s="1"/>
  <c r="BZ11" i="18" a="1"/>
  <c r="BZ11" i="18" s="1"/>
  <c r="BY11" i="18" a="1"/>
  <c r="BY11" i="18" s="1"/>
  <c r="BX11" i="18" a="1"/>
  <c r="BX11" i="18" s="1"/>
  <c r="BW11" i="18" a="1"/>
  <c r="BW11" i="18" s="1"/>
  <c r="BV11" i="18" a="1"/>
  <c r="BV11" i="18" s="1"/>
  <c r="BU11" i="18" a="1"/>
  <c r="BU11" i="18" s="1"/>
  <c r="BT11" i="18" a="1"/>
  <c r="BT11" i="18" s="1"/>
  <c r="BS11" i="18" a="1"/>
  <c r="BS11" i="18" s="1"/>
  <c r="BR11" i="18" a="1"/>
  <c r="BR11" i="18" s="1"/>
  <c r="BQ11" i="18" a="1"/>
  <c r="BQ11" i="18" s="1"/>
  <c r="BP11" i="18" a="1"/>
  <c r="BP11" i="18" s="1"/>
  <c r="BO11" i="18" a="1"/>
  <c r="BO11" i="18" s="1"/>
  <c r="BN11" i="18" a="1"/>
  <c r="BN11" i="18" s="1"/>
  <c r="BM11" i="18" a="1"/>
  <c r="BM11" i="18" s="1"/>
  <c r="BL11" i="18" a="1"/>
  <c r="BL11" i="18" s="1"/>
  <c r="BK11" i="18" a="1"/>
  <c r="BK11" i="18" s="1"/>
  <c r="BJ11" i="18" a="1"/>
  <c r="BJ11" i="18" s="1"/>
  <c r="BI11" i="18" a="1"/>
  <c r="BI11" i="18" s="1"/>
  <c r="BH11" i="18" a="1"/>
  <c r="BH11" i="18" s="1"/>
  <c r="BG11" i="18" a="1"/>
  <c r="BG11" i="18" s="1"/>
  <c r="BF11" i="18" a="1"/>
  <c r="BF11" i="18" s="1"/>
  <c r="BE11" i="18" a="1"/>
  <c r="BE11" i="18" s="1"/>
  <c r="BD11" i="18" a="1"/>
  <c r="BD11" i="18" s="1"/>
  <c r="BC11" i="18" a="1"/>
  <c r="BC11" i="18" s="1"/>
  <c r="BB11" i="18" a="1"/>
  <c r="BB11" i="18" s="1"/>
  <c r="BA11" i="18" a="1"/>
  <c r="BA11" i="18" s="1"/>
  <c r="AZ11" i="18" a="1"/>
  <c r="AZ11" i="18" s="1"/>
  <c r="AY11" i="18" a="1"/>
  <c r="AY11" i="18" s="1"/>
  <c r="AX11" i="18" a="1"/>
  <c r="AX11" i="18" s="1"/>
  <c r="AW11" i="18" a="1"/>
  <c r="AW11" i="18" s="1"/>
  <c r="AV11" i="18" a="1"/>
  <c r="AV11" i="18" s="1"/>
  <c r="AU11" i="18" a="1"/>
  <c r="AU11" i="18" s="1"/>
  <c r="AT11" i="18" a="1"/>
  <c r="AT11" i="18" s="1"/>
  <c r="AS11" i="18" a="1"/>
  <c r="AS11" i="18" s="1"/>
  <c r="AR11" i="18" a="1"/>
  <c r="AR11" i="18" s="1"/>
  <c r="AQ11" i="18" a="1"/>
  <c r="AQ11" i="18" s="1"/>
  <c r="AP11" i="18" a="1"/>
  <c r="AP11" i="18" s="1"/>
  <c r="AO11" i="18" a="1"/>
  <c r="AO11" i="18" s="1"/>
  <c r="AN11" i="18" a="1"/>
  <c r="AN11" i="18" s="1"/>
  <c r="AM11" i="18" a="1"/>
  <c r="AM11" i="18" s="1"/>
  <c r="AL11" i="18" a="1"/>
  <c r="AL11" i="18" s="1"/>
  <c r="AK11" i="18" a="1"/>
  <c r="AK11" i="18" s="1"/>
  <c r="AJ11" i="18" a="1"/>
  <c r="AJ11" i="18" s="1"/>
  <c r="AI11" i="18" a="1"/>
  <c r="AI11" i="18" s="1"/>
  <c r="AH11" i="18" a="1"/>
  <c r="AH11" i="18" s="1"/>
  <c r="AG11" i="18" a="1"/>
  <c r="AG11" i="18" s="1"/>
  <c r="AF11" i="18" a="1"/>
  <c r="AF11" i="18" s="1"/>
  <c r="AE11" i="18" a="1"/>
  <c r="AE11" i="18" s="1"/>
  <c r="AE7" i="18" s="1"/>
  <c r="AD11" i="18" a="1"/>
  <c r="AD11" i="18" s="1"/>
  <c r="AD7" i="18" s="1"/>
  <c r="AC11" i="18" a="1"/>
  <c r="AC11" i="18" s="1"/>
  <c r="AC7" i="18" s="1"/>
  <c r="AB11" i="18" a="1"/>
  <c r="AB11" i="18" s="1"/>
  <c r="AB7" i="18" s="1"/>
  <c r="AA11" i="18" a="1"/>
  <c r="AA11" i="18" s="1"/>
  <c r="AA7" i="18" s="1"/>
  <c r="Z11" i="18" a="1"/>
  <c r="Z11" i="18" s="1"/>
  <c r="Z7" i="18" s="1"/>
  <c r="Y11" i="18" a="1"/>
  <c r="Y11" i="18" s="1"/>
  <c r="Y7" i="18" s="1"/>
  <c r="X11" i="18" a="1"/>
  <c r="X11" i="18" s="1"/>
  <c r="X7" i="18" s="1"/>
  <c r="W11" i="18" a="1"/>
  <c r="W11" i="18" s="1"/>
  <c r="W7" i="18" s="1"/>
  <c r="V11" i="18" a="1"/>
  <c r="V11" i="18" s="1"/>
  <c r="V7" i="18" s="1"/>
  <c r="U11" i="18" a="1"/>
  <c r="U11" i="18" s="1"/>
  <c r="U7" i="18" s="1"/>
  <c r="S11" i="18" a="1"/>
  <c r="S11" i="18" s="1"/>
  <c r="S7" i="18" s="1"/>
  <c r="R11" i="18" a="1"/>
  <c r="R11" i="18" s="1"/>
  <c r="R7" i="18" s="1"/>
  <c r="Q11" i="18" a="1"/>
  <c r="Q11" i="18" s="1"/>
  <c r="Q7" i="18" s="1"/>
  <c r="P11" i="18" a="1"/>
  <c r="P11" i="18" s="1"/>
  <c r="P7" i="18" s="1"/>
  <c r="O11" i="18" a="1"/>
  <c r="O11" i="18" s="1"/>
  <c r="O7" i="18" s="1"/>
  <c r="N11" i="18" a="1"/>
  <c r="N11" i="18" s="1"/>
  <c r="N7" i="18" s="1"/>
  <c r="M11" i="18" a="1"/>
  <c r="M11" i="18" s="1"/>
  <c r="M7" i="18" s="1"/>
  <c r="L11" i="18" a="1"/>
  <c r="L11" i="18" s="1"/>
  <c r="L7" i="18" s="1"/>
  <c r="K11" i="18" a="1"/>
  <c r="K11" i="18" s="1"/>
  <c r="K7" i="18" s="1"/>
  <c r="J11" i="18" a="1"/>
  <c r="J11" i="18" s="1"/>
  <c r="J7" i="18" s="1"/>
  <c r="K3" i="20" l="1" a="1"/>
  <c r="K3" i="20" s="1"/>
  <c r="L3" i="20" a="1"/>
  <c r="L3" i="20" s="1"/>
  <c r="M3" i="20" a="1"/>
  <c r="M3" i="20" s="1"/>
  <c r="N3" i="20" a="1"/>
  <c r="N3" i="20" s="1"/>
  <c r="O3" i="20" a="1"/>
  <c r="O3" i="20" s="1"/>
  <c r="P3" i="20" a="1"/>
  <c r="P3" i="20" s="1"/>
  <c r="Q3" i="20" a="1"/>
  <c r="Q3" i="20" s="1"/>
  <c r="R3" i="20" a="1"/>
  <c r="R3" i="20" s="1"/>
  <c r="S3" i="20" a="1"/>
  <c r="S3" i="20" s="1"/>
  <c r="K4" i="20" a="1"/>
  <c r="K4" i="20" s="1"/>
  <c r="L4" i="20" a="1"/>
  <c r="L4" i="20" s="1"/>
  <c r="M4" i="20" a="1"/>
  <c r="M4" i="20" s="1"/>
  <c r="N4" i="20" a="1"/>
  <c r="N4" i="20" s="1"/>
  <c r="O4" i="20" a="1"/>
  <c r="O4" i="20" s="1"/>
  <c r="P4" i="20" a="1"/>
  <c r="P4" i="20" s="1"/>
  <c r="Q4" i="20" a="1"/>
  <c r="Q4" i="20" s="1"/>
  <c r="R4" i="20" a="1"/>
  <c r="R4" i="20" s="1"/>
  <c r="S4" i="20" a="1"/>
  <c r="S4" i="20" s="1"/>
  <c r="K5" i="20" a="1"/>
  <c r="K5" i="20" s="1"/>
  <c r="L5" i="20" a="1"/>
  <c r="L5" i="20" s="1"/>
  <c r="M5" i="20" a="1"/>
  <c r="M5" i="20" s="1"/>
  <c r="N5" i="20" a="1"/>
  <c r="N5" i="20" s="1"/>
  <c r="O5" i="20" a="1"/>
  <c r="O5" i="20" s="1"/>
  <c r="P5" i="20" a="1"/>
  <c r="P5" i="20" s="1"/>
  <c r="Q5" i="20" a="1"/>
  <c r="Q5" i="20" s="1"/>
  <c r="R5" i="20" a="1"/>
  <c r="R5" i="20" s="1"/>
  <c r="S5" i="20" a="1"/>
  <c r="S5" i="20" s="1"/>
  <c r="K6" i="20" a="1"/>
  <c r="K6" i="20" s="1"/>
  <c r="L6" i="20" a="1"/>
  <c r="L6" i="20" s="1"/>
  <c r="M6" i="20" a="1"/>
  <c r="M6" i="20" s="1"/>
  <c r="N6" i="20" a="1"/>
  <c r="N6" i="20" s="1"/>
  <c r="O6" i="20" a="1"/>
  <c r="O6" i="20" s="1"/>
  <c r="P6" i="20" a="1"/>
  <c r="P6" i="20" s="1"/>
  <c r="Q6" i="20" a="1"/>
  <c r="Q6" i="20" s="1"/>
  <c r="R6" i="20" a="1"/>
  <c r="R6" i="20" s="1"/>
  <c r="S6" i="20" a="1"/>
  <c r="S6" i="20" s="1"/>
  <c r="K7" i="20" a="1"/>
  <c r="K7" i="20" s="1"/>
  <c r="L7" i="20" a="1"/>
  <c r="L7" i="20" s="1"/>
  <c r="M7" i="20" a="1"/>
  <c r="M7" i="20" s="1"/>
  <c r="N7" i="20" a="1"/>
  <c r="N7" i="20" s="1"/>
  <c r="O7" i="20" a="1"/>
  <c r="O7" i="20" s="1"/>
  <c r="P7" i="20" a="1"/>
  <c r="P7" i="20" s="1"/>
  <c r="Q7" i="20" a="1"/>
  <c r="Q7" i="20" s="1"/>
  <c r="R7" i="20" a="1"/>
  <c r="R7" i="20" s="1"/>
  <c r="S7" i="20" a="1"/>
  <c r="S7" i="20" s="1"/>
  <c r="K8" i="20" a="1"/>
  <c r="K8" i="20" s="1"/>
  <c r="L8" i="20" a="1"/>
  <c r="L8" i="20" s="1"/>
  <c r="M8" i="20" a="1"/>
  <c r="M8" i="20" s="1"/>
  <c r="N8" i="20" a="1"/>
  <c r="N8" i="20" s="1"/>
  <c r="O8" i="20" a="1"/>
  <c r="O8" i="20" s="1"/>
  <c r="P8" i="20" a="1"/>
  <c r="P8" i="20" s="1"/>
  <c r="Q8" i="20" a="1"/>
  <c r="Q8" i="20" s="1"/>
  <c r="R8" i="20" a="1"/>
  <c r="R8" i="20" s="1"/>
  <c r="S8" i="20" a="1"/>
  <c r="S8" i="20" s="1"/>
  <c r="K9" i="20" a="1"/>
  <c r="K9" i="20" s="1"/>
  <c r="L9" i="20" a="1"/>
  <c r="L9" i="20" s="1"/>
  <c r="M9" i="20" a="1"/>
  <c r="M9" i="20" s="1"/>
  <c r="N9" i="20" a="1"/>
  <c r="N9" i="20" s="1"/>
  <c r="O9" i="20" a="1"/>
  <c r="O9" i="20" s="1"/>
  <c r="P9" i="20" a="1"/>
  <c r="P9" i="20" s="1"/>
  <c r="Q9" i="20" a="1"/>
  <c r="Q9" i="20" s="1"/>
  <c r="R9" i="20" a="1"/>
  <c r="R9" i="20" s="1"/>
  <c r="S9" i="20" a="1"/>
  <c r="S9" i="20" s="1"/>
  <c r="K10" i="20" a="1"/>
  <c r="K10" i="20" s="1"/>
  <c r="L10" i="20" a="1"/>
  <c r="L10" i="20" s="1"/>
  <c r="M10" i="20" a="1"/>
  <c r="M10" i="20" s="1"/>
  <c r="N10" i="20" a="1"/>
  <c r="N10" i="20" s="1"/>
  <c r="O10" i="20" a="1"/>
  <c r="O10" i="20" s="1"/>
  <c r="P10" i="20" a="1"/>
  <c r="P10" i="20" s="1"/>
  <c r="Q10" i="20" a="1"/>
  <c r="Q10" i="20" s="1"/>
  <c r="R10" i="20" a="1"/>
  <c r="R10" i="20" s="1"/>
  <c r="S10" i="20" a="1"/>
  <c r="S10" i="20" s="1"/>
  <c r="K11" i="20" a="1"/>
  <c r="K11" i="20" s="1"/>
  <c r="L11" i="20" a="1"/>
  <c r="L11" i="20" s="1"/>
  <c r="M11" i="20" a="1"/>
  <c r="M11" i="20" s="1"/>
  <c r="N11" i="20" a="1"/>
  <c r="N11" i="20" s="1"/>
  <c r="O11" i="20" a="1"/>
  <c r="O11" i="20" s="1"/>
  <c r="P11" i="20" a="1"/>
  <c r="P11" i="20" s="1"/>
  <c r="Q11" i="20" a="1"/>
  <c r="Q11" i="20" s="1"/>
  <c r="R11" i="20" a="1"/>
  <c r="R11" i="20" s="1"/>
  <c r="S11" i="20" a="1"/>
  <c r="S11" i="20" s="1"/>
  <c r="K12" i="20" a="1"/>
  <c r="K12" i="20" s="1"/>
  <c r="L12" i="20" a="1"/>
  <c r="L12" i="20" s="1"/>
  <c r="M12" i="20" a="1"/>
  <c r="M12" i="20" s="1"/>
  <c r="N12" i="20" a="1"/>
  <c r="N12" i="20" s="1"/>
  <c r="O12" i="20" a="1"/>
  <c r="O12" i="20" s="1"/>
  <c r="P12" i="20" a="1"/>
  <c r="P12" i="20" s="1"/>
  <c r="Q12" i="20" a="1"/>
  <c r="Q12" i="20" s="1"/>
  <c r="R12" i="20" a="1"/>
  <c r="R12" i="20" s="1"/>
  <c r="S12" i="20" a="1"/>
  <c r="S12" i="20" s="1"/>
  <c r="K13" i="20" a="1"/>
  <c r="K13" i="20" s="1"/>
  <c r="L13" i="20" a="1"/>
  <c r="L13" i="20" s="1"/>
  <c r="M13" i="20" a="1"/>
  <c r="M13" i="20" s="1"/>
  <c r="N13" i="20" a="1"/>
  <c r="N13" i="20" s="1"/>
  <c r="O13" i="20" a="1"/>
  <c r="O13" i="20" s="1"/>
  <c r="P13" i="20" a="1"/>
  <c r="P13" i="20" s="1"/>
  <c r="Q13" i="20" a="1"/>
  <c r="Q13" i="20" s="1"/>
  <c r="R13" i="20" a="1"/>
  <c r="R13" i="20" s="1"/>
  <c r="S13" i="20" a="1"/>
  <c r="S13" i="20" s="1"/>
  <c r="K14" i="20" a="1"/>
  <c r="K14" i="20" s="1"/>
  <c r="L14" i="20" a="1"/>
  <c r="L14" i="20" s="1"/>
  <c r="M14" i="20" a="1"/>
  <c r="M14" i="20" s="1"/>
  <c r="N14" i="20" a="1"/>
  <c r="N14" i="20" s="1"/>
  <c r="O14" i="20" a="1"/>
  <c r="O14" i="20" s="1"/>
  <c r="P14" i="20" a="1"/>
  <c r="P14" i="20" s="1"/>
  <c r="Q14" i="20" a="1"/>
  <c r="Q14" i="20" s="1"/>
  <c r="R14" i="20" a="1"/>
  <c r="R14" i="20" s="1"/>
  <c r="S14" i="20" a="1"/>
  <c r="S14" i="20" s="1"/>
  <c r="K15" i="20" a="1"/>
  <c r="K15" i="20" s="1"/>
  <c r="L15" i="20" a="1"/>
  <c r="L15" i="20" s="1"/>
  <c r="M15" i="20" a="1"/>
  <c r="M15" i="20" s="1"/>
  <c r="N15" i="20" a="1"/>
  <c r="N15" i="20" s="1"/>
  <c r="O15" i="20" a="1"/>
  <c r="O15" i="20" s="1"/>
  <c r="P15" i="20" a="1"/>
  <c r="P15" i="20" s="1"/>
  <c r="Q15" i="20" a="1"/>
  <c r="Q15" i="20" s="1"/>
  <c r="R15" i="20" a="1"/>
  <c r="R15" i="20" s="1"/>
  <c r="S15" i="20" a="1"/>
  <c r="S15" i="20" s="1"/>
  <c r="K16" i="20" a="1"/>
  <c r="K16" i="20" s="1"/>
  <c r="L16" i="20" a="1"/>
  <c r="L16" i="20" s="1"/>
  <c r="M16" i="20" a="1"/>
  <c r="M16" i="20" s="1"/>
  <c r="N16" i="20" a="1"/>
  <c r="N16" i="20" s="1"/>
  <c r="O16" i="20" a="1"/>
  <c r="O16" i="20" s="1"/>
  <c r="P16" i="20" a="1"/>
  <c r="P16" i="20" s="1"/>
  <c r="Q16" i="20" a="1"/>
  <c r="Q16" i="20" s="1"/>
  <c r="R16" i="20" a="1"/>
  <c r="R16" i="20" s="1"/>
  <c r="S16" i="20" a="1"/>
  <c r="S16" i="20" s="1"/>
  <c r="K17" i="20" a="1"/>
  <c r="K17" i="20" s="1"/>
  <c r="L17" i="20" a="1"/>
  <c r="L17" i="20" s="1"/>
  <c r="M17" i="20" a="1"/>
  <c r="M17" i="20" s="1"/>
  <c r="N17" i="20" a="1"/>
  <c r="N17" i="20" s="1"/>
  <c r="O17" i="20" a="1"/>
  <c r="O17" i="20" s="1"/>
  <c r="P17" i="20" a="1"/>
  <c r="P17" i="20" s="1"/>
  <c r="Q17" i="20" a="1"/>
  <c r="Q17" i="20" s="1"/>
  <c r="R17" i="20" a="1"/>
  <c r="R17" i="20" s="1"/>
  <c r="S17" i="20" a="1"/>
  <c r="S17" i="20" s="1"/>
  <c r="K18" i="20" a="1"/>
  <c r="K18" i="20" s="1"/>
  <c r="L18" i="20" a="1"/>
  <c r="L18" i="20" s="1"/>
  <c r="M18" i="20" a="1"/>
  <c r="M18" i="20" s="1"/>
  <c r="N18" i="20" a="1"/>
  <c r="N18" i="20" s="1"/>
  <c r="O18" i="20" a="1"/>
  <c r="O18" i="20" s="1"/>
  <c r="P18" i="20" a="1"/>
  <c r="P18" i="20" s="1"/>
  <c r="Q18" i="20" a="1"/>
  <c r="Q18" i="20" s="1"/>
  <c r="R18" i="20" a="1"/>
  <c r="R18" i="20" s="1"/>
  <c r="S18" i="20" a="1"/>
  <c r="S18" i="20" s="1"/>
  <c r="K19" i="20" a="1"/>
  <c r="K19" i="20" s="1"/>
  <c r="L19" i="20" a="1"/>
  <c r="L19" i="20" s="1"/>
  <c r="M19" i="20" a="1"/>
  <c r="M19" i="20" s="1"/>
  <c r="N19" i="20" a="1"/>
  <c r="N19" i="20" s="1"/>
  <c r="O19" i="20" a="1"/>
  <c r="O19" i="20" s="1"/>
  <c r="P19" i="20" a="1"/>
  <c r="P19" i="20" s="1"/>
  <c r="Q19" i="20" a="1"/>
  <c r="Q19" i="20" s="1"/>
  <c r="R19" i="20" a="1"/>
  <c r="R19" i="20" s="1"/>
  <c r="S19" i="20" a="1"/>
  <c r="S19" i="20" s="1"/>
  <c r="K20" i="20" a="1"/>
  <c r="K20" i="20" s="1"/>
  <c r="L20" i="20" a="1"/>
  <c r="L20" i="20" s="1"/>
  <c r="M20" i="20" a="1"/>
  <c r="M20" i="20" s="1"/>
  <c r="N20" i="20" a="1"/>
  <c r="N20" i="20" s="1"/>
  <c r="O20" i="20" a="1"/>
  <c r="O20" i="20" s="1"/>
  <c r="P20" i="20" a="1"/>
  <c r="P20" i="20" s="1"/>
  <c r="Q20" i="20" a="1"/>
  <c r="Q20" i="20" s="1"/>
  <c r="R20" i="20" a="1"/>
  <c r="R20" i="20" s="1"/>
  <c r="S20" i="20" a="1"/>
  <c r="S20" i="20" s="1"/>
  <c r="K21" i="20" a="1"/>
  <c r="K21" i="20" s="1"/>
  <c r="L21" i="20" a="1"/>
  <c r="L21" i="20" s="1"/>
  <c r="M21" i="20" a="1"/>
  <c r="M21" i="20" s="1"/>
  <c r="N21" i="20" a="1"/>
  <c r="N21" i="20" s="1"/>
  <c r="O21" i="20" a="1"/>
  <c r="O21" i="20" s="1"/>
  <c r="P21" i="20" a="1"/>
  <c r="P21" i="20" s="1"/>
  <c r="Q21" i="20" a="1"/>
  <c r="Q21" i="20" s="1"/>
  <c r="R21" i="20" a="1"/>
  <c r="R21" i="20" s="1"/>
  <c r="S21" i="20" a="1"/>
  <c r="S21" i="20" s="1"/>
  <c r="K22" i="20" a="1"/>
  <c r="K22" i="20" s="1"/>
  <c r="L22" i="20" a="1"/>
  <c r="L22" i="20" s="1"/>
  <c r="M22" i="20" a="1"/>
  <c r="M22" i="20" s="1"/>
  <c r="N22" i="20" a="1"/>
  <c r="N22" i="20" s="1"/>
  <c r="O22" i="20" a="1"/>
  <c r="O22" i="20" s="1"/>
  <c r="P22" i="20" a="1"/>
  <c r="P22" i="20" s="1"/>
  <c r="Q22" i="20" a="1"/>
  <c r="Q22" i="20" s="1"/>
  <c r="R22" i="20" a="1"/>
  <c r="R22" i="20" s="1"/>
  <c r="S22" i="20" a="1"/>
  <c r="S22" i="20" s="1"/>
  <c r="K23" i="20" a="1"/>
  <c r="K23" i="20" s="1"/>
  <c r="L23" i="20" a="1"/>
  <c r="L23" i="20" s="1"/>
  <c r="M23" i="20" a="1"/>
  <c r="M23" i="20" s="1"/>
  <c r="N23" i="20" a="1"/>
  <c r="N23" i="20" s="1"/>
  <c r="O23" i="20" a="1"/>
  <c r="O23" i="20" s="1"/>
  <c r="P23" i="20" a="1"/>
  <c r="P23" i="20" s="1"/>
  <c r="Q23" i="20" a="1"/>
  <c r="Q23" i="20" s="1"/>
  <c r="R23" i="20" a="1"/>
  <c r="R23" i="20" s="1"/>
  <c r="S23" i="20" a="1"/>
  <c r="S23" i="20" s="1"/>
  <c r="K24" i="20" a="1"/>
  <c r="K24" i="20" s="1"/>
  <c r="L24" i="20" a="1"/>
  <c r="L24" i="20" s="1"/>
  <c r="M24" i="20" a="1"/>
  <c r="M24" i="20" s="1"/>
  <c r="N24" i="20" a="1"/>
  <c r="N24" i="20" s="1"/>
  <c r="O24" i="20" a="1"/>
  <c r="O24" i="20" s="1"/>
  <c r="P24" i="20" a="1"/>
  <c r="P24" i="20" s="1"/>
  <c r="Q24" i="20" a="1"/>
  <c r="Q24" i="20" s="1"/>
  <c r="R24" i="20" a="1"/>
  <c r="R24" i="20" s="1"/>
  <c r="S24" i="20" a="1"/>
  <c r="S24" i="20" s="1"/>
  <c r="K25" i="20" a="1"/>
  <c r="K25" i="20" s="1"/>
  <c r="L25" i="20" a="1"/>
  <c r="L25" i="20" s="1"/>
  <c r="M25" i="20" a="1"/>
  <c r="M25" i="20" s="1"/>
  <c r="N25" i="20" a="1"/>
  <c r="N25" i="20" s="1"/>
  <c r="O25" i="20" a="1"/>
  <c r="O25" i="20" s="1"/>
  <c r="P25" i="20" a="1"/>
  <c r="P25" i="20" s="1"/>
  <c r="Q25" i="20" a="1"/>
  <c r="Q25" i="20" s="1"/>
  <c r="R25" i="20" a="1"/>
  <c r="R25" i="20" s="1"/>
  <c r="S25" i="20" a="1"/>
  <c r="S25" i="20" s="1"/>
  <c r="K26" i="20" a="1"/>
  <c r="K26" i="20" s="1"/>
  <c r="L26" i="20" a="1"/>
  <c r="L26" i="20" s="1"/>
  <c r="M26" i="20" a="1"/>
  <c r="M26" i="20" s="1"/>
  <c r="N26" i="20" a="1"/>
  <c r="N26" i="20" s="1"/>
  <c r="O26" i="20" a="1"/>
  <c r="O26" i="20" s="1"/>
  <c r="P26" i="20" a="1"/>
  <c r="P26" i="20" s="1"/>
  <c r="Q26" i="20" a="1"/>
  <c r="Q26" i="20" s="1"/>
  <c r="R26" i="20" a="1"/>
  <c r="R26" i="20" s="1"/>
  <c r="S26" i="20" a="1"/>
  <c r="S26" i="20" s="1"/>
  <c r="K27" i="20" a="1"/>
  <c r="K27" i="20" s="1"/>
  <c r="L27" i="20" a="1"/>
  <c r="L27" i="20" s="1"/>
  <c r="M27" i="20" a="1"/>
  <c r="M27" i="20" s="1"/>
  <c r="N27" i="20" a="1"/>
  <c r="N27" i="20" s="1"/>
  <c r="O27" i="20" a="1"/>
  <c r="O27" i="20" s="1"/>
  <c r="P27" i="20" a="1"/>
  <c r="P27" i="20" s="1"/>
  <c r="Q27" i="20" a="1"/>
  <c r="Q27" i="20" s="1"/>
  <c r="R27" i="20" a="1"/>
  <c r="R27" i="20" s="1"/>
  <c r="S27" i="20" a="1"/>
  <c r="S27" i="20" s="1"/>
  <c r="K28" i="20" a="1"/>
  <c r="K28" i="20" s="1"/>
  <c r="L28" i="20" a="1"/>
  <c r="L28" i="20" s="1"/>
  <c r="M28" i="20" a="1"/>
  <c r="M28" i="20" s="1"/>
  <c r="N28" i="20" a="1"/>
  <c r="N28" i="20" s="1"/>
  <c r="O28" i="20" a="1"/>
  <c r="O28" i="20" s="1"/>
  <c r="P28" i="20" a="1"/>
  <c r="P28" i="20" s="1"/>
  <c r="Q28" i="20" a="1"/>
  <c r="Q28" i="20" s="1"/>
  <c r="R28" i="20" a="1"/>
  <c r="R28" i="20" s="1"/>
  <c r="S28" i="20" a="1"/>
  <c r="S28" i="20" s="1"/>
  <c r="K29" i="20" a="1"/>
  <c r="K29" i="20" s="1"/>
  <c r="L29" i="20" a="1"/>
  <c r="L29" i="20" s="1"/>
  <c r="M29" i="20" a="1"/>
  <c r="M29" i="20" s="1"/>
  <c r="N29" i="20" a="1"/>
  <c r="N29" i="20" s="1"/>
  <c r="O29" i="20" a="1"/>
  <c r="O29" i="20" s="1"/>
  <c r="P29" i="20" a="1"/>
  <c r="P29" i="20" s="1"/>
  <c r="Q29" i="20" a="1"/>
  <c r="Q29" i="20" s="1"/>
  <c r="R29" i="20" a="1"/>
  <c r="R29" i="20" s="1"/>
  <c r="S29" i="20" a="1"/>
  <c r="S29" i="20" s="1"/>
  <c r="K30" i="20" a="1"/>
  <c r="K30" i="20" s="1"/>
  <c r="L30" i="20" a="1"/>
  <c r="L30" i="20" s="1"/>
  <c r="M30" i="20" a="1"/>
  <c r="M30" i="20" s="1"/>
  <c r="N30" i="20" a="1"/>
  <c r="N30" i="20" s="1"/>
  <c r="O30" i="20" a="1"/>
  <c r="O30" i="20" s="1"/>
  <c r="P30" i="20" a="1"/>
  <c r="P30" i="20" s="1"/>
  <c r="Q30" i="20" a="1"/>
  <c r="Q30" i="20" s="1"/>
  <c r="R30" i="20" a="1"/>
  <c r="R30" i="20" s="1"/>
  <c r="S30" i="20" a="1"/>
  <c r="S30" i="20" s="1"/>
  <c r="K31" i="20" a="1"/>
  <c r="K31" i="20" s="1"/>
  <c r="L31" i="20" a="1"/>
  <c r="L31" i="20" s="1"/>
  <c r="M31" i="20" a="1"/>
  <c r="M31" i="20" s="1"/>
  <c r="N31" i="20" a="1"/>
  <c r="N31" i="20" s="1"/>
  <c r="O31" i="20" a="1"/>
  <c r="O31" i="20" s="1"/>
  <c r="P31" i="20" a="1"/>
  <c r="P31" i="20" s="1"/>
  <c r="Q31" i="20" a="1"/>
  <c r="Q31" i="20" s="1"/>
  <c r="R31" i="20" a="1"/>
  <c r="R31" i="20" s="1"/>
  <c r="S31" i="20" a="1"/>
  <c r="S31" i="20" s="1"/>
  <c r="K32" i="20" a="1"/>
  <c r="K32" i="20" s="1"/>
  <c r="L32" i="20" a="1"/>
  <c r="L32" i="20" s="1"/>
  <c r="M32" i="20" a="1"/>
  <c r="M32" i="20" s="1"/>
  <c r="N32" i="20" a="1"/>
  <c r="N32" i="20" s="1"/>
  <c r="O32" i="20" a="1"/>
  <c r="O32" i="20" s="1"/>
  <c r="P32" i="20" a="1"/>
  <c r="P32" i="20" s="1"/>
  <c r="Q32" i="20" a="1"/>
  <c r="Q32" i="20" s="1"/>
  <c r="R32" i="20" a="1"/>
  <c r="R32" i="20" s="1"/>
  <c r="S32" i="20" a="1"/>
  <c r="S32" i="20" s="1"/>
  <c r="K33" i="20" a="1"/>
  <c r="K33" i="20" s="1"/>
  <c r="L33" i="20" a="1"/>
  <c r="L33" i="20" s="1"/>
  <c r="M33" i="20" a="1"/>
  <c r="M33" i="20" s="1"/>
  <c r="N33" i="20" a="1"/>
  <c r="N33" i="20" s="1"/>
  <c r="O33" i="20" a="1"/>
  <c r="O33" i="20" s="1"/>
  <c r="P33" i="20" a="1"/>
  <c r="P33" i="20" s="1"/>
  <c r="Q33" i="20" a="1"/>
  <c r="Q33" i="20" s="1"/>
  <c r="R33" i="20" a="1"/>
  <c r="R33" i="20" s="1"/>
  <c r="S33" i="20" a="1"/>
  <c r="S33" i="20" s="1"/>
  <c r="K34" i="20" a="1"/>
  <c r="K34" i="20" s="1"/>
  <c r="L34" i="20" a="1"/>
  <c r="L34" i="20" s="1"/>
  <c r="M34" i="20" a="1"/>
  <c r="M34" i="20" s="1"/>
  <c r="N34" i="20" a="1"/>
  <c r="N34" i="20" s="1"/>
  <c r="O34" i="20" a="1"/>
  <c r="O34" i="20" s="1"/>
  <c r="P34" i="20" a="1"/>
  <c r="P34" i="20" s="1"/>
  <c r="Q34" i="20" a="1"/>
  <c r="Q34" i="20" s="1"/>
  <c r="R34" i="20" a="1"/>
  <c r="R34" i="20" s="1"/>
  <c r="S34" i="20" a="1"/>
  <c r="S34" i="20" s="1"/>
  <c r="K35" i="20" a="1"/>
  <c r="K35" i="20" s="1"/>
  <c r="L35" i="20" a="1"/>
  <c r="L35" i="20" s="1"/>
  <c r="M35" i="20" a="1"/>
  <c r="M35" i="20" s="1"/>
  <c r="N35" i="20" a="1"/>
  <c r="N35" i="20" s="1"/>
  <c r="O35" i="20" a="1"/>
  <c r="O35" i="20" s="1"/>
  <c r="P35" i="20" a="1"/>
  <c r="P35" i="20" s="1"/>
  <c r="Q35" i="20" a="1"/>
  <c r="Q35" i="20" s="1"/>
  <c r="R35" i="20" a="1"/>
  <c r="R35" i="20" s="1"/>
  <c r="S35" i="20" a="1"/>
  <c r="S35" i="20" s="1"/>
  <c r="K36" i="20" a="1"/>
  <c r="K36" i="20" s="1"/>
  <c r="L36" i="20" a="1"/>
  <c r="L36" i="20" s="1"/>
  <c r="M36" i="20" a="1"/>
  <c r="M36" i="20" s="1"/>
  <c r="N36" i="20" a="1"/>
  <c r="N36" i="20" s="1"/>
  <c r="O36" i="20" a="1"/>
  <c r="O36" i="20" s="1"/>
  <c r="P36" i="20" a="1"/>
  <c r="P36" i="20" s="1"/>
  <c r="Q36" i="20" a="1"/>
  <c r="Q36" i="20" s="1"/>
  <c r="R36" i="20" a="1"/>
  <c r="R36" i="20" s="1"/>
  <c r="S36" i="20" a="1"/>
  <c r="S36" i="20" s="1"/>
  <c r="K37" i="20" a="1"/>
  <c r="K37" i="20" s="1"/>
  <c r="L37" i="20" a="1"/>
  <c r="L37" i="20" s="1"/>
  <c r="M37" i="20" a="1"/>
  <c r="M37" i="20" s="1"/>
  <c r="N37" i="20" a="1"/>
  <c r="N37" i="20" s="1"/>
  <c r="O37" i="20" a="1"/>
  <c r="O37" i="20" s="1"/>
  <c r="P37" i="20" a="1"/>
  <c r="P37" i="20" s="1"/>
  <c r="Q37" i="20" a="1"/>
  <c r="Q37" i="20" s="1"/>
  <c r="R37" i="20" a="1"/>
  <c r="R37" i="20" s="1"/>
  <c r="S37" i="20" a="1"/>
  <c r="S37" i="20" s="1"/>
  <c r="K38" i="20" a="1"/>
  <c r="K38" i="20" s="1"/>
  <c r="L38" i="20" a="1"/>
  <c r="L38" i="20" s="1"/>
  <c r="M38" i="20" a="1"/>
  <c r="M38" i="20" s="1"/>
  <c r="N38" i="20" a="1"/>
  <c r="N38" i="20" s="1"/>
  <c r="O38" i="20" a="1"/>
  <c r="O38" i="20" s="1"/>
  <c r="P38" i="20" a="1"/>
  <c r="P38" i="20" s="1"/>
  <c r="Q38" i="20" a="1"/>
  <c r="Q38" i="20" s="1"/>
  <c r="R38" i="20" a="1"/>
  <c r="R38" i="20" s="1"/>
  <c r="S38" i="20" a="1"/>
  <c r="S38" i="20" s="1"/>
  <c r="K39" i="20" a="1"/>
  <c r="K39" i="20" s="1"/>
  <c r="L39" i="20" a="1"/>
  <c r="L39" i="20" s="1"/>
  <c r="M39" i="20" a="1"/>
  <c r="M39" i="20" s="1"/>
  <c r="N39" i="20" a="1"/>
  <c r="N39" i="20" s="1"/>
  <c r="O39" i="20" a="1"/>
  <c r="O39" i="20" s="1"/>
  <c r="P39" i="20" a="1"/>
  <c r="P39" i="20" s="1"/>
  <c r="Q39" i="20" a="1"/>
  <c r="Q39" i="20" s="1"/>
  <c r="R39" i="20" a="1"/>
  <c r="R39" i="20" s="1"/>
  <c r="S39" i="20" a="1"/>
  <c r="S39" i="20" s="1"/>
  <c r="K40" i="20" a="1"/>
  <c r="K40" i="20" s="1"/>
  <c r="L40" i="20" a="1"/>
  <c r="L40" i="20" s="1"/>
  <c r="M40" i="20" a="1"/>
  <c r="M40" i="20" s="1"/>
  <c r="N40" i="20" a="1"/>
  <c r="N40" i="20" s="1"/>
  <c r="O40" i="20" a="1"/>
  <c r="O40" i="20" s="1"/>
  <c r="P40" i="20" a="1"/>
  <c r="P40" i="20" s="1"/>
  <c r="Q40" i="20" a="1"/>
  <c r="Q40" i="20" s="1"/>
  <c r="R40" i="20" a="1"/>
  <c r="R40" i="20" s="1"/>
  <c r="S40" i="20" a="1"/>
  <c r="S40" i="20" s="1"/>
  <c r="K41" i="20" a="1"/>
  <c r="K41" i="20" s="1"/>
  <c r="L41" i="20" a="1"/>
  <c r="L41" i="20" s="1"/>
  <c r="M41" i="20" a="1"/>
  <c r="M41" i="20" s="1"/>
  <c r="N41" i="20" a="1"/>
  <c r="N41" i="20" s="1"/>
  <c r="O41" i="20" a="1"/>
  <c r="O41" i="20" s="1"/>
  <c r="P41" i="20" a="1"/>
  <c r="P41" i="20" s="1"/>
  <c r="Q41" i="20" a="1"/>
  <c r="Q41" i="20" s="1"/>
  <c r="R41" i="20" a="1"/>
  <c r="R41" i="20" s="1"/>
  <c r="S41" i="20" a="1"/>
  <c r="S41" i="20" s="1"/>
  <c r="K42" i="20" a="1"/>
  <c r="K42" i="20" s="1"/>
  <c r="L42" i="20" a="1"/>
  <c r="L42" i="20" s="1"/>
  <c r="M42" i="20" a="1"/>
  <c r="M42" i="20" s="1"/>
  <c r="N42" i="20" a="1"/>
  <c r="N42" i="20" s="1"/>
  <c r="O42" i="20" a="1"/>
  <c r="O42" i="20" s="1"/>
  <c r="P42" i="20" a="1"/>
  <c r="P42" i="20" s="1"/>
  <c r="Q42" i="20" a="1"/>
  <c r="Q42" i="20" s="1"/>
  <c r="R42" i="20" a="1"/>
  <c r="R42" i="20" s="1"/>
  <c r="S42" i="20" a="1"/>
  <c r="S42" i="20" s="1"/>
  <c r="K43" i="20" a="1"/>
  <c r="K43" i="20" s="1"/>
  <c r="L43" i="20" a="1"/>
  <c r="L43" i="20" s="1"/>
  <c r="M43" i="20" a="1"/>
  <c r="M43" i="20" s="1"/>
  <c r="N43" i="20" a="1"/>
  <c r="N43" i="20" s="1"/>
  <c r="O43" i="20" a="1"/>
  <c r="O43" i="20" s="1"/>
  <c r="P43" i="20" a="1"/>
  <c r="P43" i="20" s="1"/>
  <c r="Q43" i="20" a="1"/>
  <c r="Q43" i="20" s="1"/>
  <c r="R43" i="20" a="1"/>
  <c r="R43" i="20" s="1"/>
  <c r="S43" i="20" a="1"/>
  <c r="S43" i="20" s="1"/>
  <c r="K44" i="20" a="1"/>
  <c r="K44" i="20" s="1"/>
  <c r="L44" i="20" a="1"/>
  <c r="L44" i="20" s="1"/>
  <c r="M44" i="20" a="1"/>
  <c r="M44" i="20" s="1"/>
  <c r="N44" i="20" a="1"/>
  <c r="N44" i="20" s="1"/>
  <c r="O44" i="20" a="1"/>
  <c r="O44" i="20" s="1"/>
  <c r="P44" i="20" a="1"/>
  <c r="P44" i="20" s="1"/>
  <c r="Q44" i="20" a="1"/>
  <c r="Q44" i="20" s="1"/>
  <c r="R44" i="20" a="1"/>
  <c r="R44" i="20" s="1"/>
  <c r="S44" i="20" a="1"/>
  <c r="S44" i="20" s="1"/>
  <c r="K45" i="20" a="1"/>
  <c r="K45" i="20" s="1"/>
  <c r="L45" i="20" a="1"/>
  <c r="L45" i="20" s="1"/>
  <c r="M45" i="20" a="1"/>
  <c r="M45" i="20" s="1"/>
  <c r="N45" i="20" a="1"/>
  <c r="N45" i="20" s="1"/>
  <c r="O45" i="20" a="1"/>
  <c r="O45" i="20" s="1"/>
  <c r="P45" i="20" a="1"/>
  <c r="P45" i="20" s="1"/>
  <c r="Q45" i="20" a="1"/>
  <c r="Q45" i="20" s="1"/>
  <c r="R45" i="20" a="1"/>
  <c r="R45" i="20" s="1"/>
  <c r="S45" i="20" a="1"/>
  <c r="S45" i="20" s="1"/>
  <c r="K46" i="20" a="1"/>
  <c r="K46" i="20" s="1"/>
  <c r="L46" i="20" a="1"/>
  <c r="L46" i="20" s="1"/>
  <c r="M46" i="20" a="1"/>
  <c r="M46" i="20" s="1"/>
  <c r="N46" i="20" a="1"/>
  <c r="N46" i="20" s="1"/>
  <c r="O46" i="20" a="1"/>
  <c r="O46" i="20" s="1"/>
  <c r="P46" i="20" a="1"/>
  <c r="P46" i="20" s="1"/>
  <c r="Q46" i="20" a="1"/>
  <c r="Q46" i="20" s="1"/>
  <c r="R46" i="20" a="1"/>
  <c r="R46" i="20" s="1"/>
  <c r="S46" i="20" a="1"/>
  <c r="S46" i="20" s="1"/>
  <c r="K47" i="20" a="1"/>
  <c r="K47" i="20" s="1"/>
  <c r="L47" i="20" a="1"/>
  <c r="L47" i="20" s="1"/>
  <c r="M47" i="20" a="1"/>
  <c r="M47" i="20" s="1"/>
  <c r="N47" i="20" a="1"/>
  <c r="N47" i="20" s="1"/>
  <c r="O47" i="20" a="1"/>
  <c r="O47" i="20" s="1"/>
  <c r="P47" i="20" a="1"/>
  <c r="P47" i="20" s="1"/>
  <c r="Q47" i="20" a="1"/>
  <c r="Q47" i="20" s="1"/>
  <c r="R47" i="20" a="1"/>
  <c r="R47" i="20" s="1"/>
  <c r="S47" i="20" a="1"/>
  <c r="S47" i="20" s="1"/>
  <c r="K48" i="20" a="1"/>
  <c r="K48" i="20" s="1"/>
  <c r="L48" i="20" a="1"/>
  <c r="L48" i="20" s="1"/>
  <c r="M48" i="20" a="1"/>
  <c r="M48" i="20" s="1"/>
  <c r="N48" i="20" a="1"/>
  <c r="N48" i="20" s="1"/>
  <c r="O48" i="20" a="1"/>
  <c r="O48" i="20" s="1"/>
  <c r="P48" i="20" a="1"/>
  <c r="P48" i="20" s="1"/>
  <c r="Q48" i="20" a="1"/>
  <c r="Q48" i="20" s="1"/>
  <c r="R48" i="20" a="1"/>
  <c r="R48" i="20" s="1"/>
  <c r="S48" i="20" a="1"/>
  <c r="S48" i="20" s="1"/>
  <c r="K49" i="20" a="1"/>
  <c r="K49" i="20" s="1"/>
  <c r="L49" i="20" a="1"/>
  <c r="L49" i="20" s="1"/>
  <c r="M49" i="20" a="1"/>
  <c r="M49" i="20" s="1"/>
  <c r="N49" i="20" a="1"/>
  <c r="N49" i="20" s="1"/>
  <c r="O49" i="20" a="1"/>
  <c r="O49" i="20" s="1"/>
  <c r="P49" i="20" a="1"/>
  <c r="P49" i="20" s="1"/>
  <c r="Q49" i="20" a="1"/>
  <c r="Q49" i="20" s="1"/>
  <c r="R49" i="20" a="1"/>
  <c r="R49" i="20" s="1"/>
  <c r="S49" i="20" a="1"/>
  <c r="S49" i="20" s="1"/>
  <c r="K50" i="20" a="1"/>
  <c r="K50" i="20" s="1"/>
  <c r="L50" i="20" a="1"/>
  <c r="L50" i="20" s="1"/>
  <c r="M50" i="20" a="1"/>
  <c r="M50" i="20" s="1"/>
  <c r="N50" i="20" a="1"/>
  <c r="N50" i="20" s="1"/>
  <c r="O50" i="20" a="1"/>
  <c r="O50" i="20" s="1"/>
  <c r="P50" i="20" a="1"/>
  <c r="P50" i="20" s="1"/>
  <c r="Q50" i="20" a="1"/>
  <c r="Q50" i="20" s="1"/>
  <c r="R50" i="20" a="1"/>
  <c r="R50" i="20" s="1"/>
  <c r="S50" i="20" a="1"/>
  <c r="S50" i="20" s="1"/>
  <c r="K51" i="20" a="1"/>
  <c r="K51" i="20" s="1"/>
  <c r="L51" i="20" a="1"/>
  <c r="L51" i="20" s="1"/>
  <c r="M51" i="20" a="1"/>
  <c r="M51" i="20" s="1"/>
  <c r="N51" i="20" a="1"/>
  <c r="N51" i="20" s="1"/>
  <c r="O51" i="20" a="1"/>
  <c r="O51" i="20" s="1"/>
  <c r="P51" i="20" a="1"/>
  <c r="P51" i="20" s="1"/>
  <c r="Q51" i="20" a="1"/>
  <c r="Q51" i="20" s="1"/>
  <c r="R51" i="20" a="1"/>
  <c r="R51" i="20" s="1"/>
  <c r="S51" i="20" a="1"/>
  <c r="S51" i="20" s="1"/>
  <c r="K52" i="20" a="1"/>
  <c r="K52" i="20" s="1"/>
  <c r="L52" i="20" a="1"/>
  <c r="L52" i="20" s="1"/>
  <c r="M52" i="20" a="1"/>
  <c r="M52" i="20" s="1"/>
  <c r="N52" i="20" a="1"/>
  <c r="N52" i="20" s="1"/>
  <c r="O52" i="20" a="1"/>
  <c r="O52" i="20" s="1"/>
  <c r="P52" i="20" a="1"/>
  <c r="P52" i="20" s="1"/>
  <c r="Q52" i="20" a="1"/>
  <c r="Q52" i="20" s="1"/>
  <c r="R52" i="20" a="1"/>
  <c r="R52" i="20" s="1"/>
  <c r="S52" i="20" a="1"/>
  <c r="S52" i="20" s="1"/>
  <c r="K53" i="20" a="1"/>
  <c r="K53" i="20" s="1"/>
  <c r="L53" i="20" a="1"/>
  <c r="L53" i="20" s="1"/>
  <c r="M53" i="20" a="1"/>
  <c r="M53" i="20" s="1"/>
  <c r="N53" i="20" a="1"/>
  <c r="N53" i="20" s="1"/>
  <c r="O53" i="20" a="1"/>
  <c r="O53" i="20" s="1"/>
  <c r="P53" i="20" a="1"/>
  <c r="P53" i="20" s="1"/>
  <c r="Q53" i="20" a="1"/>
  <c r="Q53" i="20" s="1"/>
  <c r="R53" i="20" a="1"/>
  <c r="R53" i="20" s="1"/>
  <c r="S53" i="20" a="1"/>
  <c r="S53" i="20" s="1"/>
  <c r="K54" i="20" a="1"/>
  <c r="K54" i="20" s="1"/>
  <c r="L54" i="20" a="1"/>
  <c r="L54" i="20" s="1"/>
  <c r="M54" i="20" a="1"/>
  <c r="M54" i="20" s="1"/>
  <c r="N54" i="20" a="1"/>
  <c r="N54" i="20" s="1"/>
  <c r="O54" i="20" a="1"/>
  <c r="O54" i="20" s="1"/>
  <c r="P54" i="20" a="1"/>
  <c r="P54" i="20" s="1"/>
  <c r="Q54" i="20" a="1"/>
  <c r="Q54" i="20" s="1"/>
  <c r="R54" i="20" a="1"/>
  <c r="R54" i="20" s="1"/>
  <c r="S54" i="20" a="1"/>
  <c r="S54" i="20" s="1"/>
  <c r="K55" i="20" a="1"/>
  <c r="K55" i="20" s="1"/>
  <c r="L55" i="20" a="1"/>
  <c r="L55" i="20" s="1"/>
  <c r="M55" i="20" a="1"/>
  <c r="M55" i="20" s="1"/>
  <c r="N55" i="20" a="1"/>
  <c r="N55" i="20" s="1"/>
  <c r="O55" i="20" a="1"/>
  <c r="O55" i="20" s="1"/>
  <c r="P55" i="20" a="1"/>
  <c r="P55" i="20" s="1"/>
  <c r="Q55" i="20" a="1"/>
  <c r="Q55" i="20" s="1"/>
  <c r="R55" i="20" a="1"/>
  <c r="R55" i="20" s="1"/>
  <c r="S55" i="20" a="1"/>
  <c r="S55" i="20" s="1"/>
  <c r="K56" i="20" a="1"/>
  <c r="K56" i="20" s="1"/>
  <c r="L56" i="20" a="1"/>
  <c r="L56" i="20" s="1"/>
  <c r="M56" i="20" a="1"/>
  <c r="M56" i="20" s="1"/>
  <c r="N56" i="20" a="1"/>
  <c r="N56" i="20" s="1"/>
  <c r="O56" i="20" a="1"/>
  <c r="O56" i="20" s="1"/>
  <c r="P56" i="20" a="1"/>
  <c r="P56" i="20" s="1"/>
  <c r="Q56" i="20" a="1"/>
  <c r="Q56" i="20" s="1"/>
  <c r="R56" i="20" a="1"/>
  <c r="R56" i="20" s="1"/>
  <c r="S56" i="20" a="1"/>
  <c r="S56" i="20" s="1"/>
  <c r="K57" i="20" a="1"/>
  <c r="K57" i="20" s="1"/>
  <c r="L57" i="20" a="1"/>
  <c r="L57" i="20" s="1"/>
  <c r="M57" i="20" a="1"/>
  <c r="M57" i="20" s="1"/>
  <c r="N57" i="20" a="1"/>
  <c r="N57" i="20" s="1"/>
  <c r="O57" i="20" a="1"/>
  <c r="O57" i="20" s="1"/>
  <c r="P57" i="20" a="1"/>
  <c r="P57" i="20" s="1"/>
  <c r="Q57" i="20" a="1"/>
  <c r="Q57" i="20" s="1"/>
  <c r="R57" i="20" a="1"/>
  <c r="R57" i="20" s="1"/>
  <c r="S57" i="20" a="1"/>
  <c r="S57" i="20" s="1"/>
  <c r="K58" i="20" a="1"/>
  <c r="K58" i="20" s="1"/>
  <c r="L58" i="20" a="1"/>
  <c r="L58" i="20" s="1"/>
  <c r="M58" i="20" a="1"/>
  <c r="M58" i="20" s="1"/>
  <c r="N58" i="20" a="1"/>
  <c r="N58" i="20" s="1"/>
  <c r="O58" i="20" a="1"/>
  <c r="O58" i="20" s="1"/>
  <c r="P58" i="20" a="1"/>
  <c r="P58" i="20" s="1"/>
  <c r="Q58" i="20" a="1"/>
  <c r="Q58" i="20" s="1"/>
  <c r="R58" i="20" a="1"/>
  <c r="R58" i="20" s="1"/>
  <c r="S58" i="20" a="1"/>
  <c r="S58" i="20" s="1"/>
  <c r="K59" i="20" a="1"/>
  <c r="K59" i="20" s="1"/>
  <c r="L59" i="20" a="1"/>
  <c r="L59" i="20" s="1"/>
  <c r="M59" i="20" a="1"/>
  <c r="M59" i="20" s="1"/>
  <c r="N59" i="20" a="1"/>
  <c r="N59" i="20" s="1"/>
  <c r="O59" i="20" a="1"/>
  <c r="O59" i="20" s="1"/>
  <c r="P59" i="20" a="1"/>
  <c r="P59" i="20" s="1"/>
  <c r="Q59" i="20" a="1"/>
  <c r="Q59" i="20" s="1"/>
  <c r="R59" i="20" a="1"/>
  <c r="R59" i="20" s="1"/>
  <c r="S59" i="20" a="1"/>
  <c r="S59" i="20" s="1"/>
  <c r="K60" i="20" a="1"/>
  <c r="K60" i="20" s="1"/>
  <c r="L60" i="20" a="1"/>
  <c r="L60" i="20" s="1"/>
  <c r="M60" i="20" a="1"/>
  <c r="M60" i="20" s="1"/>
  <c r="N60" i="20" a="1"/>
  <c r="N60" i="20" s="1"/>
  <c r="O60" i="20" a="1"/>
  <c r="O60" i="20" s="1"/>
  <c r="P60" i="20" a="1"/>
  <c r="P60" i="20" s="1"/>
  <c r="Q60" i="20" a="1"/>
  <c r="Q60" i="20" s="1"/>
  <c r="R60" i="20" a="1"/>
  <c r="R60" i="20" s="1"/>
  <c r="S60" i="20" a="1"/>
  <c r="S60" i="20" s="1"/>
  <c r="K61" i="20" a="1"/>
  <c r="K61" i="20" s="1"/>
  <c r="L61" i="20" a="1"/>
  <c r="L61" i="20" s="1"/>
  <c r="M61" i="20" a="1"/>
  <c r="M61" i="20" s="1"/>
  <c r="N61" i="20" a="1"/>
  <c r="N61" i="20" s="1"/>
  <c r="O61" i="20" a="1"/>
  <c r="O61" i="20" s="1"/>
  <c r="P61" i="20" a="1"/>
  <c r="P61" i="20" s="1"/>
  <c r="Q61" i="20" a="1"/>
  <c r="Q61" i="20" s="1"/>
  <c r="R61" i="20" a="1"/>
  <c r="R61" i="20" s="1"/>
  <c r="S61" i="20" a="1"/>
  <c r="S61" i="20" s="1"/>
  <c r="K62" i="20" a="1"/>
  <c r="K62" i="20" s="1"/>
  <c r="L62" i="20" a="1"/>
  <c r="L62" i="20" s="1"/>
  <c r="M62" i="20" a="1"/>
  <c r="M62" i="20" s="1"/>
  <c r="N62" i="20" a="1"/>
  <c r="N62" i="20" s="1"/>
  <c r="O62" i="20" a="1"/>
  <c r="O62" i="20" s="1"/>
  <c r="P62" i="20" a="1"/>
  <c r="P62" i="20" s="1"/>
  <c r="Q62" i="20" a="1"/>
  <c r="Q62" i="20" s="1"/>
  <c r="R62" i="20" a="1"/>
  <c r="R62" i="20" s="1"/>
  <c r="S62" i="20" a="1"/>
  <c r="S62" i="20" s="1"/>
  <c r="K63" i="20" a="1"/>
  <c r="K63" i="20" s="1"/>
  <c r="L63" i="20" a="1"/>
  <c r="L63" i="20" s="1"/>
  <c r="M63" i="20" a="1"/>
  <c r="M63" i="20" s="1"/>
  <c r="N63" i="20" a="1"/>
  <c r="N63" i="20" s="1"/>
  <c r="O63" i="20" a="1"/>
  <c r="O63" i="20" s="1"/>
  <c r="P63" i="20" a="1"/>
  <c r="P63" i="20" s="1"/>
  <c r="Q63" i="20" a="1"/>
  <c r="Q63" i="20" s="1"/>
  <c r="R63" i="20" a="1"/>
  <c r="R63" i="20" s="1"/>
  <c r="S63" i="20" a="1"/>
  <c r="S63" i="20" s="1"/>
  <c r="K64" i="20" a="1"/>
  <c r="K64" i="20" s="1"/>
  <c r="L64" i="20" a="1"/>
  <c r="L64" i="20" s="1"/>
  <c r="M64" i="20" a="1"/>
  <c r="M64" i="20" s="1"/>
  <c r="N64" i="20" a="1"/>
  <c r="N64" i="20" s="1"/>
  <c r="O64" i="20" a="1"/>
  <c r="O64" i="20" s="1"/>
  <c r="P64" i="20" a="1"/>
  <c r="P64" i="20" s="1"/>
  <c r="Q64" i="20" a="1"/>
  <c r="Q64" i="20" s="1"/>
  <c r="R64" i="20" a="1"/>
  <c r="R64" i="20" s="1"/>
  <c r="S64" i="20" a="1"/>
  <c r="S64" i="20" s="1"/>
  <c r="K65" i="20" a="1"/>
  <c r="K65" i="20" s="1"/>
  <c r="L65" i="20" a="1"/>
  <c r="L65" i="20" s="1"/>
  <c r="M65" i="20" a="1"/>
  <c r="M65" i="20" s="1"/>
  <c r="N65" i="20" a="1"/>
  <c r="N65" i="20" s="1"/>
  <c r="O65" i="20" a="1"/>
  <c r="O65" i="20" s="1"/>
  <c r="P65" i="20" a="1"/>
  <c r="P65" i="20" s="1"/>
  <c r="Q65" i="20" a="1"/>
  <c r="Q65" i="20" s="1"/>
  <c r="R65" i="20" a="1"/>
  <c r="R65" i="20" s="1"/>
  <c r="S65" i="20" a="1"/>
  <c r="S65" i="20" s="1"/>
  <c r="K66" i="20" a="1"/>
  <c r="K66" i="20" s="1"/>
  <c r="L66" i="20" a="1"/>
  <c r="L66" i="20" s="1"/>
  <c r="M66" i="20" a="1"/>
  <c r="M66" i="20" s="1"/>
  <c r="N66" i="20" a="1"/>
  <c r="N66" i="20" s="1"/>
  <c r="O66" i="20" a="1"/>
  <c r="O66" i="20" s="1"/>
  <c r="P66" i="20" a="1"/>
  <c r="P66" i="20" s="1"/>
  <c r="Q66" i="20" a="1"/>
  <c r="Q66" i="20" s="1"/>
  <c r="R66" i="20" a="1"/>
  <c r="R66" i="20" s="1"/>
  <c r="S66" i="20" a="1"/>
  <c r="S66" i="20" s="1"/>
  <c r="K67" i="20" a="1"/>
  <c r="K67" i="20" s="1"/>
  <c r="L67" i="20" a="1"/>
  <c r="L67" i="20" s="1"/>
  <c r="M67" i="20" a="1"/>
  <c r="M67" i="20" s="1"/>
  <c r="N67" i="20" a="1"/>
  <c r="N67" i="20" s="1"/>
  <c r="O67" i="20" a="1"/>
  <c r="O67" i="20" s="1"/>
  <c r="P67" i="20" a="1"/>
  <c r="P67" i="20" s="1"/>
  <c r="Q67" i="20" a="1"/>
  <c r="Q67" i="20" s="1"/>
  <c r="R67" i="20" a="1"/>
  <c r="R67" i="20" s="1"/>
  <c r="S67" i="20" a="1"/>
  <c r="S67" i="20" s="1"/>
  <c r="K68" i="20" a="1"/>
  <c r="K68" i="20" s="1"/>
  <c r="L68" i="20" a="1"/>
  <c r="L68" i="20" s="1"/>
  <c r="M68" i="20" a="1"/>
  <c r="M68" i="20" s="1"/>
  <c r="N68" i="20" a="1"/>
  <c r="N68" i="20" s="1"/>
  <c r="O68" i="20" a="1"/>
  <c r="O68" i="20" s="1"/>
  <c r="P68" i="20" a="1"/>
  <c r="P68" i="20" s="1"/>
  <c r="Q68" i="20" a="1"/>
  <c r="Q68" i="20" s="1"/>
  <c r="R68" i="20" a="1"/>
  <c r="R68" i="20" s="1"/>
  <c r="S68" i="20" a="1"/>
  <c r="S68" i="20" s="1"/>
  <c r="K69" i="20" a="1"/>
  <c r="K69" i="20" s="1"/>
  <c r="L69" i="20" a="1"/>
  <c r="L69" i="20" s="1"/>
  <c r="M69" i="20" a="1"/>
  <c r="M69" i="20" s="1"/>
  <c r="N69" i="20" a="1"/>
  <c r="N69" i="20" s="1"/>
  <c r="O69" i="20" a="1"/>
  <c r="O69" i="20" s="1"/>
  <c r="P69" i="20" a="1"/>
  <c r="P69" i="20" s="1"/>
  <c r="Q69" i="20" a="1"/>
  <c r="Q69" i="20" s="1"/>
  <c r="R69" i="20" a="1"/>
  <c r="R69" i="20" s="1"/>
  <c r="S69" i="20" a="1"/>
  <c r="S69" i="20" s="1"/>
  <c r="K70" i="20" a="1"/>
  <c r="K70" i="20" s="1"/>
  <c r="L70" i="20" a="1"/>
  <c r="L70" i="20" s="1"/>
  <c r="M70" i="20" a="1"/>
  <c r="M70" i="20" s="1"/>
  <c r="N70" i="20" a="1"/>
  <c r="N70" i="20" s="1"/>
  <c r="O70" i="20" a="1"/>
  <c r="O70" i="20" s="1"/>
  <c r="P70" i="20" a="1"/>
  <c r="P70" i="20" s="1"/>
  <c r="Q70" i="20" a="1"/>
  <c r="Q70" i="20" s="1"/>
  <c r="R70" i="20" a="1"/>
  <c r="R70" i="20" s="1"/>
  <c r="S70" i="20" a="1"/>
  <c r="S70" i="20" s="1"/>
  <c r="K71" i="20" a="1"/>
  <c r="K71" i="20" s="1"/>
  <c r="L71" i="20" a="1"/>
  <c r="L71" i="20" s="1"/>
  <c r="M71" i="20" a="1"/>
  <c r="M71" i="20" s="1"/>
  <c r="N71" i="20" a="1"/>
  <c r="N71" i="20" s="1"/>
  <c r="O71" i="20" a="1"/>
  <c r="O71" i="20" s="1"/>
  <c r="P71" i="20" a="1"/>
  <c r="P71" i="20" s="1"/>
  <c r="Q71" i="20" a="1"/>
  <c r="Q71" i="20" s="1"/>
  <c r="R71" i="20" a="1"/>
  <c r="R71" i="20" s="1"/>
  <c r="S71" i="20" a="1"/>
  <c r="S71" i="20" s="1"/>
  <c r="K72" i="20" a="1"/>
  <c r="K72" i="20" s="1"/>
  <c r="L72" i="20" a="1"/>
  <c r="L72" i="20" s="1"/>
  <c r="M72" i="20" a="1"/>
  <c r="M72" i="20" s="1"/>
  <c r="N72" i="20" a="1"/>
  <c r="N72" i="20" s="1"/>
  <c r="O72" i="20" a="1"/>
  <c r="O72" i="20" s="1"/>
  <c r="P72" i="20" a="1"/>
  <c r="P72" i="20" s="1"/>
  <c r="Q72" i="20" a="1"/>
  <c r="Q72" i="20" s="1"/>
  <c r="R72" i="20" a="1"/>
  <c r="R72" i="20" s="1"/>
  <c r="S72" i="20" a="1"/>
  <c r="S72" i="20" s="1"/>
  <c r="K73" i="20" a="1"/>
  <c r="K73" i="20" s="1"/>
  <c r="L73" i="20" a="1"/>
  <c r="L73" i="20" s="1"/>
  <c r="M73" i="20" a="1"/>
  <c r="M73" i="20" s="1"/>
  <c r="N73" i="20" a="1"/>
  <c r="N73" i="20" s="1"/>
  <c r="O73" i="20" a="1"/>
  <c r="O73" i="20" s="1"/>
  <c r="P73" i="20" a="1"/>
  <c r="P73" i="20" s="1"/>
  <c r="Q73" i="20" a="1"/>
  <c r="Q73" i="20" s="1"/>
  <c r="R73" i="20" a="1"/>
  <c r="R73" i="20" s="1"/>
  <c r="S73" i="20" a="1"/>
  <c r="S73" i="20" s="1"/>
  <c r="K74" i="20" a="1"/>
  <c r="K74" i="20" s="1"/>
  <c r="L74" i="20" a="1"/>
  <c r="L74" i="20" s="1"/>
  <c r="M74" i="20" a="1"/>
  <c r="M74" i="20" s="1"/>
  <c r="N74" i="20" a="1"/>
  <c r="N74" i="20" s="1"/>
  <c r="O74" i="20" a="1"/>
  <c r="O74" i="20" s="1"/>
  <c r="P74" i="20" a="1"/>
  <c r="P74" i="20" s="1"/>
  <c r="Q74" i="20" a="1"/>
  <c r="Q74" i="20" s="1"/>
  <c r="R74" i="20" a="1"/>
  <c r="R74" i="20" s="1"/>
  <c r="S74" i="20" a="1"/>
  <c r="S74" i="20" s="1"/>
  <c r="K75" i="20" a="1"/>
  <c r="K75" i="20" s="1"/>
  <c r="L75" i="20" a="1"/>
  <c r="L75" i="20" s="1"/>
  <c r="M75" i="20" a="1"/>
  <c r="M75" i="20" s="1"/>
  <c r="N75" i="20" a="1"/>
  <c r="N75" i="20" s="1"/>
  <c r="O75" i="20" a="1"/>
  <c r="O75" i="20" s="1"/>
  <c r="P75" i="20" a="1"/>
  <c r="P75" i="20" s="1"/>
  <c r="Q75" i="20" a="1"/>
  <c r="Q75" i="20" s="1"/>
  <c r="R75" i="20" a="1"/>
  <c r="R75" i="20" s="1"/>
  <c r="S75" i="20" a="1"/>
  <c r="S75" i="20" s="1"/>
  <c r="K76" i="20" a="1"/>
  <c r="K76" i="20" s="1"/>
  <c r="L76" i="20" a="1"/>
  <c r="L76" i="20" s="1"/>
  <c r="M76" i="20" a="1"/>
  <c r="M76" i="20" s="1"/>
  <c r="N76" i="20" a="1"/>
  <c r="N76" i="20" s="1"/>
  <c r="O76" i="20" a="1"/>
  <c r="O76" i="20" s="1"/>
  <c r="P76" i="20" a="1"/>
  <c r="P76" i="20" s="1"/>
  <c r="Q76" i="20" a="1"/>
  <c r="Q76" i="20" s="1"/>
  <c r="R76" i="20" a="1"/>
  <c r="R76" i="20" s="1"/>
  <c r="S76" i="20" a="1"/>
  <c r="S76" i="20" s="1"/>
  <c r="K77" i="20" a="1"/>
  <c r="K77" i="20" s="1"/>
  <c r="L77" i="20" a="1"/>
  <c r="L77" i="20" s="1"/>
  <c r="M77" i="20" a="1"/>
  <c r="M77" i="20" s="1"/>
  <c r="N77" i="20" a="1"/>
  <c r="N77" i="20" s="1"/>
  <c r="O77" i="20" a="1"/>
  <c r="O77" i="20" s="1"/>
  <c r="P77" i="20" a="1"/>
  <c r="P77" i="20" s="1"/>
  <c r="Q77" i="20" a="1"/>
  <c r="Q77" i="20" s="1"/>
  <c r="R77" i="20" a="1"/>
  <c r="R77" i="20" s="1"/>
  <c r="S77" i="20" a="1"/>
  <c r="S77" i="20" s="1"/>
  <c r="K78" i="20" a="1"/>
  <c r="K78" i="20" s="1"/>
  <c r="L78" i="20" a="1"/>
  <c r="L78" i="20" s="1"/>
  <c r="M78" i="20" a="1"/>
  <c r="M78" i="20" s="1"/>
  <c r="N78" i="20" a="1"/>
  <c r="N78" i="20" s="1"/>
  <c r="O78" i="20" a="1"/>
  <c r="O78" i="20" s="1"/>
  <c r="P78" i="20" a="1"/>
  <c r="P78" i="20" s="1"/>
  <c r="Q78" i="20" a="1"/>
  <c r="Q78" i="20" s="1"/>
  <c r="R78" i="20" a="1"/>
  <c r="R78" i="20" s="1"/>
  <c r="S78" i="20" a="1"/>
  <c r="S78" i="20" s="1"/>
  <c r="K79" i="20" a="1"/>
  <c r="K79" i="20" s="1"/>
  <c r="L79" i="20" a="1"/>
  <c r="L79" i="20" s="1"/>
  <c r="M79" i="20" a="1"/>
  <c r="M79" i="20" s="1"/>
  <c r="N79" i="20" a="1"/>
  <c r="N79" i="20" s="1"/>
  <c r="O79" i="20" a="1"/>
  <c r="O79" i="20" s="1"/>
  <c r="P79" i="20" a="1"/>
  <c r="P79" i="20" s="1"/>
  <c r="Q79" i="20" a="1"/>
  <c r="Q79" i="20" s="1"/>
  <c r="R79" i="20" a="1"/>
  <c r="R79" i="20" s="1"/>
  <c r="S79" i="20" a="1"/>
  <c r="S79" i="20" s="1"/>
  <c r="K80" i="20" a="1"/>
  <c r="K80" i="20" s="1"/>
  <c r="L80" i="20" a="1"/>
  <c r="L80" i="20" s="1"/>
  <c r="M80" i="20" a="1"/>
  <c r="M80" i="20" s="1"/>
  <c r="N80" i="20" a="1"/>
  <c r="N80" i="20" s="1"/>
  <c r="O80" i="20" a="1"/>
  <c r="O80" i="20" s="1"/>
  <c r="P80" i="20" a="1"/>
  <c r="P80" i="20" s="1"/>
  <c r="Q80" i="20" a="1"/>
  <c r="Q80" i="20" s="1"/>
  <c r="R80" i="20" a="1"/>
  <c r="R80" i="20" s="1"/>
  <c r="S80" i="20" a="1"/>
  <c r="S80" i="20" s="1"/>
  <c r="K81" i="20" a="1"/>
  <c r="K81" i="20" s="1"/>
  <c r="L81" i="20" a="1"/>
  <c r="L81" i="20" s="1"/>
  <c r="M81" i="20" a="1"/>
  <c r="M81" i="20" s="1"/>
  <c r="N81" i="20" a="1"/>
  <c r="N81" i="20" s="1"/>
  <c r="O81" i="20" a="1"/>
  <c r="O81" i="20" s="1"/>
  <c r="P81" i="20" a="1"/>
  <c r="P81" i="20" s="1"/>
  <c r="Q81" i="20" a="1"/>
  <c r="Q81" i="20" s="1"/>
  <c r="R81" i="20" a="1"/>
  <c r="R81" i="20" s="1"/>
  <c r="S81" i="20" a="1"/>
  <c r="S81" i="20" s="1"/>
  <c r="K82" i="20" a="1"/>
  <c r="K82" i="20" s="1"/>
  <c r="L82" i="20" a="1"/>
  <c r="L82" i="20" s="1"/>
  <c r="M82" i="20" a="1"/>
  <c r="M82" i="20" s="1"/>
  <c r="N82" i="20" a="1"/>
  <c r="N82" i="20" s="1"/>
  <c r="O82" i="20" a="1"/>
  <c r="O82" i="20" s="1"/>
  <c r="P82" i="20" a="1"/>
  <c r="P82" i="20" s="1"/>
  <c r="Q82" i="20" a="1"/>
  <c r="Q82" i="20" s="1"/>
  <c r="R82" i="20" a="1"/>
  <c r="R82" i="20" s="1"/>
  <c r="S82" i="20" a="1"/>
  <c r="S82" i="20" s="1"/>
  <c r="K83" i="20" a="1"/>
  <c r="K83" i="20" s="1"/>
  <c r="L83" i="20" a="1"/>
  <c r="L83" i="20" s="1"/>
  <c r="M83" i="20" a="1"/>
  <c r="M83" i="20" s="1"/>
  <c r="N83" i="20" a="1"/>
  <c r="N83" i="20" s="1"/>
  <c r="O83" i="20" a="1"/>
  <c r="O83" i="20" s="1"/>
  <c r="P83" i="20" a="1"/>
  <c r="P83" i="20" s="1"/>
  <c r="Q83" i="20" a="1"/>
  <c r="Q83" i="20" s="1"/>
  <c r="R83" i="20" a="1"/>
  <c r="R83" i="20" s="1"/>
  <c r="S83" i="20" a="1"/>
  <c r="S83" i="20" s="1"/>
  <c r="K84" i="20" a="1"/>
  <c r="K84" i="20" s="1"/>
  <c r="L84" i="20" a="1"/>
  <c r="L84" i="20" s="1"/>
  <c r="M84" i="20" a="1"/>
  <c r="M84" i="20" s="1"/>
  <c r="N84" i="20" a="1"/>
  <c r="N84" i="20" s="1"/>
  <c r="O84" i="20" a="1"/>
  <c r="O84" i="20" s="1"/>
  <c r="P84" i="20" a="1"/>
  <c r="P84" i="20" s="1"/>
  <c r="Q84" i="20" a="1"/>
  <c r="Q84" i="20" s="1"/>
  <c r="R84" i="20" a="1"/>
  <c r="R84" i="20" s="1"/>
  <c r="S84" i="20" a="1"/>
  <c r="S84" i="20" s="1"/>
  <c r="K85" i="20" a="1"/>
  <c r="K85" i="20" s="1"/>
  <c r="L85" i="20" a="1"/>
  <c r="L85" i="20" s="1"/>
  <c r="M85" i="20" a="1"/>
  <c r="M85" i="20" s="1"/>
  <c r="N85" i="20" a="1"/>
  <c r="N85" i="20" s="1"/>
  <c r="O85" i="20" a="1"/>
  <c r="O85" i="20" s="1"/>
  <c r="P85" i="20" a="1"/>
  <c r="P85" i="20" s="1"/>
  <c r="Q85" i="20" a="1"/>
  <c r="Q85" i="20" s="1"/>
  <c r="R85" i="20" a="1"/>
  <c r="R85" i="20" s="1"/>
  <c r="S85" i="20" a="1"/>
  <c r="S85" i="20" s="1"/>
  <c r="K86" i="20" a="1"/>
  <c r="K86" i="20" s="1"/>
  <c r="L86" i="20" a="1"/>
  <c r="L86" i="20" s="1"/>
  <c r="M86" i="20" a="1"/>
  <c r="M86" i="20" s="1"/>
  <c r="N86" i="20" a="1"/>
  <c r="N86" i="20" s="1"/>
  <c r="O86" i="20" a="1"/>
  <c r="O86" i="20" s="1"/>
  <c r="P86" i="20" a="1"/>
  <c r="P86" i="20" s="1"/>
  <c r="Q86" i="20" a="1"/>
  <c r="Q86" i="20" s="1"/>
  <c r="R86" i="20" a="1"/>
  <c r="R86" i="20" s="1"/>
  <c r="S86" i="20" a="1"/>
  <c r="S86" i="20" s="1"/>
  <c r="L2" i="20" a="1"/>
  <c r="L2" i="20" s="1"/>
  <c r="M2" i="20" a="1"/>
  <c r="M2" i="20" s="1"/>
  <c r="N2" i="20" a="1"/>
  <c r="N2" i="20" s="1"/>
  <c r="O2" i="20" a="1"/>
  <c r="O2" i="20" s="1"/>
  <c r="P2" i="20" a="1"/>
  <c r="P2" i="20" s="1"/>
  <c r="Q2" i="20" a="1"/>
  <c r="Q2" i="20" s="1"/>
  <c r="R2" i="20" a="1"/>
  <c r="R2" i="20" s="1"/>
  <c r="S2" i="20" a="1"/>
  <c r="S2" i="20" s="1"/>
  <c r="G3" i="20" a="1"/>
  <c r="G3" i="20" s="1"/>
  <c r="H3" i="20" a="1"/>
  <c r="H3" i="20" s="1"/>
  <c r="I3" i="20" a="1"/>
  <c r="I3" i="20" s="1"/>
  <c r="J3" i="20" a="1"/>
  <c r="J3" i="20" s="1"/>
  <c r="G4" i="20" a="1"/>
  <c r="G4" i="20" s="1"/>
  <c r="H4" i="20" a="1"/>
  <c r="H4" i="20" s="1"/>
  <c r="I4" i="20" a="1"/>
  <c r="I4" i="20" s="1"/>
  <c r="J4" i="20" a="1"/>
  <c r="J4" i="20" s="1"/>
  <c r="G5" i="20" a="1"/>
  <c r="G5" i="20" s="1"/>
  <c r="H5" i="20" a="1"/>
  <c r="H5" i="20" s="1"/>
  <c r="I5" i="20" a="1"/>
  <c r="I5" i="20" s="1"/>
  <c r="J5" i="20" a="1"/>
  <c r="J5" i="20" s="1"/>
  <c r="G6" i="20" a="1"/>
  <c r="G6" i="20" s="1"/>
  <c r="H6" i="20" a="1"/>
  <c r="H6" i="20" s="1"/>
  <c r="I6" i="20" a="1"/>
  <c r="I6" i="20" s="1"/>
  <c r="J6" i="20" a="1"/>
  <c r="J6" i="20" s="1"/>
  <c r="G7" i="20" a="1"/>
  <c r="G7" i="20" s="1"/>
  <c r="H7" i="20" a="1"/>
  <c r="H7" i="20" s="1"/>
  <c r="I7" i="20" a="1"/>
  <c r="I7" i="20" s="1"/>
  <c r="J7" i="20" a="1"/>
  <c r="J7" i="20" s="1"/>
  <c r="G8" i="20" a="1"/>
  <c r="G8" i="20" s="1"/>
  <c r="H8" i="20" a="1"/>
  <c r="H8" i="20" s="1"/>
  <c r="I8" i="20" a="1"/>
  <c r="I8" i="20" s="1"/>
  <c r="J8" i="20" a="1"/>
  <c r="J8" i="20" s="1"/>
  <c r="G9" i="20" a="1"/>
  <c r="G9" i="20" s="1"/>
  <c r="H9" i="20" a="1"/>
  <c r="H9" i="20" s="1"/>
  <c r="I9" i="20" a="1"/>
  <c r="I9" i="20" s="1"/>
  <c r="J9" i="20" a="1"/>
  <c r="J9" i="20" s="1"/>
  <c r="G10" i="20" a="1"/>
  <c r="G10" i="20" s="1"/>
  <c r="H10" i="20" a="1"/>
  <c r="H10" i="20" s="1"/>
  <c r="I10" i="20" a="1"/>
  <c r="I10" i="20" s="1"/>
  <c r="J10" i="20" a="1"/>
  <c r="J10" i="20" s="1"/>
  <c r="G11" i="20" a="1"/>
  <c r="G11" i="20" s="1"/>
  <c r="H11" i="20" a="1"/>
  <c r="H11" i="20" s="1"/>
  <c r="I11" i="20" a="1"/>
  <c r="I11" i="20" s="1"/>
  <c r="J11" i="20" a="1"/>
  <c r="J11" i="20" s="1"/>
  <c r="G12" i="20" a="1"/>
  <c r="G12" i="20" s="1"/>
  <c r="H12" i="20" a="1"/>
  <c r="H12" i="20" s="1"/>
  <c r="I12" i="20" a="1"/>
  <c r="I12" i="20" s="1"/>
  <c r="J12" i="20" a="1"/>
  <c r="J12" i="20" s="1"/>
  <c r="G13" i="20" a="1"/>
  <c r="G13" i="20" s="1"/>
  <c r="H13" i="20" a="1"/>
  <c r="H13" i="20" s="1"/>
  <c r="I13" i="20" a="1"/>
  <c r="I13" i="20" s="1"/>
  <c r="J13" i="20" a="1"/>
  <c r="J13" i="20" s="1"/>
  <c r="G14" i="20" a="1"/>
  <c r="G14" i="20" s="1"/>
  <c r="H14" i="20" a="1"/>
  <c r="H14" i="20" s="1"/>
  <c r="I14" i="20" a="1"/>
  <c r="I14" i="20" s="1"/>
  <c r="J14" i="20" a="1"/>
  <c r="J14" i="20" s="1"/>
  <c r="G15" i="20" a="1"/>
  <c r="G15" i="20" s="1"/>
  <c r="H15" i="20" a="1"/>
  <c r="H15" i="20" s="1"/>
  <c r="I15" i="20" a="1"/>
  <c r="I15" i="20" s="1"/>
  <c r="J15" i="20" a="1"/>
  <c r="J15" i="20" s="1"/>
  <c r="G16" i="20" a="1"/>
  <c r="G16" i="20" s="1"/>
  <c r="H16" i="20" a="1"/>
  <c r="H16" i="20" s="1"/>
  <c r="I16" i="20" a="1"/>
  <c r="I16" i="20" s="1"/>
  <c r="J16" i="20" a="1"/>
  <c r="J16" i="20" s="1"/>
  <c r="G17" i="20" a="1"/>
  <c r="G17" i="20" s="1"/>
  <c r="H17" i="20" a="1"/>
  <c r="H17" i="20" s="1"/>
  <c r="I17" i="20" a="1"/>
  <c r="I17" i="20" s="1"/>
  <c r="J17" i="20" a="1"/>
  <c r="J17" i="20" s="1"/>
  <c r="G18" i="20" a="1"/>
  <c r="G18" i="20" s="1"/>
  <c r="H18" i="20" a="1"/>
  <c r="H18" i="20" s="1"/>
  <c r="I18" i="20" a="1"/>
  <c r="I18" i="20" s="1"/>
  <c r="J18" i="20" a="1"/>
  <c r="J18" i="20" s="1"/>
  <c r="G19" i="20" a="1"/>
  <c r="G19" i="20" s="1"/>
  <c r="H19" i="20" a="1"/>
  <c r="H19" i="20" s="1"/>
  <c r="I19" i="20" a="1"/>
  <c r="I19" i="20" s="1"/>
  <c r="J19" i="20" a="1"/>
  <c r="J19" i="20" s="1"/>
  <c r="G20" i="20" a="1"/>
  <c r="G20" i="20" s="1"/>
  <c r="H20" i="20" a="1"/>
  <c r="H20" i="20" s="1"/>
  <c r="I20" i="20" a="1"/>
  <c r="I20" i="20" s="1"/>
  <c r="J20" i="20" a="1"/>
  <c r="J20" i="20" s="1"/>
  <c r="G21" i="20" a="1"/>
  <c r="G21" i="20" s="1"/>
  <c r="H21" i="20" a="1"/>
  <c r="H21" i="20" s="1"/>
  <c r="I21" i="20" a="1"/>
  <c r="I21" i="20" s="1"/>
  <c r="J21" i="20" a="1"/>
  <c r="J21" i="20" s="1"/>
  <c r="G22" i="20" a="1"/>
  <c r="G22" i="20" s="1"/>
  <c r="H22" i="20" a="1"/>
  <c r="H22" i="20" s="1"/>
  <c r="I22" i="20" a="1"/>
  <c r="I22" i="20" s="1"/>
  <c r="J22" i="20" a="1"/>
  <c r="J22" i="20" s="1"/>
  <c r="G23" i="20" a="1"/>
  <c r="G23" i="20" s="1"/>
  <c r="H23" i="20" a="1"/>
  <c r="H23" i="20" s="1"/>
  <c r="I23" i="20" a="1"/>
  <c r="I23" i="20" s="1"/>
  <c r="J23" i="20" a="1"/>
  <c r="J23" i="20" s="1"/>
  <c r="G24" i="20" a="1"/>
  <c r="G24" i="20" s="1"/>
  <c r="H24" i="20" a="1"/>
  <c r="H24" i="20" s="1"/>
  <c r="I24" i="20" a="1"/>
  <c r="I24" i="20" s="1"/>
  <c r="J24" i="20" a="1"/>
  <c r="J24" i="20" s="1"/>
  <c r="G25" i="20" a="1"/>
  <c r="G25" i="20" s="1"/>
  <c r="H25" i="20" a="1"/>
  <c r="H25" i="20" s="1"/>
  <c r="I25" i="20" a="1"/>
  <c r="I25" i="20" s="1"/>
  <c r="J25" i="20" a="1"/>
  <c r="J25" i="20" s="1"/>
  <c r="G26" i="20" a="1"/>
  <c r="G26" i="20" s="1"/>
  <c r="H26" i="20" a="1"/>
  <c r="H26" i="20" s="1"/>
  <c r="I26" i="20" a="1"/>
  <c r="I26" i="20" s="1"/>
  <c r="J26" i="20" a="1"/>
  <c r="J26" i="20" s="1"/>
  <c r="G27" i="20" a="1"/>
  <c r="G27" i="20" s="1"/>
  <c r="H27" i="20" a="1"/>
  <c r="H27" i="20" s="1"/>
  <c r="I27" i="20" a="1"/>
  <c r="I27" i="20" s="1"/>
  <c r="J27" i="20" a="1"/>
  <c r="J27" i="20" s="1"/>
  <c r="G28" i="20" a="1"/>
  <c r="G28" i="20" s="1"/>
  <c r="H28" i="20" a="1"/>
  <c r="H28" i="20" s="1"/>
  <c r="I28" i="20" a="1"/>
  <c r="I28" i="20" s="1"/>
  <c r="J28" i="20" a="1"/>
  <c r="J28" i="20" s="1"/>
  <c r="G29" i="20" a="1"/>
  <c r="G29" i="20" s="1"/>
  <c r="H29" i="20" a="1"/>
  <c r="H29" i="20" s="1"/>
  <c r="I29" i="20" a="1"/>
  <c r="I29" i="20" s="1"/>
  <c r="J29" i="20" a="1"/>
  <c r="J29" i="20" s="1"/>
  <c r="G30" i="20" a="1"/>
  <c r="G30" i="20" s="1"/>
  <c r="H30" i="20" a="1"/>
  <c r="H30" i="20" s="1"/>
  <c r="I30" i="20" a="1"/>
  <c r="I30" i="20" s="1"/>
  <c r="J30" i="20" a="1"/>
  <c r="J30" i="20" s="1"/>
  <c r="G31" i="20" a="1"/>
  <c r="G31" i="20" s="1"/>
  <c r="H31" i="20" a="1"/>
  <c r="H31" i="20" s="1"/>
  <c r="I31" i="20" a="1"/>
  <c r="I31" i="20" s="1"/>
  <c r="J31" i="20" a="1"/>
  <c r="J31" i="20" s="1"/>
  <c r="G32" i="20" a="1"/>
  <c r="G32" i="20" s="1"/>
  <c r="H32" i="20" a="1"/>
  <c r="H32" i="20" s="1"/>
  <c r="I32" i="20" a="1"/>
  <c r="I32" i="20" s="1"/>
  <c r="J32" i="20" a="1"/>
  <c r="J32" i="20" s="1"/>
  <c r="G33" i="20" a="1"/>
  <c r="G33" i="20" s="1"/>
  <c r="H33" i="20" a="1"/>
  <c r="H33" i="20" s="1"/>
  <c r="I33" i="20" a="1"/>
  <c r="I33" i="20" s="1"/>
  <c r="J33" i="20" a="1"/>
  <c r="J33" i="20" s="1"/>
  <c r="G34" i="20" a="1"/>
  <c r="G34" i="20" s="1"/>
  <c r="H34" i="20" a="1"/>
  <c r="H34" i="20" s="1"/>
  <c r="I34" i="20" a="1"/>
  <c r="I34" i="20" s="1"/>
  <c r="J34" i="20" a="1"/>
  <c r="J34" i="20" s="1"/>
  <c r="G35" i="20" a="1"/>
  <c r="G35" i="20" s="1"/>
  <c r="H35" i="20" a="1"/>
  <c r="H35" i="20" s="1"/>
  <c r="I35" i="20" a="1"/>
  <c r="I35" i="20" s="1"/>
  <c r="J35" i="20" a="1"/>
  <c r="J35" i="20" s="1"/>
  <c r="G36" i="20" a="1"/>
  <c r="G36" i="20" s="1"/>
  <c r="H36" i="20" a="1"/>
  <c r="H36" i="20" s="1"/>
  <c r="I36" i="20" a="1"/>
  <c r="I36" i="20" s="1"/>
  <c r="J36" i="20" a="1"/>
  <c r="J36" i="20" s="1"/>
  <c r="G37" i="20" a="1"/>
  <c r="G37" i="20" s="1"/>
  <c r="H37" i="20" a="1"/>
  <c r="H37" i="20" s="1"/>
  <c r="I37" i="20" a="1"/>
  <c r="I37" i="20" s="1"/>
  <c r="J37" i="20" a="1"/>
  <c r="J37" i="20" s="1"/>
  <c r="G38" i="20" a="1"/>
  <c r="G38" i="20" s="1"/>
  <c r="H38" i="20" a="1"/>
  <c r="H38" i="20" s="1"/>
  <c r="I38" i="20" a="1"/>
  <c r="I38" i="20" s="1"/>
  <c r="J38" i="20" a="1"/>
  <c r="J38" i="20" s="1"/>
  <c r="G39" i="20" a="1"/>
  <c r="G39" i="20" s="1"/>
  <c r="H39" i="20" a="1"/>
  <c r="H39" i="20" s="1"/>
  <c r="I39" i="20" a="1"/>
  <c r="I39" i="20" s="1"/>
  <c r="J39" i="20" a="1"/>
  <c r="J39" i="20" s="1"/>
  <c r="G40" i="20" a="1"/>
  <c r="G40" i="20" s="1"/>
  <c r="H40" i="20" a="1"/>
  <c r="H40" i="20" s="1"/>
  <c r="I40" i="20" a="1"/>
  <c r="I40" i="20" s="1"/>
  <c r="J40" i="20" a="1"/>
  <c r="J40" i="20" s="1"/>
  <c r="G41" i="20" a="1"/>
  <c r="G41" i="20" s="1"/>
  <c r="H41" i="20" a="1"/>
  <c r="H41" i="20" s="1"/>
  <c r="I41" i="20" a="1"/>
  <c r="I41" i="20" s="1"/>
  <c r="J41" i="20" a="1"/>
  <c r="J41" i="20" s="1"/>
  <c r="G42" i="20" a="1"/>
  <c r="G42" i="20" s="1"/>
  <c r="H42" i="20" a="1"/>
  <c r="H42" i="20" s="1"/>
  <c r="I42" i="20" a="1"/>
  <c r="I42" i="20" s="1"/>
  <c r="J42" i="20" a="1"/>
  <c r="J42" i="20" s="1"/>
  <c r="G43" i="20" a="1"/>
  <c r="G43" i="20" s="1"/>
  <c r="H43" i="20" a="1"/>
  <c r="H43" i="20" s="1"/>
  <c r="I43" i="20" a="1"/>
  <c r="I43" i="20" s="1"/>
  <c r="J43" i="20" a="1"/>
  <c r="J43" i="20" s="1"/>
  <c r="G44" i="20" a="1"/>
  <c r="G44" i="20" s="1"/>
  <c r="H44" i="20" a="1"/>
  <c r="H44" i="20" s="1"/>
  <c r="I44" i="20" a="1"/>
  <c r="I44" i="20" s="1"/>
  <c r="J44" i="20" a="1"/>
  <c r="J44" i="20" s="1"/>
  <c r="G45" i="20" a="1"/>
  <c r="G45" i="20" s="1"/>
  <c r="H45" i="20" a="1"/>
  <c r="H45" i="20" s="1"/>
  <c r="I45" i="20" a="1"/>
  <c r="I45" i="20" s="1"/>
  <c r="J45" i="20" a="1"/>
  <c r="J45" i="20" s="1"/>
  <c r="G46" i="20" a="1"/>
  <c r="G46" i="20" s="1"/>
  <c r="H46" i="20" a="1"/>
  <c r="H46" i="20" s="1"/>
  <c r="I46" i="20" a="1"/>
  <c r="I46" i="20" s="1"/>
  <c r="J46" i="20" a="1"/>
  <c r="J46" i="20" s="1"/>
  <c r="G47" i="20" a="1"/>
  <c r="G47" i="20" s="1"/>
  <c r="H47" i="20" a="1"/>
  <c r="H47" i="20" s="1"/>
  <c r="I47" i="20" a="1"/>
  <c r="I47" i="20" s="1"/>
  <c r="J47" i="20" a="1"/>
  <c r="J47" i="20" s="1"/>
  <c r="G48" i="20" a="1"/>
  <c r="G48" i="20" s="1"/>
  <c r="H48" i="20" a="1"/>
  <c r="H48" i="20" s="1"/>
  <c r="I48" i="20" a="1"/>
  <c r="I48" i="20" s="1"/>
  <c r="J48" i="20" a="1"/>
  <c r="J48" i="20" s="1"/>
  <c r="G49" i="20" a="1"/>
  <c r="G49" i="20" s="1"/>
  <c r="H49" i="20" a="1"/>
  <c r="H49" i="20" s="1"/>
  <c r="I49" i="20" a="1"/>
  <c r="I49" i="20" s="1"/>
  <c r="J49" i="20" a="1"/>
  <c r="J49" i="20" s="1"/>
  <c r="G50" i="20" a="1"/>
  <c r="G50" i="20" s="1"/>
  <c r="H50" i="20" a="1"/>
  <c r="H50" i="20" s="1"/>
  <c r="I50" i="20" a="1"/>
  <c r="I50" i="20" s="1"/>
  <c r="J50" i="20" a="1"/>
  <c r="J50" i="20" s="1"/>
  <c r="G51" i="20" a="1"/>
  <c r="G51" i="20" s="1"/>
  <c r="H51" i="20" a="1"/>
  <c r="H51" i="20" s="1"/>
  <c r="I51" i="20" a="1"/>
  <c r="I51" i="20" s="1"/>
  <c r="J51" i="20" a="1"/>
  <c r="J51" i="20" s="1"/>
  <c r="G52" i="20" a="1"/>
  <c r="G52" i="20" s="1"/>
  <c r="H52" i="20" a="1"/>
  <c r="H52" i="20" s="1"/>
  <c r="I52" i="20" a="1"/>
  <c r="I52" i="20" s="1"/>
  <c r="J52" i="20" a="1"/>
  <c r="J52" i="20" s="1"/>
  <c r="G53" i="20" a="1"/>
  <c r="G53" i="20" s="1"/>
  <c r="H53" i="20" a="1"/>
  <c r="H53" i="20" s="1"/>
  <c r="I53" i="20" a="1"/>
  <c r="I53" i="20" s="1"/>
  <c r="J53" i="20" a="1"/>
  <c r="J53" i="20" s="1"/>
  <c r="G54" i="20" a="1"/>
  <c r="G54" i="20" s="1"/>
  <c r="H54" i="20" a="1"/>
  <c r="H54" i="20" s="1"/>
  <c r="I54" i="20" a="1"/>
  <c r="I54" i="20" s="1"/>
  <c r="J54" i="20" a="1"/>
  <c r="J54" i="20" s="1"/>
  <c r="G55" i="20" a="1"/>
  <c r="G55" i="20" s="1"/>
  <c r="H55" i="20" a="1"/>
  <c r="H55" i="20" s="1"/>
  <c r="I55" i="20" a="1"/>
  <c r="I55" i="20" s="1"/>
  <c r="J55" i="20" a="1"/>
  <c r="J55" i="20" s="1"/>
  <c r="G56" i="20" a="1"/>
  <c r="G56" i="20" s="1"/>
  <c r="H56" i="20" a="1"/>
  <c r="H56" i="20" s="1"/>
  <c r="I56" i="20" a="1"/>
  <c r="I56" i="20" s="1"/>
  <c r="J56" i="20" a="1"/>
  <c r="J56" i="20" s="1"/>
  <c r="G57" i="20" a="1"/>
  <c r="G57" i="20" s="1"/>
  <c r="H57" i="20" a="1"/>
  <c r="H57" i="20" s="1"/>
  <c r="I57" i="20" a="1"/>
  <c r="I57" i="20" s="1"/>
  <c r="J57" i="20" a="1"/>
  <c r="J57" i="20" s="1"/>
  <c r="G58" i="20" a="1"/>
  <c r="G58" i="20" s="1"/>
  <c r="H58" i="20" a="1"/>
  <c r="H58" i="20" s="1"/>
  <c r="I58" i="20" a="1"/>
  <c r="I58" i="20" s="1"/>
  <c r="J58" i="20" a="1"/>
  <c r="J58" i="20" s="1"/>
  <c r="G59" i="20" a="1"/>
  <c r="G59" i="20" s="1"/>
  <c r="H59" i="20" a="1"/>
  <c r="H59" i="20" s="1"/>
  <c r="I59" i="20" a="1"/>
  <c r="I59" i="20" s="1"/>
  <c r="J59" i="20" a="1"/>
  <c r="J59" i="20" s="1"/>
  <c r="G60" i="20" a="1"/>
  <c r="G60" i="20" s="1"/>
  <c r="H60" i="20" a="1"/>
  <c r="H60" i="20" s="1"/>
  <c r="I60" i="20" a="1"/>
  <c r="I60" i="20" s="1"/>
  <c r="J60" i="20" a="1"/>
  <c r="J60" i="20" s="1"/>
  <c r="G61" i="20" a="1"/>
  <c r="G61" i="20" s="1"/>
  <c r="H61" i="20" a="1"/>
  <c r="H61" i="20" s="1"/>
  <c r="I61" i="20" a="1"/>
  <c r="I61" i="20" s="1"/>
  <c r="J61" i="20" a="1"/>
  <c r="J61" i="20" s="1"/>
  <c r="G62" i="20" a="1"/>
  <c r="G62" i="20" s="1"/>
  <c r="H62" i="20" a="1"/>
  <c r="H62" i="20" s="1"/>
  <c r="I62" i="20" a="1"/>
  <c r="I62" i="20" s="1"/>
  <c r="J62" i="20" a="1"/>
  <c r="J62" i="20" s="1"/>
  <c r="G63" i="20" a="1"/>
  <c r="G63" i="20" s="1"/>
  <c r="H63" i="20" a="1"/>
  <c r="H63" i="20" s="1"/>
  <c r="I63" i="20" a="1"/>
  <c r="I63" i="20" s="1"/>
  <c r="J63" i="20" a="1"/>
  <c r="J63" i="20" s="1"/>
  <c r="G64" i="20" a="1"/>
  <c r="G64" i="20" s="1"/>
  <c r="H64" i="20" a="1"/>
  <c r="H64" i="20" s="1"/>
  <c r="I64" i="20" a="1"/>
  <c r="I64" i="20" s="1"/>
  <c r="J64" i="20" a="1"/>
  <c r="J64" i="20" s="1"/>
  <c r="G65" i="20" a="1"/>
  <c r="G65" i="20" s="1"/>
  <c r="H65" i="20" a="1"/>
  <c r="H65" i="20" s="1"/>
  <c r="I65" i="20" a="1"/>
  <c r="I65" i="20" s="1"/>
  <c r="J65" i="20" a="1"/>
  <c r="J65" i="20" s="1"/>
  <c r="G66" i="20" a="1"/>
  <c r="G66" i="20" s="1"/>
  <c r="H66" i="20" a="1"/>
  <c r="H66" i="20" s="1"/>
  <c r="I66" i="20" a="1"/>
  <c r="I66" i="20" s="1"/>
  <c r="J66" i="20" a="1"/>
  <c r="J66" i="20" s="1"/>
  <c r="G67" i="20" a="1"/>
  <c r="G67" i="20" s="1"/>
  <c r="H67" i="20" a="1"/>
  <c r="H67" i="20" s="1"/>
  <c r="I67" i="20" a="1"/>
  <c r="I67" i="20" s="1"/>
  <c r="J67" i="20" a="1"/>
  <c r="J67" i="20" s="1"/>
  <c r="G68" i="20" a="1"/>
  <c r="G68" i="20" s="1"/>
  <c r="H68" i="20" a="1"/>
  <c r="H68" i="20" s="1"/>
  <c r="I68" i="20" a="1"/>
  <c r="I68" i="20" s="1"/>
  <c r="J68" i="20" a="1"/>
  <c r="J68" i="20" s="1"/>
  <c r="G69" i="20" a="1"/>
  <c r="G69" i="20" s="1"/>
  <c r="H69" i="20" a="1"/>
  <c r="H69" i="20" s="1"/>
  <c r="I69" i="20" a="1"/>
  <c r="I69" i="20" s="1"/>
  <c r="J69" i="20" a="1"/>
  <c r="J69" i="20" s="1"/>
  <c r="G70" i="20" a="1"/>
  <c r="G70" i="20" s="1"/>
  <c r="H70" i="20" a="1"/>
  <c r="H70" i="20" s="1"/>
  <c r="I70" i="20" a="1"/>
  <c r="I70" i="20" s="1"/>
  <c r="J70" i="20" a="1"/>
  <c r="J70" i="20" s="1"/>
  <c r="G71" i="20" a="1"/>
  <c r="G71" i="20" s="1"/>
  <c r="H71" i="20" a="1"/>
  <c r="H71" i="20" s="1"/>
  <c r="I71" i="20" a="1"/>
  <c r="I71" i="20" s="1"/>
  <c r="J71" i="20" a="1"/>
  <c r="J71" i="20" s="1"/>
  <c r="G72" i="20" a="1"/>
  <c r="G72" i="20" s="1"/>
  <c r="H72" i="20" a="1"/>
  <c r="H72" i="20" s="1"/>
  <c r="I72" i="20" a="1"/>
  <c r="I72" i="20" s="1"/>
  <c r="J72" i="20" a="1"/>
  <c r="J72" i="20" s="1"/>
  <c r="G73" i="20" a="1"/>
  <c r="G73" i="20" s="1"/>
  <c r="H73" i="20" a="1"/>
  <c r="H73" i="20" s="1"/>
  <c r="I73" i="20" a="1"/>
  <c r="I73" i="20" s="1"/>
  <c r="J73" i="20" a="1"/>
  <c r="J73" i="20" s="1"/>
  <c r="G74" i="20" a="1"/>
  <c r="G74" i="20" s="1"/>
  <c r="H74" i="20" a="1"/>
  <c r="H74" i="20" s="1"/>
  <c r="I74" i="20" a="1"/>
  <c r="I74" i="20" s="1"/>
  <c r="J74" i="20" a="1"/>
  <c r="J74" i="20" s="1"/>
  <c r="G75" i="20" a="1"/>
  <c r="G75" i="20" s="1"/>
  <c r="H75" i="20" a="1"/>
  <c r="H75" i="20" s="1"/>
  <c r="I75" i="20" a="1"/>
  <c r="I75" i="20" s="1"/>
  <c r="J75" i="20" a="1"/>
  <c r="J75" i="20" s="1"/>
  <c r="G76" i="20" a="1"/>
  <c r="G76" i="20" s="1"/>
  <c r="H76" i="20" a="1"/>
  <c r="H76" i="20" s="1"/>
  <c r="I76" i="20" a="1"/>
  <c r="I76" i="20" s="1"/>
  <c r="J76" i="20" a="1"/>
  <c r="J76" i="20" s="1"/>
  <c r="G77" i="20" a="1"/>
  <c r="G77" i="20" s="1"/>
  <c r="H77" i="20" a="1"/>
  <c r="H77" i="20" s="1"/>
  <c r="I77" i="20" a="1"/>
  <c r="I77" i="20" s="1"/>
  <c r="J77" i="20" a="1"/>
  <c r="J77" i="20" s="1"/>
  <c r="G78" i="20" a="1"/>
  <c r="G78" i="20" s="1"/>
  <c r="H78" i="20" a="1"/>
  <c r="H78" i="20" s="1"/>
  <c r="I78" i="20" a="1"/>
  <c r="I78" i="20" s="1"/>
  <c r="J78" i="20" a="1"/>
  <c r="J78" i="20" s="1"/>
  <c r="G79" i="20" a="1"/>
  <c r="G79" i="20" s="1"/>
  <c r="H79" i="20" a="1"/>
  <c r="H79" i="20" s="1"/>
  <c r="I79" i="20" a="1"/>
  <c r="I79" i="20" s="1"/>
  <c r="J79" i="20" a="1"/>
  <c r="J79" i="20" s="1"/>
  <c r="G80" i="20" a="1"/>
  <c r="G80" i="20" s="1"/>
  <c r="H80" i="20" a="1"/>
  <c r="H80" i="20" s="1"/>
  <c r="I80" i="20" a="1"/>
  <c r="I80" i="20" s="1"/>
  <c r="J80" i="20" a="1"/>
  <c r="J80" i="20" s="1"/>
  <c r="G81" i="20" a="1"/>
  <c r="G81" i="20" s="1"/>
  <c r="H81" i="20" a="1"/>
  <c r="H81" i="20" s="1"/>
  <c r="I81" i="20" a="1"/>
  <c r="I81" i="20" s="1"/>
  <c r="J81" i="20" a="1"/>
  <c r="J81" i="20" s="1"/>
  <c r="G82" i="20" a="1"/>
  <c r="G82" i="20" s="1"/>
  <c r="H82" i="20" a="1"/>
  <c r="H82" i="20" s="1"/>
  <c r="I82" i="20" a="1"/>
  <c r="I82" i="20" s="1"/>
  <c r="J82" i="20" a="1"/>
  <c r="J82" i="20" s="1"/>
  <c r="G83" i="20" a="1"/>
  <c r="G83" i="20" s="1"/>
  <c r="H83" i="20" a="1"/>
  <c r="H83" i="20" s="1"/>
  <c r="I83" i="20" a="1"/>
  <c r="I83" i="20" s="1"/>
  <c r="J83" i="20" a="1"/>
  <c r="J83" i="20" s="1"/>
  <c r="G84" i="20" a="1"/>
  <c r="G84" i="20" s="1"/>
  <c r="H84" i="20" a="1"/>
  <c r="H84" i="20" s="1"/>
  <c r="I84" i="20" a="1"/>
  <c r="I84" i="20" s="1"/>
  <c r="J84" i="20" a="1"/>
  <c r="J84" i="20" s="1"/>
  <c r="G85" i="20" a="1"/>
  <c r="G85" i="20" s="1"/>
  <c r="H85" i="20" a="1"/>
  <c r="H85" i="20" s="1"/>
  <c r="I85" i="20" a="1"/>
  <c r="I85" i="20" s="1"/>
  <c r="J85" i="20" a="1"/>
  <c r="J85" i="20" s="1"/>
  <c r="G86" i="20" a="1"/>
  <c r="G86" i="20" s="1"/>
  <c r="H86" i="20" a="1"/>
  <c r="H86" i="20" s="1"/>
  <c r="I86" i="20" a="1"/>
  <c r="I86" i="20" s="1"/>
  <c r="J86" i="20" a="1"/>
  <c r="J86" i="20" s="1"/>
  <c r="G2" i="20" a="1"/>
  <c r="G2" i="20" s="1"/>
  <c r="H2" i="20" a="1"/>
  <c r="H2" i="20" s="1"/>
  <c r="I2" i="20" a="1"/>
  <c r="I2" i="20" s="1"/>
  <c r="J2" i="20" a="1"/>
  <c r="J2" i="20" s="1"/>
  <c r="K2" i="20" a="1"/>
  <c r="K2" i="20" s="1"/>
  <c r="B3" i="18"/>
  <c r="U29" i="10"/>
  <c r="U31" i="10" s="1"/>
  <c r="U8" i="10" a="1"/>
  <c r="U8" i="10" s="1"/>
  <c r="U7" i="10" s="1"/>
  <c r="J8" i="10" a="1"/>
  <c r="J8" i="10" s="1"/>
  <c r="J7" i="10" s="1"/>
  <c r="K8" i="10" a="1"/>
  <c r="K8" i="10" s="1"/>
  <c r="K7" i="10" s="1"/>
  <c r="L8" i="10" a="1"/>
  <c r="L8" i="10" s="1"/>
  <c r="L7" i="10" s="1"/>
  <c r="M8" i="10" a="1"/>
  <c r="M8" i="10" s="1"/>
  <c r="M7" i="10" s="1"/>
  <c r="N8" i="10" a="1"/>
  <c r="N8" i="10" s="1"/>
  <c r="N7" i="10" s="1"/>
  <c r="O8" i="10" a="1"/>
  <c r="O8" i="10" s="1"/>
  <c r="O7" i="10" s="1"/>
  <c r="P8" i="10" a="1"/>
  <c r="P8" i="10" s="1"/>
  <c r="P7" i="10" s="1"/>
  <c r="Q8" i="10" a="1"/>
  <c r="Q8" i="10" s="1"/>
  <c r="Q7" i="10" s="1"/>
  <c r="R8" i="10" a="1"/>
  <c r="R8" i="10" s="1"/>
  <c r="R7" i="10" s="1"/>
  <c r="S8" i="10" a="1"/>
  <c r="S8" i="10" s="1"/>
  <c r="S7" i="10" s="1"/>
  <c r="T8" i="10" a="1"/>
  <c r="T8" i="10" s="1"/>
  <c r="T7" i="10" s="1"/>
  <c r="I8" i="10" a="1"/>
  <c r="I8" i="10" s="1"/>
  <c r="I7" i="10" s="1"/>
  <c r="B31" i="10"/>
  <c r="B33" i="10" s="1"/>
  <c r="B34" i="10" s="1"/>
  <c r="B36" i="10" s="1"/>
  <c r="E15" i="12"/>
  <c r="F15" i="12"/>
  <c r="AE8" i="10" a="1"/>
  <c r="AE8" i="10" s="1"/>
  <c r="AE7" i="10" s="1"/>
  <c r="W8" i="10" a="1"/>
  <c r="W8" i="10" s="1"/>
  <c r="W7" i="10" s="1"/>
  <c r="X8" i="10" a="1"/>
  <c r="X8" i="10" s="1"/>
  <c r="X7" i="10" s="1"/>
  <c r="Y8" i="10" a="1"/>
  <c r="Y8" i="10" s="1"/>
  <c r="Y7" i="10" s="1"/>
  <c r="Z8" i="10" a="1"/>
  <c r="Z8" i="10" s="1"/>
  <c r="Z7" i="10" s="1"/>
  <c r="AA8" i="10" a="1"/>
  <c r="AA8" i="10" s="1"/>
  <c r="AA7" i="10" s="1"/>
  <c r="AB8" i="10" a="1"/>
  <c r="AB8" i="10" s="1"/>
  <c r="AB7" i="10" s="1"/>
  <c r="AC8" i="10" a="1"/>
  <c r="AC8" i="10" s="1"/>
  <c r="AC7" i="10" s="1"/>
  <c r="AD8" i="10" a="1"/>
  <c r="AD8" i="10" s="1"/>
  <c r="AD7" i="10" s="1"/>
  <c r="V8" i="10" a="1"/>
  <c r="V8" i="10" s="1"/>
  <c r="V7" i="10" s="1"/>
  <c r="T29" i="10"/>
  <c r="T31" i="10" s="1"/>
  <c r="S29" i="10"/>
  <c r="S31" i="10" s="1"/>
  <c r="R29" i="10"/>
  <c r="R31" i="10" s="1"/>
  <c r="Q29" i="10"/>
  <c r="Q31" i="10" s="1"/>
  <c r="P29" i="10"/>
  <c r="P31" i="10" s="1"/>
  <c r="O29" i="10"/>
  <c r="O31" i="10" s="1"/>
  <c r="N29" i="10"/>
  <c r="N31" i="10" s="1"/>
  <c r="M29" i="10"/>
  <c r="M31" i="10" s="1"/>
  <c r="L29" i="10"/>
  <c r="L31" i="10" s="1"/>
  <c r="K29" i="10"/>
  <c r="K31" i="10" s="1"/>
  <c r="J29" i="10"/>
  <c r="J31" i="10" s="1"/>
  <c r="D7" i="13"/>
  <c r="D18" i="13" s="1"/>
  <c r="B2" i="13"/>
  <c r="B3" i="10"/>
  <c r="I4" i="19" l="1"/>
  <c r="J4" i="19"/>
  <c r="K4" i="19"/>
  <c r="L4" i="19"/>
  <c r="M4" i="19"/>
  <c r="N4" i="19"/>
  <c r="O4" i="19"/>
  <c r="P4" i="19"/>
  <c r="Q4" i="19"/>
  <c r="R4" i="19"/>
  <c r="S4" i="19"/>
  <c r="T4" i="19"/>
  <c r="H4" i="19"/>
  <c r="I3" i="19"/>
  <c r="J3" i="19"/>
  <c r="K3" i="19"/>
  <c r="L3" i="19"/>
  <c r="M3" i="19"/>
  <c r="N3" i="19"/>
  <c r="O3" i="19"/>
  <c r="P3" i="19"/>
  <c r="Q3" i="19"/>
  <c r="R3" i="19"/>
  <c r="S3" i="19"/>
  <c r="T3" i="19"/>
  <c r="H3" i="19"/>
  <c r="I2" i="19"/>
  <c r="J2" i="19"/>
  <c r="K2" i="19"/>
  <c r="L2" i="19"/>
  <c r="M2" i="19"/>
  <c r="N2" i="19"/>
  <c r="O2" i="19"/>
  <c r="P2" i="19"/>
  <c r="Q2" i="19"/>
  <c r="R2" i="19"/>
  <c r="S2" i="19"/>
  <c r="T2" i="19"/>
  <c r="I5" i="19"/>
  <c r="J5" i="19"/>
  <c r="K5" i="19"/>
  <c r="L5" i="19"/>
  <c r="M5" i="19"/>
  <c r="N5" i="19"/>
  <c r="O5" i="19"/>
  <c r="P5" i="19"/>
  <c r="Q5" i="19"/>
  <c r="R5" i="19"/>
  <c r="S5" i="19"/>
  <c r="T5" i="19"/>
  <c r="I6" i="19"/>
  <c r="J6" i="19"/>
  <c r="K6" i="19"/>
  <c r="L6" i="19"/>
  <c r="M6" i="19"/>
  <c r="N6" i="19"/>
  <c r="O6" i="19"/>
  <c r="P6" i="19"/>
  <c r="Q6" i="19"/>
  <c r="R6" i="19"/>
  <c r="S6" i="19"/>
  <c r="T6" i="19"/>
  <c r="I7" i="19"/>
  <c r="J7" i="19"/>
  <c r="K7" i="19"/>
  <c r="L7" i="19"/>
  <c r="M7" i="19"/>
  <c r="N7" i="19"/>
  <c r="O7" i="19"/>
  <c r="P7" i="19"/>
  <c r="Q7" i="19"/>
  <c r="R7" i="19"/>
  <c r="S7" i="19"/>
  <c r="T7" i="19"/>
  <c r="I8" i="19"/>
  <c r="J8" i="19"/>
  <c r="K8" i="19"/>
  <c r="L8" i="19"/>
  <c r="M8" i="19"/>
  <c r="N8" i="19"/>
  <c r="O8" i="19"/>
  <c r="P8" i="19"/>
  <c r="Q8" i="19"/>
  <c r="R8" i="19"/>
  <c r="S8" i="19"/>
  <c r="T8" i="19"/>
  <c r="I9" i="19"/>
  <c r="J9" i="19"/>
  <c r="K9" i="19"/>
  <c r="L9" i="19"/>
  <c r="M9" i="19"/>
  <c r="N9" i="19"/>
  <c r="O9" i="19"/>
  <c r="P9" i="19"/>
  <c r="Q9" i="19"/>
  <c r="R9" i="19"/>
  <c r="S9" i="19"/>
  <c r="T9" i="19"/>
  <c r="I10" i="19"/>
  <c r="J10" i="19"/>
  <c r="K10" i="19"/>
  <c r="L10" i="19"/>
  <c r="M10" i="19"/>
  <c r="N10" i="19"/>
  <c r="O10" i="19"/>
  <c r="P10" i="19"/>
  <c r="Q10" i="19"/>
  <c r="R10" i="19"/>
  <c r="S10" i="19"/>
  <c r="T10" i="19"/>
  <c r="I11" i="19"/>
  <c r="J11" i="19"/>
  <c r="K11" i="19"/>
  <c r="L11" i="19"/>
  <c r="M11" i="19"/>
  <c r="N11" i="19"/>
  <c r="O11" i="19"/>
  <c r="P11" i="19"/>
  <c r="Q11" i="19"/>
  <c r="R11" i="19"/>
  <c r="S11" i="19"/>
  <c r="T11" i="19"/>
  <c r="I12" i="19"/>
  <c r="J12" i="19"/>
  <c r="K12" i="19"/>
  <c r="L12" i="19"/>
  <c r="M12" i="19"/>
  <c r="N12" i="19"/>
  <c r="O12" i="19"/>
  <c r="P12" i="19"/>
  <c r="Q12" i="19"/>
  <c r="R12" i="19"/>
  <c r="S12" i="19"/>
  <c r="T12" i="19"/>
  <c r="I13" i="19"/>
  <c r="J13" i="19"/>
  <c r="K13" i="19"/>
  <c r="L13" i="19"/>
  <c r="M13" i="19"/>
  <c r="N13" i="19"/>
  <c r="O13" i="19"/>
  <c r="P13" i="19"/>
  <c r="Q13" i="19"/>
  <c r="R13" i="19"/>
  <c r="S13" i="19"/>
  <c r="T13" i="19"/>
  <c r="I14" i="19"/>
  <c r="J14" i="19"/>
  <c r="K14" i="19"/>
  <c r="L14" i="19"/>
  <c r="M14" i="19"/>
  <c r="N14" i="19"/>
  <c r="O14" i="19"/>
  <c r="P14" i="19"/>
  <c r="Q14" i="19"/>
  <c r="R14" i="19"/>
  <c r="S14" i="19"/>
  <c r="T14" i="19"/>
  <c r="I15" i="19"/>
  <c r="J15" i="19"/>
  <c r="K15" i="19"/>
  <c r="L15" i="19"/>
  <c r="M15" i="19"/>
  <c r="N15" i="19"/>
  <c r="O15" i="19"/>
  <c r="P15" i="19"/>
  <c r="Q15" i="19"/>
  <c r="R15" i="19"/>
  <c r="S15" i="19"/>
  <c r="T15" i="19"/>
  <c r="I16" i="19"/>
  <c r="J16" i="19"/>
  <c r="K16" i="19"/>
  <c r="L16" i="19"/>
  <c r="M16" i="19"/>
  <c r="N16" i="19"/>
  <c r="O16" i="19"/>
  <c r="P16" i="19"/>
  <c r="Q16" i="19"/>
  <c r="R16" i="19"/>
  <c r="S16" i="19"/>
  <c r="T16" i="19"/>
  <c r="I17" i="19"/>
  <c r="J17" i="19"/>
  <c r="K17" i="19"/>
  <c r="L17" i="19"/>
  <c r="M17" i="19"/>
  <c r="N17" i="19"/>
  <c r="O17" i="19"/>
  <c r="P17" i="19"/>
  <c r="Q17" i="19"/>
  <c r="R17" i="19"/>
  <c r="S17" i="19"/>
  <c r="T17" i="19"/>
  <c r="I18" i="19"/>
  <c r="J18" i="19"/>
  <c r="K18" i="19"/>
  <c r="L18" i="19"/>
  <c r="M18" i="19"/>
  <c r="N18" i="19"/>
  <c r="O18" i="19"/>
  <c r="P18" i="19"/>
  <c r="Q18" i="19"/>
  <c r="R18" i="19"/>
  <c r="S18" i="19"/>
  <c r="T18" i="19"/>
  <c r="I19" i="19"/>
  <c r="J19" i="19"/>
  <c r="K19" i="19"/>
  <c r="L19" i="19"/>
  <c r="M19" i="19"/>
  <c r="N19" i="19"/>
  <c r="O19" i="19"/>
  <c r="P19" i="19"/>
  <c r="Q19" i="19"/>
  <c r="R19" i="19"/>
  <c r="S19" i="19"/>
  <c r="T19" i="19"/>
  <c r="I20" i="19"/>
  <c r="J20" i="19"/>
  <c r="K20" i="19"/>
  <c r="L20" i="19"/>
  <c r="M20" i="19"/>
  <c r="N20" i="19"/>
  <c r="O20" i="19"/>
  <c r="P20" i="19"/>
  <c r="Q20" i="19"/>
  <c r="R20" i="19"/>
  <c r="S20" i="19"/>
  <c r="T20" i="19"/>
  <c r="I22" i="19"/>
  <c r="J22" i="19"/>
  <c r="K22" i="19"/>
  <c r="M22" i="19"/>
  <c r="N22" i="19"/>
  <c r="O22" i="19"/>
  <c r="P22" i="19"/>
  <c r="Q22" i="19"/>
  <c r="R22" i="19"/>
  <c r="S22" i="19"/>
  <c r="T22" i="19"/>
  <c r="N24" i="19"/>
  <c r="O24" i="19"/>
  <c r="P24" i="19"/>
  <c r="Q24" i="19"/>
  <c r="R24" i="19"/>
  <c r="S24" i="19"/>
  <c r="T24" i="19"/>
  <c r="I26" i="19"/>
  <c r="J26" i="19"/>
  <c r="K26" i="19"/>
  <c r="L26" i="19"/>
  <c r="M26" i="19"/>
  <c r="N26" i="19"/>
  <c r="O26" i="19"/>
  <c r="P26" i="19"/>
  <c r="Q26" i="19"/>
  <c r="R26" i="19"/>
  <c r="S26" i="19"/>
  <c r="T26" i="19"/>
  <c r="I27" i="19"/>
  <c r="J27" i="19"/>
  <c r="K27" i="19"/>
  <c r="L27" i="19"/>
  <c r="M27" i="19"/>
  <c r="N27" i="19"/>
  <c r="O27" i="19"/>
  <c r="P27" i="19"/>
  <c r="Q27" i="19"/>
  <c r="R27" i="19"/>
  <c r="S27" i="19"/>
  <c r="T27" i="19"/>
  <c r="I29" i="19"/>
  <c r="J29" i="19"/>
  <c r="K29" i="19"/>
  <c r="L29" i="19"/>
  <c r="M29" i="19"/>
  <c r="N29" i="19"/>
  <c r="O29" i="19"/>
  <c r="P29" i="19"/>
  <c r="Q29" i="19"/>
  <c r="R29" i="19"/>
  <c r="S29" i="19"/>
  <c r="T29" i="19"/>
  <c r="H2" i="19"/>
  <c r="H5" i="19"/>
  <c r="H6" i="19"/>
  <c r="H7" i="19"/>
  <c r="H8" i="19"/>
  <c r="H9" i="19"/>
  <c r="H10" i="19"/>
  <c r="H11" i="19"/>
  <c r="H12" i="19"/>
  <c r="H13" i="19"/>
  <c r="H14" i="19"/>
  <c r="H15" i="19"/>
  <c r="H16" i="19"/>
  <c r="H17" i="19"/>
  <c r="H18" i="19"/>
  <c r="H19" i="19"/>
  <c r="H20" i="19"/>
  <c r="H26" i="19"/>
  <c r="H27" i="19"/>
  <c r="H29" i="19"/>
  <c r="J24" i="19"/>
  <c r="K24" i="19"/>
  <c r="M24" i="19"/>
  <c r="I24" i="19"/>
  <c r="K29" i="12"/>
  <c r="K31" i="12" s="1"/>
  <c r="J29" i="12"/>
  <c r="J31" i="12" s="1"/>
  <c r="F9" i="12"/>
  <c r="K9" i="12" l="1"/>
  <c r="G1" i="26" s="1"/>
  <c r="J9" i="12"/>
  <c r="F1" i="26" s="1"/>
  <c r="B2" i="12"/>
  <c r="F2" i="26" l="1"/>
  <c r="F4" i="26"/>
  <c r="F3" i="26"/>
  <c r="G2" i="26"/>
  <c r="G4" i="26"/>
  <c r="G3" i="26"/>
  <c r="J7" i="12"/>
  <c r="K7" i="12"/>
  <c r="I29" i="10"/>
  <c r="F5" i="26" l="1"/>
  <c r="F22" i="26"/>
  <c r="F21" i="26"/>
  <c r="F20" i="26"/>
  <c r="F19" i="26"/>
  <c r="F18" i="26"/>
  <c r="F17" i="26"/>
  <c r="F16" i="26"/>
  <c r="F15" i="26"/>
  <c r="F14" i="26"/>
  <c r="F13" i="26"/>
  <c r="F12" i="26"/>
  <c r="F11" i="26"/>
  <c r="F10" i="26"/>
  <c r="F9" i="26"/>
  <c r="F8" i="26"/>
  <c r="F7" i="26"/>
  <c r="F6" i="26"/>
  <c r="G5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L22" i="19"/>
  <c r="H22" i="19"/>
  <c r="I31" i="10"/>
  <c r="L24" i="19" l="1"/>
  <c r="H24" i="19"/>
  <c r="H9" i="10" l="1"/>
  <c r="H43" i="10" s="1"/>
  <c r="H44" i="10" s="1"/>
  <c r="H10" i="10"/>
  <c r="H26" i="10"/>
  <c r="G19" i="19" s="1"/>
  <c r="H25" i="10"/>
  <c r="G18" i="19" s="1"/>
  <c r="H24" i="10"/>
  <c r="G17" i="19" s="1"/>
  <c r="H23" i="10"/>
  <c r="G16" i="19" s="1"/>
  <c r="H22" i="10"/>
  <c r="G15" i="19" s="1"/>
  <c r="H21" i="10"/>
  <c r="G14" i="19" s="1"/>
  <c r="H20" i="10"/>
  <c r="G13" i="19" s="1"/>
  <c r="H19" i="10"/>
  <c r="G12" i="19" s="1"/>
  <c r="H18" i="10"/>
  <c r="G11" i="19" s="1"/>
  <c r="H17" i="10"/>
  <c r="G10" i="19" s="1"/>
  <c r="H16" i="10"/>
  <c r="G9" i="19" s="1"/>
  <c r="H15" i="10"/>
  <c r="G8" i="19" s="1"/>
  <c r="H14" i="10"/>
  <c r="G7" i="19" s="1"/>
  <c r="H13" i="10"/>
  <c r="G6" i="19" s="1"/>
  <c r="H34" i="10"/>
  <c r="G27" i="19" s="1"/>
  <c r="H33" i="10"/>
  <c r="G26" i="19" s="1"/>
  <c r="H36" i="10"/>
  <c r="G29" i="19" s="1"/>
  <c r="H11" i="10" l="1"/>
  <c r="G4" i="19" s="1"/>
  <c r="G2" i="19"/>
  <c r="G3" i="19"/>
  <c r="H27" i="10" l="1"/>
  <c r="G20" i="19" s="1"/>
  <c r="H29" i="10"/>
  <c r="G22" i="19" s="1"/>
  <c r="H31" i="10"/>
  <c r="G24" i="19" s="1"/>
  <c r="H12" i="18"/>
  <c r="F2" i="20" s="1" a="1"/>
  <c r="F2" i="20" s="1"/>
  <c r="H13" i="18"/>
  <c r="F3" i="20" s="1" a="1"/>
  <c r="F3" i="20" s="1"/>
  <c r="H14" i="18"/>
  <c r="F4" i="20" s="1" a="1"/>
  <c r="F4" i="20" s="1"/>
  <c r="H15" i="18"/>
  <c r="F5" i="20" s="1" a="1"/>
  <c r="F5" i="20" s="1"/>
  <c r="H16" i="18"/>
  <c r="F6" i="20" s="1" a="1"/>
  <c r="F6" i="20" s="1"/>
  <c r="H17" i="18"/>
  <c r="F7" i="20" s="1" a="1"/>
  <c r="F7" i="20" s="1"/>
  <c r="H18" i="18"/>
  <c r="F8" i="20" s="1" a="1"/>
  <c r="F8" i="20" s="1"/>
  <c r="H19" i="18"/>
  <c r="F9" i="20" s="1" a="1"/>
  <c r="F9" i="20" s="1"/>
  <c r="B9" i="20" s="1"/>
  <c r="H20" i="18"/>
  <c r="F10" i="20" s="1" a="1"/>
  <c r="F10" i="20" s="1"/>
  <c r="H21" i="18"/>
  <c r="F11" i="20" s="1" a="1"/>
  <c r="F11" i="20" s="1"/>
  <c r="H22" i="18"/>
  <c r="F12" i="20" s="1" a="1"/>
  <c r="F12" i="20" s="1"/>
  <c r="H23" i="18"/>
  <c r="F13" i="20" s="1" a="1"/>
  <c r="F13" i="20" s="1"/>
  <c r="B13" i="20" s="1"/>
  <c r="H24" i="18"/>
  <c r="F14" i="20" s="1" a="1"/>
  <c r="F14" i="20" s="1"/>
  <c r="H25" i="18"/>
  <c r="F15" i="20" s="1" a="1"/>
  <c r="F15" i="20" s="1"/>
  <c r="H26" i="18"/>
  <c r="F16" i="20" s="1" a="1"/>
  <c r="F16" i="20" s="1"/>
  <c r="H27" i="18"/>
  <c r="F17" i="20" s="1" a="1"/>
  <c r="F17" i="20" s="1"/>
  <c r="E17" i="20" s="1"/>
  <c r="H28" i="18"/>
  <c r="F18" i="20" s="1" a="1"/>
  <c r="F18" i="20" s="1"/>
  <c r="H29" i="18"/>
  <c r="F19" i="20" s="1" a="1"/>
  <c r="F19" i="20" s="1"/>
  <c r="H30" i="18"/>
  <c r="F20" i="20" s="1" a="1"/>
  <c r="F20" i="20" s="1"/>
  <c r="E20" i="20" s="1"/>
  <c r="H31" i="18"/>
  <c r="H32" i="18"/>
  <c r="H33" i="18"/>
  <c r="H34" i="18"/>
  <c r="F24" i="20" s="1" a="1"/>
  <c r="F24" i="20" s="1"/>
  <c r="D24" i="20" s="1"/>
  <c r="H35" i="18"/>
  <c r="F25" i="20" s="1" a="1"/>
  <c r="F25" i="20" s="1"/>
  <c r="H36" i="18"/>
  <c r="F26" i="20" s="1" a="1"/>
  <c r="F26" i="20" s="1"/>
  <c r="H37" i="18"/>
  <c r="F27" i="20" s="1" a="1"/>
  <c r="F27" i="20" s="1"/>
  <c r="H38" i="18"/>
  <c r="F28" i="20" s="1" a="1"/>
  <c r="F28" i="20" s="1"/>
  <c r="H39" i="18"/>
  <c r="F29" i="20" s="1" a="1"/>
  <c r="F29" i="20" s="1"/>
  <c r="E29" i="20" s="1"/>
  <c r="H40" i="18"/>
  <c r="F30" i="20" s="1" a="1"/>
  <c r="F30" i="20" s="1"/>
  <c r="H41" i="18"/>
  <c r="F31" i="20" s="1" a="1"/>
  <c r="F31" i="20" s="1"/>
  <c r="H42" i="18"/>
  <c r="F32" i="20" s="1" a="1"/>
  <c r="F32" i="20" s="1"/>
  <c r="H43" i="18"/>
  <c r="F33" i="20" s="1" a="1"/>
  <c r="F33" i="20" s="1"/>
  <c r="H44" i="18"/>
  <c r="F34" i="20" s="1" a="1"/>
  <c r="F34" i="20" s="1"/>
  <c r="H45" i="18"/>
  <c r="F35" i="20" s="1" a="1"/>
  <c r="F35" i="20" s="1"/>
  <c r="H46" i="18"/>
  <c r="F36" i="20" s="1" a="1"/>
  <c r="F36" i="20" s="1"/>
  <c r="H47" i="18"/>
  <c r="F37" i="20" s="1" a="1"/>
  <c r="F37" i="20" s="1"/>
  <c r="H48" i="18"/>
  <c r="F38" i="20" s="1" a="1"/>
  <c r="F38" i="20" s="1"/>
  <c r="H49" i="18"/>
  <c r="F39" i="20" s="1" a="1"/>
  <c r="F39" i="20" s="1"/>
  <c r="H50" i="18"/>
  <c r="F40" i="20" s="1" a="1"/>
  <c r="F40" i="20" s="1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68" i="18"/>
  <c r="H69" i="18"/>
  <c r="H70" i="18"/>
  <c r="H71" i="18"/>
  <c r="H72" i="18"/>
  <c r="H73" i="18"/>
  <c r="H74" i="18"/>
  <c r="H75" i="18"/>
  <c r="H76" i="18"/>
  <c r="H77" i="18"/>
  <c r="H78" i="18"/>
  <c r="H79" i="18"/>
  <c r="H80" i="18"/>
  <c r="H81" i="18"/>
  <c r="H82" i="18"/>
  <c r="H83" i="18"/>
  <c r="H84" i="18"/>
  <c r="H85" i="18"/>
  <c r="H86" i="18"/>
  <c r="H87" i="18"/>
  <c r="H88" i="18"/>
  <c r="H89" i="18"/>
  <c r="H90" i="18"/>
  <c r="H91" i="18"/>
  <c r="H92" i="18"/>
  <c r="H93" i="18"/>
  <c r="H94" i="18"/>
  <c r="F21" i="20" a="1"/>
  <c r="F21" i="20" s="1"/>
  <c r="F22" i="20" a="1"/>
  <c r="F22" i="20" s="1"/>
  <c r="F23" i="20" a="1"/>
  <c r="F23" i="20" s="1"/>
  <c r="H95" i="18"/>
  <c r="H96" i="18"/>
  <c r="H97" i="18"/>
  <c r="I43" i="10" l="1"/>
  <c r="I44" i="10" s="1"/>
  <c r="C27" i="20"/>
  <c r="B27" i="20"/>
  <c r="D27" i="20"/>
  <c r="E27" i="20"/>
  <c r="B8" i="20"/>
  <c r="D8" i="20"/>
  <c r="C8" i="20"/>
  <c r="E8" i="20"/>
  <c r="B4" i="20"/>
  <c r="D4" i="20"/>
  <c r="C37" i="20"/>
  <c r="E37" i="20"/>
  <c r="D37" i="20"/>
  <c r="B37" i="20"/>
  <c r="B11" i="20"/>
  <c r="E11" i="20"/>
  <c r="D11" i="20"/>
  <c r="C11" i="20"/>
  <c r="D31" i="20"/>
  <c r="B31" i="20"/>
  <c r="C31" i="20"/>
  <c r="E31" i="20"/>
  <c r="E33" i="20"/>
  <c r="C33" i="20"/>
  <c r="B33" i="20"/>
  <c r="D33" i="20"/>
  <c r="E30" i="20"/>
  <c r="D30" i="20"/>
  <c r="B30" i="20"/>
  <c r="C30" i="20"/>
  <c r="H9" i="18"/>
  <c r="D9" i="20"/>
  <c r="D29" i="20"/>
  <c r="B29" i="20"/>
  <c r="C29" i="20"/>
  <c r="D13" i="20"/>
  <c r="D32" i="20"/>
  <c r="B32" i="20"/>
  <c r="E32" i="20"/>
  <c r="C32" i="20"/>
  <c r="C39" i="20"/>
  <c r="D39" i="20"/>
  <c r="B39" i="20"/>
  <c r="E39" i="20"/>
  <c r="E7" i="20"/>
  <c r="D7" i="20"/>
  <c r="C7" i="20"/>
  <c r="B7" i="20"/>
  <c r="E12" i="20"/>
  <c r="D12" i="20"/>
  <c r="C12" i="20"/>
  <c r="B12" i="20"/>
  <c r="C38" i="20"/>
  <c r="D38" i="20"/>
  <c r="B38" i="20"/>
  <c r="E38" i="20"/>
  <c r="E14" i="20"/>
  <c r="D14" i="20"/>
  <c r="C14" i="20"/>
  <c r="B14" i="20"/>
  <c r="E28" i="20"/>
  <c r="C28" i="20"/>
  <c r="D28" i="20"/>
  <c r="B28" i="20"/>
  <c r="D19" i="20"/>
  <c r="B19" i="20"/>
  <c r="E19" i="20"/>
  <c r="C19" i="20"/>
  <c r="C22" i="20"/>
  <c r="D22" i="20"/>
  <c r="B22" i="20"/>
  <c r="E22" i="20"/>
  <c r="D21" i="20"/>
  <c r="B21" i="20"/>
  <c r="C21" i="20"/>
  <c r="E21" i="20"/>
  <c r="E5" i="20"/>
  <c r="D5" i="20"/>
  <c r="C5" i="20"/>
  <c r="B5" i="20"/>
  <c r="D40" i="20"/>
  <c r="B40" i="20"/>
  <c r="E40" i="20"/>
  <c r="C40" i="20"/>
  <c r="B6" i="20"/>
  <c r="E6" i="20"/>
  <c r="D6" i="20"/>
  <c r="C6" i="20"/>
  <c r="E25" i="20"/>
  <c r="B25" i="20"/>
  <c r="D25" i="20"/>
  <c r="C25" i="20"/>
  <c r="E3" i="20"/>
  <c r="D3" i="20"/>
  <c r="C3" i="20"/>
  <c r="B3" i="20"/>
  <c r="B16" i="20"/>
  <c r="D16" i="20"/>
  <c r="E16" i="20"/>
  <c r="C16" i="20"/>
  <c r="E36" i="20"/>
  <c r="C36" i="20"/>
  <c r="D36" i="20"/>
  <c r="B36" i="20"/>
  <c r="B15" i="20"/>
  <c r="E15" i="20"/>
  <c r="D15" i="20"/>
  <c r="C15" i="20"/>
  <c r="E35" i="20"/>
  <c r="C35" i="20"/>
  <c r="D35" i="20"/>
  <c r="B35" i="20"/>
  <c r="C23" i="20"/>
  <c r="D23" i="20"/>
  <c r="B23" i="20"/>
  <c r="E23" i="20"/>
  <c r="E34" i="20"/>
  <c r="C34" i="20"/>
  <c r="B34" i="20"/>
  <c r="D34" i="20"/>
  <c r="C26" i="20"/>
  <c r="D26" i="20"/>
  <c r="B26" i="20"/>
  <c r="E26" i="20"/>
  <c r="E18" i="20"/>
  <c r="B18" i="20"/>
  <c r="C18" i="20"/>
  <c r="D18" i="20"/>
  <c r="E10" i="20"/>
  <c r="D10" i="20"/>
  <c r="C10" i="20"/>
  <c r="B10" i="20"/>
  <c r="E2" i="20"/>
  <c r="D2" i="20"/>
  <c r="B2" i="20"/>
  <c r="C2" i="20"/>
  <c r="C9" i="20"/>
  <c r="C13" i="20"/>
  <c r="C4" i="20"/>
  <c r="C24" i="20"/>
  <c r="B20" i="20"/>
  <c r="E13" i="20"/>
  <c r="E4" i="20"/>
  <c r="B17" i="20"/>
  <c r="E9" i="20"/>
  <c r="C17" i="20"/>
  <c r="D17" i="20"/>
  <c r="E24" i="20"/>
  <c r="D20" i="20"/>
  <c r="B24" i="20"/>
  <c r="C20" i="2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<sst xmlns="http://schemas.openxmlformats.org/spreadsheetml/2006/main" count="253" uniqueCount="171">
  <si>
    <t>Version 1.0</t>
  </si>
  <si>
    <t>Supplementary Solvency Data</t>
  </si>
  <si>
    <t>This template is intended for use by Managing Agents to provide quarterly and annual additional solvency data to Lloyd's.</t>
  </si>
  <si>
    <t>The key below shows you which cells are to be completed by Managing Agents, and which are auto-populated.</t>
  </si>
  <si>
    <t>Key</t>
  </si>
  <si>
    <t>Input cell</t>
  </si>
  <si>
    <t>Calculated cell</t>
  </si>
  <si>
    <t>Control Cell</t>
  </si>
  <si>
    <t>Data should be entered in the 'BS Rec-RICB (Input)', 'Other Adjustments (Input)' (if applicable), 'FIS (Input)' (if applicable) and 'Comments (Input)' (if needed).</t>
  </si>
  <si>
    <r>
      <t xml:space="preserve">Data should be entered in </t>
    </r>
    <r>
      <rPr>
        <b/>
        <sz val="10"/>
        <color rgb="FF000000"/>
        <rFont val="Arial"/>
        <family val="2"/>
      </rPr>
      <t>whole numbers</t>
    </r>
    <r>
      <rPr>
        <sz val="10"/>
        <color rgb="FF000000"/>
        <rFont val="Arial"/>
        <family val="2"/>
      </rPr>
      <t>, and in the currency specified in the table below.</t>
    </r>
  </si>
  <si>
    <t>The total in 'Other Adjustments (Input)' will populate line 16 in 'BS Rec-RICB (Input)'.</t>
  </si>
  <si>
    <t>Template settings (to be completed)</t>
  </si>
  <si>
    <t>Complete the four-digit Syndicate Number</t>
  </si>
  <si>
    <t xml:space="preserve"> Select Y/ N  from drop down menu</t>
  </si>
  <si>
    <t>Syndicate Number:</t>
  </si>
  <si>
    <t>Years of Account</t>
  </si>
  <si>
    <t>Open</t>
  </si>
  <si>
    <t>N</t>
  </si>
  <si>
    <t xml:space="preserve"> Select from drop down menu</t>
  </si>
  <si>
    <t>Reporting Year:</t>
  </si>
  <si>
    <t>Reporting Period:</t>
  </si>
  <si>
    <t>Q4</t>
  </si>
  <si>
    <t>Y</t>
  </si>
  <si>
    <t>Currency:</t>
  </si>
  <si>
    <t>GBP</t>
  </si>
  <si>
    <t>Reference: Template Version Updates (Control)</t>
  </si>
  <si>
    <t>The version control table below shows updates to template when necessary.</t>
  </si>
  <si>
    <t>.</t>
  </si>
  <si>
    <t>Date</t>
  </si>
  <si>
    <t>Version from/to</t>
  </si>
  <si>
    <t>Related Tab</t>
  </si>
  <si>
    <t>Purpose/Change implemented</t>
  </si>
  <si>
    <t>V1.0</t>
  </si>
  <si>
    <t>Cover</t>
  </si>
  <si>
    <t>First version- not formulated for data lke</t>
  </si>
  <si>
    <t>V2.0</t>
  </si>
  <si>
    <t>TP and FIS tab- not formulated for data lke</t>
  </si>
  <si>
    <t>V3.0</t>
  </si>
  <si>
    <t>Annual Templates and Fields Greyed out</t>
  </si>
  <si>
    <t>V3.1</t>
  </si>
  <si>
    <t>Cover/ BS Rec/ TP</t>
  </si>
  <si>
    <t>Currency in Cover. BS Rec Line#, Other Adjustments, Unit</t>
  </si>
  <si>
    <t>V3.2</t>
  </si>
  <si>
    <t>Comments</t>
  </si>
  <si>
    <t>New tab</t>
  </si>
  <si>
    <t>Open Dropdown</t>
  </si>
  <si>
    <t>Reporting Year</t>
  </si>
  <si>
    <t>Reporting Period</t>
  </si>
  <si>
    <t>Current Year</t>
  </si>
  <si>
    <t>Q1</t>
  </si>
  <si>
    <t>Q2</t>
  </si>
  <si>
    <t>Q3</t>
  </si>
  <si>
    <t>Annual</t>
  </si>
  <si>
    <r>
      <t xml:space="preserve">Period: </t>
    </r>
    <r>
      <rPr>
        <sz val="12"/>
        <rFont val="Arial"/>
        <family val="2"/>
      </rPr>
      <t xml:space="preserve">Reporting Years of Account </t>
    </r>
  </si>
  <si>
    <t>Solvency Balance Sheet Reconciliation &amp; 
Reinsurance Contract Boundary</t>
  </si>
  <si>
    <r>
      <t xml:space="preserve">Frequency: </t>
    </r>
    <r>
      <rPr>
        <sz val="12"/>
        <rFont val="Arial"/>
        <family val="2"/>
      </rPr>
      <t xml:space="preserve">Annual &amp; Quarterly </t>
    </r>
  </si>
  <si>
    <t>Report in whole numbers</t>
  </si>
  <si>
    <t>Total</t>
  </si>
  <si>
    <t>1a</t>
  </si>
  <si>
    <t>UK GAAP - Excess of assets over liabilities - (Excluding FIS)</t>
  </si>
  <si>
    <t>Must agree with IR.02.01.01 R1000/C0020 (Excluding FIS)</t>
  </si>
  <si>
    <t>1b</t>
  </si>
  <si>
    <t>Amounts due (to)/from members</t>
  </si>
  <si>
    <t>1c</t>
  </si>
  <si>
    <t>UK GAAP members' balance (Excluding FIS)</t>
  </si>
  <si>
    <t>Adjustments:</t>
  </si>
  <si>
    <t>Expected Signage</t>
  </si>
  <si>
    <t>Elimination of 100% unearned premium reserve (UPR) requirement (net of RI UPR)</t>
  </si>
  <si>
    <t>Positive</t>
  </si>
  <si>
    <t>Elimination of deferred acquisition cost (DAC) (net of RI DAC)</t>
  </si>
  <si>
    <t>Negative</t>
  </si>
  <si>
    <t>Elimination of margin for prudence within earned claims provisions and RI bad debt</t>
  </si>
  <si>
    <t>Future premiums included in technical provisions - incepted contracts (net of acquisition costs)</t>
  </si>
  <si>
    <t>Future premiums included in technical provisions - unincepted contracts (net of acquisition costs)</t>
  </si>
  <si>
    <t>(Re)insurance receivables/payables transferred to Technical Provisions</t>
  </si>
  <si>
    <t>Net premium provision - net future claims cost incepted (including ALAE and ULAE)</t>
  </si>
  <si>
    <t>Net premium provision - net future claims cost unincepted (including ALAE and ULAE)</t>
  </si>
  <si>
    <t>Additional expenses not included under UK GAAP</t>
  </si>
  <si>
    <t xml:space="preserve">Events not in data </t>
  </si>
  <si>
    <t>Discounting</t>
  </si>
  <si>
    <t xml:space="preserve">Risk margin </t>
  </si>
  <si>
    <t>Change in profit commission provision</t>
  </si>
  <si>
    <t>Transfer of Solvency II valuation difference to reinsuring syndicate year</t>
  </si>
  <si>
    <t>Other adjustments</t>
  </si>
  <si>
    <t>Total adjustments</t>
  </si>
  <si>
    <t>Solvency II members' balance</t>
  </si>
  <si>
    <t xml:space="preserve">Unearned Incepted Ultimate Premium </t>
  </si>
  <si>
    <t>Unearned Incepted Ultimate Claims</t>
  </si>
  <si>
    <t>Impact of Reinsurance Contract Boundary Treatment</t>
  </si>
  <si>
    <t>Control table</t>
  </si>
  <si>
    <t>UK GAAP</t>
  </si>
  <si>
    <t>Solvency II</t>
  </si>
  <si>
    <t>Excess of assets over liabilities (IR.02.01 R1000)</t>
  </si>
  <si>
    <t>FIS (Initial funds, members' contributions or the equivalent basic own - fund item for mutual and mutual-type undertakings - IR.23.01.01 R0040)</t>
  </si>
  <si>
    <t>Members' balance (Excluding FIS and amounts due to/from members)</t>
  </si>
  <si>
    <t>This field should be zero</t>
  </si>
  <si>
    <t>Error with Reconciliation</t>
  </si>
  <si>
    <t>metric</t>
  </si>
  <si>
    <t>syndicate_number</t>
  </si>
  <si>
    <t>reporting_year</t>
  </si>
  <si>
    <t>reporting_period</t>
  </si>
  <si>
    <t>currency</t>
  </si>
  <si>
    <t>comments</t>
  </si>
  <si>
    <t>year_Total</t>
  </si>
  <si>
    <t>year_2018</t>
  </si>
  <si>
    <t>year_2019</t>
  </si>
  <si>
    <t>year_2020</t>
  </si>
  <si>
    <t>year_2021</t>
  </si>
  <si>
    <t>year_2022</t>
  </si>
  <si>
    <t>year_2023</t>
  </si>
  <si>
    <t>year_2024</t>
  </si>
  <si>
    <t>year_2025</t>
  </si>
  <si>
    <t>year_2026</t>
  </si>
  <si>
    <t>year_2027</t>
  </si>
  <si>
    <t>year_2028</t>
  </si>
  <si>
    <t>year_2029</t>
  </si>
  <si>
    <t>year_2030</t>
  </si>
  <si>
    <t>Solvency II Balance Sheet Reconciliation - Other Adjustments</t>
  </si>
  <si>
    <t>Other adjustments table will autopopulate line 16 in BS Rec-RICB (Input)
The description field is free text</t>
  </si>
  <si>
    <t>Description</t>
  </si>
  <si>
    <t>Total_YoA</t>
  </si>
  <si>
    <t>description</t>
  </si>
  <si>
    <t>year_Total_YoA</t>
  </si>
  <si>
    <t>UK GAAP Net Technical Provisions by material line of business</t>
  </si>
  <si>
    <t>Unit</t>
  </si>
  <si>
    <t>Whole Numbers</t>
  </si>
  <si>
    <t>Period: All Years of Account Combined</t>
  </si>
  <si>
    <t>Frequency: Annual</t>
  </si>
  <si>
    <t>UK GAAP Net Technical Provisions Calculation</t>
  </si>
  <si>
    <t>R0270/C0020</t>
  </si>
  <si>
    <t>UK GAAP Reinsurers' share of technical provisions</t>
  </si>
  <si>
    <t>Signage expected to be aligned with Balance Sheet</t>
  </si>
  <si>
    <t>Life and health</t>
  </si>
  <si>
    <t>R0020/C0020</t>
  </si>
  <si>
    <t>UK GAAP Deferred acquisition costs</t>
  </si>
  <si>
    <t>Medical expense insurance</t>
  </si>
  <si>
    <t>R0505/C0020</t>
  </si>
  <si>
    <t>UK GAAP Gross Technical Provisions</t>
  </si>
  <si>
    <t>Income protection insurance</t>
  </si>
  <si>
    <t>UK GAAP Net Technical Provisions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</si>
  <si>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</si>
  <si>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</si>
  <si>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</si>
  <si>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</si>
  <si>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</si>
  <si>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</si>
  <si>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Net Technical Provisions Calculations must be aligned with  IR.02.01.01</t>
  </si>
  <si>
    <t>Credit and suretyship insurance</t>
  </si>
  <si>
    <t>Legal expenses insurance</t>
  </si>
  <si>
    <t>The line of business table must reflect how those reported Net TP are explained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</si>
  <si>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</si>
  <si>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</si>
  <si>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</si>
  <si>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</si>
  <si>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</si>
  <si>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</si>
  <si>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Error with reconciliation</t>
  </si>
  <si>
    <r>
      <t xml:space="preserve">Period: </t>
    </r>
    <r>
      <rPr>
        <sz val="12"/>
        <color theme="1"/>
        <rFont val="Arial"/>
        <family val="2"/>
      </rPr>
      <t>All Years Of Account Combined</t>
    </r>
  </si>
  <si>
    <t xml:space="preserve">Members providing capital (FIS) </t>
  </si>
  <si>
    <r>
      <t xml:space="preserve">Frequency: </t>
    </r>
    <r>
      <rPr>
        <sz val="12"/>
        <rFont val="Arial"/>
        <family val="2"/>
      </rPr>
      <t>Annual &amp; Quarterly</t>
    </r>
  </si>
  <si>
    <t xml:space="preserve">Total </t>
  </si>
  <si>
    <t>Member code</t>
  </si>
  <si>
    <t>Member name</t>
  </si>
  <si>
    <t>Capital</t>
  </si>
  <si>
    <t xml:space="preserve">IR.23.01.01 R0040 </t>
  </si>
  <si>
    <t xml:space="preserve">Total FIS must agree with the amount reported in IR.23.01.01 R0040 </t>
  </si>
  <si>
    <t>Only to be submitted if Funds in Syndicates are reported in the Balance Sheet</t>
  </si>
  <si>
    <t>member_code</t>
  </si>
  <si>
    <t>member_name</t>
  </si>
  <si>
    <t>capital</t>
  </si>
  <si>
    <t>return_period_cal_date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</si>
</sst>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000"/>
    <numFmt numFmtId="165" formatCode="[$-F800]dddd\,\ mmmm\ dd\,\ yyyy"/>
    <numFmt numFmtId="166" formatCode="0.00%;\(0.00%\);\-;@"/>
    <numFmt numFmtId="167" formatCode="0.00;\(0.00\);;@"/>
    <numFmt numFmtId="168" formatCode="_-* #,##0_-;\-* #,##0_-;_-* &quot;-&quot;??_-;_-@_-"/>
  </numFmts>
  <fonts count="6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8"/>
      <name val="Arial"/>
      <family val="2"/>
    </font>
    <font>
      <b/>
      <sz val="11"/>
      <color rgb="FF0070C0"/>
      <name val="Aptos Narrow"/>
      <family val="2"/>
      <scheme val="minor"/>
    </font>
    <font>
      <b/>
      <sz val="10"/>
      <color theme="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sz val="12"/>
      <color theme="1"/>
      <name val="Aptos Narrow"/>
      <family val="2"/>
      <scheme val="minor"/>
    </font>
    <font>
      <i/>
      <sz val="10"/>
      <color rgb="FF00000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11"/>
      <color theme="1" tint="0.499984740745262"/>
      <name val="Aptos Narrow"/>
      <family val="2"/>
      <scheme val="minor"/>
    </font>
    <font>
      <i/>
      <sz val="10"/>
      <color theme="1" tint="0.499984740745262"/>
      <name val="Arial"/>
      <family val="2"/>
    </font>
    <font>
      <b/>
      <i/>
      <sz val="10"/>
      <color rgb="FFFF0000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21A4"/>
      <name val="Aptos Narrow"/>
      <family val="2"/>
      <scheme val="minor"/>
    </font>
    <font>
      <i/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0"/>
      <color theme="1" tint="0.499984740745262"/>
      <name val="Aptos Narrow"/>
      <family val="2"/>
      <scheme val="minor"/>
    </font>
    <font>
      <sz val="12"/>
      <color theme="1"/>
      <name val="Aptos"/>
      <family val="2"/>
    </font>
    <font>
      <sz val="11"/>
      <color theme="1"/>
      <name val="Arial"/>
      <family val="2"/>
    </font>
    <font>
      <b/>
      <sz val="11"/>
      <color rgb="FF0021A4"/>
      <name val="Arial"/>
      <family val="2"/>
    </font>
    <font>
      <i/>
      <sz val="11"/>
      <color theme="1" tint="0.499984740745262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  <font>
      <i/>
      <sz val="11"/>
      <color theme="0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21A4"/>
      <name val="Arial"/>
      <family val="2"/>
    </font>
    <font>
      <i/>
      <sz val="10"/>
      <color rgb="FF002060"/>
      <name val="Arial"/>
      <family val="2"/>
    </font>
    <font>
      <sz val="11"/>
      <color rgb="FF002060"/>
      <name val="Aptos Narrow"/>
      <family val="2"/>
      <scheme val="minor"/>
    </font>
    <font>
      <b/>
      <i/>
      <sz val="11"/>
      <color rgb="FF002060"/>
      <name val="Aptos Narrow"/>
      <family val="2"/>
      <scheme val="minor"/>
    </font>
    <font>
      <b/>
      <sz val="10"/>
      <color rgb="FF002060"/>
      <name val="Arial"/>
      <family val="2"/>
    </font>
    <font>
      <i/>
      <u/>
      <sz val="12"/>
      <name val="Aptos Narrow"/>
      <family val="2"/>
      <scheme val="minor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rgb="FFBBDB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rgb="FF0021A4"/>
        <bgColor indexed="64"/>
      </patternFill>
    </fill>
    <fill>
      <patternFill patternType="solid">
        <fgColor rgb="FF70A8E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12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1A4"/>
        <bgColor rgb="FF000000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rgb="FF0021A4"/>
      </left>
      <right style="thin">
        <color rgb="FF0021A4"/>
      </right>
      <top/>
      <bottom style="thin">
        <color rgb="FF0021A4"/>
      </bottom>
      <diagonal/>
    </border>
    <border>
      <left style="thin">
        <color theme="3" tint="0.89999084444715716"/>
      </left>
      <right style="thin">
        <color theme="3" tint="0.89999084444715716"/>
      </right>
      <top style="thin">
        <color theme="3" tint="0.89999084444715716"/>
      </top>
      <bottom style="thin">
        <color theme="0" tint="-0.14996795556505021"/>
      </bottom>
      <diagonal/>
    </border>
    <border>
      <left style="thin">
        <color theme="3" tint="0.89999084444715716"/>
      </left>
      <right style="thin">
        <color theme="3" tint="0.89999084444715716"/>
      </right>
      <top/>
      <bottom style="thin">
        <color theme="0" tint="-0.14996795556505021"/>
      </bottom>
      <diagonal/>
    </border>
    <border>
      <left style="thin">
        <color theme="3" tint="0.89999084444715716"/>
      </left>
      <right style="thin">
        <color theme="3" tint="0.89999084444715716"/>
      </right>
      <top/>
      <bottom style="thin">
        <color theme="3" tint="0.89999084444715716"/>
      </bottom>
      <diagonal/>
    </border>
    <border>
      <left style="thin">
        <color theme="0" tint="-0.1498458815271462"/>
      </left>
      <right style="thin">
        <color theme="0" tint="-0.1498458815271462"/>
      </right>
      <top style="thin">
        <color theme="0" tint="-0.1498458815271462"/>
      </top>
      <bottom style="thin">
        <color theme="0" tint="-0.1498458815271462"/>
      </bottom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5">
    <xf numFmtId="0" fontId="0" fillId="0" borderId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0" fontId="13" fillId="0" borderId="0"/>
  </cellStyleXfs>
  <cellXfs count="295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11" borderId="0" xfId="0" applyFill="1"/>
    <xf numFmtId="0" fontId="0" fillId="0" borderId="0" xfId="0" applyAlignment="1">
      <alignment horizontal="left" indent="1"/>
    </xf>
    <xf numFmtId="0" fontId="0" fillId="11" borderId="0" xfId="0" applyFill="1" applyAlignment="1">
      <alignment horizontal="left" indent="1"/>
    </xf>
    <xf numFmtId="0" fontId="0" fillId="11" borderId="0" xfId="0" applyFill="1" applyAlignment="1">
      <alignment horizontal="center"/>
    </xf>
    <xf numFmtId="0" fontId="0" fillId="12" borderId="0" xfId="0" applyFill="1"/>
    <xf numFmtId="43" fontId="3" fillId="10" borderId="4" xfId="2" applyFont="1" applyFill="1" applyBorder="1" applyAlignment="1" applyProtection="1">
      <alignment vertical="center" wrapText="1"/>
    </xf>
    <xf numFmtId="43" fontId="31" fillId="12" borderId="0" xfId="2" applyFont="1" applyFill="1" applyAlignment="1" applyProtection="1">
      <alignment horizontal="left" vertical="center" indent="1"/>
    </xf>
    <xf numFmtId="0" fontId="10" fillId="11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 indent="1"/>
    </xf>
    <xf numFmtId="0" fontId="8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24" fillId="0" borderId="0" xfId="0" applyFont="1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0" fillId="0" borderId="0" xfId="0" applyAlignment="1">
      <alignment horizontal="center"/>
    </xf>
    <xf numFmtId="0" fontId="23" fillId="0" borderId="0" xfId="0" applyFont="1" applyAlignment="1">
      <alignment vertical="center"/>
    </xf>
    <xf numFmtId="0" fontId="26" fillId="9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indent="1"/>
    </xf>
    <xf numFmtId="0" fontId="18" fillId="0" borderId="1" xfId="0" applyFont="1" applyBorder="1" applyAlignment="1">
      <alignment vertical="center"/>
    </xf>
    <xf numFmtId="0" fontId="0" fillId="0" borderId="1" xfId="0" applyBorder="1"/>
    <xf numFmtId="0" fontId="19" fillId="0" borderId="0" xfId="0" applyFont="1"/>
    <xf numFmtId="0" fontId="0" fillId="0" borderId="0" xfId="0" applyAlignment="1">
      <alignment horizontal="center" vertical="center"/>
    </xf>
    <xf numFmtId="0" fontId="27" fillId="15" borderId="2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43" fontId="0" fillId="0" borderId="0" xfId="2" applyFont="1" applyProtection="1"/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3" fillId="0" borderId="4" xfId="0" quotePrefix="1" applyFont="1" applyBorder="1" applyAlignment="1">
      <alignment horizontal="left" vertical="center" wrapText="1" indent="1"/>
    </xf>
    <xf numFmtId="0" fontId="3" fillId="0" borderId="0" xfId="0" quotePrefix="1" applyFont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quotePrefix="1" applyFont="1" applyBorder="1" applyAlignment="1">
      <alignment horizontal="left" vertical="center" wrapText="1" indent="1"/>
    </xf>
    <xf numFmtId="0" fontId="13" fillId="0" borderId="0" xfId="0" quotePrefix="1" applyFont="1" applyAlignment="1">
      <alignment vertical="center" wrapText="1"/>
    </xf>
    <xf numFmtId="0" fontId="28" fillId="0" borderId="0" xfId="0" applyFont="1" applyAlignment="1">
      <alignment horizontal="left" indent="1"/>
    </xf>
    <xf numFmtId="0" fontId="12" fillId="8" borderId="0" xfId="0" applyFont="1" applyFill="1" applyAlignment="1">
      <alignment horizontal="left" vertical="center" indent="1"/>
    </xf>
    <xf numFmtId="0" fontId="12" fillId="8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2" fillId="11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27" fillId="3" borderId="0" xfId="0" applyFont="1" applyFill="1" applyAlignment="1">
      <alignment horizontal="right" vertical="center"/>
    </xf>
    <xf numFmtId="0" fontId="10" fillId="11" borderId="0" xfId="0" applyFont="1" applyFill="1" applyAlignment="1">
      <alignment horizontal="center" vertical="center"/>
    </xf>
    <xf numFmtId="0" fontId="11" fillId="4" borderId="2" xfId="0" applyFont="1" applyFill="1" applyBorder="1" applyAlignment="1">
      <alignment horizontal="left" vertical="center" indent="1"/>
    </xf>
    <xf numFmtId="0" fontId="12" fillId="4" borderId="3" xfId="0" applyFont="1" applyFill="1" applyBorder="1" applyAlignment="1">
      <alignment vertical="center"/>
    </xf>
    <xf numFmtId="0" fontId="12" fillId="4" borderId="3" xfId="0" applyFont="1" applyFill="1" applyBorder="1" applyAlignment="1">
      <alignment horizontal="center" vertical="center"/>
    </xf>
    <xf numFmtId="0" fontId="13" fillId="12" borderId="0" xfId="0" applyFont="1" applyFill="1" applyAlignment="1">
      <alignment horizontal="left" vertical="center" indent="1"/>
    </xf>
    <xf numFmtId="0" fontId="13" fillId="12" borderId="0" xfId="0" applyFont="1" applyFill="1" applyAlignment="1">
      <alignment vertical="center"/>
    </xf>
    <xf numFmtId="0" fontId="10" fillId="12" borderId="0" xfId="0" applyFont="1" applyFill="1" applyAlignment="1">
      <alignment vertical="center"/>
    </xf>
    <xf numFmtId="0" fontId="10" fillId="12" borderId="0" xfId="0" applyFont="1" applyFill="1" applyAlignment="1">
      <alignment horizontal="center" vertical="center"/>
    </xf>
    <xf numFmtId="0" fontId="13" fillId="12" borderId="0" xfId="0" applyFont="1" applyFill="1" applyAlignment="1">
      <alignment horizontal="center" vertical="center"/>
    </xf>
    <xf numFmtId="0" fontId="14" fillId="12" borderId="0" xfId="0" applyFont="1" applyFill="1"/>
    <xf numFmtId="0" fontId="13" fillId="0" borderId="0" xfId="0" applyFont="1" applyAlignment="1">
      <alignment horizontal="left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12" borderId="0" xfId="0" applyFont="1" applyFill="1" applyAlignment="1">
      <alignment horizontal="left" vertical="center" wrapText="1"/>
    </xf>
    <xf numFmtId="0" fontId="14" fillId="1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0" fontId="13" fillId="11" borderId="0" xfId="0" applyFont="1" applyFill="1" applyAlignment="1">
      <alignment horizontal="left" vertical="center" indent="1"/>
    </xf>
    <xf numFmtId="0" fontId="13" fillId="11" borderId="0" xfId="0" applyFont="1" applyFill="1" applyAlignment="1">
      <alignment vertical="center"/>
    </xf>
    <xf numFmtId="0" fontId="32" fillId="0" borderId="0" xfId="0" applyFont="1" applyAlignment="1">
      <alignment horizontal="left" vertical="center" indent="1"/>
    </xf>
    <xf numFmtId="0" fontId="3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10" xfId="0" applyFont="1" applyBorder="1" applyAlignment="1">
      <alignment horizontal="left" vertical="center" indent="1"/>
    </xf>
    <xf numFmtId="0" fontId="8" fillId="7" borderId="6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7" fillId="11" borderId="0" xfId="0" applyFont="1" applyFill="1" applyAlignment="1">
      <alignment horizontal="left" vertical="center" indent="1"/>
    </xf>
    <xf numFmtId="0" fontId="17" fillId="11" borderId="0" xfId="0" applyFont="1" applyFill="1" applyAlignment="1">
      <alignment vertical="center"/>
    </xf>
    <xf numFmtId="0" fontId="17" fillId="0" borderId="0" xfId="0" applyFont="1" applyAlignment="1">
      <alignment horizontal="left" vertical="center" indent="1"/>
    </xf>
    <xf numFmtId="0" fontId="1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8" fillId="7" borderId="5" xfId="0" applyFont="1" applyFill="1" applyBorder="1" applyAlignment="1">
      <alignment horizontal="left" vertical="center" indent="1"/>
    </xf>
    <xf numFmtId="0" fontId="8" fillId="7" borderId="5" xfId="0" applyFont="1" applyFill="1" applyBorder="1" applyAlignment="1">
      <alignment vertical="center"/>
    </xf>
    <xf numFmtId="0" fontId="8" fillId="7" borderId="6" xfId="0" applyFont="1" applyFill="1" applyBorder="1" applyAlignment="1">
      <alignment vertical="center"/>
    </xf>
    <xf numFmtId="164" fontId="3" fillId="2" borderId="3" xfId="0" applyNumberFormat="1" applyFont="1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center" vertical="center"/>
    </xf>
    <xf numFmtId="0" fontId="2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9" borderId="4" xfId="0" applyFont="1" applyFill="1" applyBorder="1" applyAlignment="1">
      <alignment horizontal="center" vertical="center" wrapText="1"/>
    </xf>
    <xf numFmtId="167" fontId="3" fillId="0" borderId="15" xfId="0" applyNumberFormat="1" applyFont="1" applyBorder="1" applyAlignment="1">
      <alignment vertical="center" wrapText="1"/>
    </xf>
    <xf numFmtId="167" fontId="3" fillId="0" borderId="4" xfId="0" applyNumberFormat="1" applyFont="1" applyBorder="1" applyAlignment="1">
      <alignment vertical="center" wrapText="1"/>
    </xf>
    <xf numFmtId="0" fontId="3" fillId="0" borderId="16" xfId="0" quotePrefix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7" xfId="0" quotePrefix="1" applyFont="1" applyBorder="1" applyAlignment="1">
      <alignment vertical="center" wrapText="1"/>
    </xf>
    <xf numFmtId="0" fontId="3" fillId="0" borderId="4" xfId="0" quotePrefix="1" applyFont="1" applyBorder="1" applyAlignment="1">
      <alignment vertical="center" wrapText="1"/>
    </xf>
    <xf numFmtId="0" fontId="20" fillId="9" borderId="14" xfId="0" applyFont="1" applyFill="1" applyBorder="1" applyAlignment="1">
      <alignment horizontal="left" vertical="center" wrapText="1"/>
    </xf>
    <xf numFmtId="0" fontId="3" fillId="0" borderId="9" xfId="0" quotePrefix="1" applyFont="1" applyBorder="1" applyAlignment="1">
      <alignment vertical="center" wrapText="1"/>
    </xf>
    <xf numFmtId="0" fontId="3" fillId="0" borderId="8" xfId="0" quotePrefix="1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34" fillId="14" borderId="0" xfId="0" applyFont="1" applyFill="1"/>
    <xf numFmtId="0" fontId="3" fillId="0" borderId="4" xfId="0" applyFont="1" applyBorder="1" applyAlignment="1">
      <alignment vertical="center" wrapText="1"/>
    </xf>
    <xf numFmtId="0" fontId="34" fillId="14" borderId="0" xfId="0" applyFont="1" applyFill="1" applyAlignment="1">
      <alignment horizontal="left" vertical="center"/>
    </xf>
    <xf numFmtId="0" fontId="13" fillId="0" borderId="4" xfId="0" quotePrefix="1" applyFont="1" applyBorder="1" applyAlignment="1">
      <alignment vertical="center" wrapText="1"/>
    </xf>
    <xf numFmtId="0" fontId="20" fillId="9" borderId="4" xfId="0" applyFont="1" applyFill="1" applyBorder="1" applyAlignment="1">
      <alignment horizontal="left" vertical="center" wrapText="1"/>
    </xf>
    <xf numFmtId="0" fontId="30" fillId="11" borderId="0" xfId="0" applyFont="1" applyFill="1"/>
    <xf numFmtId="0" fontId="22" fillId="0" borderId="0" xfId="0" applyFont="1" applyAlignment="1">
      <alignment horizontal="left" indent="1"/>
    </xf>
    <xf numFmtId="0" fontId="18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indent="1"/>
    </xf>
    <xf numFmtId="0" fontId="12" fillId="13" borderId="0" xfId="0" applyFont="1" applyFill="1" applyAlignment="1">
      <alignment vertical="center"/>
    </xf>
    <xf numFmtId="165" fontId="3" fillId="16" borderId="4" xfId="0" applyNumberFormat="1" applyFont="1" applyFill="1" applyBorder="1" applyAlignment="1">
      <alignment horizontal="left" vertical="center" indent="1"/>
    </xf>
    <xf numFmtId="164" fontId="3" fillId="16" borderId="4" xfId="0" applyNumberFormat="1" applyFont="1" applyFill="1" applyBorder="1" applyAlignment="1">
      <alignment horizontal="left" vertical="center"/>
    </xf>
    <xf numFmtId="164" fontId="3" fillId="16" borderId="2" xfId="0" applyNumberFormat="1" applyFont="1" applyFill="1" applyBorder="1" applyAlignment="1">
      <alignment horizontal="left" vertical="center"/>
    </xf>
    <xf numFmtId="0" fontId="36" fillId="0" borderId="0" xfId="0" applyFont="1"/>
    <xf numFmtId="0" fontId="0" fillId="0" borderId="0" xfId="0" applyAlignment="1">
      <alignment wrapText="1"/>
    </xf>
    <xf numFmtId="0" fontId="37" fillId="0" borderId="0" xfId="0" applyFont="1" applyAlignment="1">
      <alignment wrapText="1"/>
    </xf>
    <xf numFmtId="43" fontId="0" fillId="0" borderId="0" xfId="2" applyFont="1" applyProtection="1">
      <protection locked="0"/>
    </xf>
    <xf numFmtId="0" fontId="28" fillId="0" borderId="12" xfId="0" applyFont="1" applyBorder="1" applyAlignment="1">
      <alignment horizontal="left" vertical="center" indent="1"/>
    </xf>
    <xf numFmtId="0" fontId="3" fillId="5" borderId="4" xfId="0" applyFont="1" applyFill="1" applyBorder="1" applyAlignment="1" applyProtection="1">
      <alignment horizontal="left" vertical="center" wrapText="1" indent="1"/>
      <protection locked="0"/>
    </xf>
    <xf numFmtId="4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indent="1"/>
    </xf>
    <xf numFmtId="43" fontId="3" fillId="5" borderId="4" xfId="2" applyFont="1" applyFill="1" applyBorder="1" applyAlignment="1" applyProtection="1">
      <alignment vertical="center" wrapText="1"/>
      <protection locked="0"/>
    </xf>
    <xf numFmtId="167" fontId="3" fillId="14" borderId="4" xfId="0" applyNumberFormat="1" applyFont="1" applyFill="1" applyBorder="1" applyAlignment="1" applyProtection="1">
      <alignment horizontal="left" vertical="center" wrapText="1" indent="1"/>
      <protection locked="0"/>
    </xf>
    <xf numFmtId="167" fontId="3" fillId="14" borderId="4" xfId="0" applyNumberFormat="1" applyFont="1" applyFill="1" applyBorder="1" applyAlignment="1" applyProtection="1">
      <alignment vertical="center" wrapText="1"/>
      <protection locked="0"/>
    </xf>
    <xf numFmtId="164" fontId="5" fillId="5" borderId="0" xfId="0" applyNumberFormat="1" applyFont="1" applyFill="1" applyAlignment="1" applyProtection="1">
      <alignment horizontal="center" vertical="center"/>
      <protection locked="0"/>
    </xf>
    <xf numFmtId="0" fontId="5" fillId="5" borderId="0" xfId="0" applyFont="1" applyFill="1" applyAlignment="1" applyProtection="1">
      <alignment horizontal="center" vertical="center"/>
      <protection locked="0"/>
    </xf>
    <xf numFmtId="2" fontId="3" fillId="5" borderId="3" xfId="0" applyNumberFormat="1" applyFont="1" applyFill="1" applyBorder="1" applyAlignment="1" applyProtection="1">
      <alignment vertical="center"/>
      <protection locked="0"/>
    </xf>
    <xf numFmtId="43" fontId="4" fillId="11" borderId="4" xfId="2" applyFont="1" applyFill="1" applyBorder="1" applyAlignment="1">
      <alignment horizontal="left" vertical="center" wrapText="1" indent="1"/>
    </xf>
    <xf numFmtId="0" fontId="35" fillId="0" borderId="10" xfId="0" applyFont="1" applyBorder="1" applyAlignment="1">
      <alignment horizontal="center" vertical="center"/>
    </xf>
    <xf numFmtId="0" fontId="38" fillId="0" borderId="0" xfId="0" applyFont="1"/>
    <xf numFmtId="0" fontId="2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0" fillId="11" borderId="0" xfId="0" applyFill="1" applyAlignment="1">
      <alignment vertical="center"/>
    </xf>
    <xf numFmtId="0" fontId="0" fillId="0" borderId="0" xfId="0" applyAlignment="1">
      <alignment vertical="center"/>
    </xf>
    <xf numFmtId="0" fontId="12" fillId="8" borderId="11" xfId="0" applyFont="1" applyFill="1" applyBorder="1" applyAlignment="1">
      <alignment vertical="center"/>
    </xf>
    <xf numFmtId="0" fontId="21" fillId="0" borderId="1" xfId="0" applyFont="1" applyBorder="1" applyAlignment="1">
      <alignment horizontal="left" vertical="center" indent="1"/>
    </xf>
    <xf numFmtId="0" fontId="40" fillId="0" borderId="0" xfId="0" applyFont="1"/>
    <xf numFmtId="0" fontId="21" fillId="0" borderId="1" xfId="0" applyFont="1" applyBorder="1" applyAlignment="1">
      <alignment vertical="center"/>
    </xf>
    <xf numFmtId="0" fontId="41" fillId="0" borderId="0" xfId="0" applyFont="1"/>
    <xf numFmtId="0" fontId="3" fillId="0" borderId="0" xfId="0" applyFont="1" applyAlignment="1">
      <alignment horizontal="center" vertical="center"/>
    </xf>
    <xf numFmtId="0" fontId="41" fillId="0" borderId="1" xfId="0" applyFont="1" applyBorder="1"/>
    <xf numFmtId="0" fontId="42" fillId="0" borderId="0" xfId="0" applyFont="1" applyAlignment="1">
      <alignment horizontal="right"/>
    </xf>
    <xf numFmtId="0" fontId="41" fillId="0" borderId="0" xfId="0" applyFont="1" applyAlignment="1">
      <alignment horizontal="left" vertical="center" indent="1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left" indent="1"/>
    </xf>
    <xf numFmtId="0" fontId="41" fillId="11" borderId="0" xfId="0" applyFont="1" applyFill="1"/>
    <xf numFmtId="43" fontId="35" fillId="12" borderId="0" xfId="2" applyFont="1" applyFill="1" applyAlignment="1" applyProtection="1">
      <alignment horizontal="right" vertical="center" indent="1"/>
    </xf>
    <xf numFmtId="43" fontId="36" fillId="14" borderId="0" xfId="2" applyFont="1" applyFill="1"/>
    <xf numFmtId="43" fontId="36" fillId="17" borderId="0" xfId="2" applyFont="1" applyFill="1"/>
    <xf numFmtId="0" fontId="4" fillId="0" borderId="4" xfId="0" applyFont="1" applyBorder="1" applyAlignment="1" applyProtection="1">
      <alignment horizontal="left" vertical="center" wrapText="1" indent="1"/>
      <protection locked="0"/>
    </xf>
    <xf numFmtId="0" fontId="3" fillId="0" borderId="4" xfId="0" applyFont="1" applyBorder="1" applyAlignment="1" applyProtection="1">
      <alignment horizontal="left" vertical="center" wrapText="1" indent="1"/>
      <protection locked="0"/>
    </xf>
    <xf numFmtId="0" fontId="3" fillId="0" borderId="4" xfId="0" quotePrefix="1" applyFont="1" applyBorder="1" applyAlignment="1" applyProtection="1">
      <alignment horizontal="left" vertical="center" wrapText="1" indent="1"/>
      <protection locked="0"/>
    </xf>
    <xf numFmtId="0" fontId="13" fillId="0" borderId="4" xfId="0" applyFont="1" applyBorder="1" applyAlignment="1" applyProtection="1">
      <alignment horizontal="left" vertical="center" wrapText="1" indent="1"/>
      <protection locked="0"/>
    </xf>
    <xf numFmtId="0" fontId="13" fillId="0" borderId="4" xfId="0" quotePrefix="1" applyFont="1" applyBorder="1" applyAlignment="1" applyProtection="1">
      <alignment horizontal="left" vertical="center" wrapText="1" indent="1"/>
      <protection locked="0"/>
    </xf>
    <xf numFmtId="0" fontId="2" fillId="0" borderId="4" xfId="0" applyFont="1" applyBorder="1" applyAlignment="1" applyProtection="1">
      <alignment horizontal="left" vertical="center" wrapText="1" indent="1"/>
      <protection locked="0"/>
    </xf>
    <xf numFmtId="0" fontId="0" fillId="18" borderId="0" xfId="0" applyFill="1"/>
    <xf numFmtId="0" fontId="44" fillId="11" borderId="0" xfId="0" applyFont="1" applyFill="1"/>
    <xf numFmtId="0" fontId="45" fillId="0" borderId="0" xfId="0" applyFont="1" applyAlignment="1">
      <alignment horizontal="center" vertical="center"/>
    </xf>
    <xf numFmtId="43" fontId="39" fillId="11" borderId="0" xfId="2" applyFont="1" applyFill="1" applyAlignment="1">
      <alignment horizontal="center" vertical="center"/>
    </xf>
    <xf numFmtId="0" fontId="43" fillId="11" borderId="0" xfId="0" applyFont="1" applyFill="1" applyAlignment="1">
      <alignment horizontal="left" indent="2"/>
    </xf>
    <xf numFmtId="0" fontId="4" fillId="11" borderId="4" xfId="0" applyFont="1" applyFill="1" applyBorder="1" applyAlignment="1">
      <alignment horizontal="left" vertical="center" wrapText="1" indent="1"/>
    </xf>
    <xf numFmtId="0" fontId="36" fillId="11" borderId="0" xfId="0" applyFont="1" applyFill="1"/>
    <xf numFmtId="0" fontId="36" fillId="17" borderId="0" xfId="0" applyFont="1" applyFill="1"/>
    <xf numFmtId="0" fontId="36" fillId="14" borderId="0" xfId="0" applyFont="1" applyFill="1"/>
    <xf numFmtId="0" fontId="36" fillId="19" borderId="0" xfId="0" applyFont="1" applyFill="1"/>
    <xf numFmtId="0" fontId="3" fillId="0" borderId="4" xfId="0" applyFont="1" applyBorder="1" applyAlignment="1" applyProtection="1">
      <alignment horizontal="left" vertical="center" indent="1"/>
      <protection locked="0"/>
    </xf>
    <xf numFmtId="0" fontId="46" fillId="0" borderId="0" xfId="0" applyFont="1" applyAlignment="1">
      <alignment horizontal="left" vertical="center" indent="1"/>
    </xf>
    <xf numFmtId="168" fontId="1" fillId="10" borderId="20" xfId="2" applyNumberFormat="1" applyFont="1" applyFill="1" applyBorder="1" applyProtection="1"/>
    <xf numFmtId="168" fontId="0" fillId="0" borderId="0" xfId="2" applyNumberFormat="1" applyFont="1" applyProtection="1">
      <protection locked="0"/>
    </xf>
    <xf numFmtId="168" fontId="0" fillId="0" borderId="0" xfId="2" applyNumberFormat="1" applyFont="1" applyProtection="1"/>
    <xf numFmtId="168" fontId="20" fillId="0" borderId="0" xfId="2" applyNumberFormat="1" applyFont="1" applyAlignment="1" applyProtection="1">
      <alignment vertical="center" wrapText="1"/>
    </xf>
    <xf numFmtId="168" fontId="13" fillId="11" borderId="0" xfId="2" applyNumberFormat="1" applyFont="1" applyFill="1" applyAlignment="1" applyProtection="1">
      <alignment vertical="center" wrapText="1"/>
    </xf>
    <xf numFmtId="168" fontId="3" fillId="0" borderId="0" xfId="2" applyNumberFormat="1" applyFont="1" applyAlignment="1" applyProtection="1">
      <alignment vertical="center" wrapText="1"/>
      <protection locked="0"/>
    </xf>
    <xf numFmtId="168" fontId="3" fillId="11" borderId="0" xfId="2" applyNumberFormat="1" applyFont="1" applyFill="1" applyAlignment="1" applyProtection="1">
      <alignment vertical="center" wrapText="1"/>
      <protection locked="0"/>
    </xf>
    <xf numFmtId="168" fontId="3" fillId="0" borderId="0" xfId="2" applyNumberFormat="1" applyFont="1" applyAlignment="1" applyProtection="1">
      <alignment horizontal="right" vertical="center" wrapText="1"/>
      <protection locked="0"/>
    </xf>
    <xf numFmtId="168" fontId="3" fillId="11" borderId="0" xfId="2" applyNumberFormat="1" applyFont="1" applyFill="1" applyAlignment="1" applyProtection="1">
      <alignment horizontal="right" vertical="center" wrapText="1"/>
      <protection locked="0"/>
    </xf>
    <xf numFmtId="168" fontId="13" fillId="0" borderId="0" xfId="2" applyNumberFormat="1" applyFont="1" applyAlignment="1" applyProtection="1">
      <alignment vertical="center" wrapText="1"/>
      <protection locked="0"/>
    </xf>
    <xf numFmtId="168" fontId="13" fillId="11" borderId="0" xfId="2" applyNumberFormat="1" applyFont="1" applyFill="1" applyAlignment="1" applyProtection="1">
      <alignment vertical="center" wrapText="1"/>
      <protection locked="0"/>
    </xf>
    <xf numFmtId="168" fontId="3" fillId="0" borderId="0" xfId="2" applyNumberFormat="1" applyFont="1" applyFill="1" applyBorder="1" applyAlignment="1" applyProtection="1">
      <alignment vertical="center" wrapText="1"/>
      <protection locked="0"/>
    </xf>
    <xf numFmtId="168" fontId="3" fillId="11" borderId="0" xfId="2" applyNumberFormat="1" applyFont="1" applyFill="1" applyBorder="1" applyAlignment="1" applyProtection="1">
      <alignment vertical="center" wrapText="1"/>
      <protection locked="0"/>
    </xf>
    <xf numFmtId="168" fontId="13" fillId="0" borderId="0" xfId="2" applyNumberFormat="1" applyFont="1" applyFill="1" applyBorder="1" applyAlignment="1" applyProtection="1">
      <alignment vertical="center" wrapText="1"/>
      <protection locked="0"/>
    </xf>
    <xf numFmtId="168" fontId="13" fillId="11" borderId="0" xfId="2" applyNumberFormat="1" applyFont="1" applyFill="1" applyBorder="1" applyAlignment="1" applyProtection="1">
      <alignment vertical="center" wrapText="1"/>
      <protection locked="0"/>
    </xf>
    <xf numFmtId="168" fontId="16" fillId="5" borderId="4" xfId="2" applyNumberFormat="1" applyFont="1" applyFill="1" applyBorder="1" applyAlignment="1" applyProtection="1">
      <alignment horizontal="center" vertical="center"/>
      <protection locked="0"/>
    </xf>
    <xf numFmtId="168" fontId="16" fillId="10" borderId="4" xfId="2" applyNumberFormat="1" applyFont="1" applyFill="1" applyBorder="1" applyAlignment="1">
      <alignment horizontal="center" vertical="center"/>
    </xf>
    <xf numFmtId="168" fontId="16" fillId="10" borderId="4" xfId="2" applyNumberFormat="1" applyFont="1" applyFill="1" applyBorder="1" applyAlignment="1" applyProtection="1">
      <alignment horizontal="center" vertical="center"/>
    </xf>
    <xf numFmtId="168" fontId="39" fillId="11" borderId="0" xfId="2" applyNumberFormat="1" applyFont="1" applyFill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11" fillId="20" borderId="2" xfId="0" applyFont="1" applyFill="1" applyBorder="1" applyAlignment="1">
      <alignment horizontal="left" vertical="center" indent="1"/>
    </xf>
    <xf numFmtId="0" fontId="12" fillId="20" borderId="3" xfId="0" applyFont="1" applyFill="1" applyBorder="1" applyAlignment="1">
      <alignment vertical="center"/>
    </xf>
    <xf numFmtId="0" fontId="12" fillId="20" borderId="3" xfId="0" applyFont="1" applyFill="1" applyBorder="1" applyAlignment="1">
      <alignment horizontal="center" vertical="center"/>
    </xf>
    <xf numFmtId="0" fontId="0" fillId="12" borderId="0" xfId="0" applyFill="1" applyAlignment="1">
      <alignment horizontal="left" indent="1"/>
    </xf>
    <xf numFmtId="0" fontId="0" fillId="12" borderId="0" xfId="0" applyFill="1" applyAlignment="1">
      <alignment horizontal="center"/>
    </xf>
    <xf numFmtId="0" fontId="48" fillId="12" borderId="0" xfId="0" applyFont="1" applyFill="1" applyAlignment="1">
      <alignment horizontal="left" indent="1"/>
    </xf>
    <xf numFmtId="0" fontId="48" fillId="12" borderId="0" xfId="0" applyFont="1" applyFill="1"/>
    <xf numFmtId="0" fontId="49" fillId="12" borderId="0" xfId="0" applyFont="1" applyFill="1"/>
    <xf numFmtId="0" fontId="49" fillId="12" borderId="0" xfId="0" applyFont="1" applyFill="1" applyAlignment="1">
      <alignment horizontal="left" indent="1"/>
    </xf>
    <xf numFmtId="0" fontId="50" fillId="12" borderId="0" xfId="0" applyFont="1" applyFill="1" applyAlignment="1">
      <alignment horizontal="left" vertical="center"/>
    </xf>
    <xf numFmtId="0" fontId="42" fillId="12" borderId="0" xfId="0" applyFont="1" applyFill="1"/>
    <xf numFmtId="43" fontId="51" fillId="0" borderId="0" xfId="2" applyFont="1" applyFill="1" applyBorder="1" applyAlignment="1" applyProtection="1">
      <alignment horizontal="left" vertical="center" wrapText="1"/>
    </xf>
    <xf numFmtId="168" fontId="16" fillId="5" borderId="24" xfId="2" applyNumberFormat="1" applyFont="1" applyFill="1" applyBorder="1" applyAlignment="1" applyProtection="1">
      <alignment horizontal="center" vertical="center"/>
      <protection locked="0"/>
    </xf>
    <xf numFmtId="168" fontId="16" fillId="10" borderId="24" xfId="2" applyNumberFormat="1" applyFont="1" applyFill="1" applyBorder="1" applyAlignment="1" applyProtection="1">
      <alignment horizontal="center" vertical="center"/>
    </xf>
    <xf numFmtId="0" fontId="55" fillId="0" borderId="0" xfId="0" applyFont="1" applyAlignment="1">
      <alignment horizontal="right" vertical="center" indent="1"/>
    </xf>
    <xf numFmtId="168" fontId="0" fillId="0" borderId="0" xfId="2" applyNumberFormat="1" applyFont="1"/>
    <xf numFmtId="168" fontId="5" fillId="6" borderId="18" xfId="2" applyNumberFormat="1" applyFont="1" applyFill="1" applyBorder="1" applyAlignment="1" applyProtection="1">
      <alignment horizontal="center" vertical="center"/>
    </xf>
    <xf numFmtId="0" fontId="45" fillId="0" borderId="0" xfId="0" applyFont="1" applyAlignment="1">
      <alignment horizontal="center" vertical="center" wrapText="1"/>
    </xf>
    <xf numFmtId="168" fontId="1" fillId="10" borderId="20" xfId="2" applyNumberFormat="1" applyFont="1" applyFill="1" applyBorder="1" applyAlignment="1" applyProtection="1">
      <alignment vertical="center"/>
    </xf>
    <xf numFmtId="168" fontId="0" fillId="0" borderId="0" xfId="2" applyNumberFormat="1" applyFont="1" applyAlignment="1" applyProtection="1">
      <alignment vertical="center"/>
      <protection locked="0"/>
    </xf>
    <xf numFmtId="168" fontId="1" fillId="0" borderId="0" xfId="2" applyNumberFormat="1" applyFont="1" applyAlignment="1" applyProtection="1">
      <alignment vertical="center"/>
      <protection locked="0"/>
    </xf>
    <xf numFmtId="168" fontId="1" fillId="11" borderId="0" xfId="2" applyNumberFormat="1" applyFont="1" applyFill="1" applyAlignment="1" applyProtection="1">
      <alignment vertical="center"/>
      <protection locked="0"/>
    </xf>
    <xf numFmtId="168" fontId="0" fillId="0" borderId="0" xfId="0" applyNumberFormat="1" applyAlignment="1" applyProtection="1">
      <alignment vertical="center"/>
      <protection locked="0"/>
    </xf>
    <xf numFmtId="168" fontId="27" fillId="0" borderId="0" xfId="2" applyNumberFormat="1" applyFont="1" applyFill="1" applyAlignment="1" applyProtection="1">
      <alignment vertical="center"/>
    </xf>
    <xf numFmtId="168" fontId="27" fillId="11" borderId="0" xfId="2" applyNumberFormat="1" applyFont="1" applyFill="1" applyAlignment="1" applyProtection="1">
      <alignment vertical="center"/>
    </xf>
    <xf numFmtId="168" fontId="0" fillId="0" borderId="0" xfId="2" applyNumberFormat="1" applyFont="1" applyAlignment="1" applyProtection="1">
      <alignment vertical="center"/>
    </xf>
    <xf numFmtId="168" fontId="0" fillId="11" borderId="0" xfId="2" applyNumberFormat="1" applyFont="1" applyFill="1" applyAlignment="1" applyProtection="1">
      <alignment vertical="center"/>
      <protection locked="0"/>
    </xf>
    <xf numFmtId="168" fontId="27" fillId="10" borderId="20" xfId="2" applyNumberFormat="1" applyFont="1" applyFill="1" applyBorder="1" applyAlignment="1" applyProtection="1">
      <alignment vertical="center"/>
    </xf>
    <xf numFmtId="168" fontId="38" fillId="0" borderId="0" xfId="2" applyNumberFormat="1" applyFont="1" applyAlignment="1" applyProtection="1">
      <alignment vertical="center"/>
    </xf>
    <xf numFmtId="168" fontId="27" fillId="0" borderId="0" xfId="2" applyNumberFormat="1" applyFont="1" applyAlignment="1" applyProtection="1">
      <alignment vertical="center"/>
    </xf>
    <xf numFmtId="43" fontId="0" fillId="0" borderId="0" xfId="2" applyFont="1" applyAlignment="1" applyProtection="1">
      <alignment vertical="center"/>
    </xf>
    <xf numFmtId="166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68" fontId="0" fillId="0" borderId="0" xfId="0" applyNumberFormat="1"/>
    <xf numFmtId="168" fontId="0" fillId="0" borderId="0" xfId="0" applyNumberFormat="1" applyAlignment="1">
      <alignment vertical="center"/>
    </xf>
    <xf numFmtId="166" fontId="52" fillId="0" borderId="0" xfId="0" applyNumberFormat="1" applyFont="1" applyAlignment="1">
      <alignment horizontal="left"/>
    </xf>
    <xf numFmtId="0" fontId="52" fillId="0" borderId="0" xfId="0" applyFont="1" applyAlignment="1">
      <alignment horizontal="left"/>
    </xf>
    <xf numFmtId="168" fontId="52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 indent="1"/>
    </xf>
    <xf numFmtId="168" fontId="53" fillId="0" borderId="0" xfId="0" applyNumberFormat="1" applyFont="1" applyAlignment="1">
      <alignment horizontal="left"/>
    </xf>
    <xf numFmtId="0" fontId="54" fillId="0" borderId="0" xfId="0" applyFont="1" applyAlignment="1">
      <alignment horizontal="left" vertical="center" wrapText="1"/>
    </xf>
    <xf numFmtId="0" fontId="38" fillId="11" borderId="0" xfId="0" applyFont="1" applyFill="1"/>
    <xf numFmtId="0" fontId="2" fillId="0" borderId="4" xfId="0" applyFont="1" applyBorder="1" applyAlignment="1">
      <alignment horizontal="left" vertical="center" wrapText="1" indent="1"/>
    </xf>
    <xf numFmtId="168" fontId="38" fillId="0" borderId="0" xfId="0" applyNumberFormat="1" applyFont="1" applyAlignment="1">
      <alignment vertical="center"/>
    </xf>
    <xf numFmtId="0" fontId="4" fillId="0" borderId="4" xfId="0" quotePrefix="1" applyFont="1" applyBorder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0" fontId="15" fillId="0" borderId="3" xfId="0" applyFont="1" applyBorder="1" applyAlignment="1">
      <alignment vertical="center" wrapText="1"/>
    </xf>
    <xf numFmtId="168" fontId="3" fillId="10" borderId="4" xfId="2" applyNumberFormat="1" applyFont="1" applyFill="1" applyBorder="1" applyAlignment="1" applyProtection="1">
      <alignment vertical="center" wrapText="1"/>
    </xf>
    <xf numFmtId="168" fontId="41" fillId="0" borderId="0" xfId="2" applyNumberFormat="1" applyFont="1"/>
    <xf numFmtId="168" fontId="41" fillId="0" borderId="0" xfId="2" applyNumberFormat="1" applyFont="1" applyAlignment="1">
      <alignment horizontal="center" vertical="center"/>
    </xf>
    <xf numFmtId="168" fontId="3" fillId="14" borderId="4" xfId="2" applyNumberFormat="1" applyFont="1" applyFill="1" applyBorder="1" applyAlignment="1" applyProtection="1">
      <alignment vertical="center" wrapText="1"/>
      <protection locked="0"/>
    </xf>
    <xf numFmtId="0" fontId="0" fillId="5" borderId="4" xfId="0" quotePrefix="1" applyFill="1" applyBorder="1" applyAlignment="1" applyProtection="1">
      <alignment horizontal="left" vertical="center" wrapText="1" indent="1"/>
      <protection locked="0"/>
    </xf>
    <xf numFmtId="168" fontId="1" fillId="0" borderId="0" xfId="0" applyNumberFormat="1" applyFont="1" applyAlignment="1">
      <alignment vertical="center"/>
    </xf>
    <xf numFmtId="168" fontId="7" fillId="0" borderId="0" xfId="2" applyNumberFormat="1" applyFont="1" applyAlignment="1" applyProtection="1">
      <alignment vertical="center"/>
      <protection locked="0"/>
    </xf>
    <xf numFmtId="168" fontId="7" fillId="11" borderId="0" xfId="2" applyNumberFormat="1" applyFont="1" applyFill="1" applyAlignment="1" applyProtection="1">
      <alignment vertical="center"/>
      <protection locked="0"/>
    </xf>
    <xf numFmtId="167" fontId="0" fillId="14" borderId="4" xfId="0" applyNumberFormat="1" applyFill="1" applyBorder="1" applyAlignment="1" applyProtection="1">
      <alignment horizontal="left" vertical="center" wrapText="1" indent="1"/>
      <protection locked="0"/>
    </xf>
    <xf numFmtId="43" fontId="36" fillId="14" borderId="0" xfId="2" applyFont="1" applyFill="1" applyAlignment="1">
      <alignment wrapText="1"/>
    </xf>
    <xf numFmtId="43" fontId="56" fillId="0" borderId="0" xfId="2" applyFont="1" applyFill="1" applyAlignment="1" applyProtection="1">
      <alignment horizontal="right" vertical="center" wrapText="1"/>
    </xf>
    <xf numFmtId="43" fontId="37" fillId="0" borderId="0" xfId="2" applyFont="1" applyAlignment="1">
      <alignment wrapText="1"/>
    </xf>
    <xf numFmtId="43" fontId="0" fillId="0" borderId="0" xfId="2" applyFont="1"/>
    <xf numFmtId="0" fontId="57" fillId="0" borderId="4" xfId="0" applyFont="1" applyBorder="1" applyAlignment="1">
      <alignment horizontal="left" vertical="center" wrapText="1" indent="1"/>
    </xf>
    <xf numFmtId="168" fontId="59" fillId="11" borderId="0" xfId="2" applyNumberFormat="1" applyFont="1" applyFill="1"/>
    <xf numFmtId="168" fontId="58" fillId="0" borderId="0" xfId="2" applyNumberFormat="1" applyFont="1"/>
    <xf numFmtId="168" fontId="59" fillId="0" borderId="0" xfId="2" applyNumberFormat="1" applyFont="1"/>
    <xf numFmtId="168" fontId="59" fillId="0" borderId="0" xfId="2" applyNumberFormat="1" applyFont="1" applyAlignment="1">
      <alignment vertical="center"/>
    </xf>
    <xf numFmtId="0" fontId="13" fillId="0" borderId="0" xfId="0" applyFont="1" applyAlignment="1">
      <alignment horizontal="left" wrapText="1"/>
    </xf>
    <xf numFmtId="168" fontId="0" fillId="0" borderId="0" xfId="2" applyNumberFormat="1" applyFont="1" applyAlignment="1" applyProtection="1"/>
    <xf numFmtId="0" fontId="57" fillId="0" borderId="25" xfId="0" applyFont="1" applyBorder="1" applyAlignment="1">
      <alignment horizontal="left" vertical="center" wrapText="1" indent="1"/>
    </xf>
    <xf numFmtId="0" fontId="0" fillId="5" borderId="25" xfId="0" quotePrefix="1" applyFill="1" applyBorder="1" applyAlignment="1" applyProtection="1">
      <alignment horizontal="left" vertical="center" wrapText="1" indent="1"/>
      <protection locked="0"/>
    </xf>
    <xf numFmtId="0" fontId="3" fillId="0" borderId="0" xfId="0" applyFont="1" applyAlignment="1">
      <alignment horizontal="left" vertical="center" wrapText="1" indent="1"/>
    </xf>
    <xf numFmtId="0" fontId="0" fillId="0" borderId="0" xfId="0" quotePrefix="1" applyAlignment="1" applyProtection="1">
      <alignment horizontal="left" vertical="center" wrapText="1" indent="1"/>
      <protection locked="0"/>
    </xf>
    <xf numFmtId="0" fontId="0" fillId="21" borderId="0" xfId="0" applyFill="1"/>
    <xf numFmtId="0" fontId="1" fillId="0" borderId="0" xfId="0" applyFont="1" applyAlignment="1">
      <alignment wrapText="1"/>
    </xf>
    <xf numFmtId="43" fontId="38" fillId="0" borderId="0" xfId="2" applyFont="1"/>
    <xf numFmtId="0" fontId="13" fillId="0" borderId="0" xfId="0" applyFont="1" applyAlignment="1">
      <alignment horizontal="left" vertical="center" wrapText="1" indent="1"/>
    </xf>
    <xf numFmtId="0" fontId="29" fillId="0" borderId="2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25" fillId="11" borderId="21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 wrapText="1"/>
    </xf>
    <xf numFmtId="164" fontId="3" fillId="16" borderId="2" xfId="0" applyNumberFormat="1" applyFont="1" applyFill="1" applyBorder="1" applyAlignment="1">
      <alignment horizontal="left" vertical="center" wrapText="1"/>
    </xf>
    <xf numFmtId="164" fontId="3" fillId="16" borderId="3" xfId="0" applyNumberFormat="1" applyFont="1" applyFill="1" applyBorder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0" fontId="8" fillId="7" borderId="19" xfId="0" applyFont="1" applyFill="1" applyBorder="1" applyAlignment="1">
      <alignment horizontal="left" vertical="center"/>
    </xf>
    <xf numFmtId="0" fontId="8" fillId="7" borderId="0" xfId="0" applyFont="1" applyFill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39" fillId="11" borderId="2" xfId="0" applyFont="1" applyFill="1" applyBorder="1" applyAlignment="1">
      <alignment horizontal="left" vertical="center" wrapText="1"/>
    </xf>
    <xf numFmtId="0" fontId="39" fillId="11" borderId="3" xfId="0" applyFont="1" applyFill="1" applyBorder="1" applyAlignment="1">
      <alignment horizontal="left" vertical="center" wrapText="1"/>
    </xf>
    <xf numFmtId="0" fontId="39" fillId="11" borderId="24" xfId="0" applyFont="1" applyFill="1" applyBorder="1" applyAlignment="1">
      <alignment horizontal="left" vertical="center" wrapText="1"/>
    </xf>
    <xf numFmtId="43" fontId="51" fillId="0" borderId="22" xfId="2" applyFont="1" applyFill="1" applyBorder="1" applyAlignment="1" applyProtection="1">
      <alignment horizontal="left" vertical="center" wrapText="1"/>
    </xf>
    <xf numFmtId="43" fontId="51" fillId="0" borderId="0" xfId="2" applyFont="1" applyFill="1" applyBorder="1" applyAlignment="1" applyProtection="1">
      <alignment horizontal="left" vertical="center" wrapText="1"/>
    </xf>
    <xf numFmtId="43" fontId="51" fillId="0" borderId="23" xfId="2" applyFont="1" applyFill="1" applyBorder="1" applyAlignment="1" applyProtection="1">
      <alignment horizontal="left" vertical="center" wrapText="1"/>
    </xf>
    <xf numFmtId="0" fontId="21" fillId="0" borderId="0" xfId="0" applyFont="1" applyAlignment="1">
      <alignment horizontal="left" vertical="center" wrapText="1" indent="1"/>
    </xf>
    <xf numFmtId="43" fontId="51" fillId="0" borderId="0" xfId="2" applyFont="1" applyFill="1" applyBorder="1" applyAlignment="1" applyProtection="1">
      <alignment horizontal="left" vertical="center"/>
    </xf>
    <xf numFmtId="43" fontId="51" fillId="0" borderId="23" xfId="2" applyFont="1" applyFill="1" applyBorder="1" applyAlignment="1" applyProtection="1">
      <alignment horizontal="left" vertical="center"/>
    </xf>
    <xf numFmtId="0" fontId="28" fillId="0" borderId="12" xfId="0" applyFont="1" applyBorder="1" applyAlignment="1">
      <alignment horizontal="left" vertical="center" indent="1"/>
    </xf>
    <xf numFmtId="0" fontId="28" fillId="0" borderId="13" xfId="0" applyFont="1" applyBorder="1" applyAlignment="1">
      <alignment horizontal="left" vertical="center" indent="1"/>
    </xf>
    <xf numFmtId="0" fontId="24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/>
    </xf>
  </cellXfs>
  <cellStyles count="5">
    <cellStyle name="Comma" xfId="2" builtinId="3"/>
    <cellStyle name="Normal" xfId="0" builtinId="0"/>
    <cellStyle name="Normal 15 2" xfId="3" xr:uid="{76185B7D-CB5B-47B0-B6CC-C278C8D00596}"/>
    <cellStyle name="Normal 2" xfId="1" xr:uid="{EECBBE60-0A75-4A35-83FF-C829FCBB3304}"/>
    <cellStyle name="Normal 3" xfId="4" xr:uid="{C4D40B7A-9BA0-43E5-9383-71CFEA919ACE}"/>
  </cellStyles>
  <dxfs count="38">
    <dxf>
      <font>
        <b/>
        <i val="0"/>
        <color theme="0"/>
      </font>
      <fill>
        <patternFill>
          <bgColor rgb="FF0021A4"/>
        </patternFill>
      </fill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color theme="0" tint="-4.9989318521683403E-2"/>
      </font>
      <fill>
        <patternFill>
          <bgColor theme="0" tint="-4.9989318521683403E-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ont>
        <color rgb="FFFF0000"/>
      </font>
    </dxf>
    <dxf>
      <font>
        <color rgb="FFFF0000"/>
      </font>
      <fill>
        <patternFill patternType="solid">
          <bgColor theme="0" tint="-4.9989318521683403E-2"/>
        </patternFill>
      </fill>
    </dxf>
    <dxf>
      <font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0021A4"/>
        </patternFill>
      </fill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color rgb="FFFF0000"/>
      </font>
    </dxf>
    <dxf>
      <font>
        <color rgb="FFFF0000"/>
      </font>
      <fill>
        <patternFill patternType="solid">
          <bgColor theme="0" tint="-4.9989318521683403E-2"/>
        </patternFill>
      </fill>
    </dxf>
    <dxf>
      <font>
        <color theme="0"/>
      </font>
      <fill>
        <patternFill>
          <bgColor rgb="FFFF5050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  <border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  <vertical/>
        <horizontal/>
      </border>
    </dxf>
    <dxf>
      <fill>
        <patternFill>
          <bgColor rgb="FFBBDBFF"/>
        </patternFill>
      </fill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/>
        <i val="0"/>
        <color theme="0"/>
      </font>
      <fill>
        <patternFill>
          <bgColor rgb="FFF2F2F2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F2F2F2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F2F2F2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21A4"/>
        </patternFill>
      </fill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/>
        <i val="0"/>
        <color theme="0"/>
      </font>
      <fill>
        <patternFill>
          <bgColor theme="0"/>
        </patternFill>
      </fill>
      <border>
        <left/>
        <right/>
        <top/>
        <bottom style="thin">
          <color auto="1"/>
        </bottom>
      </border>
    </dxf>
    <dxf>
      <fill>
        <patternFill>
          <bgColor rgb="FFBBDBFF"/>
        </patternFill>
      </fill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/>
        <i val="0"/>
        <color theme="0"/>
      </font>
      <fill>
        <patternFill>
          <bgColor rgb="FFF2F2F2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F2F2F2"/>
        </patternFill>
      </fill>
      <border>
        <left/>
        <right/>
        <top/>
        <bottom/>
      </border>
    </dxf>
    <dxf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0" tint="-4.9989318521683403E-2"/>
        </patternFill>
      </fill>
      <border>
        <left/>
        <right/>
        <top/>
        <bottom/>
      </border>
    </dxf>
    <dxf>
      <font>
        <color auto="1"/>
      </font>
      <fill>
        <patternFill>
          <bgColor rgb="FF70A8E0"/>
        </patternFill>
      </fill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ill>
        <patternFill>
          <bgColor rgb="FFBBDBFF"/>
        </patternFill>
      </fill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ill>
        <patternFill>
          <bgColor rgb="FFBBDBFF"/>
        </patternFill>
      </fill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ill>
        <patternFill>
          <bgColor rgb="FF70A8E0"/>
        </patternFill>
      </fill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ill>
        <patternFill>
          <bgColor rgb="FFBBDBFF"/>
        </patternFill>
      </fill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ill>
        <patternFill>
          <bgColor rgb="FFBBDBFF"/>
        </patternFill>
      </fill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/>
        <i val="0"/>
        <color theme="0"/>
      </font>
      <fill>
        <patternFill>
          <bgColor rgb="FF0021A4"/>
        </patternFill>
      </fill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/>
        <i val="0"/>
        <color theme="0"/>
      </font>
      <fill>
        <patternFill>
          <bgColor theme="0"/>
        </patternFill>
      </fill>
      <border>
        <left/>
        <right/>
        <top/>
        <bottom style="thin">
          <color auto="1"/>
        </bottom>
      </border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color rgb="FFFF0000"/>
      </font>
    </dxf>
    <dxf>
      <font>
        <color rgb="FFFF0000"/>
      </font>
      <fill>
        <patternFill patternType="solid">
          <bgColor theme="0" tint="-4.9989318521683403E-2"/>
        </patternFill>
      </fill>
    </dxf>
    <dxf>
      <font>
        <color theme="0"/>
      </font>
      <fill>
        <patternFill>
          <bgColor rgb="FFFF5050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0021A4"/>
      <color rgb="FFFF5050"/>
      <color rgb="FF70A8E0"/>
      <color rgb="FFBBDBFF"/>
      <color rgb="FFF2F2F2"/>
      <color rgb="FF7DBBFF"/>
      <color rgb="FF428CD6"/>
      <color rgb="FF001260"/>
      <color rgb="FFFDF0E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0</xdr:row>
      <xdr:rowOff>23813</xdr:rowOff>
    </xdr:from>
    <xdr:to>
      <xdr:col>1</xdr:col>
      <xdr:colOff>1239089</xdr:colOff>
      <xdr:row>0</xdr:row>
      <xdr:rowOff>342900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C2E610-4BA2-45AD-8806-EF299990EB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26" t="24717" r="10247" b="22760"/>
        <a:stretch/>
      </xdr:blipFill>
      <xdr:spPr bwMode="auto">
        <a:xfrm>
          <a:off x="165100" y="23813"/>
          <a:ext cx="1207339" cy="319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46038</xdr:colOff>
      <xdr:row>0</xdr:row>
      <xdr:rowOff>23813</xdr:rowOff>
    </xdr:from>
    <xdr:to>
      <xdr:col>2</xdr:col>
      <xdr:colOff>831102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749A55-3CF7-487D-BDD9-E7B5360A61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26" t="24717" r="10247" b="22760"/>
        <a:stretch/>
      </xdr:blipFill>
      <xdr:spPr bwMode="auto">
        <a:xfrm>
          <a:off x="188913" y="23813"/>
          <a:ext cx="1210514" cy="306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46038</xdr:colOff>
      <xdr:row>0</xdr:row>
      <xdr:rowOff>23813</xdr:rowOff>
    </xdr:from>
    <xdr:to>
      <xdr:col>2</xdr:col>
      <xdr:colOff>831102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391729-4947-4354-B0FB-0F7B22972C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26" t="24717" r="10247" b="22760"/>
        <a:stretch/>
      </xdr:blipFill>
      <xdr:spPr bwMode="auto">
        <a:xfrm>
          <a:off x="192088" y="26988"/>
          <a:ext cx="1210514" cy="306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2</xdr:col>
      <xdr:colOff>222030</xdr:colOff>
      <xdr:row>0</xdr:row>
      <xdr:rowOff>314148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8773E15-99B2-4B25-AC77-3F36A25E0A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26" t="24717" r="10247" b="22760"/>
        <a:stretch/>
      </xdr:blipFill>
      <xdr:spPr bwMode="auto">
        <a:xfrm>
          <a:off x="158044" y="0"/>
          <a:ext cx="1210514" cy="320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148166</xdr:colOff>
      <xdr:row>1</xdr:row>
      <xdr:rowOff>95249</xdr:rowOff>
    </xdr:from>
    <xdr:to>
      <xdr:col>7</xdr:col>
      <xdr:colOff>1050575</xdr:colOff>
      <xdr:row>2</xdr:row>
      <xdr:rowOff>267706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C590BE3-EADD-ECDD-A341-E2C64B286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04416" y="433916"/>
          <a:ext cx="2793651" cy="415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1</xdr:col>
      <xdr:colOff>1235914</xdr:colOff>
      <xdr:row>0</xdr:row>
      <xdr:rowOff>312737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9A12D1-1A85-420A-ABF7-DF459C3C2E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26" t="24717" r="10247" b="22760"/>
        <a:stretch/>
      </xdr:blipFill>
      <xdr:spPr bwMode="auto">
        <a:xfrm>
          <a:off x="180975" y="0"/>
          <a:ext cx="1207339" cy="319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46038</xdr:colOff>
      <xdr:row>0</xdr:row>
      <xdr:rowOff>23813</xdr:rowOff>
    </xdr:from>
    <xdr:to>
      <xdr:col>2</xdr:col>
      <xdr:colOff>1062877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39D7D6-7FDB-49F7-94F0-B79903014D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26" t="24717" r="10247" b="22760"/>
        <a:stretch/>
      </xdr:blipFill>
      <xdr:spPr bwMode="auto">
        <a:xfrm>
          <a:off x="192088" y="26988"/>
          <a:ext cx="1207339" cy="306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loydsoflondon.sharepoint.com/sites/CDFP/UK%20Solvency/080%20Meeting%20Recordings%20and%20Minutes/Actions%20Tracker-%20Regnology.xlsx" TargetMode="External"/><Relationship Id="rId1" Type="http://schemas.openxmlformats.org/officeDocument/2006/relationships/externalLinkPath" Target="https://lloydsoflondon.sharepoint.com/sites/CDFP/UK%20Solvency/080%20Meeting%20Recordings%20and%20Minutes/Actions%20Tracker-%20Regnolog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Actions Tracker- Regnology"/>
    </sheetNames>
    <definedNames>
      <definedName name="__ReportingChoices"/>
      <definedName name="_CountryIndex"/>
      <definedName name="HomeSupervisor"/>
    </defined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67D15-EB7F-476B-9846-7A999880422A}">
  <sheetPr codeName="Sheet1">
    <tabColor rgb="FF002060"/>
  </sheetPr>
  <dimension ref="A1:H61"/>
  <sheetViews>
    <sheetView showGridLines="0" tabSelected="1" zoomScale="130" zoomScaleNormal="130" workbookViewId="0">
      <selection activeCell="C19" sqref="C19"/>
    </sheetView>
  </sheetViews>
  <sheetFormatPr defaultColWidth="0" defaultRowHeight="14.15" customHeight="1" zeroHeight="1" x14ac:dyDescent="0.35"/>
  <cols>
    <col min="1" max="1" width="2" style="2" customWidth="1"/>
    <col min="2" max="2" width="34.26953125" style="4" customWidth="1"/>
    <col min="3" max="4" width="32.54296875" style="2" customWidth="1"/>
    <col min="5" max="5" width="32.54296875" style="5" customWidth="1"/>
    <col min="6" max="6" width="32.54296875" style="2" customWidth="1"/>
    <col min="7" max="7" width="7.1796875" style="2" customWidth="1"/>
    <col min="8" max="8" width="2.26953125" style="2" customWidth="1"/>
    <col min="9" max="16384" width="2.26953125" style="2" hidden="1"/>
  </cols>
  <sheetData>
    <row r="1" spans="1:7" customFormat="1" ht="28.5" customHeight="1" x14ac:dyDescent="0.35">
      <c r="B1" s="10"/>
      <c r="C1" s="45"/>
      <c r="D1" s="12"/>
      <c r="E1" s="46"/>
      <c r="F1" s="46"/>
      <c r="G1" s="47" t="s">
        <v>0</v>
      </c>
    </row>
    <row r="2" spans="1:7" customFormat="1" ht="14.5" x14ac:dyDescent="0.35">
      <c r="A2" s="77"/>
      <c r="B2" s="185"/>
      <c r="C2" s="77"/>
      <c r="D2" s="77"/>
      <c r="E2" s="78"/>
      <c r="F2" s="77"/>
    </row>
    <row r="3" spans="1:7" customFormat="1" ht="18" x14ac:dyDescent="0.35">
      <c r="A3" s="77"/>
      <c r="B3" s="186" t="s">
        <v>1</v>
      </c>
      <c r="C3" s="187"/>
      <c r="D3" s="187"/>
      <c r="E3" s="188"/>
      <c r="F3" s="188"/>
      <c r="G3" s="188"/>
    </row>
    <row r="4" spans="1:7" customFormat="1" ht="21" customHeight="1" x14ac:dyDescent="0.35">
      <c r="A4" s="77"/>
      <c r="B4" s="52" t="s">
        <v>2</v>
      </c>
      <c r="C4" s="53"/>
      <c r="D4" s="54"/>
      <c r="E4" s="55"/>
      <c r="F4" s="54"/>
      <c r="G4" s="6"/>
    </row>
    <row r="5" spans="1:7" customFormat="1" ht="21" customHeight="1" x14ac:dyDescent="0.35">
      <c r="A5" s="77"/>
      <c r="B5" s="52" t="s">
        <v>3</v>
      </c>
      <c r="C5" s="53"/>
      <c r="D5" s="53"/>
      <c r="E5" s="56"/>
      <c r="F5" s="53"/>
      <c r="G5" s="57"/>
    </row>
    <row r="6" spans="1:7" customFormat="1" ht="15.5" x14ac:dyDescent="0.35">
      <c r="A6" s="77"/>
      <c r="B6" s="263" t="s">
        <v>4</v>
      </c>
      <c r="C6" s="264"/>
      <c r="D6" s="31"/>
      <c r="E6" s="59"/>
      <c r="F6" s="60"/>
      <c r="G6" s="61"/>
    </row>
    <row r="7" spans="1:7" customFormat="1" ht="15.5" x14ac:dyDescent="0.35">
      <c r="A7" s="77"/>
      <c r="B7" s="265" t="s">
        <v>5</v>
      </c>
      <c r="C7" s="266"/>
      <c r="D7" s="31"/>
      <c r="E7" s="59"/>
      <c r="F7" s="60"/>
      <c r="G7" s="61"/>
    </row>
    <row r="8" spans="1:7" customFormat="1" ht="15.5" x14ac:dyDescent="0.35">
      <c r="A8" s="77"/>
      <c r="B8" s="267" t="s">
        <v>6</v>
      </c>
      <c r="C8" s="268"/>
      <c r="D8" s="31"/>
      <c r="E8" s="59"/>
      <c r="F8" s="60"/>
      <c r="G8" s="61"/>
    </row>
    <row r="9" spans="1:7" customFormat="1" ht="15.5" x14ac:dyDescent="0.35">
      <c r="A9" s="77"/>
      <c r="B9" s="269" t="s">
        <v>7</v>
      </c>
      <c r="C9" s="270"/>
      <c r="D9" s="31"/>
      <c r="E9" s="59"/>
      <c r="F9" s="60"/>
      <c r="G9" s="61"/>
    </row>
    <row r="10" spans="1:7" customFormat="1" ht="11.25" customHeight="1" x14ac:dyDescent="0.35">
      <c r="A10" s="77"/>
      <c r="B10" s="30"/>
      <c r="C10" s="31"/>
      <c r="D10" s="31"/>
      <c r="E10" s="32"/>
      <c r="F10" s="58"/>
      <c r="G10" s="62"/>
    </row>
    <row r="11" spans="1:7" customFormat="1" ht="21" customHeight="1" x14ac:dyDescent="0.35">
      <c r="A11" s="77"/>
      <c r="B11" s="262" t="s">
        <v>8</v>
      </c>
      <c r="C11" s="262"/>
      <c r="D11" s="262"/>
      <c r="E11" s="262"/>
      <c r="F11" s="262"/>
      <c r="G11" s="262"/>
    </row>
    <row r="12" spans="1:7" customFormat="1" ht="21" customHeight="1" x14ac:dyDescent="0.35">
      <c r="A12" s="77"/>
      <c r="B12" s="262" t="s">
        <v>9</v>
      </c>
      <c r="C12" s="262"/>
      <c r="D12" s="262"/>
      <c r="E12" s="262"/>
      <c r="F12" s="262"/>
      <c r="G12" s="262"/>
    </row>
    <row r="13" spans="1:7" customFormat="1" ht="11.25" hidden="1" customHeight="1" x14ac:dyDescent="0.35">
      <c r="A13" s="77"/>
      <c r="B13" s="30"/>
      <c r="C13" s="30"/>
      <c r="D13" s="30"/>
      <c r="E13" s="30"/>
      <c r="F13" s="30"/>
      <c r="G13" s="30"/>
    </row>
    <row r="14" spans="1:7" customFormat="1" ht="21" customHeight="1" x14ac:dyDescent="0.35">
      <c r="A14" s="77"/>
      <c r="B14" s="262" t="s">
        <v>10</v>
      </c>
      <c r="C14" s="262"/>
      <c r="D14" s="262"/>
      <c r="E14" s="262"/>
      <c r="F14" s="262"/>
      <c r="G14" s="30"/>
    </row>
    <row r="15" spans="1:7" customFormat="1" ht="12.75" customHeight="1" x14ac:dyDescent="0.35">
      <c r="A15" s="77"/>
      <c r="B15" s="30"/>
      <c r="C15" s="31"/>
      <c r="D15" s="31"/>
      <c r="E15" s="32"/>
      <c r="F15" s="58"/>
      <c r="G15" s="62"/>
    </row>
    <row r="16" spans="1:7" customFormat="1" ht="18" x14ac:dyDescent="0.35">
      <c r="A16" s="77"/>
      <c r="B16" s="186" t="s">
        <v>11</v>
      </c>
      <c r="C16" s="187"/>
      <c r="D16" s="187"/>
      <c r="E16" s="188"/>
      <c r="F16" s="188"/>
      <c r="G16" s="188"/>
    </row>
    <row r="17" spans="1:7" customFormat="1" ht="9.75" customHeight="1" x14ac:dyDescent="0.35">
      <c r="A17" s="77"/>
      <c r="B17" s="63"/>
      <c r="C17" s="64"/>
      <c r="D17" s="9"/>
      <c r="E17" s="48"/>
      <c r="F17" s="9"/>
      <c r="G17" s="2"/>
    </row>
    <row r="18" spans="1:7" customFormat="1" ht="14.5" x14ac:dyDescent="0.35">
      <c r="A18" s="77"/>
      <c r="B18" s="273" t="s">
        <v>12</v>
      </c>
      <c r="C18" s="273"/>
      <c r="D18" s="2"/>
      <c r="E18" s="66" t="s">
        <v>13</v>
      </c>
      <c r="F18" s="67"/>
      <c r="G18" s="2"/>
    </row>
    <row r="19" spans="1:7" customFormat="1" ht="14.5" x14ac:dyDescent="0.35">
      <c r="A19" s="77"/>
      <c r="B19" s="68" t="s">
        <v>14</v>
      </c>
      <c r="C19" s="122">
        <v>9999</v>
      </c>
      <c r="D19" s="2"/>
      <c r="E19" s="69" t="s">
        <v>15</v>
      </c>
      <c r="F19" s="70" t="s">
        <v>16</v>
      </c>
      <c r="G19" s="2"/>
    </row>
    <row r="20" spans="1:7" customFormat="1" ht="14.5" x14ac:dyDescent="0.35">
      <c r="A20" s="77"/>
      <c r="B20" s="4"/>
      <c r="C20" s="2"/>
      <c r="D20" s="155">
        <v>2018</v>
      </c>
      <c r="E20" s="71">
        <f ca="1">+IF(D20&gt;Ref!$I$2+1,"",D20)</f>
        <v>2018</v>
      </c>
      <c r="F20" s="124" t="s">
        <v>17</v>
      </c>
      <c r="G20" s="2"/>
    </row>
    <row r="21" spans="1:7" customFormat="1" ht="14.5" x14ac:dyDescent="0.35">
      <c r="A21" s="77"/>
      <c r="B21" s="273" t="s">
        <v>18</v>
      </c>
      <c r="C21" s="273"/>
      <c r="D21" s="155">
        <f>+D20+1</f>
        <v>2019</v>
      </c>
      <c r="E21" s="71">
        <f ca="1">+IF(D21&gt;Ref!$I$2+1,"",D21)</f>
        <v>2019</v>
      </c>
      <c r="F21" s="124" t="s">
        <v>17</v>
      </c>
      <c r="G21" s="2"/>
    </row>
    <row r="22" spans="1:7" customFormat="1" ht="14.5" x14ac:dyDescent="0.35">
      <c r="A22" s="77"/>
      <c r="B22" s="68" t="s">
        <v>19</v>
      </c>
      <c r="C22" s="123">
        <v>2025</v>
      </c>
      <c r="D22" s="155">
        <f t="shared" ref="D22:D42" si="0">+D21+1</f>
        <v>2020</v>
      </c>
      <c r="E22" s="71">
        <f ca="1">+IF(D22&gt;Ref!$I$2+1,"",D22)</f>
        <v>2020</v>
      </c>
      <c r="F22" s="124" t="s">
        <v>17</v>
      </c>
      <c r="G22" s="2"/>
    </row>
    <row r="23" spans="1:7" customFormat="1" ht="14.5" x14ac:dyDescent="0.35">
      <c r="A23" s="77"/>
      <c r="B23" s="4"/>
      <c r="C23" s="2"/>
      <c r="D23" s="155">
        <f t="shared" si="0"/>
        <v>2021</v>
      </c>
      <c r="E23" s="71">
        <f ca="1">+IF(D23&gt;Ref!$I$2+1,"",D23)</f>
        <v>2021</v>
      </c>
      <c r="F23" s="124" t="s">
        <v>17</v>
      </c>
      <c r="G23" s="2"/>
    </row>
    <row r="24" spans="1:7" customFormat="1" ht="14.5" x14ac:dyDescent="0.35">
      <c r="A24" s="77"/>
      <c r="B24" s="65" t="s">
        <v>18</v>
      </c>
      <c r="D24" s="155">
        <f t="shared" si="0"/>
        <v>2022</v>
      </c>
      <c r="E24" s="71">
        <f ca="1">+IF(D24&gt;Ref!$I$2+1,"",D24)</f>
        <v>2022</v>
      </c>
      <c r="F24" s="124" t="s">
        <v>17</v>
      </c>
      <c r="G24" s="2"/>
    </row>
    <row r="25" spans="1:7" customFormat="1" ht="14.5" x14ac:dyDescent="0.35">
      <c r="A25" s="77"/>
      <c r="B25" s="68" t="s">
        <v>20</v>
      </c>
      <c r="C25" s="123" t="s">
        <v>21</v>
      </c>
      <c r="D25" s="155">
        <f t="shared" si="0"/>
        <v>2023</v>
      </c>
      <c r="E25" s="71">
        <f ca="1">+IF(D25&gt;Ref!$I$2+1,"",D25)</f>
        <v>2023</v>
      </c>
      <c r="F25" s="124" t="s">
        <v>22</v>
      </c>
      <c r="G25" s="2"/>
    </row>
    <row r="26" spans="1:7" customFormat="1" ht="14.5" x14ac:dyDescent="0.35">
      <c r="A26" s="77"/>
      <c r="B26" s="4"/>
      <c r="C26" s="2"/>
      <c r="D26" s="155">
        <f t="shared" si="0"/>
        <v>2024</v>
      </c>
      <c r="E26" s="71">
        <f ca="1">+IF(D26&gt;Ref!$I$2+1,"",D26)</f>
        <v>2024</v>
      </c>
      <c r="F26" s="124" t="s">
        <v>22</v>
      </c>
      <c r="G26" s="2"/>
    </row>
    <row r="27" spans="1:7" customFormat="1" ht="14.5" x14ac:dyDescent="0.35">
      <c r="A27" s="77"/>
      <c r="B27" s="4"/>
      <c r="C27" s="2"/>
      <c r="D27" s="155">
        <f t="shared" si="0"/>
        <v>2025</v>
      </c>
      <c r="E27" s="71">
        <f ca="1">+IF(D27&gt;Ref!$I$2+1,"",D27)</f>
        <v>2025</v>
      </c>
      <c r="F27" s="124" t="s">
        <v>22</v>
      </c>
      <c r="G27" s="2"/>
    </row>
    <row r="28" spans="1:7" customFormat="1" ht="14.5" x14ac:dyDescent="0.35">
      <c r="A28" s="77"/>
      <c r="B28" s="68" t="s">
        <v>23</v>
      </c>
      <c r="C28" s="126" t="s">
        <v>24</v>
      </c>
      <c r="D28" s="155">
        <f t="shared" si="0"/>
        <v>2026</v>
      </c>
      <c r="E28" s="71">
        <f ca="1">+IF(D28&gt;Ref!$I$2+1,"",D28)</f>
        <v>2026</v>
      </c>
      <c r="F28" s="124" t="s">
        <v>22</v>
      </c>
      <c r="G28" s="2"/>
    </row>
    <row r="29" spans="1:7" customFormat="1" ht="14.5" x14ac:dyDescent="0.35">
      <c r="A29" s="77"/>
      <c r="B29" s="4"/>
      <c r="C29" s="2"/>
      <c r="D29" s="155">
        <f t="shared" si="0"/>
        <v>2027</v>
      </c>
      <c r="E29" s="71" t="str">
        <f ca="1">+IF(D29&gt;Ref!$I$2+1,"",D29)</f>
        <v/>
      </c>
      <c r="F29" s="124" t="s">
        <v>22</v>
      </c>
      <c r="G29" s="2"/>
    </row>
    <row r="30" spans="1:7" customFormat="1" ht="14.5" x14ac:dyDescent="0.35">
      <c r="A30" s="77"/>
      <c r="B30" s="4"/>
      <c r="C30" s="2"/>
      <c r="D30" s="155">
        <f t="shared" si="0"/>
        <v>2028</v>
      </c>
      <c r="E30" s="71" t="str">
        <f ca="1">+IF(D30&gt;Ref!$I$2+1,"",D30)</f>
        <v/>
      </c>
      <c r="F30" s="124" t="s">
        <v>22</v>
      </c>
      <c r="G30" s="2"/>
    </row>
    <row r="31" spans="1:7" customFormat="1" ht="2.5" customHeight="1" x14ac:dyDescent="0.35">
      <c r="A31" s="77"/>
      <c r="B31" s="4"/>
      <c r="C31" s="2"/>
      <c r="D31" s="155">
        <f t="shared" si="0"/>
        <v>2029</v>
      </c>
      <c r="E31" s="71" t="str">
        <f ca="1">+IF(D31&gt;Ref!$I$2+1,"",D31)</f>
        <v/>
      </c>
      <c r="F31" s="124" t="s">
        <v>22</v>
      </c>
      <c r="G31" s="2"/>
    </row>
    <row r="32" spans="1:7" customFormat="1" ht="2.5" customHeight="1" x14ac:dyDescent="0.35">
      <c r="A32" s="77"/>
      <c r="B32" s="4"/>
      <c r="C32" s="2"/>
      <c r="D32" s="155">
        <f t="shared" si="0"/>
        <v>2030</v>
      </c>
      <c r="E32" s="71" t="str">
        <f ca="1">+IF(D32&gt;Ref!$I$2+1,"",D32)</f>
        <v/>
      </c>
      <c r="F32" s="124" t="s">
        <v>22</v>
      </c>
      <c r="G32" s="2"/>
    </row>
    <row r="33" spans="1:7" customFormat="1" ht="2.5" customHeight="1" x14ac:dyDescent="0.35">
      <c r="A33" s="77"/>
      <c r="B33" s="4"/>
      <c r="C33" s="2"/>
      <c r="D33" s="155">
        <f t="shared" si="0"/>
        <v>2031</v>
      </c>
      <c r="E33" s="71" t="str">
        <f ca="1">+IF(D33&gt;Ref!$I$2+1,"",D33)</f>
        <v/>
      </c>
      <c r="F33" s="124" t="s">
        <v>22</v>
      </c>
      <c r="G33" s="2"/>
    </row>
    <row r="34" spans="1:7" customFormat="1" ht="2.5" customHeight="1" x14ac:dyDescent="0.35">
      <c r="A34" s="77"/>
      <c r="B34" s="4"/>
      <c r="C34" s="2"/>
      <c r="D34" s="155">
        <f t="shared" si="0"/>
        <v>2032</v>
      </c>
      <c r="E34" s="71" t="str">
        <f ca="1">+IF(D34&gt;Ref!$I$2+1,"",D34)</f>
        <v/>
      </c>
      <c r="F34" s="124" t="s">
        <v>22</v>
      </c>
      <c r="G34" s="2"/>
    </row>
    <row r="35" spans="1:7" customFormat="1" ht="2.5" customHeight="1" x14ac:dyDescent="0.35">
      <c r="A35" s="77"/>
      <c r="B35" s="4"/>
      <c r="C35" s="2"/>
      <c r="D35" s="155">
        <f t="shared" si="0"/>
        <v>2033</v>
      </c>
      <c r="E35" s="71" t="str">
        <f ca="1">+IF(D35&gt;Ref!$I$2+1,"",D35)</f>
        <v/>
      </c>
      <c r="F35" s="124" t="s">
        <v>22</v>
      </c>
      <c r="G35" s="2"/>
    </row>
    <row r="36" spans="1:7" customFormat="1" ht="2.5" customHeight="1" x14ac:dyDescent="0.35">
      <c r="A36" s="77"/>
      <c r="B36" s="4"/>
      <c r="C36" s="2"/>
      <c r="D36" s="155">
        <f t="shared" si="0"/>
        <v>2034</v>
      </c>
      <c r="E36" s="71" t="str">
        <f ca="1">+IF(D36&gt;Ref!$I$2+1,"",D36)</f>
        <v/>
      </c>
      <c r="F36" s="124" t="s">
        <v>22</v>
      </c>
      <c r="G36" s="2"/>
    </row>
    <row r="37" spans="1:7" customFormat="1" ht="2.5" customHeight="1" x14ac:dyDescent="0.35">
      <c r="A37" s="77"/>
      <c r="B37" s="4"/>
      <c r="C37" s="2"/>
      <c r="D37" s="155">
        <f t="shared" si="0"/>
        <v>2035</v>
      </c>
      <c r="E37" s="71" t="str">
        <f ca="1">+IF(D37&gt;Ref!$I$2+1,"",D37)</f>
        <v/>
      </c>
      <c r="F37" s="124" t="s">
        <v>22</v>
      </c>
      <c r="G37" s="2"/>
    </row>
    <row r="38" spans="1:7" customFormat="1" ht="2.5" customHeight="1" x14ac:dyDescent="0.35">
      <c r="A38" s="77"/>
      <c r="B38" s="4"/>
      <c r="C38" s="2"/>
      <c r="D38" s="155">
        <f t="shared" si="0"/>
        <v>2036</v>
      </c>
      <c r="E38" s="71" t="str">
        <f ca="1">+IF(D38&gt;Ref!$I$2+1,"",D38)</f>
        <v/>
      </c>
      <c r="F38" s="124" t="s">
        <v>22</v>
      </c>
      <c r="G38" s="2"/>
    </row>
    <row r="39" spans="1:7" customFormat="1" ht="2.5" customHeight="1" x14ac:dyDescent="0.35">
      <c r="A39" s="77"/>
      <c r="B39" s="4"/>
      <c r="C39" s="2"/>
      <c r="D39" s="155">
        <f t="shared" si="0"/>
        <v>2037</v>
      </c>
      <c r="E39" s="71" t="str">
        <f ca="1">+IF(D39&gt;Ref!$I$2+1,"",D39)</f>
        <v/>
      </c>
      <c r="F39" s="124" t="s">
        <v>22</v>
      </c>
      <c r="G39" s="2"/>
    </row>
    <row r="40" spans="1:7" customFormat="1" ht="2.5" customHeight="1" x14ac:dyDescent="0.35">
      <c r="A40" s="77"/>
      <c r="B40" s="4"/>
      <c r="C40" s="2"/>
      <c r="D40" s="155">
        <f t="shared" si="0"/>
        <v>2038</v>
      </c>
      <c r="E40" s="71" t="str">
        <f ca="1">+IF(D40&gt;Ref!$I$2+1,"",D40)</f>
        <v/>
      </c>
      <c r="F40" s="124" t="s">
        <v>22</v>
      </c>
      <c r="G40" s="2"/>
    </row>
    <row r="41" spans="1:7" customFormat="1" ht="2.5" customHeight="1" x14ac:dyDescent="0.35">
      <c r="A41" s="77"/>
      <c r="B41" s="4"/>
      <c r="C41" s="2"/>
      <c r="D41" s="155">
        <f t="shared" si="0"/>
        <v>2039</v>
      </c>
      <c r="E41" s="71" t="str">
        <f ca="1">+IF(D41&gt;Ref!$I$2+1,"",D41)</f>
        <v/>
      </c>
      <c r="F41" s="124" t="s">
        <v>22</v>
      </c>
      <c r="G41" s="2"/>
    </row>
    <row r="42" spans="1:7" customFormat="1" ht="13" customHeight="1" x14ac:dyDescent="0.35">
      <c r="A42" s="77"/>
      <c r="B42" s="4"/>
      <c r="C42" s="2"/>
      <c r="D42" s="155">
        <f t="shared" si="0"/>
        <v>2040</v>
      </c>
      <c r="E42" s="71" t="str">
        <f ca="1">+IF(D42&gt;Ref!$I$2+1,"",D42)</f>
        <v/>
      </c>
      <c r="F42" s="124" t="s">
        <v>22</v>
      </c>
      <c r="G42" s="2"/>
    </row>
    <row r="43" spans="1:7" s="1" customFormat="1" ht="4.5" customHeight="1" x14ac:dyDescent="0.35">
      <c r="A43" s="54"/>
      <c r="B43" s="72"/>
      <c r="C43" s="72"/>
      <c r="D43" s="72"/>
    </row>
    <row r="44" spans="1:7" customFormat="1" ht="14.15" hidden="1" customHeight="1" x14ac:dyDescent="0.35">
      <c r="A44" s="6"/>
      <c r="B44" s="49" t="s">
        <v>25</v>
      </c>
      <c r="C44" s="50"/>
      <c r="D44" s="50"/>
      <c r="E44" s="51"/>
      <c r="F44" s="51"/>
      <c r="G44" s="51"/>
    </row>
    <row r="45" spans="1:7" customFormat="1" ht="6" hidden="1" customHeight="1" x14ac:dyDescent="0.35">
      <c r="A45" s="6"/>
      <c r="B45" s="73"/>
      <c r="C45" s="74"/>
      <c r="D45" s="9"/>
      <c r="E45" s="48"/>
      <c r="F45" s="9"/>
      <c r="G45" s="2"/>
    </row>
    <row r="46" spans="1:7" customFormat="1" ht="14.15" hidden="1" customHeight="1" x14ac:dyDescent="0.35">
      <c r="A46" s="6"/>
      <c r="B46" s="75" t="s">
        <v>26</v>
      </c>
      <c r="C46" s="76"/>
      <c r="D46" s="77"/>
      <c r="E46" s="78"/>
      <c r="F46" s="77"/>
    </row>
    <row r="47" spans="1:7" customFormat="1" ht="8.25" hidden="1" customHeight="1" x14ac:dyDescent="0.35">
      <c r="A47" s="6"/>
      <c r="B47" s="73" t="s">
        <v>27</v>
      </c>
      <c r="C47" s="74"/>
      <c r="D47" s="9"/>
      <c r="E47" s="48"/>
      <c r="F47" s="9"/>
      <c r="G47" s="2"/>
    </row>
    <row r="48" spans="1:7" customFormat="1" ht="14.15" hidden="1" customHeight="1" x14ac:dyDescent="0.35">
      <c r="A48" s="6"/>
      <c r="B48" s="79" t="s">
        <v>28</v>
      </c>
      <c r="C48" s="80" t="s">
        <v>29</v>
      </c>
      <c r="D48" s="81" t="s">
        <v>30</v>
      </c>
      <c r="E48" s="274" t="s">
        <v>31</v>
      </c>
      <c r="F48" s="275"/>
      <c r="G48" s="275"/>
    </row>
    <row r="49" spans="1:8" customFormat="1" ht="14.15" hidden="1" customHeight="1" x14ac:dyDescent="0.35">
      <c r="A49" s="6"/>
      <c r="B49" s="108">
        <v>45805</v>
      </c>
      <c r="C49" s="109" t="s">
        <v>32</v>
      </c>
      <c r="D49" s="110" t="s">
        <v>33</v>
      </c>
      <c r="E49" s="271" t="s">
        <v>34</v>
      </c>
      <c r="F49" s="272"/>
      <c r="G49" s="272"/>
      <c r="H49" s="82"/>
    </row>
    <row r="50" spans="1:8" customFormat="1" ht="14.15" hidden="1" customHeight="1" x14ac:dyDescent="0.35">
      <c r="A50" s="6"/>
      <c r="B50" s="108">
        <v>45811</v>
      </c>
      <c r="C50" s="109" t="s">
        <v>35</v>
      </c>
      <c r="D50" s="110" t="s">
        <v>33</v>
      </c>
      <c r="E50" s="271" t="s">
        <v>36</v>
      </c>
      <c r="F50" s="272"/>
      <c r="G50" s="272"/>
      <c r="H50" s="82"/>
    </row>
    <row r="51" spans="1:8" customFormat="1" ht="14.15" hidden="1" customHeight="1" x14ac:dyDescent="0.35">
      <c r="A51" s="6"/>
      <c r="B51" s="108">
        <v>45817</v>
      </c>
      <c r="C51" s="109" t="s">
        <v>37</v>
      </c>
      <c r="D51" s="110" t="s">
        <v>33</v>
      </c>
      <c r="E51" s="271" t="s">
        <v>38</v>
      </c>
      <c r="F51" s="272"/>
      <c r="G51" s="272"/>
      <c r="H51" s="83"/>
    </row>
    <row r="52" spans="1:8" customFormat="1" ht="14.15" hidden="1" customHeight="1" x14ac:dyDescent="0.35">
      <c r="A52" s="6"/>
      <c r="B52" s="108">
        <v>45824</v>
      </c>
      <c r="C52" s="109" t="s">
        <v>39</v>
      </c>
      <c r="D52" s="110" t="s">
        <v>40</v>
      </c>
      <c r="E52" s="271" t="s">
        <v>41</v>
      </c>
      <c r="F52" s="272"/>
      <c r="G52" s="272"/>
      <c r="H52" s="83"/>
    </row>
    <row r="53" spans="1:8" customFormat="1" ht="14.15" hidden="1" customHeight="1" x14ac:dyDescent="0.35">
      <c r="A53" s="6"/>
      <c r="B53" s="108">
        <v>45827</v>
      </c>
      <c r="C53" s="109" t="s">
        <v>42</v>
      </c>
      <c r="D53" s="110" t="s">
        <v>43</v>
      </c>
      <c r="E53" s="271" t="s">
        <v>44</v>
      </c>
      <c r="F53" s="272"/>
      <c r="G53" s="272"/>
      <c r="H53" s="83"/>
    </row>
    <row r="54" spans="1:8" customFormat="1" ht="6.75" customHeight="1" x14ac:dyDescent="0.35">
      <c r="A54" s="6"/>
      <c r="B54" s="189"/>
      <c r="C54" s="6"/>
      <c r="D54" s="6"/>
      <c r="E54" s="190"/>
      <c r="F54" s="6"/>
      <c r="G54" s="6"/>
      <c r="H54" s="6"/>
    </row>
    <row r="55" spans="1:8" customFormat="1" ht="14.15" customHeight="1" x14ac:dyDescent="0.35">
      <c r="A55" s="6"/>
      <c r="B55" s="41"/>
      <c r="C55" s="42"/>
      <c r="D55" s="42"/>
      <c r="E55" s="84"/>
      <c r="F55" s="42"/>
      <c r="G55" s="42"/>
    </row>
    <row r="56" spans="1:8" customFormat="1" ht="14.15" hidden="1" customHeight="1" x14ac:dyDescent="0.35">
      <c r="A56" s="2"/>
      <c r="B56" s="3"/>
      <c r="E56" s="15"/>
    </row>
    <row r="57" spans="1:8" customFormat="1" ht="14.15" hidden="1" customHeight="1" x14ac:dyDescent="0.35">
      <c r="A57" s="2"/>
      <c r="B57" s="3"/>
      <c r="E57" s="15"/>
    </row>
    <row r="58" spans="1:8" customFormat="1" ht="14.15" hidden="1" customHeight="1" x14ac:dyDescent="0.35">
      <c r="A58" s="2"/>
      <c r="B58" s="3"/>
      <c r="E58" s="15"/>
    </row>
    <row r="59" spans="1:8" customFormat="1" ht="14.15" hidden="1" customHeight="1" x14ac:dyDescent="0.35">
      <c r="A59" s="2"/>
      <c r="B59" s="3"/>
      <c r="E59" s="15"/>
    </row>
    <row r="60" spans="1:8" ht="14.15" customHeight="1" x14ac:dyDescent="0.35"/>
    <row r="61" spans="1:8" ht="14.15" customHeight="1" x14ac:dyDescent="0.35"/>
  </sheetData>
  <sheetProtection algorithmName="SHA-512" hashValue="HanoP6ueEkH9L7zu52IoKKQuFos6SItyeF4IIxhj9fva3XPmyI1CIMeUUDDNH29w2KcxpD0j/roGIDYXnfazNA==" saltValue="aF/OvELUyXQRGvJ+j3uqKg==" spinCount="100000" sheet="1" selectLockedCells="1"/>
  <protectedRanges>
    <protectedRange algorithmName="SHA-512" hashValue="ZT1pZLj9IGRcaM2xVNZAEdQH2XDrxasOO2AO+1SvcZzNu58B9hzNOfDrY3ZShFtRmRF4e1yysnZIvEakLYxoPQ==" saltValue="QrLTUVR6BguP+rn6MdGaGg==" spinCount="100000" sqref="C19" name="Range1_1"/>
    <protectedRange algorithmName="SHA-512" hashValue="ZT1pZLj9IGRcaM2xVNZAEdQH2XDrxasOO2AO+1SvcZzNu58B9hzNOfDrY3ZShFtRmRF4e1yysnZIvEakLYxoPQ==" saltValue="QrLTUVR6BguP+rn6MdGaGg==" spinCount="100000" sqref="C22 C25 C28" name="Range1_2"/>
  </protectedRanges>
  <mergeCells count="15">
    <mergeCell ref="E53:G53"/>
    <mergeCell ref="E52:G52"/>
    <mergeCell ref="B21:C21"/>
    <mergeCell ref="B18:C18"/>
    <mergeCell ref="E48:G48"/>
    <mergeCell ref="E49:G49"/>
    <mergeCell ref="E50:G50"/>
    <mergeCell ref="E51:G51"/>
    <mergeCell ref="B12:G12"/>
    <mergeCell ref="B11:G11"/>
    <mergeCell ref="B14:F14"/>
    <mergeCell ref="B6:C6"/>
    <mergeCell ref="B7:C7"/>
    <mergeCell ref="B8:C8"/>
    <mergeCell ref="B9:C9"/>
  </mergeCells>
  <phoneticPr fontId="33" type="noConversion"/>
  <conditionalFormatting sqref="E20:F42">
    <cfRule type="expression" dxfId="37" priority="1">
      <formula>$E20=""</formula>
    </cfRule>
  </conditionalFormatting>
  <pageMargins left="0.7" right="0.7" top="0.75" bottom="0.75" header="0.3" footer="0.3"/>
  <headerFooter>
    <oddFooter>&amp;C_x000D_&amp;1#&amp;"Calibri"&amp;10&amp;K000000 Classification: Unclassified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AFFCEDD-A2A3-40AD-BEE2-2EAF2316B2C1}">
          <x14:formula1>
            <xm:f>Ref!$C$2:$C$19</xm:f>
          </x14:formula1>
          <xm:sqref>C22</xm:sqref>
        </x14:dataValidation>
        <x14:dataValidation type="list" allowBlank="1" showInputMessage="1" showErrorMessage="1" xr:uid="{3DA9C6DF-BE2C-4A55-A38A-B4AD28469660}">
          <x14:formula1>
            <xm:f>Ref!$A$2:$A$3</xm:f>
          </x14:formula1>
          <xm:sqref>F20:F42</xm:sqref>
        </x14:dataValidation>
        <x14:dataValidation type="list" allowBlank="1" showInputMessage="1" showErrorMessage="1" xr:uid="{4A018B26-6EF2-4794-AD31-B870EF9AC43E}">
          <x14:formula1>
            <xm:f>Ref!$F$2:$F$9</xm:f>
          </x14:formula1>
          <xm:sqref>C25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781E7-1A94-4000-8097-B0602F5813C1}">
  <sheetPr>
    <tabColor rgb="FF92D050"/>
  </sheetPr>
  <dimension ref="A1:H6"/>
  <sheetViews>
    <sheetView showGridLines="0" workbookViewId="0">
      <selection activeCell="H1" sqref="H1:H6"/>
    </sheetView>
  </sheetViews>
  <sheetFormatPr defaultRowHeight="14.5" x14ac:dyDescent="0.35"/>
  <cols>
    <col min="1" max="1" width="17.81640625" customWidth="1"/>
    <col min="2" max="2" width="15.1796875" customWidth="1"/>
    <col min="3" max="5" width="18.54296875" customWidth="1"/>
    <col min="6" max="6" width="20.54296875" customWidth="1"/>
    <col min="7" max="7" width="11.453125" customWidth="1"/>
    <col min="8" max="8" width="26.26953125" customWidth="1"/>
  </cols>
  <sheetData>
    <row r="1" spans="1:8" s="112" customFormat="1" ht="19" customHeight="1" x14ac:dyDescent="0.35">
      <c r="A1" s="113" t="s">
        <v>98</v>
      </c>
      <c r="B1" s="113" t="s">
        <v>99</v>
      </c>
      <c r="C1" s="113" t="s">
        <v>100</v>
      </c>
      <c r="D1" s="113" t="s">
        <v>101</v>
      </c>
      <c r="E1" s="129" t="s">
        <v>167</v>
      </c>
      <c r="F1" s="130" t="s">
        <v>168</v>
      </c>
      <c r="G1" s="130" t="s">
        <v>169</v>
      </c>
      <c r="H1" s="260" t="s">
        <v>170</v>
      </c>
    </row>
    <row r="2" spans="1:8" x14ac:dyDescent="0.35">
      <c r="A2" s="162" t="str">
        <f>+IF(G2&lt;&gt;"",Cover!$C$19,"")</f>
        <v/>
      </c>
      <c r="B2" s="162" t="str">
        <f>+IF(G2&lt;&gt;"",Cover!$C$22&amp;IF(Cover!$C$25="Annual",4,RIGHT(Cover!$C$25,1)),"")</f>
        <v/>
      </c>
      <c r="C2" s="162" t="str">
        <f>+IF(G2&lt;&gt;"",IF($A2&lt;&gt;"",Cover!$C$25,""),"")</f>
        <v/>
      </c>
      <c r="D2" s="162" t="str">
        <f>++IF(G2&lt;&gt;"",Cover!$C$28,"")</f>
        <v/>
      </c>
      <c r="E2" s="161" t="str">
        <f>+IF(G2&lt;&gt;"",'FIS (Input)'!B10,"")</f>
        <v/>
      </c>
      <c r="F2" s="161" t="str">
        <f>+IF(G2&lt;&gt;"",'FIS (Input)'!C10,"")</f>
        <v/>
      </c>
      <c r="G2" s="161" t="str">
        <f>+IF('FIS (Input)'!D10&lt;&gt;0,'FIS (Input)'!D10,"")</f>
        <v/>
      </c>
      <c r="H2" s="259" t="str">
        <f>+IF(LEFT(B2,4)="","",LEFT(B2,4)&amp;IF(C2="Q1","03",IF(C2="Q2","06",IF(C2="Q3","09","12")))&amp;IF(C2="Q1","31",IF(C2="Q2","30",IF(C2="Q3","30","31"))))</f>
        <v/>
      </c>
    </row>
    <row r="3" spans="1:8" x14ac:dyDescent="0.35">
      <c r="A3" s="162" t="str">
        <f>+IF(G3&lt;&gt;"",Cover!$C$19,"")</f>
        <v/>
      </c>
      <c r="B3" s="162" t="str">
        <f>+IF(G3&lt;&gt;"",Cover!$C$22&amp;IF(Cover!$C$25="Annual",4,RIGHT(Cover!$C$25,1)),"")</f>
        <v/>
      </c>
      <c r="C3" s="162" t="str">
        <f>+IF(G3&lt;&gt;"",IF($A3&lt;&gt;"",Cover!$C$25,""),"")</f>
        <v/>
      </c>
      <c r="D3" s="162" t="str">
        <f>++IF(G3&lt;&gt;"",Cover!$C$28,"")</f>
        <v/>
      </c>
      <c r="E3" s="161" t="str">
        <f>+IF(G3&lt;&gt;"",'FIS (Input)'!B11,"")</f>
        <v/>
      </c>
      <c r="F3" s="161" t="str">
        <f>+IF(G3&lt;&gt;"",'FIS (Input)'!C11,"")</f>
        <v/>
      </c>
      <c r="G3" s="161" t="str">
        <f>+IF('FIS (Input)'!D11&lt;&gt;0,'FIS (Input)'!D11,"")</f>
        <v/>
      </c>
      <c r="H3" s="259" t="str">
        <f t="shared" ref="H3:H6" si="0">+IF(LEFT(B3,4)="","",LEFT(B3,4)&amp;IF(C3="Q1","03",IF(C3="Q2","06",IF(C3="Q3","09","12")))&amp;IF(C3="Q1","31",IF(C3="Q2","30",IF(C3="Q3","30","31"))))</f>
        <v/>
      </c>
    </row>
    <row r="4" spans="1:8" x14ac:dyDescent="0.35">
      <c r="A4" s="162" t="str">
        <f>+IF(G4&lt;&gt;"",Cover!$C$19,"")</f>
        <v/>
      </c>
      <c r="B4" s="162" t="str">
        <f>+IF(G4&lt;&gt;"",Cover!$C$22&amp;IF(Cover!$C$25="Annual",4,RIGHT(Cover!$C$25,1)),"")</f>
        <v/>
      </c>
      <c r="C4" s="162" t="str">
        <f>+IF(G4&lt;&gt;"",IF($A4&lt;&gt;"",Cover!$C$25,""),"")</f>
        <v/>
      </c>
      <c r="D4" s="162" t="str">
        <f>++IF(G4&lt;&gt;"",Cover!$C$28,"")</f>
        <v/>
      </c>
      <c r="E4" s="161" t="str">
        <f>+IF(G4&lt;&gt;"",'FIS (Input)'!B12,"")</f>
        <v/>
      </c>
      <c r="F4" s="161" t="str">
        <f>+IF(G4&lt;&gt;"",'FIS (Input)'!C12,"")</f>
        <v/>
      </c>
      <c r="G4" s="161" t="str">
        <f>+IF('FIS (Input)'!D12&lt;&gt;0,'FIS (Input)'!D12,"")</f>
        <v/>
      </c>
      <c r="H4" s="259" t="str">
        <f t="shared" si="0"/>
        <v/>
      </c>
    </row>
    <row r="5" spans="1:8" x14ac:dyDescent="0.35">
      <c r="A5" s="162" t="str">
        <f>+IF(G5&lt;&gt;"",Cover!$C$19,"")</f>
        <v/>
      </c>
      <c r="B5" s="162" t="str">
        <f>+IF(G5&lt;&gt;"",Cover!$C$22&amp;IF(Cover!$C$25="Annual",4,RIGHT(Cover!$C$25,1)),"")</f>
        <v/>
      </c>
      <c r="C5" s="162" t="str">
        <f>+IF(G5&lt;&gt;"",IF($A5&lt;&gt;"",Cover!$C$25,""),"")</f>
        <v/>
      </c>
      <c r="D5" s="162" t="str">
        <f>++IF(G5&lt;&gt;"",Cover!$C$28,"")</f>
        <v/>
      </c>
      <c r="E5" s="161" t="str">
        <f>+IF(G5&lt;&gt;"",'FIS (Input)'!B13,"")</f>
        <v/>
      </c>
      <c r="F5" s="161" t="str">
        <f>+IF(G5&lt;&gt;"",'FIS (Input)'!C13,"")</f>
        <v/>
      </c>
      <c r="G5" s="161" t="str">
        <f>+IF('FIS (Input)'!D13&lt;&gt;0,'FIS (Input)'!D13,"")</f>
        <v/>
      </c>
      <c r="H5" s="259" t="str">
        <f t="shared" si="0"/>
        <v/>
      </c>
    </row>
    <row r="6" spans="1:8" x14ac:dyDescent="0.35">
      <c r="A6" s="162" t="str">
        <f>+IF(G6&lt;&gt;"",Cover!$C$19,"")</f>
        <v/>
      </c>
      <c r="B6" s="162" t="str">
        <f>+IF(G6&lt;&gt;"",Cover!$C$22&amp;IF(Cover!$C$25="Annual",4,RIGHT(Cover!$C$25,1)),"")</f>
        <v/>
      </c>
      <c r="C6" s="162" t="str">
        <f>+IF(G6&lt;&gt;"",IF($A6&lt;&gt;"",Cover!$C$25,""),"")</f>
        <v/>
      </c>
      <c r="D6" s="162" t="str">
        <f>++IF(G6&lt;&gt;"",Cover!$C$28,"")</f>
        <v/>
      </c>
      <c r="E6" s="161" t="str">
        <f>+IF(G6&lt;&gt;"",'FIS (Input)'!B14,"")</f>
        <v/>
      </c>
      <c r="F6" s="161" t="str">
        <f>+IF(G6&lt;&gt;"",'FIS (Input)'!C14,"")</f>
        <v/>
      </c>
      <c r="G6" s="161" t="str">
        <f>+IF('FIS (Input)'!D14&lt;&gt;0,'FIS (Input)'!D14,"")</f>
        <v/>
      </c>
      <c r="H6" s="259" t="str">
        <f t="shared" si="0"/>
        <v/>
      </c>
    </row>
  </sheetData>
  <phoneticPr fontId="33" type="noConversion"/>
  <conditionalFormatting sqref="E1:G1">
    <cfRule type="expression" dxfId="0" priority="101">
      <formula>AND(#REF!&lt;&gt;"",NOT(ISBLANK(#REF!)))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783B-014B-4F1B-8069-7242BA7ED144}">
  <sheetPr codeName="Sheet11"/>
  <dimension ref="A1:D97"/>
  <sheetViews>
    <sheetView showGridLines="0" zoomScale="90" zoomScaleNormal="90" workbookViewId="0">
      <selection activeCell="C13" sqref="C13"/>
    </sheetView>
  </sheetViews>
  <sheetFormatPr defaultColWidth="0" defaultRowHeight="41.5" customHeight="1" zeroHeight="1" x14ac:dyDescent="0.35"/>
  <cols>
    <col min="1" max="1" width="2" style="2" customWidth="1"/>
    <col min="2" max="2" width="2.81640625" style="3" customWidth="1"/>
    <col min="3" max="3" width="87.7265625" style="3" customWidth="1"/>
    <col min="4" max="4" width="5.7265625" customWidth="1"/>
    <col min="5" max="16384" width="18.1796875" hidden="1"/>
  </cols>
  <sheetData>
    <row r="1" spans="1:4" s="12" customFormat="1" ht="26.25" customHeight="1" x14ac:dyDescent="0.35">
      <c r="A1" s="9"/>
      <c r="B1" s="10"/>
      <c r="C1" s="11"/>
    </row>
    <row r="2" spans="1:4" ht="9.75" hidden="1" customHeight="1" x14ac:dyDescent="0.4">
      <c r="B2" s="13"/>
    </row>
    <row r="3" spans="1:4" s="15" customFormat="1" ht="18" customHeight="1" x14ac:dyDescent="0.35">
      <c r="A3" s="2"/>
      <c r="B3" s="14" t="str">
        <f>"Syndicate Number:   "&amp;" "&amp;TEXT(Cover!C19,"0000")</f>
        <v>Syndicate Number:    9999</v>
      </c>
      <c r="C3" s="3"/>
    </row>
    <row r="4" spans="1:4" ht="18" customHeight="1" x14ac:dyDescent="0.35">
      <c r="B4" s="14"/>
    </row>
    <row r="5" spans="1:4" ht="18" customHeight="1" x14ac:dyDescent="0.35">
      <c r="B5" s="14"/>
    </row>
    <row r="6" spans="1:4" ht="6" customHeight="1" x14ac:dyDescent="0.35">
      <c r="B6" s="19"/>
    </row>
    <row r="7" spans="1:4" ht="6" customHeight="1" x14ac:dyDescent="0.35">
      <c r="B7" s="115"/>
      <c r="C7" s="115"/>
    </row>
    <row r="8" spans="1:4" s="28" customFormat="1" ht="8.15" customHeight="1" x14ac:dyDescent="0.4">
      <c r="A8" s="2"/>
      <c r="B8" s="40"/>
      <c r="C8" s="40"/>
    </row>
    <row r="9" spans="1:4" s="28" customFormat="1" ht="8.15" customHeight="1" x14ac:dyDescent="0.35">
      <c r="A9" s="2"/>
      <c r="B9" s="128"/>
    </row>
    <row r="10" spans="1:4" s="28" customFormat="1" ht="8.15" customHeight="1" x14ac:dyDescent="0.35">
      <c r="A10" s="2"/>
      <c r="B10" s="128"/>
      <c r="C10" s="128"/>
    </row>
    <row r="11" spans="1:4" s="23" customFormat="1" ht="15.65" customHeight="1" x14ac:dyDescent="0.35">
      <c r="A11" s="2"/>
      <c r="B11" s="3"/>
      <c r="C11" s="118" t="s">
        <v>43</v>
      </c>
      <c r="D11" s="23" t="str" cm="1">
        <f t="array" aca="1" ref="D11" ca="1">IFERROR(INDEX(_xlfn._xlws.FILTER(Cover!$E$20:$E$42,Cover!$F$20:$F$42="Y"),COLUMN()-8),"")</f>
        <v/>
      </c>
    </row>
    <row r="12" spans="1:4" s="28" customFormat="1" ht="40" customHeight="1" x14ac:dyDescent="0.35">
      <c r="A12" s="2"/>
      <c r="B12" s="3"/>
      <c r="C12" s="116"/>
    </row>
    <row r="13" spans="1:4" s="28" customFormat="1" ht="40" customHeight="1" x14ac:dyDescent="0.35">
      <c r="A13" s="2"/>
      <c r="B13" s="3"/>
      <c r="C13" s="116"/>
    </row>
    <row r="14" spans="1:4" s="28" customFormat="1" ht="40" customHeight="1" x14ac:dyDescent="0.35">
      <c r="A14" s="2"/>
      <c r="B14" s="3"/>
      <c r="C14" s="116"/>
    </row>
    <row r="15" spans="1:4" s="28" customFormat="1" ht="40" customHeight="1" x14ac:dyDescent="0.35">
      <c r="A15" s="2"/>
      <c r="B15" s="3"/>
      <c r="C15" s="116"/>
    </row>
    <row r="16" spans="1:4" s="28" customFormat="1" ht="40" customHeight="1" x14ac:dyDescent="0.35">
      <c r="A16" s="2"/>
      <c r="B16" s="3"/>
      <c r="C16" s="116"/>
    </row>
    <row r="17" spans="1:3" s="28" customFormat="1" ht="40" customHeight="1" x14ac:dyDescent="0.35">
      <c r="A17" s="2"/>
      <c r="B17" s="3"/>
      <c r="C17" s="116"/>
    </row>
    <row r="18" spans="1:3" s="28" customFormat="1" ht="40" customHeight="1" x14ac:dyDescent="0.35">
      <c r="A18" s="2"/>
      <c r="B18" s="3"/>
      <c r="C18" s="116"/>
    </row>
    <row r="19" spans="1:3" s="28" customFormat="1" ht="40" customHeight="1" x14ac:dyDescent="0.35">
      <c r="A19" s="2"/>
      <c r="B19" s="3"/>
      <c r="C19" s="116"/>
    </row>
    <row r="20" spans="1:3" s="28" customFormat="1" ht="40" customHeight="1" x14ac:dyDescent="0.35">
      <c r="A20" s="2"/>
      <c r="B20" s="3"/>
      <c r="C20" s="116"/>
    </row>
    <row r="21" spans="1:3" s="28" customFormat="1" ht="40" customHeight="1" x14ac:dyDescent="0.35">
      <c r="A21" s="2"/>
      <c r="B21" s="3"/>
      <c r="C21" s="116"/>
    </row>
    <row r="22" spans="1:3" s="28" customFormat="1" ht="40" customHeight="1" x14ac:dyDescent="0.35">
      <c r="A22" s="2"/>
      <c r="B22" s="3"/>
      <c r="C22" s="116"/>
    </row>
    <row r="23" spans="1:3" s="28" customFormat="1" ht="14.15" customHeight="1" x14ac:dyDescent="0.35">
      <c r="A23" s="2"/>
      <c r="B23" s="3"/>
      <c r="C23" s="116"/>
    </row>
    <row r="24" spans="1:3" s="28" customFormat="1" ht="14.15" customHeight="1" x14ac:dyDescent="0.35">
      <c r="A24" s="2"/>
      <c r="B24" s="3"/>
      <c r="C24" s="116"/>
    </row>
    <row r="25" spans="1:3" s="28" customFormat="1" ht="14.15" customHeight="1" x14ac:dyDescent="0.35">
      <c r="A25" s="2"/>
      <c r="B25" s="3"/>
      <c r="C25" s="116"/>
    </row>
    <row r="26" spans="1:3" s="28" customFormat="1" ht="14.15" customHeight="1" x14ac:dyDescent="0.35">
      <c r="A26" s="2"/>
      <c r="B26" s="3"/>
      <c r="C26" s="116"/>
    </row>
    <row r="27" spans="1:3" s="28" customFormat="1" ht="14.15" customHeight="1" x14ac:dyDescent="0.35">
      <c r="A27" s="2"/>
      <c r="B27" s="3"/>
      <c r="C27" s="116"/>
    </row>
    <row r="28" spans="1:3" s="28" customFormat="1" ht="14.15" customHeight="1" x14ac:dyDescent="0.35">
      <c r="A28" s="2"/>
      <c r="B28" s="3"/>
      <c r="C28" s="116"/>
    </row>
    <row r="29" spans="1:3" s="28" customFormat="1" ht="14.15" customHeight="1" x14ac:dyDescent="0.35">
      <c r="A29" s="2"/>
      <c r="B29" s="3"/>
      <c r="C29" s="116"/>
    </row>
    <row r="30" spans="1:3" s="28" customFormat="1" ht="14.15" customHeight="1" x14ac:dyDescent="0.35">
      <c r="A30" s="2"/>
      <c r="B30" s="3"/>
      <c r="C30" s="116"/>
    </row>
    <row r="31" spans="1:3" s="28" customFormat="1" ht="14.15" customHeight="1" x14ac:dyDescent="0.35">
      <c r="A31" s="2"/>
      <c r="B31" s="3"/>
      <c r="C31" s="116"/>
    </row>
    <row r="32" spans="1:3" s="28" customFormat="1" ht="14.15" customHeight="1" x14ac:dyDescent="0.35">
      <c r="A32" s="2"/>
      <c r="B32" s="3"/>
      <c r="C32" s="116"/>
    </row>
    <row r="33" spans="1:3" s="28" customFormat="1" ht="14.15" customHeight="1" x14ac:dyDescent="0.35">
      <c r="A33" s="2"/>
      <c r="B33" s="3"/>
      <c r="C33" s="116"/>
    </row>
    <row r="34" spans="1:3" s="28" customFormat="1" ht="14.15" customHeight="1" x14ac:dyDescent="0.35">
      <c r="A34" s="2"/>
      <c r="B34" s="3"/>
      <c r="C34" s="116"/>
    </row>
    <row r="35" spans="1:3" s="28" customFormat="1" ht="14.15" customHeight="1" x14ac:dyDescent="0.35">
      <c r="A35" s="2"/>
      <c r="B35" s="3"/>
      <c r="C35" s="116"/>
    </row>
    <row r="36" spans="1:3" s="28" customFormat="1" ht="14.15" customHeight="1" x14ac:dyDescent="0.35">
      <c r="A36" s="2"/>
      <c r="B36" s="3"/>
      <c r="C36" s="116"/>
    </row>
    <row r="37" spans="1:3" s="28" customFormat="1" ht="14.15" customHeight="1" x14ac:dyDescent="0.35">
      <c r="A37" s="2"/>
      <c r="B37" s="3"/>
      <c r="C37" s="116"/>
    </row>
    <row r="38" spans="1:3" s="28" customFormat="1" ht="14.15" customHeight="1" x14ac:dyDescent="0.35">
      <c r="A38" s="2"/>
      <c r="B38" s="3"/>
      <c r="C38" s="116"/>
    </row>
    <row r="39" spans="1:3" s="28" customFormat="1" ht="14.15" customHeight="1" x14ac:dyDescent="0.35">
      <c r="A39" s="2"/>
      <c r="B39" s="3"/>
      <c r="C39" s="116"/>
    </row>
    <row r="40" spans="1:3" s="28" customFormat="1" ht="14.15" customHeight="1" x14ac:dyDescent="0.35">
      <c r="A40" s="2"/>
      <c r="B40" s="3"/>
      <c r="C40" s="116"/>
    </row>
    <row r="41" spans="1:3" s="28" customFormat="1" ht="14.15" customHeight="1" x14ac:dyDescent="0.35">
      <c r="A41" s="2"/>
      <c r="B41" s="3"/>
      <c r="C41" s="116"/>
    </row>
    <row r="42" spans="1:3" s="28" customFormat="1" ht="14.15" customHeight="1" x14ac:dyDescent="0.35">
      <c r="A42" s="2"/>
      <c r="B42" s="3"/>
      <c r="C42" s="116"/>
    </row>
    <row r="43" spans="1:3" s="28" customFormat="1" ht="14.15" customHeight="1" x14ac:dyDescent="0.35">
      <c r="A43" s="2"/>
      <c r="B43" s="3"/>
      <c r="C43" s="116"/>
    </row>
    <row r="44" spans="1:3" s="28" customFormat="1" ht="14.15" customHeight="1" x14ac:dyDescent="0.35">
      <c r="A44" s="2"/>
      <c r="B44" s="3"/>
      <c r="C44" s="116"/>
    </row>
    <row r="45" spans="1:3" s="28" customFormat="1" ht="14.15" customHeight="1" x14ac:dyDescent="0.35">
      <c r="A45" s="2"/>
      <c r="B45" s="3"/>
      <c r="C45" s="116"/>
    </row>
    <row r="46" spans="1:3" s="28" customFormat="1" ht="14.15" customHeight="1" x14ac:dyDescent="0.35">
      <c r="A46" s="2"/>
      <c r="B46" s="3"/>
      <c r="C46" s="116"/>
    </row>
    <row r="47" spans="1:3" s="28" customFormat="1" ht="14.15" customHeight="1" x14ac:dyDescent="0.35">
      <c r="A47" s="2"/>
      <c r="B47" s="3"/>
      <c r="C47" s="116"/>
    </row>
    <row r="48" spans="1:3" s="28" customFormat="1" ht="14.15" customHeight="1" x14ac:dyDescent="0.35">
      <c r="A48" s="2"/>
      <c r="B48" s="3"/>
      <c r="C48" s="116"/>
    </row>
    <row r="49" spans="1:3" s="28" customFormat="1" ht="14.15" customHeight="1" x14ac:dyDescent="0.35">
      <c r="A49" s="2"/>
      <c r="B49" s="3"/>
      <c r="C49" s="116"/>
    </row>
    <row r="50" spans="1:3" s="28" customFormat="1" ht="14.15" customHeight="1" x14ac:dyDescent="0.35">
      <c r="A50" s="2"/>
      <c r="B50" s="3"/>
      <c r="C50" s="116"/>
    </row>
    <row r="51" spans="1:3" s="28" customFormat="1" ht="14.15" customHeight="1" x14ac:dyDescent="0.35">
      <c r="A51" s="2"/>
      <c r="B51" s="3"/>
      <c r="C51" s="116"/>
    </row>
    <row r="52" spans="1:3" s="28" customFormat="1" ht="14.15" customHeight="1" x14ac:dyDescent="0.35">
      <c r="A52" s="2"/>
      <c r="B52" s="3"/>
      <c r="C52" s="116"/>
    </row>
    <row r="53" spans="1:3" s="28" customFormat="1" ht="14.15" customHeight="1" x14ac:dyDescent="0.35">
      <c r="A53" s="2"/>
      <c r="B53" s="3"/>
      <c r="C53" s="116"/>
    </row>
    <row r="54" spans="1:3" s="28" customFormat="1" ht="14.15" customHeight="1" x14ac:dyDescent="0.35">
      <c r="A54" s="2"/>
      <c r="B54" s="3"/>
      <c r="C54" s="116"/>
    </row>
    <row r="55" spans="1:3" s="28" customFormat="1" ht="14.15" customHeight="1" x14ac:dyDescent="0.35">
      <c r="A55" s="2"/>
      <c r="B55" s="3"/>
      <c r="C55" s="116"/>
    </row>
    <row r="56" spans="1:3" s="28" customFormat="1" ht="14.15" customHeight="1" x14ac:dyDescent="0.35">
      <c r="A56" s="2"/>
      <c r="B56" s="3"/>
      <c r="C56" s="116"/>
    </row>
    <row r="57" spans="1:3" s="28" customFormat="1" ht="14.15" customHeight="1" x14ac:dyDescent="0.35">
      <c r="A57" s="2"/>
      <c r="B57" s="3"/>
      <c r="C57" s="116"/>
    </row>
    <row r="58" spans="1:3" s="28" customFormat="1" ht="14.15" customHeight="1" x14ac:dyDescent="0.35">
      <c r="A58" s="2"/>
      <c r="B58" s="3"/>
      <c r="C58" s="116"/>
    </row>
    <row r="59" spans="1:3" s="28" customFormat="1" ht="14.15" customHeight="1" x14ac:dyDescent="0.35">
      <c r="A59" s="2"/>
      <c r="B59" s="3"/>
      <c r="C59" s="116"/>
    </row>
    <row r="60" spans="1:3" s="28" customFormat="1" ht="14.15" customHeight="1" x14ac:dyDescent="0.35">
      <c r="A60" s="2"/>
      <c r="B60" s="3"/>
      <c r="C60" s="116"/>
    </row>
    <row r="61" spans="1:3" s="28" customFormat="1" ht="14.15" customHeight="1" x14ac:dyDescent="0.35">
      <c r="A61" s="2"/>
      <c r="B61" s="3"/>
      <c r="C61" s="116"/>
    </row>
    <row r="62" spans="1:3" s="28" customFormat="1" ht="14.15" customHeight="1" x14ac:dyDescent="0.35">
      <c r="A62" s="2"/>
      <c r="B62" s="3"/>
      <c r="C62" s="116"/>
    </row>
    <row r="63" spans="1:3" s="28" customFormat="1" ht="14.15" customHeight="1" x14ac:dyDescent="0.35">
      <c r="A63" s="2"/>
      <c r="B63" s="3"/>
      <c r="C63" s="116"/>
    </row>
    <row r="64" spans="1:3" s="28" customFormat="1" ht="14.15" customHeight="1" x14ac:dyDescent="0.35">
      <c r="A64" s="2"/>
      <c r="B64" s="3"/>
      <c r="C64" s="116"/>
    </row>
    <row r="65" spans="1:3" s="28" customFormat="1" ht="14.15" customHeight="1" x14ac:dyDescent="0.35">
      <c r="A65" s="2"/>
      <c r="B65" s="3"/>
      <c r="C65" s="116"/>
    </row>
    <row r="66" spans="1:3" s="28" customFormat="1" ht="14.15" customHeight="1" x14ac:dyDescent="0.35">
      <c r="A66" s="2"/>
      <c r="B66" s="3"/>
      <c r="C66" s="116"/>
    </row>
    <row r="67" spans="1:3" s="28" customFormat="1" ht="14.15" customHeight="1" x14ac:dyDescent="0.35">
      <c r="A67" s="2"/>
      <c r="B67" s="3"/>
      <c r="C67" s="116"/>
    </row>
    <row r="68" spans="1:3" s="28" customFormat="1" ht="14.15" customHeight="1" x14ac:dyDescent="0.35">
      <c r="A68" s="2"/>
      <c r="B68" s="3"/>
      <c r="C68" s="116"/>
    </row>
    <row r="69" spans="1:3" s="28" customFormat="1" ht="14.15" customHeight="1" x14ac:dyDescent="0.35">
      <c r="A69" s="2"/>
      <c r="B69" s="3"/>
      <c r="C69" s="116"/>
    </row>
    <row r="70" spans="1:3" s="28" customFormat="1" ht="14.15" customHeight="1" x14ac:dyDescent="0.35">
      <c r="A70" s="2"/>
      <c r="B70" s="3"/>
      <c r="C70" s="116"/>
    </row>
    <row r="71" spans="1:3" s="28" customFormat="1" ht="14.15" customHeight="1" x14ac:dyDescent="0.35">
      <c r="A71" s="2"/>
      <c r="B71" s="3"/>
      <c r="C71" s="116"/>
    </row>
    <row r="72" spans="1:3" s="28" customFormat="1" ht="14.15" customHeight="1" x14ac:dyDescent="0.35">
      <c r="A72" s="2"/>
      <c r="B72" s="3"/>
      <c r="C72" s="116"/>
    </row>
    <row r="73" spans="1:3" s="28" customFormat="1" ht="14.15" customHeight="1" x14ac:dyDescent="0.35">
      <c r="A73" s="2"/>
      <c r="B73" s="3"/>
      <c r="C73" s="116"/>
    </row>
    <row r="74" spans="1:3" s="28" customFormat="1" ht="14.15" customHeight="1" x14ac:dyDescent="0.35">
      <c r="A74" s="2"/>
      <c r="B74" s="3"/>
      <c r="C74" s="116"/>
    </row>
    <row r="75" spans="1:3" s="28" customFormat="1" ht="14.15" customHeight="1" x14ac:dyDescent="0.35">
      <c r="A75" s="2"/>
      <c r="B75" s="3"/>
      <c r="C75" s="116"/>
    </row>
    <row r="76" spans="1:3" s="28" customFormat="1" ht="14.15" customHeight="1" x14ac:dyDescent="0.35">
      <c r="A76" s="2"/>
      <c r="B76" s="3"/>
      <c r="C76" s="116"/>
    </row>
    <row r="77" spans="1:3" s="28" customFormat="1" ht="14.15" customHeight="1" x14ac:dyDescent="0.35">
      <c r="A77" s="2"/>
      <c r="B77" s="3"/>
      <c r="C77" s="116"/>
    </row>
    <row r="78" spans="1:3" s="28" customFormat="1" ht="14.15" customHeight="1" x14ac:dyDescent="0.35">
      <c r="A78" s="2"/>
      <c r="B78" s="3"/>
      <c r="C78" s="116"/>
    </row>
    <row r="79" spans="1:3" s="28" customFormat="1" ht="14.15" customHeight="1" x14ac:dyDescent="0.35">
      <c r="A79" s="2"/>
      <c r="B79" s="3"/>
      <c r="C79" s="116"/>
    </row>
    <row r="80" spans="1:3" s="28" customFormat="1" ht="14.15" customHeight="1" x14ac:dyDescent="0.35">
      <c r="A80" s="2"/>
      <c r="B80" s="3"/>
      <c r="C80" s="116"/>
    </row>
    <row r="81" spans="1:3" s="28" customFormat="1" ht="14.15" customHeight="1" x14ac:dyDescent="0.35">
      <c r="A81" s="2"/>
      <c r="B81" s="3"/>
      <c r="C81" s="116"/>
    </row>
    <row r="82" spans="1:3" s="28" customFormat="1" ht="14.15" customHeight="1" x14ac:dyDescent="0.35">
      <c r="A82" s="2"/>
      <c r="B82" s="3"/>
      <c r="C82" s="116"/>
    </row>
    <row r="83" spans="1:3" s="28" customFormat="1" ht="14.15" customHeight="1" x14ac:dyDescent="0.35">
      <c r="A83" s="2"/>
      <c r="B83" s="3"/>
      <c r="C83" s="116"/>
    </row>
    <row r="84" spans="1:3" s="28" customFormat="1" ht="14.15" customHeight="1" x14ac:dyDescent="0.35">
      <c r="A84" s="2"/>
      <c r="B84" s="3"/>
      <c r="C84" s="116"/>
    </row>
    <row r="85" spans="1:3" s="28" customFormat="1" ht="14.15" customHeight="1" x14ac:dyDescent="0.35">
      <c r="A85" s="2"/>
      <c r="B85" s="3"/>
      <c r="C85" s="116"/>
    </row>
    <row r="86" spans="1:3" s="28" customFormat="1" ht="14.15" customHeight="1" x14ac:dyDescent="0.35">
      <c r="A86" s="2"/>
      <c r="B86" s="3"/>
      <c r="C86" s="116"/>
    </row>
    <row r="87" spans="1:3" s="28" customFormat="1" ht="14.15" customHeight="1" x14ac:dyDescent="0.35">
      <c r="A87" s="2"/>
      <c r="B87" s="3"/>
      <c r="C87" s="116"/>
    </row>
    <row r="88" spans="1:3" s="28" customFormat="1" ht="14.15" customHeight="1" x14ac:dyDescent="0.35">
      <c r="A88" s="2"/>
      <c r="B88" s="3"/>
      <c r="C88" s="116"/>
    </row>
    <row r="89" spans="1:3" s="28" customFormat="1" ht="14.15" customHeight="1" x14ac:dyDescent="0.35">
      <c r="A89" s="2"/>
      <c r="B89" s="3"/>
      <c r="C89" s="116"/>
    </row>
    <row r="90" spans="1:3" s="28" customFormat="1" ht="14.15" customHeight="1" x14ac:dyDescent="0.35">
      <c r="A90" s="2"/>
      <c r="B90" s="3"/>
      <c r="C90" s="116"/>
    </row>
    <row r="91" spans="1:3" s="28" customFormat="1" ht="14.15" customHeight="1" x14ac:dyDescent="0.35">
      <c r="A91" s="2"/>
      <c r="B91" s="3"/>
      <c r="C91" s="116"/>
    </row>
    <row r="92" spans="1:3" s="28" customFormat="1" ht="14.15" customHeight="1" x14ac:dyDescent="0.35">
      <c r="A92" s="2"/>
      <c r="B92" s="3"/>
      <c r="C92" s="116"/>
    </row>
    <row r="93" spans="1:3" s="28" customFormat="1" ht="14.15" customHeight="1" x14ac:dyDescent="0.35">
      <c r="A93" s="2"/>
      <c r="B93" s="3"/>
      <c r="C93" s="116"/>
    </row>
    <row r="94" spans="1:3" s="28" customFormat="1" ht="14.15" customHeight="1" x14ac:dyDescent="0.35">
      <c r="A94" s="2"/>
      <c r="B94" s="3"/>
      <c r="C94" s="116"/>
    </row>
    <row r="95" spans="1:3" s="28" customFormat="1" ht="14.15" customHeight="1" x14ac:dyDescent="0.35">
      <c r="A95" s="2"/>
      <c r="B95" s="3"/>
      <c r="C95" s="116"/>
    </row>
    <row r="96" spans="1:3" s="28" customFormat="1" ht="14.15" customHeight="1" x14ac:dyDescent="0.35">
      <c r="A96" s="2"/>
      <c r="B96" s="3"/>
      <c r="C96" s="116"/>
    </row>
    <row r="97" spans="1:3" s="28" customFormat="1" ht="14.15" customHeight="1" x14ac:dyDescent="0.35">
      <c r="A97" s="2"/>
      <c r="B97" s="3"/>
      <c r="C97" s="116"/>
    </row>
  </sheetData>
  <sheetProtection algorithmName="SHA-512" hashValue="YnIVWWaJQogTkzbDWsFqzj3cnGBIyUz8ILyeYlb1b0I5tbeCkG+IsbrYZc4cMP4Pd7FW25Hf6n7ToSBIpxuztA==" saltValue="YC0Iiqjd0TsW+qdmNh1KAw==" spinCount="100000" sheet="1" selectLockedCells="1"/>
  <pageMargins left="0.7" right="0.7" top="0.75" bottom="0.75" header="0.3" footer="0.3"/>
  <headerFooter>
    <oddFooter>&amp;C_x000D_&amp;1#&amp;"Calibri"&amp;10&amp;K000000 Classification: Unclassified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DAFE3-7F4D-4CF6-87BD-B38E572B6F91}">
  <sheetPr>
    <tabColor rgb="FF92D050"/>
  </sheetPr>
  <dimension ref="A1:E86"/>
  <sheetViews>
    <sheetView workbookViewId="0">
      <selection activeCell="E2" sqref="E2"/>
    </sheetView>
  </sheetViews>
  <sheetFormatPr defaultRowHeight="14.5" x14ac:dyDescent="0.35"/>
  <cols>
    <col min="1" max="1" width="48.7265625" customWidth="1"/>
    <col min="2" max="2" width="17.81640625" customWidth="1"/>
    <col min="3" max="3" width="15.1796875" customWidth="1"/>
    <col min="4" max="5" width="18.54296875" customWidth="1"/>
  </cols>
  <sheetData>
    <row r="1" spans="1:5" s="112" customFormat="1" x14ac:dyDescent="0.35">
      <c r="A1" s="113" t="s">
        <v>102</v>
      </c>
      <c r="B1" s="113" t="s">
        <v>98</v>
      </c>
      <c r="C1" s="113" t="s">
        <v>99</v>
      </c>
      <c r="D1" s="113" t="s">
        <v>100</v>
      </c>
      <c r="E1" s="113" t="s">
        <v>101</v>
      </c>
    </row>
    <row r="2" spans="1:5" x14ac:dyDescent="0.35">
      <c r="A2" s="125" t="str">
        <f>+IF('Comments (Input)'!C12=0,"",'Comments (Input)'!C12)</f>
        <v/>
      </c>
      <c r="B2" s="162" t="str">
        <f>+IF(A2&lt;&gt;"",Cover!$C$19,"")</f>
        <v/>
      </c>
      <c r="C2" s="162" t="str">
        <f>+IF(A2&lt;&gt;"",Cover!$C$22&amp;IF(Cover!$C$25="Annual",4,RIGHT(Cover!$C$25,1)),"")</f>
        <v/>
      </c>
      <c r="D2" s="162" t="str">
        <f>+IF($A2&lt;&gt;"",Cover!$C$25,"")</f>
        <v/>
      </c>
      <c r="E2" s="162" t="str">
        <f>++IF(A2&lt;&gt;"",Cover!$C$28,"")</f>
        <v/>
      </c>
    </row>
    <row r="3" spans="1:5" x14ac:dyDescent="0.35">
      <c r="A3" s="125" t="str">
        <f>+IF('Comments (Input)'!C13=0,"",'Comments (Input)'!C13)</f>
        <v/>
      </c>
      <c r="B3" s="162" t="str">
        <f>+IF(A3&lt;&gt;"",Cover!$C$19,"")</f>
        <v/>
      </c>
      <c r="C3" s="162" t="str">
        <f>+IF(A3&lt;&gt;"",Cover!$C$22&amp;IF(Cover!$C$25="Annual",4,RIGHT(Cover!$C$25,1)),"")</f>
        <v/>
      </c>
      <c r="D3" s="162" t="str">
        <f>+IF($A3&lt;&gt;"",Cover!$C$25,"")</f>
        <v/>
      </c>
      <c r="E3" s="162" t="str">
        <f>++IF(A3&lt;&gt;"",Cover!$C$28,"")</f>
        <v/>
      </c>
    </row>
    <row r="4" spans="1:5" x14ac:dyDescent="0.35">
      <c r="A4" s="125" t="str">
        <f>+IF('Comments (Input)'!C14=0,"",'Comments (Input)'!C14)</f>
        <v/>
      </c>
      <c r="B4" s="162" t="str">
        <f>+IF(A4&lt;&gt;"",Cover!$C$19,"")</f>
        <v/>
      </c>
      <c r="C4" s="162" t="str">
        <f>+IF(A4&lt;&gt;"",Cover!$C$22&amp;IF(Cover!$C$25="Annual",4,RIGHT(Cover!$C$25,1)),"")</f>
        <v/>
      </c>
      <c r="D4" s="162" t="str">
        <f>+IF($A4&lt;&gt;"",Cover!$C$25,"")</f>
        <v/>
      </c>
      <c r="E4" s="162" t="str">
        <f>++IF(A4&lt;&gt;"",Cover!$C$28,"")</f>
        <v/>
      </c>
    </row>
    <row r="5" spans="1:5" x14ac:dyDescent="0.35">
      <c r="A5" s="125" t="str">
        <f>+IF('Comments (Input)'!C15=0,"",'Comments (Input)'!C15)</f>
        <v/>
      </c>
      <c r="B5" s="162" t="str">
        <f>+IF(A5&lt;&gt;"",Cover!$C$19,"")</f>
        <v/>
      </c>
      <c r="C5" s="162" t="str">
        <f>+IF(A5&lt;&gt;"",Cover!$C$22&amp;IF(Cover!$C$25="Annual",4,RIGHT(Cover!$C$25,1)),"")</f>
        <v/>
      </c>
      <c r="D5" s="162" t="str">
        <f>+IF($A5&lt;&gt;"",Cover!$C$25,"")</f>
        <v/>
      </c>
      <c r="E5" s="162" t="str">
        <f>++IF(A5&lt;&gt;"",Cover!$C$28,"")</f>
        <v/>
      </c>
    </row>
    <row r="6" spans="1:5" x14ac:dyDescent="0.35">
      <c r="A6" s="125" t="str">
        <f>+IF('Comments (Input)'!C16=0,"",'Comments (Input)'!C16)</f>
        <v/>
      </c>
      <c r="B6" s="162" t="str">
        <f>+IF(A6&lt;&gt;"",Cover!$C$19,"")</f>
        <v/>
      </c>
      <c r="C6" s="162" t="str">
        <f>+IF(A6&lt;&gt;"",Cover!$C$22&amp;IF(Cover!$C$25="Annual",4,RIGHT(Cover!$C$25,1)),"")</f>
        <v/>
      </c>
      <c r="D6" s="162" t="str">
        <f>+IF($A6&lt;&gt;"",Cover!$C$25,"")</f>
        <v/>
      </c>
      <c r="E6" s="162" t="str">
        <f>++IF(A6&lt;&gt;"",Cover!$C$28,"")</f>
        <v/>
      </c>
    </row>
    <row r="7" spans="1:5" x14ac:dyDescent="0.35">
      <c r="A7" s="125" t="str">
        <f>+IF('Comments (Input)'!C17=0,"",'Comments (Input)'!C17)</f>
        <v/>
      </c>
      <c r="B7" s="162" t="str">
        <f>+IF(A7&lt;&gt;"",Cover!$C$19,"")</f>
        <v/>
      </c>
      <c r="C7" s="162" t="str">
        <f>+IF(A7&lt;&gt;"",Cover!$C$22&amp;IF(Cover!$C$25="Annual",4,RIGHT(Cover!$C$25,1)),"")</f>
        <v/>
      </c>
      <c r="D7" s="162" t="str">
        <f>+IF($A7&lt;&gt;"",Cover!$C$25,"")</f>
        <v/>
      </c>
      <c r="E7" s="162" t="str">
        <f>++IF(A7&lt;&gt;"",Cover!$C$28,"")</f>
        <v/>
      </c>
    </row>
    <row r="8" spans="1:5" x14ac:dyDescent="0.35">
      <c r="A8" s="125" t="str">
        <f>+IF('Comments (Input)'!C18=0,"",'Comments (Input)'!C18)</f>
        <v/>
      </c>
      <c r="B8" s="162" t="str">
        <f>+IF(A8&lt;&gt;"",Cover!$C$19,"")</f>
        <v/>
      </c>
      <c r="C8" s="162" t="str">
        <f>+IF(A8&lt;&gt;"",Cover!$C$22&amp;IF(Cover!$C$25="Annual",4,RIGHT(Cover!$C$25,1)),"")</f>
        <v/>
      </c>
      <c r="D8" s="162" t="str">
        <f>+IF($A8&lt;&gt;"",Cover!$C$25,"")</f>
        <v/>
      </c>
      <c r="E8" s="162" t="str">
        <f>++IF(A8&lt;&gt;"",Cover!$C$28,"")</f>
        <v/>
      </c>
    </row>
    <row r="9" spans="1:5" x14ac:dyDescent="0.35">
      <c r="A9" s="125" t="str">
        <f>+IF('Comments (Input)'!C19=0,"",'Comments (Input)'!C19)</f>
        <v/>
      </c>
      <c r="B9" s="162" t="str">
        <f>+IF(A9&lt;&gt;"",Cover!$C$19,"")</f>
        <v/>
      </c>
      <c r="C9" s="162" t="str">
        <f>+IF(A9&lt;&gt;"",Cover!$C$22&amp;IF(Cover!$C$25="Annual",4,RIGHT(Cover!$C$25,1)),"")</f>
        <v/>
      </c>
      <c r="D9" s="162" t="str">
        <f>+IF($A9&lt;&gt;"",Cover!$C$25,"")</f>
        <v/>
      </c>
      <c r="E9" s="162" t="str">
        <f>++IF(A9&lt;&gt;"",Cover!$C$28,"")</f>
        <v/>
      </c>
    </row>
    <row r="10" spans="1:5" x14ac:dyDescent="0.35">
      <c r="A10" s="125" t="str">
        <f>+IF('Comments (Input)'!C20=0,"",'Comments (Input)'!C20)</f>
        <v/>
      </c>
      <c r="B10" s="162" t="str">
        <f>+IF(A10&lt;&gt;"",Cover!$C$19,"")</f>
        <v/>
      </c>
      <c r="C10" s="162" t="str">
        <f>+IF(A10&lt;&gt;"",Cover!$C$22&amp;IF(Cover!$C$25="Annual",4,RIGHT(Cover!$C$25,1)),"")</f>
        <v/>
      </c>
      <c r="D10" s="162" t="str">
        <f>+IF($A10&lt;&gt;"",Cover!$C$25,"")</f>
        <v/>
      </c>
      <c r="E10" s="162" t="str">
        <f>++IF(A10&lt;&gt;"",Cover!$C$28,"")</f>
        <v/>
      </c>
    </row>
    <row r="11" spans="1:5" x14ac:dyDescent="0.35">
      <c r="A11" s="125" t="str">
        <f>+IF('Comments (Input)'!C21=0,"",'Comments (Input)'!C21)</f>
        <v/>
      </c>
      <c r="B11" s="162" t="str">
        <f>+IF(A11&lt;&gt;"",Cover!$C$19,"")</f>
        <v/>
      </c>
      <c r="C11" s="162" t="str">
        <f>+IF(A11&lt;&gt;"",Cover!$C$22&amp;IF(Cover!$C$25="Annual",4,RIGHT(Cover!$C$25,1)),"")</f>
        <v/>
      </c>
      <c r="D11" s="162" t="str">
        <f>+IF($A11&lt;&gt;"",Cover!$C$25,"")</f>
        <v/>
      </c>
      <c r="E11" s="162" t="str">
        <f>++IF(A11&lt;&gt;"",Cover!$C$28,"")</f>
        <v/>
      </c>
    </row>
    <row r="12" spans="1:5" x14ac:dyDescent="0.35">
      <c r="A12" s="125" t="str">
        <f>+IF('Comments (Input)'!C22=0,"",'Comments (Input)'!C22)</f>
        <v/>
      </c>
      <c r="B12" s="162" t="str">
        <f>+IF(A12&lt;&gt;"",Cover!$C$19,"")</f>
        <v/>
      </c>
      <c r="C12" s="162" t="str">
        <f>+IF(A12&lt;&gt;"",Cover!$C$22&amp;IF(Cover!$C$25="Annual",4,RIGHT(Cover!$C$25,1)),"")</f>
        <v/>
      </c>
      <c r="D12" s="162" t="str">
        <f>+IF($A12&lt;&gt;"",Cover!$C$25,"")</f>
        <v/>
      </c>
      <c r="E12" s="162" t="str">
        <f>++IF(A12&lt;&gt;"",Cover!$C$28,"")</f>
        <v/>
      </c>
    </row>
    <row r="13" spans="1:5" x14ac:dyDescent="0.35">
      <c r="A13" s="125" t="str">
        <f>+IF('Comments (Input)'!C23=0,"",'Comments (Input)'!C23)</f>
        <v/>
      </c>
      <c r="B13" s="162" t="str">
        <f>+IF(A13&lt;&gt;"",Cover!$C$19,"")</f>
        <v/>
      </c>
      <c r="C13" s="162" t="str">
        <f>+IF(A13&lt;&gt;"",Cover!$C$22&amp;IF(Cover!$C$25="Annual",4,RIGHT(Cover!$C$25,1)),"")</f>
        <v/>
      </c>
      <c r="D13" s="162" t="str">
        <f>+IF($A13&lt;&gt;"",Cover!$C$25,"")</f>
        <v/>
      </c>
      <c r="E13" s="162" t="str">
        <f>++IF(A13&lt;&gt;"",Cover!$C$28,"")</f>
        <v/>
      </c>
    </row>
    <row r="14" spans="1:5" x14ac:dyDescent="0.35">
      <c r="A14" s="125" t="str">
        <f>+IF('Comments (Input)'!C24=0,"",'Comments (Input)'!C24)</f>
        <v/>
      </c>
      <c r="B14" s="162" t="str">
        <f>+IF(A14&lt;&gt;"",Cover!$C$19,"")</f>
        <v/>
      </c>
      <c r="C14" s="162" t="str">
        <f>+IF(A14&lt;&gt;"",Cover!$C$22&amp;IF(Cover!$C$25="Annual",4,RIGHT(Cover!$C$25,1)),"")</f>
        <v/>
      </c>
      <c r="D14" s="162" t="str">
        <f>+IF($A14&lt;&gt;"",Cover!$C$25,"")</f>
        <v/>
      </c>
      <c r="E14" s="162" t="str">
        <f>++IF(A14&lt;&gt;"",Cover!$C$28,"")</f>
        <v/>
      </c>
    </row>
    <row r="15" spans="1:5" x14ac:dyDescent="0.35">
      <c r="A15" s="125" t="str">
        <f>+IF('Comments (Input)'!C25=0,"",'Comments (Input)'!C25)</f>
        <v/>
      </c>
      <c r="B15" s="162" t="str">
        <f>+IF(A15&lt;&gt;"",Cover!$C$19,"")</f>
        <v/>
      </c>
      <c r="C15" s="162" t="str">
        <f>+IF(A15&lt;&gt;"",Cover!$C$22&amp;IF(Cover!$C$25="Annual",4,RIGHT(Cover!$C$25,1)),"")</f>
        <v/>
      </c>
      <c r="D15" s="162" t="str">
        <f>+IF($A15&lt;&gt;"",Cover!$C$25,"")</f>
        <v/>
      </c>
      <c r="E15" s="162" t="str">
        <f>++IF(A15&lt;&gt;"",Cover!$C$28,"")</f>
        <v/>
      </c>
    </row>
    <row r="16" spans="1:5" x14ac:dyDescent="0.35">
      <c r="A16" s="125" t="str">
        <f>+IF('Comments (Input)'!C26=0,"",'Comments (Input)'!C26)</f>
        <v/>
      </c>
      <c r="B16" s="162" t="str">
        <f>+IF(A16&lt;&gt;"",Cover!$C$19,"")</f>
        <v/>
      </c>
      <c r="C16" s="162" t="str">
        <f>+IF(A16&lt;&gt;"",Cover!$C$22&amp;IF(Cover!$C$25="Annual",4,RIGHT(Cover!$C$25,1)),"")</f>
        <v/>
      </c>
      <c r="D16" s="162" t="str">
        <f>+IF($A16&lt;&gt;"",Cover!$C$25,"")</f>
        <v/>
      </c>
      <c r="E16" s="162" t="str">
        <f>++IF(A16&lt;&gt;"",Cover!$C$28,"")</f>
        <v/>
      </c>
    </row>
    <row r="17" spans="1:5" x14ac:dyDescent="0.35">
      <c r="A17" s="125" t="str">
        <f>+IF('Comments (Input)'!C27=0,"",'Comments (Input)'!C27)</f>
        <v/>
      </c>
      <c r="B17" s="162" t="str">
        <f>+IF(A17&lt;&gt;"",Cover!$C$19,"")</f>
        <v/>
      </c>
      <c r="C17" s="162" t="str">
        <f>+IF(A17&lt;&gt;"",Cover!$C$22&amp;IF(Cover!$C$25="Annual",4,RIGHT(Cover!$C$25,1)),"")</f>
        <v/>
      </c>
      <c r="D17" s="162" t="str">
        <f>+IF($A17&lt;&gt;"",Cover!$C$25,"")</f>
        <v/>
      </c>
      <c r="E17" s="162" t="str">
        <f>++IF(A17&lt;&gt;"",Cover!$C$28,"")</f>
        <v/>
      </c>
    </row>
    <row r="18" spans="1:5" x14ac:dyDescent="0.35">
      <c r="A18" s="125" t="str">
        <f>+IF('Comments (Input)'!C28=0,"",'Comments (Input)'!C28)</f>
        <v/>
      </c>
      <c r="B18" s="162" t="str">
        <f>+IF(A18&lt;&gt;"",Cover!$C$19,"")</f>
        <v/>
      </c>
      <c r="C18" s="162" t="str">
        <f>+IF(A18&lt;&gt;"",Cover!$C$22&amp;IF(Cover!$C$25="Annual",4,RIGHT(Cover!$C$25,1)),"")</f>
        <v/>
      </c>
      <c r="D18" s="162" t="str">
        <f>+IF($A18&lt;&gt;"",Cover!$C$25,"")</f>
        <v/>
      </c>
      <c r="E18" s="162" t="str">
        <f>++IF(A18&lt;&gt;"",Cover!$C$28,"")</f>
        <v/>
      </c>
    </row>
    <row r="19" spans="1:5" x14ac:dyDescent="0.35">
      <c r="A19" s="125" t="str">
        <f>+IF('Comments (Input)'!C29=0,"",'Comments (Input)'!C29)</f>
        <v/>
      </c>
      <c r="B19" s="162" t="str">
        <f>+IF(A19&lt;&gt;"",Cover!$C$19,"")</f>
        <v/>
      </c>
      <c r="C19" s="162" t="str">
        <f>+IF(A19&lt;&gt;"",Cover!$C$22&amp;IF(Cover!$C$25="Annual",4,RIGHT(Cover!$C$25,1)),"")</f>
        <v/>
      </c>
      <c r="D19" s="162" t="str">
        <f>+IF($A19&lt;&gt;"",Cover!$C$25,"")</f>
        <v/>
      </c>
      <c r="E19" s="162" t="str">
        <f>++IF(A19&lt;&gt;"",Cover!$C$28,"")</f>
        <v/>
      </c>
    </row>
    <row r="20" spans="1:5" x14ac:dyDescent="0.35">
      <c r="A20" s="125" t="str">
        <f>+IF('Comments (Input)'!C30=0,"",'Comments (Input)'!C30)</f>
        <v/>
      </c>
      <c r="B20" s="162" t="str">
        <f>+IF(A20&lt;&gt;"",Cover!$C$19,"")</f>
        <v/>
      </c>
      <c r="C20" s="162" t="str">
        <f>+IF(A20&lt;&gt;"",Cover!$C$22&amp;IF(Cover!$C$25="Annual",4,RIGHT(Cover!$C$25,1)),"")</f>
        <v/>
      </c>
      <c r="D20" s="162" t="str">
        <f>+IF($A20&lt;&gt;"",Cover!$C$25,"")</f>
        <v/>
      </c>
      <c r="E20" s="162" t="str">
        <f>++IF(A20&lt;&gt;"",Cover!$C$28,"")</f>
        <v/>
      </c>
    </row>
    <row r="21" spans="1:5" x14ac:dyDescent="0.35">
      <c r="A21" s="125" t="str">
        <f>+IF('Comments (Input)'!C31=0,"",'Comments (Input)'!C31)</f>
        <v/>
      </c>
      <c r="B21" s="162" t="str">
        <f>+IF(A21&lt;&gt;"",Cover!$C$19,"")</f>
        <v/>
      </c>
      <c r="C21" s="162" t="str">
        <f>+IF(A21&lt;&gt;"",Cover!$C$22&amp;IF(Cover!$C$25="Annual",4,RIGHT(Cover!$C$25,1)),"")</f>
        <v/>
      </c>
      <c r="D21" s="162" t="str">
        <f>+IF($A21&lt;&gt;"",Cover!$C$25,"")</f>
        <v/>
      </c>
      <c r="E21" s="162" t="str">
        <f>++IF(A21&lt;&gt;"",Cover!$C$28,"")</f>
        <v/>
      </c>
    </row>
    <row r="22" spans="1:5" x14ac:dyDescent="0.35">
      <c r="A22" s="125" t="str">
        <f>+IF('Comments (Input)'!C32=0,"",'Comments (Input)'!C32)</f>
        <v/>
      </c>
      <c r="B22" s="162" t="str">
        <f>+IF(A22&lt;&gt;"",Cover!$C$19,"")</f>
        <v/>
      </c>
      <c r="C22" s="162" t="str">
        <f>+IF(A22&lt;&gt;"",Cover!$C$22&amp;IF(Cover!$C$25="Annual",4,RIGHT(Cover!$C$25,1)),"")</f>
        <v/>
      </c>
      <c r="D22" s="162" t="str">
        <f>+IF($A22&lt;&gt;"",Cover!$C$25,"")</f>
        <v/>
      </c>
      <c r="E22" s="162" t="str">
        <f>++IF(A22&lt;&gt;"",Cover!$C$28,"")</f>
        <v/>
      </c>
    </row>
    <row r="23" spans="1:5" x14ac:dyDescent="0.35">
      <c r="A23" s="125" t="str">
        <f>+IF('Comments (Input)'!C33=0,"",'Comments (Input)'!C33)</f>
        <v/>
      </c>
      <c r="B23" s="162" t="str">
        <f>+IF(A23&lt;&gt;"",Cover!$C$19,"")</f>
        <v/>
      </c>
      <c r="C23" s="162" t="str">
        <f>+IF(A23&lt;&gt;"",Cover!$C$22&amp;IF(Cover!$C$25="Annual",4,RIGHT(Cover!$C$25,1)),"")</f>
        <v/>
      </c>
      <c r="D23" s="162" t="str">
        <f>+IF($A23&lt;&gt;"",Cover!$C$25,"")</f>
        <v/>
      </c>
      <c r="E23" s="162" t="str">
        <f>++IF(A23&lt;&gt;"",Cover!$C$28,"")</f>
        <v/>
      </c>
    </row>
    <row r="24" spans="1:5" x14ac:dyDescent="0.35">
      <c r="A24" s="125" t="str">
        <f>+IF('Comments (Input)'!C34=0,"",'Comments (Input)'!C34)</f>
        <v/>
      </c>
      <c r="B24" s="162" t="str">
        <f>+IF(A24&lt;&gt;"",Cover!$C$19,"")</f>
        <v/>
      </c>
      <c r="C24" s="162" t="str">
        <f>+IF(A24&lt;&gt;"",Cover!$C$22&amp;IF(Cover!$C$25="Annual",4,RIGHT(Cover!$C$25,1)),"")</f>
        <v/>
      </c>
      <c r="D24" s="162" t="str">
        <f>+IF($A24&lt;&gt;"",Cover!$C$25,"")</f>
        <v/>
      </c>
      <c r="E24" s="162" t="str">
        <f>++IF(A24&lt;&gt;"",Cover!$C$28,"")</f>
        <v/>
      </c>
    </row>
    <row r="25" spans="1:5" x14ac:dyDescent="0.35">
      <c r="A25" s="125" t="str">
        <f>+IF('Comments (Input)'!C35=0,"",'Comments (Input)'!C35)</f>
        <v/>
      </c>
      <c r="B25" s="162" t="str">
        <f>+IF(A25&lt;&gt;"",Cover!$C$19,"")</f>
        <v/>
      </c>
      <c r="C25" s="162" t="str">
        <f>+IF(A25&lt;&gt;"",Cover!$C$22&amp;IF(Cover!$C$25="Annual",4,RIGHT(Cover!$C$25,1)),"")</f>
        <v/>
      </c>
      <c r="D25" s="162" t="str">
        <f>+IF($A25&lt;&gt;"",Cover!$C$25,"")</f>
        <v/>
      </c>
      <c r="E25" s="162" t="str">
        <f>++IF(A25&lt;&gt;"",Cover!$C$28,"")</f>
        <v/>
      </c>
    </row>
    <row r="26" spans="1:5" x14ac:dyDescent="0.35">
      <c r="A26" s="125" t="str">
        <f>+IF('Comments (Input)'!C36=0,"",'Comments (Input)'!C36)</f>
        <v/>
      </c>
      <c r="B26" s="162" t="str">
        <f>+IF(A26&lt;&gt;"",Cover!$C$19,"")</f>
        <v/>
      </c>
      <c r="C26" s="162" t="str">
        <f>+IF(A26&lt;&gt;"",Cover!$C$22&amp;IF(Cover!$C$25="Annual",4,RIGHT(Cover!$C$25,1)),"")</f>
        <v/>
      </c>
      <c r="D26" s="162" t="str">
        <f>+IF($A26&lt;&gt;"",Cover!$C$25,"")</f>
        <v/>
      </c>
      <c r="E26" s="162" t="str">
        <f>++IF(A26&lt;&gt;"",Cover!$C$28,"")</f>
        <v/>
      </c>
    </row>
    <row r="27" spans="1:5" x14ac:dyDescent="0.35">
      <c r="A27" s="125" t="str">
        <f>+IF('Comments (Input)'!C37=0,"",'Comments (Input)'!C37)</f>
        <v/>
      </c>
      <c r="B27" s="162" t="str">
        <f>+IF(A27&lt;&gt;"",Cover!$C$19,"")</f>
        <v/>
      </c>
      <c r="C27" s="162" t="str">
        <f>+IF(A27&lt;&gt;"",Cover!$C$22&amp;IF(Cover!$C$25="Annual",4,RIGHT(Cover!$C$25,1)),"")</f>
        <v/>
      </c>
      <c r="D27" s="162" t="str">
        <f>+IF($A27&lt;&gt;"",Cover!$C$25,"")</f>
        <v/>
      </c>
      <c r="E27" s="162" t="str">
        <f>++IF(A27&lt;&gt;"",Cover!$C$28,"")</f>
        <v/>
      </c>
    </row>
    <row r="28" spans="1:5" x14ac:dyDescent="0.35">
      <c r="A28" s="125" t="str">
        <f>+IF('Comments (Input)'!C38=0,"",'Comments (Input)'!C38)</f>
        <v/>
      </c>
      <c r="B28" s="162" t="str">
        <f>+IF(A28&lt;&gt;"",Cover!$C$19,"")</f>
        <v/>
      </c>
      <c r="C28" s="162" t="str">
        <f>+IF(A28&lt;&gt;"",Cover!$C$22&amp;IF(Cover!$C$25="Annual",4,RIGHT(Cover!$C$25,1)),"")</f>
        <v/>
      </c>
      <c r="D28" s="162" t="str">
        <f>+IF($A28&lt;&gt;"",Cover!$C$25,"")</f>
        <v/>
      </c>
      <c r="E28" s="162" t="str">
        <f>++IF(A28&lt;&gt;"",Cover!$C$28,"")</f>
        <v/>
      </c>
    </row>
    <row r="29" spans="1:5" x14ac:dyDescent="0.35">
      <c r="A29" s="125" t="str">
        <f>+IF('Comments (Input)'!C39=0,"",'Comments (Input)'!C39)</f>
        <v/>
      </c>
      <c r="B29" s="162" t="str">
        <f>+IF(A29&lt;&gt;"",Cover!$C$19,"")</f>
        <v/>
      </c>
      <c r="C29" s="162" t="str">
        <f>+IF(A29&lt;&gt;"",Cover!$C$22&amp;IF(Cover!$C$25="Annual",4,RIGHT(Cover!$C$25,1)),"")</f>
        <v/>
      </c>
      <c r="D29" s="162" t="str">
        <f>+IF($A29&lt;&gt;"",Cover!$C$25,"")</f>
        <v/>
      </c>
      <c r="E29" s="162" t="str">
        <f>++IF(A29&lt;&gt;"",Cover!$C$28,"")</f>
        <v/>
      </c>
    </row>
    <row r="30" spans="1:5" x14ac:dyDescent="0.35">
      <c r="A30" s="125" t="str">
        <f>+IF('Comments (Input)'!C40=0,"",'Comments (Input)'!C40)</f>
        <v/>
      </c>
      <c r="B30" s="162" t="str">
        <f>+IF(A30&lt;&gt;"",Cover!$C$19,"")</f>
        <v/>
      </c>
      <c r="C30" s="162" t="str">
        <f>+IF(A30&lt;&gt;"",Cover!$C$22&amp;IF(Cover!$C$25="Annual",4,RIGHT(Cover!$C$25,1)),"")</f>
        <v/>
      </c>
      <c r="D30" s="162" t="str">
        <f>+IF($A30&lt;&gt;"",Cover!$C$25,"")</f>
        <v/>
      </c>
      <c r="E30" s="162" t="str">
        <f>++IF(A30&lt;&gt;"",Cover!$C$28,"")</f>
        <v/>
      </c>
    </row>
    <row r="31" spans="1:5" x14ac:dyDescent="0.35">
      <c r="A31" s="125" t="str">
        <f>+IF('Comments (Input)'!C41=0,"",'Comments (Input)'!C41)</f>
        <v/>
      </c>
      <c r="B31" s="162" t="str">
        <f>+IF(A31&lt;&gt;"",Cover!$C$19,"")</f>
        <v/>
      </c>
      <c r="C31" s="162" t="str">
        <f>+IF(A31&lt;&gt;"",Cover!$C$22&amp;IF(Cover!$C$25="Annual",4,RIGHT(Cover!$C$25,1)),"")</f>
        <v/>
      </c>
      <c r="D31" s="162" t="str">
        <f>+IF($A31&lt;&gt;"",Cover!$C$25,"")</f>
        <v/>
      </c>
      <c r="E31" s="162" t="str">
        <f>++IF(A31&lt;&gt;"",Cover!$C$28,"")</f>
        <v/>
      </c>
    </row>
    <row r="32" spans="1:5" x14ac:dyDescent="0.35">
      <c r="A32" s="125" t="str">
        <f>+IF('Comments (Input)'!C42=0,"",'Comments (Input)'!C42)</f>
        <v/>
      </c>
      <c r="B32" s="162" t="str">
        <f>+IF(A32&lt;&gt;"",Cover!$C$19,"")</f>
        <v/>
      </c>
      <c r="C32" s="162" t="str">
        <f>+IF(A32&lt;&gt;"",Cover!$C$22&amp;IF(Cover!$C$25="Annual",4,RIGHT(Cover!$C$25,1)),"")</f>
        <v/>
      </c>
      <c r="D32" s="162" t="str">
        <f>+IF($A32&lt;&gt;"",Cover!$C$25,"")</f>
        <v/>
      </c>
      <c r="E32" s="162" t="str">
        <f>++IF(A32&lt;&gt;"",Cover!$C$28,"")</f>
        <v/>
      </c>
    </row>
    <row r="33" spans="1:5" x14ac:dyDescent="0.35">
      <c r="A33" s="125" t="str">
        <f>+IF('Comments (Input)'!C43=0,"",'Comments (Input)'!C43)</f>
        <v/>
      </c>
      <c r="B33" s="162" t="str">
        <f>+IF(A33&lt;&gt;"",Cover!$C$19,"")</f>
        <v/>
      </c>
      <c r="C33" s="162" t="str">
        <f>+IF(A33&lt;&gt;"",Cover!$C$22&amp;IF(Cover!$C$25="Annual",4,RIGHT(Cover!$C$25,1)),"")</f>
        <v/>
      </c>
      <c r="D33" s="162" t="str">
        <f>+IF($A33&lt;&gt;"",Cover!$C$25,"")</f>
        <v/>
      </c>
      <c r="E33" s="162" t="str">
        <f>++IF(A33&lt;&gt;"",Cover!$C$28,"")</f>
        <v/>
      </c>
    </row>
    <row r="34" spans="1:5" x14ac:dyDescent="0.35">
      <c r="A34" s="125" t="str">
        <f>+IF('Comments (Input)'!C44=0,"",'Comments (Input)'!C44)</f>
        <v/>
      </c>
      <c r="B34" s="162" t="str">
        <f>+IF(A34&lt;&gt;"",Cover!$C$19,"")</f>
        <v/>
      </c>
      <c r="C34" s="162" t="str">
        <f>+IF(A34&lt;&gt;"",Cover!$C$22&amp;IF(Cover!$C$25="Annual",4,RIGHT(Cover!$C$25,1)),"")</f>
        <v/>
      </c>
      <c r="D34" s="162" t="str">
        <f>+IF($A34&lt;&gt;"",Cover!$C$25,"")</f>
        <v/>
      </c>
      <c r="E34" s="162" t="str">
        <f>++IF(A34&lt;&gt;"",Cover!$C$28,"")</f>
        <v/>
      </c>
    </row>
    <row r="35" spans="1:5" x14ac:dyDescent="0.35">
      <c r="A35" s="125" t="str">
        <f>+IF('Comments (Input)'!C45=0,"",'Comments (Input)'!C45)</f>
        <v/>
      </c>
      <c r="B35" s="162" t="str">
        <f>+IF(A35&lt;&gt;"",Cover!$C$19,"")</f>
        <v/>
      </c>
      <c r="C35" s="162" t="str">
        <f>+IF(A35&lt;&gt;"",Cover!$C$22&amp;IF(Cover!$C$25="Annual",4,RIGHT(Cover!$C$25,1)),"")</f>
        <v/>
      </c>
      <c r="D35" s="162" t="str">
        <f>+IF($A35&lt;&gt;"",Cover!$C$25,"")</f>
        <v/>
      </c>
      <c r="E35" s="162" t="str">
        <f>++IF(A35&lt;&gt;"",Cover!$C$28,"")</f>
        <v/>
      </c>
    </row>
    <row r="36" spans="1:5" x14ac:dyDescent="0.35">
      <c r="A36" s="125" t="str">
        <f>+IF('Comments (Input)'!C46=0,"",'Comments (Input)'!C46)</f>
        <v/>
      </c>
      <c r="B36" s="162" t="str">
        <f>+IF(A36&lt;&gt;"",Cover!$C$19,"")</f>
        <v/>
      </c>
      <c r="C36" s="162" t="str">
        <f>+IF(A36&lt;&gt;"",Cover!$C$22&amp;IF(Cover!$C$25="Annual",4,RIGHT(Cover!$C$25,1)),"")</f>
        <v/>
      </c>
      <c r="D36" s="162" t="str">
        <f>+IF($A36&lt;&gt;"",Cover!$C$25,"")</f>
        <v/>
      </c>
      <c r="E36" s="162" t="str">
        <f>++IF(A36&lt;&gt;"",Cover!$C$28,"")</f>
        <v/>
      </c>
    </row>
    <row r="37" spans="1:5" x14ac:dyDescent="0.35">
      <c r="A37" s="125" t="str">
        <f>+IF('Comments (Input)'!C47=0,"",'Comments (Input)'!C47)</f>
        <v/>
      </c>
      <c r="B37" s="162" t="str">
        <f>+IF(A37&lt;&gt;"",Cover!$C$19,"")</f>
        <v/>
      </c>
      <c r="C37" s="162" t="str">
        <f>+IF(A37&lt;&gt;"",Cover!$C$22&amp;IF(Cover!$C$25="Annual",4,RIGHT(Cover!$C$25,1)),"")</f>
        <v/>
      </c>
      <c r="D37" s="162" t="str">
        <f>+IF($A37&lt;&gt;"",Cover!$C$25,"")</f>
        <v/>
      </c>
      <c r="E37" s="162" t="str">
        <f>++IF(A37&lt;&gt;"",Cover!$C$28,"")</f>
        <v/>
      </c>
    </row>
    <row r="38" spans="1:5" x14ac:dyDescent="0.35">
      <c r="A38" s="125" t="str">
        <f>+IF('Comments (Input)'!C48=0,"",'Comments (Input)'!C48)</f>
        <v/>
      </c>
      <c r="B38" s="162" t="str">
        <f>+IF(A38&lt;&gt;"",Cover!$C$19,"")</f>
        <v/>
      </c>
      <c r="C38" s="162" t="str">
        <f>+IF(A38&lt;&gt;"",Cover!$C$22&amp;IF(Cover!$C$25="Annual",4,RIGHT(Cover!$C$25,1)),"")</f>
        <v/>
      </c>
      <c r="D38" s="162" t="str">
        <f>+IF($A38&lt;&gt;"",Cover!$C$25,"")</f>
        <v/>
      </c>
      <c r="E38" s="162" t="str">
        <f>++IF(A38&lt;&gt;"",Cover!$C$28,"")</f>
        <v/>
      </c>
    </row>
    <row r="39" spans="1:5" x14ac:dyDescent="0.35">
      <c r="A39" s="125" t="str">
        <f>+IF('Comments (Input)'!C49=0,"",'Comments (Input)'!C49)</f>
        <v/>
      </c>
      <c r="B39" s="162" t="str">
        <f>+IF(A39&lt;&gt;"",Cover!$C$19,"")</f>
        <v/>
      </c>
      <c r="C39" s="162" t="str">
        <f>+IF(A39&lt;&gt;"",Cover!$C$22&amp;IF(Cover!$C$25="Annual",4,RIGHT(Cover!$C$25,1)),"")</f>
        <v/>
      </c>
      <c r="D39" s="162" t="str">
        <f>+IF($A39&lt;&gt;"",Cover!$C$25,"")</f>
        <v/>
      </c>
      <c r="E39" s="162" t="str">
        <f>++IF(A39&lt;&gt;"",Cover!$C$28,"")</f>
        <v/>
      </c>
    </row>
    <row r="40" spans="1:5" x14ac:dyDescent="0.35">
      <c r="A40" s="125" t="str">
        <f>+IF('Comments (Input)'!C50=0,"",'Comments (Input)'!C50)</f>
        <v/>
      </c>
      <c r="B40" s="162" t="str">
        <f>+IF(A40&lt;&gt;"",Cover!$C$19,"")</f>
        <v/>
      </c>
      <c r="C40" s="162" t="str">
        <f>+IF(A40&lt;&gt;"",Cover!$C$22&amp;IF(Cover!$C$25="Annual",4,RIGHT(Cover!$C$25,1)),"")</f>
        <v/>
      </c>
      <c r="D40" s="162" t="str">
        <f>+IF($A40&lt;&gt;"",Cover!$C$25,"")</f>
        <v/>
      </c>
      <c r="E40" s="162" t="str">
        <f>++IF(A40&lt;&gt;"",Cover!$C$28,"")</f>
        <v/>
      </c>
    </row>
    <row r="41" spans="1:5" x14ac:dyDescent="0.35">
      <c r="A41" s="125" t="str">
        <f>+IF('Comments (Input)'!C51=0,"",'Comments (Input)'!C51)</f>
        <v/>
      </c>
      <c r="B41" s="162" t="str">
        <f>+IF(A41&lt;&gt;"",Cover!$C$19,"")</f>
        <v/>
      </c>
      <c r="C41" s="162" t="str">
        <f>+IF(A41&lt;&gt;"",Cover!$C$22&amp;IF(Cover!$C$25="Annual",4,RIGHT(Cover!$C$25,1)),"")</f>
        <v/>
      </c>
      <c r="D41" s="162" t="str">
        <f>+IF($A41&lt;&gt;"",Cover!$C$25,"")</f>
        <v/>
      </c>
      <c r="E41" s="162" t="str">
        <f>++IF(A41&lt;&gt;"",Cover!$C$28,"")</f>
        <v/>
      </c>
    </row>
    <row r="42" spans="1:5" x14ac:dyDescent="0.35">
      <c r="A42" s="125" t="str">
        <f>+IF('Comments (Input)'!C52=0,"",'Comments (Input)'!C52)</f>
        <v/>
      </c>
      <c r="B42" s="162" t="str">
        <f>+IF(A42&lt;&gt;"",Cover!$C$19,"")</f>
        <v/>
      </c>
      <c r="C42" s="162" t="str">
        <f>+IF(A42&lt;&gt;"",Cover!$C$22&amp;IF(Cover!$C$25="Annual",4,RIGHT(Cover!$C$25,1)),"")</f>
        <v/>
      </c>
      <c r="D42" s="162" t="str">
        <f>+IF($A42&lt;&gt;"",Cover!$C$25,"")</f>
        <v/>
      </c>
      <c r="E42" s="162" t="str">
        <f>++IF(A42&lt;&gt;"",Cover!$C$28,"")</f>
        <v/>
      </c>
    </row>
    <row r="43" spans="1:5" x14ac:dyDescent="0.35">
      <c r="A43" s="125" t="str">
        <f>+IF('Comments (Input)'!C53=0,"",'Comments (Input)'!C53)</f>
        <v/>
      </c>
      <c r="B43" s="162" t="str">
        <f>+IF(A43&lt;&gt;"",Cover!$C$19,"")</f>
        <v/>
      </c>
      <c r="C43" s="162" t="str">
        <f>+IF(A43&lt;&gt;"",Cover!$C$22&amp;IF(Cover!$C$25="Annual",4,RIGHT(Cover!$C$25,1)),"")</f>
        <v/>
      </c>
      <c r="D43" s="162" t="str">
        <f>+IF($A43&lt;&gt;"",Cover!$C$25,"")</f>
        <v/>
      </c>
      <c r="E43" s="162" t="str">
        <f>++IF(A43&lt;&gt;"",Cover!$C$28,"")</f>
        <v/>
      </c>
    </row>
    <row r="44" spans="1:5" x14ac:dyDescent="0.35">
      <c r="A44" s="125" t="str">
        <f>+IF('Comments (Input)'!C54=0,"",'Comments (Input)'!C54)</f>
        <v/>
      </c>
      <c r="B44" s="162" t="str">
        <f>+IF(A44&lt;&gt;"",Cover!$C$19,"")</f>
        <v/>
      </c>
      <c r="C44" s="162" t="str">
        <f>+IF(A44&lt;&gt;"",Cover!$C$22&amp;IF(Cover!$C$25="Annual",4,RIGHT(Cover!$C$25,1)),"")</f>
        <v/>
      </c>
      <c r="D44" s="162" t="str">
        <f>+IF($A44&lt;&gt;"",Cover!$C$25,"")</f>
        <v/>
      </c>
      <c r="E44" s="162" t="str">
        <f>++IF(A44&lt;&gt;"",Cover!$C$28,"")</f>
        <v/>
      </c>
    </row>
    <row r="45" spans="1:5" x14ac:dyDescent="0.35">
      <c r="A45" s="125" t="str">
        <f>+IF('Comments (Input)'!C55=0,"",'Comments (Input)'!C55)</f>
        <v/>
      </c>
      <c r="B45" s="162" t="str">
        <f>+IF(A45&lt;&gt;"",Cover!$C$19,"")</f>
        <v/>
      </c>
      <c r="C45" s="162" t="str">
        <f>+IF(A45&lt;&gt;"",Cover!$C$22&amp;IF(Cover!$C$25="Annual",4,RIGHT(Cover!$C$25,1)),"")</f>
        <v/>
      </c>
      <c r="D45" s="162" t="str">
        <f>+IF($A45&lt;&gt;"",Cover!$C$25,"")</f>
        <v/>
      </c>
      <c r="E45" s="162" t="str">
        <f>++IF(A45&lt;&gt;"",Cover!$C$28,"")</f>
        <v/>
      </c>
    </row>
    <row r="46" spans="1:5" x14ac:dyDescent="0.35">
      <c r="A46" s="125" t="str">
        <f>+IF('Comments (Input)'!C56=0,"",'Comments (Input)'!C56)</f>
        <v/>
      </c>
      <c r="B46" s="162" t="str">
        <f>+IF(A46&lt;&gt;"",Cover!$C$19,"")</f>
        <v/>
      </c>
      <c r="C46" s="162" t="str">
        <f>+IF(A46&lt;&gt;"",Cover!$C$22&amp;IF(Cover!$C$25="Annual",4,RIGHT(Cover!$C$25,1)),"")</f>
        <v/>
      </c>
      <c r="D46" s="162" t="str">
        <f>+IF($A46&lt;&gt;"",Cover!$C$25,"")</f>
        <v/>
      </c>
      <c r="E46" s="162" t="str">
        <f>++IF(A46&lt;&gt;"",Cover!$C$28,"")</f>
        <v/>
      </c>
    </row>
    <row r="47" spans="1:5" x14ac:dyDescent="0.35">
      <c r="A47" s="125" t="str">
        <f>+IF('Comments (Input)'!C57=0,"",'Comments (Input)'!C57)</f>
        <v/>
      </c>
      <c r="B47" s="162" t="str">
        <f>+IF(A47&lt;&gt;"",Cover!$C$19,"")</f>
        <v/>
      </c>
      <c r="C47" s="162" t="str">
        <f>+IF(A47&lt;&gt;"",Cover!$C$22&amp;IF(Cover!$C$25="Annual",4,RIGHT(Cover!$C$25,1)),"")</f>
        <v/>
      </c>
      <c r="D47" s="162" t="str">
        <f>+IF($A47&lt;&gt;"",Cover!$C$25,"")</f>
        <v/>
      </c>
      <c r="E47" s="162" t="str">
        <f>++IF(A47&lt;&gt;"",Cover!$C$28,"")</f>
        <v/>
      </c>
    </row>
    <row r="48" spans="1:5" x14ac:dyDescent="0.35">
      <c r="A48" s="125" t="str">
        <f>+IF('Comments (Input)'!C58=0,"",'Comments (Input)'!C58)</f>
        <v/>
      </c>
      <c r="B48" s="162" t="str">
        <f>+IF(A48&lt;&gt;"",Cover!$C$19,"")</f>
        <v/>
      </c>
      <c r="C48" s="162" t="str">
        <f>+IF(A48&lt;&gt;"",Cover!$C$22&amp;IF(Cover!$C$25="Annual",4,RIGHT(Cover!$C$25,1)),"")</f>
        <v/>
      </c>
      <c r="D48" s="162" t="str">
        <f>+IF($A48&lt;&gt;"",Cover!$C$25,"")</f>
        <v/>
      </c>
      <c r="E48" s="162" t="str">
        <f>++IF(A48&lt;&gt;"",Cover!$C$28,"")</f>
        <v/>
      </c>
    </row>
    <row r="49" spans="1:5" x14ac:dyDescent="0.35">
      <c r="A49" s="125" t="str">
        <f>+IF('Comments (Input)'!C59=0,"",'Comments (Input)'!C59)</f>
        <v/>
      </c>
      <c r="B49" s="162" t="str">
        <f>+IF(A49&lt;&gt;"",Cover!$C$19,"")</f>
        <v/>
      </c>
      <c r="C49" s="162" t="str">
        <f>+IF(A49&lt;&gt;"",Cover!$C$22&amp;IF(Cover!$C$25="Annual",4,RIGHT(Cover!$C$25,1)),"")</f>
        <v/>
      </c>
      <c r="D49" s="162" t="str">
        <f>+IF($A49&lt;&gt;"",Cover!$C$25,"")</f>
        <v/>
      </c>
      <c r="E49" s="162" t="str">
        <f>++IF(A49&lt;&gt;"",Cover!$C$28,"")</f>
        <v/>
      </c>
    </row>
    <row r="50" spans="1:5" x14ac:dyDescent="0.35">
      <c r="A50" s="125" t="str">
        <f>+IF('Comments (Input)'!C60=0,"",'Comments (Input)'!C60)</f>
        <v/>
      </c>
      <c r="B50" s="162" t="str">
        <f>+IF(A50&lt;&gt;"",Cover!$C$19,"")</f>
        <v/>
      </c>
      <c r="C50" s="162" t="str">
        <f>+IF(A50&lt;&gt;"",Cover!$C$22&amp;IF(Cover!$C$25="Annual",4,RIGHT(Cover!$C$25,1)),"")</f>
        <v/>
      </c>
      <c r="D50" s="162" t="str">
        <f>+IF($A50&lt;&gt;"",Cover!$C$25,"")</f>
        <v/>
      </c>
      <c r="E50" s="162" t="str">
        <f>++IF(A50&lt;&gt;"",Cover!$C$28,"")</f>
        <v/>
      </c>
    </row>
    <row r="51" spans="1:5" x14ac:dyDescent="0.35">
      <c r="A51" s="125" t="str">
        <f>+IF('Comments (Input)'!C61=0,"",'Comments (Input)'!C61)</f>
        <v/>
      </c>
      <c r="B51" s="162" t="str">
        <f>+IF(A51&lt;&gt;"",Cover!$C$19,"")</f>
        <v/>
      </c>
      <c r="C51" s="162" t="str">
        <f>+IF(A51&lt;&gt;"",Cover!$C$22&amp;IF(Cover!$C$25="Annual",4,RIGHT(Cover!$C$25,1)),"")</f>
        <v/>
      </c>
      <c r="D51" s="162" t="str">
        <f>+IF($A51&lt;&gt;"",Cover!$C$25,"")</f>
        <v/>
      </c>
      <c r="E51" s="162" t="str">
        <f>++IF(A51&lt;&gt;"",Cover!$C$28,"")</f>
        <v/>
      </c>
    </row>
    <row r="52" spans="1:5" x14ac:dyDescent="0.35">
      <c r="A52" s="125" t="str">
        <f>+IF('Comments (Input)'!C62=0,"",'Comments (Input)'!C62)</f>
        <v/>
      </c>
      <c r="B52" s="162" t="str">
        <f>+IF(A52&lt;&gt;"",Cover!$C$19,"")</f>
        <v/>
      </c>
      <c r="C52" s="162" t="str">
        <f>+IF(A52&lt;&gt;"",Cover!$C$22&amp;IF(Cover!$C$25="Annual",4,RIGHT(Cover!$C$25,1)),"")</f>
        <v/>
      </c>
      <c r="D52" s="162" t="str">
        <f>+IF($A52&lt;&gt;"",Cover!$C$25,"")</f>
        <v/>
      </c>
      <c r="E52" s="162" t="str">
        <f>++IF(A52&lt;&gt;"",Cover!$C$28,"")</f>
        <v/>
      </c>
    </row>
    <row r="53" spans="1:5" x14ac:dyDescent="0.35">
      <c r="A53" s="125" t="str">
        <f>+IF('Comments (Input)'!C63=0,"",'Comments (Input)'!C63)</f>
        <v/>
      </c>
      <c r="B53" s="162" t="str">
        <f>+IF(A53&lt;&gt;"",Cover!$C$19,"")</f>
        <v/>
      </c>
      <c r="C53" s="162" t="str">
        <f>+IF(A53&lt;&gt;"",Cover!$C$22&amp;IF(Cover!$C$25="Annual",4,RIGHT(Cover!$C$25,1)),"")</f>
        <v/>
      </c>
      <c r="D53" s="162" t="str">
        <f>+IF($A53&lt;&gt;"",Cover!$C$25,"")</f>
        <v/>
      </c>
      <c r="E53" s="162" t="str">
        <f>++IF(A53&lt;&gt;"",Cover!$C$28,"")</f>
        <v/>
      </c>
    </row>
    <row r="54" spans="1:5" x14ac:dyDescent="0.35">
      <c r="A54" s="125" t="str">
        <f>+IF('Comments (Input)'!C64=0,"",'Comments (Input)'!C64)</f>
        <v/>
      </c>
      <c r="B54" s="162" t="str">
        <f>+IF(A54&lt;&gt;"",Cover!$C$19,"")</f>
        <v/>
      </c>
      <c r="C54" s="162" t="str">
        <f>+IF(A54&lt;&gt;"",Cover!$C$22&amp;IF(Cover!$C$25="Annual",4,RIGHT(Cover!$C$25,1)),"")</f>
        <v/>
      </c>
      <c r="D54" s="162" t="str">
        <f>+IF($A54&lt;&gt;"",Cover!$C$25,"")</f>
        <v/>
      </c>
      <c r="E54" s="162" t="str">
        <f>++IF(A54&lt;&gt;"",Cover!$C$28,"")</f>
        <v/>
      </c>
    </row>
    <row r="55" spans="1:5" x14ac:dyDescent="0.35">
      <c r="A55" s="125" t="str">
        <f>+IF('Comments (Input)'!C65=0,"",'Comments (Input)'!C65)</f>
        <v/>
      </c>
      <c r="B55" s="162" t="str">
        <f>+IF(A55&lt;&gt;"",Cover!$C$19,"")</f>
        <v/>
      </c>
      <c r="C55" s="162" t="str">
        <f>+IF(A55&lt;&gt;"",Cover!$C$22&amp;IF(Cover!$C$25="Annual",4,RIGHT(Cover!$C$25,1)),"")</f>
        <v/>
      </c>
      <c r="D55" s="162" t="str">
        <f>+IF($A55&lt;&gt;"",Cover!$C$25,"")</f>
        <v/>
      </c>
      <c r="E55" s="162" t="str">
        <f>++IF(A55&lt;&gt;"",Cover!$C$28,"")</f>
        <v/>
      </c>
    </row>
    <row r="56" spans="1:5" x14ac:dyDescent="0.35">
      <c r="A56" s="125" t="str">
        <f>+IF('Comments (Input)'!C66=0,"",'Comments (Input)'!C66)</f>
        <v/>
      </c>
      <c r="B56" s="162" t="str">
        <f>+IF(A56&lt;&gt;"",Cover!$C$19,"")</f>
        <v/>
      </c>
      <c r="C56" s="162" t="str">
        <f>+IF(A56&lt;&gt;"",Cover!$C$22&amp;IF(Cover!$C$25="Annual",4,RIGHT(Cover!$C$25,1)),"")</f>
        <v/>
      </c>
      <c r="D56" s="162" t="str">
        <f>+IF($A56&lt;&gt;"",Cover!$C$25,"")</f>
        <v/>
      </c>
      <c r="E56" s="162" t="str">
        <f>++IF(A56&lt;&gt;"",Cover!$C$28,"")</f>
        <v/>
      </c>
    </row>
    <row r="57" spans="1:5" x14ac:dyDescent="0.35">
      <c r="A57" s="125" t="str">
        <f>+IF('Comments (Input)'!C67=0,"",'Comments (Input)'!C67)</f>
        <v/>
      </c>
      <c r="B57" s="162" t="str">
        <f>+IF(A57&lt;&gt;"",Cover!$C$19,"")</f>
        <v/>
      </c>
      <c r="C57" s="162" t="str">
        <f>+IF(A57&lt;&gt;"",Cover!$C$22&amp;IF(Cover!$C$25="Annual",4,RIGHT(Cover!$C$25,1)),"")</f>
        <v/>
      </c>
      <c r="D57" s="162" t="str">
        <f>+IF($A57&lt;&gt;"",Cover!$C$25,"")</f>
        <v/>
      </c>
      <c r="E57" s="162" t="str">
        <f>++IF(A57&lt;&gt;"",Cover!$C$28,"")</f>
        <v/>
      </c>
    </row>
    <row r="58" spans="1:5" x14ac:dyDescent="0.35">
      <c r="A58" s="125" t="str">
        <f>+IF('Comments (Input)'!C68=0,"",'Comments (Input)'!C68)</f>
        <v/>
      </c>
      <c r="B58" s="162" t="str">
        <f>+IF(A58&lt;&gt;"",Cover!$C$19,"")</f>
        <v/>
      </c>
      <c r="C58" s="162" t="str">
        <f>+IF(A58&lt;&gt;"",Cover!$C$22&amp;IF(Cover!$C$25="Annual",4,RIGHT(Cover!$C$25,1)),"")</f>
        <v/>
      </c>
      <c r="D58" s="162" t="str">
        <f>+IF($A58&lt;&gt;"",Cover!$C$25,"")</f>
        <v/>
      </c>
      <c r="E58" s="162" t="str">
        <f>++IF(A58&lt;&gt;"",Cover!$C$28,"")</f>
        <v/>
      </c>
    </row>
    <row r="59" spans="1:5" x14ac:dyDescent="0.35">
      <c r="A59" s="125" t="str">
        <f>+IF('Comments (Input)'!C69=0,"",'Comments (Input)'!C69)</f>
        <v/>
      </c>
      <c r="B59" s="162" t="str">
        <f>+IF(A59&lt;&gt;"",Cover!$C$19,"")</f>
        <v/>
      </c>
      <c r="C59" s="162" t="str">
        <f>+IF(A59&lt;&gt;"",Cover!$C$22&amp;IF(Cover!$C$25="Annual",4,RIGHT(Cover!$C$25,1)),"")</f>
        <v/>
      </c>
      <c r="D59" s="162" t="str">
        <f>+IF($A59&lt;&gt;"",Cover!$C$25,"")</f>
        <v/>
      </c>
      <c r="E59" s="162" t="str">
        <f>++IF(A59&lt;&gt;"",Cover!$C$28,"")</f>
        <v/>
      </c>
    </row>
    <row r="60" spans="1:5" x14ac:dyDescent="0.35">
      <c r="A60" s="125" t="str">
        <f>+IF('Comments (Input)'!C70=0,"",'Comments (Input)'!C70)</f>
        <v/>
      </c>
      <c r="B60" s="162" t="str">
        <f>+IF(A60&lt;&gt;"",Cover!$C$19,"")</f>
        <v/>
      </c>
      <c r="C60" s="162" t="str">
        <f>+IF(A60&lt;&gt;"",Cover!$C$22&amp;IF(Cover!$C$25="Annual",4,RIGHT(Cover!$C$25,1)),"")</f>
        <v/>
      </c>
      <c r="D60" s="162" t="str">
        <f>+IF($A60&lt;&gt;"",Cover!$C$25,"")</f>
        <v/>
      </c>
      <c r="E60" s="162" t="str">
        <f>++IF(A60&lt;&gt;"",Cover!$C$28,"")</f>
        <v/>
      </c>
    </row>
    <row r="61" spans="1:5" x14ac:dyDescent="0.35">
      <c r="A61" s="125" t="str">
        <f>+IF('Comments (Input)'!C71=0,"",'Comments (Input)'!C71)</f>
        <v/>
      </c>
      <c r="B61" s="162" t="str">
        <f>+IF(A61&lt;&gt;"",Cover!$C$19,"")</f>
        <v/>
      </c>
      <c r="C61" s="162" t="str">
        <f>+IF(A61&lt;&gt;"",Cover!$C$22&amp;IF(Cover!$C$25="Annual",4,RIGHT(Cover!$C$25,1)),"")</f>
        <v/>
      </c>
      <c r="D61" s="162" t="str">
        <f>+IF($A61&lt;&gt;"",Cover!$C$25,"")</f>
        <v/>
      </c>
      <c r="E61" s="162" t="str">
        <f>++IF(A61&lt;&gt;"",Cover!$C$28,"")</f>
        <v/>
      </c>
    </row>
    <row r="62" spans="1:5" x14ac:dyDescent="0.35">
      <c r="A62" s="125" t="str">
        <f>+IF('Comments (Input)'!C72=0,"",'Comments (Input)'!C72)</f>
        <v/>
      </c>
      <c r="B62" s="162" t="str">
        <f>+IF(A62&lt;&gt;"",Cover!$C$19,"")</f>
        <v/>
      </c>
      <c r="C62" s="162" t="str">
        <f>+IF(A62&lt;&gt;"",Cover!$C$22&amp;IF(Cover!$C$25="Annual",4,RIGHT(Cover!$C$25,1)),"")</f>
        <v/>
      </c>
      <c r="D62" s="162" t="str">
        <f>+IF($A62&lt;&gt;"",Cover!$C$25,"")</f>
        <v/>
      </c>
      <c r="E62" s="162" t="str">
        <f>++IF(A62&lt;&gt;"",Cover!$C$28,"")</f>
        <v/>
      </c>
    </row>
    <row r="63" spans="1:5" x14ac:dyDescent="0.35">
      <c r="A63" s="125" t="str">
        <f>+IF('Comments (Input)'!C73=0,"",'Comments (Input)'!C73)</f>
        <v/>
      </c>
      <c r="B63" s="162" t="str">
        <f>+IF(A63&lt;&gt;"",Cover!$C$19,"")</f>
        <v/>
      </c>
      <c r="C63" s="162" t="str">
        <f>+IF(A63&lt;&gt;"",Cover!$C$22&amp;IF(Cover!$C$25="Annual",4,RIGHT(Cover!$C$25,1)),"")</f>
        <v/>
      </c>
      <c r="D63" s="162" t="str">
        <f>+IF($A63&lt;&gt;"",Cover!$C$25,"")</f>
        <v/>
      </c>
      <c r="E63" s="162" t="str">
        <f>++IF(A63&lt;&gt;"",Cover!$C$28,"")</f>
        <v/>
      </c>
    </row>
    <row r="64" spans="1:5" x14ac:dyDescent="0.35">
      <c r="A64" s="125" t="str">
        <f>+IF('Comments (Input)'!C74=0,"",'Comments (Input)'!C74)</f>
        <v/>
      </c>
      <c r="B64" s="162" t="str">
        <f>+IF(A64&lt;&gt;"",Cover!$C$19,"")</f>
        <v/>
      </c>
      <c r="C64" s="162" t="str">
        <f>+IF(A64&lt;&gt;"",Cover!$C$22&amp;IF(Cover!$C$25="Annual",4,RIGHT(Cover!$C$25,1)),"")</f>
        <v/>
      </c>
      <c r="D64" s="162" t="str">
        <f>+IF($A64&lt;&gt;"",Cover!$C$25,"")</f>
        <v/>
      </c>
      <c r="E64" s="162" t="str">
        <f>++IF(A64&lt;&gt;"",Cover!$C$28,"")</f>
        <v/>
      </c>
    </row>
    <row r="65" spans="1:5" x14ac:dyDescent="0.35">
      <c r="A65" s="125" t="str">
        <f>+IF('Comments (Input)'!C75=0,"",'Comments (Input)'!C75)</f>
        <v/>
      </c>
      <c r="B65" s="162" t="str">
        <f>+IF(A65&lt;&gt;"",Cover!$C$19,"")</f>
        <v/>
      </c>
      <c r="C65" s="162" t="str">
        <f>+IF(A65&lt;&gt;"",Cover!$C$22&amp;IF(Cover!$C$25="Annual",4,RIGHT(Cover!$C$25,1)),"")</f>
        <v/>
      </c>
      <c r="D65" s="162" t="str">
        <f>+IF($A65&lt;&gt;"",Cover!$C$25,"")</f>
        <v/>
      </c>
      <c r="E65" s="162" t="str">
        <f>++IF(A65&lt;&gt;"",Cover!$C$28,"")</f>
        <v/>
      </c>
    </row>
    <row r="66" spans="1:5" x14ac:dyDescent="0.35">
      <c r="A66" s="125" t="str">
        <f>+IF('Comments (Input)'!C76=0,"",'Comments (Input)'!C76)</f>
        <v/>
      </c>
      <c r="B66" s="162" t="str">
        <f>+IF(A66&lt;&gt;"",Cover!$C$19,"")</f>
        <v/>
      </c>
      <c r="C66" s="162" t="str">
        <f>+IF(A66&lt;&gt;"",Cover!$C$22&amp;IF(Cover!$C$25="Annual",4,RIGHT(Cover!$C$25,1)),"")</f>
        <v/>
      </c>
      <c r="D66" s="162" t="str">
        <f>+IF($A66&lt;&gt;"",Cover!$C$25,"")</f>
        <v/>
      </c>
      <c r="E66" s="162" t="str">
        <f>++IF(A66&lt;&gt;"",Cover!$C$28,"")</f>
        <v/>
      </c>
    </row>
    <row r="67" spans="1:5" x14ac:dyDescent="0.35">
      <c r="A67" s="125" t="str">
        <f>+IF('Comments (Input)'!C77=0,"",'Comments (Input)'!C77)</f>
        <v/>
      </c>
      <c r="B67" s="162" t="str">
        <f>+IF(A67&lt;&gt;"",Cover!$C$19,"")</f>
        <v/>
      </c>
      <c r="C67" s="162" t="str">
        <f>+IF(A67&lt;&gt;"",Cover!$C$22&amp;IF(Cover!$C$25="Annual",4,RIGHT(Cover!$C$25,1)),"")</f>
        <v/>
      </c>
      <c r="D67" s="162" t="str">
        <f>+IF($A67&lt;&gt;"",Cover!$C$25,"")</f>
        <v/>
      </c>
      <c r="E67" s="162" t="str">
        <f>++IF(A67&lt;&gt;"",Cover!$C$28,"")</f>
        <v/>
      </c>
    </row>
    <row r="68" spans="1:5" x14ac:dyDescent="0.35">
      <c r="A68" s="125" t="str">
        <f>+IF('Comments (Input)'!C78=0,"",'Comments (Input)'!C78)</f>
        <v/>
      </c>
      <c r="B68" s="162" t="str">
        <f>+IF(A68&lt;&gt;"",Cover!$C$19,"")</f>
        <v/>
      </c>
      <c r="C68" s="162" t="str">
        <f>+IF(A68&lt;&gt;"",Cover!$C$22&amp;IF(Cover!$C$25="Annual",4,RIGHT(Cover!$C$25,1)),"")</f>
        <v/>
      </c>
      <c r="D68" s="162" t="str">
        <f>+IF($A68&lt;&gt;"",Cover!$C$25,"")</f>
        <v/>
      </c>
      <c r="E68" s="162" t="str">
        <f>++IF(A68&lt;&gt;"",Cover!$C$28,"")</f>
        <v/>
      </c>
    </row>
    <row r="69" spans="1:5" x14ac:dyDescent="0.35">
      <c r="A69" s="125" t="str">
        <f>+IF('Comments (Input)'!C79=0,"",'Comments (Input)'!C79)</f>
        <v/>
      </c>
      <c r="B69" s="162" t="str">
        <f>+IF(A69&lt;&gt;"",Cover!$C$19,"")</f>
        <v/>
      </c>
      <c r="C69" s="162" t="str">
        <f>+IF(A69&lt;&gt;"",Cover!$C$22&amp;IF(Cover!$C$25="Annual",4,RIGHT(Cover!$C$25,1)),"")</f>
        <v/>
      </c>
      <c r="D69" s="162" t="str">
        <f>+IF($A69&lt;&gt;"",Cover!$C$25,"")</f>
        <v/>
      </c>
      <c r="E69" s="162" t="str">
        <f>++IF(A69&lt;&gt;"",Cover!$C$28,"")</f>
        <v/>
      </c>
    </row>
    <row r="70" spans="1:5" x14ac:dyDescent="0.35">
      <c r="A70" s="125" t="str">
        <f>+IF('Comments (Input)'!C80=0,"",'Comments (Input)'!C80)</f>
        <v/>
      </c>
      <c r="B70" s="162" t="str">
        <f>+IF(A70&lt;&gt;"",Cover!$C$19,"")</f>
        <v/>
      </c>
      <c r="C70" s="162" t="str">
        <f>+IF(A70&lt;&gt;"",Cover!$C$22&amp;IF(Cover!$C$25="Annual",4,RIGHT(Cover!$C$25,1)),"")</f>
        <v/>
      </c>
      <c r="D70" s="162" t="str">
        <f>+IF($A70&lt;&gt;"",Cover!$C$25,"")</f>
        <v/>
      </c>
      <c r="E70" s="162" t="str">
        <f>++IF(A70&lt;&gt;"",Cover!$C$28,"")</f>
        <v/>
      </c>
    </row>
    <row r="71" spans="1:5" x14ac:dyDescent="0.35">
      <c r="A71" s="125" t="str">
        <f>+IF('Comments (Input)'!C81=0,"",'Comments (Input)'!C81)</f>
        <v/>
      </c>
      <c r="B71" s="162" t="str">
        <f>+IF(A71&lt;&gt;"",Cover!$C$19,"")</f>
        <v/>
      </c>
      <c r="C71" s="162" t="str">
        <f>+IF(A71&lt;&gt;"",Cover!$C$22&amp;IF(Cover!$C$25="Annual",4,RIGHT(Cover!$C$25,1)),"")</f>
        <v/>
      </c>
      <c r="D71" s="162" t="str">
        <f>+IF($A71&lt;&gt;"",Cover!$C$25,"")</f>
        <v/>
      </c>
      <c r="E71" s="162" t="str">
        <f>++IF(A71&lt;&gt;"",Cover!$C$28,"")</f>
        <v/>
      </c>
    </row>
    <row r="72" spans="1:5" x14ac:dyDescent="0.35">
      <c r="A72" s="125" t="str">
        <f>+IF('Comments (Input)'!C82=0,"",'Comments (Input)'!C82)</f>
        <v/>
      </c>
      <c r="B72" s="162" t="str">
        <f>+IF(A72&lt;&gt;"",Cover!$C$19,"")</f>
        <v/>
      </c>
      <c r="C72" s="162" t="str">
        <f>+IF(A72&lt;&gt;"",Cover!$C$22&amp;IF(Cover!$C$25="Annual",4,RIGHT(Cover!$C$25,1)),"")</f>
        <v/>
      </c>
      <c r="D72" s="162" t="str">
        <f>+IF($A72&lt;&gt;"",Cover!$C$25,"")</f>
        <v/>
      </c>
      <c r="E72" s="162" t="str">
        <f>++IF(A72&lt;&gt;"",Cover!$C$28,"")</f>
        <v/>
      </c>
    </row>
    <row r="73" spans="1:5" x14ac:dyDescent="0.35">
      <c r="A73" s="125" t="str">
        <f>+IF('Comments (Input)'!C83=0,"",'Comments (Input)'!C83)</f>
        <v/>
      </c>
      <c r="B73" s="162" t="str">
        <f>+IF(A73&lt;&gt;"",Cover!$C$19,"")</f>
        <v/>
      </c>
      <c r="C73" s="162" t="str">
        <f>+IF(A73&lt;&gt;"",Cover!$C$22&amp;IF(Cover!$C$25="Annual",4,RIGHT(Cover!$C$25,1)),"")</f>
        <v/>
      </c>
      <c r="D73" s="162" t="str">
        <f>+IF($A73&lt;&gt;"",Cover!$C$25,"")</f>
        <v/>
      </c>
      <c r="E73" s="162" t="str">
        <f>++IF(A73&lt;&gt;"",Cover!$C$28,"")</f>
        <v/>
      </c>
    </row>
    <row r="74" spans="1:5" x14ac:dyDescent="0.35">
      <c r="A74" s="125" t="str">
        <f>+IF('Comments (Input)'!C84=0,"",'Comments (Input)'!C84)</f>
        <v/>
      </c>
      <c r="B74" s="162" t="str">
        <f>+IF(A74&lt;&gt;"",Cover!$C$19,"")</f>
        <v/>
      </c>
      <c r="C74" s="162" t="str">
        <f>+IF(A74&lt;&gt;"",Cover!$C$22&amp;IF(Cover!$C$25="Annual",4,RIGHT(Cover!$C$25,1)),"")</f>
        <v/>
      </c>
      <c r="D74" s="162" t="str">
        <f>+IF($A74&lt;&gt;"",Cover!$C$25,"")</f>
        <v/>
      </c>
      <c r="E74" s="162" t="str">
        <f>++IF(A74&lt;&gt;"",Cover!$C$28,"")</f>
        <v/>
      </c>
    </row>
    <row r="75" spans="1:5" x14ac:dyDescent="0.35">
      <c r="A75" s="125" t="str">
        <f>+IF('Comments (Input)'!C85=0,"",'Comments (Input)'!C85)</f>
        <v/>
      </c>
      <c r="B75" s="162" t="str">
        <f>+IF(A75&lt;&gt;"",Cover!$C$19,"")</f>
        <v/>
      </c>
      <c r="C75" s="162" t="str">
        <f>+IF(A75&lt;&gt;"",Cover!$C$22&amp;IF(Cover!$C$25="Annual",4,RIGHT(Cover!$C$25,1)),"")</f>
        <v/>
      </c>
      <c r="D75" s="162" t="str">
        <f>+IF($A75&lt;&gt;"",Cover!$C$25,"")</f>
        <v/>
      </c>
      <c r="E75" s="162" t="str">
        <f>++IF(A75&lt;&gt;"",Cover!$C$28,"")</f>
        <v/>
      </c>
    </row>
    <row r="76" spans="1:5" x14ac:dyDescent="0.35">
      <c r="A76" s="125" t="str">
        <f>+IF('Comments (Input)'!C86=0,"",'Comments (Input)'!C86)</f>
        <v/>
      </c>
      <c r="B76" s="162" t="str">
        <f>+IF(A76&lt;&gt;"",Cover!$C$19,"")</f>
        <v/>
      </c>
      <c r="C76" s="162" t="str">
        <f>+IF(A76&lt;&gt;"",Cover!$C$22&amp;IF(Cover!$C$25="Annual",4,RIGHT(Cover!$C$25,1)),"")</f>
        <v/>
      </c>
      <c r="D76" s="162" t="str">
        <f>+IF($A76&lt;&gt;"",Cover!$C$25,"")</f>
        <v/>
      </c>
      <c r="E76" s="162" t="str">
        <f>++IF(A76&lt;&gt;"",Cover!$C$28,"")</f>
        <v/>
      </c>
    </row>
    <row r="77" spans="1:5" x14ac:dyDescent="0.35">
      <c r="A77" s="125" t="str">
        <f>+IF('Comments (Input)'!C87=0,"",'Comments (Input)'!C87)</f>
        <v/>
      </c>
      <c r="B77" s="162" t="str">
        <f>+IF(A77&lt;&gt;"",Cover!$C$19,"")</f>
        <v/>
      </c>
      <c r="C77" s="162" t="str">
        <f>+IF(A77&lt;&gt;"",Cover!$C$22&amp;IF(Cover!$C$25="Annual",4,RIGHT(Cover!$C$25,1)),"")</f>
        <v/>
      </c>
      <c r="D77" s="162" t="str">
        <f>+IF($A77&lt;&gt;"",Cover!$C$25,"")</f>
        <v/>
      </c>
      <c r="E77" s="162" t="str">
        <f>++IF(A77&lt;&gt;"",Cover!$C$28,"")</f>
        <v/>
      </c>
    </row>
    <row r="78" spans="1:5" x14ac:dyDescent="0.35">
      <c r="A78" s="125" t="str">
        <f>+IF('Comments (Input)'!C88=0,"",'Comments (Input)'!C88)</f>
        <v/>
      </c>
      <c r="B78" s="162" t="str">
        <f>+IF(A78&lt;&gt;"",Cover!$C$19,"")</f>
        <v/>
      </c>
      <c r="C78" s="162" t="str">
        <f>+IF(A78&lt;&gt;"",Cover!$C$22&amp;IF(Cover!$C$25="Annual",4,RIGHT(Cover!$C$25,1)),"")</f>
        <v/>
      </c>
      <c r="D78" s="162" t="str">
        <f>+IF($A78&lt;&gt;"",Cover!$C$25,"")</f>
        <v/>
      </c>
      <c r="E78" s="162" t="str">
        <f>++IF(A78&lt;&gt;"",Cover!$C$28,"")</f>
        <v/>
      </c>
    </row>
    <row r="79" spans="1:5" x14ac:dyDescent="0.35">
      <c r="A79" s="125" t="str">
        <f>+IF('Comments (Input)'!C89=0,"",'Comments (Input)'!C89)</f>
        <v/>
      </c>
      <c r="B79" s="162" t="str">
        <f>+IF(A79&lt;&gt;"",Cover!$C$19,"")</f>
        <v/>
      </c>
      <c r="C79" s="162" t="str">
        <f>+IF(A79&lt;&gt;"",Cover!$C$22&amp;IF(Cover!$C$25="Annual",4,RIGHT(Cover!$C$25,1)),"")</f>
        <v/>
      </c>
      <c r="D79" s="162" t="str">
        <f>+IF($A79&lt;&gt;"",Cover!$C$25,"")</f>
        <v/>
      </c>
      <c r="E79" s="162" t="str">
        <f>++IF(A79&lt;&gt;"",Cover!$C$28,"")</f>
        <v/>
      </c>
    </row>
    <row r="80" spans="1:5" x14ac:dyDescent="0.35">
      <c r="A80" s="125" t="str">
        <f>+IF('Comments (Input)'!C90=0,"",'Comments (Input)'!C90)</f>
        <v/>
      </c>
      <c r="B80" s="162" t="str">
        <f>+IF(A80&lt;&gt;"",Cover!$C$19,"")</f>
        <v/>
      </c>
      <c r="C80" s="162" t="str">
        <f>+IF(A80&lt;&gt;"",Cover!$C$22&amp;IF(Cover!$C$25="Annual",4,RIGHT(Cover!$C$25,1)),"")</f>
        <v/>
      </c>
      <c r="D80" s="162" t="str">
        <f>+IF($A80&lt;&gt;"",Cover!$C$25,"")</f>
        <v/>
      </c>
      <c r="E80" s="162" t="str">
        <f>++IF(A80&lt;&gt;"",Cover!$C$28,"")</f>
        <v/>
      </c>
    </row>
    <row r="81" spans="1:5" x14ac:dyDescent="0.35">
      <c r="A81" s="125" t="str">
        <f>+IF('Comments (Input)'!C91=0,"",'Comments (Input)'!C91)</f>
        <v/>
      </c>
      <c r="B81" s="162" t="str">
        <f>+IF(A81&lt;&gt;"",Cover!$C$19,"")</f>
        <v/>
      </c>
      <c r="C81" s="162" t="str">
        <f>+IF(A81&lt;&gt;"",Cover!$C$22&amp;IF(Cover!$C$25="Annual",4,RIGHT(Cover!$C$25,1)),"")</f>
        <v/>
      </c>
      <c r="D81" s="162" t="str">
        <f>+IF($A81&lt;&gt;"",Cover!$C$25,"")</f>
        <v/>
      </c>
      <c r="E81" s="162" t="str">
        <f>++IF(A81&lt;&gt;"",Cover!$C$28,"")</f>
        <v/>
      </c>
    </row>
    <row r="82" spans="1:5" x14ac:dyDescent="0.35">
      <c r="A82" s="125" t="str">
        <f>+IF('Comments (Input)'!C92=0,"",'Comments (Input)'!C92)</f>
        <v/>
      </c>
      <c r="B82" s="162" t="str">
        <f>+IF(A82&lt;&gt;"",Cover!$C$19,"")</f>
        <v/>
      </c>
      <c r="C82" s="162" t="str">
        <f>+IF(A82&lt;&gt;"",Cover!$C$22&amp;IF(Cover!$C$25="Annual",4,RIGHT(Cover!$C$25,1)),"")</f>
        <v/>
      </c>
      <c r="D82" s="162" t="str">
        <f>+IF($A82&lt;&gt;"",Cover!$C$25,"")</f>
        <v/>
      </c>
      <c r="E82" s="162" t="str">
        <f>++IF(A82&lt;&gt;"",Cover!$C$28,"")</f>
        <v/>
      </c>
    </row>
    <row r="83" spans="1:5" x14ac:dyDescent="0.35">
      <c r="A83" s="125" t="str">
        <f>+IF('Comments (Input)'!C93=0,"",'Comments (Input)'!C93)</f>
        <v/>
      </c>
      <c r="B83" s="162" t="str">
        <f>+IF(A83&lt;&gt;"",Cover!$C$19,"")</f>
        <v/>
      </c>
      <c r="C83" s="162" t="str">
        <f>+IF(A83&lt;&gt;"",Cover!$C$22&amp;IF(Cover!$C$25="Annual",4,RIGHT(Cover!$C$25,1)),"")</f>
        <v/>
      </c>
      <c r="D83" s="162" t="str">
        <f>+IF($A83&lt;&gt;"",Cover!$C$25,"")</f>
        <v/>
      </c>
      <c r="E83" s="162" t="str">
        <f>++IF(A83&lt;&gt;"",Cover!$C$28,"")</f>
        <v/>
      </c>
    </row>
    <row r="84" spans="1:5" x14ac:dyDescent="0.35">
      <c r="A84" s="125" t="str">
        <f>+IF('Comments (Input)'!C94=0,"",'Comments (Input)'!C94)</f>
        <v/>
      </c>
      <c r="B84" s="162" t="str">
        <f>+IF(A84&lt;&gt;"",Cover!$C$19,"")</f>
        <v/>
      </c>
      <c r="C84" s="162" t="str">
        <f>+IF(A84&lt;&gt;"",Cover!$C$22&amp;IF(Cover!$C$25="Annual",4,RIGHT(Cover!$C$25,1)),"")</f>
        <v/>
      </c>
      <c r="D84" s="162" t="str">
        <f>+IF($A84&lt;&gt;"",Cover!$C$25,"")</f>
        <v/>
      </c>
      <c r="E84" s="162" t="str">
        <f>++IF(A84&lt;&gt;"",Cover!$C$28,"")</f>
        <v/>
      </c>
    </row>
    <row r="85" spans="1:5" x14ac:dyDescent="0.35">
      <c r="A85" s="125" t="str">
        <f>+IF('Comments (Input)'!C95=0,"",'Comments (Input)'!C95)</f>
        <v/>
      </c>
      <c r="B85" s="162" t="str">
        <f>+IF(A85&lt;&gt;"",Cover!$C$19,"")</f>
        <v/>
      </c>
      <c r="C85" s="162" t="str">
        <f>+IF(A85&lt;&gt;"",Cover!$C$22&amp;IF(Cover!$C$25="Annual",4,RIGHT(Cover!$C$25,1)),"")</f>
        <v/>
      </c>
      <c r="D85" s="162" t="str">
        <f>+IF($A85&lt;&gt;"",Cover!$C$25,"")</f>
        <v/>
      </c>
      <c r="E85" s="162" t="str">
        <f>++IF(A85&lt;&gt;"",Cover!$C$28,"")</f>
        <v/>
      </c>
    </row>
    <row r="86" spans="1:5" x14ac:dyDescent="0.35">
      <c r="A86" s="125" t="str">
        <f>+IF('Comments (Input)'!C96=0,"",'Comments (Input)'!C96)</f>
        <v/>
      </c>
      <c r="B86" s="162" t="str">
        <f>+IF(A86&lt;&gt;"",Cover!$C$19,"")</f>
        <v/>
      </c>
      <c r="C86" s="162" t="str">
        <f>+IF(A86&lt;&gt;"",Cover!$C$22&amp;IF(Cover!$C$25="Annual",4,RIGHT(Cover!$C$25,1)),"")</f>
        <v/>
      </c>
      <c r="D86" s="162" t="str">
        <f>+IF($A86&lt;&gt;"",Cover!$C$25,"")</f>
        <v/>
      </c>
      <c r="E86" s="162" t="str">
        <f>++IF(A86&lt;&gt;"",Cover!$C$28,"")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62412-2B9D-49C5-8D04-9F8DE951E73A}">
  <sheetPr codeName="Sheet2"/>
  <dimension ref="A1:I19"/>
  <sheetViews>
    <sheetView zoomScale="120" zoomScaleNormal="120" workbookViewId="0">
      <selection activeCell="L7" sqref="L7"/>
    </sheetView>
  </sheetViews>
  <sheetFormatPr defaultRowHeight="14.5" x14ac:dyDescent="0.35"/>
  <cols>
    <col min="1" max="1" width="14.26953125" bestFit="1" customWidth="1"/>
    <col min="3" max="4" width="16.7265625" customWidth="1"/>
    <col min="9" max="9" width="12.81640625" customWidth="1"/>
  </cols>
  <sheetData>
    <row r="1" spans="1:9" x14ac:dyDescent="0.35">
      <c r="A1" s="26" t="s">
        <v>45</v>
      </c>
      <c r="C1" s="26" t="s">
        <v>46</v>
      </c>
      <c r="D1" s="26"/>
      <c r="F1" s="26" t="s">
        <v>47</v>
      </c>
      <c r="I1" s="26" t="s">
        <v>48</v>
      </c>
    </row>
    <row r="2" spans="1:9" x14ac:dyDescent="0.35">
      <c r="A2" t="s">
        <v>22</v>
      </c>
      <c r="C2">
        <f t="shared" ref="C2:C5" ca="1" si="0">+IF(D2&gt;$I$2+1,C1,D2)</f>
        <v>2023</v>
      </c>
      <c r="D2" s="2">
        <v>2023</v>
      </c>
      <c r="F2" t="s">
        <v>49</v>
      </c>
      <c r="I2" s="154">
        <f ca="1">+YEAR(TODAY())</f>
        <v>2025</v>
      </c>
    </row>
    <row r="3" spans="1:9" x14ac:dyDescent="0.35">
      <c r="A3" t="s">
        <v>17</v>
      </c>
      <c r="C3">
        <f t="shared" ca="1" si="0"/>
        <v>2024</v>
      </c>
      <c r="D3" s="2">
        <v>2024</v>
      </c>
      <c r="F3" t="s">
        <v>50</v>
      </c>
    </row>
    <row r="4" spans="1:9" x14ac:dyDescent="0.35">
      <c r="C4">
        <f t="shared" ca="1" si="0"/>
        <v>2025</v>
      </c>
      <c r="D4" s="2">
        <v>2025</v>
      </c>
      <c r="F4" t="s">
        <v>51</v>
      </c>
    </row>
    <row r="5" spans="1:9" x14ac:dyDescent="0.35">
      <c r="C5">
        <f t="shared" ca="1" si="0"/>
        <v>2026</v>
      </c>
      <c r="D5" s="2">
        <v>2026</v>
      </c>
      <c r="F5" t="s">
        <v>21</v>
      </c>
    </row>
    <row r="6" spans="1:9" x14ac:dyDescent="0.35">
      <c r="C6">
        <f ca="1">+IF(D6&gt;$I$2+1,C5,D6)</f>
        <v>2026</v>
      </c>
      <c r="D6" s="2">
        <v>2027</v>
      </c>
      <c r="F6" t="s">
        <v>52</v>
      </c>
    </row>
    <row r="7" spans="1:9" x14ac:dyDescent="0.35">
      <c r="C7">
        <f t="shared" ref="C7:C19" ca="1" si="1">+IF(D7&gt;$I$2+1,C6,D7)</f>
        <v>2026</v>
      </c>
      <c r="D7" s="2">
        <v>2028</v>
      </c>
    </row>
    <row r="8" spans="1:9" x14ac:dyDescent="0.35">
      <c r="C8">
        <f t="shared" ca="1" si="1"/>
        <v>2026</v>
      </c>
      <c r="D8" s="2">
        <v>2029</v>
      </c>
    </row>
    <row r="9" spans="1:9" x14ac:dyDescent="0.35">
      <c r="C9">
        <f t="shared" ca="1" si="1"/>
        <v>2026</v>
      </c>
      <c r="D9" s="2">
        <v>2030</v>
      </c>
    </row>
    <row r="10" spans="1:9" x14ac:dyDescent="0.35">
      <c r="C10">
        <f t="shared" ca="1" si="1"/>
        <v>2026</v>
      </c>
      <c r="D10" s="2">
        <v>2031</v>
      </c>
    </row>
    <row r="11" spans="1:9" x14ac:dyDescent="0.35">
      <c r="C11">
        <f t="shared" ca="1" si="1"/>
        <v>2026</v>
      </c>
      <c r="D11" s="2">
        <v>2032</v>
      </c>
    </row>
    <row r="12" spans="1:9" x14ac:dyDescent="0.35">
      <c r="C12">
        <f t="shared" ca="1" si="1"/>
        <v>2026</v>
      </c>
      <c r="D12" s="2">
        <v>2033</v>
      </c>
    </row>
    <row r="13" spans="1:9" x14ac:dyDescent="0.35">
      <c r="C13">
        <f t="shared" ca="1" si="1"/>
        <v>2026</v>
      </c>
      <c r="D13" s="2">
        <v>2034</v>
      </c>
    </row>
    <row r="14" spans="1:9" x14ac:dyDescent="0.35">
      <c r="C14">
        <f t="shared" ca="1" si="1"/>
        <v>2026</v>
      </c>
      <c r="D14" s="2">
        <v>2035</v>
      </c>
    </row>
    <row r="15" spans="1:9" x14ac:dyDescent="0.35">
      <c r="C15">
        <f t="shared" ca="1" si="1"/>
        <v>2026</v>
      </c>
      <c r="D15" s="2">
        <v>2036</v>
      </c>
    </row>
    <row r="16" spans="1:9" x14ac:dyDescent="0.35">
      <c r="C16">
        <f t="shared" ca="1" si="1"/>
        <v>2026</v>
      </c>
      <c r="D16" s="2">
        <v>2037</v>
      </c>
    </row>
    <row r="17" spans="3:4" x14ac:dyDescent="0.35">
      <c r="C17">
        <f t="shared" ca="1" si="1"/>
        <v>2026</v>
      </c>
      <c r="D17" s="2">
        <v>2038</v>
      </c>
    </row>
    <row r="18" spans="3:4" x14ac:dyDescent="0.35">
      <c r="C18">
        <f t="shared" ca="1" si="1"/>
        <v>2026</v>
      </c>
      <c r="D18" s="2">
        <v>2039</v>
      </c>
    </row>
    <row r="19" spans="3:4" x14ac:dyDescent="0.35">
      <c r="C19">
        <f t="shared" ca="1" si="1"/>
        <v>2026</v>
      </c>
      <c r="D19" s="2">
        <v>2040</v>
      </c>
    </row>
  </sheetData>
  <phoneticPr fontId="33" type="noConversion"/>
  <pageMargins left="0.7" right="0.7" top="0.75" bottom="0.75" header="0.3" footer="0.3"/>
  <headerFooter>
    <oddFooter>&amp;C_x000D_&amp;1#&amp;"Calibri"&amp;10&amp;K000000 Classification: Unclassified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F9602-9A5E-46C5-83CC-E18E635FE637}">
  <sheetPr codeName="Sheet3"/>
  <dimension ref="A1:XFD45"/>
  <sheetViews>
    <sheetView showGridLines="0" zoomScale="115" zoomScaleNormal="115" workbookViewId="0">
      <selection activeCell="O16" sqref="O16"/>
    </sheetView>
  </sheetViews>
  <sheetFormatPr defaultColWidth="0" defaultRowHeight="0" customHeight="1" zeroHeight="1" x14ac:dyDescent="0.35"/>
  <cols>
    <col min="1" max="1" width="2" style="2" customWidth="1"/>
    <col min="2" max="2" width="6.1796875" style="2" customWidth="1"/>
    <col min="3" max="3" width="57.26953125" style="3" customWidth="1"/>
    <col min="4" max="4" width="26.54296875" customWidth="1"/>
    <col min="5" max="6" width="2.453125" hidden="1" customWidth="1"/>
    <col min="7" max="7" width="46.81640625" customWidth="1"/>
    <col min="8" max="31" width="22" style="132" customWidth="1"/>
    <col min="32" max="16384" width="0" style="132" hidden="1"/>
  </cols>
  <sheetData>
    <row r="1" spans="1:16384" ht="26.25" customHeight="1" x14ac:dyDescent="0.35">
      <c r="A1" s="9"/>
      <c r="B1" s="10"/>
      <c r="C1" s="11"/>
      <c r="D1" s="11"/>
      <c r="E1" s="11"/>
      <c r="F1" s="11"/>
      <c r="G1" s="12"/>
      <c r="H1" s="12"/>
      <c r="I1" s="12"/>
      <c r="J1" s="12"/>
      <c r="K1" s="9"/>
      <c r="L1" s="9"/>
      <c r="M1" s="9"/>
      <c r="N1" s="9"/>
      <c r="O1" s="131"/>
      <c r="P1" s="131"/>
      <c r="Q1" s="131"/>
      <c r="R1" s="131"/>
      <c r="S1" s="131"/>
      <c r="T1" s="131"/>
      <c r="U1" s="131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16384" ht="9.75" hidden="1" customHeight="1" x14ac:dyDescent="0.4">
      <c r="B2" s="13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</row>
    <row r="3" spans="1:16384" ht="18" customHeight="1" x14ac:dyDescent="0.35">
      <c r="B3" s="14" t="str">
        <f>"Syndicate Number:   "&amp;" "&amp;TEXT(Cover!C19,"0000")</f>
        <v>Syndicate Number:    9999</v>
      </c>
      <c r="D3" s="14" t="s">
        <v>53</v>
      </c>
      <c r="G3" s="15"/>
      <c r="H3" s="23"/>
      <c r="K3" s="23"/>
      <c r="L3" s="23"/>
      <c r="M3" s="23"/>
      <c r="N3" s="23"/>
      <c r="O3" s="23"/>
      <c r="V3" s="23"/>
      <c r="W3" s="23"/>
      <c r="X3" s="23"/>
      <c r="Y3" s="23"/>
      <c r="Z3" s="23"/>
      <c r="AA3" s="23"/>
      <c r="AB3" s="23"/>
      <c r="AC3" s="23"/>
      <c r="AD3" s="23"/>
      <c r="AE3" s="23"/>
    </row>
    <row r="4" spans="1:16384" ht="18" customHeight="1" x14ac:dyDescent="0.35">
      <c r="B4" s="288" t="s">
        <v>54</v>
      </c>
      <c r="C4" s="288"/>
      <c r="D4" s="14" t="s">
        <v>55</v>
      </c>
      <c r="T4" s="231"/>
      <c r="U4" s="231"/>
    </row>
    <row r="5" spans="1:16384" ht="18" customHeight="1" x14ac:dyDescent="0.35">
      <c r="B5" s="288"/>
      <c r="C5" s="288"/>
      <c r="D5" s="165" t="s">
        <v>56</v>
      </c>
      <c r="T5" s="231"/>
      <c r="U5" s="231"/>
    </row>
    <row r="6" spans="1:16384" ht="6.75" customHeight="1" x14ac:dyDescent="0.35">
      <c r="B6" s="165"/>
      <c r="D6" s="20"/>
      <c r="E6" s="21"/>
      <c r="F6" s="21"/>
      <c r="G6" s="21"/>
      <c r="H6" s="218"/>
      <c r="I6" s="218"/>
      <c r="J6" s="218"/>
      <c r="M6" s="218"/>
      <c r="N6" s="232"/>
      <c r="O6" s="218"/>
      <c r="P6" s="218"/>
      <c r="Q6" s="218"/>
      <c r="R6" s="218"/>
      <c r="S6" s="218"/>
      <c r="T6" s="233"/>
      <c r="U6" s="233"/>
      <c r="V6" s="218"/>
      <c r="W6" s="218"/>
      <c r="X6" s="218"/>
      <c r="Y6" s="218"/>
      <c r="Z6" s="218"/>
      <c r="AA6" s="218"/>
      <c r="AB6" s="218"/>
      <c r="AC6" s="218"/>
      <c r="AD6" s="218"/>
      <c r="AE6" s="218"/>
    </row>
    <row r="7" spans="1:16384" s="252" customFormat="1" ht="12" customHeight="1" x14ac:dyDescent="0.25">
      <c r="A7" s="249"/>
      <c r="B7" s="291"/>
      <c r="C7" s="291"/>
      <c r="D7" s="250"/>
      <c r="E7" s="250"/>
      <c r="F7" s="250"/>
      <c r="G7" s="251"/>
      <c r="I7" s="252">
        <f ca="1">+IF(LEN(I8)=4,1,0)</f>
        <v>1</v>
      </c>
      <c r="J7" s="252">
        <f t="shared" ref="J7:AE7" ca="1" si="0">+IF(LEN(J8)=4,1,0)</f>
        <v>1</v>
      </c>
      <c r="K7" s="252">
        <f t="shared" ca="1" si="0"/>
        <v>1</v>
      </c>
      <c r="L7" s="252">
        <f t="shared" ca="1" si="0"/>
        <v>1</v>
      </c>
      <c r="M7" s="252">
        <f t="shared" ca="1" si="0"/>
        <v>0</v>
      </c>
      <c r="N7" s="252">
        <f t="shared" ca="1" si="0"/>
        <v>0</v>
      </c>
      <c r="O7" s="252">
        <f t="shared" ca="1" si="0"/>
        <v>0</v>
      </c>
      <c r="P7" s="252">
        <f t="shared" ca="1" si="0"/>
        <v>0</v>
      </c>
      <c r="Q7" s="252">
        <f t="shared" ca="1" si="0"/>
        <v>0</v>
      </c>
      <c r="R7" s="252">
        <f t="shared" ca="1" si="0"/>
        <v>0</v>
      </c>
      <c r="S7" s="252">
        <f t="shared" ca="1" si="0"/>
        <v>0</v>
      </c>
      <c r="T7" s="252">
        <f t="shared" ca="1" si="0"/>
        <v>0</v>
      </c>
      <c r="U7" s="252">
        <f t="shared" ca="1" si="0"/>
        <v>0</v>
      </c>
      <c r="V7" s="252">
        <f t="shared" ca="1" si="0"/>
        <v>0</v>
      </c>
      <c r="W7" s="252">
        <f t="shared" ca="1" si="0"/>
        <v>0</v>
      </c>
      <c r="X7" s="252">
        <f t="shared" ca="1" si="0"/>
        <v>0</v>
      </c>
      <c r="Y7" s="252">
        <f t="shared" ca="1" si="0"/>
        <v>0</v>
      </c>
      <c r="Z7" s="252">
        <f t="shared" ca="1" si="0"/>
        <v>0</v>
      </c>
      <c r="AA7" s="252">
        <f t="shared" ca="1" si="0"/>
        <v>0</v>
      </c>
      <c r="AB7" s="252">
        <f t="shared" ca="1" si="0"/>
        <v>0</v>
      </c>
      <c r="AC7" s="252">
        <f t="shared" ca="1" si="0"/>
        <v>0</v>
      </c>
      <c r="AD7" s="252">
        <f t="shared" ca="1" si="0"/>
        <v>0</v>
      </c>
      <c r="AE7" s="252">
        <f t="shared" ca="1" si="0"/>
        <v>0</v>
      </c>
      <c r="AF7" s="252">
        <f t="shared" ref="AF7:BU7" si="1">+IF(AF8&gt;0,1,0)</f>
        <v>0</v>
      </c>
      <c r="AG7" s="252">
        <f t="shared" si="1"/>
        <v>0</v>
      </c>
      <c r="AH7" s="252">
        <f t="shared" si="1"/>
        <v>0</v>
      </c>
      <c r="AI7" s="252">
        <f t="shared" si="1"/>
        <v>0</v>
      </c>
      <c r="AJ7" s="252">
        <f t="shared" si="1"/>
        <v>0</v>
      </c>
      <c r="AK7" s="252">
        <f t="shared" si="1"/>
        <v>0</v>
      </c>
      <c r="AL7" s="252">
        <f t="shared" si="1"/>
        <v>0</v>
      </c>
      <c r="AM7" s="252">
        <f t="shared" si="1"/>
        <v>0</v>
      </c>
      <c r="AN7" s="252">
        <f t="shared" si="1"/>
        <v>0</v>
      </c>
      <c r="AO7" s="252">
        <f t="shared" si="1"/>
        <v>0</v>
      </c>
      <c r="AP7" s="252">
        <f t="shared" si="1"/>
        <v>0</v>
      </c>
      <c r="AQ7" s="252">
        <f t="shared" si="1"/>
        <v>0</v>
      </c>
      <c r="AR7" s="252">
        <f t="shared" si="1"/>
        <v>0</v>
      </c>
      <c r="AS7" s="252">
        <f t="shared" si="1"/>
        <v>0</v>
      </c>
      <c r="AT7" s="252">
        <f t="shared" si="1"/>
        <v>0</v>
      </c>
      <c r="AU7" s="252">
        <f t="shared" si="1"/>
        <v>0</v>
      </c>
      <c r="AV7" s="252">
        <f t="shared" si="1"/>
        <v>0</v>
      </c>
      <c r="AW7" s="252">
        <f t="shared" si="1"/>
        <v>0</v>
      </c>
      <c r="AX7" s="252">
        <f t="shared" si="1"/>
        <v>0</v>
      </c>
      <c r="AY7" s="252">
        <f t="shared" si="1"/>
        <v>0</v>
      </c>
      <c r="AZ7" s="252">
        <f t="shared" si="1"/>
        <v>0</v>
      </c>
      <c r="BA7" s="252">
        <f t="shared" si="1"/>
        <v>0</v>
      </c>
      <c r="BB7" s="252">
        <f t="shared" si="1"/>
        <v>0</v>
      </c>
      <c r="BC7" s="252">
        <f t="shared" si="1"/>
        <v>0</v>
      </c>
      <c r="BD7" s="252">
        <f t="shared" si="1"/>
        <v>0</v>
      </c>
      <c r="BE7" s="252">
        <f t="shared" si="1"/>
        <v>0</v>
      </c>
      <c r="BF7" s="252">
        <f t="shared" si="1"/>
        <v>0</v>
      </c>
      <c r="BG7" s="252">
        <f t="shared" si="1"/>
        <v>0</v>
      </c>
      <c r="BH7" s="252">
        <f t="shared" si="1"/>
        <v>0</v>
      </c>
      <c r="BI7" s="252">
        <f t="shared" si="1"/>
        <v>0</v>
      </c>
      <c r="BJ7" s="252">
        <f t="shared" si="1"/>
        <v>0</v>
      </c>
      <c r="BK7" s="252">
        <f t="shared" si="1"/>
        <v>0</v>
      </c>
      <c r="BL7" s="252">
        <f t="shared" si="1"/>
        <v>0</v>
      </c>
      <c r="BM7" s="252">
        <f t="shared" si="1"/>
        <v>0</v>
      </c>
      <c r="BN7" s="252">
        <f t="shared" si="1"/>
        <v>0</v>
      </c>
      <c r="BO7" s="252">
        <f t="shared" si="1"/>
        <v>0</v>
      </c>
      <c r="BP7" s="252">
        <f t="shared" si="1"/>
        <v>0</v>
      </c>
      <c r="BQ7" s="252">
        <f t="shared" si="1"/>
        <v>0</v>
      </c>
      <c r="BR7" s="252">
        <f t="shared" si="1"/>
        <v>0</v>
      </c>
      <c r="BS7" s="252">
        <f t="shared" si="1"/>
        <v>0</v>
      </c>
      <c r="BT7" s="252">
        <f t="shared" si="1"/>
        <v>0</v>
      </c>
      <c r="BU7" s="252">
        <f t="shared" si="1"/>
        <v>0</v>
      </c>
      <c r="BV7" s="252">
        <f t="shared" ref="BV7:EG7" si="2">+IF(BV8&gt;0,1,0)</f>
        <v>0</v>
      </c>
      <c r="BW7" s="252">
        <f t="shared" si="2"/>
        <v>0</v>
      </c>
      <c r="BX7" s="252">
        <f t="shared" si="2"/>
        <v>0</v>
      </c>
      <c r="BY7" s="252">
        <f t="shared" si="2"/>
        <v>0</v>
      </c>
      <c r="BZ7" s="252">
        <f t="shared" si="2"/>
        <v>0</v>
      </c>
      <c r="CA7" s="252">
        <f t="shared" si="2"/>
        <v>0</v>
      </c>
      <c r="CB7" s="252">
        <f t="shared" si="2"/>
        <v>0</v>
      </c>
      <c r="CC7" s="252">
        <f t="shared" si="2"/>
        <v>0</v>
      </c>
      <c r="CD7" s="252">
        <f t="shared" si="2"/>
        <v>0</v>
      </c>
      <c r="CE7" s="252">
        <f t="shared" si="2"/>
        <v>0</v>
      </c>
      <c r="CF7" s="252">
        <f t="shared" si="2"/>
        <v>0</v>
      </c>
      <c r="CG7" s="252">
        <f t="shared" si="2"/>
        <v>0</v>
      </c>
      <c r="CH7" s="252">
        <f t="shared" si="2"/>
        <v>0</v>
      </c>
      <c r="CI7" s="252">
        <f t="shared" si="2"/>
        <v>0</v>
      </c>
      <c r="CJ7" s="252">
        <f t="shared" si="2"/>
        <v>0</v>
      </c>
      <c r="CK7" s="252">
        <f t="shared" si="2"/>
        <v>0</v>
      </c>
      <c r="CL7" s="252">
        <f t="shared" si="2"/>
        <v>0</v>
      </c>
      <c r="CM7" s="252">
        <f t="shared" si="2"/>
        <v>0</v>
      </c>
      <c r="CN7" s="252">
        <f t="shared" si="2"/>
        <v>0</v>
      </c>
      <c r="CO7" s="252">
        <f t="shared" si="2"/>
        <v>0</v>
      </c>
      <c r="CP7" s="252">
        <f t="shared" si="2"/>
        <v>0</v>
      </c>
      <c r="CQ7" s="252">
        <f t="shared" si="2"/>
        <v>0</v>
      </c>
      <c r="CR7" s="252">
        <f t="shared" si="2"/>
        <v>0</v>
      </c>
      <c r="CS7" s="252">
        <f t="shared" si="2"/>
        <v>0</v>
      </c>
      <c r="CT7" s="252">
        <f t="shared" si="2"/>
        <v>0</v>
      </c>
      <c r="CU7" s="252">
        <f t="shared" si="2"/>
        <v>0</v>
      </c>
      <c r="CV7" s="252">
        <f t="shared" si="2"/>
        <v>0</v>
      </c>
      <c r="CW7" s="252">
        <f t="shared" si="2"/>
        <v>0</v>
      </c>
      <c r="CX7" s="252">
        <f t="shared" si="2"/>
        <v>0</v>
      </c>
      <c r="CY7" s="252">
        <f t="shared" si="2"/>
        <v>0</v>
      </c>
      <c r="CZ7" s="252">
        <f t="shared" si="2"/>
        <v>0</v>
      </c>
      <c r="DA7" s="252">
        <f t="shared" si="2"/>
        <v>0</v>
      </c>
      <c r="DB7" s="252">
        <f t="shared" si="2"/>
        <v>0</v>
      </c>
      <c r="DC7" s="252">
        <f t="shared" si="2"/>
        <v>0</v>
      </c>
      <c r="DD7" s="252">
        <f t="shared" si="2"/>
        <v>0</v>
      </c>
      <c r="DE7" s="252">
        <f t="shared" si="2"/>
        <v>0</v>
      </c>
      <c r="DF7" s="252">
        <f t="shared" si="2"/>
        <v>0</v>
      </c>
      <c r="DG7" s="252">
        <f t="shared" si="2"/>
        <v>0</v>
      </c>
      <c r="DH7" s="252">
        <f t="shared" si="2"/>
        <v>0</v>
      </c>
      <c r="DI7" s="252">
        <f t="shared" si="2"/>
        <v>0</v>
      </c>
      <c r="DJ7" s="252">
        <f t="shared" si="2"/>
        <v>0</v>
      </c>
      <c r="DK7" s="252">
        <f t="shared" si="2"/>
        <v>0</v>
      </c>
      <c r="DL7" s="252">
        <f t="shared" si="2"/>
        <v>0</v>
      </c>
      <c r="DM7" s="252">
        <f t="shared" si="2"/>
        <v>0</v>
      </c>
      <c r="DN7" s="252">
        <f t="shared" si="2"/>
        <v>0</v>
      </c>
      <c r="DO7" s="252">
        <f t="shared" si="2"/>
        <v>0</v>
      </c>
      <c r="DP7" s="252">
        <f t="shared" si="2"/>
        <v>0</v>
      </c>
      <c r="DQ7" s="252">
        <f t="shared" si="2"/>
        <v>0</v>
      </c>
      <c r="DR7" s="252">
        <f t="shared" si="2"/>
        <v>0</v>
      </c>
      <c r="DS7" s="252">
        <f t="shared" si="2"/>
        <v>0</v>
      </c>
      <c r="DT7" s="252">
        <f t="shared" si="2"/>
        <v>0</v>
      </c>
      <c r="DU7" s="252">
        <f t="shared" si="2"/>
        <v>0</v>
      </c>
      <c r="DV7" s="252">
        <f t="shared" si="2"/>
        <v>0</v>
      </c>
      <c r="DW7" s="252">
        <f t="shared" si="2"/>
        <v>0</v>
      </c>
      <c r="DX7" s="252">
        <f t="shared" si="2"/>
        <v>0</v>
      </c>
      <c r="DY7" s="252">
        <f t="shared" si="2"/>
        <v>0</v>
      </c>
      <c r="DZ7" s="252">
        <f t="shared" si="2"/>
        <v>0</v>
      </c>
      <c r="EA7" s="252">
        <f t="shared" si="2"/>
        <v>0</v>
      </c>
      <c r="EB7" s="252">
        <f t="shared" si="2"/>
        <v>0</v>
      </c>
      <c r="EC7" s="252">
        <f t="shared" si="2"/>
        <v>0</v>
      </c>
      <c r="ED7" s="252">
        <f t="shared" si="2"/>
        <v>0</v>
      </c>
      <c r="EE7" s="252">
        <f t="shared" si="2"/>
        <v>0</v>
      </c>
      <c r="EF7" s="252">
        <f t="shared" si="2"/>
        <v>0</v>
      </c>
      <c r="EG7" s="252">
        <f t="shared" si="2"/>
        <v>0</v>
      </c>
      <c r="EH7" s="252">
        <f t="shared" ref="EH7:GS7" si="3">+IF(EH8&gt;0,1,0)</f>
        <v>0</v>
      </c>
      <c r="EI7" s="252">
        <f t="shared" si="3"/>
        <v>0</v>
      </c>
      <c r="EJ7" s="252">
        <f t="shared" si="3"/>
        <v>0</v>
      </c>
      <c r="EK7" s="252">
        <f t="shared" si="3"/>
        <v>0</v>
      </c>
      <c r="EL7" s="252">
        <f t="shared" si="3"/>
        <v>0</v>
      </c>
      <c r="EM7" s="252">
        <f t="shared" si="3"/>
        <v>0</v>
      </c>
      <c r="EN7" s="252">
        <f t="shared" si="3"/>
        <v>0</v>
      </c>
      <c r="EO7" s="252">
        <f t="shared" si="3"/>
        <v>0</v>
      </c>
      <c r="EP7" s="252">
        <f t="shared" si="3"/>
        <v>0</v>
      </c>
      <c r="EQ7" s="252">
        <f t="shared" si="3"/>
        <v>0</v>
      </c>
      <c r="ER7" s="252">
        <f t="shared" si="3"/>
        <v>0</v>
      </c>
      <c r="ES7" s="252">
        <f t="shared" si="3"/>
        <v>0</v>
      </c>
      <c r="ET7" s="252">
        <f t="shared" si="3"/>
        <v>0</v>
      </c>
      <c r="EU7" s="252">
        <f t="shared" si="3"/>
        <v>0</v>
      </c>
      <c r="EV7" s="252">
        <f t="shared" si="3"/>
        <v>0</v>
      </c>
      <c r="EW7" s="252">
        <f t="shared" si="3"/>
        <v>0</v>
      </c>
      <c r="EX7" s="252">
        <f t="shared" si="3"/>
        <v>0</v>
      </c>
      <c r="EY7" s="252">
        <f t="shared" si="3"/>
        <v>0</v>
      </c>
      <c r="EZ7" s="252">
        <f t="shared" si="3"/>
        <v>0</v>
      </c>
      <c r="FA7" s="252">
        <f t="shared" si="3"/>
        <v>0</v>
      </c>
      <c r="FB7" s="252">
        <f t="shared" si="3"/>
        <v>0</v>
      </c>
      <c r="FC7" s="252">
        <f t="shared" si="3"/>
        <v>0</v>
      </c>
      <c r="FD7" s="252">
        <f t="shared" si="3"/>
        <v>0</v>
      </c>
      <c r="FE7" s="252">
        <f t="shared" si="3"/>
        <v>0</v>
      </c>
      <c r="FF7" s="252">
        <f t="shared" si="3"/>
        <v>0</v>
      </c>
      <c r="FG7" s="252">
        <f t="shared" si="3"/>
        <v>0</v>
      </c>
      <c r="FH7" s="252">
        <f t="shared" si="3"/>
        <v>0</v>
      </c>
      <c r="FI7" s="252">
        <f t="shared" si="3"/>
        <v>0</v>
      </c>
      <c r="FJ7" s="252">
        <f t="shared" si="3"/>
        <v>0</v>
      </c>
      <c r="FK7" s="252">
        <f t="shared" si="3"/>
        <v>0</v>
      </c>
      <c r="FL7" s="252">
        <f t="shared" si="3"/>
        <v>0</v>
      </c>
      <c r="FM7" s="252">
        <f t="shared" si="3"/>
        <v>0</v>
      </c>
      <c r="FN7" s="252">
        <f t="shared" si="3"/>
        <v>0</v>
      </c>
      <c r="FO7" s="252">
        <f t="shared" si="3"/>
        <v>0</v>
      </c>
      <c r="FP7" s="252">
        <f t="shared" si="3"/>
        <v>0</v>
      </c>
      <c r="FQ7" s="252">
        <f t="shared" si="3"/>
        <v>0</v>
      </c>
      <c r="FR7" s="252">
        <f t="shared" si="3"/>
        <v>0</v>
      </c>
      <c r="FS7" s="252">
        <f t="shared" si="3"/>
        <v>0</v>
      </c>
      <c r="FT7" s="252">
        <f t="shared" si="3"/>
        <v>0</v>
      </c>
      <c r="FU7" s="252">
        <f t="shared" si="3"/>
        <v>0</v>
      </c>
      <c r="FV7" s="252">
        <f t="shared" si="3"/>
        <v>0</v>
      </c>
      <c r="FW7" s="252">
        <f t="shared" si="3"/>
        <v>0</v>
      </c>
      <c r="FX7" s="252">
        <f t="shared" si="3"/>
        <v>0</v>
      </c>
      <c r="FY7" s="252">
        <f t="shared" si="3"/>
        <v>0</v>
      </c>
      <c r="FZ7" s="252">
        <f t="shared" si="3"/>
        <v>0</v>
      </c>
      <c r="GA7" s="252">
        <f t="shared" si="3"/>
        <v>0</v>
      </c>
      <c r="GB7" s="252">
        <f t="shared" si="3"/>
        <v>0</v>
      </c>
      <c r="GC7" s="252">
        <f t="shared" si="3"/>
        <v>0</v>
      </c>
      <c r="GD7" s="252">
        <f t="shared" si="3"/>
        <v>0</v>
      </c>
      <c r="GE7" s="252">
        <f t="shared" si="3"/>
        <v>0</v>
      </c>
      <c r="GF7" s="252">
        <f t="shared" si="3"/>
        <v>0</v>
      </c>
      <c r="GG7" s="252">
        <f t="shared" si="3"/>
        <v>0</v>
      </c>
      <c r="GH7" s="252">
        <f t="shared" si="3"/>
        <v>0</v>
      </c>
      <c r="GI7" s="252">
        <f t="shared" si="3"/>
        <v>0</v>
      </c>
      <c r="GJ7" s="252">
        <f t="shared" si="3"/>
        <v>0</v>
      </c>
      <c r="GK7" s="252">
        <f t="shared" si="3"/>
        <v>0</v>
      </c>
      <c r="GL7" s="252">
        <f t="shared" si="3"/>
        <v>0</v>
      </c>
      <c r="GM7" s="252">
        <f t="shared" si="3"/>
        <v>0</v>
      </c>
      <c r="GN7" s="252">
        <f t="shared" si="3"/>
        <v>0</v>
      </c>
      <c r="GO7" s="252">
        <f t="shared" si="3"/>
        <v>0</v>
      </c>
      <c r="GP7" s="252">
        <f t="shared" si="3"/>
        <v>0</v>
      </c>
      <c r="GQ7" s="252">
        <f t="shared" si="3"/>
        <v>0</v>
      </c>
      <c r="GR7" s="252">
        <f t="shared" si="3"/>
        <v>0</v>
      </c>
      <c r="GS7" s="252">
        <f t="shared" si="3"/>
        <v>0</v>
      </c>
      <c r="GT7" s="252">
        <f t="shared" ref="GT7:JE7" si="4">+IF(GT8&gt;0,1,0)</f>
        <v>0</v>
      </c>
      <c r="GU7" s="252">
        <f t="shared" si="4"/>
        <v>0</v>
      </c>
      <c r="GV7" s="252">
        <f t="shared" si="4"/>
        <v>0</v>
      </c>
      <c r="GW7" s="252">
        <f t="shared" si="4"/>
        <v>0</v>
      </c>
      <c r="GX7" s="252">
        <f t="shared" si="4"/>
        <v>0</v>
      </c>
      <c r="GY7" s="252">
        <f t="shared" si="4"/>
        <v>0</v>
      </c>
      <c r="GZ7" s="252">
        <f t="shared" si="4"/>
        <v>0</v>
      </c>
      <c r="HA7" s="252">
        <f t="shared" si="4"/>
        <v>0</v>
      </c>
      <c r="HB7" s="252">
        <f t="shared" si="4"/>
        <v>0</v>
      </c>
      <c r="HC7" s="252">
        <f t="shared" si="4"/>
        <v>0</v>
      </c>
      <c r="HD7" s="252">
        <f t="shared" si="4"/>
        <v>0</v>
      </c>
      <c r="HE7" s="252">
        <f t="shared" si="4"/>
        <v>0</v>
      </c>
      <c r="HF7" s="252">
        <f t="shared" si="4"/>
        <v>0</v>
      </c>
      <c r="HG7" s="252">
        <f t="shared" si="4"/>
        <v>0</v>
      </c>
      <c r="HH7" s="252">
        <f t="shared" si="4"/>
        <v>0</v>
      </c>
      <c r="HI7" s="252">
        <f t="shared" si="4"/>
        <v>0</v>
      </c>
      <c r="HJ7" s="252">
        <f t="shared" si="4"/>
        <v>0</v>
      </c>
      <c r="HK7" s="252">
        <f t="shared" si="4"/>
        <v>0</v>
      </c>
      <c r="HL7" s="252">
        <f t="shared" si="4"/>
        <v>0</v>
      </c>
      <c r="HM7" s="252">
        <f t="shared" si="4"/>
        <v>0</v>
      </c>
      <c r="HN7" s="252">
        <f t="shared" si="4"/>
        <v>0</v>
      </c>
      <c r="HO7" s="252">
        <f t="shared" si="4"/>
        <v>0</v>
      </c>
      <c r="HP7" s="252">
        <f t="shared" si="4"/>
        <v>0</v>
      </c>
      <c r="HQ7" s="252">
        <f t="shared" si="4"/>
        <v>0</v>
      </c>
      <c r="HR7" s="252">
        <f t="shared" si="4"/>
        <v>0</v>
      </c>
      <c r="HS7" s="252">
        <f t="shared" si="4"/>
        <v>0</v>
      </c>
      <c r="HT7" s="252">
        <f t="shared" si="4"/>
        <v>0</v>
      </c>
      <c r="HU7" s="252">
        <f t="shared" si="4"/>
        <v>0</v>
      </c>
      <c r="HV7" s="252">
        <f t="shared" si="4"/>
        <v>0</v>
      </c>
      <c r="HW7" s="252">
        <f t="shared" si="4"/>
        <v>0</v>
      </c>
      <c r="HX7" s="252">
        <f t="shared" si="4"/>
        <v>0</v>
      </c>
      <c r="HY7" s="252">
        <f t="shared" si="4"/>
        <v>0</v>
      </c>
      <c r="HZ7" s="252">
        <f t="shared" si="4"/>
        <v>0</v>
      </c>
      <c r="IA7" s="252">
        <f t="shared" si="4"/>
        <v>0</v>
      </c>
      <c r="IB7" s="252">
        <f t="shared" si="4"/>
        <v>0</v>
      </c>
      <c r="IC7" s="252">
        <f t="shared" si="4"/>
        <v>0</v>
      </c>
      <c r="ID7" s="252">
        <f t="shared" si="4"/>
        <v>0</v>
      </c>
      <c r="IE7" s="252">
        <f t="shared" si="4"/>
        <v>0</v>
      </c>
      <c r="IF7" s="252">
        <f t="shared" si="4"/>
        <v>0</v>
      </c>
      <c r="IG7" s="252">
        <f t="shared" si="4"/>
        <v>0</v>
      </c>
      <c r="IH7" s="252">
        <f t="shared" si="4"/>
        <v>0</v>
      </c>
      <c r="II7" s="252">
        <f t="shared" si="4"/>
        <v>0</v>
      </c>
      <c r="IJ7" s="252">
        <f t="shared" si="4"/>
        <v>0</v>
      </c>
      <c r="IK7" s="252">
        <f t="shared" si="4"/>
        <v>0</v>
      </c>
      <c r="IL7" s="252">
        <f t="shared" si="4"/>
        <v>0</v>
      </c>
      <c r="IM7" s="252">
        <f t="shared" si="4"/>
        <v>0</v>
      </c>
      <c r="IN7" s="252">
        <f t="shared" si="4"/>
        <v>0</v>
      </c>
      <c r="IO7" s="252">
        <f t="shared" si="4"/>
        <v>0</v>
      </c>
      <c r="IP7" s="252">
        <f t="shared" si="4"/>
        <v>0</v>
      </c>
      <c r="IQ7" s="252">
        <f t="shared" si="4"/>
        <v>0</v>
      </c>
      <c r="IR7" s="252">
        <f t="shared" si="4"/>
        <v>0</v>
      </c>
      <c r="IS7" s="252">
        <f t="shared" si="4"/>
        <v>0</v>
      </c>
      <c r="IT7" s="252">
        <f t="shared" si="4"/>
        <v>0</v>
      </c>
      <c r="IU7" s="252">
        <f t="shared" si="4"/>
        <v>0</v>
      </c>
      <c r="IV7" s="252">
        <f t="shared" si="4"/>
        <v>0</v>
      </c>
      <c r="IW7" s="252">
        <f t="shared" si="4"/>
        <v>0</v>
      </c>
      <c r="IX7" s="252">
        <f t="shared" si="4"/>
        <v>0</v>
      </c>
      <c r="IY7" s="252">
        <f t="shared" si="4"/>
        <v>0</v>
      </c>
      <c r="IZ7" s="252">
        <f t="shared" si="4"/>
        <v>0</v>
      </c>
      <c r="JA7" s="252">
        <f t="shared" si="4"/>
        <v>0</v>
      </c>
      <c r="JB7" s="252">
        <f t="shared" si="4"/>
        <v>0</v>
      </c>
      <c r="JC7" s="252">
        <f t="shared" si="4"/>
        <v>0</v>
      </c>
      <c r="JD7" s="252">
        <f t="shared" si="4"/>
        <v>0</v>
      </c>
      <c r="JE7" s="252">
        <f t="shared" si="4"/>
        <v>0</v>
      </c>
      <c r="JF7" s="252">
        <f t="shared" ref="JF7:LQ7" si="5">+IF(JF8&gt;0,1,0)</f>
        <v>0</v>
      </c>
      <c r="JG7" s="252">
        <f t="shared" si="5"/>
        <v>0</v>
      </c>
      <c r="JH7" s="252">
        <f t="shared" si="5"/>
        <v>0</v>
      </c>
      <c r="JI7" s="252">
        <f t="shared" si="5"/>
        <v>0</v>
      </c>
      <c r="JJ7" s="252">
        <f t="shared" si="5"/>
        <v>0</v>
      </c>
      <c r="JK7" s="252">
        <f t="shared" si="5"/>
        <v>0</v>
      </c>
      <c r="JL7" s="252">
        <f t="shared" si="5"/>
        <v>0</v>
      </c>
      <c r="JM7" s="252">
        <f t="shared" si="5"/>
        <v>0</v>
      </c>
      <c r="JN7" s="252">
        <f t="shared" si="5"/>
        <v>0</v>
      </c>
      <c r="JO7" s="252">
        <f t="shared" si="5"/>
        <v>0</v>
      </c>
      <c r="JP7" s="252">
        <f t="shared" si="5"/>
        <v>0</v>
      </c>
      <c r="JQ7" s="252">
        <f t="shared" si="5"/>
        <v>0</v>
      </c>
      <c r="JR7" s="252">
        <f t="shared" si="5"/>
        <v>0</v>
      </c>
      <c r="JS7" s="252">
        <f t="shared" si="5"/>
        <v>0</v>
      </c>
      <c r="JT7" s="252">
        <f t="shared" si="5"/>
        <v>0</v>
      </c>
      <c r="JU7" s="252">
        <f t="shared" si="5"/>
        <v>0</v>
      </c>
      <c r="JV7" s="252">
        <f t="shared" si="5"/>
        <v>0</v>
      </c>
      <c r="JW7" s="252">
        <f t="shared" si="5"/>
        <v>0</v>
      </c>
      <c r="JX7" s="252">
        <f t="shared" si="5"/>
        <v>0</v>
      </c>
      <c r="JY7" s="252">
        <f t="shared" si="5"/>
        <v>0</v>
      </c>
      <c r="JZ7" s="252">
        <f t="shared" si="5"/>
        <v>0</v>
      </c>
      <c r="KA7" s="252">
        <f t="shared" si="5"/>
        <v>0</v>
      </c>
      <c r="KB7" s="252">
        <f t="shared" si="5"/>
        <v>0</v>
      </c>
      <c r="KC7" s="252">
        <f t="shared" si="5"/>
        <v>0</v>
      </c>
      <c r="KD7" s="252">
        <f t="shared" si="5"/>
        <v>0</v>
      </c>
      <c r="KE7" s="252">
        <f t="shared" si="5"/>
        <v>0</v>
      </c>
      <c r="KF7" s="252">
        <f t="shared" si="5"/>
        <v>0</v>
      </c>
      <c r="KG7" s="252">
        <f t="shared" si="5"/>
        <v>0</v>
      </c>
      <c r="KH7" s="252">
        <f t="shared" si="5"/>
        <v>0</v>
      </c>
      <c r="KI7" s="252">
        <f t="shared" si="5"/>
        <v>0</v>
      </c>
      <c r="KJ7" s="252">
        <f t="shared" si="5"/>
        <v>0</v>
      </c>
      <c r="KK7" s="252">
        <f t="shared" si="5"/>
        <v>0</v>
      </c>
      <c r="KL7" s="252">
        <f t="shared" si="5"/>
        <v>0</v>
      </c>
      <c r="KM7" s="252">
        <f t="shared" si="5"/>
        <v>0</v>
      </c>
      <c r="KN7" s="252">
        <f t="shared" si="5"/>
        <v>0</v>
      </c>
      <c r="KO7" s="252">
        <f t="shared" si="5"/>
        <v>0</v>
      </c>
      <c r="KP7" s="252">
        <f t="shared" si="5"/>
        <v>0</v>
      </c>
      <c r="KQ7" s="252">
        <f t="shared" si="5"/>
        <v>0</v>
      </c>
      <c r="KR7" s="252">
        <f t="shared" si="5"/>
        <v>0</v>
      </c>
      <c r="KS7" s="252">
        <f t="shared" si="5"/>
        <v>0</v>
      </c>
      <c r="KT7" s="252">
        <f t="shared" si="5"/>
        <v>0</v>
      </c>
      <c r="KU7" s="252">
        <f t="shared" si="5"/>
        <v>0</v>
      </c>
      <c r="KV7" s="252">
        <f t="shared" si="5"/>
        <v>0</v>
      </c>
      <c r="KW7" s="252">
        <f t="shared" si="5"/>
        <v>0</v>
      </c>
      <c r="KX7" s="252">
        <f t="shared" si="5"/>
        <v>0</v>
      </c>
      <c r="KY7" s="252">
        <f t="shared" si="5"/>
        <v>0</v>
      </c>
      <c r="KZ7" s="252">
        <f t="shared" si="5"/>
        <v>0</v>
      </c>
      <c r="LA7" s="252">
        <f t="shared" si="5"/>
        <v>0</v>
      </c>
      <c r="LB7" s="252">
        <f t="shared" si="5"/>
        <v>0</v>
      </c>
      <c r="LC7" s="252">
        <f t="shared" si="5"/>
        <v>0</v>
      </c>
      <c r="LD7" s="252">
        <f t="shared" si="5"/>
        <v>0</v>
      </c>
      <c r="LE7" s="252">
        <f t="shared" si="5"/>
        <v>0</v>
      </c>
      <c r="LF7" s="252">
        <f t="shared" si="5"/>
        <v>0</v>
      </c>
      <c r="LG7" s="252">
        <f t="shared" si="5"/>
        <v>0</v>
      </c>
      <c r="LH7" s="252">
        <f t="shared" si="5"/>
        <v>0</v>
      </c>
      <c r="LI7" s="252">
        <f t="shared" si="5"/>
        <v>0</v>
      </c>
      <c r="LJ7" s="252">
        <f t="shared" si="5"/>
        <v>0</v>
      </c>
      <c r="LK7" s="252">
        <f t="shared" si="5"/>
        <v>0</v>
      </c>
      <c r="LL7" s="252">
        <f t="shared" si="5"/>
        <v>0</v>
      </c>
      <c r="LM7" s="252">
        <f t="shared" si="5"/>
        <v>0</v>
      </c>
      <c r="LN7" s="252">
        <f t="shared" si="5"/>
        <v>0</v>
      </c>
      <c r="LO7" s="252">
        <f t="shared" si="5"/>
        <v>0</v>
      </c>
      <c r="LP7" s="252">
        <f t="shared" si="5"/>
        <v>0</v>
      </c>
      <c r="LQ7" s="252">
        <f t="shared" si="5"/>
        <v>0</v>
      </c>
      <c r="LR7" s="252">
        <f t="shared" ref="LR7:OC7" si="6">+IF(LR8&gt;0,1,0)</f>
        <v>0</v>
      </c>
      <c r="LS7" s="252">
        <f t="shared" si="6"/>
        <v>0</v>
      </c>
      <c r="LT7" s="252">
        <f t="shared" si="6"/>
        <v>0</v>
      </c>
      <c r="LU7" s="252">
        <f t="shared" si="6"/>
        <v>0</v>
      </c>
      <c r="LV7" s="252">
        <f t="shared" si="6"/>
        <v>0</v>
      </c>
      <c r="LW7" s="252">
        <f t="shared" si="6"/>
        <v>0</v>
      </c>
      <c r="LX7" s="252">
        <f t="shared" si="6"/>
        <v>0</v>
      </c>
      <c r="LY7" s="252">
        <f t="shared" si="6"/>
        <v>0</v>
      </c>
      <c r="LZ7" s="252">
        <f t="shared" si="6"/>
        <v>0</v>
      </c>
      <c r="MA7" s="252">
        <f t="shared" si="6"/>
        <v>0</v>
      </c>
      <c r="MB7" s="252">
        <f t="shared" si="6"/>
        <v>0</v>
      </c>
      <c r="MC7" s="252">
        <f t="shared" si="6"/>
        <v>0</v>
      </c>
      <c r="MD7" s="252">
        <f t="shared" si="6"/>
        <v>0</v>
      </c>
      <c r="ME7" s="252">
        <f t="shared" si="6"/>
        <v>0</v>
      </c>
      <c r="MF7" s="252">
        <f t="shared" si="6"/>
        <v>0</v>
      </c>
      <c r="MG7" s="252">
        <f t="shared" si="6"/>
        <v>0</v>
      </c>
      <c r="MH7" s="252">
        <f t="shared" si="6"/>
        <v>0</v>
      </c>
      <c r="MI7" s="252">
        <f t="shared" si="6"/>
        <v>0</v>
      </c>
      <c r="MJ7" s="252">
        <f t="shared" si="6"/>
        <v>0</v>
      </c>
      <c r="MK7" s="252">
        <f t="shared" si="6"/>
        <v>0</v>
      </c>
      <c r="ML7" s="252">
        <f t="shared" si="6"/>
        <v>0</v>
      </c>
      <c r="MM7" s="252">
        <f t="shared" si="6"/>
        <v>0</v>
      </c>
      <c r="MN7" s="252">
        <f t="shared" si="6"/>
        <v>0</v>
      </c>
      <c r="MO7" s="252">
        <f t="shared" si="6"/>
        <v>0</v>
      </c>
      <c r="MP7" s="252">
        <f t="shared" si="6"/>
        <v>0</v>
      </c>
      <c r="MQ7" s="252">
        <f t="shared" si="6"/>
        <v>0</v>
      </c>
      <c r="MR7" s="252">
        <f t="shared" si="6"/>
        <v>0</v>
      </c>
      <c r="MS7" s="252">
        <f t="shared" si="6"/>
        <v>0</v>
      </c>
      <c r="MT7" s="252">
        <f t="shared" si="6"/>
        <v>0</v>
      </c>
      <c r="MU7" s="252">
        <f t="shared" si="6"/>
        <v>0</v>
      </c>
      <c r="MV7" s="252">
        <f t="shared" si="6"/>
        <v>0</v>
      </c>
      <c r="MW7" s="252">
        <f t="shared" si="6"/>
        <v>0</v>
      </c>
      <c r="MX7" s="252">
        <f t="shared" si="6"/>
        <v>0</v>
      </c>
      <c r="MY7" s="252">
        <f t="shared" si="6"/>
        <v>0</v>
      </c>
      <c r="MZ7" s="252">
        <f t="shared" si="6"/>
        <v>0</v>
      </c>
      <c r="NA7" s="252">
        <f t="shared" si="6"/>
        <v>0</v>
      </c>
      <c r="NB7" s="252">
        <f t="shared" si="6"/>
        <v>0</v>
      </c>
      <c r="NC7" s="252">
        <f t="shared" si="6"/>
        <v>0</v>
      </c>
      <c r="ND7" s="252">
        <f t="shared" si="6"/>
        <v>0</v>
      </c>
      <c r="NE7" s="252">
        <f t="shared" si="6"/>
        <v>0</v>
      </c>
      <c r="NF7" s="252">
        <f t="shared" si="6"/>
        <v>0</v>
      </c>
      <c r="NG7" s="252">
        <f t="shared" si="6"/>
        <v>0</v>
      </c>
      <c r="NH7" s="252">
        <f t="shared" si="6"/>
        <v>0</v>
      </c>
      <c r="NI7" s="252">
        <f t="shared" si="6"/>
        <v>0</v>
      </c>
      <c r="NJ7" s="252">
        <f t="shared" si="6"/>
        <v>0</v>
      </c>
      <c r="NK7" s="252">
        <f t="shared" si="6"/>
        <v>0</v>
      </c>
      <c r="NL7" s="252">
        <f t="shared" si="6"/>
        <v>0</v>
      </c>
      <c r="NM7" s="252">
        <f t="shared" si="6"/>
        <v>0</v>
      </c>
      <c r="NN7" s="252">
        <f t="shared" si="6"/>
        <v>0</v>
      </c>
      <c r="NO7" s="252">
        <f t="shared" si="6"/>
        <v>0</v>
      </c>
      <c r="NP7" s="252">
        <f t="shared" si="6"/>
        <v>0</v>
      </c>
      <c r="NQ7" s="252">
        <f t="shared" si="6"/>
        <v>0</v>
      </c>
      <c r="NR7" s="252">
        <f t="shared" si="6"/>
        <v>0</v>
      </c>
      <c r="NS7" s="252">
        <f t="shared" si="6"/>
        <v>0</v>
      </c>
      <c r="NT7" s="252">
        <f t="shared" si="6"/>
        <v>0</v>
      </c>
      <c r="NU7" s="252">
        <f t="shared" si="6"/>
        <v>0</v>
      </c>
      <c r="NV7" s="252">
        <f t="shared" si="6"/>
        <v>0</v>
      </c>
      <c r="NW7" s="252">
        <f t="shared" si="6"/>
        <v>0</v>
      </c>
      <c r="NX7" s="252">
        <f t="shared" si="6"/>
        <v>0</v>
      </c>
      <c r="NY7" s="252">
        <f t="shared" si="6"/>
        <v>0</v>
      </c>
      <c r="NZ7" s="252">
        <f t="shared" si="6"/>
        <v>0</v>
      </c>
      <c r="OA7" s="252">
        <f t="shared" si="6"/>
        <v>0</v>
      </c>
      <c r="OB7" s="252">
        <f t="shared" si="6"/>
        <v>0</v>
      </c>
      <c r="OC7" s="252">
        <f t="shared" si="6"/>
        <v>0</v>
      </c>
      <c r="OD7" s="252">
        <f t="shared" ref="OD7:QO7" si="7">+IF(OD8&gt;0,1,0)</f>
        <v>0</v>
      </c>
      <c r="OE7" s="252">
        <f t="shared" si="7"/>
        <v>0</v>
      </c>
      <c r="OF7" s="252">
        <f t="shared" si="7"/>
        <v>0</v>
      </c>
      <c r="OG7" s="252">
        <f t="shared" si="7"/>
        <v>0</v>
      </c>
      <c r="OH7" s="252">
        <f t="shared" si="7"/>
        <v>0</v>
      </c>
      <c r="OI7" s="252">
        <f t="shared" si="7"/>
        <v>0</v>
      </c>
      <c r="OJ7" s="252">
        <f t="shared" si="7"/>
        <v>0</v>
      </c>
      <c r="OK7" s="252">
        <f t="shared" si="7"/>
        <v>0</v>
      </c>
      <c r="OL7" s="252">
        <f t="shared" si="7"/>
        <v>0</v>
      </c>
      <c r="OM7" s="252">
        <f t="shared" si="7"/>
        <v>0</v>
      </c>
      <c r="ON7" s="252">
        <f t="shared" si="7"/>
        <v>0</v>
      </c>
      <c r="OO7" s="252">
        <f t="shared" si="7"/>
        <v>0</v>
      </c>
      <c r="OP7" s="252">
        <f t="shared" si="7"/>
        <v>0</v>
      </c>
      <c r="OQ7" s="252">
        <f t="shared" si="7"/>
        <v>0</v>
      </c>
      <c r="OR7" s="252">
        <f t="shared" si="7"/>
        <v>0</v>
      </c>
      <c r="OS7" s="252">
        <f t="shared" si="7"/>
        <v>0</v>
      </c>
      <c r="OT7" s="252">
        <f t="shared" si="7"/>
        <v>0</v>
      </c>
      <c r="OU7" s="252">
        <f t="shared" si="7"/>
        <v>0</v>
      </c>
      <c r="OV7" s="252">
        <f t="shared" si="7"/>
        <v>0</v>
      </c>
      <c r="OW7" s="252">
        <f t="shared" si="7"/>
        <v>0</v>
      </c>
      <c r="OX7" s="252">
        <f t="shared" si="7"/>
        <v>0</v>
      </c>
      <c r="OY7" s="252">
        <f t="shared" si="7"/>
        <v>0</v>
      </c>
      <c r="OZ7" s="252">
        <f t="shared" si="7"/>
        <v>0</v>
      </c>
      <c r="PA7" s="252">
        <f t="shared" si="7"/>
        <v>0</v>
      </c>
      <c r="PB7" s="252">
        <f t="shared" si="7"/>
        <v>0</v>
      </c>
      <c r="PC7" s="252">
        <f t="shared" si="7"/>
        <v>0</v>
      </c>
      <c r="PD7" s="252">
        <f t="shared" si="7"/>
        <v>0</v>
      </c>
      <c r="PE7" s="252">
        <f t="shared" si="7"/>
        <v>0</v>
      </c>
      <c r="PF7" s="252">
        <f t="shared" si="7"/>
        <v>0</v>
      </c>
      <c r="PG7" s="252">
        <f t="shared" si="7"/>
        <v>0</v>
      </c>
      <c r="PH7" s="252">
        <f t="shared" si="7"/>
        <v>0</v>
      </c>
      <c r="PI7" s="252">
        <f t="shared" si="7"/>
        <v>0</v>
      </c>
      <c r="PJ7" s="252">
        <f t="shared" si="7"/>
        <v>0</v>
      </c>
      <c r="PK7" s="252">
        <f t="shared" si="7"/>
        <v>0</v>
      </c>
      <c r="PL7" s="252">
        <f t="shared" si="7"/>
        <v>0</v>
      </c>
      <c r="PM7" s="252">
        <f t="shared" si="7"/>
        <v>0</v>
      </c>
      <c r="PN7" s="252">
        <f t="shared" si="7"/>
        <v>0</v>
      </c>
      <c r="PO7" s="252">
        <f t="shared" si="7"/>
        <v>0</v>
      </c>
      <c r="PP7" s="252">
        <f t="shared" si="7"/>
        <v>0</v>
      </c>
      <c r="PQ7" s="252">
        <f t="shared" si="7"/>
        <v>0</v>
      </c>
      <c r="PR7" s="252">
        <f t="shared" si="7"/>
        <v>0</v>
      </c>
      <c r="PS7" s="252">
        <f t="shared" si="7"/>
        <v>0</v>
      </c>
      <c r="PT7" s="252">
        <f t="shared" si="7"/>
        <v>0</v>
      </c>
      <c r="PU7" s="252">
        <f t="shared" si="7"/>
        <v>0</v>
      </c>
      <c r="PV7" s="252">
        <f t="shared" si="7"/>
        <v>0</v>
      </c>
      <c r="PW7" s="252">
        <f t="shared" si="7"/>
        <v>0</v>
      </c>
      <c r="PX7" s="252">
        <f t="shared" si="7"/>
        <v>0</v>
      </c>
      <c r="PY7" s="252">
        <f t="shared" si="7"/>
        <v>0</v>
      </c>
      <c r="PZ7" s="252">
        <f t="shared" si="7"/>
        <v>0</v>
      </c>
      <c r="QA7" s="252">
        <f t="shared" si="7"/>
        <v>0</v>
      </c>
      <c r="QB7" s="252">
        <f t="shared" si="7"/>
        <v>0</v>
      </c>
      <c r="QC7" s="252">
        <f t="shared" si="7"/>
        <v>0</v>
      </c>
      <c r="QD7" s="252">
        <f t="shared" si="7"/>
        <v>0</v>
      </c>
      <c r="QE7" s="252">
        <f t="shared" si="7"/>
        <v>0</v>
      </c>
      <c r="QF7" s="252">
        <f t="shared" si="7"/>
        <v>0</v>
      </c>
      <c r="QG7" s="252">
        <f t="shared" si="7"/>
        <v>0</v>
      </c>
      <c r="QH7" s="252">
        <f t="shared" si="7"/>
        <v>0</v>
      </c>
      <c r="QI7" s="252">
        <f t="shared" si="7"/>
        <v>0</v>
      </c>
      <c r="QJ7" s="252">
        <f t="shared" si="7"/>
        <v>0</v>
      </c>
      <c r="QK7" s="252">
        <f t="shared" si="7"/>
        <v>0</v>
      </c>
      <c r="QL7" s="252">
        <f t="shared" si="7"/>
        <v>0</v>
      </c>
      <c r="QM7" s="252">
        <f t="shared" si="7"/>
        <v>0</v>
      </c>
      <c r="QN7" s="252">
        <f t="shared" si="7"/>
        <v>0</v>
      </c>
      <c r="QO7" s="252">
        <f t="shared" si="7"/>
        <v>0</v>
      </c>
      <c r="QP7" s="252">
        <f t="shared" ref="QP7:TA7" si="8">+IF(QP8&gt;0,1,0)</f>
        <v>0</v>
      </c>
      <c r="QQ7" s="252">
        <f t="shared" si="8"/>
        <v>0</v>
      </c>
      <c r="QR7" s="252">
        <f t="shared" si="8"/>
        <v>0</v>
      </c>
      <c r="QS7" s="252">
        <f t="shared" si="8"/>
        <v>0</v>
      </c>
      <c r="QT7" s="252">
        <f t="shared" si="8"/>
        <v>0</v>
      </c>
      <c r="QU7" s="252">
        <f t="shared" si="8"/>
        <v>0</v>
      </c>
      <c r="QV7" s="252">
        <f t="shared" si="8"/>
        <v>0</v>
      </c>
      <c r="QW7" s="252">
        <f t="shared" si="8"/>
        <v>0</v>
      </c>
      <c r="QX7" s="252">
        <f t="shared" si="8"/>
        <v>0</v>
      </c>
      <c r="QY7" s="252">
        <f t="shared" si="8"/>
        <v>0</v>
      </c>
      <c r="QZ7" s="252">
        <f t="shared" si="8"/>
        <v>0</v>
      </c>
      <c r="RA7" s="252">
        <f t="shared" si="8"/>
        <v>0</v>
      </c>
      <c r="RB7" s="252">
        <f t="shared" si="8"/>
        <v>0</v>
      </c>
      <c r="RC7" s="252">
        <f t="shared" si="8"/>
        <v>0</v>
      </c>
      <c r="RD7" s="252">
        <f t="shared" si="8"/>
        <v>0</v>
      </c>
      <c r="RE7" s="252">
        <f t="shared" si="8"/>
        <v>0</v>
      </c>
      <c r="RF7" s="252">
        <f t="shared" si="8"/>
        <v>0</v>
      </c>
      <c r="RG7" s="252">
        <f t="shared" si="8"/>
        <v>0</v>
      </c>
      <c r="RH7" s="252">
        <f t="shared" si="8"/>
        <v>0</v>
      </c>
      <c r="RI7" s="252">
        <f t="shared" si="8"/>
        <v>0</v>
      </c>
      <c r="RJ7" s="252">
        <f t="shared" si="8"/>
        <v>0</v>
      </c>
      <c r="RK7" s="252">
        <f t="shared" si="8"/>
        <v>0</v>
      </c>
      <c r="RL7" s="252">
        <f t="shared" si="8"/>
        <v>0</v>
      </c>
      <c r="RM7" s="252">
        <f t="shared" si="8"/>
        <v>0</v>
      </c>
      <c r="RN7" s="252">
        <f t="shared" si="8"/>
        <v>0</v>
      </c>
      <c r="RO7" s="252">
        <f t="shared" si="8"/>
        <v>0</v>
      </c>
      <c r="RP7" s="252">
        <f t="shared" si="8"/>
        <v>0</v>
      </c>
      <c r="RQ7" s="252">
        <f t="shared" si="8"/>
        <v>0</v>
      </c>
      <c r="RR7" s="252">
        <f t="shared" si="8"/>
        <v>0</v>
      </c>
      <c r="RS7" s="252">
        <f t="shared" si="8"/>
        <v>0</v>
      </c>
      <c r="RT7" s="252">
        <f t="shared" si="8"/>
        <v>0</v>
      </c>
      <c r="RU7" s="252">
        <f t="shared" si="8"/>
        <v>0</v>
      </c>
      <c r="RV7" s="252">
        <f t="shared" si="8"/>
        <v>0</v>
      </c>
      <c r="RW7" s="252">
        <f t="shared" si="8"/>
        <v>0</v>
      </c>
      <c r="RX7" s="252">
        <f t="shared" si="8"/>
        <v>0</v>
      </c>
      <c r="RY7" s="252">
        <f t="shared" si="8"/>
        <v>0</v>
      </c>
      <c r="RZ7" s="252">
        <f t="shared" si="8"/>
        <v>0</v>
      </c>
      <c r="SA7" s="252">
        <f t="shared" si="8"/>
        <v>0</v>
      </c>
      <c r="SB7" s="252">
        <f t="shared" si="8"/>
        <v>0</v>
      </c>
      <c r="SC7" s="252">
        <f t="shared" si="8"/>
        <v>0</v>
      </c>
      <c r="SD7" s="252">
        <f t="shared" si="8"/>
        <v>0</v>
      </c>
      <c r="SE7" s="252">
        <f t="shared" si="8"/>
        <v>0</v>
      </c>
      <c r="SF7" s="252">
        <f t="shared" si="8"/>
        <v>0</v>
      </c>
      <c r="SG7" s="252">
        <f t="shared" si="8"/>
        <v>0</v>
      </c>
      <c r="SH7" s="252">
        <f t="shared" si="8"/>
        <v>0</v>
      </c>
      <c r="SI7" s="252">
        <f t="shared" si="8"/>
        <v>0</v>
      </c>
      <c r="SJ7" s="252">
        <f t="shared" si="8"/>
        <v>0</v>
      </c>
      <c r="SK7" s="252">
        <f t="shared" si="8"/>
        <v>0</v>
      </c>
      <c r="SL7" s="252">
        <f t="shared" si="8"/>
        <v>0</v>
      </c>
      <c r="SM7" s="252">
        <f t="shared" si="8"/>
        <v>0</v>
      </c>
      <c r="SN7" s="252">
        <f t="shared" si="8"/>
        <v>0</v>
      </c>
      <c r="SO7" s="252">
        <f t="shared" si="8"/>
        <v>0</v>
      </c>
      <c r="SP7" s="252">
        <f t="shared" si="8"/>
        <v>0</v>
      </c>
      <c r="SQ7" s="252">
        <f t="shared" si="8"/>
        <v>0</v>
      </c>
      <c r="SR7" s="252">
        <f t="shared" si="8"/>
        <v>0</v>
      </c>
      <c r="SS7" s="252">
        <f t="shared" si="8"/>
        <v>0</v>
      </c>
      <c r="ST7" s="252">
        <f t="shared" si="8"/>
        <v>0</v>
      </c>
      <c r="SU7" s="252">
        <f t="shared" si="8"/>
        <v>0</v>
      </c>
      <c r="SV7" s="252">
        <f t="shared" si="8"/>
        <v>0</v>
      </c>
      <c r="SW7" s="252">
        <f t="shared" si="8"/>
        <v>0</v>
      </c>
      <c r="SX7" s="252">
        <f t="shared" si="8"/>
        <v>0</v>
      </c>
      <c r="SY7" s="252">
        <f t="shared" si="8"/>
        <v>0</v>
      </c>
      <c r="SZ7" s="252">
        <f t="shared" si="8"/>
        <v>0</v>
      </c>
      <c r="TA7" s="252">
        <f t="shared" si="8"/>
        <v>0</v>
      </c>
      <c r="TB7" s="252">
        <f t="shared" ref="TB7:VM7" si="9">+IF(TB8&gt;0,1,0)</f>
        <v>0</v>
      </c>
      <c r="TC7" s="252">
        <f t="shared" si="9"/>
        <v>0</v>
      </c>
      <c r="TD7" s="252">
        <f t="shared" si="9"/>
        <v>0</v>
      </c>
      <c r="TE7" s="252">
        <f t="shared" si="9"/>
        <v>0</v>
      </c>
      <c r="TF7" s="252">
        <f t="shared" si="9"/>
        <v>0</v>
      </c>
      <c r="TG7" s="252">
        <f t="shared" si="9"/>
        <v>0</v>
      </c>
      <c r="TH7" s="252">
        <f t="shared" si="9"/>
        <v>0</v>
      </c>
      <c r="TI7" s="252">
        <f t="shared" si="9"/>
        <v>0</v>
      </c>
      <c r="TJ7" s="252">
        <f t="shared" si="9"/>
        <v>0</v>
      </c>
      <c r="TK7" s="252">
        <f t="shared" si="9"/>
        <v>0</v>
      </c>
      <c r="TL7" s="252">
        <f t="shared" si="9"/>
        <v>0</v>
      </c>
      <c r="TM7" s="252">
        <f t="shared" si="9"/>
        <v>0</v>
      </c>
      <c r="TN7" s="252">
        <f t="shared" si="9"/>
        <v>0</v>
      </c>
      <c r="TO7" s="252">
        <f t="shared" si="9"/>
        <v>0</v>
      </c>
      <c r="TP7" s="252">
        <f t="shared" si="9"/>
        <v>0</v>
      </c>
      <c r="TQ7" s="252">
        <f t="shared" si="9"/>
        <v>0</v>
      </c>
      <c r="TR7" s="252">
        <f t="shared" si="9"/>
        <v>0</v>
      </c>
      <c r="TS7" s="252">
        <f t="shared" si="9"/>
        <v>0</v>
      </c>
      <c r="TT7" s="252">
        <f t="shared" si="9"/>
        <v>0</v>
      </c>
      <c r="TU7" s="252">
        <f t="shared" si="9"/>
        <v>0</v>
      </c>
      <c r="TV7" s="252">
        <f t="shared" si="9"/>
        <v>0</v>
      </c>
      <c r="TW7" s="252">
        <f t="shared" si="9"/>
        <v>0</v>
      </c>
      <c r="TX7" s="252">
        <f t="shared" si="9"/>
        <v>0</v>
      </c>
      <c r="TY7" s="252">
        <f t="shared" si="9"/>
        <v>0</v>
      </c>
      <c r="TZ7" s="252">
        <f t="shared" si="9"/>
        <v>0</v>
      </c>
      <c r="UA7" s="252">
        <f t="shared" si="9"/>
        <v>0</v>
      </c>
      <c r="UB7" s="252">
        <f t="shared" si="9"/>
        <v>0</v>
      </c>
      <c r="UC7" s="252">
        <f t="shared" si="9"/>
        <v>0</v>
      </c>
      <c r="UD7" s="252">
        <f t="shared" si="9"/>
        <v>0</v>
      </c>
      <c r="UE7" s="252">
        <f t="shared" si="9"/>
        <v>0</v>
      </c>
      <c r="UF7" s="252">
        <f t="shared" si="9"/>
        <v>0</v>
      </c>
      <c r="UG7" s="252">
        <f t="shared" si="9"/>
        <v>0</v>
      </c>
      <c r="UH7" s="252">
        <f t="shared" si="9"/>
        <v>0</v>
      </c>
      <c r="UI7" s="252">
        <f t="shared" si="9"/>
        <v>0</v>
      </c>
      <c r="UJ7" s="252">
        <f t="shared" si="9"/>
        <v>0</v>
      </c>
      <c r="UK7" s="252">
        <f t="shared" si="9"/>
        <v>0</v>
      </c>
      <c r="UL7" s="252">
        <f t="shared" si="9"/>
        <v>0</v>
      </c>
      <c r="UM7" s="252">
        <f t="shared" si="9"/>
        <v>0</v>
      </c>
      <c r="UN7" s="252">
        <f t="shared" si="9"/>
        <v>0</v>
      </c>
      <c r="UO7" s="252">
        <f t="shared" si="9"/>
        <v>0</v>
      </c>
      <c r="UP7" s="252">
        <f t="shared" si="9"/>
        <v>0</v>
      </c>
      <c r="UQ7" s="252">
        <f t="shared" si="9"/>
        <v>0</v>
      </c>
      <c r="UR7" s="252">
        <f t="shared" si="9"/>
        <v>0</v>
      </c>
      <c r="US7" s="252">
        <f t="shared" si="9"/>
        <v>0</v>
      </c>
      <c r="UT7" s="252">
        <f t="shared" si="9"/>
        <v>0</v>
      </c>
      <c r="UU7" s="252">
        <f t="shared" si="9"/>
        <v>0</v>
      </c>
      <c r="UV7" s="252">
        <f t="shared" si="9"/>
        <v>0</v>
      </c>
      <c r="UW7" s="252">
        <f t="shared" si="9"/>
        <v>0</v>
      </c>
      <c r="UX7" s="252">
        <f t="shared" si="9"/>
        <v>0</v>
      </c>
      <c r="UY7" s="252">
        <f t="shared" si="9"/>
        <v>0</v>
      </c>
      <c r="UZ7" s="252">
        <f t="shared" si="9"/>
        <v>0</v>
      </c>
      <c r="VA7" s="252">
        <f t="shared" si="9"/>
        <v>0</v>
      </c>
      <c r="VB7" s="252">
        <f t="shared" si="9"/>
        <v>0</v>
      </c>
      <c r="VC7" s="252">
        <f t="shared" si="9"/>
        <v>0</v>
      </c>
      <c r="VD7" s="252">
        <f t="shared" si="9"/>
        <v>0</v>
      </c>
      <c r="VE7" s="252">
        <f t="shared" si="9"/>
        <v>0</v>
      </c>
      <c r="VF7" s="252">
        <f t="shared" si="9"/>
        <v>0</v>
      </c>
      <c r="VG7" s="252">
        <f t="shared" si="9"/>
        <v>0</v>
      </c>
      <c r="VH7" s="252">
        <f t="shared" si="9"/>
        <v>0</v>
      </c>
      <c r="VI7" s="252">
        <f t="shared" si="9"/>
        <v>0</v>
      </c>
      <c r="VJ7" s="252">
        <f t="shared" si="9"/>
        <v>0</v>
      </c>
      <c r="VK7" s="252">
        <f t="shared" si="9"/>
        <v>0</v>
      </c>
      <c r="VL7" s="252">
        <f t="shared" si="9"/>
        <v>0</v>
      </c>
      <c r="VM7" s="252">
        <f t="shared" si="9"/>
        <v>0</v>
      </c>
      <c r="VN7" s="252">
        <f t="shared" ref="VN7:XY7" si="10">+IF(VN8&gt;0,1,0)</f>
        <v>0</v>
      </c>
      <c r="VO7" s="252">
        <f t="shared" si="10"/>
        <v>0</v>
      </c>
      <c r="VP7" s="252">
        <f t="shared" si="10"/>
        <v>0</v>
      </c>
      <c r="VQ7" s="252">
        <f t="shared" si="10"/>
        <v>0</v>
      </c>
      <c r="VR7" s="252">
        <f t="shared" si="10"/>
        <v>0</v>
      </c>
      <c r="VS7" s="252">
        <f t="shared" si="10"/>
        <v>0</v>
      </c>
      <c r="VT7" s="252">
        <f t="shared" si="10"/>
        <v>0</v>
      </c>
      <c r="VU7" s="252">
        <f t="shared" si="10"/>
        <v>0</v>
      </c>
      <c r="VV7" s="252">
        <f t="shared" si="10"/>
        <v>0</v>
      </c>
      <c r="VW7" s="252">
        <f t="shared" si="10"/>
        <v>0</v>
      </c>
      <c r="VX7" s="252">
        <f t="shared" si="10"/>
        <v>0</v>
      </c>
      <c r="VY7" s="252">
        <f t="shared" si="10"/>
        <v>0</v>
      </c>
      <c r="VZ7" s="252">
        <f t="shared" si="10"/>
        <v>0</v>
      </c>
      <c r="WA7" s="252">
        <f t="shared" si="10"/>
        <v>0</v>
      </c>
      <c r="WB7" s="252">
        <f t="shared" si="10"/>
        <v>0</v>
      </c>
      <c r="WC7" s="252">
        <f t="shared" si="10"/>
        <v>0</v>
      </c>
      <c r="WD7" s="252">
        <f t="shared" si="10"/>
        <v>0</v>
      </c>
      <c r="WE7" s="252">
        <f t="shared" si="10"/>
        <v>0</v>
      </c>
      <c r="WF7" s="252">
        <f t="shared" si="10"/>
        <v>0</v>
      </c>
      <c r="WG7" s="252">
        <f t="shared" si="10"/>
        <v>0</v>
      </c>
      <c r="WH7" s="252">
        <f t="shared" si="10"/>
        <v>0</v>
      </c>
      <c r="WI7" s="252">
        <f t="shared" si="10"/>
        <v>0</v>
      </c>
      <c r="WJ7" s="252">
        <f t="shared" si="10"/>
        <v>0</v>
      </c>
      <c r="WK7" s="252">
        <f t="shared" si="10"/>
        <v>0</v>
      </c>
      <c r="WL7" s="252">
        <f t="shared" si="10"/>
        <v>0</v>
      </c>
      <c r="WM7" s="252">
        <f t="shared" si="10"/>
        <v>0</v>
      </c>
      <c r="WN7" s="252">
        <f t="shared" si="10"/>
        <v>0</v>
      </c>
      <c r="WO7" s="252">
        <f t="shared" si="10"/>
        <v>0</v>
      </c>
      <c r="WP7" s="252">
        <f t="shared" si="10"/>
        <v>0</v>
      </c>
      <c r="WQ7" s="252">
        <f t="shared" si="10"/>
        <v>0</v>
      </c>
      <c r="WR7" s="252">
        <f t="shared" si="10"/>
        <v>0</v>
      </c>
      <c r="WS7" s="252">
        <f t="shared" si="10"/>
        <v>0</v>
      </c>
      <c r="WT7" s="252">
        <f t="shared" si="10"/>
        <v>0</v>
      </c>
      <c r="WU7" s="252">
        <f t="shared" si="10"/>
        <v>0</v>
      </c>
      <c r="WV7" s="252">
        <f t="shared" si="10"/>
        <v>0</v>
      </c>
      <c r="WW7" s="252">
        <f t="shared" si="10"/>
        <v>0</v>
      </c>
      <c r="WX7" s="252">
        <f t="shared" si="10"/>
        <v>0</v>
      </c>
      <c r="WY7" s="252">
        <f t="shared" si="10"/>
        <v>0</v>
      </c>
      <c r="WZ7" s="252">
        <f t="shared" si="10"/>
        <v>0</v>
      </c>
      <c r="XA7" s="252">
        <f t="shared" si="10"/>
        <v>0</v>
      </c>
      <c r="XB7" s="252">
        <f t="shared" si="10"/>
        <v>0</v>
      </c>
      <c r="XC7" s="252">
        <f t="shared" si="10"/>
        <v>0</v>
      </c>
      <c r="XD7" s="252">
        <f t="shared" si="10"/>
        <v>0</v>
      </c>
      <c r="XE7" s="252">
        <f t="shared" si="10"/>
        <v>0</v>
      </c>
      <c r="XF7" s="252">
        <f t="shared" si="10"/>
        <v>0</v>
      </c>
      <c r="XG7" s="252">
        <f t="shared" si="10"/>
        <v>0</v>
      </c>
      <c r="XH7" s="252">
        <f t="shared" si="10"/>
        <v>0</v>
      </c>
      <c r="XI7" s="252">
        <f t="shared" si="10"/>
        <v>0</v>
      </c>
      <c r="XJ7" s="252">
        <f t="shared" si="10"/>
        <v>0</v>
      </c>
      <c r="XK7" s="252">
        <f t="shared" si="10"/>
        <v>0</v>
      </c>
      <c r="XL7" s="252">
        <f t="shared" si="10"/>
        <v>0</v>
      </c>
      <c r="XM7" s="252">
        <f t="shared" si="10"/>
        <v>0</v>
      </c>
      <c r="XN7" s="252">
        <f t="shared" si="10"/>
        <v>0</v>
      </c>
      <c r="XO7" s="252">
        <f t="shared" si="10"/>
        <v>0</v>
      </c>
      <c r="XP7" s="252">
        <f t="shared" si="10"/>
        <v>0</v>
      </c>
      <c r="XQ7" s="252">
        <f t="shared" si="10"/>
        <v>0</v>
      </c>
      <c r="XR7" s="252">
        <f t="shared" si="10"/>
        <v>0</v>
      </c>
      <c r="XS7" s="252">
        <f t="shared" si="10"/>
        <v>0</v>
      </c>
      <c r="XT7" s="252">
        <f t="shared" si="10"/>
        <v>0</v>
      </c>
      <c r="XU7" s="252">
        <f t="shared" si="10"/>
        <v>0</v>
      </c>
      <c r="XV7" s="252">
        <f t="shared" si="10"/>
        <v>0</v>
      </c>
      <c r="XW7" s="252">
        <f t="shared" si="10"/>
        <v>0</v>
      </c>
      <c r="XX7" s="252">
        <f t="shared" si="10"/>
        <v>0</v>
      </c>
      <c r="XY7" s="252">
        <f t="shared" si="10"/>
        <v>0</v>
      </c>
      <c r="XZ7" s="252">
        <f t="shared" ref="XZ7:AAK7" si="11">+IF(XZ8&gt;0,1,0)</f>
        <v>0</v>
      </c>
      <c r="YA7" s="252">
        <f t="shared" si="11"/>
        <v>0</v>
      </c>
      <c r="YB7" s="252">
        <f t="shared" si="11"/>
        <v>0</v>
      </c>
      <c r="YC7" s="252">
        <f t="shared" si="11"/>
        <v>0</v>
      </c>
      <c r="YD7" s="252">
        <f t="shared" si="11"/>
        <v>0</v>
      </c>
      <c r="YE7" s="252">
        <f t="shared" si="11"/>
        <v>0</v>
      </c>
      <c r="YF7" s="252">
        <f t="shared" si="11"/>
        <v>0</v>
      </c>
      <c r="YG7" s="252">
        <f t="shared" si="11"/>
        <v>0</v>
      </c>
      <c r="YH7" s="252">
        <f t="shared" si="11"/>
        <v>0</v>
      </c>
      <c r="YI7" s="252">
        <f t="shared" si="11"/>
        <v>0</v>
      </c>
      <c r="YJ7" s="252">
        <f t="shared" si="11"/>
        <v>0</v>
      </c>
      <c r="YK7" s="252">
        <f t="shared" si="11"/>
        <v>0</v>
      </c>
      <c r="YL7" s="252">
        <f t="shared" si="11"/>
        <v>0</v>
      </c>
      <c r="YM7" s="252">
        <f t="shared" si="11"/>
        <v>0</v>
      </c>
      <c r="YN7" s="252">
        <f t="shared" si="11"/>
        <v>0</v>
      </c>
      <c r="YO7" s="252">
        <f t="shared" si="11"/>
        <v>0</v>
      </c>
      <c r="YP7" s="252">
        <f t="shared" si="11"/>
        <v>0</v>
      </c>
      <c r="YQ7" s="252">
        <f t="shared" si="11"/>
        <v>0</v>
      </c>
      <c r="YR7" s="252">
        <f t="shared" si="11"/>
        <v>0</v>
      </c>
      <c r="YS7" s="252">
        <f t="shared" si="11"/>
        <v>0</v>
      </c>
      <c r="YT7" s="252">
        <f t="shared" si="11"/>
        <v>0</v>
      </c>
      <c r="YU7" s="252">
        <f t="shared" si="11"/>
        <v>0</v>
      </c>
      <c r="YV7" s="252">
        <f t="shared" si="11"/>
        <v>0</v>
      </c>
      <c r="YW7" s="252">
        <f t="shared" si="11"/>
        <v>0</v>
      </c>
      <c r="YX7" s="252">
        <f t="shared" si="11"/>
        <v>0</v>
      </c>
      <c r="YY7" s="252">
        <f t="shared" si="11"/>
        <v>0</v>
      </c>
      <c r="YZ7" s="252">
        <f t="shared" si="11"/>
        <v>0</v>
      </c>
      <c r="ZA7" s="252">
        <f t="shared" si="11"/>
        <v>0</v>
      </c>
      <c r="ZB7" s="252">
        <f t="shared" si="11"/>
        <v>0</v>
      </c>
      <c r="ZC7" s="252">
        <f t="shared" si="11"/>
        <v>0</v>
      </c>
      <c r="ZD7" s="252">
        <f t="shared" si="11"/>
        <v>0</v>
      </c>
      <c r="ZE7" s="252">
        <f t="shared" si="11"/>
        <v>0</v>
      </c>
      <c r="ZF7" s="252">
        <f t="shared" si="11"/>
        <v>0</v>
      </c>
      <c r="ZG7" s="252">
        <f t="shared" si="11"/>
        <v>0</v>
      </c>
      <c r="ZH7" s="252">
        <f t="shared" si="11"/>
        <v>0</v>
      </c>
      <c r="ZI7" s="252">
        <f t="shared" si="11"/>
        <v>0</v>
      </c>
      <c r="ZJ7" s="252">
        <f t="shared" si="11"/>
        <v>0</v>
      </c>
      <c r="ZK7" s="252">
        <f t="shared" si="11"/>
        <v>0</v>
      </c>
      <c r="ZL7" s="252">
        <f t="shared" si="11"/>
        <v>0</v>
      </c>
      <c r="ZM7" s="252">
        <f t="shared" si="11"/>
        <v>0</v>
      </c>
      <c r="ZN7" s="252">
        <f t="shared" si="11"/>
        <v>0</v>
      </c>
      <c r="ZO7" s="252">
        <f t="shared" si="11"/>
        <v>0</v>
      </c>
      <c r="ZP7" s="252">
        <f t="shared" si="11"/>
        <v>0</v>
      </c>
      <c r="ZQ7" s="252">
        <f t="shared" si="11"/>
        <v>0</v>
      </c>
      <c r="ZR7" s="252">
        <f t="shared" si="11"/>
        <v>0</v>
      </c>
      <c r="ZS7" s="252">
        <f t="shared" si="11"/>
        <v>0</v>
      </c>
      <c r="ZT7" s="252">
        <f t="shared" si="11"/>
        <v>0</v>
      </c>
      <c r="ZU7" s="252">
        <f t="shared" si="11"/>
        <v>0</v>
      </c>
      <c r="ZV7" s="252">
        <f t="shared" si="11"/>
        <v>0</v>
      </c>
      <c r="ZW7" s="252">
        <f t="shared" si="11"/>
        <v>0</v>
      </c>
      <c r="ZX7" s="252">
        <f t="shared" si="11"/>
        <v>0</v>
      </c>
      <c r="ZY7" s="252">
        <f t="shared" si="11"/>
        <v>0</v>
      </c>
      <c r="ZZ7" s="252">
        <f t="shared" si="11"/>
        <v>0</v>
      </c>
      <c r="AAA7" s="252">
        <f t="shared" si="11"/>
        <v>0</v>
      </c>
      <c r="AAB7" s="252">
        <f t="shared" si="11"/>
        <v>0</v>
      </c>
      <c r="AAC7" s="252">
        <f t="shared" si="11"/>
        <v>0</v>
      </c>
      <c r="AAD7" s="252">
        <f t="shared" si="11"/>
        <v>0</v>
      </c>
      <c r="AAE7" s="252">
        <f t="shared" si="11"/>
        <v>0</v>
      </c>
      <c r="AAF7" s="252">
        <f t="shared" si="11"/>
        <v>0</v>
      </c>
      <c r="AAG7" s="252">
        <f t="shared" si="11"/>
        <v>0</v>
      </c>
      <c r="AAH7" s="252">
        <f t="shared" si="11"/>
        <v>0</v>
      </c>
      <c r="AAI7" s="252">
        <f t="shared" si="11"/>
        <v>0</v>
      </c>
      <c r="AAJ7" s="252">
        <f t="shared" si="11"/>
        <v>0</v>
      </c>
      <c r="AAK7" s="252">
        <f t="shared" si="11"/>
        <v>0</v>
      </c>
      <c r="AAL7" s="252">
        <f t="shared" ref="AAL7:ACW7" si="12">+IF(AAL8&gt;0,1,0)</f>
        <v>0</v>
      </c>
      <c r="AAM7" s="252">
        <f t="shared" si="12"/>
        <v>0</v>
      </c>
      <c r="AAN7" s="252">
        <f t="shared" si="12"/>
        <v>0</v>
      </c>
      <c r="AAO7" s="252">
        <f t="shared" si="12"/>
        <v>0</v>
      </c>
      <c r="AAP7" s="252">
        <f t="shared" si="12"/>
        <v>0</v>
      </c>
      <c r="AAQ7" s="252">
        <f t="shared" si="12"/>
        <v>0</v>
      </c>
      <c r="AAR7" s="252">
        <f t="shared" si="12"/>
        <v>0</v>
      </c>
      <c r="AAS7" s="252">
        <f t="shared" si="12"/>
        <v>0</v>
      </c>
      <c r="AAT7" s="252">
        <f t="shared" si="12"/>
        <v>0</v>
      </c>
      <c r="AAU7" s="252">
        <f t="shared" si="12"/>
        <v>0</v>
      </c>
      <c r="AAV7" s="252">
        <f t="shared" si="12"/>
        <v>0</v>
      </c>
      <c r="AAW7" s="252">
        <f t="shared" si="12"/>
        <v>0</v>
      </c>
      <c r="AAX7" s="252">
        <f t="shared" si="12"/>
        <v>0</v>
      </c>
      <c r="AAY7" s="252">
        <f t="shared" si="12"/>
        <v>0</v>
      </c>
      <c r="AAZ7" s="252">
        <f t="shared" si="12"/>
        <v>0</v>
      </c>
      <c r="ABA7" s="252">
        <f t="shared" si="12"/>
        <v>0</v>
      </c>
      <c r="ABB7" s="252">
        <f t="shared" si="12"/>
        <v>0</v>
      </c>
      <c r="ABC7" s="252">
        <f t="shared" si="12"/>
        <v>0</v>
      </c>
      <c r="ABD7" s="252">
        <f t="shared" si="12"/>
        <v>0</v>
      </c>
      <c r="ABE7" s="252">
        <f t="shared" si="12"/>
        <v>0</v>
      </c>
      <c r="ABF7" s="252">
        <f t="shared" si="12"/>
        <v>0</v>
      </c>
      <c r="ABG7" s="252">
        <f t="shared" si="12"/>
        <v>0</v>
      </c>
      <c r="ABH7" s="252">
        <f t="shared" si="12"/>
        <v>0</v>
      </c>
      <c r="ABI7" s="252">
        <f t="shared" si="12"/>
        <v>0</v>
      </c>
      <c r="ABJ7" s="252">
        <f t="shared" si="12"/>
        <v>0</v>
      </c>
      <c r="ABK7" s="252">
        <f t="shared" si="12"/>
        <v>0</v>
      </c>
      <c r="ABL7" s="252">
        <f t="shared" si="12"/>
        <v>0</v>
      </c>
      <c r="ABM7" s="252">
        <f t="shared" si="12"/>
        <v>0</v>
      </c>
      <c r="ABN7" s="252">
        <f t="shared" si="12"/>
        <v>0</v>
      </c>
      <c r="ABO7" s="252">
        <f t="shared" si="12"/>
        <v>0</v>
      </c>
      <c r="ABP7" s="252">
        <f t="shared" si="12"/>
        <v>0</v>
      </c>
      <c r="ABQ7" s="252">
        <f t="shared" si="12"/>
        <v>0</v>
      </c>
      <c r="ABR7" s="252">
        <f t="shared" si="12"/>
        <v>0</v>
      </c>
      <c r="ABS7" s="252">
        <f t="shared" si="12"/>
        <v>0</v>
      </c>
      <c r="ABT7" s="252">
        <f t="shared" si="12"/>
        <v>0</v>
      </c>
      <c r="ABU7" s="252">
        <f t="shared" si="12"/>
        <v>0</v>
      </c>
      <c r="ABV7" s="252">
        <f t="shared" si="12"/>
        <v>0</v>
      </c>
      <c r="ABW7" s="252">
        <f t="shared" si="12"/>
        <v>0</v>
      </c>
      <c r="ABX7" s="252">
        <f t="shared" si="12"/>
        <v>0</v>
      </c>
      <c r="ABY7" s="252">
        <f t="shared" si="12"/>
        <v>0</v>
      </c>
      <c r="ABZ7" s="252">
        <f t="shared" si="12"/>
        <v>0</v>
      </c>
      <c r="ACA7" s="252">
        <f t="shared" si="12"/>
        <v>0</v>
      </c>
      <c r="ACB7" s="252">
        <f t="shared" si="12"/>
        <v>0</v>
      </c>
      <c r="ACC7" s="252">
        <f t="shared" si="12"/>
        <v>0</v>
      </c>
      <c r="ACD7" s="252">
        <f t="shared" si="12"/>
        <v>0</v>
      </c>
      <c r="ACE7" s="252">
        <f t="shared" si="12"/>
        <v>0</v>
      </c>
      <c r="ACF7" s="252">
        <f t="shared" si="12"/>
        <v>0</v>
      </c>
      <c r="ACG7" s="252">
        <f t="shared" si="12"/>
        <v>0</v>
      </c>
      <c r="ACH7" s="252">
        <f t="shared" si="12"/>
        <v>0</v>
      </c>
      <c r="ACI7" s="252">
        <f t="shared" si="12"/>
        <v>0</v>
      </c>
      <c r="ACJ7" s="252">
        <f t="shared" si="12"/>
        <v>0</v>
      </c>
      <c r="ACK7" s="252">
        <f t="shared" si="12"/>
        <v>0</v>
      </c>
      <c r="ACL7" s="252">
        <f t="shared" si="12"/>
        <v>0</v>
      </c>
      <c r="ACM7" s="252">
        <f t="shared" si="12"/>
        <v>0</v>
      </c>
      <c r="ACN7" s="252">
        <f t="shared" si="12"/>
        <v>0</v>
      </c>
      <c r="ACO7" s="252">
        <f t="shared" si="12"/>
        <v>0</v>
      </c>
      <c r="ACP7" s="252">
        <f t="shared" si="12"/>
        <v>0</v>
      </c>
      <c r="ACQ7" s="252">
        <f t="shared" si="12"/>
        <v>0</v>
      </c>
      <c r="ACR7" s="252">
        <f t="shared" si="12"/>
        <v>0</v>
      </c>
      <c r="ACS7" s="252">
        <f t="shared" si="12"/>
        <v>0</v>
      </c>
      <c r="ACT7" s="252">
        <f t="shared" si="12"/>
        <v>0</v>
      </c>
      <c r="ACU7" s="252">
        <f t="shared" si="12"/>
        <v>0</v>
      </c>
      <c r="ACV7" s="252">
        <f t="shared" si="12"/>
        <v>0</v>
      </c>
      <c r="ACW7" s="252">
        <f t="shared" si="12"/>
        <v>0</v>
      </c>
      <c r="ACX7" s="252">
        <f t="shared" ref="ACX7:AFI7" si="13">+IF(ACX8&gt;0,1,0)</f>
        <v>0</v>
      </c>
      <c r="ACY7" s="252">
        <f t="shared" si="13"/>
        <v>0</v>
      </c>
      <c r="ACZ7" s="252">
        <f t="shared" si="13"/>
        <v>0</v>
      </c>
      <c r="ADA7" s="252">
        <f t="shared" si="13"/>
        <v>0</v>
      </c>
      <c r="ADB7" s="252">
        <f t="shared" si="13"/>
        <v>0</v>
      </c>
      <c r="ADC7" s="252">
        <f t="shared" si="13"/>
        <v>0</v>
      </c>
      <c r="ADD7" s="252">
        <f t="shared" si="13"/>
        <v>0</v>
      </c>
      <c r="ADE7" s="252">
        <f t="shared" si="13"/>
        <v>0</v>
      </c>
      <c r="ADF7" s="252">
        <f t="shared" si="13"/>
        <v>0</v>
      </c>
      <c r="ADG7" s="252">
        <f t="shared" si="13"/>
        <v>0</v>
      </c>
      <c r="ADH7" s="252">
        <f t="shared" si="13"/>
        <v>0</v>
      </c>
      <c r="ADI7" s="252">
        <f t="shared" si="13"/>
        <v>0</v>
      </c>
      <c r="ADJ7" s="252">
        <f t="shared" si="13"/>
        <v>0</v>
      </c>
      <c r="ADK7" s="252">
        <f t="shared" si="13"/>
        <v>0</v>
      </c>
      <c r="ADL7" s="252">
        <f t="shared" si="13"/>
        <v>0</v>
      </c>
      <c r="ADM7" s="252">
        <f t="shared" si="13"/>
        <v>0</v>
      </c>
      <c r="ADN7" s="252">
        <f t="shared" si="13"/>
        <v>0</v>
      </c>
      <c r="ADO7" s="252">
        <f t="shared" si="13"/>
        <v>0</v>
      </c>
      <c r="ADP7" s="252">
        <f t="shared" si="13"/>
        <v>0</v>
      </c>
      <c r="ADQ7" s="252">
        <f t="shared" si="13"/>
        <v>0</v>
      </c>
      <c r="ADR7" s="252">
        <f t="shared" si="13"/>
        <v>0</v>
      </c>
      <c r="ADS7" s="252">
        <f t="shared" si="13"/>
        <v>0</v>
      </c>
      <c r="ADT7" s="252">
        <f t="shared" si="13"/>
        <v>0</v>
      </c>
      <c r="ADU7" s="252">
        <f t="shared" si="13"/>
        <v>0</v>
      </c>
      <c r="ADV7" s="252">
        <f t="shared" si="13"/>
        <v>0</v>
      </c>
      <c r="ADW7" s="252">
        <f t="shared" si="13"/>
        <v>0</v>
      </c>
      <c r="ADX7" s="252">
        <f t="shared" si="13"/>
        <v>0</v>
      </c>
      <c r="ADY7" s="252">
        <f t="shared" si="13"/>
        <v>0</v>
      </c>
      <c r="ADZ7" s="252">
        <f t="shared" si="13"/>
        <v>0</v>
      </c>
      <c r="AEA7" s="252">
        <f t="shared" si="13"/>
        <v>0</v>
      </c>
      <c r="AEB7" s="252">
        <f t="shared" si="13"/>
        <v>0</v>
      </c>
      <c r="AEC7" s="252">
        <f t="shared" si="13"/>
        <v>0</v>
      </c>
      <c r="AED7" s="252">
        <f t="shared" si="13"/>
        <v>0</v>
      </c>
      <c r="AEE7" s="252">
        <f t="shared" si="13"/>
        <v>0</v>
      </c>
      <c r="AEF7" s="252">
        <f t="shared" si="13"/>
        <v>0</v>
      </c>
      <c r="AEG7" s="252">
        <f t="shared" si="13"/>
        <v>0</v>
      </c>
      <c r="AEH7" s="252">
        <f t="shared" si="13"/>
        <v>0</v>
      </c>
      <c r="AEI7" s="252">
        <f t="shared" si="13"/>
        <v>0</v>
      </c>
      <c r="AEJ7" s="252">
        <f t="shared" si="13"/>
        <v>0</v>
      </c>
      <c r="AEK7" s="252">
        <f t="shared" si="13"/>
        <v>0</v>
      </c>
      <c r="AEL7" s="252">
        <f t="shared" si="13"/>
        <v>0</v>
      </c>
      <c r="AEM7" s="252">
        <f t="shared" si="13"/>
        <v>0</v>
      </c>
      <c r="AEN7" s="252">
        <f t="shared" si="13"/>
        <v>0</v>
      </c>
      <c r="AEO7" s="252">
        <f t="shared" si="13"/>
        <v>0</v>
      </c>
      <c r="AEP7" s="252">
        <f t="shared" si="13"/>
        <v>0</v>
      </c>
      <c r="AEQ7" s="252">
        <f t="shared" si="13"/>
        <v>0</v>
      </c>
      <c r="AER7" s="252">
        <f t="shared" si="13"/>
        <v>0</v>
      </c>
      <c r="AES7" s="252">
        <f t="shared" si="13"/>
        <v>0</v>
      </c>
      <c r="AET7" s="252">
        <f t="shared" si="13"/>
        <v>0</v>
      </c>
      <c r="AEU7" s="252">
        <f t="shared" si="13"/>
        <v>0</v>
      </c>
      <c r="AEV7" s="252">
        <f t="shared" si="13"/>
        <v>0</v>
      </c>
      <c r="AEW7" s="252">
        <f t="shared" si="13"/>
        <v>0</v>
      </c>
      <c r="AEX7" s="252">
        <f t="shared" si="13"/>
        <v>0</v>
      </c>
      <c r="AEY7" s="252">
        <f t="shared" si="13"/>
        <v>0</v>
      </c>
      <c r="AEZ7" s="252">
        <f t="shared" si="13"/>
        <v>0</v>
      </c>
      <c r="AFA7" s="252">
        <f t="shared" si="13"/>
        <v>0</v>
      </c>
      <c r="AFB7" s="252">
        <f t="shared" si="13"/>
        <v>0</v>
      </c>
      <c r="AFC7" s="252">
        <f t="shared" si="13"/>
        <v>0</v>
      </c>
      <c r="AFD7" s="252">
        <f t="shared" si="13"/>
        <v>0</v>
      </c>
      <c r="AFE7" s="252">
        <f t="shared" si="13"/>
        <v>0</v>
      </c>
      <c r="AFF7" s="252">
        <f t="shared" si="13"/>
        <v>0</v>
      </c>
      <c r="AFG7" s="252">
        <f t="shared" si="13"/>
        <v>0</v>
      </c>
      <c r="AFH7" s="252">
        <f t="shared" si="13"/>
        <v>0</v>
      </c>
      <c r="AFI7" s="252">
        <f t="shared" si="13"/>
        <v>0</v>
      </c>
      <c r="AFJ7" s="252">
        <f t="shared" ref="AFJ7:AHU7" si="14">+IF(AFJ8&gt;0,1,0)</f>
        <v>0</v>
      </c>
      <c r="AFK7" s="252">
        <f t="shared" si="14"/>
        <v>0</v>
      </c>
      <c r="AFL7" s="252">
        <f t="shared" si="14"/>
        <v>0</v>
      </c>
      <c r="AFM7" s="252">
        <f t="shared" si="14"/>
        <v>0</v>
      </c>
      <c r="AFN7" s="252">
        <f t="shared" si="14"/>
        <v>0</v>
      </c>
      <c r="AFO7" s="252">
        <f t="shared" si="14"/>
        <v>0</v>
      </c>
      <c r="AFP7" s="252">
        <f t="shared" si="14"/>
        <v>0</v>
      </c>
      <c r="AFQ7" s="252">
        <f t="shared" si="14"/>
        <v>0</v>
      </c>
      <c r="AFR7" s="252">
        <f t="shared" si="14"/>
        <v>0</v>
      </c>
      <c r="AFS7" s="252">
        <f t="shared" si="14"/>
        <v>0</v>
      </c>
      <c r="AFT7" s="252">
        <f t="shared" si="14"/>
        <v>0</v>
      </c>
      <c r="AFU7" s="252">
        <f t="shared" si="14"/>
        <v>0</v>
      </c>
      <c r="AFV7" s="252">
        <f t="shared" si="14"/>
        <v>0</v>
      </c>
      <c r="AFW7" s="252">
        <f t="shared" si="14"/>
        <v>0</v>
      </c>
      <c r="AFX7" s="252">
        <f t="shared" si="14"/>
        <v>0</v>
      </c>
      <c r="AFY7" s="252">
        <f t="shared" si="14"/>
        <v>0</v>
      </c>
      <c r="AFZ7" s="252">
        <f t="shared" si="14"/>
        <v>0</v>
      </c>
      <c r="AGA7" s="252">
        <f t="shared" si="14"/>
        <v>0</v>
      </c>
      <c r="AGB7" s="252">
        <f t="shared" si="14"/>
        <v>0</v>
      </c>
      <c r="AGC7" s="252">
        <f t="shared" si="14"/>
        <v>0</v>
      </c>
      <c r="AGD7" s="252">
        <f t="shared" si="14"/>
        <v>0</v>
      </c>
      <c r="AGE7" s="252">
        <f t="shared" si="14"/>
        <v>0</v>
      </c>
      <c r="AGF7" s="252">
        <f t="shared" si="14"/>
        <v>0</v>
      </c>
      <c r="AGG7" s="252">
        <f t="shared" si="14"/>
        <v>0</v>
      </c>
      <c r="AGH7" s="252">
        <f t="shared" si="14"/>
        <v>0</v>
      </c>
      <c r="AGI7" s="252">
        <f t="shared" si="14"/>
        <v>0</v>
      </c>
      <c r="AGJ7" s="252">
        <f t="shared" si="14"/>
        <v>0</v>
      </c>
      <c r="AGK7" s="252">
        <f t="shared" si="14"/>
        <v>0</v>
      </c>
      <c r="AGL7" s="252">
        <f t="shared" si="14"/>
        <v>0</v>
      </c>
      <c r="AGM7" s="252">
        <f t="shared" si="14"/>
        <v>0</v>
      </c>
      <c r="AGN7" s="252">
        <f t="shared" si="14"/>
        <v>0</v>
      </c>
      <c r="AGO7" s="252">
        <f t="shared" si="14"/>
        <v>0</v>
      </c>
      <c r="AGP7" s="252">
        <f t="shared" si="14"/>
        <v>0</v>
      </c>
      <c r="AGQ7" s="252">
        <f t="shared" si="14"/>
        <v>0</v>
      </c>
      <c r="AGR7" s="252">
        <f t="shared" si="14"/>
        <v>0</v>
      </c>
      <c r="AGS7" s="252">
        <f t="shared" si="14"/>
        <v>0</v>
      </c>
      <c r="AGT7" s="252">
        <f t="shared" si="14"/>
        <v>0</v>
      </c>
      <c r="AGU7" s="252">
        <f t="shared" si="14"/>
        <v>0</v>
      </c>
      <c r="AGV7" s="252">
        <f t="shared" si="14"/>
        <v>0</v>
      </c>
      <c r="AGW7" s="252">
        <f t="shared" si="14"/>
        <v>0</v>
      </c>
      <c r="AGX7" s="252">
        <f t="shared" si="14"/>
        <v>0</v>
      </c>
      <c r="AGY7" s="252">
        <f t="shared" si="14"/>
        <v>0</v>
      </c>
      <c r="AGZ7" s="252">
        <f t="shared" si="14"/>
        <v>0</v>
      </c>
      <c r="AHA7" s="252">
        <f t="shared" si="14"/>
        <v>0</v>
      </c>
      <c r="AHB7" s="252">
        <f t="shared" si="14"/>
        <v>0</v>
      </c>
      <c r="AHC7" s="252">
        <f t="shared" si="14"/>
        <v>0</v>
      </c>
      <c r="AHD7" s="252">
        <f t="shared" si="14"/>
        <v>0</v>
      </c>
      <c r="AHE7" s="252">
        <f t="shared" si="14"/>
        <v>0</v>
      </c>
      <c r="AHF7" s="252">
        <f t="shared" si="14"/>
        <v>0</v>
      </c>
      <c r="AHG7" s="252">
        <f t="shared" si="14"/>
        <v>0</v>
      </c>
      <c r="AHH7" s="252">
        <f t="shared" si="14"/>
        <v>0</v>
      </c>
      <c r="AHI7" s="252">
        <f t="shared" si="14"/>
        <v>0</v>
      </c>
      <c r="AHJ7" s="252">
        <f t="shared" si="14"/>
        <v>0</v>
      </c>
      <c r="AHK7" s="252">
        <f t="shared" si="14"/>
        <v>0</v>
      </c>
      <c r="AHL7" s="252">
        <f t="shared" si="14"/>
        <v>0</v>
      </c>
      <c r="AHM7" s="252">
        <f t="shared" si="14"/>
        <v>0</v>
      </c>
      <c r="AHN7" s="252">
        <f t="shared" si="14"/>
        <v>0</v>
      </c>
      <c r="AHO7" s="252">
        <f t="shared" si="14"/>
        <v>0</v>
      </c>
      <c r="AHP7" s="252">
        <f t="shared" si="14"/>
        <v>0</v>
      </c>
      <c r="AHQ7" s="252">
        <f t="shared" si="14"/>
        <v>0</v>
      </c>
      <c r="AHR7" s="252">
        <f t="shared" si="14"/>
        <v>0</v>
      </c>
      <c r="AHS7" s="252">
        <f t="shared" si="14"/>
        <v>0</v>
      </c>
      <c r="AHT7" s="252">
        <f t="shared" si="14"/>
        <v>0</v>
      </c>
      <c r="AHU7" s="252">
        <f t="shared" si="14"/>
        <v>0</v>
      </c>
      <c r="AHV7" s="252">
        <f t="shared" ref="AHV7:AKG7" si="15">+IF(AHV8&gt;0,1,0)</f>
        <v>0</v>
      </c>
      <c r="AHW7" s="252">
        <f t="shared" si="15"/>
        <v>0</v>
      </c>
      <c r="AHX7" s="252">
        <f t="shared" si="15"/>
        <v>0</v>
      </c>
      <c r="AHY7" s="252">
        <f t="shared" si="15"/>
        <v>0</v>
      </c>
      <c r="AHZ7" s="252">
        <f t="shared" si="15"/>
        <v>0</v>
      </c>
      <c r="AIA7" s="252">
        <f t="shared" si="15"/>
        <v>0</v>
      </c>
      <c r="AIB7" s="252">
        <f t="shared" si="15"/>
        <v>0</v>
      </c>
      <c r="AIC7" s="252">
        <f t="shared" si="15"/>
        <v>0</v>
      </c>
      <c r="AID7" s="252">
        <f t="shared" si="15"/>
        <v>0</v>
      </c>
      <c r="AIE7" s="252">
        <f t="shared" si="15"/>
        <v>0</v>
      </c>
      <c r="AIF7" s="252">
        <f t="shared" si="15"/>
        <v>0</v>
      </c>
      <c r="AIG7" s="252">
        <f t="shared" si="15"/>
        <v>0</v>
      </c>
      <c r="AIH7" s="252">
        <f t="shared" si="15"/>
        <v>0</v>
      </c>
      <c r="AII7" s="252">
        <f t="shared" si="15"/>
        <v>0</v>
      </c>
      <c r="AIJ7" s="252">
        <f t="shared" si="15"/>
        <v>0</v>
      </c>
      <c r="AIK7" s="252">
        <f t="shared" si="15"/>
        <v>0</v>
      </c>
      <c r="AIL7" s="252">
        <f t="shared" si="15"/>
        <v>0</v>
      </c>
      <c r="AIM7" s="252">
        <f t="shared" si="15"/>
        <v>0</v>
      </c>
      <c r="AIN7" s="252">
        <f t="shared" si="15"/>
        <v>0</v>
      </c>
      <c r="AIO7" s="252">
        <f t="shared" si="15"/>
        <v>0</v>
      </c>
      <c r="AIP7" s="252">
        <f t="shared" si="15"/>
        <v>0</v>
      </c>
      <c r="AIQ7" s="252">
        <f t="shared" si="15"/>
        <v>0</v>
      </c>
      <c r="AIR7" s="252">
        <f t="shared" si="15"/>
        <v>0</v>
      </c>
      <c r="AIS7" s="252">
        <f t="shared" si="15"/>
        <v>0</v>
      </c>
      <c r="AIT7" s="252">
        <f t="shared" si="15"/>
        <v>0</v>
      </c>
      <c r="AIU7" s="252">
        <f t="shared" si="15"/>
        <v>0</v>
      </c>
      <c r="AIV7" s="252">
        <f t="shared" si="15"/>
        <v>0</v>
      </c>
      <c r="AIW7" s="252">
        <f t="shared" si="15"/>
        <v>0</v>
      </c>
      <c r="AIX7" s="252">
        <f t="shared" si="15"/>
        <v>0</v>
      </c>
      <c r="AIY7" s="252">
        <f t="shared" si="15"/>
        <v>0</v>
      </c>
      <c r="AIZ7" s="252">
        <f t="shared" si="15"/>
        <v>0</v>
      </c>
      <c r="AJA7" s="252">
        <f t="shared" si="15"/>
        <v>0</v>
      </c>
      <c r="AJB7" s="252">
        <f t="shared" si="15"/>
        <v>0</v>
      </c>
      <c r="AJC7" s="252">
        <f t="shared" si="15"/>
        <v>0</v>
      </c>
      <c r="AJD7" s="252">
        <f t="shared" si="15"/>
        <v>0</v>
      </c>
      <c r="AJE7" s="252">
        <f t="shared" si="15"/>
        <v>0</v>
      </c>
      <c r="AJF7" s="252">
        <f t="shared" si="15"/>
        <v>0</v>
      </c>
      <c r="AJG7" s="252">
        <f t="shared" si="15"/>
        <v>0</v>
      </c>
      <c r="AJH7" s="252">
        <f t="shared" si="15"/>
        <v>0</v>
      </c>
      <c r="AJI7" s="252">
        <f t="shared" si="15"/>
        <v>0</v>
      </c>
      <c r="AJJ7" s="252">
        <f t="shared" si="15"/>
        <v>0</v>
      </c>
      <c r="AJK7" s="252">
        <f t="shared" si="15"/>
        <v>0</v>
      </c>
      <c r="AJL7" s="252">
        <f t="shared" si="15"/>
        <v>0</v>
      </c>
      <c r="AJM7" s="252">
        <f t="shared" si="15"/>
        <v>0</v>
      </c>
      <c r="AJN7" s="252">
        <f t="shared" si="15"/>
        <v>0</v>
      </c>
      <c r="AJO7" s="252">
        <f t="shared" si="15"/>
        <v>0</v>
      </c>
      <c r="AJP7" s="252">
        <f t="shared" si="15"/>
        <v>0</v>
      </c>
      <c r="AJQ7" s="252">
        <f t="shared" si="15"/>
        <v>0</v>
      </c>
      <c r="AJR7" s="252">
        <f t="shared" si="15"/>
        <v>0</v>
      </c>
      <c r="AJS7" s="252">
        <f t="shared" si="15"/>
        <v>0</v>
      </c>
      <c r="AJT7" s="252">
        <f t="shared" si="15"/>
        <v>0</v>
      </c>
      <c r="AJU7" s="252">
        <f t="shared" si="15"/>
        <v>0</v>
      </c>
      <c r="AJV7" s="252">
        <f t="shared" si="15"/>
        <v>0</v>
      </c>
      <c r="AJW7" s="252">
        <f t="shared" si="15"/>
        <v>0</v>
      </c>
      <c r="AJX7" s="252">
        <f t="shared" si="15"/>
        <v>0</v>
      </c>
      <c r="AJY7" s="252">
        <f t="shared" si="15"/>
        <v>0</v>
      </c>
      <c r="AJZ7" s="252">
        <f t="shared" si="15"/>
        <v>0</v>
      </c>
      <c r="AKA7" s="252">
        <f t="shared" si="15"/>
        <v>0</v>
      </c>
      <c r="AKB7" s="252">
        <f t="shared" si="15"/>
        <v>0</v>
      </c>
      <c r="AKC7" s="252">
        <f t="shared" si="15"/>
        <v>0</v>
      </c>
      <c r="AKD7" s="252">
        <f t="shared" si="15"/>
        <v>0</v>
      </c>
      <c r="AKE7" s="252">
        <f t="shared" si="15"/>
        <v>0</v>
      </c>
      <c r="AKF7" s="252">
        <f t="shared" si="15"/>
        <v>0</v>
      </c>
      <c r="AKG7" s="252">
        <f t="shared" si="15"/>
        <v>0</v>
      </c>
      <c r="AKH7" s="252">
        <f t="shared" ref="AKH7:AMS7" si="16">+IF(AKH8&gt;0,1,0)</f>
        <v>0</v>
      </c>
      <c r="AKI7" s="252">
        <f t="shared" si="16"/>
        <v>0</v>
      </c>
      <c r="AKJ7" s="252">
        <f t="shared" si="16"/>
        <v>0</v>
      </c>
      <c r="AKK7" s="252">
        <f t="shared" si="16"/>
        <v>0</v>
      </c>
      <c r="AKL7" s="252">
        <f t="shared" si="16"/>
        <v>0</v>
      </c>
      <c r="AKM7" s="252">
        <f t="shared" si="16"/>
        <v>0</v>
      </c>
      <c r="AKN7" s="252">
        <f t="shared" si="16"/>
        <v>0</v>
      </c>
      <c r="AKO7" s="252">
        <f t="shared" si="16"/>
        <v>0</v>
      </c>
      <c r="AKP7" s="252">
        <f t="shared" si="16"/>
        <v>0</v>
      </c>
      <c r="AKQ7" s="252">
        <f t="shared" si="16"/>
        <v>0</v>
      </c>
      <c r="AKR7" s="252">
        <f t="shared" si="16"/>
        <v>0</v>
      </c>
      <c r="AKS7" s="252">
        <f t="shared" si="16"/>
        <v>0</v>
      </c>
      <c r="AKT7" s="252">
        <f t="shared" si="16"/>
        <v>0</v>
      </c>
      <c r="AKU7" s="252">
        <f t="shared" si="16"/>
        <v>0</v>
      </c>
      <c r="AKV7" s="252">
        <f t="shared" si="16"/>
        <v>0</v>
      </c>
      <c r="AKW7" s="252">
        <f t="shared" si="16"/>
        <v>0</v>
      </c>
      <c r="AKX7" s="252">
        <f t="shared" si="16"/>
        <v>0</v>
      </c>
      <c r="AKY7" s="252">
        <f t="shared" si="16"/>
        <v>0</v>
      </c>
      <c r="AKZ7" s="252">
        <f t="shared" si="16"/>
        <v>0</v>
      </c>
      <c r="ALA7" s="252">
        <f t="shared" si="16"/>
        <v>0</v>
      </c>
      <c r="ALB7" s="252">
        <f t="shared" si="16"/>
        <v>0</v>
      </c>
      <c r="ALC7" s="252">
        <f t="shared" si="16"/>
        <v>0</v>
      </c>
      <c r="ALD7" s="252">
        <f t="shared" si="16"/>
        <v>0</v>
      </c>
      <c r="ALE7" s="252">
        <f t="shared" si="16"/>
        <v>0</v>
      </c>
      <c r="ALF7" s="252">
        <f t="shared" si="16"/>
        <v>0</v>
      </c>
      <c r="ALG7" s="252">
        <f t="shared" si="16"/>
        <v>0</v>
      </c>
      <c r="ALH7" s="252">
        <f t="shared" si="16"/>
        <v>0</v>
      </c>
      <c r="ALI7" s="252">
        <f t="shared" si="16"/>
        <v>0</v>
      </c>
      <c r="ALJ7" s="252">
        <f t="shared" si="16"/>
        <v>0</v>
      </c>
      <c r="ALK7" s="252">
        <f t="shared" si="16"/>
        <v>0</v>
      </c>
      <c r="ALL7" s="252">
        <f t="shared" si="16"/>
        <v>0</v>
      </c>
      <c r="ALM7" s="252">
        <f t="shared" si="16"/>
        <v>0</v>
      </c>
      <c r="ALN7" s="252">
        <f t="shared" si="16"/>
        <v>0</v>
      </c>
      <c r="ALO7" s="252">
        <f t="shared" si="16"/>
        <v>0</v>
      </c>
      <c r="ALP7" s="252">
        <f t="shared" si="16"/>
        <v>0</v>
      </c>
      <c r="ALQ7" s="252">
        <f t="shared" si="16"/>
        <v>0</v>
      </c>
      <c r="ALR7" s="252">
        <f t="shared" si="16"/>
        <v>0</v>
      </c>
      <c r="ALS7" s="252">
        <f t="shared" si="16"/>
        <v>0</v>
      </c>
      <c r="ALT7" s="252">
        <f t="shared" si="16"/>
        <v>0</v>
      </c>
      <c r="ALU7" s="252">
        <f t="shared" si="16"/>
        <v>0</v>
      </c>
      <c r="ALV7" s="252">
        <f t="shared" si="16"/>
        <v>0</v>
      </c>
      <c r="ALW7" s="252">
        <f t="shared" si="16"/>
        <v>0</v>
      </c>
      <c r="ALX7" s="252">
        <f t="shared" si="16"/>
        <v>0</v>
      </c>
      <c r="ALY7" s="252">
        <f t="shared" si="16"/>
        <v>0</v>
      </c>
      <c r="ALZ7" s="252">
        <f t="shared" si="16"/>
        <v>0</v>
      </c>
      <c r="AMA7" s="252">
        <f t="shared" si="16"/>
        <v>0</v>
      </c>
      <c r="AMB7" s="252">
        <f t="shared" si="16"/>
        <v>0</v>
      </c>
      <c r="AMC7" s="252">
        <f t="shared" si="16"/>
        <v>0</v>
      </c>
      <c r="AMD7" s="252">
        <f t="shared" si="16"/>
        <v>0</v>
      </c>
      <c r="AME7" s="252">
        <f t="shared" si="16"/>
        <v>0</v>
      </c>
      <c r="AMF7" s="252">
        <f t="shared" si="16"/>
        <v>0</v>
      </c>
      <c r="AMG7" s="252">
        <f t="shared" si="16"/>
        <v>0</v>
      </c>
      <c r="AMH7" s="252">
        <f t="shared" si="16"/>
        <v>0</v>
      </c>
      <c r="AMI7" s="252">
        <f t="shared" si="16"/>
        <v>0</v>
      </c>
      <c r="AMJ7" s="252">
        <f t="shared" si="16"/>
        <v>0</v>
      </c>
      <c r="AMK7" s="252">
        <f t="shared" si="16"/>
        <v>0</v>
      </c>
      <c r="AML7" s="252">
        <f t="shared" si="16"/>
        <v>0</v>
      </c>
      <c r="AMM7" s="252">
        <f t="shared" si="16"/>
        <v>0</v>
      </c>
      <c r="AMN7" s="252">
        <f t="shared" si="16"/>
        <v>0</v>
      </c>
      <c r="AMO7" s="252">
        <f t="shared" si="16"/>
        <v>0</v>
      </c>
      <c r="AMP7" s="252">
        <f t="shared" si="16"/>
        <v>0</v>
      </c>
      <c r="AMQ7" s="252">
        <f t="shared" si="16"/>
        <v>0</v>
      </c>
      <c r="AMR7" s="252">
        <f t="shared" si="16"/>
        <v>0</v>
      </c>
      <c r="AMS7" s="252">
        <f t="shared" si="16"/>
        <v>0</v>
      </c>
      <c r="AMT7" s="252">
        <f t="shared" ref="AMT7:APE7" si="17">+IF(AMT8&gt;0,1,0)</f>
        <v>0</v>
      </c>
      <c r="AMU7" s="252">
        <f t="shared" si="17"/>
        <v>0</v>
      </c>
      <c r="AMV7" s="252">
        <f t="shared" si="17"/>
        <v>0</v>
      </c>
      <c r="AMW7" s="252">
        <f t="shared" si="17"/>
        <v>0</v>
      </c>
      <c r="AMX7" s="252">
        <f t="shared" si="17"/>
        <v>0</v>
      </c>
      <c r="AMY7" s="252">
        <f t="shared" si="17"/>
        <v>0</v>
      </c>
      <c r="AMZ7" s="252">
        <f t="shared" si="17"/>
        <v>0</v>
      </c>
      <c r="ANA7" s="252">
        <f t="shared" si="17"/>
        <v>0</v>
      </c>
      <c r="ANB7" s="252">
        <f t="shared" si="17"/>
        <v>0</v>
      </c>
      <c r="ANC7" s="252">
        <f t="shared" si="17"/>
        <v>0</v>
      </c>
      <c r="AND7" s="252">
        <f t="shared" si="17"/>
        <v>0</v>
      </c>
      <c r="ANE7" s="252">
        <f t="shared" si="17"/>
        <v>0</v>
      </c>
      <c r="ANF7" s="252">
        <f t="shared" si="17"/>
        <v>0</v>
      </c>
      <c r="ANG7" s="252">
        <f t="shared" si="17"/>
        <v>0</v>
      </c>
      <c r="ANH7" s="252">
        <f t="shared" si="17"/>
        <v>0</v>
      </c>
      <c r="ANI7" s="252">
        <f t="shared" si="17"/>
        <v>0</v>
      </c>
      <c r="ANJ7" s="252">
        <f t="shared" si="17"/>
        <v>0</v>
      </c>
      <c r="ANK7" s="252">
        <f t="shared" si="17"/>
        <v>0</v>
      </c>
      <c r="ANL7" s="252">
        <f t="shared" si="17"/>
        <v>0</v>
      </c>
      <c r="ANM7" s="252">
        <f t="shared" si="17"/>
        <v>0</v>
      </c>
      <c r="ANN7" s="252">
        <f t="shared" si="17"/>
        <v>0</v>
      </c>
      <c r="ANO7" s="252">
        <f t="shared" si="17"/>
        <v>0</v>
      </c>
      <c r="ANP7" s="252">
        <f t="shared" si="17"/>
        <v>0</v>
      </c>
      <c r="ANQ7" s="252">
        <f t="shared" si="17"/>
        <v>0</v>
      </c>
      <c r="ANR7" s="252">
        <f t="shared" si="17"/>
        <v>0</v>
      </c>
      <c r="ANS7" s="252">
        <f t="shared" si="17"/>
        <v>0</v>
      </c>
      <c r="ANT7" s="252">
        <f t="shared" si="17"/>
        <v>0</v>
      </c>
      <c r="ANU7" s="252">
        <f t="shared" si="17"/>
        <v>0</v>
      </c>
      <c r="ANV7" s="252">
        <f t="shared" si="17"/>
        <v>0</v>
      </c>
      <c r="ANW7" s="252">
        <f t="shared" si="17"/>
        <v>0</v>
      </c>
      <c r="ANX7" s="252">
        <f t="shared" si="17"/>
        <v>0</v>
      </c>
      <c r="ANY7" s="252">
        <f t="shared" si="17"/>
        <v>0</v>
      </c>
      <c r="ANZ7" s="252">
        <f t="shared" si="17"/>
        <v>0</v>
      </c>
      <c r="AOA7" s="252">
        <f t="shared" si="17"/>
        <v>0</v>
      </c>
      <c r="AOB7" s="252">
        <f t="shared" si="17"/>
        <v>0</v>
      </c>
      <c r="AOC7" s="252">
        <f t="shared" si="17"/>
        <v>0</v>
      </c>
      <c r="AOD7" s="252">
        <f t="shared" si="17"/>
        <v>0</v>
      </c>
      <c r="AOE7" s="252">
        <f t="shared" si="17"/>
        <v>0</v>
      </c>
      <c r="AOF7" s="252">
        <f t="shared" si="17"/>
        <v>0</v>
      </c>
      <c r="AOG7" s="252">
        <f t="shared" si="17"/>
        <v>0</v>
      </c>
      <c r="AOH7" s="252">
        <f t="shared" si="17"/>
        <v>0</v>
      </c>
      <c r="AOI7" s="252">
        <f t="shared" si="17"/>
        <v>0</v>
      </c>
      <c r="AOJ7" s="252">
        <f t="shared" si="17"/>
        <v>0</v>
      </c>
      <c r="AOK7" s="252">
        <f t="shared" si="17"/>
        <v>0</v>
      </c>
      <c r="AOL7" s="252">
        <f t="shared" si="17"/>
        <v>0</v>
      </c>
      <c r="AOM7" s="252">
        <f t="shared" si="17"/>
        <v>0</v>
      </c>
      <c r="AON7" s="252">
        <f t="shared" si="17"/>
        <v>0</v>
      </c>
      <c r="AOO7" s="252">
        <f t="shared" si="17"/>
        <v>0</v>
      </c>
      <c r="AOP7" s="252">
        <f t="shared" si="17"/>
        <v>0</v>
      </c>
      <c r="AOQ7" s="252">
        <f t="shared" si="17"/>
        <v>0</v>
      </c>
      <c r="AOR7" s="252">
        <f t="shared" si="17"/>
        <v>0</v>
      </c>
      <c r="AOS7" s="252">
        <f t="shared" si="17"/>
        <v>0</v>
      </c>
      <c r="AOT7" s="252">
        <f t="shared" si="17"/>
        <v>0</v>
      </c>
      <c r="AOU7" s="252">
        <f t="shared" si="17"/>
        <v>0</v>
      </c>
      <c r="AOV7" s="252">
        <f t="shared" si="17"/>
        <v>0</v>
      </c>
      <c r="AOW7" s="252">
        <f t="shared" si="17"/>
        <v>0</v>
      </c>
      <c r="AOX7" s="252">
        <f t="shared" si="17"/>
        <v>0</v>
      </c>
      <c r="AOY7" s="252">
        <f t="shared" si="17"/>
        <v>0</v>
      </c>
      <c r="AOZ7" s="252">
        <f t="shared" si="17"/>
        <v>0</v>
      </c>
      <c r="APA7" s="252">
        <f t="shared" si="17"/>
        <v>0</v>
      </c>
      <c r="APB7" s="252">
        <f t="shared" si="17"/>
        <v>0</v>
      </c>
      <c r="APC7" s="252">
        <f t="shared" si="17"/>
        <v>0</v>
      </c>
      <c r="APD7" s="252">
        <f t="shared" si="17"/>
        <v>0</v>
      </c>
      <c r="APE7" s="252">
        <f t="shared" si="17"/>
        <v>0</v>
      </c>
      <c r="APF7" s="252">
        <f t="shared" ref="APF7:ARQ7" si="18">+IF(APF8&gt;0,1,0)</f>
        <v>0</v>
      </c>
      <c r="APG7" s="252">
        <f t="shared" si="18"/>
        <v>0</v>
      </c>
      <c r="APH7" s="252">
        <f t="shared" si="18"/>
        <v>0</v>
      </c>
      <c r="API7" s="252">
        <f t="shared" si="18"/>
        <v>0</v>
      </c>
      <c r="APJ7" s="252">
        <f t="shared" si="18"/>
        <v>0</v>
      </c>
      <c r="APK7" s="252">
        <f t="shared" si="18"/>
        <v>0</v>
      </c>
      <c r="APL7" s="252">
        <f t="shared" si="18"/>
        <v>0</v>
      </c>
      <c r="APM7" s="252">
        <f t="shared" si="18"/>
        <v>0</v>
      </c>
      <c r="APN7" s="252">
        <f t="shared" si="18"/>
        <v>0</v>
      </c>
      <c r="APO7" s="252">
        <f t="shared" si="18"/>
        <v>0</v>
      </c>
      <c r="APP7" s="252">
        <f t="shared" si="18"/>
        <v>0</v>
      </c>
      <c r="APQ7" s="252">
        <f t="shared" si="18"/>
        <v>0</v>
      </c>
      <c r="APR7" s="252">
        <f t="shared" si="18"/>
        <v>0</v>
      </c>
      <c r="APS7" s="252">
        <f t="shared" si="18"/>
        <v>0</v>
      </c>
      <c r="APT7" s="252">
        <f t="shared" si="18"/>
        <v>0</v>
      </c>
      <c r="APU7" s="252">
        <f t="shared" si="18"/>
        <v>0</v>
      </c>
      <c r="APV7" s="252">
        <f t="shared" si="18"/>
        <v>0</v>
      </c>
      <c r="APW7" s="252">
        <f t="shared" si="18"/>
        <v>0</v>
      </c>
      <c r="APX7" s="252">
        <f t="shared" si="18"/>
        <v>0</v>
      </c>
      <c r="APY7" s="252">
        <f t="shared" si="18"/>
        <v>0</v>
      </c>
      <c r="APZ7" s="252">
        <f t="shared" si="18"/>
        <v>0</v>
      </c>
      <c r="AQA7" s="252">
        <f t="shared" si="18"/>
        <v>0</v>
      </c>
      <c r="AQB7" s="252">
        <f t="shared" si="18"/>
        <v>0</v>
      </c>
      <c r="AQC7" s="252">
        <f t="shared" si="18"/>
        <v>0</v>
      </c>
      <c r="AQD7" s="252">
        <f t="shared" si="18"/>
        <v>0</v>
      </c>
      <c r="AQE7" s="252">
        <f t="shared" si="18"/>
        <v>0</v>
      </c>
      <c r="AQF7" s="252">
        <f t="shared" si="18"/>
        <v>0</v>
      </c>
      <c r="AQG7" s="252">
        <f t="shared" si="18"/>
        <v>0</v>
      </c>
      <c r="AQH7" s="252">
        <f t="shared" si="18"/>
        <v>0</v>
      </c>
      <c r="AQI7" s="252">
        <f t="shared" si="18"/>
        <v>0</v>
      </c>
      <c r="AQJ7" s="252">
        <f t="shared" si="18"/>
        <v>0</v>
      </c>
      <c r="AQK7" s="252">
        <f t="shared" si="18"/>
        <v>0</v>
      </c>
      <c r="AQL7" s="252">
        <f t="shared" si="18"/>
        <v>0</v>
      </c>
      <c r="AQM7" s="252">
        <f t="shared" si="18"/>
        <v>0</v>
      </c>
      <c r="AQN7" s="252">
        <f t="shared" si="18"/>
        <v>0</v>
      </c>
      <c r="AQO7" s="252">
        <f t="shared" si="18"/>
        <v>0</v>
      </c>
      <c r="AQP7" s="252">
        <f t="shared" si="18"/>
        <v>0</v>
      </c>
      <c r="AQQ7" s="252">
        <f t="shared" si="18"/>
        <v>0</v>
      </c>
      <c r="AQR7" s="252">
        <f t="shared" si="18"/>
        <v>0</v>
      </c>
      <c r="AQS7" s="252">
        <f t="shared" si="18"/>
        <v>0</v>
      </c>
      <c r="AQT7" s="252">
        <f t="shared" si="18"/>
        <v>0</v>
      </c>
      <c r="AQU7" s="252">
        <f t="shared" si="18"/>
        <v>0</v>
      </c>
      <c r="AQV7" s="252">
        <f t="shared" si="18"/>
        <v>0</v>
      </c>
      <c r="AQW7" s="252">
        <f t="shared" si="18"/>
        <v>0</v>
      </c>
      <c r="AQX7" s="252">
        <f t="shared" si="18"/>
        <v>0</v>
      </c>
      <c r="AQY7" s="252">
        <f t="shared" si="18"/>
        <v>0</v>
      </c>
      <c r="AQZ7" s="252">
        <f t="shared" si="18"/>
        <v>0</v>
      </c>
      <c r="ARA7" s="252">
        <f t="shared" si="18"/>
        <v>0</v>
      </c>
      <c r="ARB7" s="252">
        <f t="shared" si="18"/>
        <v>0</v>
      </c>
      <c r="ARC7" s="252">
        <f t="shared" si="18"/>
        <v>0</v>
      </c>
      <c r="ARD7" s="252">
        <f t="shared" si="18"/>
        <v>0</v>
      </c>
      <c r="ARE7" s="252">
        <f t="shared" si="18"/>
        <v>0</v>
      </c>
      <c r="ARF7" s="252">
        <f t="shared" si="18"/>
        <v>0</v>
      </c>
      <c r="ARG7" s="252">
        <f t="shared" si="18"/>
        <v>0</v>
      </c>
      <c r="ARH7" s="252">
        <f t="shared" si="18"/>
        <v>0</v>
      </c>
      <c r="ARI7" s="252">
        <f t="shared" si="18"/>
        <v>0</v>
      </c>
      <c r="ARJ7" s="252">
        <f t="shared" si="18"/>
        <v>0</v>
      </c>
      <c r="ARK7" s="252">
        <f t="shared" si="18"/>
        <v>0</v>
      </c>
      <c r="ARL7" s="252">
        <f t="shared" si="18"/>
        <v>0</v>
      </c>
      <c r="ARM7" s="252">
        <f t="shared" si="18"/>
        <v>0</v>
      </c>
      <c r="ARN7" s="252">
        <f t="shared" si="18"/>
        <v>0</v>
      </c>
      <c r="ARO7" s="252">
        <f t="shared" si="18"/>
        <v>0</v>
      </c>
      <c r="ARP7" s="252">
        <f t="shared" si="18"/>
        <v>0</v>
      </c>
      <c r="ARQ7" s="252">
        <f t="shared" si="18"/>
        <v>0</v>
      </c>
      <c r="ARR7" s="252">
        <f t="shared" ref="ARR7:AUC7" si="19">+IF(ARR8&gt;0,1,0)</f>
        <v>0</v>
      </c>
      <c r="ARS7" s="252">
        <f t="shared" si="19"/>
        <v>0</v>
      </c>
      <c r="ART7" s="252">
        <f t="shared" si="19"/>
        <v>0</v>
      </c>
      <c r="ARU7" s="252">
        <f t="shared" si="19"/>
        <v>0</v>
      </c>
      <c r="ARV7" s="252">
        <f t="shared" si="19"/>
        <v>0</v>
      </c>
      <c r="ARW7" s="252">
        <f t="shared" si="19"/>
        <v>0</v>
      </c>
      <c r="ARX7" s="252">
        <f t="shared" si="19"/>
        <v>0</v>
      </c>
      <c r="ARY7" s="252">
        <f t="shared" si="19"/>
        <v>0</v>
      </c>
      <c r="ARZ7" s="252">
        <f t="shared" si="19"/>
        <v>0</v>
      </c>
      <c r="ASA7" s="252">
        <f t="shared" si="19"/>
        <v>0</v>
      </c>
      <c r="ASB7" s="252">
        <f t="shared" si="19"/>
        <v>0</v>
      </c>
      <c r="ASC7" s="252">
        <f t="shared" si="19"/>
        <v>0</v>
      </c>
      <c r="ASD7" s="252">
        <f t="shared" si="19"/>
        <v>0</v>
      </c>
      <c r="ASE7" s="252">
        <f t="shared" si="19"/>
        <v>0</v>
      </c>
      <c r="ASF7" s="252">
        <f t="shared" si="19"/>
        <v>0</v>
      </c>
      <c r="ASG7" s="252">
        <f t="shared" si="19"/>
        <v>0</v>
      </c>
      <c r="ASH7" s="252">
        <f t="shared" si="19"/>
        <v>0</v>
      </c>
      <c r="ASI7" s="252">
        <f t="shared" si="19"/>
        <v>0</v>
      </c>
      <c r="ASJ7" s="252">
        <f t="shared" si="19"/>
        <v>0</v>
      </c>
      <c r="ASK7" s="252">
        <f t="shared" si="19"/>
        <v>0</v>
      </c>
      <c r="ASL7" s="252">
        <f t="shared" si="19"/>
        <v>0</v>
      </c>
      <c r="ASM7" s="252">
        <f t="shared" si="19"/>
        <v>0</v>
      </c>
      <c r="ASN7" s="252">
        <f t="shared" si="19"/>
        <v>0</v>
      </c>
      <c r="ASO7" s="252">
        <f t="shared" si="19"/>
        <v>0</v>
      </c>
      <c r="ASP7" s="252">
        <f t="shared" si="19"/>
        <v>0</v>
      </c>
      <c r="ASQ7" s="252">
        <f t="shared" si="19"/>
        <v>0</v>
      </c>
      <c r="ASR7" s="252">
        <f t="shared" si="19"/>
        <v>0</v>
      </c>
      <c r="ASS7" s="252">
        <f t="shared" si="19"/>
        <v>0</v>
      </c>
      <c r="AST7" s="252">
        <f t="shared" si="19"/>
        <v>0</v>
      </c>
      <c r="ASU7" s="252">
        <f t="shared" si="19"/>
        <v>0</v>
      </c>
      <c r="ASV7" s="252">
        <f t="shared" si="19"/>
        <v>0</v>
      </c>
      <c r="ASW7" s="252">
        <f t="shared" si="19"/>
        <v>0</v>
      </c>
      <c r="ASX7" s="252">
        <f t="shared" si="19"/>
        <v>0</v>
      </c>
      <c r="ASY7" s="252">
        <f t="shared" si="19"/>
        <v>0</v>
      </c>
      <c r="ASZ7" s="252">
        <f t="shared" si="19"/>
        <v>0</v>
      </c>
      <c r="ATA7" s="252">
        <f t="shared" si="19"/>
        <v>0</v>
      </c>
      <c r="ATB7" s="252">
        <f t="shared" si="19"/>
        <v>0</v>
      </c>
      <c r="ATC7" s="252">
        <f t="shared" si="19"/>
        <v>0</v>
      </c>
      <c r="ATD7" s="252">
        <f t="shared" si="19"/>
        <v>0</v>
      </c>
      <c r="ATE7" s="252">
        <f t="shared" si="19"/>
        <v>0</v>
      </c>
      <c r="ATF7" s="252">
        <f t="shared" si="19"/>
        <v>0</v>
      </c>
      <c r="ATG7" s="252">
        <f t="shared" si="19"/>
        <v>0</v>
      </c>
      <c r="ATH7" s="252">
        <f t="shared" si="19"/>
        <v>0</v>
      </c>
      <c r="ATI7" s="252">
        <f t="shared" si="19"/>
        <v>0</v>
      </c>
      <c r="ATJ7" s="252">
        <f t="shared" si="19"/>
        <v>0</v>
      </c>
      <c r="ATK7" s="252">
        <f t="shared" si="19"/>
        <v>0</v>
      </c>
      <c r="ATL7" s="252">
        <f t="shared" si="19"/>
        <v>0</v>
      </c>
      <c r="ATM7" s="252">
        <f t="shared" si="19"/>
        <v>0</v>
      </c>
      <c r="ATN7" s="252">
        <f t="shared" si="19"/>
        <v>0</v>
      </c>
      <c r="ATO7" s="252">
        <f t="shared" si="19"/>
        <v>0</v>
      </c>
      <c r="ATP7" s="252">
        <f t="shared" si="19"/>
        <v>0</v>
      </c>
      <c r="ATQ7" s="252">
        <f t="shared" si="19"/>
        <v>0</v>
      </c>
      <c r="ATR7" s="252">
        <f t="shared" si="19"/>
        <v>0</v>
      </c>
      <c r="ATS7" s="252">
        <f t="shared" si="19"/>
        <v>0</v>
      </c>
      <c r="ATT7" s="252">
        <f t="shared" si="19"/>
        <v>0</v>
      </c>
      <c r="ATU7" s="252">
        <f t="shared" si="19"/>
        <v>0</v>
      </c>
      <c r="ATV7" s="252">
        <f t="shared" si="19"/>
        <v>0</v>
      </c>
      <c r="ATW7" s="252">
        <f t="shared" si="19"/>
        <v>0</v>
      </c>
      <c r="ATX7" s="252">
        <f t="shared" si="19"/>
        <v>0</v>
      </c>
      <c r="ATY7" s="252">
        <f t="shared" si="19"/>
        <v>0</v>
      </c>
      <c r="ATZ7" s="252">
        <f t="shared" si="19"/>
        <v>0</v>
      </c>
      <c r="AUA7" s="252">
        <f t="shared" si="19"/>
        <v>0</v>
      </c>
      <c r="AUB7" s="252">
        <f t="shared" si="19"/>
        <v>0</v>
      </c>
      <c r="AUC7" s="252">
        <f t="shared" si="19"/>
        <v>0</v>
      </c>
      <c r="AUD7" s="252">
        <f t="shared" ref="AUD7:AWO7" si="20">+IF(AUD8&gt;0,1,0)</f>
        <v>0</v>
      </c>
      <c r="AUE7" s="252">
        <f t="shared" si="20"/>
        <v>0</v>
      </c>
      <c r="AUF7" s="252">
        <f t="shared" si="20"/>
        <v>0</v>
      </c>
      <c r="AUG7" s="252">
        <f t="shared" si="20"/>
        <v>0</v>
      </c>
      <c r="AUH7" s="252">
        <f t="shared" si="20"/>
        <v>0</v>
      </c>
      <c r="AUI7" s="252">
        <f t="shared" si="20"/>
        <v>0</v>
      </c>
      <c r="AUJ7" s="252">
        <f t="shared" si="20"/>
        <v>0</v>
      </c>
      <c r="AUK7" s="252">
        <f t="shared" si="20"/>
        <v>0</v>
      </c>
      <c r="AUL7" s="252">
        <f t="shared" si="20"/>
        <v>0</v>
      </c>
      <c r="AUM7" s="252">
        <f t="shared" si="20"/>
        <v>0</v>
      </c>
      <c r="AUN7" s="252">
        <f t="shared" si="20"/>
        <v>0</v>
      </c>
      <c r="AUO7" s="252">
        <f t="shared" si="20"/>
        <v>0</v>
      </c>
      <c r="AUP7" s="252">
        <f t="shared" si="20"/>
        <v>0</v>
      </c>
      <c r="AUQ7" s="252">
        <f t="shared" si="20"/>
        <v>0</v>
      </c>
      <c r="AUR7" s="252">
        <f t="shared" si="20"/>
        <v>0</v>
      </c>
      <c r="AUS7" s="252">
        <f t="shared" si="20"/>
        <v>0</v>
      </c>
      <c r="AUT7" s="252">
        <f t="shared" si="20"/>
        <v>0</v>
      </c>
      <c r="AUU7" s="252">
        <f t="shared" si="20"/>
        <v>0</v>
      </c>
      <c r="AUV7" s="252">
        <f t="shared" si="20"/>
        <v>0</v>
      </c>
      <c r="AUW7" s="252">
        <f t="shared" si="20"/>
        <v>0</v>
      </c>
      <c r="AUX7" s="252">
        <f t="shared" si="20"/>
        <v>0</v>
      </c>
      <c r="AUY7" s="252">
        <f t="shared" si="20"/>
        <v>0</v>
      </c>
      <c r="AUZ7" s="252">
        <f t="shared" si="20"/>
        <v>0</v>
      </c>
      <c r="AVA7" s="252">
        <f t="shared" si="20"/>
        <v>0</v>
      </c>
      <c r="AVB7" s="252">
        <f t="shared" si="20"/>
        <v>0</v>
      </c>
      <c r="AVC7" s="252">
        <f t="shared" si="20"/>
        <v>0</v>
      </c>
      <c r="AVD7" s="252">
        <f t="shared" si="20"/>
        <v>0</v>
      </c>
      <c r="AVE7" s="252">
        <f t="shared" si="20"/>
        <v>0</v>
      </c>
      <c r="AVF7" s="252">
        <f t="shared" si="20"/>
        <v>0</v>
      </c>
      <c r="AVG7" s="252">
        <f t="shared" si="20"/>
        <v>0</v>
      </c>
      <c r="AVH7" s="252">
        <f t="shared" si="20"/>
        <v>0</v>
      </c>
      <c r="AVI7" s="252">
        <f t="shared" si="20"/>
        <v>0</v>
      </c>
      <c r="AVJ7" s="252">
        <f t="shared" si="20"/>
        <v>0</v>
      </c>
      <c r="AVK7" s="252">
        <f t="shared" si="20"/>
        <v>0</v>
      </c>
      <c r="AVL7" s="252">
        <f t="shared" si="20"/>
        <v>0</v>
      </c>
      <c r="AVM7" s="252">
        <f t="shared" si="20"/>
        <v>0</v>
      </c>
      <c r="AVN7" s="252">
        <f t="shared" si="20"/>
        <v>0</v>
      </c>
      <c r="AVO7" s="252">
        <f t="shared" si="20"/>
        <v>0</v>
      </c>
      <c r="AVP7" s="252">
        <f t="shared" si="20"/>
        <v>0</v>
      </c>
      <c r="AVQ7" s="252">
        <f t="shared" si="20"/>
        <v>0</v>
      </c>
      <c r="AVR7" s="252">
        <f t="shared" si="20"/>
        <v>0</v>
      </c>
      <c r="AVS7" s="252">
        <f t="shared" si="20"/>
        <v>0</v>
      </c>
      <c r="AVT7" s="252">
        <f t="shared" si="20"/>
        <v>0</v>
      </c>
      <c r="AVU7" s="252">
        <f t="shared" si="20"/>
        <v>0</v>
      </c>
      <c r="AVV7" s="252">
        <f t="shared" si="20"/>
        <v>0</v>
      </c>
      <c r="AVW7" s="252">
        <f t="shared" si="20"/>
        <v>0</v>
      </c>
      <c r="AVX7" s="252">
        <f t="shared" si="20"/>
        <v>0</v>
      </c>
      <c r="AVY7" s="252">
        <f t="shared" si="20"/>
        <v>0</v>
      </c>
      <c r="AVZ7" s="252">
        <f t="shared" si="20"/>
        <v>0</v>
      </c>
      <c r="AWA7" s="252">
        <f t="shared" si="20"/>
        <v>0</v>
      </c>
      <c r="AWB7" s="252">
        <f t="shared" si="20"/>
        <v>0</v>
      </c>
      <c r="AWC7" s="252">
        <f t="shared" si="20"/>
        <v>0</v>
      </c>
      <c r="AWD7" s="252">
        <f t="shared" si="20"/>
        <v>0</v>
      </c>
      <c r="AWE7" s="252">
        <f t="shared" si="20"/>
        <v>0</v>
      </c>
      <c r="AWF7" s="252">
        <f t="shared" si="20"/>
        <v>0</v>
      </c>
      <c r="AWG7" s="252">
        <f t="shared" si="20"/>
        <v>0</v>
      </c>
      <c r="AWH7" s="252">
        <f t="shared" si="20"/>
        <v>0</v>
      </c>
      <c r="AWI7" s="252">
        <f t="shared" si="20"/>
        <v>0</v>
      </c>
      <c r="AWJ7" s="252">
        <f t="shared" si="20"/>
        <v>0</v>
      </c>
      <c r="AWK7" s="252">
        <f t="shared" si="20"/>
        <v>0</v>
      </c>
      <c r="AWL7" s="252">
        <f t="shared" si="20"/>
        <v>0</v>
      </c>
      <c r="AWM7" s="252">
        <f t="shared" si="20"/>
        <v>0</v>
      </c>
      <c r="AWN7" s="252">
        <f t="shared" si="20"/>
        <v>0</v>
      </c>
      <c r="AWO7" s="252">
        <f t="shared" si="20"/>
        <v>0</v>
      </c>
      <c r="AWP7" s="252">
        <f t="shared" ref="AWP7:AZA7" si="21">+IF(AWP8&gt;0,1,0)</f>
        <v>0</v>
      </c>
      <c r="AWQ7" s="252">
        <f t="shared" si="21"/>
        <v>0</v>
      </c>
      <c r="AWR7" s="252">
        <f t="shared" si="21"/>
        <v>0</v>
      </c>
      <c r="AWS7" s="252">
        <f t="shared" si="21"/>
        <v>0</v>
      </c>
      <c r="AWT7" s="252">
        <f t="shared" si="21"/>
        <v>0</v>
      </c>
      <c r="AWU7" s="252">
        <f t="shared" si="21"/>
        <v>0</v>
      </c>
      <c r="AWV7" s="252">
        <f t="shared" si="21"/>
        <v>0</v>
      </c>
      <c r="AWW7" s="252">
        <f t="shared" si="21"/>
        <v>0</v>
      </c>
      <c r="AWX7" s="252">
        <f t="shared" si="21"/>
        <v>0</v>
      </c>
      <c r="AWY7" s="252">
        <f t="shared" si="21"/>
        <v>0</v>
      </c>
      <c r="AWZ7" s="252">
        <f t="shared" si="21"/>
        <v>0</v>
      </c>
      <c r="AXA7" s="252">
        <f t="shared" si="21"/>
        <v>0</v>
      </c>
      <c r="AXB7" s="252">
        <f t="shared" si="21"/>
        <v>0</v>
      </c>
      <c r="AXC7" s="252">
        <f t="shared" si="21"/>
        <v>0</v>
      </c>
      <c r="AXD7" s="252">
        <f t="shared" si="21"/>
        <v>0</v>
      </c>
      <c r="AXE7" s="252">
        <f t="shared" si="21"/>
        <v>0</v>
      </c>
      <c r="AXF7" s="252">
        <f t="shared" si="21"/>
        <v>0</v>
      </c>
      <c r="AXG7" s="252">
        <f t="shared" si="21"/>
        <v>0</v>
      </c>
      <c r="AXH7" s="252">
        <f t="shared" si="21"/>
        <v>0</v>
      </c>
      <c r="AXI7" s="252">
        <f t="shared" si="21"/>
        <v>0</v>
      </c>
      <c r="AXJ7" s="252">
        <f t="shared" si="21"/>
        <v>0</v>
      </c>
      <c r="AXK7" s="252">
        <f t="shared" si="21"/>
        <v>0</v>
      </c>
      <c r="AXL7" s="252">
        <f t="shared" si="21"/>
        <v>0</v>
      </c>
      <c r="AXM7" s="252">
        <f t="shared" si="21"/>
        <v>0</v>
      </c>
      <c r="AXN7" s="252">
        <f t="shared" si="21"/>
        <v>0</v>
      </c>
      <c r="AXO7" s="252">
        <f t="shared" si="21"/>
        <v>0</v>
      </c>
      <c r="AXP7" s="252">
        <f t="shared" si="21"/>
        <v>0</v>
      </c>
      <c r="AXQ7" s="252">
        <f t="shared" si="21"/>
        <v>0</v>
      </c>
      <c r="AXR7" s="252">
        <f t="shared" si="21"/>
        <v>0</v>
      </c>
      <c r="AXS7" s="252">
        <f t="shared" si="21"/>
        <v>0</v>
      </c>
      <c r="AXT7" s="252">
        <f t="shared" si="21"/>
        <v>0</v>
      </c>
      <c r="AXU7" s="252">
        <f t="shared" si="21"/>
        <v>0</v>
      </c>
      <c r="AXV7" s="252">
        <f t="shared" si="21"/>
        <v>0</v>
      </c>
      <c r="AXW7" s="252">
        <f t="shared" si="21"/>
        <v>0</v>
      </c>
      <c r="AXX7" s="252">
        <f t="shared" si="21"/>
        <v>0</v>
      </c>
      <c r="AXY7" s="252">
        <f t="shared" si="21"/>
        <v>0</v>
      </c>
      <c r="AXZ7" s="252">
        <f t="shared" si="21"/>
        <v>0</v>
      </c>
      <c r="AYA7" s="252">
        <f t="shared" si="21"/>
        <v>0</v>
      </c>
      <c r="AYB7" s="252">
        <f t="shared" si="21"/>
        <v>0</v>
      </c>
      <c r="AYC7" s="252">
        <f t="shared" si="21"/>
        <v>0</v>
      </c>
      <c r="AYD7" s="252">
        <f t="shared" si="21"/>
        <v>0</v>
      </c>
      <c r="AYE7" s="252">
        <f t="shared" si="21"/>
        <v>0</v>
      </c>
      <c r="AYF7" s="252">
        <f t="shared" si="21"/>
        <v>0</v>
      </c>
      <c r="AYG7" s="252">
        <f t="shared" si="21"/>
        <v>0</v>
      </c>
      <c r="AYH7" s="252">
        <f t="shared" si="21"/>
        <v>0</v>
      </c>
      <c r="AYI7" s="252">
        <f t="shared" si="21"/>
        <v>0</v>
      </c>
      <c r="AYJ7" s="252">
        <f t="shared" si="21"/>
        <v>0</v>
      </c>
      <c r="AYK7" s="252">
        <f t="shared" si="21"/>
        <v>0</v>
      </c>
      <c r="AYL7" s="252">
        <f t="shared" si="21"/>
        <v>0</v>
      </c>
      <c r="AYM7" s="252">
        <f t="shared" si="21"/>
        <v>0</v>
      </c>
      <c r="AYN7" s="252">
        <f t="shared" si="21"/>
        <v>0</v>
      </c>
      <c r="AYO7" s="252">
        <f t="shared" si="21"/>
        <v>0</v>
      </c>
      <c r="AYP7" s="252">
        <f t="shared" si="21"/>
        <v>0</v>
      </c>
      <c r="AYQ7" s="252">
        <f t="shared" si="21"/>
        <v>0</v>
      </c>
      <c r="AYR7" s="252">
        <f t="shared" si="21"/>
        <v>0</v>
      </c>
      <c r="AYS7" s="252">
        <f t="shared" si="21"/>
        <v>0</v>
      </c>
      <c r="AYT7" s="252">
        <f t="shared" si="21"/>
        <v>0</v>
      </c>
      <c r="AYU7" s="252">
        <f t="shared" si="21"/>
        <v>0</v>
      </c>
      <c r="AYV7" s="252">
        <f t="shared" si="21"/>
        <v>0</v>
      </c>
      <c r="AYW7" s="252">
        <f t="shared" si="21"/>
        <v>0</v>
      </c>
      <c r="AYX7" s="252">
        <f t="shared" si="21"/>
        <v>0</v>
      </c>
      <c r="AYY7" s="252">
        <f t="shared" si="21"/>
        <v>0</v>
      </c>
      <c r="AYZ7" s="252">
        <f t="shared" si="21"/>
        <v>0</v>
      </c>
      <c r="AZA7" s="252">
        <f t="shared" si="21"/>
        <v>0</v>
      </c>
      <c r="AZB7" s="252">
        <f t="shared" ref="AZB7:BBM7" si="22">+IF(AZB8&gt;0,1,0)</f>
        <v>0</v>
      </c>
      <c r="AZC7" s="252">
        <f t="shared" si="22"/>
        <v>0</v>
      </c>
      <c r="AZD7" s="252">
        <f t="shared" si="22"/>
        <v>0</v>
      </c>
      <c r="AZE7" s="252">
        <f t="shared" si="22"/>
        <v>0</v>
      </c>
      <c r="AZF7" s="252">
        <f t="shared" si="22"/>
        <v>0</v>
      </c>
      <c r="AZG7" s="252">
        <f t="shared" si="22"/>
        <v>0</v>
      </c>
      <c r="AZH7" s="252">
        <f t="shared" si="22"/>
        <v>0</v>
      </c>
      <c r="AZI7" s="252">
        <f t="shared" si="22"/>
        <v>0</v>
      </c>
      <c r="AZJ7" s="252">
        <f t="shared" si="22"/>
        <v>0</v>
      </c>
      <c r="AZK7" s="252">
        <f t="shared" si="22"/>
        <v>0</v>
      </c>
      <c r="AZL7" s="252">
        <f t="shared" si="22"/>
        <v>0</v>
      </c>
      <c r="AZM7" s="252">
        <f t="shared" si="22"/>
        <v>0</v>
      </c>
      <c r="AZN7" s="252">
        <f t="shared" si="22"/>
        <v>0</v>
      </c>
      <c r="AZO7" s="252">
        <f t="shared" si="22"/>
        <v>0</v>
      </c>
      <c r="AZP7" s="252">
        <f t="shared" si="22"/>
        <v>0</v>
      </c>
      <c r="AZQ7" s="252">
        <f t="shared" si="22"/>
        <v>0</v>
      </c>
      <c r="AZR7" s="252">
        <f t="shared" si="22"/>
        <v>0</v>
      </c>
      <c r="AZS7" s="252">
        <f t="shared" si="22"/>
        <v>0</v>
      </c>
      <c r="AZT7" s="252">
        <f t="shared" si="22"/>
        <v>0</v>
      </c>
      <c r="AZU7" s="252">
        <f t="shared" si="22"/>
        <v>0</v>
      </c>
      <c r="AZV7" s="252">
        <f t="shared" si="22"/>
        <v>0</v>
      </c>
      <c r="AZW7" s="252">
        <f t="shared" si="22"/>
        <v>0</v>
      </c>
      <c r="AZX7" s="252">
        <f t="shared" si="22"/>
        <v>0</v>
      </c>
      <c r="AZY7" s="252">
        <f t="shared" si="22"/>
        <v>0</v>
      </c>
      <c r="AZZ7" s="252">
        <f t="shared" si="22"/>
        <v>0</v>
      </c>
      <c r="BAA7" s="252">
        <f t="shared" si="22"/>
        <v>0</v>
      </c>
      <c r="BAB7" s="252">
        <f t="shared" si="22"/>
        <v>0</v>
      </c>
      <c r="BAC7" s="252">
        <f t="shared" si="22"/>
        <v>0</v>
      </c>
      <c r="BAD7" s="252">
        <f t="shared" si="22"/>
        <v>0</v>
      </c>
      <c r="BAE7" s="252">
        <f t="shared" si="22"/>
        <v>0</v>
      </c>
      <c r="BAF7" s="252">
        <f t="shared" si="22"/>
        <v>0</v>
      </c>
      <c r="BAG7" s="252">
        <f t="shared" si="22"/>
        <v>0</v>
      </c>
      <c r="BAH7" s="252">
        <f t="shared" si="22"/>
        <v>0</v>
      </c>
      <c r="BAI7" s="252">
        <f t="shared" si="22"/>
        <v>0</v>
      </c>
      <c r="BAJ7" s="252">
        <f t="shared" si="22"/>
        <v>0</v>
      </c>
      <c r="BAK7" s="252">
        <f t="shared" si="22"/>
        <v>0</v>
      </c>
      <c r="BAL7" s="252">
        <f t="shared" si="22"/>
        <v>0</v>
      </c>
      <c r="BAM7" s="252">
        <f t="shared" si="22"/>
        <v>0</v>
      </c>
      <c r="BAN7" s="252">
        <f t="shared" si="22"/>
        <v>0</v>
      </c>
      <c r="BAO7" s="252">
        <f t="shared" si="22"/>
        <v>0</v>
      </c>
      <c r="BAP7" s="252">
        <f t="shared" si="22"/>
        <v>0</v>
      </c>
      <c r="BAQ7" s="252">
        <f t="shared" si="22"/>
        <v>0</v>
      </c>
      <c r="BAR7" s="252">
        <f t="shared" si="22"/>
        <v>0</v>
      </c>
      <c r="BAS7" s="252">
        <f t="shared" si="22"/>
        <v>0</v>
      </c>
      <c r="BAT7" s="252">
        <f t="shared" si="22"/>
        <v>0</v>
      </c>
      <c r="BAU7" s="252">
        <f t="shared" si="22"/>
        <v>0</v>
      </c>
      <c r="BAV7" s="252">
        <f t="shared" si="22"/>
        <v>0</v>
      </c>
      <c r="BAW7" s="252">
        <f t="shared" si="22"/>
        <v>0</v>
      </c>
      <c r="BAX7" s="252">
        <f t="shared" si="22"/>
        <v>0</v>
      </c>
      <c r="BAY7" s="252">
        <f t="shared" si="22"/>
        <v>0</v>
      </c>
      <c r="BAZ7" s="252">
        <f t="shared" si="22"/>
        <v>0</v>
      </c>
      <c r="BBA7" s="252">
        <f t="shared" si="22"/>
        <v>0</v>
      </c>
      <c r="BBB7" s="252">
        <f t="shared" si="22"/>
        <v>0</v>
      </c>
      <c r="BBC7" s="252">
        <f t="shared" si="22"/>
        <v>0</v>
      </c>
      <c r="BBD7" s="252">
        <f t="shared" si="22"/>
        <v>0</v>
      </c>
      <c r="BBE7" s="252">
        <f t="shared" si="22"/>
        <v>0</v>
      </c>
      <c r="BBF7" s="252">
        <f t="shared" si="22"/>
        <v>0</v>
      </c>
      <c r="BBG7" s="252">
        <f t="shared" si="22"/>
        <v>0</v>
      </c>
      <c r="BBH7" s="252">
        <f t="shared" si="22"/>
        <v>0</v>
      </c>
      <c r="BBI7" s="252">
        <f t="shared" si="22"/>
        <v>0</v>
      </c>
      <c r="BBJ7" s="252">
        <f t="shared" si="22"/>
        <v>0</v>
      </c>
      <c r="BBK7" s="252">
        <f t="shared" si="22"/>
        <v>0</v>
      </c>
      <c r="BBL7" s="252">
        <f t="shared" si="22"/>
        <v>0</v>
      </c>
      <c r="BBM7" s="252">
        <f t="shared" si="22"/>
        <v>0</v>
      </c>
      <c r="BBN7" s="252">
        <f t="shared" ref="BBN7:BDY7" si="23">+IF(BBN8&gt;0,1,0)</f>
        <v>0</v>
      </c>
      <c r="BBO7" s="252">
        <f t="shared" si="23"/>
        <v>0</v>
      </c>
      <c r="BBP7" s="252">
        <f t="shared" si="23"/>
        <v>0</v>
      </c>
      <c r="BBQ7" s="252">
        <f t="shared" si="23"/>
        <v>0</v>
      </c>
      <c r="BBR7" s="252">
        <f t="shared" si="23"/>
        <v>0</v>
      </c>
      <c r="BBS7" s="252">
        <f t="shared" si="23"/>
        <v>0</v>
      </c>
      <c r="BBT7" s="252">
        <f t="shared" si="23"/>
        <v>0</v>
      </c>
      <c r="BBU7" s="252">
        <f t="shared" si="23"/>
        <v>0</v>
      </c>
      <c r="BBV7" s="252">
        <f t="shared" si="23"/>
        <v>0</v>
      </c>
      <c r="BBW7" s="252">
        <f t="shared" si="23"/>
        <v>0</v>
      </c>
      <c r="BBX7" s="252">
        <f t="shared" si="23"/>
        <v>0</v>
      </c>
      <c r="BBY7" s="252">
        <f t="shared" si="23"/>
        <v>0</v>
      </c>
      <c r="BBZ7" s="252">
        <f t="shared" si="23"/>
        <v>0</v>
      </c>
      <c r="BCA7" s="252">
        <f t="shared" si="23"/>
        <v>0</v>
      </c>
      <c r="BCB7" s="252">
        <f t="shared" si="23"/>
        <v>0</v>
      </c>
      <c r="BCC7" s="252">
        <f t="shared" si="23"/>
        <v>0</v>
      </c>
      <c r="BCD7" s="252">
        <f t="shared" si="23"/>
        <v>0</v>
      </c>
      <c r="BCE7" s="252">
        <f t="shared" si="23"/>
        <v>0</v>
      </c>
      <c r="BCF7" s="252">
        <f t="shared" si="23"/>
        <v>0</v>
      </c>
      <c r="BCG7" s="252">
        <f t="shared" si="23"/>
        <v>0</v>
      </c>
      <c r="BCH7" s="252">
        <f t="shared" si="23"/>
        <v>0</v>
      </c>
      <c r="BCI7" s="252">
        <f t="shared" si="23"/>
        <v>0</v>
      </c>
      <c r="BCJ7" s="252">
        <f t="shared" si="23"/>
        <v>0</v>
      </c>
      <c r="BCK7" s="252">
        <f t="shared" si="23"/>
        <v>0</v>
      </c>
      <c r="BCL7" s="252">
        <f t="shared" si="23"/>
        <v>0</v>
      </c>
      <c r="BCM7" s="252">
        <f t="shared" si="23"/>
        <v>0</v>
      </c>
      <c r="BCN7" s="252">
        <f t="shared" si="23"/>
        <v>0</v>
      </c>
      <c r="BCO7" s="252">
        <f t="shared" si="23"/>
        <v>0</v>
      </c>
      <c r="BCP7" s="252">
        <f t="shared" si="23"/>
        <v>0</v>
      </c>
      <c r="BCQ7" s="252">
        <f t="shared" si="23"/>
        <v>0</v>
      </c>
      <c r="BCR7" s="252">
        <f t="shared" si="23"/>
        <v>0</v>
      </c>
      <c r="BCS7" s="252">
        <f t="shared" si="23"/>
        <v>0</v>
      </c>
      <c r="BCT7" s="252">
        <f t="shared" si="23"/>
        <v>0</v>
      </c>
      <c r="BCU7" s="252">
        <f t="shared" si="23"/>
        <v>0</v>
      </c>
      <c r="BCV7" s="252">
        <f t="shared" si="23"/>
        <v>0</v>
      </c>
      <c r="BCW7" s="252">
        <f t="shared" si="23"/>
        <v>0</v>
      </c>
      <c r="BCX7" s="252">
        <f t="shared" si="23"/>
        <v>0</v>
      </c>
      <c r="BCY7" s="252">
        <f t="shared" si="23"/>
        <v>0</v>
      </c>
      <c r="BCZ7" s="252">
        <f t="shared" si="23"/>
        <v>0</v>
      </c>
      <c r="BDA7" s="252">
        <f t="shared" si="23"/>
        <v>0</v>
      </c>
      <c r="BDB7" s="252">
        <f t="shared" si="23"/>
        <v>0</v>
      </c>
      <c r="BDC7" s="252">
        <f t="shared" si="23"/>
        <v>0</v>
      </c>
      <c r="BDD7" s="252">
        <f t="shared" si="23"/>
        <v>0</v>
      </c>
      <c r="BDE7" s="252">
        <f t="shared" si="23"/>
        <v>0</v>
      </c>
      <c r="BDF7" s="252">
        <f t="shared" si="23"/>
        <v>0</v>
      </c>
      <c r="BDG7" s="252">
        <f t="shared" si="23"/>
        <v>0</v>
      </c>
      <c r="BDH7" s="252">
        <f t="shared" si="23"/>
        <v>0</v>
      </c>
      <c r="BDI7" s="252">
        <f t="shared" si="23"/>
        <v>0</v>
      </c>
      <c r="BDJ7" s="252">
        <f t="shared" si="23"/>
        <v>0</v>
      </c>
      <c r="BDK7" s="252">
        <f t="shared" si="23"/>
        <v>0</v>
      </c>
      <c r="BDL7" s="252">
        <f t="shared" si="23"/>
        <v>0</v>
      </c>
      <c r="BDM7" s="252">
        <f t="shared" si="23"/>
        <v>0</v>
      </c>
      <c r="BDN7" s="252">
        <f t="shared" si="23"/>
        <v>0</v>
      </c>
      <c r="BDO7" s="252">
        <f t="shared" si="23"/>
        <v>0</v>
      </c>
      <c r="BDP7" s="252">
        <f t="shared" si="23"/>
        <v>0</v>
      </c>
      <c r="BDQ7" s="252">
        <f t="shared" si="23"/>
        <v>0</v>
      </c>
      <c r="BDR7" s="252">
        <f t="shared" si="23"/>
        <v>0</v>
      </c>
      <c r="BDS7" s="252">
        <f t="shared" si="23"/>
        <v>0</v>
      </c>
      <c r="BDT7" s="252">
        <f t="shared" si="23"/>
        <v>0</v>
      </c>
      <c r="BDU7" s="252">
        <f t="shared" si="23"/>
        <v>0</v>
      </c>
      <c r="BDV7" s="252">
        <f t="shared" si="23"/>
        <v>0</v>
      </c>
      <c r="BDW7" s="252">
        <f t="shared" si="23"/>
        <v>0</v>
      </c>
      <c r="BDX7" s="252">
        <f t="shared" si="23"/>
        <v>0</v>
      </c>
      <c r="BDY7" s="252">
        <f t="shared" si="23"/>
        <v>0</v>
      </c>
      <c r="BDZ7" s="252">
        <f t="shared" ref="BDZ7:BGK7" si="24">+IF(BDZ8&gt;0,1,0)</f>
        <v>0</v>
      </c>
      <c r="BEA7" s="252">
        <f t="shared" si="24"/>
        <v>0</v>
      </c>
      <c r="BEB7" s="252">
        <f t="shared" si="24"/>
        <v>0</v>
      </c>
      <c r="BEC7" s="252">
        <f t="shared" si="24"/>
        <v>0</v>
      </c>
      <c r="BED7" s="252">
        <f t="shared" si="24"/>
        <v>0</v>
      </c>
      <c r="BEE7" s="252">
        <f t="shared" si="24"/>
        <v>0</v>
      </c>
      <c r="BEF7" s="252">
        <f t="shared" si="24"/>
        <v>0</v>
      </c>
      <c r="BEG7" s="252">
        <f t="shared" si="24"/>
        <v>0</v>
      </c>
      <c r="BEH7" s="252">
        <f t="shared" si="24"/>
        <v>0</v>
      </c>
      <c r="BEI7" s="252">
        <f t="shared" si="24"/>
        <v>0</v>
      </c>
      <c r="BEJ7" s="252">
        <f t="shared" si="24"/>
        <v>0</v>
      </c>
      <c r="BEK7" s="252">
        <f t="shared" si="24"/>
        <v>0</v>
      </c>
      <c r="BEL7" s="252">
        <f t="shared" si="24"/>
        <v>0</v>
      </c>
      <c r="BEM7" s="252">
        <f t="shared" si="24"/>
        <v>0</v>
      </c>
      <c r="BEN7" s="252">
        <f t="shared" si="24"/>
        <v>0</v>
      </c>
      <c r="BEO7" s="252">
        <f t="shared" si="24"/>
        <v>0</v>
      </c>
      <c r="BEP7" s="252">
        <f t="shared" si="24"/>
        <v>0</v>
      </c>
      <c r="BEQ7" s="252">
        <f t="shared" si="24"/>
        <v>0</v>
      </c>
      <c r="BER7" s="252">
        <f t="shared" si="24"/>
        <v>0</v>
      </c>
      <c r="BES7" s="252">
        <f t="shared" si="24"/>
        <v>0</v>
      </c>
      <c r="BET7" s="252">
        <f t="shared" si="24"/>
        <v>0</v>
      </c>
      <c r="BEU7" s="252">
        <f t="shared" si="24"/>
        <v>0</v>
      </c>
      <c r="BEV7" s="252">
        <f t="shared" si="24"/>
        <v>0</v>
      </c>
      <c r="BEW7" s="252">
        <f t="shared" si="24"/>
        <v>0</v>
      </c>
      <c r="BEX7" s="252">
        <f t="shared" si="24"/>
        <v>0</v>
      </c>
      <c r="BEY7" s="252">
        <f t="shared" si="24"/>
        <v>0</v>
      </c>
      <c r="BEZ7" s="252">
        <f t="shared" si="24"/>
        <v>0</v>
      </c>
      <c r="BFA7" s="252">
        <f t="shared" si="24"/>
        <v>0</v>
      </c>
      <c r="BFB7" s="252">
        <f t="shared" si="24"/>
        <v>0</v>
      </c>
      <c r="BFC7" s="252">
        <f t="shared" si="24"/>
        <v>0</v>
      </c>
      <c r="BFD7" s="252">
        <f t="shared" si="24"/>
        <v>0</v>
      </c>
      <c r="BFE7" s="252">
        <f t="shared" si="24"/>
        <v>0</v>
      </c>
      <c r="BFF7" s="252">
        <f t="shared" si="24"/>
        <v>0</v>
      </c>
      <c r="BFG7" s="252">
        <f t="shared" si="24"/>
        <v>0</v>
      </c>
      <c r="BFH7" s="252">
        <f t="shared" si="24"/>
        <v>0</v>
      </c>
      <c r="BFI7" s="252">
        <f t="shared" si="24"/>
        <v>0</v>
      </c>
      <c r="BFJ7" s="252">
        <f t="shared" si="24"/>
        <v>0</v>
      </c>
      <c r="BFK7" s="252">
        <f t="shared" si="24"/>
        <v>0</v>
      </c>
      <c r="BFL7" s="252">
        <f t="shared" si="24"/>
        <v>0</v>
      </c>
      <c r="BFM7" s="252">
        <f t="shared" si="24"/>
        <v>0</v>
      </c>
      <c r="BFN7" s="252">
        <f t="shared" si="24"/>
        <v>0</v>
      </c>
      <c r="BFO7" s="252">
        <f t="shared" si="24"/>
        <v>0</v>
      </c>
      <c r="BFP7" s="252">
        <f t="shared" si="24"/>
        <v>0</v>
      </c>
      <c r="BFQ7" s="252">
        <f t="shared" si="24"/>
        <v>0</v>
      </c>
      <c r="BFR7" s="252">
        <f t="shared" si="24"/>
        <v>0</v>
      </c>
      <c r="BFS7" s="252">
        <f t="shared" si="24"/>
        <v>0</v>
      </c>
      <c r="BFT7" s="252">
        <f t="shared" si="24"/>
        <v>0</v>
      </c>
      <c r="BFU7" s="252">
        <f t="shared" si="24"/>
        <v>0</v>
      </c>
      <c r="BFV7" s="252">
        <f t="shared" si="24"/>
        <v>0</v>
      </c>
      <c r="BFW7" s="252">
        <f t="shared" si="24"/>
        <v>0</v>
      </c>
      <c r="BFX7" s="252">
        <f t="shared" si="24"/>
        <v>0</v>
      </c>
      <c r="BFY7" s="252">
        <f t="shared" si="24"/>
        <v>0</v>
      </c>
      <c r="BFZ7" s="252">
        <f t="shared" si="24"/>
        <v>0</v>
      </c>
      <c r="BGA7" s="252">
        <f t="shared" si="24"/>
        <v>0</v>
      </c>
      <c r="BGB7" s="252">
        <f t="shared" si="24"/>
        <v>0</v>
      </c>
      <c r="BGC7" s="252">
        <f t="shared" si="24"/>
        <v>0</v>
      </c>
      <c r="BGD7" s="252">
        <f t="shared" si="24"/>
        <v>0</v>
      </c>
      <c r="BGE7" s="252">
        <f t="shared" si="24"/>
        <v>0</v>
      </c>
      <c r="BGF7" s="252">
        <f t="shared" si="24"/>
        <v>0</v>
      </c>
      <c r="BGG7" s="252">
        <f t="shared" si="24"/>
        <v>0</v>
      </c>
      <c r="BGH7" s="252">
        <f t="shared" si="24"/>
        <v>0</v>
      </c>
      <c r="BGI7" s="252">
        <f t="shared" si="24"/>
        <v>0</v>
      </c>
      <c r="BGJ7" s="252">
        <f t="shared" si="24"/>
        <v>0</v>
      </c>
      <c r="BGK7" s="252">
        <f t="shared" si="24"/>
        <v>0</v>
      </c>
      <c r="BGL7" s="252">
        <f t="shared" ref="BGL7:BIW7" si="25">+IF(BGL8&gt;0,1,0)</f>
        <v>0</v>
      </c>
      <c r="BGM7" s="252">
        <f t="shared" si="25"/>
        <v>0</v>
      </c>
      <c r="BGN7" s="252">
        <f t="shared" si="25"/>
        <v>0</v>
      </c>
      <c r="BGO7" s="252">
        <f t="shared" si="25"/>
        <v>0</v>
      </c>
      <c r="BGP7" s="252">
        <f t="shared" si="25"/>
        <v>0</v>
      </c>
      <c r="BGQ7" s="252">
        <f t="shared" si="25"/>
        <v>0</v>
      </c>
      <c r="BGR7" s="252">
        <f t="shared" si="25"/>
        <v>0</v>
      </c>
      <c r="BGS7" s="252">
        <f t="shared" si="25"/>
        <v>0</v>
      </c>
      <c r="BGT7" s="252">
        <f t="shared" si="25"/>
        <v>0</v>
      </c>
      <c r="BGU7" s="252">
        <f t="shared" si="25"/>
        <v>0</v>
      </c>
      <c r="BGV7" s="252">
        <f t="shared" si="25"/>
        <v>0</v>
      </c>
      <c r="BGW7" s="252">
        <f t="shared" si="25"/>
        <v>0</v>
      </c>
      <c r="BGX7" s="252">
        <f t="shared" si="25"/>
        <v>0</v>
      </c>
      <c r="BGY7" s="252">
        <f t="shared" si="25"/>
        <v>0</v>
      </c>
      <c r="BGZ7" s="252">
        <f t="shared" si="25"/>
        <v>0</v>
      </c>
      <c r="BHA7" s="252">
        <f t="shared" si="25"/>
        <v>0</v>
      </c>
      <c r="BHB7" s="252">
        <f t="shared" si="25"/>
        <v>0</v>
      </c>
      <c r="BHC7" s="252">
        <f t="shared" si="25"/>
        <v>0</v>
      </c>
      <c r="BHD7" s="252">
        <f t="shared" si="25"/>
        <v>0</v>
      </c>
      <c r="BHE7" s="252">
        <f t="shared" si="25"/>
        <v>0</v>
      </c>
      <c r="BHF7" s="252">
        <f t="shared" si="25"/>
        <v>0</v>
      </c>
      <c r="BHG7" s="252">
        <f t="shared" si="25"/>
        <v>0</v>
      </c>
      <c r="BHH7" s="252">
        <f t="shared" si="25"/>
        <v>0</v>
      </c>
      <c r="BHI7" s="252">
        <f t="shared" si="25"/>
        <v>0</v>
      </c>
      <c r="BHJ7" s="252">
        <f t="shared" si="25"/>
        <v>0</v>
      </c>
      <c r="BHK7" s="252">
        <f t="shared" si="25"/>
        <v>0</v>
      </c>
      <c r="BHL7" s="252">
        <f t="shared" si="25"/>
        <v>0</v>
      </c>
      <c r="BHM7" s="252">
        <f t="shared" si="25"/>
        <v>0</v>
      </c>
      <c r="BHN7" s="252">
        <f t="shared" si="25"/>
        <v>0</v>
      </c>
      <c r="BHO7" s="252">
        <f t="shared" si="25"/>
        <v>0</v>
      </c>
      <c r="BHP7" s="252">
        <f t="shared" si="25"/>
        <v>0</v>
      </c>
      <c r="BHQ7" s="252">
        <f t="shared" si="25"/>
        <v>0</v>
      </c>
      <c r="BHR7" s="252">
        <f t="shared" si="25"/>
        <v>0</v>
      </c>
      <c r="BHS7" s="252">
        <f t="shared" si="25"/>
        <v>0</v>
      </c>
      <c r="BHT7" s="252">
        <f t="shared" si="25"/>
        <v>0</v>
      </c>
      <c r="BHU7" s="252">
        <f t="shared" si="25"/>
        <v>0</v>
      </c>
      <c r="BHV7" s="252">
        <f t="shared" si="25"/>
        <v>0</v>
      </c>
      <c r="BHW7" s="252">
        <f t="shared" si="25"/>
        <v>0</v>
      </c>
      <c r="BHX7" s="252">
        <f t="shared" si="25"/>
        <v>0</v>
      </c>
      <c r="BHY7" s="252">
        <f t="shared" si="25"/>
        <v>0</v>
      </c>
      <c r="BHZ7" s="252">
        <f t="shared" si="25"/>
        <v>0</v>
      </c>
      <c r="BIA7" s="252">
        <f t="shared" si="25"/>
        <v>0</v>
      </c>
      <c r="BIB7" s="252">
        <f t="shared" si="25"/>
        <v>0</v>
      </c>
      <c r="BIC7" s="252">
        <f t="shared" si="25"/>
        <v>0</v>
      </c>
      <c r="BID7" s="252">
        <f t="shared" si="25"/>
        <v>0</v>
      </c>
      <c r="BIE7" s="252">
        <f t="shared" si="25"/>
        <v>0</v>
      </c>
      <c r="BIF7" s="252">
        <f t="shared" si="25"/>
        <v>0</v>
      </c>
      <c r="BIG7" s="252">
        <f t="shared" si="25"/>
        <v>0</v>
      </c>
      <c r="BIH7" s="252">
        <f t="shared" si="25"/>
        <v>0</v>
      </c>
      <c r="BII7" s="252">
        <f t="shared" si="25"/>
        <v>0</v>
      </c>
      <c r="BIJ7" s="252">
        <f t="shared" si="25"/>
        <v>0</v>
      </c>
      <c r="BIK7" s="252">
        <f t="shared" si="25"/>
        <v>0</v>
      </c>
      <c r="BIL7" s="252">
        <f t="shared" si="25"/>
        <v>0</v>
      </c>
      <c r="BIM7" s="252">
        <f t="shared" si="25"/>
        <v>0</v>
      </c>
      <c r="BIN7" s="252">
        <f t="shared" si="25"/>
        <v>0</v>
      </c>
      <c r="BIO7" s="252">
        <f t="shared" si="25"/>
        <v>0</v>
      </c>
      <c r="BIP7" s="252">
        <f t="shared" si="25"/>
        <v>0</v>
      </c>
      <c r="BIQ7" s="252">
        <f t="shared" si="25"/>
        <v>0</v>
      </c>
      <c r="BIR7" s="252">
        <f t="shared" si="25"/>
        <v>0</v>
      </c>
      <c r="BIS7" s="252">
        <f t="shared" si="25"/>
        <v>0</v>
      </c>
      <c r="BIT7" s="252">
        <f t="shared" si="25"/>
        <v>0</v>
      </c>
      <c r="BIU7" s="252">
        <f t="shared" si="25"/>
        <v>0</v>
      </c>
      <c r="BIV7" s="252">
        <f t="shared" si="25"/>
        <v>0</v>
      </c>
      <c r="BIW7" s="252">
        <f t="shared" si="25"/>
        <v>0</v>
      </c>
      <c r="BIX7" s="252">
        <f t="shared" ref="BIX7:BLI7" si="26">+IF(BIX8&gt;0,1,0)</f>
        <v>0</v>
      </c>
      <c r="BIY7" s="252">
        <f t="shared" si="26"/>
        <v>0</v>
      </c>
      <c r="BIZ7" s="252">
        <f t="shared" si="26"/>
        <v>0</v>
      </c>
      <c r="BJA7" s="252">
        <f t="shared" si="26"/>
        <v>0</v>
      </c>
      <c r="BJB7" s="252">
        <f t="shared" si="26"/>
        <v>0</v>
      </c>
      <c r="BJC7" s="252">
        <f t="shared" si="26"/>
        <v>0</v>
      </c>
      <c r="BJD7" s="252">
        <f t="shared" si="26"/>
        <v>0</v>
      </c>
      <c r="BJE7" s="252">
        <f t="shared" si="26"/>
        <v>0</v>
      </c>
      <c r="BJF7" s="252">
        <f t="shared" si="26"/>
        <v>0</v>
      </c>
      <c r="BJG7" s="252">
        <f t="shared" si="26"/>
        <v>0</v>
      </c>
      <c r="BJH7" s="252">
        <f t="shared" si="26"/>
        <v>0</v>
      </c>
      <c r="BJI7" s="252">
        <f t="shared" si="26"/>
        <v>0</v>
      </c>
      <c r="BJJ7" s="252">
        <f t="shared" si="26"/>
        <v>0</v>
      </c>
      <c r="BJK7" s="252">
        <f t="shared" si="26"/>
        <v>0</v>
      </c>
      <c r="BJL7" s="252">
        <f t="shared" si="26"/>
        <v>0</v>
      </c>
      <c r="BJM7" s="252">
        <f t="shared" si="26"/>
        <v>0</v>
      </c>
      <c r="BJN7" s="252">
        <f t="shared" si="26"/>
        <v>0</v>
      </c>
      <c r="BJO7" s="252">
        <f t="shared" si="26"/>
        <v>0</v>
      </c>
      <c r="BJP7" s="252">
        <f t="shared" si="26"/>
        <v>0</v>
      </c>
      <c r="BJQ7" s="252">
        <f t="shared" si="26"/>
        <v>0</v>
      </c>
      <c r="BJR7" s="252">
        <f t="shared" si="26"/>
        <v>0</v>
      </c>
      <c r="BJS7" s="252">
        <f t="shared" si="26"/>
        <v>0</v>
      </c>
      <c r="BJT7" s="252">
        <f t="shared" si="26"/>
        <v>0</v>
      </c>
      <c r="BJU7" s="252">
        <f t="shared" si="26"/>
        <v>0</v>
      </c>
      <c r="BJV7" s="252">
        <f t="shared" si="26"/>
        <v>0</v>
      </c>
      <c r="BJW7" s="252">
        <f t="shared" si="26"/>
        <v>0</v>
      </c>
      <c r="BJX7" s="252">
        <f t="shared" si="26"/>
        <v>0</v>
      </c>
      <c r="BJY7" s="252">
        <f t="shared" si="26"/>
        <v>0</v>
      </c>
      <c r="BJZ7" s="252">
        <f t="shared" si="26"/>
        <v>0</v>
      </c>
      <c r="BKA7" s="252">
        <f t="shared" si="26"/>
        <v>0</v>
      </c>
      <c r="BKB7" s="252">
        <f t="shared" si="26"/>
        <v>0</v>
      </c>
      <c r="BKC7" s="252">
        <f t="shared" si="26"/>
        <v>0</v>
      </c>
      <c r="BKD7" s="252">
        <f t="shared" si="26"/>
        <v>0</v>
      </c>
      <c r="BKE7" s="252">
        <f t="shared" si="26"/>
        <v>0</v>
      </c>
      <c r="BKF7" s="252">
        <f t="shared" si="26"/>
        <v>0</v>
      </c>
      <c r="BKG7" s="252">
        <f t="shared" si="26"/>
        <v>0</v>
      </c>
      <c r="BKH7" s="252">
        <f t="shared" si="26"/>
        <v>0</v>
      </c>
      <c r="BKI7" s="252">
        <f t="shared" si="26"/>
        <v>0</v>
      </c>
      <c r="BKJ7" s="252">
        <f t="shared" si="26"/>
        <v>0</v>
      </c>
      <c r="BKK7" s="252">
        <f t="shared" si="26"/>
        <v>0</v>
      </c>
      <c r="BKL7" s="252">
        <f t="shared" si="26"/>
        <v>0</v>
      </c>
      <c r="BKM7" s="252">
        <f t="shared" si="26"/>
        <v>0</v>
      </c>
      <c r="BKN7" s="252">
        <f t="shared" si="26"/>
        <v>0</v>
      </c>
      <c r="BKO7" s="252">
        <f t="shared" si="26"/>
        <v>0</v>
      </c>
      <c r="BKP7" s="252">
        <f t="shared" si="26"/>
        <v>0</v>
      </c>
      <c r="BKQ7" s="252">
        <f t="shared" si="26"/>
        <v>0</v>
      </c>
      <c r="BKR7" s="252">
        <f t="shared" si="26"/>
        <v>0</v>
      </c>
      <c r="BKS7" s="252">
        <f t="shared" si="26"/>
        <v>0</v>
      </c>
      <c r="BKT7" s="252">
        <f t="shared" si="26"/>
        <v>0</v>
      </c>
      <c r="BKU7" s="252">
        <f t="shared" si="26"/>
        <v>0</v>
      </c>
      <c r="BKV7" s="252">
        <f t="shared" si="26"/>
        <v>0</v>
      </c>
      <c r="BKW7" s="252">
        <f t="shared" si="26"/>
        <v>0</v>
      </c>
      <c r="BKX7" s="252">
        <f t="shared" si="26"/>
        <v>0</v>
      </c>
      <c r="BKY7" s="252">
        <f t="shared" si="26"/>
        <v>0</v>
      </c>
      <c r="BKZ7" s="252">
        <f t="shared" si="26"/>
        <v>0</v>
      </c>
      <c r="BLA7" s="252">
        <f t="shared" si="26"/>
        <v>0</v>
      </c>
      <c r="BLB7" s="252">
        <f t="shared" si="26"/>
        <v>0</v>
      </c>
      <c r="BLC7" s="252">
        <f t="shared" si="26"/>
        <v>0</v>
      </c>
      <c r="BLD7" s="252">
        <f t="shared" si="26"/>
        <v>0</v>
      </c>
      <c r="BLE7" s="252">
        <f t="shared" si="26"/>
        <v>0</v>
      </c>
      <c r="BLF7" s="252">
        <f t="shared" si="26"/>
        <v>0</v>
      </c>
      <c r="BLG7" s="252">
        <f t="shared" si="26"/>
        <v>0</v>
      </c>
      <c r="BLH7" s="252">
        <f t="shared" si="26"/>
        <v>0</v>
      </c>
      <c r="BLI7" s="252">
        <f t="shared" si="26"/>
        <v>0</v>
      </c>
      <c r="BLJ7" s="252">
        <f t="shared" ref="BLJ7:BNU7" si="27">+IF(BLJ8&gt;0,1,0)</f>
        <v>0</v>
      </c>
      <c r="BLK7" s="252">
        <f t="shared" si="27"/>
        <v>0</v>
      </c>
      <c r="BLL7" s="252">
        <f t="shared" si="27"/>
        <v>0</v>
      </c>
      <c r="BLM7" s="252">
        <f t="shared" si="27"/>
        <v>0</v>
      </c>
      <c r="BLN7" s="252">
        <f t="shared" si="27"/>
        <v>0</v>
      </c>
      <c r="BLO7" s="252">
        <f t="shared" si="27"/>
        <v>0</v>
      </c>
      <c r="BLP7" s="252">
        <f t="shared" si="27"/>
        <v>0</v>
      </c>
      <c r="BLQ7" s="252">
        <f t="shared" si="27"/>
        <v>0</v>
      </c>
      <c r="BLR7" s="252">
        <f t="shared" si="27"/>
        <v>0</v>
      </c>
      <c r="BLS7" s="252">
        <f t="shared" si="27"/>
        <v>0</v>
      </c>
      <c r="BLT7" s="252">
        <f t="shared" si="27"/>
        <v>0</v>
      </c>
      <c r="BLU7" s="252">
        <f t="shared" si="27"/>
        <v>0</v>
      </c>
      <c r="BLV7" s="252">
        <f t="shared" si="27"/>
        <v>0</v>
      </c>
      <c r="BLW7" s="252">
        <f t="shared" si="27"/>
        <v>0</v>
      </c>
      <c r="BLX7" s="252">
        <f t="shared" si="27"/>
        <v>0</v>
      </c>
      <c r="BLY7" s="252">
        <f t="shared" si="27"/>
        <v>0</v>
      </c>
      <c r="BLZ7" s="252">
        <f t="shared" si="27"/>
        <v>0</v>
      </c>
      <c r="BMA7" s="252">
        <f t="shared" si="27"/>
        <v>0</v>
      </c>
      <c r="BMB7" s="252">
        <f t="shared" si="27"/>
        <v>0</v>
      </c>
      <c r="BMC7" s="252">
        <f t="shared" si="27"/>
        <v>0</v>
      </c>
      <c r="BMD7" s="252">
        <f t="shared" si="27"/>
        <v>0</v>
      </c>
      <c r="BME7" s="252">
        <f t="shared" si="27"/>
        <v>0</v>
      </c>
      <c r="BMF7" s="252">
        <f t="shared" si="27"/>
        <v>0</v>
      </c>
      <c r="BMG7" s="252">
        <f t="shared" si="27"/>
        <v>0</v>
      </c>
      <c r="BMH7" s="252">
        <f t="shared" si="27"/>
        <v>0</v>
      </c>
      <c r="BMI7" s="252">
        <f t="shared" si="27"/>
        <v>0</v>
      </c>
      <c r="BMJ7" s="252">
        <f t="shared" si="27"/>
        <v>0</v>
      </c>
      <c r="BMK7" s="252">
        <f t="shared" si="27"/>
        <v>0</v>
      </c>
      <c r="BML7" s="252">
        <f t="shared" si="27"/>
        <v>0</v>
      </c>
      <c r="BMM7" s="252">
        <f t="shared" si="27"/>
        <v>0</v>
      </c>
      <c r="BMN7" s="252">
        <f t="shared" si="27"/>
        <v>0</v>
      </c>
      <c r="BMO7" s="252">
        <f t="shared" si="27"/>
        <v>0</v>
      </c>
      <c r="BMP7" s="252">
        <f t="shared" si="27"/>
        <v>0</v>
      </c>
      <c r="BMQ7" s="252">
        <f t="shared" si="27"/>
        <v>0</v>
      </c>
      <c r="BMR7" s="252">
        <f t="shared" si="27"/>
        <v>0</v>
      </c>
      <c r="BMS7" s="252">
        <f t="shared" si="27"/>
        <v>0</v>
      </c>
      <c r="BMT7" s="252">
        <f t="shared" si="27"/>
        <v>0</v>
      </c>
      <c r="BMU7" s="252">
        <f t="shared" si="27"/>
        <v>0</v>
      </c>
      <c r="BMV7" s="252">
        <f t="shared" si="27"/>
        <v>0</v>
      </c>
      <c r="BMW7" s="252">
        <f t="shared" si="27"/>
        <v>0</v>
      </c>
      <c r="BMX7" s="252">
        <f t="shared" si="27"/>
        <v>0</v>
      </c>
      <c r="BMY7" s="252">
        <f t="shared" si="27"/>
        <v>0</v>
      </c>
      <c r="BMZ7" s="252">
        <f t="shared" si="27"/>
        <v>0</v>
      </c>
      <c r="BNA7" s="252">
        <f t="shared" si="27"/>
        <v>0</v>
      </c>
      <c r="BNB7" s="252">
        <f t="shared" si="27"/>
        <v>0</v>
      </c>
      <c r="BNC7" s="252">
        <f t="shared" si="27"/>
        <v>0</v>
      </c>
      <c r="BND7" s="252">
        <f t="shared" si="27"/>
        <v>0</v>
      </c>
      <c r="BNE7" s="252">
        <f t="shared" si="27"/>
        <v>0</v>
      </c>
      <c r="BNF7" s="252">
        <f t="shared" si="27"/>
        <v>0</v>
      </c>
      <c r="BNG7" s="252">
        <f t="shared" si="27"/>
        <v>0</v>
      </c>
      <c r="BNH7" s="252">
        <f t="shared" si="27"/>
        <v>0</v>
      </c>
      <c r="BNI7" s="252">
        <f t="shared" si="27"/>
        <v>0</v>
      </c>
      <c r="BNJ7" s="252">
        <f t="shared" si="27"/>
        <v>0</v>
      </c>
      <c r="BNK7" s="252">
        <f t="shared" si="27"/>
        <v>0</v>
      </c>
      <c r="BNL7" s="252">
        <f t="shared" si="27"/>
        <v>0</v>
      </c>
      <c r="BNM7" s="252">
        <f t="shared" si="27"/>
        <v>0</v>
      </c>
      <c r="BNN7" s="252">
        <f t="shared" si="27"/>
        <v>0</v>
      </c>
      <c r="BNO7" s="252">
        <f t="shared" si="27"/>
        <v>0</v>
      </c>
      <c r="BNP7" s="252">
        <f t="shared" si="27"/>
        <v>0</v>
      </c>
      <c r="BNQ7" s="252">
        <f t="shared" si="27"/>
        <v>0</v>
      </c>
      <c r="BNR7" s="252">
        <f t="shared" si="27"/>
        <v>0</v>
      </c>
      <c r="BNS7" s="252">
        <f t="shared" si="27"/>
        <v>0</v>
      </c>
      <c r="BNT7" s="252">
        <f t="shared" si="27"/>
        <v>0</v>
      </c>
      <c r="BNU7" s="252">
        <f t="shared" si="27"/>
        <v>0</v>
      </c>
      <c r="BNV7" s="252">
        <f t="shared" ref="BNV7:BQG7" si="28">+IF(BNV8&gt;0,1,0)</f>
        <v>0</v>
      </c>
      <c r="BNW7" s="252">
        <f t="shared" si="28"/>
        <v>0</v>
      </c>
      <c r="BNX7" s="252">
        <f t="shared" si="28"/>
        <v>0</v>
      </c>
      <c r="BNY7" s="252">
        <f t="shared" si="28"/>
        <v>0</v>
      </c>
      <c r="BNZ7" s="252">
        <f t="shared" si="28"/>
        <v>0</v>
      </c>
      <c r="BOA7" s="252">
        <f t="shared" si="28"/>
        <v>0</v>
      </c>
      <c r="BOB7" s="252">
        <f t="shared" si="28"/>
        <v>0</v>
      </c>
      <c r="BOC7" s="252">
        <f t="shared" si="28"/>
        <v>0</v>
      </c>
      <c r="BOD7" s="252">
        <f t="shared" si="28"/>
        <v>0</v>
      </c>
      <c r="BOE7" s="252">
        <f t="shared" si="28"/>
        <v>0</v>
      </c>
      <c r="BOF7" s="252">
        <f t="shared" si="28"/>
        <v>0</v>
      </c>
      <c r="BOG7" s="252">
        <f t="shared" si="28"/>
        <v>0</v>
      </c>
      <c r="BOH7" s="252">
        <f t="shared" si="28"/>
        <v>0</v>
      </c>
      <c r="BOI7" s="252">
        <f t="shared" si="28"/>
        <v>0</v>
      </c>
      <c r="BOJ7" s="252">
        <f t="shared" si="28"/>
        <v>0</v>
      </c>
      <c r="BOK7" s="252">
        <f t="shared" si="28"/>
        <v>0</v>
      </c>
      <c r="BOL7" s="252">
        <f t="shared" si="28"/>
        <v>0</v>
      </c>
      <c r="BOM7" s="252">
        <f t="shared" si="28"/>
        <v>0</v>
      </c>
      <c r="BON7" s="252">
        <f t="shared" si="28"/>
        <v>0</v>
      </c>
      <c r="BOO7" s="252">
        <f t="shared" si="28"/>
        <v>0</v>
      </c>
      <c r="BOP7" s="252">
        <f t="shared" si="28"/>
        <v>0</v>
      </c>
      <c r="BOQ7" s="252">
        <f t="shared" si="28"/>
        <v>0</v>
      </c>
      <c r="BOR7" s="252">
        <f t="shared" si="28"/>
        <v>0</v>
      </c>
      <c r="BOS7" s="252">
        <f t="shared" si="28"/>
        <v>0</v>
      </c>
      <c r="BOT7" s="252">
        <f t="shared" si="28"/>
        <v>0</v>
      </c>
      <c r="BOU7" s="252">
        <f t="shared" si="28"/>
        <v>0</v>
      </c>
      <c r="BOV7" s="252">
        <f t="shared" si="28"/>
        <v>0</v>
      </c>
      <c r="BOW7" s="252">
        <f t="shared" si="28"/>
        <v>0</v>
      </c>
      <c r="BOX7" s="252">
        <f t="shared" si="28"/>
        <v>0</v>
      </c>
      <c r="BOY7" s="252">
        <f t="shared" si="28"/>
        <v>0</v>
      </c>
      <c r="BOZ7" s="252">
        <f t="shared" si="28"/>
        <v>0</v>
      </c>
      <c r="BPA7" s="252">
        <f t="shared" si="28"/>
        <v>0</v>
      </c>
      <c r="BPB7" s="252">
        <f t="shared" si="28"/>
        <v>0</v>
      </c>
      <c r="BPC7" s="252">
        <f t="shared" si="28"/>
        <v>0</v>
      </c>
      <c r="BPD7" s="252">
        <f t="shared" si="28"/>
        <v>0</v>
      </c>
      <c r="BPE7" s="252">
        <f t="shared" si="28"/>
        <v>0</v>
      </c>
      <c r="BPF7" s="252">
        <f t="shared" si="28"/>
        <v>0</v>
      </c>
      <c r="BPG7" s="252">
        <f t="shared" si="28"/>
        <v>0</v>
      </c>
      <c r="BPH7" s="252">
        <f t="shared" si="28"/>
        <v>0</v>
      </c>
      <c r="BPI7" s="252">
        <f t="shared" si="28"/>
        <v>0</v>
      </c>
      <c r="BPJ7" s="252">
        <f t="shared" si="28"/>
        <v>0</v>
      </c>
      <c r="BPK7" s="252">
        <f t="shared" si="28"/>
        <v>0</v>
      </c>
      <c r="BPL7" s="252">
        <f t="shared" si="28"/>
        <v>0</v>
      </c>
      <c r="BPM7" s="252">
        <f t="shared" si="28"/>
        <v>0</v>
      </c>
      <c r="BPN7" s="252">
        <f t="shared" si="28"/>
        <v>0</v>
      </c>
      <c r="BPO7" s="252">
        <f t="shared" si="28"/>
        <v>0</v>
      </c>
      <c r="BPP7" s="252">
        <f t="shared" si="28"/>
        <v>0</v>
      </c>
      <c r="BPQ7" s="252">
        <f t="shared" si="28"/>
        <v>0</v>
      </c>
      <c r="BPR7" s="252">
        <f t="shared" si="28"/>
        <v>0</v>
      </c>
      <c r="BPS7" s="252">
        <f t="shared" si="28"/>
        <v>0</v>
      </c>
      <c r="BPT7" s="252">
        <f t="shared" si="28"/>
        <v>0</v>
      </c>
      <c r="BPU7" s="252">
        <f t="shared" si="28"/>
        <v>0</v>
      </c>
      <c r="BPV7" s="252">
        <f t="shared" si="28"/>
        <v>0</v>
      </c>
      <c r="BPW7" s="252">
        <f t="shared" si="28"/>
        <v>0</v>
      </c>
      <c r="BPX7" s="252">
        <f t="shared" si="28"/>
        <v>0</v>
      </c>
      <c r="BPY7" s="252">
        <f t="shared" si="28"/>
        <v>0</v>
      </c>
      <c r="BPZ7" s="252">
        <f t="shared" si="28"/>
        <v>0</v>
      </c>
      <c r="BQA7" s="252">
        <f t="shared" si="28"/>
        <v>0</v>
      </c>
      <c r="BQB7" s="252">
        <f t="shared" si="28"/>
        <v>0</v>
      </c>
      <c r="BQC7" s="252">
        <f t="shared" si="28"/>
        <v>0</v>
      </c>
      <c r="BQD7" s="252">
        <f t="shared" si="28"/>
        <v>0</v>
      </c>
      <c r="BQE7" s="252">
        <f t="shared" si="28"/>
        <v>0</v>
      </c>
      <c r="BQF7" s="252">
        <f t="shared" si="28"/>
        <v>0</v>
      </c>
      <c r="BQG7" s="252">
        <f t="shared" si="28"/>
        <v>0</v>
      </c>
      <c r="BQH7" s="252">
        <f t="shared" ref="BQH7:BSS7" si="29">+IF(BQH8&gt;0,1,0)</f>
        <v>0</v>
      </c>
      <c r="BQI7" s="252">
        <f t="shared" si="29"/>
        <v>0</v>
      </c>
      <c r="BQJ7" s="252">
        <f t="shared" si="29"/>
        <v>0</v>
      </c>
      <c r="BQK7" s="252">
        <f t="shared" si="29"/>
        <v>0</v>
      </c>
      <c r="BQL7" s="252">
        <f t="shared" si="29"/>
        <v>0</v>
      </c>
      <c r="BQM7" s="252">
        <f t="shared" si="29"/>
        <v>0</v>
      </c>
      <c r="BQN7" s="252">
        <f t="shared" si="29"/>
        <v>0</v>
      </c>
      <c r="BQO7" s="252">
        <f t="shared" si="29"/>
        <v>0</v>
      </c>
      <c r="BQP7" s="252">
        <f t="shared" si="29"/>
        <v>0</v>
      </c>
      <c r="BQQ7" s="252">
        <f t="shared" si="29"/>
        <v>0</v>
      </c>
      <c r="BQR7" s="252">
        <f t="shared" si="29"/>
        <v>0</v>
      </c>
      <c r="BQS7" s="252">
        <f t="shared" si="29"/>
        <v>0</v>
      </c>
      <c r="BQT7" s="252">
        <f t="shared" si="29"/>
        <v>0</v>
      </c>
      <c r="BQU7" s="252">
        <f t="shared" si="29"/>
        <v>0</v>
      </c>
      <c r="BQV7" s="252">
        <f t="shared" si="29"/>
        <v>0</v>
      </c>
      <c r="BQW7" s="252">
        <f t="shared" si="29"/>
        <v>0</v>
      </c>
      <c r="BQX7" s="252">
        <f t="shared" si="29"/>
        <v>0</v>
      </c>
      <c r="BQY7" s="252">
        <f t="shared" si="29"/>
        <v>0</v>
      </c>
      <c r="BQZ7" s="252">
        <f t="shared" si="29"/>
        <v>0</v>
      </c>
      <c r="BRA7" s="252">
        <f t="shared" si="29"/>
        <v>0</v>
      </c>
      <c r="BRB7" s="252">
        <f t="shared" si="29"/>
        <v>0</v>
      </c>
      <c r="BRC7" s="252">
        <f t="shared" si="29"/>
        <v>0</v>
      </c>
      <c r="BRD7" s="252">
        <f t="shared" si="29"/>
        <v>0</v>
      </c>
      <c r="BRE7" s="252">
        <f t="shared" si="29"/>
        <v>0</v>
      </c>
      <c r="BRF7" s="252">
        <f t="shared" si="29"/>
        <v>0</v>
      </c>
      <c r="BRG7" s="252">
        <f t="shared" si="29"/>
        <v>0</v>
      </c>
      <c r="BRH7" s="252">
        <f t="shared" si="29"/>
        <v>0</v>
      </c>
      <c r="BRI7" s="252">
        <f t="shared" si="29"/>
        <v>0</v>
      </c>
      <c r="BRJ7" s="252">
        <f t="shared" si="29"/>
        <v>0</v>
      </c>
      <c r="BRK7" s="252">
        <f t="shared" si="29"/>
        <v>0</v>
      </c>
      <c r="BRL7" s="252">
        <f t="shared" si="29"/>
        <v>0</v>
      </c>
      <c r="BRM7" s="252">
        <f t="shared" si="29"/>
        <v>0</v>
      </c>
      <c r="BRN7" s="252">
        <f t="shared" si="29"/>
        <v>0</v>
      </c>
      <c r="BRO7" s="252">
        <f t="shared" si="29"/>
        <v>0</v>
      </c>
      <c r="BRP7" s="252">
        <f t="shared" si="29"/>
        <v>0</v>
      </c>
      <c r="BRQ7" s="252">
        <f t="shared" si="29"/>
        <v>0</v>
      </c>
      <c r="BRR7" s="252">
        <f t="shared" si="29"/>
        <v>0</v>
      </c>
      <c r="BRS7" s="252">
        <f t="shared" si="29"/>
        <v>0</v>
      </c>
      <c r="BRT7" s="252">
        <f t="shared" si="29"/>
        <v>0</v>
      </c>
      <c r="BRU7" s="252">
        <f t="shared" si="29"/>
        <v>0</v>
      </c>
      <c r="BRV7" s="252">
        <f t="shared" si="29"/>
        <v>0</v>
      </c>
      <c r="BRW7" s="252">
        <f t="shared" si="29"/>
        <v>0</v>
      </c>
      <c r="BRX7" s="252">
        <f t="shared" si="29"/>
        <v>0</v>
      </c>
      <c r="BRY7" s="252">
        <f t="shared" si="29"/>
        <v>0</v>
      </c>
      <c r="BRZ7" s="252">
        <f t="shared" si="29"/>
        <v>0</v>
      </c>
      <c r="BSA7" s="252">
        <f t="shared" si="29"/>
        <v>0</v>
      </c>
      <c r="BSB7" s="252">
        <f t="shared" si="29"/>
        <v>0</v>
      </c>
      <c r="BSC7" s="252">
        <f t="shared" si="29"/>
        <v>0</v>
      </c>
      <c r="BSD7" s="252">
        <f t="shared" si="29"/>
        <v>0</v>
      </c>
      <c r="BSE7" s="252">
        <f t="shared" si="29"/>
        <v>0</v>
      </c>
      <c r="BSF7" s="252">
        <f t="shared" si="29"/>
        <v>0</v>
      </c>
      <c r="BSG7" s="252">
        <f t="shared" si="29"/>
        <v>0</v>
      </c>
      <c r="BSH7" s="252">
        <f t="shared" si="29"/>
        <v>0</v>
      </c>
      <c r="BSI7" s="252">
        <f t="shared" si="29"/>
        <v>0</v>
      </c>
      <c r="BSJ7" s="252">
        <f t="shared" si="29"/>
        <v>0</v>
      </c>
      <c r="BSK7" s="252">
        <f t="shared" si="29"/>
        <v>0</v>
      </c>
      <c r="BSL7" s="252">
        <f t="shared" si="29"/>
        <v>0</v>
      </c>
      <c r="BSM7" s="252">
        <f t="shared" si="29"/>
        <v>0</v>
      </c>
      <c r="BSN7" s="252">
        <f t="shared" si="29"/>
        <v>0</v>
      </c>
      <c r="BSO7" s="252">
        <f t="shared" si="29"/>
        <v>0</v>
      </c>
      <c r="BSP7" s="252">
        <f t="shared" si="29"/>
        <v>0</v>
      </c>
      <c r="BSQ7" s="252">
        <f t="shared" si="29"/>
        <v>0</v>
      </c>
      <c r="BSR7" s="252">
        <f t="shared" si="29"/>
        <v>0</v>
      </c>
      <c r="BSS7" s="252">
        <f t="shared" si="29"/>
        <v>0</v>
      </c>
      <c r="BST7" s="252">
        <f t="shared" ref="BST7:BVE7" si="30">+IF(BST8&gt;0,1,0)</f>
        <v>0</v>
      </c>
      <c r="BSU7" s="252">
        <f t="shared" si="30"/>
        <v>0</v>
      </c>
      <c r="BSV7" s="252">
        <f t="shared" si="30"/>
        <v>0</v>
      </c>
      <c r="BSW7" s="252">
        <f t="shared" si="30"/>
        <v>0</v>
      </c>
      <c r="BSX7" s="252">
        <f t="shared" si="30"/>
        <v>0</v>
      </c>
      <c r="BSY7" s="252">
        <f t="shared" si="30"/>
        <v>0</v>
      </c>
      <c r="BSZ7" s="252">
        <f t="shared" si="30"/>
        <v>0</v>
      </c>
      <c r="BTA7" s="252">
        <f t="shared" si="30"/>
        <v>0</v>
      </c>
      <c r="BTB7" s="252">
        <f t="shared" si="30"/>
        <v>0</v>
      </c>
      <c r="BTC7" s="252">
        <f t="shared" si="30"/>
        <v>0</v>
      </c>
      <c r="BTD7" s="252">
        <f t="shared" si="30"/>
        <v>0</v>
      </c>
      <c r="BTE7" s="252">
        <f t="shared" si="30"/>
        <v>0</v>
      </c>
      <c r="BTF7" s="252">
        <f t="shared" si="30"/>
        <v>0</v>
      </c>
      <c r="BTG7" s="252">
        <f t="shared" si="30"/>
        <v>0</v>
      </c>
      <c r="BTH7" s="252">
        <f t="shared" si="30"/>
        <v>0</v>
      </c>
      <c r="BTI7" s="252">
        <f t="shared" si="30"/>
        <v>0</v>
      </c>
      <c r="BTJ7" s="252">
        <f t="shared" si="30"/>
        <v>0</v>
      </c>
      <c r="BTK7" s="252">
        <f t="shared" si="30"/>
        <v>0</v>
      </c>
      <c r="BTL7" s="252">
        <f t="shared" si="30"/>
        <v>0</v>
      </c>
      <c r="BTM7" s="252">
        <f t="shared" si="30"/>
        <v>0</v>
      </c>
      <c r="BTN7" s="252">
        <f t="shared" si="30"/>
        <v>0</v>
      </c>
      <c r="BTO7" s="252">
        <f t="shared" si="30"/>
        <v>0</v>
      </c>
      <c r="BTP7" s="252">
        <f t="shared" si="30"/>
        <v>0</v>
      </c>
      <c r="BTQ7" s="252">
        <f t="shared" si="30"/>
        <v>0</v>
      </c>
      <c r="BTR7" s="252">
        <f t="shared" si="30"/>
        <v>0</v>
      </c>
      <c r="BTS7" s="252">
        <f t="shared" si="30"/>
        <v>0</v>
      </c>
      <c r="BTT7" s="252">
        <f t="shared" si="30"/>
        <v>0</v>
      </c>
      <c r="BTU7" s="252">
        <f t="shared" si="30"/>
        <v>0</v>
      </c>
      <c r="BTV7" s="252">
        <f t="shared" si="30"/>
        <v>0</v>
      </c>
      <c r="BTW7" s="252">
        <f t="shared" si="30"/>
        <v>0</v>
      </c>
      <c r="BTX7" s="252">
        <f t="shared" si="30"/>
        <v>0</v>
      </c>
      <c r="BTY7" s="252">
        <f t="shared" si="30"/>
        <v>0</v>
      </c>
      <c r="BTZ7" s="252">
        <f t="shared" si="30"/>
        <v>0</v>
      </c>
      <c r="BUA7" s="252">
        <f t="shared" si="30"/>
        <v>0</v>
      </c>
      <c r="BUB7" s="252">
        <f t="shared" si="30"/>
        <v>0</v>
      </c>
      <c r="BUC7" s="252">
        <f t="shared" si="30"/>
        <v>0</v>
      </c>
      <c r="BUD7" s="252">
        <f t="shared" si="30"/>
        <v>0</v>
      </c>
      <c r="BUE7" s="252">
        <f t="shared" si="30"/>
        <v>0</v>
      </c>
      <c r="BUF7" s="252">
        <f t="shared" si="30"/>
        <v>0</v>
      </c>
      <c r="BUG7" s="252">
        <f t="shared" si="30"/>
        <v>0</v>
      </c>
      <c r="BUH7" s="252">
        <f t="shared" si="30"/>
        <v>0</v>
      </c>
      <c r="BUI7" s="252">
        <f t="shared" si="30"/>
        <v>0</v>
      </c>
      <c r="BUJ7" s="252">
        <f t="shared" si="30"/>
        <v>0</v>
      </c>
      <c r="BUK7" s="252">
        <f t="shared" si="30"/>
        <v>0</v>
      </c>
      <c r="BUL7" s="252">
        <f t="shared" si="30"/>
        <v>0</v>
      </c>
      <c r="BUM7" s="252">
        <f t="shared" si="30"/>
        <v>0</v>
      </c>
      <c r="BUN7" s="252">
        <f t="shared" si="30"/>
        <v>0</v>
      </c>
      <c r="BUO7" s="252">
        <f t="shared" si="30"/>
        <v>0</v>
      </c>
      <c r="BUP7" s="252">
        <f t="shared" si="30"/>
        <v>0</v>
      </c>
      <c r="BUQ7" s="252">
        <f t="shared" si="30"/>
        <v>0</v>
      </c>
      <c r="BUR7" s="252">
        <f t="shared" si="30"/>
        <v>0</v>
      </c>
      <c r="BUS7" s="252">
        <f t="shared" si="30"/>
        <v>0</v>
      </c>
      <c r="BUT7" s="252">
        <f t="shared" si="30"/>
        <v>0</v>
      </c>
      <c r="BUU7" s="252">
        <f t="shared" si="30"/>
        <v>0</v>
      </c>
      <c r="BUV7" s="252">
        <f t="shared" si="30"/>
        <v>0</v>
      </c>
      <c r="BUW7" s="252">
        <f t="shared" si="30"/>
        <v>0</v>
      </c>
      <c r="BUX7" s="252">
        <f t="shared" si="30"/>
        <v>0</v>
      </c>
      <c r="BUY7" s="252">
        <f t="shared" si="30"/>
        <v>0</v>
      </c>
      <c r="BUZ7" s="252">
        <f t="shared" si="30"/>
        <v>0</v>
      </c>
      <c r="BVA7" s="252">
        <f t="shared" si="30"/>
        <v>0</v>
      </c>
      <c r="BVB7" s="252">
        <f t="shared" si="30"/>
        <v>0</v>
      </c>
      <c r="BVC7" s="252">
        <f t="shared" si="30"/>
        <v>0</v>
      </c>
      <c r="BVD7" s="252">
        <f t="shared" si="30"/>
        <v>0</v>
      </c>
      <c r="BVE7" s="252">
        <f t="shared" si="30"/>
        <v>0</v>
      </c>
      <c r="BVF7" s="252">
        <f t="shared" ref="BVF7:BXQ7" si="31">+IF(BVF8&gt;0,1,0)</f>
        <v>0</v>
      </c>
      <c r="BVG7" s="252">
        <f t="shared" si="31"/>
        <v>0</v>
      </c>
      <c r="BVH7" s="252">
        <f t="shared" si="31"/>
        <v>0</v>
      </c>
      <c r="BVI7" s="252">
        <f t="shared" si="31"/>
        <v>0</v>
      </c>
      <c r="BVJ7" s="252">
        <f t="shared" si="31"/>
        <v>0</v>
      </c>
      <c r="BVK7" s="252">
        <f t="shared" si="31"/>
        <v>0</v>
      </c>
      <c r="BVL7" s="252">
        <f t="shared" si="31"/>
        <v>0</v>
      </c>
      <c r="BVM7" s="252">
        <f t="shared" si="31"/>
        <v>0</v>
      </c>
      <c r="BVN7" s="252">
        <f t="shared" si="31"/>
        <v>0</v>
      </c>
      <c r="BVO7" s="252">
        <f t="shared" si="31"/>
        <v>0</v>
      </c>
      <c r="BVP7" s="252">
        <f t="shared" si="31"/>
        <v>0</v>
      </c>
      <c r="BVQ7" s="252">
        <f t="shared" si="31"/>
        <v>0</v>
      </c>
      <c r="BVR7" s="252">
        <f t="shared" si="31"/>
        <v>0</v>
      </c>
      <c r="BVS7" s="252">
        <f t="shared" si="31"/>
        <v>0</v>
      </c>
      <c r="BVT7" s="252">
        <f t="shared" si="31"/>
        <v>0</v>
      </c>
      <c r="BVU7" s="252">
        <f t="shared" si="31"/>
        <v>0</v>
      </c>
      <c r="BVV7" s="252">
        <f t="shared" si="31"/>
        <v>0</v>
      </c>
      <c r="BVW7" s="252">
        <f t="shared" si="31"/>
        <v>0</v>
      </c>
      <c r="BVX7" s="252">
        <f t="shared" si="31"/>
        <v>0</v>
      </c>
      <c r="BVY7" s="252">
        <f t="shared" si="31"/>
        <v>0</v>
      </c>
      <c r="BVZ7" s="252">
        <f t="shared" si="31"/>
        <v>0</v>
      </c>
      <c r="BWA7" s="252">
        <f t="shared" si="31"/>
        <v>0</v>
      </c>
      <c r="BWB7" s="252">
        <f t="shared" si="31"/>
        <v>0</v>
      </c>
      <c r="BWC7" s="252">
        <f t="shared" si="31"/>
        <v>0</v>
      </c>
      <c r="BWD7" s="252">
        <f t="shared" si="31"/>
        <v>0</v>
      </c>
      <c r="BWE7" s="252">
        <f t="shared" si="31"/>
        <v>0</v>
      </c>
      <c r="BWF7" s="252">
        <f t="shared" si="31"/>
        <v>0</v>
      </c>
      <c r="BWG7" s="252">
        <f t="shared" si="31"/>
        <v>0</v>
      </c>
      <c r="BWH7" s="252">
        <f t="shared" si="31"/>
        <v>0</v>
      </c>
      <c r="BWI7" s="252">
        <f t="shared" si="31"/>
        <v>0</v>
      </c>
      <c r="BWJ7" s="252">
        <f t="shared" si="31"/>
        <v>0</v>
      </c>
      <c r="BWK7" s="252">
        <f t="shared" si="31"/>
        <v>0</v>
      </c>
      <c r="BWL7" s="252">
        <f t="shared" si="31"/>
        <v>0</v>
      </c>
      <c r="BWM7" s="252">
        <f t="shared" si="31"/>
        <v>0</v>
      </c>
      <c r="BWN7" s="252">
        <f t="shared" si="31"/>
        <v>0</v>
      </c>
      <c r="BWO7" s="252">
        <f t="shared" si="31"/>
        <v>0</v>
      </c>
      <c r="BWP7" s="252">
        <f t="shared" si="31"/>
        <v>0</v>
      </c>
      <c r="BWQ7" s="252">
        <f t="shared" si="31"/>
        <v>0</v>
      </c>
      <c r="BWR7" s="252">
        <f t="shared" si="31"/>
        <v>0</v>
      </c>
      <c r="BWS7" s="252">
        <f t="shared" si="31"/>
        <v>0</v>
      </c>
      <c r="BWT7" s="252">
        <f t="shared" si="31"/>
        <v>0</v>
      </c>
      <c r="BWU7" s="252">
        <f t="shared" si="31"/>
        <v>0</v>
      </c>
      <c r="BWV7" s="252">
        <f t="shared" si="31"/>
        <v>0</v>
      </c>
      <c r="BWW7" s="252">
        <f t="shared" si="31"/>
        <v>0</v>
      </c>
      <c r="BWX7" s="252">
        <f t="shared" si="31"/>
        <v>0</v>
      </c>
      <c r="BWY7" s="252">
        <f t="shared" si="31"/>
        <v>0</v>
      </c>
      <c r="BWZ7" s="252">
        <f t="shared" si="31"/>
        <v>0</v>
      </c>
      <c r="BXA7" s="252">
        <f t="shared" si="31"/>
        <v>0</v>
      </c>
      <c r="BXB7" s="252">
        <f t="shared" si="31"/>
        <v>0</v>
      </c>
      <c r="BXC7" s="252">
        <f t="shared" si="31"/>
        <v>0</v>
      </c>
      <c r="BXD7" s="252">
        <f t="shared" si="31"/>
        <v>0</v>
      </c>
      <c r="BXE7" s="252">
        <f t="shared" si="31"/>
        <v>0</v>
      </c>
      <c r="BXF7" s="252">
        <f t="shared" si="31"/>
        <v>0</v>
      </c>
      <c r="BXG7" s="252">
        <f t="shared" si="31"/>
        <v>0</v>
      </c>
      <c r="BXH7" s="252">
        <f t="shared" si="31"/>
        <v>0</v>
      </c>
      <c r="BXI7" s="252">
        <f t="shared" si="31"/>
        <v>0</v>
      </c>
      <c r="BXJ7" s="252">
        <f t="shared" si="31"/>
        <v>0</v>
      </c>
      <c r="BXK7" s="252">
        <f t="shared" si="31"/>
        <v>0</v>
      </c>
      <c r="BXL7" s="252">
        <f t="shared" si="31"/>
        <v>0</v>
      </c>
      <c r="BXM7" s="252">
        <f t="shared" si="31"/>
        <v>0</v>
      </c>
      <c r="BXN7" s="252">
        <f t="shared" si="31"/>
        <v>0</v>
      </c>
      <c r="BXO7" s="252">
        <f t="shared" si="31"/>
        <v>0</v>
      </c>
      <c r="BXP7" s="252">
        <f t="shared" si="31"/>
        <v>0</v>
      </c>
      <c r="BXQ7" s="252">
        <f t="shared" si="31"/>
        <v>0</v>
      </c>
      <c r="BXR7" s="252">
        <f t="shared" ref="BXR7:CAC7" si="32">+IF(BXR8&gt;0,1,0)</f>
        <v>0</v>
      </c>
      <c r="BXS7" s="252">
        <f t="shared" si="32"/>
        <v>0</v>
      </c>
      <c r="BXT7" s="252">
        <f t="shared" si="32"/>
        <v>0</v>
      </c>
      <c r="BXU7" s="252">
        <f t="shared" si="32"/>
        <v>0</v>
      </c>
      <c r="BXV7" s="252">
        <f t="shared" si="32"/>
        <v>0</v>
      </c>
      <c r="BXW7" s="252">
        <f t="shared" si="32"/>
        <v>0</v>
      </c>
      <c r="BXX7" s="252">
        <f t="shared" si="32"/>
        <v>0</v>
      </c>
      <c r="BXY7" s="252">
        <f t="shared" si="32"/>
        <v>0</v>
      </c>
      <c r="BXZ7" s="252">
        <f t="shared" si="32"/>
        <v>0</v>
      </c>
      <c r="BYA7" s="252">
        <f t="shared" si="32"/>
        <v>0</v>
      </c>
      <c r="BYB7" s="252">
        <f t="shared" si="32"/>
        <v>0</v>
      </c>
      <c r="BYC7" s="252">
        <f t="shared" si="32"/>
        <v>0</v>
      </c>
      <c r="BYD7" s="252">
        <f t="shared" si="32"/>
        <v>0</v>
      </c>
      <c r="BYE7" s="252">
        <f t="shared" si="32"/>
        <v>0</v>
      </c>
      <c r="BYF7" s="252">
        <f t="shared" si="32"/>
        <v>0</v>
      </c>
      <c r="BYG7" s="252">
        <f t="shared" si="32"/>
        <v>0</v>
      </c>
      <c r="BYH7" s="252">
        <f t="shared" si="32"/>
        <v>0</v>
      </c>
      <c r="BYI7" s="252">
        <f t="shared" si="32"/>
        <v>0</v>
      </c>
      <c r="BYJ7" s="252">
        <f t="shared" si="32"/>
        <v>0</v>
      </c>
      <c r="BYK7" s="252">
        <f t="shared" si="32"/>
        <v>0</v>
      </c>
      <c r="BYL7" s="252">
        <f t="shared" si="32"/>
        <v>0</v>
      </c>
      <c r="BYM7" s="252">
        <f t="shared" si="32"/>
        <v>0</v>
      </c>
      <c r="BYN7" s="252">
        <f t="shared" si="32"/>
        <v>0</v>
      </c>
      <c r="BYO7" s="252">
        <f t="shared" si="32"/>
        <v>0</v>
      </c>
      <c r="BYP7" s="252">
        <f t="shared" si="32"/>
        <v>0</v>
      </c>
      <c r="BYQ7" s="252">
        <f t="shared" si="32"/>
        <v>0</v>
      </c>
      <c r="BYR7" s="252">
        <f t="shared" si="32"/>
        <v>0</v>
      </c>
      <c r="BYS7" s="252">
        <f t="shared" si="32"/>
        <v>0</v>
      </c>
      <c r="BYT7" s="252">
        <f t="shared" si="32"/>
        <v>0</v>
      </c>
      <c r="BYU7" s="252">
        <f t="shared" si="32"/>
        <v>0</v>
      </c>
      <c r="BYV7" s="252">
        <f t="shared" si="32"/>
        <v>0</v>
      </c>
      <c r="BYW7" s="252">
        <f t="shared" si="32"/>
        <v>0</v>
      </c>
      <c r="BYX7" s="252">
        <f t="shared" si="32"/>
        <v>0</v>
      </c>
      <c r="BYY7" s="252">
        <f t="shared" si="32"/>
        <v>0</v>
      </c>
      <c r="BYZ7" s="252">
        <f t="shared" si="32"/>
        <v>0</v>
      </c>
      <c r="BZA7" s="252">
        <f t="shared" si="32"/>
        <v>0</v>
      </c>
      <c r="BZB7" s="252">
        <f t="shared" si="32"/>
        <v>0</v>
      </c>
      <c r="BZC7" s="252">
        <f t="shared" si="32"/>
        <v>0</v>
      </c>
      <c r="BZD7" s="252">
        <f t="shared" si="32"/>
        <v>0</v>
      </c>
      <c r="BZE7" s="252">
        <f t="shared" si="32"/>
        <v>0</v>
      </c>
      <c r="BZF7" s="252">
        <f t="shared" si="32"/>
        <v>0</v>
      </c>
      <c r="BZG7" s="252">
        <f t="shared" si="32"/>
        <v>0</v>
      </c>
      <c r="BZH7" s="252">
        <f t="shared" si="32"/>
        <v>0</v>
      </c>
      <c r="BZI7" s="252">
        <f t="shared" si="32"/>
        <v>0</v>
      </c>
      <c r="BZJ7" s="252">
        <f t="shared" si="32"/>
        <v>0</v>
      </c>
      <c r="BZK7" s="252">
        <f t="shared" si="32"/>
        <v>0</v>
      </c>
      <c r="BZL7" s="252">
        <f t="shared" si="32"/>
        <v>0</v>
      </c>
      <c r="BZM7" s="252">
        <f t="shared" si="32"/>
        <v>0</v>
      </c>
      <c r="BZN7" s="252">
        <f t="shared" si="32"/>
        <v>0</v>
      </c>
      <c r="BZO7" s="252">
        <f t="shared" si="32"/>
        <v>0</v>
      </c>
      <c r="BZP7" s="252">
        <f t="shared" si="32"/>
        <v>0</v>
      </c>
      <c r="BZQ7" s="252">
        <f t="shared" si="32"/>
        <v>0</v>
      </c>
      <c r="BZR7" s="252">
        <f t="shared" si="32"/>
        <v>0</v>
      </c>
      <c r="BZS7" s="252">
        <f t="shared" si="32"/>
        <v>0</v>
      </c>
      <c r="BZT7" s="252">
        <f t="shared" si="32"/>
        <v>0</v>
      </c>
      <c r="BZU7" s="252">
        <f t="shared" si="32"/>
        <v>0</v>
      </c>
      <c r="BZV7" s="252">
        <f t="shared" si="32"/>
        <v>0</v>
      </c>
      <c r="BZW7" s="252">
        <f t="shared" si="32"/>
        <v>0</v>
      </c>
      <c r="BZX7" s="252">
        <f t="shared" si="32"/>
        <v>0</v>
      </c>
      <c r="BZY7" s="252">
        <f t="shared" si="32"/>
        <v>0</v>
      </c>
      <c r="BZZ7" s="252">
        <f t="shared" si="32"/>
        <v>0</v>
      </c>
      <c r="CAA7" s="252">
        <f t="shared" si="32"/>
        <v>0</v>
      </c>
      <c r="CAB7" s="252">
        <f t="shared" si="32"/>
        <v>0</v>
      </c>
      <c r="CAC7" s="252">
        <f t="shared" si="32"/>
        <v>0</v>
      </c>
      <c r="CAD7" s="252">
        <f t="shared" ref="CAD7:CCO7" si="33">+IF(CAD8&gt;0,1,0)</f>
        <v>0</v>
      </c>
      <c r="CAE7" s="252">
        <f t="shared" si="33"/>
        <v>0</v>
      </c>
      <c r="CAF7" s="252">
        <f t="shared" si="33"/>
        <v>0</v>
      </c>
      <c r="CAG7" s="252">
        <f t="shared" si="33"/>
        <v>0</v>
      </c>
      <c r="CAH7" s="252">
        <f t="shared" si="33"/>
        <v>0</v>
      </c>
      <c r="CAI7" s="252">
        <f t="shared" si="33"/>
        <v>0</v>
      </c>
      <c r="CAJ7" s="252">
        <f t="shared" si="33"/>
        <v>0</v>
      </c>
      <c r="CAK7" s="252">
        <f t="shared" si="33"/>
        <v>0</v>
      </c>
      <c r="CAL7" s="252">
        <f t="shared" si="33"/>
        <v>0</v>
      </c>
      <c r="CAM7" s="252">
        <f t="shared" si="33"/>
        <v>0</v>
      </c>
      <c r="CAN7" s="252">
        <f t="shared" si="33"/>
        <v>0</v>
      </c>
      <c r="CAO7" s="252">
        <f t="shared" si="33"/>
        <v>0</v>
      </c>
      <c r="CAP7" s="252">
        <f t="shared" si="33"/>
        <v>0</v>
      </c>
      <c r="CAQ7" s="252">
        <f t="shared" si="33"/>
        <v>0</v>
      </c>
      <c r="CAR7" s="252">
        <f t="shared" si="33"/>
        <v>0</v>
      </c>
      <c r="CAS7" s="252">
        <f t="shared" si="33"/>
        <v>0</v>
      </c>
      <c r="CAT7" s="252">
        <f t="shared" si="33"/>
        <v>0</v>
      </c>
      <c r="CAU7" s="252">
        <f t="shared" si="33"/>
        <v>0</v>
      </c>
      <c r="CAV7" s="252">
        <f t="shared" si="33"/>
        <v>0</v>
      </c>
      <c r="CAW7" s="252">
        <f t="shared" si="33"/>
        <v>0</v>
      </c>
      <c r="CAX7" s="252">
        <f t="shared" si="33"/>
        <v>0</v>
      </c>
      <c r="CAY7" s="252">
        <f t="shared" si="33"/>
        <v>0</v>
      </c>
      <c r="CAZ7" s="252">
        <f t="shared" si="33"/>
        <v>0</v>
      </c>
      <c r="CBA7" s="252">
        <f t="shared" si="33"/>
        <v>0</v>
      </c>
      <c r="CBB7" s="252">
        <f t="shared" si="33"/>
        <v>0</v>
      </c>
      <c r="CBC7" s="252">
        <f t="shared" si="33"/>
        <v>0</v>
      </c>
      <c r="CBD7" s="252">
        <f t="shared" si="33"/>
        <v>0</v>
      </c>
      <c r="CBE7" s="252">
        <f t="shared" si="33"/>
        <v>0</v>
      </c>
      <c r="CBF7" s="252">
        <f t="shared" si="33"/>
        <v>0</v>
      </c>
      <c r="CBG7" s="252">
        <f t="shared" si="33"/>
        <v>0</v>
      </c>
      <c r="CBH7" s="252">
        <f t="shared" si="33"/>
        <v>0</v>
      </c>
      <c r="CBI7" s="252">
        <f t="shared" si="33"/>
        <v>0</v>
      </c>
      <c r="CBJ7" s="252">
        <f t="shared" si="33"/>
        <v>0</v>
      </c>
      <c r="CBK7" s="252">
        <f t="shared" si="33"/>
        <v>0</v>
      </c>
      <c r="CBL7" s="252">
        <f t="shared" si="33"/>
        <v>0</v>
      </c>
      <c r="CBM7" s="252">
        <f t="shared" si="33"/>
        <v>0</v>
      </c>
      <c r="CBN7" s="252">
        <f t="shared" si="33"/>
        <v>0</v>
      </c>
      <c r="CBO7" s="252">
        <f t="shared" si="33"/>
        <v>0</v>
      </c>
      <c r="CBP7" s="252">
        <f t="shared" si="33"/>
        <v>0</v>
      </c>
      <c r="CBQ7" s="252">
        <f t="shared" si="33"/>
        <v>0</v>
      </c>
      <c r="CBR7" s="252">
        <f t="shared" si="33"/>
        <v>0</v>
      </c>
      <c r="CBS7" s="252">
        <f t="shared" si="33"/>
        <v>0</v>
      </c>
      <c r="CBT7" s="252">
        <f t="shared" si="33"/>
        <v>0</v>
      </c>
      <c r="CBU7" s="252">
        <f t="shared" si="33"/>
        <v>0</v>
      </c>
      <c r="CBV7" s="252">
        <f t="shared" si="33"/>
        <v>0</v>
      </c>
      <c r="CBW7" s="252">
        <f t="shared" si="33"/>
        <v>0</v>
      </c>
      <c r="CBX7" s="252">
        <f t="shared" si="33"/>
        <v>0</v>
      </c>
      <c r="CBY7" s="252">
        <f t="shared" si="33"/>
        <v>0</v>
      </c>
      <c r="CBZ7" s="252">
        <f t="shared" si="33"/>
        <v>0</v>
      </c>
      <c r="CCA7" s="252">
        <f t="shared" si="33"/>
        <v>0</v>
      </c>
      <c r="CCB7" s="252">
        <f t="shared" si="33"/>
        <v>0</v>
      </c>
      <c r="CCC7" s="252">
        <f t="shared" si="33"/>
        <v>0</v>
      </c>
      <c r="CCD7" s="252">
        <f t="shared" si="33"/>
        <v>0</v>
      </c>
      <c r="CCE7" s="252">
        <f t="shared" si="33"/>
        <v>0</v>
      </c>
      <c r="CCF7" s="252">
        <f t="shared" si="33"/>
        <v>0</v>
      </c>
      <c r="CCG7" s="252">
        <f t="shared" si="33"/>
        <v>0</v>
      </c>
      <c r="CCH7" s="252">
        <f t="shared" si="33"/>
        <v>0</v>
      </c>
      <c r="CCI7" s="252">
        <f t="shared" si="33"/>
        <v>0</v>
      </c>
      <c r="CCJ7" s="252">
        <f t="shared" si="33"/>
        <v>0</v>
      </c>
      <c r="CCK7" s="252">
        <f t="shared" si="33"/>
        <v>0</v>
      </c>
      <c r="CCL7" s="252">
        <f t="shared" si="33"/>
        <v>0</v>
      </c>
      <c r="CCM7" s="252">
        <f t="shared" si="33"/>
        <v>0</v>
      </c>
      <c r="CCN7" s="252">
        <f t="shared" si="33"/>
        <v>0</v>
      </c>
      <c r="CCO7" s="252">
        <f t="shared" si="33"/>
        <v>0</v>
      </c>
      <c r="CCP7" s="252">
        <f t="shared" ref="CCP7:CFA7" si="34">+IF(CCP8&gt;0,1,0)</f>
        <v>0</v>
      </c>
      <c r="CCQ7" s="252">
        <f t="shared" si="34"/>
        <v>0</v>
      </c>
      <c r="CCR7" s="252">
        <f t="shared" si="34"/>
        <v>0</v>
      </c>
      <c r="CCS7" s="252">
        <f t="shared" si="34"/>
        <v>0</v>
      </c>
      <c r="CCT7" s="252">
        <f t="shared" si="34"/>
        <v>0</v>
      </c>
      <c r="CCU7" s="252">
        <f t="shared" si="34"/>
        <v>0</v>
      </c>
      <c r="CCV7" s="252">
        <f t="shared" si="34"/>
        <v>0</v>
      </c>
      <c r="CCW7" s="252">
        <f t="shared" si="34"/>
        <v>0</v>
      </c>
      <c r="CCX7" s="252">
        <f t="shared" si="34"/>
        <v>0</v>
      </c>
      <c r="CCY7" s="252">
        <f t="shared" si="34"/>
        <v>0</v>
      </c>
      <c r="CCZ7" s="252">
        <f t="shared" si="34"/>
        <v>0</v>
      </c>
      <c r="CDA7" s="252">
        <f t="shared" si="34"/>
        <v>0</v>
      </c>
      <c r="CDB7" s="252">
        <f t="shared" si="34"/>
        <v>0</v>
      </c>
      <c r="CDC7" s="252">
        <f t="shared" si="34"/>
        <v>0</v>
      </c>
      <c r="CDD7" s="252">
        <f t="shared" si="34"/>
        <v>0</v>
      </c>
      <c r="CDE7" s="252">
        <f t="shared" si="34"/>
        <v>0</v>
      </c>
      <c r="CDF7" s="252">
        <f t="shared" si="34"/>
        <v>0</v>
      </c>
      <c r="CDG7" s="252">
        <f t="shared" si="34"/>
        <v>0</v>
      </c>
      <c r="CDH7" s="252">
        <f t="shared" si="34"/>
        <v>0</v>
      </c>
      <c r="CDI7" s="252">
        <f t="shared" si="34"/>
        <v>0</v>
      </c>
      <c r="CDJ7" s="252">
        <f t="shared" si="34"/>
        <v>0</v>
      </c>
      <c r="CDK7" s="252">
        <f t="shared" si="34"/>
        <v>0</v>
      </c>
      <c r="CDL7" s="252">
        <f t="shared" si="34"/>
        <v>0</v>
      </c>
      <c r="CDM7" s="252">
        <f t="shared" si="34"/>
        <v>0</v>
      </c>
      <c r="CDN7" s="252">
        <f t="shared" si="34"/>
        <v>0</v>
      </c>
      <c r="CDO7" s="252">
        <f t="shared" si="34"/>
        <v>0</v>
      </c>
      <c r="CDP7" s="252">
        <f t="shared" si="34"/>
        <v>0</v>
      </c>
      <c r="CDQ7" s="252">
        <f t="shared" si="34"/>
        <v>0</v>
      </c>
      <c r="CDR7" s="252">
        <f t="shared" si="34"/>
        <v>0</v>
      </c>
      <c r="CDS7" s="252">
        <f t="shared" si="34"/>
        <v>0</v>
      </c>
      <c r="CDT7" s="252">
        <f t="shared" si="34"/>
        <v>0</v>
      </c>
      <c r="CDU7" s="252">
        <f t="shared" si="34"/>
        <v>0</v>
      </c>
      <c r="CDV7" s="252">
        <f t="shared" si="34"/>
        <v>0</v>
      </c>
      <c r="CDW7" s="252">
        <f t="shared" si="34"/>
        <v>0</v>
      </c>
      <c r="CDX7" s="252">
        <f t="shared" si="34"/>
        <v>0</v>
      </c>
      <c r="CDY7" s="252">
        <f t="shared" si="34"/>
        <v>0</v>
      </c>
      <c r="CDZ7" s="252">
        <f t="shared" si="34"/>
        <v>0</v>
      </c>
      <c r="CEA7" s="252">
        <f t="shared" si="34"/>
        <v>0</v>
      </c>
      <c r="CEB7" s="252">
        <f t="shared" si="34"/>
        <v>0</v>
      </c>
      <c r="CEC7" s="252">
        <f t="shared" si="34"/>
        <v>0</v>
      </c>
      <c r="CED7" s="252">
        <f t="shared" si="34"/>
        <v>0</v>
      </c>
      <c r="CEE7" s="252">
        <f t="shared" si="34"/>
        <v>0</v>
      </c>
      <c r="CEF7" s="252">
        <f t="shared" si="34"/>
        <v>0</v>
      </c>
      <c r="CEG7" s="252">
        <f t="shared" si="34"/>
        <v>0</v>
      </c>
      <c r="CEH7" s="252">
        <f t="shared" si="34"/>
        <v>0</v>
      </c>
      <c r="CEI7" s="252">
        <f t="shared" si="34"/>
        <v>0</v>
      </c>
      <c r="CEJ7" s="252">
        <f t="shared" si="34"/>
        <v>0</v>
      </c>
      <c r="CEK7" s="252">
        <f t="shared" si="34"/>
        <v>0</v>
      </c>
      <c r="CEL7" s="252">
        <f t="shared" si="34"/>
        <v>0</v>
      </c>
      <c r="CEM7" s="252">
        <f t="shared" si="34"/>
        <v>0</v>
      </c>
      <c r="CEN7" s="252">
        <f t="shared" si="34"/>
        <v>0</v>
      </c>
      <c r="CEO7" s="252">
        <f t="shared" si="34"/>
        <v>0</v>
      </c>
      <c r="CEP7" s="252">
        <f t="shared" si="34"/>
        <v>0</v>
      </c>
      <c r="CEQ7" s="252">
        <f t="shared" si="34"/>
        <v>0</v>
      </c>
      <c r="CER7" s="252">
        <f t="shared" si="34"/>
        <v>0</v>
      </c>
      <c r="CES7" s="252">
        <f t="shared" si="34"/>
        <v>0</v>
      </c>
      <c r="CET7" s="252">
        <f t="shared" si="34"/>
        <v>0</v>
      </c>
      <c r="CEU7" s="252">
        <f t="shared" si="34"/>
        <v>0</v>
      </c>
      <c r="CEV7" s="252">
        <f t="shared" si="34"/>
        <v>0</v>
      </c>
      <c r="CEW7" s="252">
        <f t="shared" si="34"/>
        <v>0</v>
      </c>
      <c r="CEX7" s="252">
        <f t="shared" si="34"/>
        <v>0</v>
      </c>
      <c r="CEY7" s="252">
        <f t="shared" si="34"/>
        <v>0</v>
      </c>
      <c r="CEZ7" s="252">
        <f t="shared" si="34"/>
        <v>0</v>
      </c>
      <c r="CFA7" s="252">
        <f t="shared" si="34"/>
        <v>0</v>
      </c>
      <c r="CFB7" s="252">
        <f t="shared" ref="CFB7:CHM7" si="35">+IF(CFB8&gt;0,1,0)</f>
        <v>0</v>
      </c>
      <c r="CFC7" s="252">
        <f t="shared" si="35"/>
        <v>0</v>
      </c>
      <c r="CFD7" s="252">
        <f t="shared" si="35"/>
        <v>0</v>
      </c>
      <c r="CFE7" s="252">
        <f t="shared" si="35"/>
        <v>0</v>
      </c>
      <c r="CFF7" s="252">
        <f t="shared" si="35"/>
        <v>0</v>
      </c>
      <c r="CFG7" s="252">
        <f t="shared" si="35"/>
        <v>0</v>
      </c>
      <c r="CFH7" s="252">
        <f t="shared" si="35"/>
        <v>0</v>
      </c>
      <c r="CFI7" s="252">
        <f t="shared" si="35"/>
        <v>0</v>
      </c>
      <c r="CFJ7" s="252">
        <f t="shared" si="35"/>
        <v>0</v>
      </c>
      <c r="CFK7" s="252">
        <f t="shared" si="35"/>
        <v>0</v>
      </c>
      <c r="CFL7" s="252">
        <f t="shared" si="35"/>
        <v>0</v>
      </c>
      <c r="CFM7" s="252">
        <f t="shared" si="35"/>
        <v>0</v>
      </c>
      <c r="CFN7" s="252">
        <f t="shared" si="35"/>
        <v>0</v>
      </c>
      <c r="CFO7" s="252">
        <f t="shared" si="35"/>
        <v>0</v>
      </c>
      <c r="CFP7" s="252">
        <f t="shared" si="35"/>
        <v>0</v>
      </c>
      <c r="CFQ7" s="252">
        <f t="shared" si="35"/>
        <v>0</v>
      </c>
      <c r="CFR7" s="252">
        <f t="shared" si="35"/>
        <v>0</v>
      </c>
      <c r="CFS7" s="252">
        <f t="shared" si="35"/>
        <v>0</v>
      </c>
      <c r="CFT7" s="252">
        <f t="shared" si="35"/>
        <v>0</v>
      </c>
      <c r="CFU7" s="252">
        <f t="shared" si="35"/>
        <v>0</v>
      </c>
      <c r="CFV7" s="252">
        <f t="shared" si="35"/>
        <v>0</v>
      </c>
      <c r="CFW7" s="252">
        <f t="shared" si="35"/>
        <v>0</v>
      </c>
      <c r="CFX7" s="252">
        <f t="shared" si="35"/>
        <v>0</v>
      </c>
      <c r="CFY7" s="252">
        <f t="shared" si="35"/>
        <v>0</v>
      </c>
      <c r="CFZ7" s="252">
        <f t="shared" si="35"/>
        <v>0</v>
      </c>
      <c r="CGA7" s="252">
        <f t="shared" si="35"/>
        <v>0</v>
      </c>
      <c r="CGB7" s="252">
        <f t="shared" si="35"/>
        <v>0</v>
      </c>
      <c r="CGC7" s="252">
        <f t="shared" si="35"/>
        <v>0</v>
      </c>
      <c r="CGD7" s="252">
        <f t="shared" si="35"/>
        <v>0</v>
      </c>
      <c r="CGE7" s="252">
        <f t="shared" si="35"/>
        <v>0</v>
      </c>
      <c r="CGF7" s="252">
        <f t="shared" si="35"/>
        <v>0</v>
      </c>
      <c r="CGG7" s="252">
        <f t="shared" si="35"/>
        <v>0</v>
      </c>
      <c r="CGH7" s="252">
        <f t="shared" si="35"/>
        <v>0</v>
      </c>
      <c r="CGI7" s="252">
        <f t="shared" si="35"/>
        <v>0</v>
      </c>
      <c r="CGJ7" s="252">
        <f t="shared" si="35"/>
        <v>0</v>
      </c>
      <c r="CGK7" s="252">
        <f t="shared" si="35"/>
        <v>0</v>
      </c>
      <c r="CGL7" s="252">
        <f t="shared" si="35"/>
        <v>0</v>
      </c>
      <c r="CGM7" s="252">
        <f t="shared" si="35"/>
        <v>0</v>
      </c>
      <c r="CGN7" s="252">
        <f t="shared" si="35"/>
        <v>0</v>
      </c>
      <c r="CGO7" s="252">
        <f t="shared" si="35"/>
        <v>0</v>
      </c>
      <c r="CGP7" s="252">
        <f t="shared" si="35"/>
        <v>0</v>
      </c>
      <c r="CGQ7" s="252">
        <f t="shared" si="35"/>
        <v>0</v>
      </c>
      <c r="CGR7" s="252">
        <f t="shared" si="35"/>
        <v>0</v>
      </c>
      <c r="CGS7" s="252">
        <f t="shared" si="35"/>
        <v>0</v>
      </c>
      <c r="CGT7" s="252">
        <f t="shared" si="35"/>
        <v>0</v>
      </c>
      <c r="CGU7" s="252">
        <f t="shared" si="35"/>
        <v>0</v>
      </c>
      <c r="CGV7" s="252">
        <f t="shared" si="35"/>
        <v>0</v>
      </c>
      <c r="CGW7" s="252">
        <f t="shared" si="35"/>
        <v>0</v>
      </c>
      <c r="CGX7" s="252">
        <f t="shared" si="35"/>
        <v>0</v>
      </c>
      <c r="CGY7" s="252">
        <f t="shared" si="35"/>
        <v>0</v>
      </c>
      <c r="CGZ7" s="252">
        <f t="shared" si="35"/>
        <v>0</v>
      </c>
      <c r="CHA7" s="252">
        <f t="shared" si="35"/>
        <v>0</v>
      </c>
      <c r="CHB7" s="252">
        <f t="shared" si="35"/>
        <v>0</v>
      </c>
      <c r="CHC7" s="252">
        <f t="shared" si="35"/>
        <v>0</v>
      </c>
      <c r="CHD7" s="252">
        <f t="shared" si="35"/>
        <v>0</v>
      </c>
      <c r="CHE7" s="252">
        <f t="shared" si="35"/>
        <v>0</v>
      </c>
      <c r="CHF7" s="252">
        <f t="shared" si="35"/>
        <v>0</v>
      </c>
      <c r="CHG7" s="252">
        <f t="shared" si="35"/>
        <v>0</v>
      </c>
      <c r="CHH7" s="252">
        <f t="shared" si="35"/>
        <v>0</v>
      </c>
      <c r="CHI7" s="252">
        <f t="shared" si="35"/>
        <v>0</v>
      </c>
      <c r="CHJ7" s="252">
        <f t="shared" si="35"/>
        <v>0</v>
      </c>
      <c r="CHK7" s="252">
        <f t="shared" si="35"/>
        <v>0</v>
      </c>
      <c r="CHL7" s="252">
        <f t="shared" si="35"/>
        <v>0</v>
      </c>
      <c r="CHM7" s="252">
        <f t="shared" si="35"/>
        <v>0</v>
      </c>
      <c r="CHN7" s="252">
        <f t="shared" ref="CHN7:CJY7" si="36">+IF(CHN8&gt;0,1,0)</f>
        <v>0</v>
      </c>
      <c r="CHO7" s="252">
        <f t="shared" si="36"/>
        <v>0</v>
      </c>
      <c r="CHP7" s="252">
        <f t="shared" si="36"/>
        <v>0</v>
      </c>
      <c r="CHQ7" s="252">
        <f t="shared" si="36"/>
        <v>0</v>
      </c>
      <c r="CHR7" s="252">
        <f t="shared" si="36"/>
        <v>0</v>
      </c>
      <c r="CHS7" s="252">
        <f t="shared" si="36"/>
        <v>0</v>
      </c>
      <c r="CHT7" s="252">
        <f t="shared" si="36"/>
        <v>0</v>
      </c>
      <c r="CHU7" s="252">
        <f t="shared" si="36"/>
        <v>0</v>
      </c>
      <c r="CHV7" s="252">
        <f t="shared" si="36"/>
        <v>0</v>
      </c>
      <c r="CHW7" s="252">
        <f t="shared" si="36"/>
        <v>0</v>
      </c>
      <c r="CHX7" s="252">
        <f t="shared" si="36"/>
        <v>0</v>
      </c>
      <c r="CHY7" s="252">
        <f t="shared" si="36"/>
        <v>0</v>
      </c>
      <c r="CHZ7" s="252">
        <f t="shared" si="36"/>
        <v>0</v>
      </c>
      <c r="CIA7" s="252">
        <f t="shared" si="36"/>
        <v>0</v>
      </c>
      <c r="CIB7" s="252">
        <f t="shared" si="36"/>
        <v>0</v>
      </c>
      <c r="CIC7" s="252">
        <f t="shared" si="36"/>
        <v>0</v>
      </c>
      <c r="CID7" s="252">
        <f t="shared" si="36"/>
        <v>0</v>
      </c>
      <c r="CIE7" s="252">
        <f t="shared" si="36"/>
        <v>0</v>
      </c>
      <c r="CIF7" s="252">
        <f t="shared" si="36"/>
        <v>0</v>
      </c>
      <c r="CIG7" s="252">
        <f t="shared" si="36"/>
        <v>0</v>
      </c>
      <c r="CIH7" s="252">
        <f t="shared" si="36"/>
        <v>0</v>
      </c>
      <c r="CII7" s="252">
        <f t="shared" si="36"/>
        <v>0</v>
      </c>
      <c r="CIJ7" s="252">
        <f t="shared" si="36"/>
        <v>0</v>
      </c>
      <c r="CIK7" s="252">
        <f t="shared" si="36"/>
        <v>0</v>
      </c>
      <c r="CIL7" s="252">
        <f t="shared" si="36"/>
        <v>0</v>
      </c>
      <c r="CIM7" s="252">
        <f t="shared" si="36"/>
        <v>0</v>
      </c>
      <c r="CIN7" s="252">
        <f t="shared" si="36"/>
        <v>0</v>
      </c>
      <c r="CIO7" s="252">
        <f t="shared" si="36"/>
        <v>0</v>
      </c>
      <c r="CIP7" s="252">
        <f t="shared" si="36"/>
        <v>0</v>
      </c>
      <c r="CIQ7" s="252">
        <f t="shared" si="36"/>
        <v>0</v>
      </c>
      <c r="CIR7" s="252">
        <f t="shared" si="36"/>
        <v>0</v>
      </c>
      <c r="CIS7" s="252">
        <f t="shared" si="36"/>
        <v>0</v>
      </c>
      <c r="CIT7" s="252">
        <f t="shared" si="36"/>
        <v>0</v>
      </c>
      <c r="CIU7" s="252">
        <f t="shared" si="36"/>
        <v>0</v>
      </c>
      <c r="CIV7" s="252">
        <f t="shared" si="36"/>
        <v>0</v>
      </c>
      <c r="CIW7" s="252">
        <f t="shared" si="36"/>
        <v>0</v>
      </c>
      <c r="CIX7" s="252">
        <f t="shared" si="36"/>
        <v>0</v>
      </c>
      <c r="CIY7" s="252">
        <f t="shared" si="36"/>
        <v>0</v>
      </c>
      <c r="CIZ7" s="252">
        <f t="shared" si="36"/>
        <v>0</v>
      </c>
      <c r="CJA7" s="252">
        <f t="shared" si="36"/>
        <v>0</v>
      </c>
      <c r="CJB7" s="252">
        <f t="shared" si="36"/>
        <v>0</v>
      </c>
      <c r="CJC7" s="252">
        <f t="shared" si="36"/>
        <v>0</v>
      </c>
      <c r="CJD7" s="252">
        <f t="shared" si="36"/>
        <v>0</v>
      </c>
      <c r="CJE7" s="252">
        <f t="shared" si="36"/>
        <v>0</v>
      </c>
      <c r="CJF7" s="252">
        <f t="shared" si="36"/>
        <v>0</v>
      </c>
      <c r="CJG7" s="252">
        <f t="shared" si="36"/>
        <v>0</v>
      </c>
      <c r="CJH7" s="252">
        <f t="shared" si="36"/>
        <v>0</v>
      </c>
      <c r="CJI7" s="252">
        <f t="shared" si="36"/>
        <v>0</v>
      </c>
      <c r="CJJ7" s="252">
        <f t="shared" si="36"/>
        <v>0</v>
      </c>
      <c r="CJK7" s="252">
        <f t="shared" si="36"/>
        <v>0</v>
      </c>
      <c r="CJL7" s="252">
        <f t="shared" si="36"/>
        <v>0</v>
      </c>
      <c r="CJM7" s="252">
        <f t="shared" si="36"/>
        <v>0</v>
      </c>
      <c r="CJN7" s="252">
        <f t="shared" si="36"/>
        <v>0</v>
      </c>
      <c r="CJO7" s="252">
        <f t="shared" si="36"/>
        <v>0</v>
      </c>
      <c r="CJP7" s="252">
        <f t="shared" si="36"/>
        <v>0</v>
      </c>
      <c r="CJQ7" s="252">
        <f t="shared" si="36"/>
        <v>0</v>
      </c>
      <c r="CJR7" s="252">
        <f t="shared" si="36"/>
        <v>0</v>
      </c>
      <c r="CJS7" s="252">
        <f t="shared" si="36"/>
        <v>0</v>
      </c>
      <c r="CJT7" s="252">
        <f t="shared" si="36"/>
        <v>0</v>
      </c>
      <c r="CJU7" s="252">
        <f t="shared" si="36"/>
        <v>0</v>
      </c>
      <c r="CJV7" s="252">
        <f t="shared" si="36"/>
        <v>0</v>
      </c>
      <c r="CJW7" s="252">
        <f t="shared" si="36"/>
        <v>0</v>
      </c>
      <c r="CJX7" s="252">
        <f t="shared" si="36"/>
        <v>0</v>
      </c>
      <c r="CJY7" s="252">
        <f t="shared" si="36"/>
        <v>0</v>
      </c>
      <c r="CJZ7" s="252">
        <f t="shared" ref="CJZ7:CMK7" si="37">+IF(CJZ8&gt;0,1,0)</f>
        <v>0</v>
      </c>
      <c r="CKA7" s="252">
        <f t="shared" si="37"/>
        <v>0</v>
      </c>
      <c r="CKB7" s="252">
        <f t="shared" si="37"/>
        <v>0</v>
      </c>
      <c r="CKC7" s="252">
        <f t="shared" si="37"/>
        <v>0</v>
      </c>
      <c r="CKD7" s="252">
        <f t="shared" si="37"/>
        <v>0</v>
      </c>
      <c r="CKE7" s="252">
        <f t="shared" si="37"/>
        <v>0</v>
      </c>
      <c r="CKF7" s="252">
        <f t="shared" si="37"/>
        <v>0</v>
      </c>
      <c r="CKG7" s="252">
        <f t="shared" si="37"/>
        <v>0</v>
      </c>
      <c r="CKH7" s="252">
        <f t="shared" si="37"/>
        <v>0</v>
      </c>
      <c r="CKI7" s="252">
        <f t="shared" si="37"/>
        <v>0</v>
      </c>
      <c r="CKJ7" s="252">
        <f t="shared" si="37"/>
        <v>0</v>
      </c>
      <c r="CKK7" s="252">
        <f t="shared" si="37"/>
        <v>0</v>
      </c>
      <c r="CKL7" s="252">
        <f t="shared" si="37"/>
        <v>0</v>
      </c>
      <c r="CKM7" s="252">
        <f t="shared" si="37"/>
        <v>0</v>
      </c>
      <c r="CKN7" s="252">
        <f t="shared" si="37"/>
        <v>0</v>
      </c>
      <c r="CKO7" s="252">
        <f t="shared" si="37"/>
        <v>0</v>
      </c>
      <c r="CKP7" s="252">
        <f t="shared" si="37"/>
        <v>0</v>
      </c>
      <c r="CKQ7" s="252">
        <f t="shared" si="37"/>
        <v>0</v>
      </c>
      <c r="CKR7" s="252">
        <f t="shared" si="37"/>
        <v>0</v>
      </c>
      <c r="CKS7" s="252">
        <f t="shared" si="37"/>
        <v>0</v>
      </c>
      <c r="CKT7" s="252">
        <f t="shared" si="37"/>
        <v>0</v>
      </c>
      <c r="CKU7" s="252">
        <f t="shared" si="37"/>
        <v>0</v>
      </c>
      <c r="CKV7" s="252">
        <f t="shared" si="37"/>
        <v>0</v>
      </c>
      <c r="CKW7" s="252">
        <f t="shared" si="37"/>
        <v>0</v>
      </c>
      <c r="CKX7" s="252">
        <f t="shared" si="37"/>
        <v>0</v>
      </c>
      <c r="CKY7" s="252">
        <f t="shared" si="37"/>
        <v>0</v>
      </c>
      <c r="CKZ7" s="252">
        <f t="shared" si="37"/>
        <v>0</v>
      </c>
      <c r="CLA7" s="252">
        <f t="shared" si="37"/>
        <v>0</v>
      </c>
      <c r="CLB7" s="252">
        <f t="shared" si="37"/>
        <v>0</v>
      </c>
      <c r="CLC7" s="252">
        <f t="shared" si="37"/>
        <v>0</v>
      </c>
      <c r="CLD7" s="252">
        <f t="shared" si="37"/>
        <v>0</v>
      </c>
      <c r="CLE7" s="252">
        <f t="shared" si="37"/>
        <v>0</v>
      </c>
      <c r="CLF7" s="252">
        <f t="shared" si="37"/>
        <v>0</v>
      </c>
      <c r="CLG7" s="252">
        <f t="shared" si="37"/>
        <v>0</v>
      </c>
      <c r="CLH7" s="252">
        <f t="shared" si="37"/>
        <v>0</v>
      </c>
      <c r="CLI7" s="252">
        <f t="shared" si="37"/>
        <v>0</v>
      </c>
      <c r="CLJ7" s="252">
        <f t="shared" si="37"/>
        <v>0</v>
      </c>
      <c r="CLK7" s="252">
        <f t="shared" si="37"/>
        <v>0</v>
      </c>
      <c r="CLL7" s="252">
        <f t="shared" si="37"/>
        <v>0</v>
      </c>
      <c r="CLM7" s="252">
        <f t="shared" si="37"/>
        <v>0</v>
      </c>
      <c r="CLN7" s="252">
        <f t="shared" si="37"/>
        <v>0</v>
      </c>
      <c r="CLO7" s="252">
        <f t="shared" si="37"/>
        <v>0</v>
      </c>
      <c r="CLP7" s="252">
        <f t="shared" si="37"/>
        <v>0</v>
      </c>
      <c r="CLQ7" s="252">
        <f t="shared" si="37"/>
        <v>0</v>
      </c>
      <c r="CLR7" s="252">
        <f t="shared" si="37"/>
        <v>0</v>
      </c>
      <c r="CLS7" s="252">
        <f t="shared" si="37"/>
        <v>0</v>
      </c>
      <c r="CLT7" s="252">
        <f t="shared" si="37"/>
        <v>0</v>
      </c>
      <c r="CLU7" s="252">
        <f t="shared" si="37"/>
        <v>0</v>
      </c>
      <c r="CLV7" s="252">
        <f t="shared" si="37"/>
        <v>0</v>
      </c>
      <c r="CLW7" s="252">
        <f t="shared" si="37"/>
        <v>0</v>
      </c>
      <c r="CLX7" s="252">
        <f t="shared" si="37"/>
        <v>0</v>
      </c>
      <c r="CLY7" s="252">
        <f t="shared" si="37"/>
        <v>0</v>
      </c>
      <c r="CLZ7" s="252">
        <f t="shared" si="37"/>
        <v>0</v>
      </c>
      <c r="CMA7" s="252">
        <f t="shared" si="37"/>
        <v>0</v>
      </c>
      <c r="CMB7" s="252">
        <f t="shared" si="37"/>
        <v>0</v>
      </c>
      <c r="CMC7" s="252">
        <f t="shared" si="37"/>
        <v>0</v>
      </c>
      <c r="CMD7" s="252">
        <f t="shared" si="37"/>
        <v>0</v>
      </c>
      <c r="CME7" s="252">
        <f t="shared" si="37"/>
        <v>0</v>
      </c>
      <c r="CMF7" s="252">
        <f t="shared" si="37"/>
        <v>0</v>
      </c>
      <c r="CMG7" s="252">
        <f t="shared" si="37"/>
        <v>0</v>
      </c>
      <c r="CMH7" s="252">
        <f t="shared" si="37"/>
        <v>0</v>
      </c>
      <c r="CMI7" s="252">
        <f t="shared" si="37"/>
        <v>0</v>
      </c>
      <c r="CMJ7" s="252">
        <f t="shared" si="37"/>
        <v>0</v>
      </c>
      <c r="CMK7" s="252">
        <f t="shared" si="37"/>
        <v>0</v>
      </c>
      <c r="CML7" s="252">
        <f t="shared" ref="CML7:COW7" si="38">+IF(CML8&gt;0,1,0)</f>
        <v>0</v>
      </c>
      <c r="CMM7" s="252">
        <f t="shared" si="38"/>
        <v>0</v>
      </c>
      <c r="CMN7" s="252">
        <f t="shared" si="38"/>
        <v>0</v>
      </c>
      <c r="CMO7" s="252">
        <f t="shared" si="38"/>
        <v>0</v>
      </c>
      <c r="CMP7" s="252">
        <f t="shared" si="38"/>
        <v>0</v>
      </c>
      <c r="CMQ7" s="252">
        <f t="shared" si="38"/>
        <v>0</v>
      </c>
      <c r="CMR7" s="252">
        <f t="shared" si="38"/>
        <v>0</v>
      </c>
      <c r="CMS7" s="252">
        <f t="shared" si="38"/>
        <v>0</v>
      </c>
      <c r="CMT7" s="252">
        <f t="shared" si="38"/>
        <v>0</v>
      </c>
      <c r="CMU7" s="252">
        <f t="shared" si="38"/>
        <v>0</v>
      </c>
      <c r="CMV7" s="252">
        <f t="shared" si="38"/>
        <v>0</v>
      </c>
      <c r="CMW7" s="252">
        <f t="shared" si="38"/>
        <v>0</v>
      </c>
      <c r="CMX7" s="252">
        <f t="shared" si="38"/>
        <v>0</v>
      </c>
      <c r="CMY7" s="252">
        <f t="shared" si="38"/>
        <v>0</v>
      </c>
      <c r="CMZ7" s="252">
        <f t="shared" si="38"/>
        <v>0</v>
      </c>
      <c r="CNA7" s="252">
        <f t="shared" si="38"/>
        <v>0</v>
      </c>
      <c r="CNB7" s="252">
        <f t="shared" si="38"/>
        <v>0</v>
      </c>
      <c r="CNC7" s="252">
        <f t="shared" si="38"/>
        <v>0</v>
      </c>
      <c r="CND7" s="252">
        <f t="shared" si="38"/>
        <v>0</v>
      </c>
      <c r="CNE7" s="252">
        <f t="shared" si="38"/>
        <v>0</v>
      </c>
      <c r="CNF7" s="252">
        <f t="shared" si="38"/>
        <v>0</v>
      </c>
      <c r="CNG7" s="252">
        <f t="shared" si="38"/>
        <v>0</v>
      </c>
      <c r="CNH7" s="252">
        <f t="shared" si="38"/>
        <v>0</v>
      </c>
      <c r="CNI7" s="252">
        <f t="shared" si="38"/>
        <v>0</v>
      </c>
      <c r="CNJ7" s="252">
        <f t="shared" si="38"/>
        <v>0</v>
      </c>
      <c r="CNK7" s="252">
        <f t="shared" si="38"/>
        <v>0</v>
      </c>
      <c r="CNL7" s="252">
        <f t="shared" si="38"/>
        <v>0</v>
      </c>
      <c r="CNM7" s="252">
        <f t="shared" si="38"/>
        <v>0</v>
      </c>
      <c r="CNN7" s="252">
        <f t="shared" si="38"/>
        <v>0</v>
      </c>
      <c r="CNO7" s="252">
        <f t="shared" si="38"/>
        <v>0</v>
      </c>
      <c r="CNP7" s="252">
        <f t="shared" si="38"/>
        <v>0</v>
      </c>
      <c r="CNQ7" s="252">
        <f t="shared" si="38"/>
        <v>0</v>
      </c>
      <c r="CNR7" s="252">
        <f t="shared" si="38"/>
        <v>0</v>
      </c>
      <c r="CNS7" s="252">
        <f t="shared" si="38"/>
        <v>0</v>
      </c>
      <c r="CNT7" s="252">
        <f t="shared" si="38"/>
        <v>0</v>
      </c>
      <c r="CNU7" s="252">
        <f t="shared" si="38"/>
        <v>0</v>
      </c>
      <c r="CNV7" s="252">
        <f t="shared" si="38"/>
        <v>0</v>
      </c>
      <c r="CNW7" s="252">
        <f t="shared" si="38"/>
        <v>0</v>
      </c>
      <c r="CNX7" s="252">
        <f t="shared" si="38"/>
        <v>0</v>
      </c>
      <c r="CNY7" s="252">
        <f t="shared" si="38"/>
        <v>0</v>
      </c>
      <c r="CNZ7" s="252">
        <f t="shared" si="38"/>
        <v>0</v>
      </c>
      <c r="COA7" s="252">
        <f t="shared" si="38"/>
        <v>0</v>
      </c>
      <c r="COB7" s="252">
        <f t="shared" si="38"/>
        <v>0</v>
      </c>
      <c r="COC7" s="252">
        <f t="shared" si="38"/>
        <v>0</v>
      </c>
      <c r="COD7" s="252">
        <f t="shared" si="38"/>
        <v>0</v>
      </c>
      <c r="COE7" s="252">
        <f t="shared" si="38"/>
        <v>0</v>
      </c>
      <c r="COF7" s="252">
        <f t="shared" si="38"/>
        <v>0</v>
      </c>
      <c r="COG7" s="252">
        <f t="shared" si="38"/>
        <v>0</v>
      </c>
      <c r="COH7" s="252">
        <f t="shared" si="38"/>
        <v>0</v>
      </c>
      <c r="COI7" s="252">
        <f t="shared" si="38"/>
        <v>0</v>
      </c>
      <c r="COJ7" s="252">
        <f t="shared" si="38"/>
        <v>0</v>
      </c>
      <c r="COK7" s="252">
        <f t="shared" si="38"/>
        <v>0</v>
      </c>
      <c r="COL7" s="252">
        <f t="shared" si="38"/>
        <v>0</v>
      </c>
      <c r="COM7" s="252">
        <f t="shared" si="38"/>
        <v>0</v>
      </c>
      <c r="CON7" s="252">
        <f t="shared" si="38"/>
        <v>0</v>
      </c>
      <c r="COO7" s="252">
        <f t="shared" si="38"/>
        <v>0</v>
      </c>
      <c r="COP7" s="252">
        <f t="shared" si="38"/>
        <v>0</v>
      </c>
      <c r="COQ7" s="252">
        <f t="shared" si="38"/>
        <v>0</v>
      </c>
      <c r="COR7" s="252">
        <f t="shared" si="38"/>
        <v>0</v>
      </c>
      <c r="COS7" s="252">
        <f t="shared" si="38"/>
        <v>0</v>
      </c>
      <c r="COT7" s="252">
        <f t="shared" si="38"/>
        <v>0</v>
      </c>
      <c r="COU7" s="252">
        <f t="shared" si="38"/>
        <v>0</v>
      </c>
      <c r="COV7" s="252">
        <f t="shared" si="38"/>
        <v>0</v>
      </c>
      <c r="COW7" s="252">
        <f t="shared" si="38"/>
        <v>0</v>
      </c>
      <c r="COX7" s="252">
        <f t="shared" ref="COX7:CRI7" si="39">+IF(COX8&gt;0,1,0)</f>
        <v>0</v>
      </c>
      <c r="COY7" s="252">
        <f t="shared" si="39"/>
        <v>0</v>
      </c>
      <c r="COZ7" s="252">
        <f t="shared" si="39"/>
        <v>0</v>
      </c>
      <c r="CPA7" s="252">
        <f t="shared" si="39"/>
        <v>0</v>
      </c>
      <c r="CPB7" s="252">
        <f t="shared" si="39"/>
        <v>0</v>
      </c>
      <c r="CPC7" s="252">
        <f t="shared" si="39"/>
        <v>0</v>
      </c>
      <c r="CPD7" s="252">
        <f t="shared" si="39"/>
        <v>0</v>
      </c>
      <c r="CPE7" s="252">
        <f t="shared" si="39"/>
        <v>0</v>
      </c>
      <c r="CPF7" s="252">
        <f t="shared" si="39"/>
        <v>0</v>
      </c>
      <c r="CPG7" s="252">
        <f t="shared" si="39"/>
        <v>0</v>
      </c>
      <c r="CPH7" s="252">
        <f t="shared" si="39"/>
        <v>0</v>
      </c>
      <c r="CPI7" s="252">
        <f t="shared" si="39"/>
        <v>0</v>
      </c>
      <c r="CPJ7" s="252">
        <f t="shared" si="39"/>
        <v>0</v>
      </c>
      <c r="CPK7" s="252">
        <f t="shared" si="39"/>
        <v>0</v>
      </c>
      <c r="CPL7" s="252">
        <f t="shared" si="39"/>
        <v>0</v>
      </c>
      <c r="CPM7" s="252">
        <f t="shared" si="39"/>
        <v>0</v>
      </c>
      <c r="CPN7" s="252">
        <f t="shared" si="39"/>
        <v>0</v>
      </c>
      <c r="CPO7" s="252">
        <f t="shared" si="39"/>
        <v>0</v>
      </c>
      <c r="CPP7" s="252">
        <f t="shared" si="39"/>
        <v>0</v>
      </c>
      <c r="CPQ7" s="252">
        <f t="shared" si="39"/>
        <v>0</v>
      </c>
      <c r="CPR7" s="252">
        <f t="shared" si="39"/>
        <v>0</v>
      </c>
      <c r="CPS7" s="252">
        <f t="shared" si="39"/>
        <v>0</v>
      </c>
      <c r="CPT7" s="252">
        <f t="shared" si="39"/>
        <v>0</v>
      </c>
      <c r="CPU7" s="252">
        <f t="shared" si="39"/>
        <v>0</v>
      </c>
      <c r="CPV7" s="252">
        <f t="shared" si="39"/>
        <v>0</v>
      </c>
      <c r="CPW7" s="252">
        <f t="shared" si="39"/>
        <v>0</v>
      </c>
      <c r="CPX7" s="252">
        <f t="shared" si="39"/>
        <v>0</v>
      </c>
      <c r="CPY7" s="252">
        <f t="shared" si="39"/>
        <v>0</v>
      </c>
      <c r="CPZ7" s="252">
        <f t="shared" si="39"/>
        <v>0</v>
      </c>
      <c r="CQA7" s="252">
        <f t="shared" si="39"/>
        <v>0</v>
      </c>
      <c r="CQB7" s="252">
        <f t="shared" si="39"/>
        <v>0</v>
      </c>
      <c r="CQC7" s="252">
        <f t="shared" si="39"/>
        <v>0</v>
      </c>
      <c r="CQD7" s="252">
        <f t="shared" si="39"/>
        <v>0</v>
      </c>
      <c r="CQE7" s="252">
        <f t="shared" si="39"/>
        <v>0</v>
      </c>
      <c r="CQF7" s="252">
        <f t="shared" si="39"/>
        <v>0</v>
      </c>
      <c r="CQG7" s="252">
        <f t="shared" si="39"/>
        <v>0</v>
      </c>
      <c r="CQH7" s="252">
        <f t="shared" si="39"/>
        <v>0</v>
      </c>
      <c r="CQI7" s="252">
        <f t="shared" si="39"/>
        <v>0</v>
      </c>
      <c r="CQJ7" s="252">
        <f t="shared" si="39"/>
        <v>0</v>
      </c>
      <c r="CQK7" s="252">
        <f t="shared" si="39"/>
        <v>0</v>
      </c>
      <c r="CQL7" s="252">
        <f t="shared" si="39"/>
        <v>0</v>
      </c>
      <c r="CQM7" s="252">
        <f t="shared" si="39"/>
        <v>0</v>
      </c>
      <c r="CQN7" s="252">
        <f t="shared" si="39"/>
        <v>0</v>
      </c>
      <c r="CQO7" s="252">
        <f t="shared" si="39"/>
        <v>0</v>
      </c>
      <c r="CQP7" s="252">
        <f t="shared" si="39"/>
        <v>0</v>
      </c>
      <c r="CQQ7" s="252">
        <f t="shared" si="39"/>
        <v>0</v>
      </c>
      <c r="CQR7" s="252">
        <f t="shared" si="39"/>
        <v>0</v>
      </c>
      <c r="CQS7" s="252">
        <f t="shared" si="39"/>
        <v>0</v>
      </c>
      <c r="CQT7" s="252">
        <f t="shared" si="39"/>
        <v>0</v>
      </c>
      <c r="CQU7" s="252">
        <f t="shared" si="39"/>
        <v>0</v>
      </c>
      <c r="CQV7" s="252">
        <f t="shared" si="39"/>
        <v>0</v>
      </c>
      <c r="CQW7" s="252">
        <f t="shared" si="39"/>
        <v>0</v>
      </c>
      <c r="CQX7" s="252">
        <f t="shared" si="39"/>
        <v>0</v>
      </c>
      <c r="CQY7" s="252">
        <f t="shared" si="39"/>
        <v>0</v>
      </c>
      <c r="CQZ7" s="252">
        <f t="shared" si="39"/>
        <v>0</v>
      </c>
      <c r="CRA7" s="252">
        <f t="shared" si="39"/>
        <v>0</v>
      </c>
      <c r="CRB7" s="252">
        <f t="shared" si="39"/>
        <v>0</v>
      </c>
      <c r="CRC7" s="252">
        <f t="shared" si="39"/>
        <v>0</v>
      </c>
      <c r="CRD7" s="252">
        <f t="shared" si="39"/>
        <v>0</v>
      </c>
      <c r="CRE7" s="252">
        <f t="shared" si="39"/>
        <v>0</v>
      </c>
      <c r="CRF7" s="252">
        <f t="shared" si="39"/>
        <v>0</v>
      </c>
      <c r="CRG7" s="252">
        <f t="shared" si="39"/>
        <v>0</v>
      </c>
      <c r="CRH7" s="252">
        <f t="shared" si="39"/>
        <v>0</v>
      </c>
      <c r="CRI7" s="252">
        <f t="shared" si="39"/>
        <v>0</v>
      </c>
      <c r="CRJ7" s="252">
        <f t="shared" ref="CRJ7:CTU7" si="40">+IF(CRJ8&gt;0,1,0)</f>
        <v>0</v>
      </c>
      <c r="CRK7" s="252">
        <f t="shared" si="40"/>
        <v>0</v>
      </c>
      <c r="CRL7" s="252">
        <f t="shared" si="40"/>
        <v>0</v>
      </c>
      <c r="CRM7" s="252">
        <f t="shared" si="40"/>
        <v>0</v>
      </c>
      <c r="CRN7" s="252">
        <f t="shared" si="40"/>
        <v>0</v>
      </c>
      <c r="CRO7" s="252">
        <f t="shared" si="40"/>
        <v>0</v>
      </c>
      <c r="CRP7" s="252">
        <f t="shared" si="40"/>
        <v>0</v>
      </c>
      <c r="CRQ7" s="252">
        <f t="shared" si="40"/>
        <v>0</v>
      </c>
      <c r="CRR7" s="252">
        <f t="shared" si="40"/>
        <v>0</v>
      </c>
      <c r="CRS7" s="252">
        <f t="shared" si="40"/>
        <v>0</v>
      </c>
      <c r="CRT7" s="252">
        <f t="shared" si="40"/>
        <v>0</v>
      </c>
      <c r="CRU7" s="252">
        <f t="shared" si="40"/>
        <v>0</v>
      </c>
      <c r="CRV7" s="252">
        <f t="shared" si="40"/>
        <v>0</v>
      </c>
      <c r="CRW7" s="252">
        <f t="shared" si="40"/>
        <v>0</v>
      </c>
      <c r="CRX7" s="252">
        <f t="shared" si="40"/>
        <v>0</v>
      </c>
      <c r="CRY7" s="252">
        <f t="shared" si="40"/>
        <v>0</v>
      </c>
      <c r="CRZ7" s="252">
        <f t="shared" si="40"/>
        <v>0</v>
      </c>
      <c r="CSA7" s="252">
        <f t="shared" si="40"/>
        <v>0</v>
      </c>
      <c r="CSB7" s="252">
        <f t="shared" si="40"/>
        <v>0</v>
      </c>
      <c r="CSC7" s="252">
        <f t="shared" si="40"/>
        <v>0</v>
      </c>
      <c r="CSD7" s="252">
        <f t="shared" si="40"/>
        <v>0</v>
      </c>
      <c r="CSE7" s="252">
        <f t="shared" si="40"/>
        <v>0</v>
      </c>
      <c r="CSF7" s="252">
        <f t="shared" si="40"/>
        <v>0</v>
      </c>
      <c r="CSG7" s="252">
        <f t="shared" si="40"/>
        <v>0</v>
      </c>
      <c r="CSH7" s="252">
        <f t="shared" si="40"/>
        <v>0</v>
      </c>
      <c r="CSI7" s="252">
        <f t="shared" si="40"/>
        <v>0</v>
      </c>
      <c r="CSJ7" s="252">
        <f t="shared" si="40"/>
        <v>0</v>
      </c>
      <c r="CSK7" s="252">
        <f t="shared" si="40"/>
        <v>0</v>
      </c>
      <c r="CSL7" s="252">
        <f t="shared" si="40"/>
        <v>0</v>
      </c>
      <c r="CSM7" s="252">
        <f t="shared" si="40"/>
        <v>0</v>
      </c>
      <c r="CSN7" s="252">
        <f t="shared" si="40"/>
        <v>0</v>
      </c>
      <c r="CSO7" s="252">
        <f t="shared" si="40"/>
        <v>0</v>
      </c>
      <c r="CSP7" s="252">
        <f t="shared" si="40"/>
        <v>0</v>
      </c>
      <c r="CSQ7" s="252">
        <f t="shared" si="40"/>
        <v>0</v>
      </c>
      <c r="CSR7" s="252">
        <f t="shared" si="40"/>
        <v>0</v>
      </c>
      <c r="CSS7" s="252">
        <f t="shared" si="40"/>
        <v>0</v>
      </c>
      <c r="CST7" s="252">
        <f t="shared" si="40"/>
        <v>0</v>
      </c>
      <c r="CSU7" s="252">
        <f t="shared" si="40"/>
        <v>0</v>
      </c>
      <c r="CSV7" s="252">
        <f t="shared" si="40"/>
        <v>0</v>
      </c>
      <c r="CSW7" s="252">
        <f t="shared" si="40"/>
        <v>0</v>
      </c>
      <c r="CSX7" s="252">
        <f t="shared" si="40"/>
        <v>0</v>
      </c>
      <c r="CSY7" s="252">
        <f t="shared" si="40"/>
        <v>0</v>
      </c>
      <c r="CSZ7" s="252">
        <f t="shared" si="40"/>
        <v>0</v>
      </c>
      <c r="CTA7" s="252">
        <f t="shared" si="40"/>
        <v>0</v>
      </c>
      <c r="CTB7" s="252">
        <f t="shared" si="40"/>
        <v>0</v>
      </c>
      <c r="CTC7" s="252">
        <f t="shared" si="40"/>
        <v>0</v>
      </c>
      <c r="CTD7" s="252">
        <f t="shared" si="40"/>
        <v>0</v>
      </c>
      <c r="CTE7" s="252">
        <f t="shared" si="40"/>
        <v>0</v>
      </c>
      <c r="CTF7" s="252">
        <f t="shared" si="40"/>
        <v>0</v>
      </c>
      <c r="CTG7" s="252">
        <f t="shared" si="40"/>
        <v>0</v>
      </c>
      <c r="CTH7" s="252">
        <f t="shared" si="40"/>
        <v>0</v>
      </c>
      <c r="CTI7" s="252">
        <f t="shared" si="40"/>
        <v>0</v>
      </c>
      <c r="CTJ7" s="252">
        <f t="shared" si="40"/>
        <v>0</v>
      </c>
      <c r="CTK7" s="252">
        <f t="shared" si="40"/>
        <v>0</v>
      </c>
      <c r="CTL7" s="252">
        <f t="shared" si="40"/>
        <v>0</v>
      </c>
      <c r="CTM7" s="252">
        <f t="shared" si="40"/>
        <v>0</v>
      </c>
      <c r="CTN7" s="252">
        <f t="shared" si="40"/>
        <v>0</v>
      </c>
      <c r="CTO7" s="252">
        <f t="shared" si="40"/>
        <v>0</v>
      </c>
      <c r="CTP7" s="252">
        <f t="shared" si="40"/>
        <v>0</v>
      </c>
      <c r="CTQ7" s="252">
        <f t="shared" si="40"/>
        <v>0</v>
      </c>
      <c r="CTR7" s="252">
        <f t="shared" si="40"/>
        <v>0</v>
      </c>
      <c r="CTS7" s="252">
        <f t="shared" si="40"/>
        <v>0</v>
      </c>
      <c r="CTT7" s="252">
        <f t="shared" si="40"/>
        <v>0</v>
      </c>
      <c r="CTU7" s="252">
        <f t="shared" si="40"/>
        <v>0</v>
      </c>
      <c r="CTV7" s="252">
        <f t="shared" ref="CTV7:CWG7" si="41">+IF(CTV8&gt;0,1,0)</f>
        <v>0</v>
      </c>
      <c r="CTW7" s="252">
        <f t="shared" si="41"/>
        <v>0</v>
      </c>
      <c r="CTX7" s="252">
        <f t="shared" si="41"/>
        <v>0</v>
      </c>
      <c r="CTY7" s="252">
        <f t="shared" si="41"/>
        <v>0</v>
      </c>
      <c r="CTZ7" s="252">
        <f t="shared" si="41"/>
        <v>0</v>
      </c>
      <c r="CUA7" s="252">
        <f t="shared" si="41"/>
        <v>0</v>
      </c>
      <c r="CUB7" s="252">
        <f t="shared" si="41"/>
        <v>0</v>
      </c>
      <c r="CUC7" s="252">
        <f t="shared" si="41"/>
        <v>0</v>
      </c>
      <c r="CUD7" s="252">
        <f t="shared" si="41"/>
        <v>0</v>
      </c>
      <c r="CUE7" s="252">
        <f t="shared" si="41"/>
        <v>0</v>
      </c>
      <c r="CUF7" s="252">
        <f t="shared" si="41"/>
        <v>0</v>
      </c>
      <c r="CUG7" s="252">
        <f t="shared" si="41"/>
        <v>0</v>
      </c>
      <c r="CUH7" s="252">
        <f t="shared" si="41"/>
        <v>0</v>
      </c>
      <c r="CUI7" s="252">
        <f t="shared" si="41"/>
        <v>0</v>
      </c>
      <c r="CUJ7" s="252">
        <f t="shared" si="41"/>
        <v>0</v>
      </c>
      <c r="CUK7" s="252">
        <f t="shared" si="41"/>
        <v>0</v>
      </c>
      <c r="CUL7" s="252">
        <f t="shared" si="41"/>
        <v>0</v>
      </c>
      <c r="CUM7" s="252">
        <f t="shared" si="41"/>
        <v>0</v>
      </c>
      <c r="CUN7" s="252">
        <f t="shared" si="41"/>
        <v>0</v>
      </c>
      <c r="CUO7" s="252">
        <f t="shared" si="41"/>
        <v>0</v>
      </c>
      <c r="CUP7" s="252">
        <f t="shared" si="41"/>
        <v>0</v>
      </c>
      <c r="CUQ7" s="252">
        <f t="shared" si="41"/>
        <v>0</v>
      </c>
      <c r="CUR7" s="252">
        <f t="shared" si="41"/>
        <v>0</v>
      </c>
      <c r="CUS7" s="252">
        <f t="shared" si="41"/>
        <v>0</v>
      </c>
      <c r="CUT7" s="252">
        <f t="shared" si="41"/>
        <v>0</v>
      </c>
      <c r="CUU7" s="252">
        <f t="shared" si="41"/>
        <v>0</v>
      </c>
      <c r="CUV7" s="252">
        <f t="shared" si="41"/>
        <v>0</v>
      </c>
      <c r="CUW7" s="252">
        <f t="shared" si="41"/>
        <v>0</v>
      </c>
      <c r="CUX7" s="252">
        <f t="shared" si="41"/>
        <v>0</v>
      </c>
      <c r="CUY7" s="252">
        <f t="shared" si="41"/>
        <v>0</v>
      </c>
      <c r="CUZ7" s="252">
        <f t="shared" si="41"/>
        <v>0</v>
      </c>
      <c r="CVA7" s="252">
        <f t="shared" si="41"/>
        <v>0</v>
      </c>
      <c r="CVB7" s="252">
        <f t="shared" si="41"/>
        <v>0</v>
      </c>
      <c r="CVC7" s="252">
        <f t="shared" si="41"/>
        <v>0</v>
      </c>
      <c r="CVD7" s="252">
        <f t="shared" si="41"/>
        <v>0</v>
      </c>
      <c r="CVE7" s="252">
        <f t="shared" si="41"/>
        <v>0</v>
      </c>
      <c r="CVF7" s="252">
        <f t="shared" si="41"/>
        <v>0</v>
      </c>
      <c r="CVG7" s="252">
        <f t="shared" si="41"/>
        <v>0</v>
      </c>
      <c r="CVH7" s="252">
        <f t="shared" si="41"/>
        <v>0</v>
      </c>
      <c r="CVI7" s="252">
        <f t="shared" si="41"/>
        <v>0</v>
      </c>
      <c r="CVJ7" s="252">
        <f t="shared" si="41"/>
        <v>0</v>
      </c>
      <c r="CVK7" s="252">
        <f t="shared" si="41"/>
        <v>0</v>
      </c>
      <c r="CVL7" s="252">
        <f t="shared" si="41"/>
        <v>0</v>
      </c>
      <c r="CVM7" s="252">
        <f t="shared" si="41"/>
        <v>0</v>
      </c>
      <c r="CVN7" s="252">
        <f t="shared" si="41"/>
        <v>0</v>
      </c>
      <c r="CVO7" s="252">
        <f t="shared" si="41"/>
        <v>0</v>
      </c>
      <c r="CVP7" s="252">
        <f t="shared" si="41"/>
        <v>0</v>
      </c>
      <c r="CVQ7" s="252">
        <f t="shared" si="41"/>
        <v>0</v>
      </c>
      <c r="CVR7" s="252">
        <f t="shared" si="41"/>
        <v>0</v>
      </c>
      <c r="CVS7" s="252">
        <f t="shared" si="41"/>
        <v>0</v>
      </c>
      <c r="CVT7" s="252">
        <f t="shared" si="41"/>
        <v>0</v>
      </c>
      <c r="CVU7" s="252">
        <f t="shared" si="41"/>
        <v>0</v>
      </c>
      <c r="CVV7" s="252">
        <f t="shared" si="41"/>
        <v>0</v>
      </c>
      <c r="CVW7" s="252">
        <f t="shared" si="41"/>
        <v>0</v>
      </c>
      <c r="CVX7" s="252">
        <f t="shared" si="41"/>
        <v>0</v>
      </c>
      <c r="CVY7" s="252">
        <f t="shared" si="41"/>
        <v>0</v>
      </c>
      <c r="CVZ7" s="252">
        <f t="shared" si="41"/>
        <v>0</v>
      </c>
      <c r="CWA7" s="252">
        <f t="shared" si="41"/>
        <v>0</v>
      </c>
      <c r="CWB7" s="252">
        <f t="shared" si="41"/>
        <v>0</v>
      </c>
      <c r="CWC7" s="252">
        <f t="shared" si="41"/>
        <v>0</v>
      </c>
      <c r="CWD7" s="252">
        <f t="shared" si="41"/>
        <v>0</v>
      </c>
      <c r="CWE7" s="252">
        <f t="shared" si="41"/>
        <v>0</v>
      </c>
      <c r="CWF7" s="252">
        <f t="shared" si="41"/>
        <v>0</v>
      </c>
      <c r="CWG7" s="252">
        <f t="shared" si="41"/>
        <v>0</v>
      </c>
      <c r="CWH7" s="252">
        <f t="shared" ref="CWH7:CYS7" si="42">+IF(CWH8&gt;0,1,0)</f>
        <v>0</v>
      </c>
      <c r="CWI7" s="252">
        <f t="shared" si="42"/>
        <v>0</v>
      </c>
      <c r="CWJ7" s="252">
        <f t="shared" si="42"/>
        <v>0</v>
      </c>
      <c r="CWK7" s="252">
        <f t="shared" si="42"/>
        <v>0</v>
      </c>
      <c r="CWL7" s="252">
        <f t="shared" si="42"/>
        <v>0</v>
      </c>
      <c r="CWM7" s="252">
        <f t="shared" si="42"/>
        <v>0</v>
      </c>
      <c r="CWN7" s="252">
        <f t="shared" si="42"/>
        <v>0</v>
      </c>
      <c r="CWO7" s="252">
        <f t="shared" si="42"/>
        <v>0</v>
      </c>
      <c r="CWP7" s="252">
        <f t="shared" si="42"/>
        <v>0</v>
      </c>
      <c r="CWQ7" s="252">
        <f t="shared" si="42"/>
        <v>0</v>
      </c>
      <c r="CWR7" s="252">
        <f t="shared" si="42"/>
        <v>0</v>
      </c>
      <c r="CWS7" s="252">
        <f t="shared" si="42"/>
        <v>0</v>
      </c>
      <c r="CWT7" s="252">
        <f t="shared" si="42"/>
        <v>0</v>
      </c>
      <c r="CWU7" s="252">
        <f t="shared" si="42"/>
        <v>0</v>
      </c>
      <c r="CWV7" s="252">
        <f t="shared" si="42"/>
        <v>0</v>
      </c>
      <c r="CWW7" s="252">
        <f t="shared" si="42"/>
        <v>0</v>
      </c>
      <c r="CWX7" s="252">
        <f t="shared" si="42"/>
        <v>0</v>
      </c>
      <c r="CWY7" s="252">
        <f t="shared" si="42"/>
        <v>0</v>
      </c>
      <c r="CWZ7" s="252">
        <f t="shared" si="42"/>
        <v>0</v>
      </c>
      <c r="CXA7" s="252">
        <f t="shared" si="42"/>
        <v>0</v>
      </c>
      <c r="CXB7" s="252">
        <f t="shared" si="42"/>
        <v>0</v>
      </c>
      <c r="CXC7" s="252">
        <f t="shared" si="42"/>
        <v>0</v>
      </c>
      <c r="CXD7" s="252">
        <f t="shared" si="42"/>
        <v>0</v>
      </c>
      <c r="CXE7" s="252">
        <f t="shared" si="42"/>
        <v>0</v>
      </c>
      <c r="CXF7" s="252">
        <f t="shared" si="42"/>
        <v>0</v>
      </c>
      <c r="CXG7" s="252">
        <f t="shared" si="42"/>
        <v>0</v>
      </c>
      <c r="CXH7" s="252">
        <f t="shared" si="42"/>
        <v>0</v>
      </c>
      <c r="CXI7" s="252">
        <f t="shared" si="42"/>
        <v>0</v>
      </c>
      <c r="CXJ7" s="252">
        <f t="shared" si="42"/>
        <v>0</v>
      </c>
      <c r="CXK7" s="252">
        <f t="shared" si="42"/>
        <v>0</v>
      </c>
      <c r="CXL7" s="252">
        <f t="shared" si="42"/>
        <v>0</v>
      </c>
      <c r="CXM7" s="252">
        <f t="shared" si="42"/>
        <v>0</v>
      </c>
      <c r="CXN7" s="252">
        <f t="shared" si="42"/>
        <v>0</v>
      </c>
      <c r="CXO7" s="252">
        <f t="shared" si="42"/>
        <v>0</v>
      </c>
      <c r="CXP7" s="252">
        <f t="shared" si="42"/>
        <v>0</v>
      </c>
      <c r="CXQ7" s="252">
        <f t="shared" si="42"/>
        <v>0</v>
      </c>
      <c r="CXR7" s="252">
        <f t="shared" si="42"/>
        <v>0</v>
      </c>
      <c r="CXS7" s="252">
        <f t="shared" si="42"/>
        <v>0</v>
      </c>
      <c r="CXT7" s="252">
        <f t="shared" si="42"/>
        <v>0</v>
      </c>
      <c r="CXU7" s="252">
        <f t="shared" si="42"/>
        <v>0</v>
      </c>
      <c r="CXV7" s="252">
        <f t="shared" si="42"/>
        <v>0</v>
      </c>
      <c r="CXW7" s="252">
        <f t="shared" si="42"/>
        <v>0</v>
      </c>
      <c r="CXX7" s="252">
        <f t="shared" si="42"/>
        <v>0</v>
      </c>
      <c r="CXY7" s="252">
        <f t="shared" si="42"/>
        <v>0</v>
      </c>
      <c r="CXZ7" s="252">
        <f t="shared" si="42"/>
        <v>0</v>
      </c>
      <c r="CYA7" s="252">
        <f t="shared" si="42"/>
        <v>0</v>
      </c>
      <c r="CYB7" s="252">
        <f t="shared" si="42"/>
        <v>0</v>
      </c>
      <c r="CYC7" s="252">
        <f t="shared" si="42"/>
        <v>0</v>
      </c>
      <c r="CYD7" s="252">
        <f t="shared" si="42"/>
        <v>0</v>
      </c>
      <c r="CYE7" s="252">
        <f t="shared" si="42"/>
        <v>0</v>
      </c>
      <c r="CYF7" s="252">
        <f t="shared" si="42"/>
        <v>0</v>
      </c>
      <c r="CYG7" s="252">
        <f t="shared" si="42"/>
        <v>0</v>
      </c>
      <c r="CYH7" s="252">
        <f t="shared" si="42"/>
        <v>0</v>
      </c>
      <c r="CYI7" s="252">
        <f t="shared" si="42"/>
        <v>0</v>
      </c>
      <c r="CYJ7" s="252">
        <f t="shared" si="42"/>
        <v>0</v>
      </c>
      <c r="CYK7" s="252">
        <f t="shared" si="42"/>
        <v>0</v>
      </c>
      <c r="CYL7" s="252">
        <f t="shared" si="42"/>
        <v>0</v>
      </c>
      <c r="CYM7" s="252">
        <f t="shared" si="42"/>
        <v>0</v>
      </c>
      <c r="CYN7" s="252">
        <f t="shared" si="42"/>
        <v>0</v>
      </c>
      <c r="CYO7" s="252">
        <f t="shared" si="42"/>
        <v>0</v>
      </c>
      <c r="CYP7" s="252">
        <f t="shared" si="42"/>
        <v>0</v>
      </c>
      <c r="CYQ7" s="252">
        <f t="shared" si="42"/>
        <v>0</v>
      </c>
      <c r="CYR7" s="252">
        <f t="shared" si="42"/>
        <v>0</v>
      </c>
      <c r="CYS7" s="252">
        <f t="shared" si="42"/>
        <v>0</v>
      </c>
      <c r="CYT7" s="252">
        <f t="shared" ref="CYT7:DBE7" si="43">+IF(CYT8&gt;0,1,0)</f>
        <v>0</v>
      </c>
      <c r="CYU7" s="252">
        <f t="shared" si="43"/>
        <v>0</v>
      </c>
      <c r="CYV7" s="252">
        <f t="shared" si="43"/>
        <v>0</v>
      </c>
      <c r="CYW7" s="252">
        <f t="shared" si="43"/>
        <v>0</v>
      </c>
      <c r="CYX7" s="252">
        <f t="shared" si="43"/>
        <v>0</v>
      </c>
      <c r="CYY7" s="252">
        <f t="shared" si="43"/>
        <v>0</v>
      </c>
      <c r="CYZ7" s="252">
        <f t="shared" si="43"/>
        <v>0</v>
      </c>
      <c r="CZA7" s="252">
        <f t="shared" si="43"/>
        <v>0</v>
      </c>
      <c r="CZB7" s="252">
        <f t="shared" si="43"/>
        <v>0</v>
      </c>
      <c r="CZC7" s="252">
        <f t="shared" si="43"/>
        <v>0</v>
      </c>
      <c r="CZD7" s="252">
        <f t="shared" si="43"/>
        <v>0</v>
      </c>
      <c r="CZE7" s="252">
        <f t="shared" si="43"/>
        <v>0</v>
      </c>
      <c r="CZF7" s="252">
        <f t="shared" si="43"/>
        <v>0</v>
      </c>
      <c r="CZG7" s="252">
        <f t="shared" si="43"/>
        <v>0</v>
      </c>
      <c r="CZH7" s="252">
        <f t="shared" si="43"/>
        <v>0</v>
      </c>
      <c r="CZI7" s="252">
        <f t="shared" si="43"/>
        <v>0</v>
      </c>
      <c r="CZJ7" s="252">
        <f t="shared" si="43"/>
        <v>0</v>
      </c>
      <c r="CZK7" s="252">
        <f t="shared" si="43"/>
        <v>0</v>
      </c>
      <c r="CZL7" s="252">
        <f t="shared" si="43"/>
        <v>0</v>
      </c>
      <c r="CZM7" s="252">
        <f t="shared" si="43"/>
        <v>0</v>
      </c>
      <c r="CZN7" s="252">
        <f t="shared" si="43"/>
        <v>0</v>
      </c>
      <c r="CZO7" s="252">
        <f t="shared" si="43"/>
        <v>0</v>
      </c>
      <c r="CZP7" s="252">
        <f t="shared" si="43"/>
        <v>0</v>
      </c>
      <c r="CZQ7" s="252">
        <f t="shared" si="43"/>
        <v>0</v>
      </c>
      <c r="CZR7" s="252">
        <f t="shared" si="43"/>
        <v>0</v>
      </c>
      <c r="CZS7" s="252">
        <f t="shared" si="43"/>
        <v>0</v>
      </c>
      <c r="CZT7" s="252">
        <f t="shared" si="43"/>
        <v>0</v>
      </c>
      <c r="CZU7" s="252">
        <f t="shared" si="43"/>
        <v>0</v>
      </c>
      <c r="CZV7" s="252">
        <f t="shared" si="43"/>
        <v>0</v>
      </c>
      <c r="CZW7" s="252">
        <f t="shared" si="43"/>
        <v>0</v>
      </c>
      <c r="CZX7" s="252">
        <f t="shared" si="43"/>
        <v>0</v>
      </c>
      <c r="CZY7" s="252">
        <f t="shared" si="43"/>
        <v>0</v>
      </c>
      <c r="CZZ7" s="252">
        <f t="shared" si="43"/>
        <v>0</v>
      </c>
      <c r="DAA7" s="252">
        <f t="shared" si="43"/>
        <v>0</v>
      </c>
      <c r="DAB7" s="252">
        <f t="shared" si="43"/>
        <v>0</v>
      </c>
      <c r="DAC7" s="252">
        <f t="shared" si="43"/>
        <v>0</v>
      </c>
      <c r="DAD7" s="252">
        <f t="shared" si="43"/>
        <v>0</v>
      </c>
      <c r="DAE7" s="252">
        <f t="shared" si="43"/>
        <v>0</v>
      </c>
      <c r="DAF7" s="252">
        <f t="shared" si="43"/>
        <v>0</v>
      </c>
      <c r="DAG7" s="252">
        <f t="shared" si="43"/>
        <v>0</v>
      </c>
      <c r="DAH7" s="252">
        <f t="shared" si="43"/>
        <v>0</v>
      </c>
      <c r="DAI7" s="252">
        <f t="shared" si="43"/>
        <v>0</v>
      </c>
      <c r="DAJ7" s="252">
        <f t="shared" si="43"/>
        <v>0</v>
      </c>
      <c r="DAK7" s="252">
        <f t="shared" si="43"/>
        <v>0</v>
      </c>
      <c r="DAL7" s="252">
        <f t="shared" si="43"/>
        <v>0</v>
      </c>
      <c r="DAM7" s="252">
        <f t="shared" si="43"/>
        <v>0</v>
      </c>
      <c r="DAN7" s="252">
        <f t="shared" si="43"/>
        <v>0</v>
      </c>
      <c r="DAO7" s="252">
        <f t="shared" si="43"/>
        <v>0</v>
      </c>
      <c r="DAP7" s="252">
        <f t="shared" si="43"/>
        <v>0</v>
      </c>
      <c r="DAQ7" s="252">
        <f t="shared" si="43"/>
        <v>0</v>
      </c>
      <c r="DAR7" s="252">
        <f t="shared" si="43"/>
        <v>0</v>
      </c>
      <c r="DAS7" s="252">
        <f t="shared" si="43"/>
        <v>0</v>
      </c>
      <c r="DAT7" s="252">
        <f t="shared" si="43"/>
        <v>0</v>
      </c>
      <c r="DAU7" s="252">
        <f t="shared" si="43"/>
        <v>0</v>
      </c>
      <c r="DAV7" s="252">
        <f t="shared" si="43"/>
        <v>0</v>
      </c>
      <c r="DAW7" s="252">
        <f t="shared" si="43"/>
        <v>0</v>
      </c>
      <c r="DAX7" s="252">
        <f t="shared" si="43"/>
        <v>0</v>
      </c>
      <c r="DAY7" s="252">
        <f t="shared" si="43"/>
        <v>0</v>
      </c>
      <c r="DAZ7" s="252">
        <f t="shared" si="43"/>
        <v>0</v>
      </c>
      <c r="DBA7" s="252">
        <f t="shared" si="43"/>
        <v>0</v>
      </c>
      <c r="DBB7" s="252">
        <f t="shared" si="43"/>
        <v>0</v>
      </c>
      <c r="DBC7" s="252">
        <f t="shared" si="43"/>
        <v>0</v>
      </c>
      <c r="DBD7" s="252">
        <f t="shared" si="43"/>
        <v>0</v>
      </c>
      <c r="DBE7" s="252">
        <f t="shared" si="43"/>
        <v>0</v>
      </c>
      <c r="DBF7" s="252">
        <f t="shared" ref="DBF7:DDQ7" si="44">+IF(DBF8&gt;0,1,0)</f>
        <v>0</v>
      </c>
      <c r="DBG7" s="252">
        <f t="shared" si="44"/>
        <v>0</v>
      </c>
      <c r="DBH7" s="252">
        <f t="shared" si="44"/>
        <v>0</v>
      </c>
      <c r="DBI7" s="252">
        <f t="shared" si="44"/>
        <v>0</v>
      </c>
      <c r="DBJ7" s="252">
        <f t="shared" si="44"/>
        <v>0</v>
      </c>
      <c r="DBK7" s="252">
        <f t="shared" si="44"/>
        <v>0</v>
      </c>
      <c r="DBL7" s="252">
        <f t="shared" si="44"/>
        <v>0</v>
      </c>
      <c r="DBM7" s="252">
        <f t="shared" si="44"/>
        <v>0</v>
      </c>
      <c r="DBN7" s="252">
        <f t="shared" si="44"/>
        <v>0</v>
      </c>
      <c r="DBO7" s="252">
        <f t="shared" si="44"/>
        <v>0</v>
      </c>
      <c r="DBP7" s="252">
        <f t="shared" si="44"/>
        <v>0</v>
      </c>
      <c r="DBQ7" s="252">
        <f t="shared" si="44"/>
        <v>0</v>
      </c>
      <c r="DBR7" s="252">
        <f t="shared" si="44"/>
        <v>0</v>
      </c>
      <c r="DBS7" s="252">
        <f t="shared" si="44"/>
        <v>0</v>
      </c>
      <c r="DBT7" s="252">
        <f t="shared" si="44"/>
        <v>0</v>
      </c>
      <c r="DBU7" s="252">
        <f t="shared" si="44"/>
        <v>0</v>
      </c>
      <c r="DBV7" s="252">
        <f t="shared" si="44"/>
        <v>0</v>
      </c>
      <c r="DBW7" s="252">
        <f t="shared" si="44"/>
        <v>0</v>
      </c>
      <c r="DBX7" s="252">
        <f t="shared" si="44"/>
        <v>0</v>
      </c>
      <c r="DBY7" s="252">
        <f t="shared" si="44"/>
        <v>0</v>
      </c>
      <c r="DBZ7" s="252">
        <f t="shared" si="44"/>
        <v>0</v>
      </c>
      <c r="DCA7" s="252">
        <f t="shared" si="44"/>
        <v>0</v>
      </c>
      <c r="DCB7" s="252">
        <f t="shared" si="44"/>
        <v>0</v>
      </c>
      <c r="DCC7" s="252">
        <f t="shared" si="44"/>
        <v>0</v>
      </c>
      <c r="DCD7" s="252">
        <f t="shared" si="44"/>
        <v>0</v>
      </c>
      <c r="DCE7" s="252">
        <f t="shared" si="44"/>
        <v>0</v>
      </c>
      <c r="DCF7" s="252">
        <f t="shared" si="44"/>
        <v>0</v>
      </c>
      <c r="DCG7" s="252">
        <f t="shared" si="44"/>
        <v>0</v>
      </c>
      <c r="DCH7" s="252">
        <f t="shared" si="44"/>
        <v>0</v>
      </c>
      <c r="DCI7" s="252">
        <f t="shared" si="44"/>
        <v>0</v>
      </c>
      <c r="DCJ7" s="252">
        <f t="shared" si="44"/>
        <v>0</v>
      </c>
      <c r="DCK7" s="252">
        <f t="shared" si="44"/>
        <v>0</v>
      </c>
      <c r="DCL7" s="252">
        <f t="shared" si="44"/>
        <v>0</v>
      </c>
      <c r="DCM7" s="252">
        <f t="shared" si="44"/>
        <v>0</v>
      </c>
      <c r="DCN7" s="252">
        <f t="shared" si="44"/>
        <v>0</v>
      </c>
      <c r="DCO7" s="252">
        <f t="shared" si="44"/>
        <v>0</v>
      </c>
      <c r="DCP7" s="252">
        <f t="shared" si="44"/>
        <v>0</v>
      </c>
      <c r="DCQ7" s="252">
        <f t="shared" si="44"/>
        <v>0</v>
      </c>
      <c r="DCR7" s="252">
        <f t="shared" si="44"/>
        <v>0</v>
      </c>
      <c r="DCS7" s="252">
        <f t="shared" si="44"/>
        <v>0</v>
      </c>
      <c r="DCT7" s="252">
        <f t="shared" si="44"/>
        <v>0</v>
      </c>
      <c r="DCU7" s="252">
        <f t="shared" si="44"/>
        <v>0</v>
      </c>
      <c r="DCV7" s="252">
        <f t="shared" si="44"/>
        <v>0</v>
      </c>
      <c r="DCW7" s="252">
        <f t="shared" si="44"/>
        <v>0</v>
      </c>
      <c r="DCX7" s="252">
        <f t="shared" si="44"/>
        <v>0</v>
      </c>
      <c r="DCY7" s="252">
        <f t="shared" si="44"/>
        <v>0</v>
      </c>
      <c r="DCZ7" s="252">
        <f t="shared" si="44"/>
        <v>0</v>
      </c>
      <c r="DDA7" s="252">
        <f t="shared" si="44"/>
        <v>0</v>
      </c>
      <c r="DDB7" s="252">
        <f t="shared" si="44"/>
        <v>0</v>
      </c>
      <c r="DDC7" s="252">
        <f t="shared" si="44"/>
        <v>0</v>
      </c>
      <c r="DDD7" s="252">
        <f t="shared" si="44"/>
        <v>0</v>
      </c>
      <c r="DDE7" s="252">
        <f t="shared" si="44"/>
        <v>0</v>
      </c>
      <c r="DDF7" s="252">
        <f t="shared" si="44"/>
        <v>0</v>
      </c>
      <c r="DDG7" s="252">
        <f t="shared" si="44"/>
        <v>0</v>
      </c>
      <c r="DDH7" s="252">
        <f t="shared" si="44"/>
        <v>0</v>
      </c>
      <c r="DDI7" s="252">
        <f t="shared" si="44"/>
        <v>0</v>
      </c>
      <c r="DDJ7" s="252">
        <f t="shared" si="44"/>
        <v>0</v>
      </c>
      <c r="DDK7" s="252">
        <f t="shared" si="44"/>
        <v>0</v>
      </c>
      <c r="DDL7" s="252">
        <f t="shared" si="44"/>
        <v>0</v>
      </c>
      <c r="DDM7" s="252">
        <f t="shared" si="44"/>
        <v>0</v>
      </c>
      <c r="DDN7" s="252">
        <f t="shared" si="44"/>
        <v>0</v>
      </c>
      <c r="DDO7" s="252">
        <f t="shared" si="44"/>
        <v>0</v>
      </c>
      <c r="DDP7" s="252">
        <f t="shared" si="44"/>
        <v>0</v>
      </c>
      <c r="DDQ7" s="252">
        <f t="shared" si="44"/>
        <v>0</v>
      </c>
      <c r="DDR7" s="252">
        <f t="shared" ref="DDR7:DGC7" si="45">+IF(DDR8&gt;0,1,0)</f>
        <v>0</v>
      </c>
      <c r="DDS7" s="252">
        <f t="shared" si="45"/>
        <v>0</v>
      </c>
      <c r="DDT7" s="252">
        <f t="shared" si="45"/>
        <v>0</v>
      </c>
      <c r="DDU7" s="252">
        <f t="shared" si="45"/>
        <v>0</v>
      </c>
      <c r="DDV7" s="252">
        <f t="shared" si="45"/>
        <v>0</v>
      </c>
      <c r="DDW7" s="252">
        <f t="shared" si="45"/>
        <v>0</v>
      </c>
      <c r="DDX7" s="252">
        <f t="shared" si="45"/>
        <v>0</v>
      </c>
      <c r="DDY7" s="252">
        <f t="shared" si="45"/>
        <v>0</v>
      </c>
      <c r="DDZ7" s="252">
        <f t="shared" si="45"/>
        <v>0</v>
      </c>
      <c r="DEA7" s="252">
        <f t="shared" si="45"/>
        <v>0</v>
      </c>
      <c r="DEB7" s="252">
        <f t="shared" si="45"/>
        <v>0</v>
      </c>
      <c r="DEC7" s="252">
        <f t="shared" si="45"/>
        <v>0</v>
      </c>
      <c r="DED7" s="252">
        <f t="shared" si="45"/>
        <v>0</v>
      </c>
      <c r="DEE7" s="252">
        <f t="shared" si="45"/>
        <v>0</v>
      </c>
      <c r="DEF7" s="252">
        <f t="shared" si="45"/>
        <v>0</v>
      </c>
      <c r="DEG7" s="252">
        <f t="shared" si="45"/>
        <v>0</v>
      </c>
      <c r="DEH7" s="252">
        <f t="shared" si="45"/>
        <v>0</v>
      </c>
      <c r="DEI7" s="252">
        <f t="shared" si="45"/>
        <v>0</v>
      </c>
      <c r="DEJ7" s="252">
        <f t="shared" si="45"/>
        <v>0</v>
      </c>
      <c r="DEK7" s="252">
        <f t="shared" si="45"/>
        <v>0</v>
      </c>
      <c r="DEL7" s="252">
        <f t="shared" si="45"/>
        <v>0</v>
      </c>
      <c r="DEM7" s="252">
        <f t="shared" si="45"/>
        <v>0</v>
      </c>
      <c r="DEN7" s="252">
        <f t="shared" si="45"/>
        <v>0</v>
      </c>
      <c r="DEO7" s="252">
        <f t="shared" si="45"/>
        <v>0</v>
      </c>
      <c r="DEP7" s="252">
        <f t="shared" si="45"/>
        <v>0</v>
      </c>
      <c r="DEQ7" s="252">
        <f t="shared" si="45"/>
        <v>0</v>
      </c>
      <c r="DER7" s="252">
        <f t="shared" si="45"/>
        <v>0</v>
      </c>
      <c r="DES7" s="252">
        <f t="shared" si="45"/>
        <v>0</v>
      </c>
      <c r="DET7" s="252">
        <f t="shared" si="45"/>
        <v>0</v>
      </c>
      <c r="DEU7" s="252">
        <f t="shared" si="45"/>
        <v>0</v>
      </c>
      <c r="DEV7" s="252">
        <f t="shared" si="45"/>
        <v>0</v>
      </c>
      <c r="DEW7" s="252">
        <f t="shared" si="45"/>
        <v>0</v>
      </c>
      <c r="DEX7" s="252">
        <f t="shared" si="45"/>
        <v>0</v>
      </c>
      <c r="DEY7" s="252">
        <f t="shared" si="45"/>
        <v>0</v>
      </c>
      <c r="DEZ7" s="252">
        <f t="shared" si="45"/>
        <v>0</v>
      </c>
      <c r="DFA7" s="252">
        <f t="shared" si="45"/>
        <v>0</v>
      </c>
      <c r="DFB7" s="252">
        <f t="shared" si="45"/>
        <v>0</v>
      </c>
      <c r="DFC7" s="252">
        <f t="shared" si="45"/>
        <v>0</v>
      </c>
      <c r="DFD7" s="252">
        <f t="shared" si="45"/>
        <v>0</v>
      </c>
      <c r="DFE7" s="252">
        <f t="shared" si="45"/>
        <v>0</v>
      </c>
      <c r="DFF7" s="252">
        <f t="shared" si="45"/>
        <v>0</v>
      </c>
      <c r="DFG7" s="252">
        <f t="shared" si="45"/>
        <v>0</v>
      </c>
      <c r="DFH7" s="252">
        <f t="shared" si="45"/>
        <v>0</v>
      </c>
      <c r="DFI7" s="252">
        <f t="shared" si="45"/>
        <v>0</v>
      </c>
      <c r="DFJ7" s="252">
        <f t="shared" si="45"/>
        <v>0</v>
      </c>
      <c r="DFK7" s="252">
        <f t="shared" si="45"/>
        <v>0</v>
      </c>
      <c r="DFL7" s="252">
        <f t="shared" si="45"/>
        <v>0</v>
      </c>
      <c r="DFM7" s="252">
        <f t="shared" si="45"/>
        <v>0</v>
      </c>
      <c r="DFN7" s="252">
        <f t="shared" si="45"/>
        <v>0</v>
      </c>
      <c r="DFO7" s="252">
        <f t="shared" si="45"/>
        <v>0</v>
      </c>
      <c r="DFP7" s="252">
        <f t="shared" si="45"/>
        <v>0</v>
      </c>
      <c r="DFQ7" s="252">
        <f t="shared" si="45"/>
        <v>0</v>
      </c>
      <c r="DFR7" s="252">
        <f t="shared" si="45"/>
        <v>0</v>
      </c>
      <c r="DFS7" s="252">
        <f t="shared" si="45"/>
        <v>0</v>
      </c>
      <c r="DFT7" s="252">
        <f t="shared" si="45"/>
        <v>0</v>
      </c>
      <c r="DFU7" s="252">
        <f t="shared" si="45"/>
        <v>0</v>
      </c>
      <c r="DFV7" s="252">
        <f t="shared" si="45"/>
        <v>0</v>
      </c>
      <c r="DFW7" s="252">
        <f t="shared" si="45"/>
        <v>0</v>
      </c>
      <c r="DFX7" s="252">
        <f t="shared" si="45"/>
        <v>0</v>
      </c>
      <c r="DFY7" s="252">
        <f t="shared" si="45"/>
        <v>0</v>
      </c>
      <c r="DFZ7" s="252">
        <f t="shared" si="45"/>
        <v>0</v>
      </c>
      <c r="DGA7" s="252">
        <f t="shared" si="45"/>
        <v>0</v>
      </c>
      <c r="DGB7" s="252">
        <f t="shared" si="45"/>
        <v>0</v>
      </c>
      <c r="DGC7" s="252">
        <f t="shared" si="45"/>
        <v>0</v>
      </c>
      <c r="DGD7" s="252">
        <f t="shared" ref="DGD7:DIO7" si="46">+IF(DGD8&gt;0,1,0)</f>
        <v>0</v>
      </c>
      <c r="DGE7" s="252">
        <f t="shared" si="46"/>
        <v>0</v>
      </c>
      <c r="DGF7" s="252">
        <f t="shared" si="46"/>
        <v>0</v>
      </c>
      <c r="DGG7" s="252">
        <f t="shared" si="46"/>
        <v>0</v>
      </c>
      <c r="DGH7" s="252">
        <f t="shared" si="46"/>
        <v>0</v>
      </c>
      <c r="DGI7" s="252">
        <f t="shared" si="46"/>
        <v>0</v>
      </c>
      <c r="DGJ7" s="252">
        <f t="shared" si="46"/>
        <v>0</v>
      </c>
      <c r="DGK7" s="252">
        <f t="shared" si="46"/>
        <v>0</v>
      </c>
      <c r="DGL7" s="252">
        <f t="shared" si="46"/>
        <v>0</v>
      </c>
      <c r="DGM7" s="252">
        <f t="shared" si="46"/>
        <v>0</v>
      </c>
      <c r="DGN7" s="252">
        <f t="shared" si="46"/>
        <v>0</v>
      </c>
      <c r="DGO7" s="252">
        <f t="shared" si="46"/>
        <v>0</v>
      </c>
      <c r="DGP7" s="252">
        <f t="shared" si="46"/>
        <v>0</v>
      </c>
      <c r="DGQ7" s="252">
        <f t="shared" si="46"/>
        <v>0</v>
      </c>
      <c r="DGR7" s="252">
        <f t="shared" si="46"/>
        <v>0</v>
      </c>
      <c r="DGS7" s="252">
        <f t="shared" si="46"/>
        <v>0</v>
      </c>
      <c r="DGT7" s="252">
        <f t="shared" si="46"/>
        <v>0</v>
      </c>
      <c r="DGU7" s="252">
        <f t="shared" si="46"/>
        <v>0</v>
      </c>
      <c r="DGV7" s="252">
        <f t="shared" si="46"/>
        <v>0</v>
      </c>
      <c r="DGW7" s="252">
        <f t="shared" si="46"/>
        <v>0</v>
      </c>
      <c r="DGX7" s="252">
        <f t="shared" si="46"/>
        <v>0</v>
      </c>
      <c r="DGY7" s="252">
        <f t="shared" si="46"/>
        <v>0</v>
      </c>
      <c r="DGZ7" s="252">
        <f t="shared" si="46"/>
        <v>0</v>
      </c>
      <c r="DHA7" s="252">
        <f t="shared" si="46"/>
        <v>0</v>
      </c>
      <c r="DHB7" s="252">
        <f t="shared" si="46"/>
        <v>0</v>
      </c>
      <c r="DHC7" s="252">
        <f t="shared" si="46"/>
        <v>0</v>
      </c>
      <c r="DHD7" s="252">
        <f t="shared" si="46"/>
        <v>0</v>
      </c>
      <c r="DHE7" s="252">
        <f t="shared" si="46"/>
        <v>0</v>
      </c>
      <c r="DHF7" s="252">
        <f t="shared" si="46"/>
        <v>0</v>
      </c>
      <c r="DHG7" s="252">
        <f t="shared" si="46"/>
        <v>0</v>
      </c>
      <c r="DHH7" s="252">
        <f t="shared" si="46"/>
        <v>0</v>
      </c>
      <c r="DHI7" s="252">
        <f t="shared" si="46"/>
        <v>0</v>
      </c>
      <c r="DHJ7" s="252">
        <f t="shared" si="46"/>
        <v>0</v>
      </c>
      <c r="DHK7" s="252">
        <f t="shared" si="46"/>
        <v>0</v>
      </c>
      <c r="DHL7" s="252">
        <f t="shared" si="46"/>
        <v>0</v>
      </c>
      <c r="DHM7" s="252">
        <f t="shared" si="46"/>
        <v>0</v>
      </c>
      <c r="DHN7" s="252">
        <f t="shared" si="46"/>
        <v>0</v>
      </c>
      <c r="DHO7" s="252">
        <f t="shared" si="46"/>
        <v>0</v>
      </c>
      <c r="DHP7" s="252">
        <f t="shared" si="46"/>
        <v>0</v>
      </c>
      <c r="DHQ7" s="252">
        <f t="shared" si="46"/>
        <v>0</v>
      </c>
      <c r="DHR7" s="252">
        <f t="shared" si="46"/>
        <v>0</v>
      </c>
      <c r="DHS7" s="252">
        <f t="shared" si="46"/>
        <v>0</v>
      </c>
      <c r="DHT7" s="252">
        <f t="shared" si="46"/>
        <v>0</v>
      </c>
      <c r="DHU7" s="252">
        <f t="shared" si="46"/>
        <v>0</v>
      </c>
      <c r="DHV7" s="252">
        <f t="shared" si="46"/>
        <v>0</v>
      </c>
      <c r="DHW7" s="252">
        <f t="shared" si="46"/>
        <v>0</v>
      </c>
      <c r="DHX7" s="252">
        <f t="shared" si="46"/>
        <v>0</v>
      </c>
      <c r="DHY7" s="252">
        <f t="shared" si="46"/>
        <v>0</v>
      </c>
      <c r="DHZ7" s="252">
        <f t="shared" si="46"/>
        <v>0</v>
      </c>
      <c r="DIA7" s="252">
        <f t="shared" si="46"/>
        <v>0</v>
      </c>
      <c r="DIB7" s="252">
        <f t="shared" si="46"/>
        <v>0</v>
      </c>
      <c r="DIC7" s="252">
        <f t="shared" si="46"/>
        <v>0</v>
      </c>
      <c r="DID7" s="252">
        <f t="shared" si="46"/>
        <v>0</v>
      </c>
      <c r="DIE7" s="252">
        <f t="shared" si="46"/>
        <v>0</v>
      </c>
      <c r="DIF7" s="252">
        <f t="shared" si="46"/>
        <v>0</v>
      </c>
      <c r="DIG7" s="252">
        <f t="shared" si="46"/>
        <v>0</v>
      </c>
      <c r="DIH7" s="252">
        <f t="shared" si="46"/>
        <v>0</v>
      </c>
      <c r="DII7" s="252">
        <f t="shared" si="46"/>
        <v>0</v>
      </c>
      <c r="DIJ7" s="252">
        <f t="shared" si="46"/>
        <v>0</v>
      </c>
      <c r="DIK7" s="252">
        <f t="shared" si="46"/>
        <v>0</v>
      </c>
      <c r="DIL7" s="252">
        <f t="shared" si="46"/>
        <v>0</v>
      </c>
      <c r="DIM7" s="252">
        <f t="shared" si="46"/>
        <v>0</v>
      </c>
      <c r="DIN7" s="252">
        <f t="shared" si="46"/>
        <v>0</v>
      </c>
      <c r="DIO7" s="252">
        <f t="shared" si="46"/>
        <v>0</v>
      </c>
      <c r="DIP7" s="252">
        <f t="shared" ref="DIP7:DLA7" si="47">+IF(DIP8&gt;0,1,0)</f>
        <v>0</v>
      </c>
      <c r="DIQ7" s="252">
        <f t="shared" si="47"/>
        <v>0</v>
      </c>
      <c r="DIR7" s="252">
        <f t="shared" si="47"/>
        <v>0</v>
      </c>
      <c r="DIS7" s="252">
        <f t="shared" si="47"/>
        <v>0</v>
      </c>
      <c r="DIT7" s="252">
        <f t="shared" si="47"/>
        <v>0</v>
      </c>
      <c r="DIU7" s="252">
        <f t="shared" si="47"/>
        <v>0</v>
      </c>
      <c r="DIV7" s="252">
        <f t="shared" si="47"/>
        <v>0</v>
      </c>
      <c r="DIW7" s="252">
        <f t="shared" si="47"/>
        <v>0</v>
      </c>
      <c r="DIX7" s="252">
        <f t="shared" si="47"/>
        <v>0</v>
      </c>
      <c r="DIY7" s="252">
        <f t="shared" si="47"/>
        <v>0</v>
      </c>
      <c r="DIZ7" s="252">
        <f t="shared" si="47"/>
        <v>0</v>
      </c>
      <c r="DJA7" s="252">
        <f t="shared" si="47"/>
        <v>0</v>
      </c>
      <c r="DJB7" s="252">
        <f t="shared" si="47"/>
        <v>0</v>
      </c>
      <c r="DJC7" s="252">
        <f t="shared" si="47"/>
        <v>0</v>
      </c>
      <c r="DJD7" s="252">
        <f t="shared" si="47"/>
        <v>0</v>
      </c>
      <c r="DJE7" s="252">
        <f t="shared" si="47"/>
        <v>0</v>
      </c>
      <c r="DJF7" s="252">
        <f t="shared" si="47"/>
        <v>0</v>
      </c>
      <c r="DJG7" s="252">
        <f t="shared" si="47"/>
        <v>0</v>
      </c>
      <c r="DJH7" s="252">
        <f t="shared" si="47"/>
        <v>0</v>
      </c>
      <c r="DJI7" s="252">
        <f t="shared" si="47"/>
        <v>0</v>
      </c>
      <c r="DJJ7" s="252">
        <f t="shared" si="47"/>
        <v>0</v>
      </c>
      <c r="DJK7" s="252">
        <f t="shared" si="47"/>
        <v>0</v>
      </c>
      <c r="DJL7" s="252">
        <f t="shared" si="47"/>
        <v>0</v>
      </c>
      <c r="DJM7" s="252">
        <f t="shared" si="47"/>
        <v>0</v>
      </c>
      <c r="DJN7" s="252">
        <f t="shared" si="47"/>
        <v>0</v>
      </c>
      <c r="DJO7" s="252">
        <f t="shared" si="47"/>
        <v>0</v>
      </c>
      <c r="DJP7" s="252">
        <f t="shared" si="47"/>
        <v>0</v>
      </c>
      <c r="DJQ7" s="252">
        <f t="shared" si="47"/>
        <v>0</v>
      </c>
      <c r="DJR7" s="252">
        <f t="shared" si="47"/>
        <v>0</v>
      </c>
      <c r="DJS7" s="252">
        <f t="shared" si="47"/>
        <v>0</v>
      </c>
      <c r="DJT7" s="252">
        <f t="shared" si="47"/>
        <v>0</v>
      </c>
      <c r="DJU7" s="252">
        <f t="shared" si="47"/>
        <v>0</v>
      </c>
      <c r="DJV7" s="252">
        <f t="shared" si="47"/>
        <v>0</v>
      </c>
      <c r="DJW7" s="252">
        <f t="shared" si="47"/>
        <v>0</v>
      </c>
      <c r="DJX7" s="252">
        <f t="shared" si="47"/>
        <v>0</v>
      </c>
      <c r="DJY7" s="252">
        <f t="shared" si="47"/>
        <v>0</v>
      </c>
      <c r="DJZ7" s="252">
        <f t="shared" si="47"/>
        <v>0</v>
      </c>
      <c r="DKA7" s="252">
        <f t="shared" si="47"/>
        <v>0</v>
      </c>
      <c r="DKB7" s="252">
        <f t="shared" si="47"/>
        <v>0</v>
      </c>
      <c r="DKC7" s="252">
        <f t="shared" si="47"/>
        <v>0</v>
      </c>
      <c r="DKD7" s="252">
        <f t="shared" si="47"/>
        <v>0</v>
      </c>
      <c r="DKE7" s="252">
        <f t="shared" si="47"/>
        <v>0</v>
      </c>
      <c r="DKF7" s="252">
        <f t="shared" si="47"/>
        <v>0</v>
      </c>
      <c r="DKG7" s="252">
        <f t="shared" si="47"/>
        <v>0</v>
      </c>
      <c r="DKH7" s="252">
        <f t="shared" si="47"/>
        <v>0</v>
      </c>
      <c r="DKI7" s="252">
        <f t="shared" si="47"/>
        <v>0</v>
      </c>
      <c r="DKJ7" s="252">
        <f t="shared" si="47"/>
        <v>0</v>
      </c>
      <c r="DKK7" s="252">
        <f t="shared" si="47"/>
        <v>0</v>
      </c>
      <c r="DKL7" s="252">
        <f t="shared" si="47"/>
        <v>0</v>
      </c>
      <c r="DKM7" s="252">
        <f t="shared" si="47"/>
        <v>0</v>
      </c>
      <c r="DKN7" s="252">
        <f t="shared" si="47"/>
        <v>0</v>
      </c>
      <c r="DKO7" s="252">
        <f t="shared" si="47"/>
        <v>0</v>
      </c>
      <c r="DKP7" s="252">
        <f t="shared" si="47"/>
        <v>0</v>
      </c>
      <c r="DKQ7" s="252">
        <f t="shared" si="47"/>
        <v>0</v>
      </c>
      <c r="DKR7" s="252">
        <f t="shared" si="47"/>
        <v>0</v>
      </c>
      <c r="DKS7" s="252">
        <f t="shared" si="47"/>
        <v>0</v>
      </c>
      <c r="DKT7" s="252">
        <f t="shared" si="47"/>
        <v>0</v>
      </c>
      <c r="DKU7" s="252">
        <f t="shared" si="47"/>
        <v>0</v>
      </c>
      <c r="DKV7" s="252">
        <f t="shared" si="47"/>
        <v>0</v>
      </c>
      <c r="DKW7" s="252">
        <f t="shared" si="47"/>
        <v>0</v>
      </c>
      <c r="DKX7" s="252">
        <f t="shared" si="47"/>
        <v>0</v>
      </c>
      <c r="DKY7" s="252">
        <f t="shared" si="47"/>
        <v>0</v>
      </c>
      <c r="DKZ7" s="252">
        <f t="shared" si="47"/>
        <v>0</v>
      </c>
      <c r="DLA7" s="252">
        <f t="shared" si="47"/>
        <v>0</v>
      </c>
      <c r="DLB7" s="252">
        <f t="shared" ref="DLB7:DNM7" si="48">+IF(DLB8&gt;0,1,0)</f>
        <v>0</v>
      </c>
      <c r="DLC7" s="252">
        <f t="shared" si="48"/>
        <v>0</v>
      </c>
      <c r="DLD7" s="252">
        <f t="shared" si="48"/>
        <v>0</v>
      </c>
      <c r="DLE7" s="252">
        <f t="shared" si="48"/>
        <v>0</v>
      </c>
      <c r="DLF7" s="252">
        <f t="shared" si="48"/>
        <v>0</v>
      </c>
      <c r="DLG7" s="252">
        <f t="shared" si="48"/>
        <v>0</v>
      </c>
      <c r="DLH7" s="252">
        <f t="shared" si="48"/>
        <v>0</v>
      </c>
      <c r="DLI7" s="252">
        <f t="shared" si="48"/>
        <v>0</v>
      </c>
      <c r="DLJ7" s="252">
        <f t="shared" si="48"/>
        <v>0</v>
      </c>
      <c r="DLK7" s="252">
        <f t="shared" si="48"/>
        <v>0</v>
      </c>
      <c r="DLL7" s="252">
        <f t="shared" si="48"/>
        <v>0</v>
      </c>
      <c r="DLM7" s="252">
        <f t="shared" si="48"/>
        <v>0</v>
      </c>
      <c r="DLN7" s="252">
        <f t="shared" si="48"/>
        <v>0</v>
      </c>
      <c r="DLO7" s="252">
        <f t="shared" si="48"/>
        <v>0</v>
      </c>
      <c r="DLP7" s="252">
        <f t="shared" si="48"/>
        <v>0</v>
      </c>
      <c r="DLQ7" s="252">
        <f t="shared" si="48"/>
        <v>0</v>
      </c>
      <c r="DLR7" s="252">
        <f t="shared" si="48"/>
        <v>0</v>
      </c>
      <c r="DLS7" s="252">
        <f t="shared" si="48"/>
        <v>0</v>
      </c>
      <c r="DLT7" s="252">
        <f t="shared" si="48"/>
        <v>0</v>
      </c>
      <c r="DLU7" s="252">
        <f t="shared" si="48"/>
        <v>0</v>
      </c>
      <c r="DLV7" s="252">
        <f t="shared" si="48"/>
        <v>0</v>
      </c>
      <c r="DLW7" s="252">
        <f t="shared" si="48"/>
        <v>0</v>
      </c>
      <c r="DLX7" s="252">
        <f t="shared" si="48"/>
        <v>0</v>
      </c>
      <c r="DLY7" s="252">
        <f t="shared" si="48"/>
        <v>0</v>
      </c>
      <c r="DLZ7" s="252">
        <f t="shared" si="48"/>
        <v>0</v>
      </c>
      <c r="DMA7" s="252">
        <f t="shared" si="48"/>
        <v>0</v>
      </c>
      <c r="DMB7" s="252">
        <f t="shared" si="48"/>
        <v>0</v>
      </c>
      <c r="DMC7" s="252">
        <f t="shared" si="48"/>
        <v>0</v>
      </c>
      <c r="DMD7" s="252">
        <f t="shared" si="48"/>
        <v>0</v>
      </c>
      <c r="DME7" s="252">
        <f t="shared" si="48"/>
        <v>0</v>
      </c>
      <c r="DMF7" s="252">
        <f t="shared" si="48"/>
        <v>0</v>
      </c>
      <c r="DMG7" s="252">
        <f t="shared" si="48"/>
        <v>0</v>
      </c>
      <c r="DMH7" s="252">
        <f t="shared" si="48"/>
        <v>0</v>
      </c>
      <c r="DMI7" s="252">
        <f t="shared" si="48"/>
        <v>0</v>
      </c>
      <c r="DMJ7" s="252">
        <f t="shared" si="48"/>
        <v>0</v>
      </c>
      <c r="DMK7" s="252">
        <f t="shared" si="48"/>
        <v>0</v>
      </c>
      <c r="DML7" s="252">
        <f t="shared" si="48"/>
        <v>0</v>
      </c>
      <c r="DMM7" s="252">
        <f t="shared" si="48"/>
        <v>0</v>
      </c>
      <c r="DMN7" s="252">
        <f t="shared" si="48"/>
        <v>0</v>
      </c>
      <c r="DMO7" s="252">
        <f t="shared" si="48"/>
        <v>0</v>
      </c>
      <c r="DMP7" s="252">
        <f t="shared" si="48"/>
        <v>0</v>
      </c>
      <c r="DMQ7" s="252">
        <f t="shared" si="48"/>
        <v>0</v>
      </c>
      <c r="DMR7" s="252">
        <f t="shared" si="48"/>
        <v>0</v>
      </c>
      <c r="DMS7" s="252">
        <f t="shared" si="48"/>
        <v>0</v>
      </c>
      <c r="DMT7" s="252">
        <f t="shared" si="48"/>
        <v>0</v>
      </c>
      <c r="DMU7" s="252">
        <f t="shared" si="48"/>
        <v>0</v>
      </c>
      <c r="DMV7" s="252">
        <f t="shared" si="48"/>
        <v>0</v>
      </c>
      <c r="DMW7" s="252">
        <f t="shared" si="48"/>
        <v>0</v>
      </c>
      <c r="DMX7" s="252">
        <f t="shared" si="48"/>
        <v>0</v>
      </c>
      <c r="DMY7" s="252">
        <f t="shared" si="48"/>
        <v>0</v>
      </c>
      <c r="DMZ7" s="252">
        <f t="shared" si="48"/>
        <v>0</v>
      </c>
      <c r="DNA7" s="252">
        <f t="shared" si="48"/>
        <v>0</v>
      </c>
      <c r="DNB7" s="252">
        <f t="shared" si="48"/>
        <v>0</v>
      </c>
      <c r="DNC7" s="252">
        <f t="shared" si="48"/>
        <v>0</v>
      </c>
      <c r="DND7" s="252">
        <f t="shared" si="48"/>
        <v>0</v>
      </c>
      <c r="DNE7" s="252">
        <f t="shared" si="48"/>
        <v>0</v>
      </c>
      <c r="DNF7" s="252">
        <f t="shared" si="48"/>
        <v>0</v>
      </c>
      <c r="DNG7" s="252">
        <f t="shared" si="48"/>
        <v>0</v>
      </c>
      <c r="DNH7" s="252">
        <f t="shared" si="48"/>
        <v>0</v>
      </c>
      <c r="DNI7" s="252">
        <f t="shared" si="48"/>
        <v>0</v>
      </c>
      <c r="DNJ7" s="252">
        <f t="shared" si="48"/>
        <v>0</v>
      </c>
      <c r="DNK7" s="252">
        <f t="shared" si="48"/>
        <v>0</v>
      </c>
      <c r="DNL7" s="252">
        <f t="shared" si="48"/>
        <v>0</v>
      </c>
      <c r="DNM7" s="252">
        <f t="shared" si="48"/>
        <v>0</v>
      </c>
      <c r="DNN7" s="252">
        <f t="shared" ref="DNN7:DPY7" si="49">+IF(DNN8&gt;0,1,0)</f>
        <v>0</v>
      </c>
      <c r="DNO7" s="252">
        <f t="shared" si="49"/>
        <v>0</v>
      </c>
      <c r="DNP7" s="252">
        <f t="shared" si="49"/>
        <v>0</v>
      </c>
      <c r="DNQ7" s="252">
        <f t="shared" si="49"/>
        <v>0</v>
      </c>
      <c r="DNR7" s="252">
        <f t="shared" si="49"/>
        <v>0</v>
      </c>
      <c r="DNS7" s="252">
        <f t="shared" si="49"/>
        <v>0</v>
      </c>
      <c r="DNT7" s="252">
        <f t="shared" si="49"/>
        <v>0</v>
      </c>
      <c r="DNU7" s="252">
        <f t="shared" si="49"/>
        <v>0</v>
      </c>
      <c r="DNV7" s="252">
        <f t="shared" si="49"/>
        <v>0</v>
      </c>
      <c r="DNW7" s="252">
        <f t="shared" si="49"/>
        <v>0</v>
      </c>
      <c r="DNX7" s="252">
        <f t="shared" si="49"/>
        <v>0</v>
      </c>
      <c r="DNY7" s="252">
        <f t="shared" si="49"/>
        <v>0</v>
      </c>
      <c r="DNZ7" s="252">
        <f t="shared" si="49"/>
        <v>0</v>
      </c>
      <c r="DOA7" s="252">
        <f t="shared" si="49"/>
        <v>0</v>
      </c>
      <c r="DOB7" s="252">
        <f t="shared" si="49"/>
        <v>0</v>
      </c>
      <c r="DOC7" s="252">
        <f t="shared" si="49"/>
        <v>0</v>
      </c>
      <c r="DOD7" s="252">
        <f t="shared" si="49"/>
        <v>0</v>
      </c>
      <c r="DOE7" s="252">
        <f t="shared" si="49"/>
        <v>0</v>
      </c>
      <c r="DOF7" s="252">
        <f t="shared" si="49"/>
        <v>0</v>
      </c>
      <c r="DOG7" s="252">
        <f t="shared" si="49"/>
        <v>0</v>
      </c>
      <c r="DOH7" s="252">
        <f t="shared" si="49"/>
        <v>0</v>
      </c>
      <c r="DOI7" s="252">
        <f t="shared" si="49"/>
        <v>0</v>
      </c>
      <c r="DOJ7" s="252">
        <f t="shared" si="49"/>
        <v>0</v>
      </c>
      <c r="DOK7" s="252">
        <f t="shared" si="49"/>
        <v>0</v>
      </c>
      <c r="DOL7" s="252">
        <f t="shared" si="49"/>
        <v>0</v>
      </c>
      <c r="DOM7" s="252">
        <f t="shared" si="49"/>
        <v>0</v>
      </c>
      <c r="DON7" s="252">
        <f t="shared" si="49"/>
        <v>0</v>
      </c>
      <c r="DOO7" s="252">
        <f t="shared" si="49"/>
        <v>0</v>
      </c>
      <c r="DOP7" s="252">
        <f t="shared" si="49"/>
        <v>0</v>
      </c>
      <c r="DOQ7" s="252">
        <f t="shared" si="49"/>
        <v>0</v>
      </c>
      <c r="DOR7" s="252">
        <f t="shared" si="49"/>
        <v>0</v>
      </c>
      <c r="DOS7" s="252">
        <f t="shared" si="49"/>
        <v>0</v>
      </c>
      <c r="DOT7" s="252">
        <f t="shared" si="49"/>
        <v>0</v>
      </c>
      <c r="DOU7" s="252">
        <f t="shared" si="49"/>
        <v>0</v>
      </c>
      <c r="DOV7" s="252">
        <f t="shared" si="49"/>
        <v>0</v>
      </c>
      <c r="DOW7" s="252">
        <f t="shared" si="49"/>
        <v>0</v>
      </c>
      <c r="DOX7" s="252">
        <f t="shared" si="49"/>
        <v>0</v>
      </c>
      <c r="DOY7" s="252">
        <f t="shared" si="49"/>
        <v>0</v>
      </c>
      <c r="DOZ7" s="252">
        <f t="shared" si="49"/>
        <v>0</v>
      </c>
      <c r="DPA7" s="252">
        <f t="shared" si="49"/>
        <v>0</v>
      </c>
      <c r="DPB7" s="252">
        <f t="shared" si="49"/>
        <v>0</v>
      </c>
      <c r="DPC7" s="252">
        <f t="shared" si="49"/>
        <v>0</v>
      </c>
      <c r="DPD7" s="252">
        <f t="shared" si="49"/>
        <v>0</v>
      </c>
      <c r="DPE7" s="252">
        <f t="shared" si="49"/>
        <v>0</v>
      </c>
      <c r="DPF7" s="252">
        <f t="shared" si="49"/>
        <v>0</v>
      </c>
      <c r="DPG7" s="252">
        <f t="shared" si="49"/>
        <v>0</v>
      </c>
      <c r="DPH7" s="252">
        <f t="shared" si="49"/>
        <v>0</v>
      </c>
      <c r="DPI7" s="252">
        <f t="shared" si="49"/>
        <v>0</v>
      </c>
      <c r="DPJ7" s="252">
        <f t="shared" si="49"/>
        <v>0</v>
      </c>
      <c r="DPK7" s="252">
        <f t="shared" si="49"/>
        <v>0</v>
      </c>
      <c r="DPL7" s="252">
        <f t="shared" si="49"/>
        <v>0</v>
      </c>
      <c r="DPM7" s="252">
        <f t="shared" si="49"/>
        <v>0</v>
      </c>
      <c r="DPN7" s="252">
        <f t="shared" si="49"/>
        <v>0</v>
      </c>
      <c r="DPO7" s="252">
        <f t="shared" si="49"/>
        <v>0</v>
      </c>
      <c r="DPP7" s="252">
        <f t="shared" si="49"/>
        <v>0</v>
      </c>
      <c r="DPQ7" s="252">
        <f t="shared" si="49"/>
        <v>0</v>
      </c>
      <c r="DPR7" s="252">
        <f t="shared" si="49"/>
        <v>0</v>
      </c>
      <c r="DPS7" s="252">
        <f t="shared" si="49"/>
        <v>0</v>
      </c>
      <c r="DPT7" s="252">
        <f t="shared" si="49"/>
        <v>0</v>
      </c>
      <c r="DPU7" s="252">
        <f t="shared" si="49"/>
        <v>0</v>
      </c>
      <c r="DPV7" s="252">
        <f t="shared" si="49"/>
        <v>0</v>
      </c>
      <c r="DPW7" s="252">
        <f t="shared" si="49"/>
        <v>0</v>
      </c>
      <c r="DPX7" s="252">
        <f t="shared" si="49"/>
        <v>0</v>
      </c>
      <c r="DPY7" s="252">
        <f t="shared" si="49"/>
        <v>0</v>
      </c>
      <c r="DPZ7" s="252">
        <f t="shared" ref="DPZ7:DSK7" si="50">+IF(DPZ8&gt;0,1,0)</f>
        <v>0</v>
      </c>
      <c r="DQA7" s="252">
        <f t="shared" si="50"/>
        <v>0</v>
      </c>
      <c r="DQB7" s="252">
        <f t="shared" si="50"/>
        <v>0</v>
      </c>
      <c r="DQC7" s="252">
        <f t="shared" si="50"/>
        <v>0</v>
      </c>
      <c r="DQD7" s="252">
        <f t="shared" si="50"/>
        <v>0</v>
      </c>
      <c r="DQE7" s="252">
        <f t="shared" si="50"/>
        <v>0</v>
      </c>
      <c r="DQF7" s="252">
        <f t="shared" si="50"/>
        <v>0</v>
      </c>
      <c r="DQG7" s="252">
        <f t="shared" si="50"/>
        <v>0</v>
      </c>
      <c r="DQH7" s="252">
        <f t="shared" si="50"/>
        <v>0</v>
      </c>
      <c r="DQI7" s="252">
        <f t="shared" si="50"/>
        <v>0</v>
      </c>
      <c r="DQJ7" s="252">
        <f t="shared" si="50"/>
        <v>0</v>
      </c>
      <c r="DQK7" s="252">
        <f t="shared" si="50"/>
        <v>0</v>
      </c>
      <c r="DQL7" s="252">
        <f t="shared" si="50"/>
        <v>0</v>
      </c>
      <c r="DQM7" s="252">
        <f t="shared" si="50"/>
        <v>0</v>
      </c>
      <c r="DQN7" s="252">
        <f t="shared" si="50"/>
        <v>0</v>
      </c>
      <c r="DQO7" s="252">
        <f t="shared" si="50"/>
        <v>0</v>
      </c>
      <c r="DQP7" s="252">
        <f t="shared" si="50"/>
        <v>0</v>
      </c>
      <c r="DQQ7" s="252">
        <f t="shared" si="50"/>
        <v>0</v>
      </c>
      <c r="DQR7" s="252">
        <f t="shared" si="50"/>
        <v>0</v>
      </c>
      <c r="DQS7" s="252">
        <f t="shared" si="50"/>
        <v>0</v>
      </c>
      <c r="DQT7" s="252">
        <f t="shared" si="50"/>
        <v>0</v>
      </c>
      <c r="DQU7" s="252">
        <f t="shared" si="50"/>
        <v>0</v>
      </c>
      <c r="DQV7" s="252">
        <f t="shared" si="50"/>
        <v>0</v>
      </c>
      <c r="DQW7" s="252">
        <f t="shared" si="50"/>
        <v>0</v>
      </c>
      <c r="DQX7" s="252">
        <f t="shared" si="50"/>
        <v>0</v>
      </c>
      <c r="DQY7" s="252">
        <f t="shared" si="50"/>
        <v>0</v>
      </c>
      <c r="DQZ7" s="252">
        <f t="shared" si="50"/>
        <v>0</v>
      </c>
      <c r="DRA7" s="252">
        <f t="shared" si="50"/>
        <v>0</v>
      </c>
      <c r="DRB7" s="252">
        <f t="shared" si="50"/>
        <v>0</v>
      </c>
      <c r="DRC7" s="252">
        <f t="shared" si="50"/>
        <v>0</v>
      </c>
      <c r="DRD7" s="252">
        <f t="shared" si="50"/>
        <v>0</v>
      </c>
      <c r="DRE7" s="252">
        <f t="shared" si="50"/>
        <v>0</v>
      </c>
      <c r="DRF7" s="252">
        <f t="shared" si="50"/>
        <v>0</v>
      </c>
      <c r="DRG7" s="252">
        <f t="shared" si="50"/>
        <v>0</v>
      </c>
      <c r="DRH7" s="252">
        <f t="shared" si="50"/>
        <v>0</v>
      </c>
      <c r="DRI7" s="252">
        <f t="shared" si="50"/>
        <v>0</v>
      </c>
      <c r="DRJ7" s="252">
        <f t="shared" si="50"/>
        <v>0</v>
      </c>
      <c r="DRK7" s="252">
        <f t="shared" si="50"/>
        <v>0</v>
      </c>
      <c r="DRL7" s="252">
        <f t="shared" si="50"/>
        <v>0</v>
      </c>
      <c r="DRM7" s="252">
        <f t="shared" si="50"/>
        <v>0</v>
      </c>
      <c r="DRN7" s="252">
        <f t="shared" si="50"/>
        <v>0</v>
      </c>
      <c r="DRO7" s="252">
        <f t="shared" si="50"/>
        <v>0</v>
      </c>
      <c r="DRP7" s="252">
        <f t="shared" si="50"/>
        <v>0</v>
      </c>
      <c r="DRQ7" s="252">
        <f t="shared" si="50"/>
        <v>0</v>
      </c>
      <c r="DRR7" s="252">
        <f t="shared" si="50"/>
        <v>0</v>
      </c>
      <c r="DRS7" s="252">
        <f t="shared" si="50"/>
        <v>0</v>
      </c>
      <c r="DRT7" s="252">
        <f t="shared" si="50"/>
        <v>0</v>
      </c>
      <c r="DRU7" s="252">
        <f t="shared" si="50"/>
        <v>0</v>
      </c>
      <c r="DRV7" s="252">
        <f t="shared" si="50"/>
        <v>0</v>
      </c>
      <c r="DRW7" s="252">
        <f t="shared" si="50"/>
        <v>0</v>
      </c>
      <c r="DRX7" s="252">
        <f t="shared" si="50"/>
        <v>0</v>
      </c>
      <c r="DRY7" s="252">
        <f t="shared" si="50"/>
        <v>0</v>
      </c>
      <c r="DRZ7" s="252">
        <f t="shared" si="50"/>
        <v>0</v>
      </c>
      <c r="DSA7" s="252">
        <f t="shared" si="50"/>
        <v>0</v>
      </c>
      <c r="DSB7" s="252">
        <f t="shared" si="50"/>
        <v>0</v>
      </c>
      <c r="DSC7" s="252">
        <f t="shared" si="50"/>
        <v>0</v>
      </c>
      <c r="DSD7" s="252">
        <f t="shared" si="50"/>
        <v>0</v>
      </c>
      <c r="DSE7" s="252">
        <f t="shared" si="50"/>
        <v>0</v>
      </c>
      <c r="DSF7" s="252">
        <f t="shared" si="50"/>
        <v>0</v>
      </c>
      <c r="DSG7" s="252">
        <f t="shared" si="50"/>
        <v>0</v>
      </c>
      <c r="DSH7" s="252">
        <f t="shared" si="50"/>
        <v>0</v>
      </c>
      <c r="DSI7" s="252">
        <f t="shared" si="50"/>
        <v>0</v>
      </c>
      <c r="DSJ7" s="252">
        <f t="shared" si="50"/>
        <v>0</v>
      </c>
      <c r="DSK7" s="252">
        <f t="shared" si="50"/>
        <v>0</v>
      </c>
      <c r="DSL7" s="252">
        <f t="shared" ref="DSL7:DUW7" si="51">+IF(DSL8&gt;0,1,0)</f>
        <v>0</v>
      </c>
      <c r="DSM7" s="252">
        <f t="shared" si="51"/>
        <v>0</v>
      </c>
      <c r="DSN7" s="252">
        <f t="shared" si="51"/>
        <v>0</v>
      </c>
      <c r="DSO7" s="252">
        <f t="shared" si="51"/>
        <v>0</v>
      </c>
      <c r="DSP7" s="252">
        <f t="shared" si="51"/>
        <v>0</v>
      </c>
      <c r="DSQ7" s="252">
        <f t="shared" si="51"/>
        <v>0</v>
      </c>
      <c r="DSR7" s="252">
        <f t="shared" si="51"/>
        <v>0</v>
      </c>
      <c r="DSS7" s="252">
        <f t="shared" si="51"/>
        <v>0</v>
      </c>
      <c r="DST7" s="252">
        <f t="shared" si="51"/>
        <v>0</v>
      </c>
      <c r="DSU7" s="252">
        <f t="shared" si="51"/>
        <v>0</v>
      </c>
      <c r="DSV7" s="252">
        <f t="shared" si="51"/>
        <v>0</v>
      </c>
      <c r="DSW7" s="252">
        <f t="shared" si="51"/>
        <v>0</v>
      </c>
      <c r="DSX7" s="252">
        <f t="shared" si="51"/>
        <v>0</v>
      </c>
      <c r="DSY7" s="252">
        <f t="shared" si="51"/>
        <v>0</v>
      </c>
      <c r="DSZ7" s="252">
        <f t="shared" si="51"/>
        <v>0</v>
      </c>
      <c r="DTA7" s="252">
        <f t="shared" si="51"/>
        <v>0</v>
      </c>
      <c r="DTB7" s="252">
        <f t="shared" si="51"/>
        <v>0</v>
      </c>
      <c r="DTC7" s="252">
        <f t="shared" si="51"/>
        <v>0</v>
      </c>
      <c r="DTD7" s="252">
        <f t="shared" si="51"/>
        <v>0</v>
      </c>
      <c r="DTE7" s="252">
        <f t="shared" si="51"/>
        <v>0</v>
      </c>
      <c r="DTF7" s="252">
        <f t="shared" si="51"/>
        <v>0</v>
      </c>
      <c r="DTG7" s="252">
        <f t="shared" si="51"/>
        <v>0</v>
      </c>
      <c r="DTH7" s="252">
        <f t="shared" si="51"/>
        <v>0</v>
      </c>
      <c r="DTI7" s="252">
        <f t="shared" si="51"/>
        <v>0</v>
      </c>
      <c r="DTJ7" s="252">
        <f t="shared" si="51"/>
        <v>0</v>
      </c>
      <c r="DTK7" s="252">
        <f t="shared" si="51"/>
        <v>0</v>
      </c>
      <c r="DTL7" s="252">
        <f t="shared" si="51"/>
        <v>0</v>
      </c>
      <c r="DTM7" s="252">
        <f t="shared" si="51"/>
        <v>0</v>
      </c>
      <c r="DTN7" s="252">
        <f t="shared" si="51"/>
        <v>0</v>
      </c>
      <c r="DTO7" s="252">
        <f t="shared" si="51"/>
        <v>0</v>
      </c>
      <c r="DTP7" s="252">
        <f t="shared" si="51"/>
        <v>0</v>
      </c>
      <c r="DTQ7" s="252">
        <f t="shared" si="51"/>
        <v>0</v>
      </c>
      <c r="DTR7" s="252">
        <f t="shared" si="51"/>
        <v>0</v>
      </c>
      <c r="DTS7" s="252">
        <f t="shared" si="51"/>
        <v>0</v>
      </c>
      <c r="DTT7" s="252">
        <f t="shared" si="51"/>
        <v>0</v>
      </c>
      <c r="DTU7" s="252">
        <f t="shared" si="51"/>
        <v>0</v>
      </c>
      <c r="DTV7" s="252">
        <f t="shared" si="51"/>
        <v>0</v>
      </c>
      <c r="DTW7" s="252">
        <f t="shared" si="51"/>
        <v>0</v>
      </c>
      <c r="DTX7" s="252">
        <f t="shared" si="51"/>
        <v>0</v>
      </c>
      <c r="DTY7" s="252">
        <f t="shared" si="51"/>
        <v>0</v>
      </c>
      <c r="DTZ7" s="252">
        <f t="shared" si="51"/>
        <v>0</v>
      </c>
      <c r="DUA7" s="252">
        <f t="shared" si="51"/>
        <v>0</v>
      </c>
      <c r="DUB7" s="252">
        <f t="shared" si="51"/>
        <v>0</v>
      </c>
      <c r="DUC7" s="252">
        <f t="shared" si="51"/>
        <v>0</v>
      </c>
      <c r="DUD7" s="252">
        <f t="shared" si="51"/>
        <v>0</v>
      </c>
      <c r="DUE7" s="252">
        <f t="shared" si="51"/>
        <v>0</v>
      </c>
      <c r="DUF7" s="252">
        <f t="shared" si="51"/>
        <v>0</v>
      </c>
      <c r="DUG7" s="252">
        <f t="shared" si="51"/>
        <v>0</v>
      </c>
      <c r="DUH7" s="252">
        <f t="shared" si="51"/>
        <v>0</v>
      </c>
      <c r="DUI7" s="252">
        <f t="shared" si="51"/>
        <v>0</v>
      </c>
      <c r="DUJ7" s="252">
        <f t="shared" si="51"/>
        <v>0</v>
      </c>
      <c r="DUK7" s="252">
        <f t="shared" si="51"/>
        <v>0</v>
      </c>
      <c r="DUL7" s="252">
        <f t="shared" si="51"/>
        <v>0</v>
      </c>
      <c r="DUM7" s="252">
        <f t="shared" si="51"/>
        <v>0</v>
      </c>
      <c r="DUN7" s="252">
        <f t="shared" si="51"/>
        <v>0</v>
      </c>
      <c r="DUO7" s="252">
        <f t="shared" si="51"/>
        <v>0</v>
      </c>
      <c r="DUP7" s="252">
        <f t="shared" si="51"/>
        <v>0</v>
      </c>
      <c r="DUQ7" s="252">
        <f t="shared" si="51"/>
        <v>0</v>
      </c>
      <c r="DUR7" s="252">
        <f t="shared" si="51"/>
        <v>0</v>
      </c>
      <c r="DUS7" s="252">
        <f t="shared" si="51"/>
        <v>0</v>
      </c>
      <c r="DUT7" s="252">
        <f t="shared" si="51"/>
        <v>0</v>
      </c>
      <c r="DUU7" s="252">
        <f t="shared" si="51"/>
        <v>0</v>
      </c>
      <c r="DUV7" s="252">
        <f t="shared" si="51"/>
        <v>0</v>
      </c>
      <c r="DUW7" s="252">
        <f t="shared" si="51"/>
        <v>0</v>
      </c>
      <c r="DUX7" s="252">
        <f t="shared" ref="DUX7:DXI7" si="52">+IF(DUX8&gt;0,1,0)</f>
        <v>0</v>
      </c>
      <c r="DUY7" s="252">
        <f t="shared" si="52"/>
        <v>0</v>
      </c>
      <c r="DUZ7" s="252">
        <f t="shared" si="52"/>
        <v>0</v>
      </c>
      <c r="DVA7" s="252">
        <f t="shared" si="52"/>
        <v>0</v>
      </c>
      <c r="DVB7" s="252">
        <f t="shared" si="52"/>
        <v>0</v>
      </c>
      <c r="DVC7" s="252">
        <f t="shared" si="52"/>
        <v>0</v>
      </c>
      <c r="DVD7" s="252">
        <f t="shared" si="52"/>
        <v>0</v>
      </c>
      <c r="DVE7" s="252">
        <f t="shared" si="52"/>
        <v>0</v>
      </c>
      <c r="DVF7" s="252">
        <f t="shared" si="52"/>
        <v>0</v>
      </c>
      <c r="DVG7" s="252">
        <f t="shared" si="52"/>
        <v>0</v>
      </c>
      <c r="DVH7" s="252">
        <f t="shared" si="52"/>
        <v>0</v>
      </c>
      <c r="DVI7" s="252">
        <f t="shared" si="52"/>
        <v>0</v>
      </c>
      <c r="DVJ7" s="252">
        <f t="shared" si="52"/>
        <v>0</v>
      </c>
      <c r="DVK7" s="252">
        <f t="shared" si="52"/>
        <v>0</v>
      </c>
      <c r="DVL7" s="252">
        <f t="shared" si="52"/>
        <v>0</v>
      </c>
      <c r="DVM7" s="252">
        <f t="shared" si="52"/>
        <v>0</v>
      </c>
      <c r="DVN7" s="252">
        <f t="shared" si="52"/>
        <v>0</v>
      </c>
      <c r="DVO7" s="252">
        <f t="shared" si="52"/>
        <v>0</v>
      </c>
      <c r="DVP7" s="252">
        <f t="shared" si="52"/>
        <v>0</v>
      </c>
      <c r="DVQ7" s="252">
        <f t="shared" si="52"/>
        <v>0</v>
      </c>
      <c r="DVR7" s="252">
        <f t="shared" si="52"/>
        <v>0</v>
      </c>
      <c r="DVS7" s="252">
        <f t="shared" si="52"/>
        <v>0</v>
      </c>
      <c r="DVT7" s="252">
        <f t="shared" si="52"/>
        <v>0</v>
      </c>
      <c r="DVU7" s="252">
        <f t="shared" si="52"/>
        <v>0</v>
      </c>
      <c r="DVV7" s="252">
        <f t="shared" si="52"/>
        <v>0</v>
      </c>
      <c r="DVW7" s="252">
        <f t="shared" si="52"/>
        <v>0</v>
      </c>
      <c r="DVX7" s="252">
        <f t="shared" si="52"/>
        <v>0</v>
      </c>
      <c r="DVY7" s="252">
        <f t="shared" si="52"/>
        <v>0</v>
      </c>
      <c r="DVZ7" s="252">
        <f t="shared" si="52"/>
        <v>0</v>
      </c>
      <c r="DWA7" s="252">
        <f t="shared" si="52"/>
        <v>0</v>
      </c>
      <c r="DWB7" s="252">
        <f t="shared" si="52"/>
        <v>0</v>
      </c>
      <c r="DWC7" s="252">
        <f t="shared" si="52"/>
        <v>0</v>
      </c>
      <c r="DWD7" s="252">
        <f t="shared" si="52"/>
        <v>0</v>
      </c>
      <c r="DWE7" s="252">
        <f t="shared" si="52"/>
        <v>0</v>
      </c>
      <c r="DWF7" s="252">
        <f t="shared" si="52"/>
        <v>0</v>
      </c>
      <c r="DWG7" s="252">
        <f t="shared" si="52"/>
        <v>0</v>
      </c>
      <c r="DWH7" s="252">
        <f t="shared" si="52"/>
        <v>0</v>
      </c>
      <c r="DWI7" s="252">
        <f t="shared" si="52"/>
        <v>0</v>
      </c>
      <c r="DWJ7" s="252">
        <f t="shared" si="52"/>
        <v>0</v>
      </c>
      <c r="DWK7" s="252">
        <f t="shared" si="52"/>
        <v>0</v>
      </c>
      <c r="DWL7" s="252">
        <f t="shared" si="52"/>
        <v>0</v>
      </c>
      <c r="DWM7" s="252">
        <f t="shared" si="52"/>
        <v>0</v>
      </c>
      <c r="DWN7" s="252">
        <f t="shared" si="52"/>
        <v>0</v>
      </c>
      <c r="DWO7" s="252">
        <f t="shared" si="52"/>
        <v>0</v>
      </c>
      <c r="DWP7" s="252">
        <f t="shared" si="52"/>
        <v>0</v>
      </c>
      <c r="DWQ7" s="252">
        <f t="shared" si="52"/>
        <v>0</v>
      </c>
      <c r="DWR7" s="252">
        <f t="shared" si="52"/>
        <v>0</v>
      </c>
      <c r="DWS7" s="252">
        <f t="shared" si="52"/>
        <v>0</v>
      </c>
      <c r="DWT7" s="252">
        <f t="shared" si="52"/>
        <v>0</v>
      </c>
      <c r="DWU7" s="252">
        <f t="shared" si="52"/>
        <v>0</v>
      </c>
      <c r="DWV7" s="252">
        <f t="shared" si="52"/>
        <v>0</v>
      </c>
      <c r="DWW7" s="252">
        <f t="shared" si="52"/>
        <v>0</v>
      </c>
      <c r="DWX7" s="252">
        <f t="shared" si="52"/>
        <v>0</v>
      </c>
      <c r="DWY7" s="252">
        <f t="shared" si="52"/>
        <v>0</v>
      </c>
      <c r="DWZ7" s="252">
        <f t="shared" si="52"/>
        <v>0</v>
      </c>
      <c r="DXA7" s="252">
        <f t="shared" si="52"/>
        <v>0</v>
      </c>
      <c r="DXB7" s="252">
        <f t="shared" si="52"/>
        <v>0</v>
      </c>
      <c r="DXC7" s="252">
        <f t="shared" si="52"/>
        <v>0</v>
      </c>
      <c r="DXD7" s="252">
        <f t="shared" si="52"/>
        <v>0</v>
      </c>
      <c r="DXE7" s="252">
        <f t="shared" si="52"/>
        <v>0</v>
      </c>
      <c r="DXF7" s="252">
        <f t="shared" si="52"/>
        <v>0</v>
      </c>
      <c r="DXG7" s="252">
        <f t="shared" si="52"/>
        <v>0</v>
      </c>
      <c r="DXH7" s="252">
        <f t="shared" si="52"/>
        <v>0</v>
      </c>
      <c r="DXI7" s="252">
        <f t="shared" si="52"/>
        <v>0</v>
      </c>
      <c r="DXJ7" s="252">
        <f t="shared" ref="DXJ7:DZU7" si="53">+IF(DXJ8&gt;0,1,0)</f>
        <v>0</v>
      </c>
      <c r="DXK7" s="252">
        <f t="shared" si="53"/>
        <v>0</v>
      </c>
      <c r="DXL7" s="252">
        <f t="shared" si="53"/>
        <v>0</v>
      </c>
      <c r="DXM7" s="252">
        <f t="shared" si="53"/>
        <v>0</v>
      </c>
      <c r="DXN7" s="252">
        <f t="shared" si="53"/>
        <v>0</v>
      </c>
      <c r="DXO7" s="252">
        <f t="shared" si="53"/>
        <v>0</v>
      </c>
      <c r="DXP7" s="252">
        <f t="shared" si="53"/>
        <v>0</v>
      </c>
      <c r="DXQ7" s="252">
        <f t="shared" si="53"/>
        <v>0</v>
      </c>
      <c r="DXR7" s="252">
        <f t="shared" si="53"/>
        <v>0</v>
      </c>
      <c r="DXS7" s="252">
        <f t="shared" si="53"/>
        <v>0</v>
      </c>
      <c r="DXT7" s="252">
        <f t="shared" si="53"/>
        <v>0</v>
      </c>
      <c r="DXU7" s="252">
        <f t="shared" si="53"/>
        <v>0</v>
      </c>
      <c r="DXV7" s="252">
        <f t="shared" si="53"/>
        <v>0</v>
      </c>
      <c r="DXW7" s="252">
        <f t="shared" si="53"/>
        <v>0</v>
      </c>
      <c r="DXX7" s="252">
        <f t="shared" si="53"/>
        <v>0</v>
      </c>
      <c r="DXY7" s="252">
        <f t="shared" si="53"/>
        <v>0</v>
      </c>
      <c r="DXZ7" s="252">
        <f t="shared" si="53"/>
        <v>0</v>
      </c>
      <c r="DYA7" s="252">
        <f t="shared" si="53"/>
        <v>0</v>
      </c>
      <c r="DYB7" s="252">
        <f t="shared" si="53"/>
        <v>0</v>
      </c>
      <c r="DYC7" s="252">
        <f t="shared" si="53"/>
        <v>0</v>
      </c>
      <c r="DYD7" s="252">
        <f t="shared" si="53"/>
        <v>0</v>
      </c>
      <c r="DYE7" s="252">
        <f t="shared" si="53"/>
        <v>0</v>
      </c>
      <c r="DYF7" s="252">
        <f t="shared" si="53"/>
        <v>0</v>
      </c>
      <c r="DYG7" s="252">
        <f t="shared" si="53"/>
        <v>0</v>
      </c>
      <c r="DYH7" s="252">
        <f t="shared" si="53"/>
        <v>0</v>
      </c>
      <c r="DYI7" s="252">
        <f t="shared" si="53"/>
        <v>0</v>
      </c>
      <c r="DYJ7" s="252">
        <f t="shared" si="53"/>
        <v>0</v>
      </c>
      <c r="DYK7" s="252">
        <f t="shared" si="53"/>
        <v>0</v>
      </c>
      <c r="DYL7" s="252">
        <f t="shared" si="53"/>
        <v>0</v>
      </c>
      <c r="DYM7" s="252">
        <f t="shared" si="53"/>
        <v>0</v>
      </c>
      <c r="DYN7" s="252">
        <f t="shared" si="53"/>
        <v>0</v>
      </c>
      <c r="DYO7" s="252">
        <f t="shared" si="53"/>
        <v>0</v>
      </c>
      <c r="DYP7" s="252">
        <f t="shared" si="53"/>
        <v>0</v>
      </c>
      <c r="DYQ7" s="252">
        <f t="shared" si="53"/>
        <v>0</v>
      </c>
      <c r="DYR7" s="252">
        <f t="shared" si="53"/>
        <v>0</v>
      </c>
      <c r="DYS7" s="252">
        <f t="shared" si="53"/>
        <v>0</v>
      </c>
      <c r="DYT7" s="252">
        <f t="shared" si="53"/>
        <v>0</v>
      </c>
      <c r="DYU7" s="252">
        <f t="shared" si="53"/>
        <v>0</v>
      </c>
      <c r="DYV7" s="252">
        <f t="shared" si="53"/>
        <v>0</v>
      </c>
      <c r="DYW7" s="252">
        <f t="shared" si="53"/>
        <v>0</v>
      </c>
      <c r="DYX7" s="252">
        <f t="shared" si="53"/>
        <v>0</v>
      </c>
      <c r="DYY7" s="252">
        <f t="shared" si="53"/>
        <v>0</v>
      </c>
      <c r="DYZ7" s="252">
        <f t="shared" si="53"/>
        <v>0</v>
      </c>
      <c r="DZA7" s="252">
        <f t="shared" si="53"/>
        <v>0</v>
      </c>
      <c r="DZB7" s="252">
        <f t="shared" si="53"/>
        <v>0</v>
      </c>
      <c r="DZC7" s="252">
        <f t="shared" si="53"/>
        <v>0</v>
      </c>
      <c r="DZD7" s="252">
        <f t="shared" si="53"/>
        <v>0</v>
      </c>
      <c r="DZE7" s="252">
        <f t="shared" si="53"/>
        <v>0</v>
      </c>
      <c r="DZF7" s="252">
        <f t="shared" si="53"/>
        <v>0</v>
      </c>
      <c r="DZG7" s="252">
        <f t="shared" si="53"/>
        <v>0</v>
      </c>
      <c r="DZH7" s="252">
        <f t="shared" si="53"/>
        <v>0</v>
      </c>
      <c r="DZI7" s="252">
        <f t="shared" si="53"/>
        <v>0</v>
      </c>
      <c r="DZJ7" s="252">
        <f t="shared" si="53"/>
        <v>0</v>
      </c>
      <c r="DZK7" s="252">
        <f t="shared" si="53"/>
        <v>0</v>
      </c>
      <c r="DZL7" s="252">
        <f t="shared" si="53"/>
        <v>0</v>
      </c>
      <c r="DZM7" s="252">
        <f t="shared" si="53"/>
        <v>0</v>
      </c>
      <c r="DZN7" s="252">
        <f t="shared" si="53"/>
        <v>0</v>
      </c>
      <c r="DZO7" s="252">
        <f t="shared" si="53"/>
        <v>0</v>
      </c>
      <c r="DZP7" s="252">
        <f t="shared" si="53"/>
        <v>0</v>
      </c>
      <c r="DZQ7" s="252">
        <f t="shared" si="53"/>
        <v>0</v>
      </c>
      <c r="DZR7" s="252">
        <f t="shared" si="53"/>
        <v>0</v>
      </c>
      <c r="DZS7" s="252">
        <f t="shared" si="53"/>
        <v>0</v>
      </c>
      <c r="DZT7" s="252">
        <f t="shared" si="53"/>
        <v>0</v>
      </c>
      <c r="DZU7" s="252">
        <f t="shared" si="53"/>
        <v>0</v>
      </c>
      <c r="DZV7" s="252">
        <f t="shared" ref="DZV7:ECG7" si="54">+IF(DZV8&gt;0,1,0)</f>
        <v>0</v>
      </c>
      <c r="DZW7" s="252">
        <f t="shared" si="54"/>
        <v>0</v>
      </c>
      <c r="DZX7" s="252">
        <f t="shared" si="54"/>
        <v>0</v>
      </c>
      <c r="DZY7" s="252">
        <f t="shared" si="54"/>
        <v>0</v>
      </c>
      <c r="DZZ7" s="252">
        <f t="shared" si="54"/>
        <v>0</v>
      </c>
      <c r="EAA7" s="252">
        <f t="shared" si="54"/>
        <v>0</v>
      </c>
      <c r="EAB7" s="252">
        <f t="shared" si="54"/>
        <v>0</v>
      </c>
      <c r="EAC7" s="252">
        <f t="shared" si="54"/>
        <v>0</v>
      </c>
      <c r="EAD7" s="252">
        <f t="shared" si="54"/>
        <v>0</v>
      </c>
      <c r="EAE7" s="252">
        <f t="shared" si="54"/>
        <v>0</v>
      </c>
      <c r="EAF7" s="252">
        <f t="shared" si="54"/>
        <v>0</v>
      </c>
      <c r="EAG7" s="252">
        <f t="shared" si="54"/>
        <v>0</v>
      </c>
      <c r="EAH7" s="252">
        <f t="shared" si="54"/>
        <v>0</v>
      </c>
      <c r="EAI7" s="252">
        <f t="shared" si="54"/>
        <v>0</v>
      </c>
      <c r="EAJ7" s="252">
        <f t="shared" si="54"/>
        <v>0</v>
      </c>
      <c r="EAK7" s="252">
        <f t="shared" si="54"/>
        <v>0</v>
      </c>
      <c r="EAL7" s="252">
        <f t="shared" si="54"/>
        <v>0</v>
      </c>
      <c r="EAM7" s="252">
        <f t="shared" si="54"/>
        <v>0</v>
      </c>
      <c r="EAN7" s="252">
        <f t="shared" si="54"/>
        <v>0</v>
      </c>
      <c r="EAO7" s="252">
        <f t="shared" si="54"/>
        <v>0</v>
      </c>
      <c r="EAP7" s="252">
        <f t="shared" si="54"/>
        <v>0</v>
      </c>
      <c r="EAQ7" s="252">
        <f t="shared" si="54"/>
        <v>0</v>
      </c>
      <c r="EAR7" s="252">
        <f t="shared" si="54"/>
        <v>0</v>
      </c>
      <c r="EAS7" s="252">
        <f t="shared" si="54"/>
        <v>0</v>
      </c>
      <c r="EAT7" s="252">
        <f t="shared" si="54"/>
        <v>0</v>
      </c>
      <c r="EAU7" s="252">
        <f t="shared" si="54"/>
        <v>0</v>
      </c>
      <c r="EAV7" s="252">
        <f t="shared" si="54"/>
        <v>0</v>
      </c>
      <c r="EAW7" s="252">
        <f t="shared" si="54"/>
        <v>0</v>
      </c>
      <c r="EAX7" s="252">
        <f t="shared" si="54"/>
        <v>0</v>
      </c>
      <c r="EAY7" s="252">
        <f t="shared" si="54"/>
        <v>0</v>
      </c>
      <c r="EAZ7" s="252">
        <f t="shared" si="54"/>
        <v>0</v>
      </c>
      <c r="EBA7" s="252">
        <f t="shared" si="54"/>
        <v>0</v>
      </c>
      <c r="EBB7" s="252">
        <f t="shared" si="54"/>
        <v>0</v>
      </c>
      <c r="EBC7" s="252">
        <f t="shared" si="54"/>
        <v>0</v>
      </c>
      <c r="EBD7" s="252">
        <f t="shared" si="54"/>
        <v>0</v>
      </c>
      <c r="EBE7" s="252">
        <f t="shared" si="54"/>
        <v>0</v>
      </c>
      <c r="EBF7" s="252">
        <f t="shared" si="54"/>
        <v>0</v>
      </c>
      <c r="EBG7" s="252">
        <f t="shared" si="54"/>
        <v>0</v>
      </c>
      <c r="EBH7" s="252">
        <f t="shared" si="54"/>
        <v>0</v>
      </c>
      <c r="EBI7" s="252">
        <f t="shared" si="54"/>
        <v>0</v>
      </c>
      <c r="EBJ7" s="252">
        <f t="shared" si="54"/>
        <v>0</v>
      </c>
      <c r="EBK7" s="252">
        <f t="shared" si="54"/>
        <v>0</v>
      </c>
      <c r="EBL7" s="252">
        <f t="shared" si="54"/>
        <v>0</v>
      </c>
      <c r="EBM7" s="252">
        <f t="shared" si="54"/>
        <v>0</v>
      </c>
      <c r="EBN7" s="252">
        <f t="shared" si="54"/>
        <v>0</v>
      </c>
      <c r="EBO7" s="252">
        <f t="shared" si="54"/>
        <v>0</v>
      </c>
      <c r="EBP7" s="252">
        <f t="shared" si="54"/>
        <v>0</v>
      </c>
      <c r="EBQ7" s="252">
        <f t="shared" si="54"/>
        <v>0</v>
      </c>
      <c r="EBR7" s="252">
        <f t="shared" si="54"/>
        <v>0</v>
      </c>
      <c r="EBS7" s="252">
        <f t="shared" si="54"/>
        <v>0</v>
      </c>
      <c r="EBT7" s="252">
        <f t="shared" si="54"/>
        <v>0</v>
      </c>
      <c r="EBU7" s="252">
        <f t="shared" si="54"/>
        <v>0</v>
      </c>
      <c r="EBV7" s="252">
        <f t="shared" si="54"/>
        <v>0</v>
      </c>
      <c r="EBW7" s="252">
        <f t="shared" si="54"/>
        <v>0</v>
      </c>
      <c r="EBX7" s="252">
        <f t="shared" si="54"/>
        <v>0</v>
      </c>
      <c r="EBY7" s="252">
        <f t="shared" si="54"/>
        <v>0</v>
      </c>
      <c r="EBZ7" s="252">
        <f t="shared" si="54"/>
        <v>0</v>
      </c>
      <c r="ECA7" s="252">
        <f t="shared" si="54"/>
        <v>0</v>
      </c>
      <c r="ECB7" s="252">
        <f t="shared" si="54"/>
        <v>0</v>
      </c>
      <c r="ECC7" s="252">
        <f t="shared" si="54"/>
        <v>0</v>
      </c>
      <c r="ECD7" s="252">
        <f t="shared" si="54"/>
        <v>0</v>
      </c>
      <c r="ECE7" s="252">
        <f t="shared" si="54"/>
        <v>0</v>
      </c>
      <c r="ECF7" s="252">
        <f t="shared" si="54"/>
        <v>0</v>
      </c>
      <c r="ECG7" s="252">
        <f t="shared" si="54"/>
        <v>0</v>
      </c>
      <c r="ECH7" s="252">
        <f t="shared" ref="ECH7:EES7" si="55">+IF(ECH8&gt;0,1,0)</f>
        <v>0</v>
      </c>
      <c r="ECI7" s="252">
        <f t="shared" si="55"/>
        <v>0</v>
      </c>
      <c r="ECJ7" s="252">
        <f t="shared" si="55"/>
        <v>0</v>
      </c>
      <c r="ECK7" s="252">
        <f t="shared" si="55"/>
        <v>0</v>
      </c>
      <c r="ECL7" s="252">
        <f t="shared" si="55"/>
        <v>0</v>
      </c>
      <c r="ECM7" s="252">
        <f t="shared" si="55"/>
        <v>0</v>
      </c>
      <c r="ECN7" s="252">
        <f t="shared" si="55"/>
        <v>0</v>
      </c>
      <c r="ECO7" s="252">
        <f t="shared" si="55"/>
        <v>0</v>
      </c>
      <c r="ECP7" s="252">
        <f t="shared" si="55"/>
        <v>0</v>
      </c>
      <c r="ECQ7" s="252">
        <f t="shared" si="55"/>
        <v>0</v>
      </c>
      <c r="ECR7" s="252">
        <f t="shared" si="55"/>
        <v>0</v>
      </c>
      <c r="ECS7" s="252">
        <f t="shared" si="55"/>
        <v>0</v>
      </c>
      <c r="ECT7" s="252">
        <f t="shared" si="55"/>
        <v>0</v>
      </c>
      <c r="ECU7" s="252">
        <f t="shared" si="55"/>
        <v>0</v>
      </c>
      <c r="ECV7" s="252">
        <f t="shared" si="55"/>
        <v>0</v>
      </c>
      <c r="ECW7" s="252">
        <f t="shared" si="55"/>
        <v>0</v>
      </c>
      <c r="ECX7" s="252">
        <f t="shared" si="55"/>
        <v>0</v>
      </c>
      <c r="ECY7" s="252">
        <f t="shared" si="55"/>
        <v>0</v>
      </c>
      <c r="ECZ7" s="252">
        <f t="shared" si="55"/>
        <v>0</v>
      </c>
      <c r="EDA7" s="252">
        <f t="shared" si="55"/>
        <v>0</v>
      </c>
      <c r="EDB7" s="252">
        <f t="shared" si="55"/>
        <v>0</v>
      </c>
      <c r="EDC7" s="252">
        <f t="shared" si="55"/>
        <v>0</v>
      </c>
      <c r="EDD7" s="252">
        <f t="shared" si="55"/>
        <v>0</v>
      </c>
      <c r="EDE7" s="252">
        <f t="shared" si="55"/>
        <v>0</v>
      </c>
      <c r="EDF7" s="252">
        <f t="shared" si="55"/>
        <v>0</v>
      </c>
      <c r="EDG7" s="252">
        <f t="shared" si="55"/>
        <v>0</v>
      </c>
      <c r="EDH7" s="252">
        <f t="shared" si="55"/>
        <v>0</v>
      </c>
      <c r="EDI7" s="252">
        <f t="shared" si="55"/>
        <v>0</v>
      </c>
      <c r="EDJ7" s="252">
        <f t="shared" si="55"/>
        <v>0</v>
      </c>
      <c r="EDK7" s="252">
        <f t="shared" si="55"/>
        <v>0</v>
      </c>
      <c r="EDL7" s="252">
        <f t="shared" si="55"/>
        <v>0</v>
      </c>
      <c r="EDM7" s="252">
        <f t="shared" si="55"/>
        <v>0</v>
      </c>
      <c r="EDN7" s="252">
        <f t="shared" si="55"/>
        <v>0</v>
      </c>
      <c r="EDO7" s="252">
        <f t="shared" si="55"/>
        <v>0</v>
      </c>
      <c r="EDP7" s="252">
        <f t="shared" si="55"/>
        <v>0</v>
      </c>
      <c r="EDQ7" s="252">
        <f t="shared" si="55"/>
        <v>0</v>
      </c>
      <c r="EDR7" s="252">
        <f t="shared" si="55"/>
        <v>0</v>
      </c>
      <c r="EDS7" s="252">
        <f t="shared" si="55"/>
        <v>0</v>
      </c>
      <c r="EDT7" s="252">
        <f t="shared" si="55"/>
        <v>0</v>
      </c>
      <c r="EDU7" s="252">
        <f t="shared" si="55"/>
        <v>0</v>
      </c>
      <c r="EDV7" s="252">
        <f t="shared" si="55"/>
        <v>0</v>
      </c>
      <c r="EDW7" s="252">
        <f t="shared" si="55"/>
        <v>0</v>
      </c>
      <c r="EDX7" s="252">
        <f t="shared" si="55"/>
        <v>0</v>
      </c>
      <c r="EDY7" s="252">
        <f t="shared" si="55"/>
        <v>0</v>
      </c>
      <c r="EDZ7" s="252">
        <f t="shared" si="55"/>
        <v>0</v>
      </c>
      <c r="EEA7" s="252">
        <f t="shared" si="55"/>
        <v>0</v>
      </c>
      <c r="EEB7" s="252">
        <f t="shared" si="55"/>
        <v>0</v>
      </c>
      <c r="EEC7" s="252">
        <f t="shared" si="55"/>
        <v>0</v>
      </c>
      <c r="EED7" s="252">
        <f t="shared" si="55"/>
        <v>0</v>
      </c>
      <c r="EEE7" s="252">
        <f t="shared" si="55"/>
        <v>0</v>
      </c>
      <c r="EEF7" s="252">
        <f t="shared" si="55"/>
        <v>0</v>
      </c>
      <c r="EEG7" s="252">
        <f t="shared" si="55"/>
        <v>0</v>
      </c>
      <c r="EEH7" s="252">
        <f t="shared" si="55"/>
        <v>0</v>
      </c>
      <c r="EEI7" s="252">
        <f t="shared" si="55"/>
        <v>0</v>
      </c>
      <c r="EEJ7" s="252">
        <f t="shared" si="55"/>
        <v>0</v>
      </c>
      <c r="EEK7" s="252">
        <f t="shared" si="55"/>
        <v>0</v>
      </c>
      <c r="EEL7" s="252">
        <f t="shared" si="55"/>
        <v>0</v>
      </c>
      <c r="EEM7" s="252">
        <f t="shared" si="55"/>
        <v>0</v>
      </c>
      <c r="EEN7" s="252">
        <f t="shared" si="55"/>
        <v>0</v>
      </c>
      <c r="EEO7" s="252">
        <f t="shared" si="55"/>
        <v>0</v>
      </c>
      <c r="EEP7" s="252">
        <f t="shared" si="55"/>
        <v>0</v>
      </c>
      <c r="EEQ7" s="252">
        <f t="shared" si="55"/>
        <v>0</v>
      </c>
      <c r="EER7" s="252">
        <f t="shared" si="55"/>
        <v>0</v>
      </c>
      <c r="EES7" s="252">
        <f t="shared" si="55"/>
        <v>0</v>
      </c>
      <c r="EET7" s="252">
        <f t="shared" ref="EET7:EHE7" si="56">+IF(EET8&gt;0,1,0)</f>
        <v>0</v>
      </c>
      <c r="EEU7" s="252">
        <f t="shared" si="56"/>
        <v>0</v>
      </c>
      <c r="EEV7" s="252">
        <f t="shared" si="56"/>
        <v>0</v>
      </c>
      <c r="EEW7" s="252">
        <f t="shared" si="56"/>
        <v>0</v>
      </c>
      <c r="EEX7" s="252">
        <f t="shared" si="56"/>
        <v>0</v>
      </c>
      <c r="EEY7" s="252">
        <f t="shared" si="56"/>
        <v>0</v>
      </c>
      <c r="EEZ7" s="252">
        <f t="shared" si="56"/>
        <v>0</v>
      </c>
      <c r="EFA7" s="252">
        <f t="shared" si="56"/>
        <v>0</v>
      </c>
      <c r="EFB7" s="252">
        <f t="shared" si="56"/>
        <v>0</v>
      </c>
      <c r="EFC7" s="252">
        <f t="shared" si="56"/>
        <v>0</v>
      </c>
      <c r="EFD7" s="252">
        <f t="shared" si="56"/>
        <v>0</v>
      </c>
      <c r="EFE7" s="252">
        <f t="shared" si="56"/>
        <v>0</v>
      </c>
      <c r="EFF7" s="252">
        <f t="shared" si="56"/>
        <v>0</v>
      </c>
      <c r="EFG7" s="252">
        <f t="shared" si="56"/>
        <v>0</v>
      </c>
      <c r="EFH7" s="252">
        <f t="shared" si="56"/>
        <v>0</v>
      </c>
      <c r="EFI7" s="252">
        <f t="shared" si="56"/>
        <v>0</v>
      </c>
      <c r="EFJ7" s="252">
        <f t="shared" si="56"/>
        <v>0</v>
      </c>
      <c r="EFK7" s="252">
        <f t="shared" si="56"/>
        <v>0</v>
      </c>
      <c r="EFL7" s="252">
        <f t="shared" si="56"/>
        <v>0</v>
      </c>
      <c r="EFM7" s="252">
        <f t="shared" si="56"/>
        <v>0</v>
      </c>
      <c r="EFN7" s="252">
        <f t="shared" si="56"/>
        <v>0</v>
      </c>
      <c r="EFO7" s="252">
        <f t="shared" si="56"/>
        <v>0</v>
      </c>
      <c r="EFP7" s="252">
        <f t="shared" si="56"/>
        <v>0</v>
      </c>
      <c r="EFQ7" s="252">
        <f t="shared" si="56"/>
        <v>0</v>
      </c>
      <c r="EFR7" s="252">
        <f t="shared" si="56"/>
        <v>0</v>
      </c>
      <c r="EFS7" s="252">
        <f t="shared" si="56"/>
        <v>0</v>
      </c>
      <c r="EFT7" s="252">
        <f t="shared" si="56"/>
        <v>0</v>
      </c>
      <c r="EFU7" s="252">
        <f t="shared" si="56"/>
        <v>0</v>
      </c>
      <c r="EFV7" s="252">
        <f t="shared" si="56"/>
        <v>0</v>
      </c>
      <c r="EFW7" s="252">
        <f t="shared" si="56"/>
        <v>0</v>
      </c>
      <c r="EFX7" s="252">
        <f t="shared" si="56"/>
        <v>0</v>
      </c>
      <c r="EFY7" s="252">
        <f t="shared" si="56"/>
        <v>0</v>
      </c>
      <c r="EFZ7" s="252">
        <f t="shared" si="56"/>
        <v>0</v>
      </c>
      <c r="EGA7" s="252">
        <f t="shared" si="56"/>
        <v>0</v>
      </c>
      <c r="EGB7" s="252">
        <f t="shared" si="56"/>
        <v>0</v>
      </c>
      <c r="EGC7" s="252">
        <f t="shared" si="56"/>
        <v>0</v>
      </c>
      <c r="EGD7" s="252">
        <f t="shared" si="56"/>
        <v>0</v>
      </c>
      <c r="EGE7" s="252">
        <f t="shared" si="56"/>
        <v>0</v>
      </c>
      <c r="EGF7" s="252">
        <f t="shared" si="56"/>
        <v>0</v>
      </c>
      <c r="EGG7" s="252">
        <f t="shared" si="56"/>
        <v>0</v>
      </c>
      <c r="EGH7" s="252">
        <f t="shared" si="56"/>
        <v>0</v>
      </c>
      <c r="EGI7" s="252">
        <f t="shared" si="56"/>
        <v>0</v>
      </c>
      <c r="EGJ7" s="252">
        <f t="shared" si="56"/>
        <v>0</v>
      </c>
      <c r="EGK7" s="252">
        <f t="shared" si="56"/>
        <v>0</v>
      </c>
      <c r="EGL7" s="252">
        <f t="shared" si="56"/>
        <v>0</v>
      </c>
      <c r="EGM7" s="252">
        <f t="shared" si="56"/>
        <v>0</v>
      </c>
      <c r="EGN7" s="252">
        <f t="shared" si="56"/>
        <v>0</v>
      </c>
      <c r="EGO7" s="252">
        <f t="shared" si="56"/>
        <v>0</v>
      </c>
      <c r="EGP7" s="252">
        <f t="shared" si="56"/>
        <v>0</v>
      </c>
      <c r="EGQ7" s="252">
        <f t="shared" si="56"/>
        <v>0</v>
      </c>
      <c r="EGR7" s="252">
        <f t="shared" si="56"/>
        <v>0</v>
      </c>
      <c r="EGS7" s="252">
        <f t="shared" si="56"/>
        <v>0</v>
      </c>
      <c r="EGT7" s="252">
        <f t="shared" si="56"/>
        <v>0</v>
      </c>
      <c r="EGU7" s="252">
        <f t="shared" si="56"/>
        <v>0</v>
      </c>
      <c r="EGV7" s="252">
        <f t="shared" si="56"/>
        <v>0</v>
      </c>
      <c r="EGW7" s="252">
        <f t="shared" si="56"/>
        <v>0</v>
      </c>
      <c r="EGX7" s="252">
        <f t="shared" si="56"/>
        <v>0</v>
      </c>
      <c r="EGY7" s="252">
        <f t="shared" si="56"/>
        <v>0</v>
      </c>
      <c r="EGZ7" s="252">
        <f t="shared" si="56"/>
        <v>0</v>
      </c>
      <c r="EHA7" s="252">
        <f t="shared" si="56"/>
        <v>0</v>
      </c>
      <c r="EHB7" s="252">
        <f t="shared" si="56"/>
        <v>0</v>
      </c>
      <c r="EHC7" s="252">
        <f t="shared" si="56"/>
        <v>0</v>
      </c>
      <c r="EHD7" s="252">
        <f t="shared" si="56"/>
        <v>0</v>
      </c>
      <c r="EHE7" s="252">
        <f t="shared" si="56"/>
        <v>0</v>
      </c>
      <c r="EHF7" s="252">
        <f t="shared" ref="EHF7:EJQ7" si="57">+IF(EHF8&gt;0,1,0)</f>
        <v>0</v>
      </c>
      <c r="EHG7" s="252">
        <f t="shared" si="57"/>
        <v>0</v>
      </c>
      <c r="EHH7" s="252">
        <f t="shared" si="57"/>
        <v>0</v>
      </c>
      <c r="EHI7" s="252">
        <f t="shared" si="57"/>
        <v>0</v>
      </c>
      <c r="EHJ7" s="252">
        <f t="shared" si="57"/>
        <v>0</v>
      </c>
      <c r="EHK7" s="252">
        <f t="shared" si="57"/>
        <v>0</v>
      </c>
      <c r="EHL7" s="252">
        <f t="shared" si="57"/>
        <v>0</v>
      </c>
      <c r="EHM7" s="252">
        <f t="shared" si="57"/>
        <v>0</v>
      </c>
      <c r="EHN7" s="252">
        <f t="shared" si="57"/>
        <v>0</v>
      </c>
      <c r="EHO7" s="252">
        <f t="shared" si="57"/>
        <v>0</v>
      </c>
      <c r="EHP7" s="252">
        <f t="shared" si="57"/>
        <v>0</v>
      </c>
      <c r="EHQ7" s="252">
        <f t="shared" si="57"/>
        <v>0</v>
      </c>
      <c r="EHR7" s="252">
        <f t="shared" si="57"/>
        <v>0</v>
      </c>
      <c r="EHS7" s="252">
        <f t="shared" si="57"/>
        <v>0</v>
      </c>
      <c r="EHT7" s="252">
        <f t="shared" si="57"/>
        <v>0</v>
      </c>
      <c r="EHU7" s="252">
        <f t="shared" si="57"/>
        <v>0</v>
      </c>
      <c r="EHV7" s="252">
        <f t="shared" si="57"/>
        <v>0</v>
      </c>
      <c r="EHW7" s="252">
        <f t="shared" si="57"/>
        <v>0</v>
      </c>
      <c r="EHX7" s="252">
        <f t="shared" si="57"/>
        <v>0</v>
      </c>
      <c r="EHY7" s="252">
        <f t="shared" si="57"/>
        <v>0</v>
      </c>
      <c r="EHZ7" s="252">
        <f t="shared" si="57"/>
        <v>0</v>
      </c>
      <c r="EIA7" s="252">
        <f t="shared" si="57"/>
        <v>0</v>
      </c>
      <c r="EIB7" s="252">
        <f t="shared" si="57"/>
        <v>0</v>
      </c>
      <c r="EIC7" s="252">
        <f t="shared" si="57"/>
        <v>0</v>
      </c>
      <c r="EID7" s="252">
        <f t="shared" si="57"/>
        <v>0</v>
      </c>
      <c r="EIE7" s="252">
        <f t="shared" si="57"/>
        <v>0</v>
      </c>
      <c r="EIF7" s="252">
        <f t="shared" si="57"/>
        <v>0</v>
      </c>
      <c r="EIG7" s="252">
        <f t="shared" si="57"/>
        <v>0</v>
      </c>
      <c r="EIH7" s="252">
        <f t="shared" si="57"/>
        <v>0</v>
      </c>
      <c r="EII7" s="252">
        <f t="shared" si="57"/>
        <v>0</v>
      </c>
      <c r="EIJ7" s="252">
        <f t="shared" si="57"/>
        <v>0</v>
      </c>
      <c r="EIK7" s="252">
        <f t="shared" si="57"/>
        <v>0</v>
      </c>
      <c r="EIL7" s="252">
        <f t="shared" si="57"/>
        <v>0</v>
      </c>
      <c r="EIM7" s="252">
        <f t="shared" si="57"/>
        <v>0</v>
      </c>
      <c r="EIN7" s="252">
        <f t="shared" si="57"/>
        <v>0</v>
      </c>
      <c r="EIO7" s="252">
        <f t="shared" si="57"/>
        <v>0</v>
      </c>
      <c r="EIP7" s="252">
        <f t="shared" si="57"/>
        <v>0</v>
      </c>
      <c r="EIQ7" s="252">
        <f t="shared" si="57"/>
        <v>0</v>
      </c>
      <c r="EIR7" s="252">
        <f t="shared" si="57"/>
        <v>0</v>
      </c>
      <c r="EIS7" s="252">
        <f t="shared" si="57"/>
        <v>0</v>
      </c>
      <c r="EIT7" s="252">
        <f t="shared" si="57"/>
        <v>0</v>
      </c>
      <c r="EIU7" s="252">
        <f t="shared" si="57"/>
        <v>0</v>
      </c>
      <c r="EIV7" s="252">
        <f t="shared" si="57"/>
        <v>0</v>
      </c>
      <c r="EIW7" s="252">
        <f t="shared" si="57"/>
        <v>0</v>
      </c>
      <c r="EIX7" s="252">
        <f t="shared" si="57"/>
        <v>0</v>
      </c>
      <c r="EIY7" s="252">
        <f t="shared" si="57"/>
        <v>0</v>
      </c>
      <c r="EIZ7" s="252">
        <f t="shared" si="57"/>
        <v>0</v>
      </c>
      <c r="EJA7" s="252">
        <f t="shared" si="57"/>
        <v>0</v>
      </c>
      <c r="EJB7" s="252">
        <f t="shared" si="57"/>
        <v>0</v>
      </c>
      <c r="EJC7" s="252">
        <f t="shared" si="57"/>
        <v>0</v>
      </c>
      <c r="EJD7" s="252">
        <f t="shared" si="57"/>
        <v>0</v>
      </c>
      <c r="EJE7" s="252">
        <f t="shared" si="57"/>
        <v>0</v>
      </c>
      <c r="EJF7" s="252">
        <f t="shared" si="57"/>
        <v>0</v>
      </c>
      <c r="EJG7" s="252">
        <f t="shared" si="57"/>
        <v>0</v>
      </c>
      <c r="EJH7" s="252">
        <f t="shared" si="57"/>
        <v>0</v>
      </c>
      <c r="EJI7" s="252">
        <f t="shared" si="57"/>
        <v>0</v>
      </c>
      <c r="EJJ7" s="252">
        <f t="shared" si="57"/>
        <v>0</v>
      </c>
      <c r="EJK7" s="252">
        <f t="shared" si="57"/>
        <v>0</v>
      </c>
      <c r="EJL7" s="252">
        <f t="shared" si="57"/>
        <v>0</v>
      </c>
      <c r="EJM7" s="252">
        <f t="shared" si="57"/>
        <v>0</v>
      </c>
      <c r="EJN7" s="252">
        <f t="shared" si="57"/>
        <v>0</v>
      </c>
      <c r="EJO7" s="252">
        <f t="shared" si="57"/>
        <v>0</v>
      </c>
      <c r="EJP7" s="252">
        <f t="shared" si="57"/>
        <v>0</v>
      </c>
      <c r="EJQ7" s="252">
        <f t="shared" si="57"/>
        <v>0</v>
      </c>
      <c r="EJR7" s="252">
        <f t="shared" ref="EJR7:EMC7" si="58">+IF(EJR8&gt;0,1,0)</f>
        <v>0</v>
      </c>
      <c r="EJS7" s="252">
        <f t="shared" si="58"/>
        <v>0</v>
      </c>
      <c r="EJT7" s="252">
        <f t="shared" si="58"/>
        <v>0</v>
      </c>
      <c r="EJU7" s="252">
        <f t="shared" si="58"/>
        <v>0</v>
      </c>
      <c r="EJV7" s="252">
        <f t="shared" si="58"/>
        <v>0</v>
      </c>
      <c r="EJW7" s="252">
        <f t="shared" si="58"/>
        <v>0</v>
      </c>
      <c r="EJX7" s="252">
        <f t="shared" si="58"/>
        <v>0</v>
      </c>
      <c r="EJY7" s="252">
        <f t="shared" si="58"/>
        <v>0</v>
      </c>
      <c r="EJZ7" s="252">
        <f t="shared" si="58"/>
        <v>0</v>
      </c>
      <c r="EKA7" s="252">
        <f t="shared" si="58"/>
        <v>0</v>
      </c>
      <c r="EKB7" s="252">
        <f t="shared" si="58"/>
        <v>0</v>
      </c>
      <c r="EKC7" s="252">
        <f t="shared" si="58"/>
        <v>0</v>
      </c>
      <c r="EKD7" s="252">
        <f t="shared" si="58"/>
        <v>0</v>
      </c>
      <c r="EKE7" s="252">
        <f t="shared" si="58"/>
        <v>0</v>
      </c>
      <c r="EKF7" s="252">
        <f t="shared" si="58"/>
        <v>0</v>
      </c>
      <c r="EKG7" s="252">
        <f t="shared" si="58"/>
        <v>0</v>
      </c>
      <c r="EKH7" s="252">
        <f t="shared" si="58"/>
        <v>0</v>
      </c>
      <c r="EKI7" s="252">
        <f t="shared" si="58"/>
        <v>0</v>
      </c>
      <c r="EKJ7" s="252">
        <f t="shared" si="58"/>
        <v>0</v>
      </c>
      <c r="EKK7" s="252">
        <f t="shared" si="58"/>
        <v>0</v>
      </c>
      <c r="EKL7" s="252">
        <f t="shared" si="58"/>
        <v>0</v>
      </c>
      <c r="EKM7" s="252">
        <f t="shared" si="58"/>
        <v>0</v>
      </c>
      <c r="EKN7" s="252">
        <f t="shared" si="58"/>
        <v>0</v>
      </c>
      <c r="EKO7" s="252">
        <f t="shared" si="58"/>
        <v>0</v>
      </c>
      <c r="EKP7" s="252">
        <f t="shared" si="58"/>
        <v>0</v>
      </c>
      <c r="EKQ7" s="252">
        <f t="shared" si="58"/>
        <v>0</v>
      </c>
      <c r="EKR7" s="252">
        <f t="shared" si="58"/>
        <v>0</v>
      </c>
      <c r="EKS7" s="252">
        <f t="shared" si="58"/>
        <v>0</v>
      </c>
      <c r="EKT7" s="252">
        <f t="shared" si="58"/>
        <v>0</v>
      </c>
      <c r="EKU7" s="252">
        <f t="shared" si="58"/>
        <v>0</v>
      </c>
      <c r="EKV7" s="252">
        <f t="shared" si="58"/>
        <v>0</v>
      </c>
      <c r="EKW7" s="252">
        <f t="shared" si="58"/>
        <v>0</v>
      </c>
      <c r="EKX7" s="252">
        <f t="shared" si="58"/>
        <v>0</v>
      </c>
      <c r="EKY7" s="252">
        <f t="shared" si="58"/>
        <v>0</v>
      </c>
      <c r="EKZ7" s="252">
        <f t="shared" si="58"/>
        <v>0</v>
      </c>
      <c r="ELA7" s="252">
        <f t="shared" si="58"/>
        <v>0</v>
      </c>
      <c r="ELB7" s="252">
        <f t="shared" si="58"/>
        <v>0</v>
      </c>
      <c r="ELC7" s="252">
        <f t="shared" si="58"/>
        <v>0</v>
      </c>
      <c r="ELD7" s="252">
        <f t="shared" si="58"/>
        <v>0</v>
      </c>
      <c r="ELE7" s="252">
        <f t="shared" si="58"/>
        <v>0</v>
      </c>
      <c r="ELF7" s="252">
        <f t="shared" si="58"/>
        <v>0</v>
      </c>
      <c r="ELG7" s="252">
        <f t="shared" si="58"/>
        <v>0</v>
      </c>
      <c r="ELH7" s="252">
        <f t="shared" si="58"/>
        <v>0</v>
      </c>
      <c r="ELI7" s="252">
        <f t="shared" si="58"/>
        <v>0</v>
      </c>
      <c r="ELJ7" s="252">
        <f t="shared" si="58"/>
        <v>0</v>
      </c>
      <c r="ELK7" s="252">
        <f t="shared" si="58"/>
        <v>0</v>
      </c>
      <c r="ELL7" s="252">
        <f t="shared" si="58"/>
        <v>0</v>
      </c>
      <c r="ELM7" s="252">
        <f t="shared" si="58"/>
        <v>0</v>
      </c>
      <c r="ELN7" s="252">
        <f t="shared" si="58"/>
        <v>0</v>
      </c>
      <c r="ELO7" s="252">
        <f t="shared" si="58"/>
        <v>0</v>
      </c>
      <c r="ELP7" s="252">
        <f t="shared" si="58"/>
        <v>0</v>
      </c>
      <c r="ELQ7" s="252">
        <f t="shared" si="58"/>
        <v>0</v>
      </c>
      <c r="ELR7" s="252">
        <f t="shared" si="58"/>
        <v>0</v>
      </c>
      <c r="ELS7" s="252">
        <f t="shared" si="58"/>
        <v>0</v>
      </c>
      <c r="ELT7" s="252">
        <f t="shared" si="58"/>
        <v>0</v>
      </c>
      <c r="ELU7" s="252">
        <f t="shared" si="58"/>
        <v>0</v>
      </c>
      <c r="ELV7" s="252">
        <f t="shared" si="58"/>
        <v>0</v>
      </c>
      <c r="ELW7" s="252">
        <f t="shared" si="58"/>
        <v>0</v>
      </c>
      <c r="ELX7" s="252">
        <f t="shared" si="58"/>
        <v>0</v>
      </c>
      <c r="ELY7" s="252">
        <f t="shared" si="58"/>
        <v>0</v>
      </c>
      <c r="ELZ7" s="252">
        <f t="shared" si="58"/>
        <v>0</v>
      </c>
      <c r="EMA7" s="252">
        <f t="shared" si="58"/>
        <v>0</v>
      </c>
      <c r="EMB7" s="252">
        <f t="shared" si="58"/>
        <v>0</v>
      </c>
      <c r="EMC7" s="252">
        <f t="shared" si="58"/>
        <v>0</v>
      </c>
      <c r="EMD7" s="252">
        <f t="shared" ref="EMD7:EOO7" si="59">+IF(EMD8&gt;0,1,0)</f>
        <v>0</v>
      </c>
      <c r="EME7" s="252">
        <f t="shared" si="59"/>
        <v>0</v>
      </c>
      <c r="EMF7" s="252">
        <f t="shared" si="59"/>
        <v>0</v>
      </c>
      <c r="EMG7" s="252">
        <f t="shared" si="59"/>
        <v>0</v>
      </c>
      <c r="EMH7" s="252">
        <f t="shared" si="59"/>
        <v>0</v>
      </c>
      <c r="EMI7" s="252">
        <f t="shared" si="59"/>
        <v>0</v>
      </c>
      <c r="EMJ7" s="252">
        <f t="shared" si="59"/>
        <v>0</v>
      </c>
      <c r="EMK7" s="252">
        <f t="shared" si="59"/>
        <v>0</v>
      </c>
      <c r="EML7" s="252">
        <f t="shared" si="59"/>
        <v>0</v>
      </c>
      <c r="EMM7" s="252">
        <f t="shared" si="59"/>
        <v>0</v>
      </c>
      <c r="EMN7" s="252">
        <f t="shared" si="59"/>
        <v>0</v>
      </c>
      <c r="EMO7" s="252">
        <f t="shared" si="59"/>
        <v>0</v>
      </c>
      <c r="EMP7" s="252">
        <f t="shared" si="59"/>
        <v>0</v>
      </c>
      <c r="EMQ7" s="252">
        <f t="shared" si="59"/>
        <v>0</v>
      </c>
      <c r="EMR7" s="252">
        <f t="shared" si="59"/>
        <v>0</v>
      </c>
      <c r="EMS7" s="252">
        <f t="shared" si="59"/>
        <v>0</v>
      </c>
      <c r="EMT7" s="252">
        <f t="shared" si="59"/>
        <v>0</v>
      </c>
      <c r="EMU7" s="252">
        <f t="shared" si="59"/>
        <v>0</v>
      </c>
      <c r="EMV7" s="252">
        <f t="shared" si="59"/>
        <v>0</v>
      </c>
      <c r="EMW7" s="252">
        <f t="shared" si="59"/>
        <v>0</v>
      </c>
      <c r="EMX7" s="252">
        <f t="shared" si="59"/>
        <v>0</v>
      </c>
      <c r="EMY7" s="252">
        <f t="shared" si="59"/>
        <v>0</v>
      </c>
      <c r="EMZ7" s="252">
        <f t="shared" si="59"/>
        <v>0</v>
      </c>
      <c r="ENA7" s="252">
        <f t="shared" si="59"/>
        <v>0</v>
      </c>
      <c r="ENB7" s="252">
        <f t="shared" si="59"/>
        <v>0</v>
      </c>
      <c r="ENC7" s="252">
        <f t="shared" si="59"/>
        <v>0</v>
      </c>
      <c r="END7" s="252">
        <f t="shared" si="59"/>
        <v>0</v>
      </c>
      <c r="ENE7" s="252">
        <f t="shared" si="59"/>
        <v>0</v>
      </c>
      <c r="ENF7" s="252">
        <f t="shared" si="59"/>
        <v>0</v>
      </c>
      <c r="ENG7" s="252">
        <f t="shared" si="59"/>
        <v>0</v>
      </c>
      <c r="ENH7" s="252">
        <f t="shared" si="59"/>
        <v>0</v>
      </c>
      <c r="ENI7" s="252">
        <f t="shared" si="59"/>
        <v>0</v>
      </c>
      <c r="ENJ7" s="252">
        <f t="shared" si="59"/>
        <v>0</v>
      </c>
      <c r="ENK7" s="252">
        <f t="shared" si="59"/>
        <v>0</v>
      </c>
      <c r="ENL7" s="252">
        <f t="shared" si="59"/>
        <v>0</v>
      </c>
      <c r="ENM7" s="252">
        <f t="shared" si="59"/>
        <v>0</v>
      </c>
      <c r="ENN7" s="252">
        <f t="shared" si="59"/>
        <v>0</v>
      </c>
      <c r="ENO7" s="252">
        <f t="shared" si="59"/>
        <v>0</v>
      </c>
      <c r="ENP7" s="252">
        <f t="shared" si="59"/>
        <v>0</v>
      </c>
      <c r="ENQ7" s="252">
        <f t="shared" si="59"/>
        <v>0</v>
      </c>
      <c r="ENR7" s="252">
        <f t="shared" si="59"/>
        <v>0</v>
      </c>
      <c r="ENS7" s="252">
        <f t="shared" si="59"/>
        <v>0</v>
      </c>
      <c r="ENT7" s="252">
        <f t="shared" si="59"/>
        <v>0</v>
      </c>
      <c r="ENU7" s="252">
        <f t="shared" si="59"/>
        <v>0</v>
      </c>
      <c r="ENV7" s="252">
        <f t="shared" si="59"/>
        <v>0</v>
      </c>
      <c r="ENW7" s="252">
        <f t="shared" si="59"/>
        <v>0</v>
      </c>
      <c r="ENX7" s="252">
        <f t="shared" si="59"/>
        <v>0</v>
      </c>
      <c r="ENY7" s="252">
        <f t="shared" si="59"/>
        <v>0</v>
      </c>
      <c r="ENZ7" s="252">
        <f t="shared" si="59"/>
        <v>0</v>
      </c>
      <c r="EOA7" s="252">
        <f t="shared" si="59"/>
        <v>0</v>
      </c>
      <c r="EOB7" s="252">
        <f t="shared" si="59"/>
        <v>0</v>
      </c>
      <c r="EOC7" s="252">
        <f t="shared" si="59"/>
        <v>0</v>
      </c>
      <c r="EOD7" s="252">
        <f t="shared" si="59"/>
        <v>0</v>
      </c>
      <c r="EOE7" s="252">
        <f t="shared" si="59"/>
        <v>0</v>
      </c>
      <c r="EOF7" s="252">
        <f t="shared" si="59"/>
        <v>0</v>
      </c>
      <c r="EOG7" s="252">
        <f t="shared" si="59"/>
        <v>0</v>
      </c>
      <c r="EOH7" s="252">
        <f t="shared" si="59"/>
        <v>0</v>
      </c>
      <c r="EOI7" s="252">
        <f t="shared" si="59"/>
        <v>0</v>
      </c>
      <c r="EOJ7" s="252">
        <f t="shared" si="59"/>
        <v>0</v>
      </c>
      <c r="EOK7" s="252">
        <f t="shared" si="59"/>
        <v>0</v>
      </c>
      <c r="EOL7" s="252">
        <f t="shared" si="59"/>
        <v>0</v>
      </c>
      <c r="EOM7" s="252">
        <f t="shared" si="59"/>
        <v>0</v>
      </c>
      <c r="EON7" s="252">
        <f t="shared" si="59"/>
        <v>0</v>
      </c>
      <c r="EOO7" s="252">
        <f t="shared" si="59"/>
        <v>0</v>
      </c>
      <c r="EOP7" s="252">
        <f t="shared" ref="EOP7:ERA7" si="60">+IF(EOP8&gt;0,1,0)</f>
        <v>0</v>
      </c>
      <c r="EOQ7" s="252">
        <f t="shared" si="60"/>
        <v>0</v>
      </c>
      <c r="EOR7" s="252">
        <f t="shared" si="60"/>
        <v>0</v>
      </c>
      <c r="EOS7" s="252">
        <f t="shared" si="60"/>
        <v>0</v>
      </c>
      <c r="EOT7" s="252">
        <f t="shared" si="60"/>
        <v>0</v>
      </c>
      <c r="EOU7" s="252">
        <f t="shared" si="60"/>
        <v>0</v>
      </c>
      <c r="EOV7" s="252">
        <f t="shared" si="60"/>
        <v>0</v>
      </c>
      <c r="EOW7" s="252">
        <f t="shared" si="60"/>
        <v>0</v>
      </c>
      <c r="EOX7" s="252">
        <f t="shared" si="60"/>
        <v>0</v>
      </c>
      <c r="EOY7" s="252">
        <f t="shared" si="60"/>
        <v>0</v>
      </c>
      <c r="EOZ7" s="252">
        <f t="shared" si="60"/>
        <v>0</v>
      </c>
      <c r="EPA7" s="252">
        <f t="shared" si="60"/>
        <v>0</v>
      </c>
      <c r="EPB7" s="252">
        <f t="shared" si="60"/>
        <v>0</v>
      </c>
      <c r="EPC7" s="252">
        <f t="shared" si="60"/>
        <v>0</v>
      </c>
      <c r="EPD7" s="252">
        <f t="shared" si="60"/>
        <v>0</v>
      </c>
      <c r="EPE7" s="252">
        <f t="shared" si="60"/>
        <v>0</v>
      </c>
      <c r="EPF7" s="252">
        <f t="shared" si="60"/>
        <v>0</v>
      </c>
      <c r="EPG7" s="252">
        <f t="shared" si="60"/>
        <v>0</v>
      </c>
      <c r="EPH7" s="252">
        <f t="shared" si="60"/>
        <v>0</v>
      </c>
      <c r="EPI7" s="252">
        <f t="shared" si="60"/>
        <v>0</v>
      </c>
      <c r="EPJ7" s="252">
        <f t="shared" si="60"/>
        <v>0</v>
      </c>
      <c r="EPK7" s="252">
        <f t="shared" si="60"/>
        <v>0</v>
      </c>
      <c r="EPL7" s="252">
        <f t="shared" si="60"/>
        <v>0</v>
      </c>
      <c r="EPM7" s="252">
        <f t="shared" si="60"/>
        <v>0</v>
      </c>
      <c r="EPN7" s="252">
        <f t="shared" si="60"/>
        <v>0</v>
      </c>
      <c r="EPO7" s="252">
        <f t="shared" si="60"/>
        <v>0</v>
      </c>
      <c r="EPP7" s="252">
        <f t="shared" si="60"/>
        <v>0</v>
      </c>
      <c r="EPQ7" s="252">
        <f t="shared" si="60"/>
        <v>0</v>
      </c>
      <c r="EPR7" s="252">
        <f t="shared" si="60"/>
        <v>0</v>
      </c>
      <c r="EPS7" s="252">
        <f t="shared" si="60"/>
        <v>0</v>
      </c>
      <c r="EPT7" s="252">
        <f t="shared" si="60"/>
        <v>0</v>
      </c>
      <c r="EPU7" s="252">
        <f t="shared" si="60"/>
        <v>0</v>
      </c>
      <c r="EPV7" s="252">
        <f t="shared" si="60"/>
        <v>0</v>
      </c>
      <c r="EPW7" s="252">
        <f t="shared" si="60"/>
        <v>0</v>
      </c>
      <c r="EPX7" s="252">
        <f t="shared" si="60"/>
        <v>0</v>
      </c>
      <c r="EPY7" s="252">
        <f t="shared" si="60"/>
        <v>0</v>
      </c>
      <c r="EPZ7" s="252">
        <f t="shared" si="60"/>
        <v>0</v>
      </c>
      <c r="EQA7" s="252">
        <f t="shared" si="60"/>
        <v>0</v>
      </c>
      <c r="EQB7" s="252">
        <f t="shared" si="60"/>
        <v>0</v>
      </c>
      <c r="EQC7" s="252">
        <f t="shared" si="60"/>
        <v>0</v>
      </c>
      <c r="EQD7" s="252">
        <f t="shared" si="60"/>
        <v>0</v>
      </c>
      <c r="EQE7" s="252">
        <f t="shared" si="60"/>
        <v>0</v>
      </c>
      <c r="EQF7" s="252">
        <f t="shared" si="60"/>
        <v>0</v>
      </c>
      <c r="EQG7" s="252">
        <f t="shared" si="60"/>
        <v>0</v>
      </c>
      <c r="EQH7" s="252">
        <f t="shared" si="60"/>
        <v>0</v>
      </c>
      <c r="EQI7" s="252">
        <f t="shared" si="60"/>
        <v>0</v>
      </c>
      <c r="EQJ7" s="252">
        <f t="shared" si="60"/>
        <v>0</v>
      </c>
      <c r="EQK7" s="252">
        <f t="shared" si="60"/>
        <v>0</v>
      </c>
      <c r="EQL7" s="252">
        <f t="shared" si="60"/>
        <v>0</v>
      </c>
      <c r="EQM7" s="252">
        <f t="shared" si="60"/>
        <v>0</v>
      </c>
      <c r="EQN7" s="252">
        <f t="shared" si="60"/>
        <v>0</v>
      </c>
      <c r="EQO7" s="252">
        <f t="shared" si="60"/>
        <v>0</v>
      </c>
      <c r="EQP7" s="252">
        <f t="shared" si="60"/>
        <v>0</v>
      </c>
      <c r="EQQ7" s="252">
        <f t="shared" si="60"/>
        <v>0</v>
      </c>
      <c r="EQR7" s="252">
        <f t="shared" si="60"/>
        <v>0</v>
      </c>
      <c r="EQS7" s="252">
        <f t="shared" si="60"/>
        <v>0</v>
      </c>
      <c r="EQT7" s="252">
        <f t="shared" si="60"/>
        <v>0</v>
      </c>
      <c r="EQU7" s="252">
        <f t="shared" si="60"/>
        <v>0</v>
      </c>
      <c r="EQV7" s="252">
        <f t="shared" si="60"/>
        <v>0</v>
      </c>
      <c r="EQW7" s="252">
        <f t="shared" si="60"/>
        <v>0</v>
      </c>
      <c r="EQX7" s="252">
        <f t="shared" si="60"/>
        <v>0</v>
      </c>
      <c r="EQY7" s="252">
        <f t="shared" si="60"/>
        <v>0</v>
      </c>
      <c r="EQZ7" s="252">
        <f t="shared" si="60"/>
        <v>0</v>
      </c>
      <c r="ERA7" s="252">
        <f t="shared" si="60"/>
        <v>0</v>
      </c>
      <c r="ERB7" s="252">
        <f t="shared" ref="ERB7:ETM7" si="61">+IF(ERB8&gt;0,1,0)</f>
        <v>0</v>
      </c>
      <c r="ERC7" s="252">
        <f t="shared" si="61"/>
        <v>0</v>
      </c>
      <c r="ERD7" s="252">
        <f t="shared" si="61"/>
        <v>0</v>
      </c>
      <c r="ERE7" s="252">
        <f t="shared" si="61"/>
        <v>0</v>
      </c>
      <c r="ERF7" s="252">
        <f t="shared" si="61"/>
        <v>0</v>
      </c>
      <c r="ERG7" s="252">
        <f t="shared" si="61"/>
        <v>0</v>
      </c>
      <c r="ERH7" s="252">
        <f t="shared" si="61"/>
        <v>0</v>
      </c>
      <c r="ERI7" s="252">
        <f t="shared" si="61"/>
        <v>0</v>
      </c>
      <c r="ERJ7" s="252">
        <f t="shared" si="61"/>
        <v>0</v>
      </c>
      <c r="ERK7" s="252">
        <f t="shared" si="61"/>
        <v>0</v>
      </c>
      <c r="ERL7" s="252">
        <f t="shared" si="61"/>
        <v>0</v>
      </c>
      <c r="ERM7" s="252">
        <f t="shared" si="61"/>
        <v>0</v>
      </c>
      <c r="ERN7" s="252">
        <f t="shared" si="61"/>
        <v>0</v>
      </c>
      <c r="ERO7" s="252">
        <f t="shared" si="61"/>
        <v>0</v>
      </c>
      <c r="ERP7" s="252">
        <f t="shared" si="61"/>
        <v>0</v>
      </c>
      <c r="ERQ7" s="252">
        <f t="shared" si="61"/>
        <v>0</v>
      </c>
      <c r="ERR7" s="252">
        <f t="shared" si="61"/>
        <v>0</v>
      </c>
      <c r="ERS7" s="252">
        <f t="shared" si="61"/>
        <v>0</v>
      </c>
      <c r="ERT7" s="252">
        <f t="shared" si="61"/>
        <v>0</v>
      </c>
      <c r="ERU7" s="252">
        <f t="shared" si="61"/>
        <v>0</v>
      </c>
      <c r="ERV7" s="252">
        <f t="shared" si="61"/>
        <v>0</v>
      </c>
      <c r="ERW7" s="252">
        <f t="shared" si="61"/>
        <v>0</v>
      </c>
      <c r="ERX7" s="252">
        <f t="shared" si="61"/>
        <v>0</v>
      </c>
      <c r="ERY7" s="252">
        <f t="shared" si="61"/>
        <v>0</v>
      </c>
      <c r="ERZ7" s="252">
        <f t="shared" si="61"/>
        <v>0</v>
      </c>
      <c r="ESA7" s="252">
        <f t="shared" si="61"/>
        <v>0</v>
      </c>
      <c r="ESB7" s="252">
        <f t="shared" si="61"/>
        <v>0</v>
      </c>
      <c r="ESC7" s="252">
        <f t="shared" si="61"/>
        <v>0</v>
      </c>
      <c r="ESD7" s="252">
        <f t="shared" si="61"/>
        <v>0</v>
      </c>
      <c r="ESE7" s="252">
        <f t="shared" si="61"/>
        <v>0</v>
      </c>
      <c r="ESF7" s="252">
        <f t="shared" si="61"/>
        <v>0</v>
      </c>
      <c r="ESG7" s="252">
        <f t="shared" si="61"/>
        <v>0</v>
      </c>
      <c r="ESH7" s="252">
        <f t="shared" si="61"/>
        <v>0</v>
      </c>
      <c r="ESI7" s="252">
        <f t="shared" si="61"/>
        <v>0</v>
      </c>
      <c r="ESJ7" s="252">
        <f t="shared" si="61"/>
        <v>0</v>
      </c>
      <c r="ESK7" s="252">
        <f t="shared" si="61"/>
        <v>0</v>
      </c>
      <c r="ESL7" s="252">
        <f t="shared" si="61"/>
        <v>0</v>
      </c>
      <c r="ESM7" s="252">
        <f t="shared" si="61"/>
        <v>0</v>
      </c>
      <c r="ESN7" s="252">
        <f t="shared" si="61"/>
        <v>0</v>
      </c>
      <c r="ESO7" s="252">
        <f t="shared" si="61"/>
        <v>0</v>
      </c>
      <c r="ESP7" s="252">
        <f t="shared" si="61"/>
        <v>0</v>
      </c>
      <c r="ESQ7" s="252">
        <f t="shared" si="61"/>
        <v>0</v>
      </c>
      <c r="ESR7" s="252">
        <f t="shared" si="61"/>
        <v>0</v>
      </c>
      <c r="ESS7" s="252">
        <f t="shared" si="61"/>
        <v>0</v>
      </c>
      <c r="EST7" s="252">
        <f t="shared" si="61"/>
        <v>0</v>
      </c>
      <c r="ESU7" s="252">
        <f t="shared" si="61"/>
        <v>0</v>
      </c>
      <c r="ESV7" s="252">
        <f t="shared" si="61"/>
        <v>0</v>
      </c>
      <c r="ESW7" s="252">
        <f t="shared" si="61"/>
        <v>0</v>
      </c>
      <c r="ESX7" s="252">
        <f t="shared" si="61"/>
        <v>0</v>
      </c>
      <c r="ESY7" s="252">
        <f t="shared" si="61"/>
        <v>0</v>
      </c>
      <c r="ESZ7" s="252">
        <f t="shared" si="61"/>
        <v>0</v>
      </c>
      <c r="ETA7" s="252">
        <f t="shared" si="61"/>
        <v>0</v>
      </c>
      <c r="ETB7" s="252">
        <f t="shared" si="61"/>
        <v>0</v>
      </c>
      <c r="ETC7" s="252">
        <f t="shared" si="61"/>
        <v>0</v>
      </c>
      <c r="ETD7" s="252">
        <f t="shared" si="61"/>
        <v>0</v>
      </c>
      <c r="ETE7" s="252">
        <f t="shared" si="61"/>
        <v>0</v>
      </c>
      <c r="ETF7" s="252">
        <f t="shared" si="61"/>
        <v>0</v>
      </c>
      <c r="ETG7" s="252">
        <f t="shared" si="61"/>
        <v>0</v>
      </c>
      <c r="ETH7" s="252">
        <f t="shared" si="61"/>
        <v>0</v>
      </c>
      <c r="ETI7" s="252">
        <f t="shared" si="61"/>
        <v>0</v>
      </c>
      <c r="ETJ7" s="252">
        <f t="shared" si="61"/>
        <v>0</v>
      </c>
      <c r="ETK7" s="252">
        <f t="shared" si="61"/>
        <v>0</v>
      </c>
      <c r="ETL7" s="252">
        <f t="shared" si="61"/>
        <v>0</v>
      </c>
      <c r="ETM7" s="252">
        <f t="shared" si="61"/>
        <v>0</v>
      </c>
      <c r="ETN7" s="252">
        <f t="shared" ref="ETN7:EVY7" si="62">+IF(ETN8&gt;0,1,0)</f>
        <v>0</v>
      </c>
      <c r="ETO7" s="252">
        <f t="shared" si="62"/>
        <v>0</v>
      </c>
      <c r="ETP7" s="252">
        <f t="shared" si="62"/>
        <v>0</v>
      </c>
      <c r="ETQ7" s="252">
        <f t="shared" si="62"/>
        <v>0</v>
      </c>
      <c r="ETR7" s="252">
        <f t="shared" si="62"/>
        <v>0</v>
      </c>
      <c r="ETS7" s="252">
        <f t="shared" si="62"/>
        <v>0</v>
      </c>
      <c r="ETT7" s="252">
        <f t="shared" si="62"/>
        <v>0</v>
      </c>
      <c r="ETU7" s="252">
        <f t="shared" si="62"/>
        <v>0</v>
      </c>
      <c r="ETV7" s="252">
        <f t="shared" si="62"/>
        <v>0</v>
      </c>
      <c r="ETW7" s="252">
        <f t="shared" si="62"/>
        <v>0</v>
      </c>
      <c r="ETX7" s="252">
        <f t="shared" si="62"/>
        <v>0</v>
      </c>
      <c r="ETY7" s="252">
        <f t="shared" si="62"/>
        <v>0</v>
      </c>
      <c r="ETZ7" s="252">
        <f t="shared" si="62"/>
        <v>0</v>
      </c>
      <c r="EUA7" s="252">
        <f t="shared" si="62"/>
        <v>0</v>
      </c>
      <c r="EUB7" s="252">
        <f t="shared" si="62"/>
        <v>0</v>
      </c>
      <c r="EUC7" s="252">
        <f t="shared" si="62"/>
        <v>0</v>
      </c>
      <c r="EUD7" s="252">
        <f t="shared" si="62"/>
        <v>0</v>
      </c>
      <c r="EUE7" s="252">
        <f t="shared" si="62"/>
        <v>0</v>
      </c>
      <c r="EUF7" s="252">
        <f t="shared" si="62"/>
        <v>0</v>
      </c>
      <c r="EUG7" s="252">
        <f t="shared" si="62"/>
        <v>0</v>
      </c>
      <c r="EUH7" s="252">
        <f t="shared" si="62"/>
        <v>0</v>
      </c>
      <c r="EUI7" s="252">
        <f t="shared" si="62"/>
        <v>0</v>
      </c>
      <c r="EUJ7" s="252">
        <f t="shared" si="62"/>
        <v>0</v>
      </c>
      <c r="EUK7" s="252">
        <f t="shared" si="62"/>
        <v>0</v>
      </c>
      <c r="EUL7" s="252">
        <f t="shared" si="62"/>
        <v>0</v>
      </c>
      <c r="EUM7" s="252">
        <f t="shared" si="62"/>
        <v>0</v>
      </c>
      <c r="EUN7" s="252">
        <f t="shared" si="62"/>
        <v>0</v>
      </c>
      <c r="EUO7" s="252">
        <f t="shared" si="62"/>
        <v>0</v>
      </c>
      <c r="EUP7" s="252">
        <f t="shared" si="62"/>
        <v>0</v>
      </c>
      <c r="EUQ7" s="252">
        <f t="shared" si="62"/>
        <v>0</v>
      </c>
      <c r="EUR7" s="252">
        <f t="shared" si="62"/>
        <v>0</v>
      </c>
      <c r="EUS7" s="252">
        <f t="shared" si="62"/>
        <v>0</v>
      </c>
      <c r="EUT7" s="252">
        <f t="shared" si="62"/>
        <v>0</v>
      </c>
      <c r="EUU7" s="252">
        <f t="shared" si="62"/>
        <v>0</v>
      </c>
      <c r="EUV7" s="252">
        <f t="shared" si="62"/>
        <v>0</v>
      </c>
      <c r="EUW7" s="252">
        <f t="shared" si="62"/>
        <v>0</v>
      </c>
      <c r="EUX7" s="252">
        <f t="shared" si="62"/>
        <v>0</v>
      </c>
      <c r="EUY7" s="252">
        <f t="shared" si="62"/>
        <v>0</v>
      </c>
      <c r="EUZ7" s="252">
        <f t="shared" si="62"/>
        <v>0</v>
      </c>
      <c r="EVA7" s="252">
        <f t="shared" si="62"/>
        <v>0</v>
      </c>
      <c r="EVB7" s="252">
        <f t="shared" si="62"/>
        <v>0</v>
      </c>
      <c r="EVC7" s="252">
        <f t="shared" si="62"/>
        <v>0</v>
      </c>
      <c r="EVD7" s="252">
        <f t="shared" si="62"/>
        <v>0</v>
      </c>
      <c r="EVE7" s="252">
        <f t="shared" si="62"/>
        <v>0</v>
      </c>
      <c r="EVF7" s="252">
        <f t="shared" si="62"/>
        <v>0</v>
      </c>
      <c r="EVG7" s="252">
        <f t="shared" si="62"/>
        <v>0</v>
      </c>
      <c r="EVH7" s="252">
        <f t="shared" si="62"/>
        <v>0</v>
      </c>
      <c r="EVI7" s="252">
        <f t="shared" si="62"/>
        <v>0</v>
      </c>
      <c r="EVJ7" s="252">
        <f t="shared" si="62"/>
        <v>0</v>
      </c>
      <c r="EVK7" s="252">
        <f t="shared" si="62"/>
        <v>0</v>
      </c>
      <c r="EVL7" s="252">
        <f t="shared" si="62"/>
        <v>0</v>
      </c>
      <c r="EVM7" s="252">
        <f t="shared" si="62"/>
        <v>0</v>
      </c>
      <c r="EVN7" s="252">
        <f t="shared" si="62"/>
        <v>0</v>
      </c>
      <c r="EVO7" s="252">
        <f t="shared" si="62"/>
        <v>0</v>
      </c>
      <c r="EVP7" s="252">
        <f t="shared" si="62"/>
        <v>0</v>
      </c>
      <c r="EVQ7" s="252">
        <f t="shared" si="62"/>
        <v>0</v>
      </c>
      <c r="EVR7" s="252">
        <f t="shared" si="62"/>
        <v>0</v>
      </c>
      <c r="EVS7" s="252">
        <f t="shared" si="62"/>
        <v>0</v>
      </c>
      <c r="EVT7" s="252">
        <f t="shared" si="62"/>
        <v>0</v>
      </c>
      <c r="EVU7" s="252">
        <f t="shared" si="62"/>
        <v>0</v>
      </c>
      <c r="EVV7" s="252">
        <f t="shared" si="62"/>
        <v>0</v>
      </c>
      <c r="EVW7" s="252">
        <f t="shared" si="62"/>
        <v>0</v>
      </c>
      <c r="EVX7" s="252">
        <f t="shared" si="62"/>
        <v>0</v>
      </c>
      <c r="EVY7" s="252">
        <f t="shared" si="62"/>
        <v>0</v>
      </c>
      <c r="EVZ7" s="252">
        <f t="shared" ref="EVZ7:EYK7" si="63">+IF(EVZ8&gt;0,1,0)</f>
        <v>0</v>
      </c>
      <c r="EWA7" s="252">
        <f t="shared" si="63"/>
        <v>0</v>
      </c>
      <c r="EWB7" s="252">
        <f t="shared" si="63"/>
        <v>0</v>
      </c>
      <c r="EWC7" s="252">
        <f t="shared" si="63"/>
        <v>0</v>
      </c>
      <c r="EWD7" s="252">
        <f t="shared" si="63"/>
        <v>0</v>
      </c>
      <c r="EWE7" s="252">
        <f t="shared" si="63"/>
        <v>0</v>
      </c>
      <c r="EWF7" s="252">
        <f t="shared" si="63"/>
        <v>0</v>
      </c>
      <c r="EWG7" s="252">
        <f t="shared" si="63"/>
        <v>0</v>
      </c>
      <c r="EWH7" s="252">
        <f t="shared" si="63"/>
        <v>0</v>
      </c>
      <c r="EWI7" s="252">
        <f t="shared" si="63"/>
        <v>0</v>
      </c>
      <c r="EWJ7" s="252">
        <f t="shared" si="63"/>
        <v>0</v>
      </c>
      <c r="EWK7" s="252">
        <f t="shared" si="63"/>
        <v>0</v>
      </c>
      <c r="EWL7" s="252">
        <f t="shared" si="63"/>
        <v>0</v>
      </c>
      <c r="EWM7" s="252">
        <f t="shared" si="63"/>
        <v>0</v>
      </c>
      <c r="EWN7" s="252">
        <f t="shared" si="63"/>
        <v>0</v>
      </c>
      <c r="EWO7" s="252">
        <f t="shared" si="63"/>
        <v>0</v>
      </c>
      <c r="EWP7" s="252">
        <f t="shared" si="63"/>
        <v>0</v>
      </c>
      <c r="EWQ7" s="252">
        <f t="shared" si="63"/>
        <v>0</v>
      </c>
      <c r="EWR7" s="252">
        <f t="shared" si="63"/>
        <v>0</v>
      </c>
      <c r="EWS7" s="252">
        <f t="shared" si="63"/>
        <v>0</v>
      </c>
      <c r="EWT7" s="252">
        <f t="shared" si="63"/>
        <v>0</v>
      </c>
      <c r="EWU7" s="252">
        <f t="shared" si="63"/>
        <v>0</v>
      </c>
      <c r="EWV7" s="252">
        <f t="shared" si="63"/>
        <v>0</v>
      </c>
      <c r="EWW7" s="252">
        <f t="shared" si="63"/>
        <v>0</v>
      </c>
      <c r="EWX7" s="252">
        <f t="shared" si="63"/>
        <v>0</v>
      </c>
      <c r="EWY7" s="252">
        <f t="shared" si="63"/>
        <v>0</v>
      </c>
      <c r="EWZ7" s="252">
        <f t="shared" si="63"/>
        <v>0</v>
      </c>
      <c r="EXA7" s="252">
        <f t="shared" si="63"/>
        <v>0</v>
      </c>
      <c r="EXB7" s="252">
        <f t="shared" si="63"/>
        <v>0</v>
      </c>
      <c r="EXC7" s="252">
        <f t="shared" si="63"/>
        <v>0</v>
      </c>
      <c r="EXD7" s="252">
        <f t="shared" si="63"/>
        <v>0</v>
      </c>
      <c r="EXE7" s="252">
        <f t="shared" si="63"/>
        <v>0</v>
      </c>
      <c r="EXF7" s="252">
        <f t="shared" si="63"/>
        <v>0</v>
      </c>
      <c r="EXG7" s="252">
        <f t="shared" si="63"/>
        <v>0</v>
      </c>
      <c r="EXH7" s="252">
        <f t="shared" si="63"/>
        <v>0</v>
      </c>
      <c r="EXI7" s="252">
        <f t="shared" si="63"/>
        <v>0</v>
      </c>
      <c r="EXJ7" s="252">
        <f t="shared" si="63"/>
        <v>0</v>
      </c>
      <c r="EXK7" s="252">
        <f t="shared" si="63"/>
        <v>0</v>
      </c>
      <c r="EXL7" s="252">
        <f t="shared" si="63"/>
        <v>0</v>
      </c>
      <c r="EXM7" s="252">
        <f t="shared" si="63"/>
        <v>0</v>
      </c>
      <c r="EXN7" s="252">
        <f t="shared" si="63"/>
        <v>0</v>
      </c>
      <c r="EXO7" s="252">
        <f t="shared" si="63"/>
        <v>0</v>
      </c>
      <c r="EXP7" s="252">
        <f t="shared" si="63"/>
        <v>0</v>
      </c>
      <c r="EXQ7" s="252">
        <f t="shared" si="63"/>
        <v>0</v>
      </c>
      <c r="EXR7" s="252">
        <f t="shared" si="63"/>
        <v>0</v>
      </c>
      <c r="EXS7" s="252">
        <f t="shared" si="63"/>
        <v>0</v>
      </c>
      <c r="EXT7" s="252">
        <f t="shared" si="63"/>
        <v>0</v>
      </c>
      <c r="EXU7" s="252">
        <f t="shared" si="63"/>
        <v>0</v>
      </c>
      <c r="EXV7" s="252">
        <f t="shared" si="63"/>
        <v>0</v>
      </c>
      <c r="EXW7" s="252">
        <f t="shared" si="63"/>
        <v>0</v>
      </c>
      <c r="EXX7" s="252">
        <f t="shared" si="63"/>
        <v>0</v>
      </c>
      <c r="EXY7" s="252">
        <f t="shared" si="63"/>
        <v>0</v>
      </c>
      <c r="EXZ7" s="252">
        <f t="shared" si="63"/>
        <v>0</v>
      </c>
      <c r="EYA7" s="252">
        <f t="shared" si="63"/>
        <v>0</v>
      </c>
      <c r="EYB7" s="252">
        <f t="shared" si="63"/>
        <v>0</v>
      </c>
      <c r="EYC7" s="252">
        <f t="shared" si="63"/>
        <v>0</v>
      </c>
      <c r="EYD7" s="252">
        <f t="shared" si="63"/>
        <v>0</v>
      </c>
      <c r="EYE7" s="252">
        <f t="shared" si="63"/>
        <v>0</v>
      </c>
      <c r="EYF7" s="252">
        <f t="shared" si="63"/>
        <v>0</v>
      </c>
      <c r="EYG7" s="252">
        <f t="shared" si="63"/>
        <v>0</v>
      </c>
      <c r="EYH7" s="252">
        <f t="shared" si="63"/>
        <v>0</v>
      </c>
      <c r="EYI7" s="252">
        <f t="shared" si="63"/>
        <v>0</v>
      </c>
      <c r="EYJ7" s="252">
        <f t="shared" si="63"/>
        <v>0</v>
      </c>
      <c r="EYK7" s="252">
        <f t="shared" si="63"/>
        <v>0</v>
      </c>
      <c r="EYL7" s="252">
        <f t="shared" ref="EYL7:FAW7" si="64">+IF(EYL8&gt;0,1,0)</f>
        <v>0</v>
      </c>
      <c r="EYM7" s="252">
        <f t="shared" si="64"/>
        <v>0</v>
      </c>
      <c r="EYN7" s="252">
        <f t="shared" si="64"/>
        <v>0</v>
      </c>
      <c r="EYO7" s="252">
        <f t="shared" si="64"/>
        <v>0</v>
      </c>
      <c r="EYP7" s="252">
        <f t="shared" si="64"/>
        <v>0</v>
      </c>
      <c r="EYQ7" s="252">
        <f t="shared" si="64"/>
        <v>0</v>
      </c>
      <c r="EYR7" s="252">
        <f t="shared" si="64"/>
        <v>0</v>
      </c>
      <c r="EYS7" s="252">
        <f t="shared" si="64"/>
        <v>0</v>
      </c>
      <c r="EYT7" s="252">
        <f t="shared" si="64"/>
        <v>0</v>
      </c>
      <c r="EYU7" s="252">
        <f t="shared" si="64"/>
        <v>0</v>
      </c>
      <c r="EYV7" s="252">
        <f t="shared" si="64"/>
        <v>0</v>
      </c>
      <c r="EYW7" s="252">
        <f t="shared" si="64"/>
        <v>0</v>
      </c>
      <c r="EYX7" s="252">
        <f t="shared" si="64"/>
        <v>0</v>
      </c>
      <c r="EYY7" s="252">
        <f t="shared" si="64"/>
        <v>0</v>
      </c>
      <c r="EYZ7" s="252">
        <f t="shared" si="64"/>
        <v>0</v>
      </c>
      <c r="EZA7" s="252">
        <f t="shared" si="64"/>
        <v>0</v>
      </c>
      <c r="EZB7" s="252">
        <f t="shared" si="64"/>
        <v>0</v>
      </c>
      <c r="EZC7" s="252">
        <f t="shared" si="64"/>
        <v>0</v>
      </c>
      <c r="EZD7" s="252">
        <f t="shared" si="64"/>
        <v>0</v>
      </c>
      <c r="EZE7" s="252">
        <f t="shared" si="64"/>
        <v>0</v>
      </c>
      <c r="EZF7" s="252">
        <f t="shared" si="64"/>
        <v>0</v>
      </c>
      <c r="EZG7" s="252">
        <f t="shared" si="64"/>
        <v>0</v>
      </c>
      <c r="EZH7" s="252">
        <f t="shared" si="64"/>
        <v>0</v>
      </c>
      <c r="EZI7" s="252">
        <f t="shared" si="64"/>
        <v>0</v>
      </c>
      <c r="EZJ7" s="252">
        <f t="shared" si="64"/>
        <v>0</v>
      </c>
      <c r="EZK7" s="252">
        <f t="shared" si="64"/>
        <v>0</v>
      </c>
      <c r="EZL7" s="252">
        <f t="shared" si="64"/>
        <v>0</v>
      </c>
      <c r="EZM7" s="252">
        <f t="shared" si="64"/>
        <v>0</v>
      </c>
      <c r="EZN7" s="252">
        <f t="shared" si="64"/>
        <v>0</v>
      </c>
      <c r="EZO7" s="252">
        <f t="shared" si="64"/>
        <v>0</v>
      </c>
      <c r="EZP7" s="252">
        <f t="shared" si="64"/>
        <v>0</v>
      </c>
      <c r="EZQ7" s="252">
        <f t="shared" si="64"/>
        <v>0</v>
      </c>
      <c r="EZR7" s="252">
        <f t="shared" si="64"/>
        <v>0</v>
      </c>
      <c r="EZS7" s="252">
        <f t="shared" si="64"/>
        <v>0</v>
      </c>
      <c r="EZT7" s="252">
        <f t="shared" si="64"/>
        <v>0</v>
      </c>
      <c r="EZU7" s="252">
        <f t="shared" si="64"/>
        <v>0</v>
      </c>
      <c r="EZV7" s="252">
        <f t="shared" si="64"/>
        <v>0</v>
      </c>
      <c r="EZW7" s="252">
        <f t="shared" si="64"/>
        <v>0</v>
      </c>
      <c r="EZX7" s="252">
        <f t="shared" si="64"/>
        <v>0</v>
      </c>
      <c r="EZY7" s="252">
        <f t="shared" si="64"/>
        <v>0</v>
      </c>
      <c r="EZZ7" s="252">
        <f t="shared" si="64"/>
        <v>0</v>
      </c>
      <c r="FAA7" s="252">
        <f t="shared" si="64"/>
        <v>0</v>
      </c>
      <c r="FAB7" s="252">
        <f t="shared" si="64"/>
        <v>0</v>
      </c>
      <c r="FAC7" s="252">
        <f t="shared" si="64"/>
        <v>0</v>
      </c>
      <c r="FAD7" s="252">
        <f t="shared" si="64"/>
        <v>0</v>
      </c>
      <c r="FAE7" s="252">
        <f t="shared" si="64"/>
        <v>0</v>
      </c>
      <c r="FAF7" s="252">
        <f t="shared" si="64"/>
        <v>0</v>
      </c>
      <c r="FAG7" s="252">
        <f t="shared" si="64"/>
        <v>0</v>
      </c>
      <c r="FAH7" s="252">
        <f t="shared" si="64"/>
        <v>0</v>
      </c>
      <c r="FAI7" s="252">
        <f t="shared" si="64"/>
        <v>0</v>
      </c>
      <c r="FAJ7" s="252">
        <f t="shared" si="64"/>
        <v>0</v>
      </c>
      <c r="FAK7" s="252">
        <f t="shared" si="64"/>
        <v>0</v>
      </c>
      <c r="FAL7" s="252">
        <f t="shared" si="64"/>
        <v>0</v>
      </c>
      <c r="FAM7" s="252">
        <f t="shared" si="64"/>
        <v>0</v>
      </c>
      <c r="FAN7" s="252">
        <f t="shared" si="64"/>
        <v>0</v>
      </c>
      <c r="FAO7" s="252">
        <f t="shared" si="64"/>
        <v>0</v>
      </c>
      <c r="FAP7" s="252">
        <f t="shared" si="64"/>
        <v>0</v>
      </c>
      <c r="FAQ7" s="252">
        <f t="shared" si="64"/>
        <v>0</v>
      </c>
      <c r="FAR7" s="252">
        <f t="shared" si="64"/>
        <v>0</v>
      </c>
      <c r="FAS7" s="252">
        <f t="shared" si="64"/>
        <v>0</v>
      </c>
      <c r="FAT7" s="252">
        <f t="shared" si="64"/>
        <v>0</v>
      </c>
      <c r="FAU7" s="252">
        <f t="shared" si="64"/>
        <v>0</v>
      </c>
      <c r="FAV7" s="252">
        <f t="shared" si="64"/>
        <v>0</v>
      </c>
      <c r="FAW7" s="252">
        <f t="shared" si="64"/>
        <v>0</v>
      </c>
      <c r="FAX7" s="252">
        <f t="shared" ref="FAX7:FDI7" si="65">+IF(FAX8&gt;0,1,0)</f>
        <v>0</v>
      </c>
      <c r="FAY7" s="252">
        <f t="shared" si="65"/>
        <v>0</v>
      </c>
      <c r="FAZ7" s="252">
        <f t="shared" si="65"/>
        <v>0</v>
      </c>
      <c r="FBA7" s="252">
        <f t="shared" si="65"/>
        <v>0</v>
      </c>
      <c r="FBB7" s="252">
        <f t="shared" si="65"/>
        <v>0</v>
      </c>
      <c r="FBC7" s="252">
        <f t="shared" si="65"/>
        <v>0</v>
      </c>
      <c r="FBD7" s="252">
        <f t="shared" si="65"/>
        <v>0</v>
      </c>
      <c r="FBE7" s="252">
        <f t="shared" si="65"/>
        <v>0</v>
      </c>
      <c r="FBF7" s="252">
        <f t="shared" si="65"/>
        <v>0</v>
      </c>
      <c r="FBG7" s="252">
        <f t="shared" si="65"/>
        <v>0</v>
      </c>
      <c r="FBH7" s="252">
        <f t="shared" si="65"/>
        <v>0</v>
      </c>
      <c r="FBI7" s="252">
        <f t="shared" si="65"/>
        <v>0</v>
      </c>
      <c r="FBJ7" s="252">
        <f t="shared" si="65"/>
        <v>0</v>
      </c>
      <c r="FBK7" s="252">
        <f t="shared" si="65"/>
        <v>0</v>
      </c>
      <c r="FBL7" s="252">
        <f t="shared" si="65"/>
        <v>0</v>
      </c>
      <c r="FBM7" s="252">
        <f t="shared" si="65"/>
        <v>0</v>
      </c>
      <c r="FBN7" s="252">
        <f t="shared" si="65"/>
        <v>0</v>
      </c>
      <c r="FBO7" s="252">
        <f t="shared" si="65"/>
        <v>0</v>
      </c>
      <c r="FBP7" s="252">
        <f t="shared" si="65"/>
        <v>0</v>
      </c>
      <c r="FBQ7" s="252">
        <f t="shared" si="65"/>
        <v>0</v>
      </c>
      <c r="FBR7" s="252">
        <f t="shared" si="65"/>
        <v>0</v>
      </c>
      <c r="FBS7" s="252">
        <f t="shared" si="65"/>
        <v>0</v>
      </c>
      <c r="FBT7" s="252">
        <f t="shared" si="65"/>
        <v>0</v>
      </c>
      <c r="FBU7" s="252">
        <f t="shared" si="65"/>
        <v>0</v>
      </c>
      <c r="FBV7" s="252">
        <f t="shared" si="65"/>
        <v>0</v>
      </c>
      <c r="FBW7" s="252">
        <f t="shared" si="65"/>
        <v>0</v>
      </c>
      <c r="FBX7" s="252">
        <f t="shared" si="65"/>
        <v>0</v>
      </c>
      <c r="FBY7" s="252">
        <f t="shared" si="65"/>
        <v>0</v>
      </c>
      <c r="FBZ7" s="252">
        <f t="shared" si="65"/>
        <v>0</v>
      </c>
      <c r="FCA7" s="252">
        <f t="shared" si="65"/>
        <v>0</v>
      </c>
      <c r="FCB7" s="252">
        <f t="shared" si="65"/>
        <v>0</v>
      </c>
      <c r="FCC7" s="252">
        <f t="shared" si="65"/>
        <v>0</v>
      </c>
      <c r="FCD7" s="252">
        <f t="shared" si="65"/>
        <v>0</v>
      </c>
      <c r="FCE7" s="252">
        <f t="shared" si="65"/>
        <v>0</v>
      </c>
      <c r="FCF7" s="252">
        <f t="shared" si="65"/>
        <v>0</v>
      </c>
      <c r="FCG7" s="252">
        <f t="shared" si="65"/>
        <v>0</v>
      </c>
      <c r="FCH7" s="252">
        <f t="shared" si="65"/>
        <v>0</v>
      </c>
      <c r="FCI7" s="252">
        <f t="shared" si="65"/>
        <v>0</v>
      </c>
      <c r="FCJ7" s="252">
        <f t="shared" si="65"/>
        <v>0</v>
      </c>
      <c r="FCK7" s="252">
        <f t="shared" si="65"/>
        <v>0</v>
      </c>
      <c r="FCL7" s="252">
        <f t="shared" si="65"/>
        <v>0</v>
      </c>
      <c r="FCM7" s="252">
        <f t="shared" si="65"/>
        <v>0</v>
      </c>
      <c r="FCN7" s="252">
        <f t="shared" si="65"/>
        <v>0</v>
      </c>
      <c r="FCO7" s="252">
        <f t="shared" si="65"/>
        <v>0</v>
      </c>
      <c r="FCP7" s="252">
        <f t="shared" si="65"/>
        <v>0</v>
      </c>
      <c r="FCQ7" s="252">
        <f t="shared" si="65"/>
        <v>0</v>
      </c>
      <c r="FCR7" s="252">
        <f t="shared" si="65"/>
        <v>0</v>
      </c>
      <c r="FCS7" s="252">
        <f t="shared" si="65"/>
        <v>0</v>
      </c>
      <c r="FCT7" s="252">
        <f t="shared" si="65"/>
        <v>0</v>
      </c>
      <c r="FCU7" s="252">
        <f t="shared" si="65"/>
        <v>0</v>
      </c>
      <c r="FCV7" s="252">
        <f t="shared" si="65"/>
        <v>0</v>
      </c>
      <c r="FCW7" s="252">
        <f t="shared" si="65"/>
        <v>0</v>
      </c>
      <c r="FCX7" s="252">
        <f t="shared" si="65"/>
        <v>0</v>
      </c>
      <c r="FCY7" s="252">
        <f t="shared" si="65"/>
        <v>0</v>
      </c>
      <c r="FCZ7" s="252">
        <f t="shared" si="65"/>
        <v>0</v>
      </c>
      <c r="FDA7" s="252">
        <f t="shared" si="65"/>
        <v>0</v>
      </c>
      <c r="FDB7" s="252">
        <f t="shared" si="65"/>
        <v>0</v>
      </c>
      <c r="FDC7" s="252">
        <f t="shared" si="65"/>
        <v>0</v>
      </c>
      <c r="FDD7" s="252">
        <f t="shared" si="65"/>
        <v>0</v>
      </c>
      <c r="FDE7" s="252">
        <f t="shared" si="65"/>
        <v>0</v>
      </c>
      <c r="FDF7" s="252">
        <f t="shared" si="65"/>
        <v>0</v>
      </c>
      <c r="FDG7" s="252">
        <f t="shared" si="65"/>
        <v>0</v>
      </c>
      <c r="FDH7" s="252">
        <f t="shared" si="65"/>
        <v>0</v>
      </c>
      <c r="FDI7" s="252">
        <f t="shared" si="65"/>
        <v>0</v>
      </c>
      <c r="FDJ7" s="252">
        <f t="shared" ref="FDJ7:FFU7" si="66">+IF(FDJ8&gt;0,1,0)</f>
        <v>0</v>
      </c>
      <c r="FDK7" s="252">
        <f t="shared" si="66"/>
        <v>0</v>
      </c>
      <c r="FDL7" s="252">
        <f t="shared" si="66"/>
        <v>0</v>
      </c>
      <c r="FDM7" s="252">
        <f t="shared" si="66"/>
        <v>0</v>
      </c>
      <c r="FDN7" s="252">
        <f t="shared" si="66"/>
        <v>0</v>
      </c>
      <c r="FDO7" s="252">
        <f t="shared" si="66"/>
        <v>0</v>
      </c>
      <c r="FDP7" s="252">
        <f t="shared" si="66"/>
        <v>0</v>
      </c>
      <c r="FDQ7" s="252">
        <f t="shared" si="66"/>
        <v>0</v>
      </c>
      <c r="FDR7" s="252">
        <f t="shared" si="66"/>
        <v>0</v>
      </c>
      <c r="FDS7" s="252">
        <f t="shared" si="66"/>
        <v>0</v>
      </c>
      <c r="FDT7" s="252">
        <f t="shared" si="66"/>
        <v>0</v>
      </c>
      <c r="FDU7" s="252">
        <f t="shared" si="66"/>
        <v>0</v>
      </c>
      <c r="FDV7" s="252">
        <f t="shared" si="66"/>
        <v>0</v>
      </c>
      <c r="FDW7" s="252">
        <f t="shared" si="66"/>
        <v>0</v>
      </c>
      <c r="FDX7" s="252">
        <f t="shared" si="66"/>
        <v>0</v>
      </c>
      <c r="FDY7" s="252">
        <f t="shared" si="66"/>
        <v>0</v>
      </c>
      <c r="FDZ7" s="252">
        <f t="shared" si="66"/>
        <v>0</v>
      </c>
      <c r="FEA7" s="252">
        <f t="shared" si="66"/>
        <v>0</v>
      </c>
      <c r="FEB7" s="252">
        <f t="shared" si="66"/>
        <v>0</v>
      </c>
      <c r="FEC7" s="252">
        <f t="shared" si="66"/>
        <v>0</v>
      </c>
      <c r="FED7" s="252">
        <f t="shared" si="66"/>
        <v>0</v>
      </c>
      <c r="FEE7" s="252">
        <f t="shared" si="66"/>
        <v>0</v>
      </c>
      <c r="FEF7" s="252">
        <f t="shared" si="66"/>
        <v>0</v>
      </c>
      <c r="FEG7" s="252">
        <f t="shared" si="66"/>
        <v>0</v>
      </c>
      <c r="FEH7" s="252">
        <f t="shared" si="66"/>
        <v>0</v>
      </c>
      <c r="FEI7" s="252">
        <f t="shared" si="66"/>
        <v>0</v>
      </c>
      <c r="FEJ7" s="252">
        <f t="shared" si="66"/>
        <v>0</v>
      </c>
      <c r="FEK7" s="252">
        <f t="shared" si="66"/>
        <v>0</v>
      </c>
      <c r="FEL7" s="252">
        <f t="shared" si="66"/>
        <v>0</v>
      </c>
      <c r="FEM7" s="252">
        <f t="shared" si="66"/>
        <v>0</v>
      </c>
      <c r="FEN7" s="252">
        <f t="shared" si="66"/>
        <v>0</v>
      </c>
      <c r="FEO7" s="252">
        <f t="shared" si="66"/>
        <v>0</v>
      </c>
      <c r="FEP7" s="252">
        <f t="shared" si="66"/>
        <v>0</v>
      </c>
      <c r="FEQ7" s="252">
        <f t="shared" si="66"/>
        <v>0</v>
      </c>
      <c r="FER7" s="252">
        <f t="shared" si="66"/>
        <v>0</v>
      </c>
      <c r="FES7" s="252">
        <f t="shared" si="66"/>
        <v>0</v>
      </c>
      <c r="FET7" s="252">
        <f t="shared" si="66"/>
        <v>0</v>
      </c>
      <c r="FEU7" s="252">
        <f t="shared" si="66"/>
        <v>0</v>
      </c>
      <c r="FEV7" s="252">
        <f t="shared" si="66"/>
        <v>0</v>
      </c>
      <c r="FEW7" s="252">
        <f t="shared" si="66"/>
        <v>0</v>
      </c>
      <c r="FEX7" s="252">
        <f t="shared" si="66"/>
        <v>0</v>
      </c>
      <c r="FEY7" s="252">
        <f t="shared" si="66"/>
        <v>0</v>
      </c>
      <c r="FEZ7" s="252">
        <f t="shared" si="66"/>
        <v>0</v>
      </c>
      <c r="FFA7" s="252">
        <f t="shared" si="66"/>
        <v>0</v>
      </c>
      <c r="FFB7" s="252">
        <f t="shared" si="66"/>
        <v>0</v>
      </c>
      <c r="FFC7" s="252">
        <f t="shared" si="66"/>
        <v>0</v>
      </c>
      <c r="FFD7" s="252">
        <f t="shared" si="66"/>
        <v>0</v>
      </c>
      <c r="FFE7" s="252">
        <f t="shared" si="66"/>
        <v>0</v>
      </c>
      <c r="FFF7" s="252">
        <f t="shared" si="66"/>
        <v>0</v>
      </c>
      <c r="FFG7" s="252">
        <f t="shared" si="66"/>
        <v>0</v>
      </c>
      <c r="FFH7" s="252">
        <f t="shared" si="66"/>
        <v>0</v>
      </c>
      <c r="FFI7" s="252">
        <f t="shared" si="66"/>
        <v>0</v>
      </c>
      <c r="FFJ7" s="252">
        <f t="shared" si="66"/>
        <v>0</v>
      </c>
      <c r="FFK7" s="252">
        <f t="shared" si="66"/>
        <v>0</v>
      </c>
      <c r="FFL7" s="252">
        <f t="shared" si="66"/>
        <v>0</v>
      </c>
      <c r="FFM7" s="252">
        <f t="shared" si="66"/>
        <v>0</v>
      </c>
      <c r="FFN7" s="252">
        <f t="shared" si="66"/>
        <v>0</v>
      </c>
      <c r="FFO7" s="252">
        <f t="shared" si="66"/>
        <v>0</v>
      </c>
      <c r="FFP7" s="252">
        <f t="shared" si="66"/>
        <v>0</v>
      </c>
      <c r="FFQ7" s="252">
        <f t="shared" si="66"/>
        <v>0</v>
      </c>
      <c r="FFR7" s="252">
        <f t="shared" si="66"/>
        <v>0</v>
      </c>
      <c r="FFS7" s="252">
        <f t="shared" si="66"/>
        <v>0</v>
      </c>
      <c r="FFT7" s="252">
        <f t="shared" si="66"/>
        <v>0</v>
      </c>
      <c r="FFU7" s="252">
        <f t="shared" si="66"/>
        <v>0</v>
      </c>
      <c r="FFV7" s="252">
        <f t="shared" ref="FFV7:FIG7" si="67">+IF(FFV8&gt;0,1,0)</f>
        <v>0</v>
      </c>
      <c r="FFW7" s="252">
        <f t="shared" si="67"/>
        <v>0</v>
      </c>
      <c r="FFX7" s="252">
        <f t="shared" si="67"/>
        <v>0</v>
      </c>
      <c r="FFY7" s="252">
        <f t="shared" si="67"/>
        <v>0</v>
      </c>
      <c r="FFZ7" s="252">
        <f t="shared" si="67"/>
        <v>0</v>
      </c>
      <c r="FGA7" s="252">
        <f t="shared" si="67"/>
        <v>0</v>
      </c>
      <c r="FGB7" s="252">
        <f t="shared" si="67"/>
        <v>0</v>
      </c>
      <c r="FGC7" s="252">
        <f t="shared" si="67"/>
        <v>0</v>
      </c>
      <c r="FGD7" s="252">
        <f t="shared" si="67"/>
        <v>0</v>
      </c>
      <c r="FGE7" s="252">
        <f t="shared" si="67"/>
        <v>0</v>
      </c>
      <c r="FGF7" s="252">
        <f t="shared" si="67"/>
        <v>0</v>
      </c>
      <c r="FGG7" s="252">
        <f t="shared" si="67"/>
        <v>0</v>
      </c>
      <c r="FGH7" s="252">
        <f t="shared" si="67"/>
        <v>0</v>
      </c>
      <c r="FGI7" s="252">
        <f t="shared" si="67"/>
        <v>0</v>
      </c>
      <c r="FGJ7" s="252">
        <f t="shared" si="67"/>
        <v>0</v>
      </c>
      <c r="FGK7" s="252">
        <f t="shared" si="67"/>
        <v>0</v>
      </c>
      <c r="FGL7" s="252">
        <f t="shared" si="67"/>
        <v>0</v>
      </c>
      <c r="FGM7" s="252">
        <f t="shared" si="67"/>
        <v>0</v>
      </c>
      <c r="FGN7" s="252">
        <f t="shared" si="67"/>
        <v>0</v>
      </c>
      <c r="FGO7" s="252">
        <f t="shared" si="67"/>
        <v>0</v>
      </c>
      <c r="FGP7" s="252">
        <f t="shared" si="67"/>
        <v>0</v>
      </c>
      <c r="FGQ7" s="252">
        <f t="shared" si="67"/>
        <v>0</v>
      </c>
      <c r="FGR7" s="252">
        <f t="shared" si="67"/>
        <v>0</v>
      </c>
      <c r="FGS7" s="252">
        <f t="shared" si="67"/>
        <v>0</v>
      </c>
      <c r="FGT7" s="252">
        <f t="shared" si="67"/>
        <v>0</v>
      </c>
      <c r="FGU7" s="252">
        <f t="shared" si="67"/>
        <v>0</v>
      </c>
      <c r="FGV7" s="252">
        <f t="shared" si="67"/>
        <v>0</v>
      </c>
      <c r="FGW7" s="252">
        <f t="shared" si="67"/>
        <v>0</v>
      </c>
      <c r="FGX7" s="252">
        <f t="shared" si="67"/>
        <v>0</v>
      </c>
      <c r="FGY7" s="252">
        <f t="shared" si="67"/>
        <v>0</v>
      </c>
      <c r="FGZ7" s="252">
        <f t="shared" si="67"/>
        <v>0</v>
      </c>
      <c r="FHA7" s="252">
        <f t="shared" si="67"/>
        <v>0</v>
      </c>
      <c r="FHB7" s="252">
        <f t="shared" si="67"/>
        <v>0</v>
      </c>
      <c r="FHC7" s="252">
        <f t="shared" si="67"/>
        <v>0</v>
      </c>
      <c r="FHD7" s="252">
        <f t="shared" si="67"/>
        <v>0</v>
      </c>
      <c r="FHE7" s="252">
        <f t="shared" si="67"/>
        <v>0</v>
      </c>
      <c r="FHF7" s="252">
        <f t="shared" si="67"/>
        <v>0</v>
      </c>
      <c r="FHG7" s="252">
        <f t="shared" si="67"/>
        <v>0</v>
      </c>
      <c r="FHH7" s="252">
        <f t="shared" si="67"/>
        <v>0</v>
      </c>
      <c r="FHI7" s="252">
        <f t="shared" si="67"/>
        <v>0</v>
      </c>
      <c r="FHJ7" s="252">
        <f t="shared" si="67"/>
        <v>0</v>
      </c>
      <c r="FHK7" s="252">
        <f t="shared" si="67"/>
        <v>0</v>
      </c>
      <c r="FHL7" s="252">
        <f t="shared" si="67"/>
        <v>0</v>
      </c>
      <c r="FHM7" s="252">
        <f t="shared" si="67"/>
        <v>0</v>
      </c>
      <c r="FHN7" s="252">
        <f t="shared" si="67"/>
        <v>0</v>
      </c>
      <c r="FHO7" s="252">
        <f t="shared" si="67"/>
        <v>0</v>
      </c>
      <c r="FHP7" s="252">
        <f t="shared" si="67"/>
        <v>0</v>
      </c>
      <c r="FHQ7" s="252">
        <f t="shared" si="67"/>
        <v>0</v>
      </c>
      <c r="FHR7" s="252">
        <f t="shared" si="67"/>
        <v>0</v>
      </c>
      <c r="FHS7" s="252">
        <f t="shared" si="67"/>
        <v>0</v>
      </c>
      <c r="FHT7" s="252">
        <f t="shared" si="67"/>
        <v>0</v>
      </c>
      <c r="FHU7" s="252">
        <f t="shared" si="67"/>
        <v>0</v>
      </c>
      <c r="FHV7" s="252">
        <f t="shared" si="67"/>
        <v>0</v>
      </c>
      <c r="FHW7" s="252">
        <f t="shared" si="67"/>
        <v>0</v>
      </c>
      <c r="FHX7" s="252">
        <f t="shared" si="67"/>
        <v>0</v>
      </c>
      <c r="FHY7" s="252">
        <f t="shared" si="67"/>
        <v>0</v>
      </c>
      <c r="FHZ7" s="252">
        <f t="shared" si="67"/>
        <v>0</v>
      </c>
      <c r="FIA7" s="252">
        <f t="shared" si="67"/>
        <v>0</v>
      </c>
      <c r="FIB7" s="252">
        <f t="shared" si="67"/>
        <v>0</v>
      </c>
      <c r="FIC7" s="252">
        <f t="shared" si="67"/>
        <v>0</v>
      </c>
      <c r="FID7" s="252">
        <f t="shared" si="67"/>
        <v>0</v>
      </c>
      <c r="FIE7" s="252">
        <f t="shared" si="67"/>
        <v>0</v>
      </c>
      <c r="FIF7" s="252">
        <f t="shared" si="67"/>
        <v>0</v>
      </c>
      <c r="FIG7" s="252">
        <f t="shared" si="67"/>
        <v>0</v>
      </c>
      <c r="FIH7" s="252">
        <f t="shared" ref="FIH7:FKS7" si="68">+IF(FIH8&gt;0,1,0)</f>
        <v>0</v>
      </c>
      <c r="FII7" s="252">
        <f t="shared" si="68"/>
        <v>0</v>
      </c>
      <c r="FIJ7" s="252">
        <f t="shared" si="68"/>
        <v>0</v>
      </c>
      <c r="FIK7" s="252">
        <f t="shared" si="68"/>
        <v>0</v>
      </c>
      <c r="FIL7" s="252">
        <f t="shared" si="68"/>
        <v>0</v>
      </c>
      <c r="FIM7" s="252">
        <f t="shared" si="68"/>
        <v>0</v>
      </c>
      <c r="FIN7" s="252">
        <f t="shared" si="68"/>
        <v>0</v>
      </c>
      <c r="FIO7" s="252">
        <f t="shared" si="68"/>
        <v>0</v>
      </c>
      <c r="FIP7" s="252">
        <f t="shared" si="68"/>
        <v>0</v>
      </c>
      <c r="FIQ7" s="252">
        <f t="shared" si="68"/>
        <v>0</v>
      </c>
      <c r="FIR7" s="252">
        <f t="shared" si="68"/>
        <v>0</v>
      </c>
      <c r="FIS7" s="252">
        <f t="shared" si="68"/>
        <v>0</v>
      </c>
      <c r="FIT7" s="252">
        <f t="shared" si="68"/>
        <v>0</v>
      </c>
      <c r="FIU7" s="252">
        <f t="shared" si="68"/>
        <v>0</v>
      </c>
      <c r="FIV7" s="252">
        <f t="shared" si="68"/>
        <v>0</v>
      </c>
      <c r="FIW7" s="252">
        <f t="shared" si="68"/>
        <v>0</v>
      </c>
      <c r="FIX7" s="252">
        <f t="shared" si="68"/>
        <v>0</v>
      </c>
      <c r="FIY7" s="252">
        <f t="shared" si="68"/>
        <v>0</v>
      </c>
      <c r="FIZ7" s="252">
        <f t="shared" si="68"/>
        <v>0</v>
      </c>
      <c r="FJA7" s="252">
        <f t="shared" si="68"/>
        <v>0</v>
      </c>
      <c r="FJB7" s="252">
        <f t="shared" si="68"/>
        <v>0</v>
      </c>
      <c r="FJC7" s="252">
        <f t="shared" si="68"/>
        <v>0</v>
      </c>
      <c r="FJD7" s="252">
        <f t="shared" si="68"/>
        <v>0</v>
      </c>
      <c r="FJE7" s="252">
        <f t="shared" si="68"/>
        <v>0</v>
      </c>
      <c r="FJF7" s="252">
        <f t="shared" si="68"/>
        <v>0</v>
      </c>
      <c r="FJG7" s="252">
        <f t="shared" si="68"/>
        <v>0</v>
      </c>
      <c r="FJH7" s="252">
        <f t="shared" si="68"/>
        <v>0</v>
      </c>
      <c r="FJI7" s="252">
        <f t="shared" si="68"/>
        <v>0</v>
      </c>
      <c r="FJJ7" s="252">
        <f t="shared" si="68"/>
        <v>0</v>
      </c>
      <c r="FJK7" s="252">
        <f t="shared" si="68"/>
        <v>0</v>
      </c>
      <c r="FJL7" s="252">
        <f t="shared" si="68"/>
        <v>0</v>
      </c>
      <c r="FJM7" s="252">
        <f t="shared" si="68"/>
        <v>0</v>
      </c>
      <c r="FJN7" s="252">
        <f t="shared" si="68"/>
        <v>0</v>
      </c>
      <c r="FJO7" s="252">
        <f t="shared" si="68"/>
        <v>0</v>
      </c>
      <c r="FJP7" s="252">
        <f t="shared" si="68"/>
        <v>0</v>
      </c>
      <c r="FJQ7" s="252">
        <f t="shared" si="68"/>
        <v>0</v>
      </c>
      <c r="FJR7" s="252">
        <f t="shared" si="68"/>
        <v>0</v>
      </c>
      <c r="FJS7" s="252">
        <f t="shared" si="68"/>
        <v>0</v>
      </c>
      <c r="FJT7" s="252">
        <f t="shared" si="68"/>
        <v>0</v>
      </c>
      <c r="FJU7" s="252">
        <f t="shared" si="68"/>
        <v>0</v>
      </c>
      <c r="FJV7" s="252">
        <f t="shared" si="68"/>
        <v>0</v>
      </c>
      <c r="FJW7" s="252">
        <f t="shared" si="68"/>
        <v>0</v>
      </c>
      <c r="FJX7" s="252">
        <f t="shared" si="68"/>
        <v>0</v>
      </c>
      <c r="FJY7" s="252">
        <f t="shared" si="68"/>
        <v>0</v>
      </c>
      <c r="FJZ7" s="252">
        <f t="shared" si="68"/>
        <v>0</v>
      </c>
      <c r="FKA7" s="252">
        <f t="shared" si="68"/>
        <v>0</v>
      </c>
      <c r="FKB7" s="252">
        <f t="shared" si="68"/>
        <v>0</v>
      </c>
      <c r="FKC7" s="252">
        <f t="shared" si="68"/>
        <v>0</v>
      </c>
      <c r="FKD7" s="252">
        <f t="shared" si="68"/>
        <v>0</v>
      </c>
      <c r="FKE7" s="252">
        <f t="shared" si="68"/>
        <v>0</v>
      </c>
      <c r="FKF7" s="252">
        <f t="shared" si="68"/>
        <v>0</v>
      </c>
      <c r="FKG7" s="252">
        <f t="shared" si="68"/>
        <v>0</v>
      </c>
      <c r="FKH7" s="252">
        <f t="shared" si="68"/>
        <v>0</v>
      </c>
      <c r="FKI7" s="252">
        <f t="shared" si="68"/>
        <v>0</v>
      </c>
      <c r="FKJ7" s="252">
        <f t="shared" si="68"/>
        <v>0</v>
      </c>
      <c r="FKK7" s="252">
        <f t="shared" si="68"/>
        <v>0</v>
      </c>
      <c r="FKL7" s="252">
        <f t="shared" si="68"/>
        <v>0</v>
      </c>
      <c r="FKM7" s="252">
        <f t="shared" si="68"/>
        <v>0</v>
      </c>
      <c r="FKN7" s="252">
        <f t="shared" si="68"/>
        <v>0</v>
      </c>
      <c r="FKO7" s="252">
        <f t="shared" si="68"/>
        <v>0</v>
      </c>
      <c r="FKP7" s="252">
        <f t="shared" si="68"/>
        <v>0</v>
      </c>
      <c r="FKQ7" s="252">
        <f t="shared" si="68"/>
        <v>0</v>
      </c>
      <c r="FKR7" s="252">
        <f t="shared" si="68"/>
        <v>0</v>
      </c>
      <c r="FKS7" s="252">
        <f t="shared" si="68"/>
        <v>0</v>
      </c>
      <c r="FKT7" s="252">
        <f t="shared" ref="FKT7:FNE7" si="69">+IF(FKT8&gt;0,1,0)</f>
        <v>0</v>
      </c>
      <c r="FKU7" s="252">
        <f t="shared" si="69"/>
        <v>0</v>
      </c>
      <c r="FKV7" s="252">
        <f t="shared" si="69"/>
        <v>0</v>
      </c>
      <c r="FKW7" s="252">
        <f t="shared" si="69"/>
        <v>0</v>
      </c>
      <c r="FKX7" s="252">
        <f t="shared" si="69"/>
        <v>0</v>
      </c>
      <c r="FKY7" s="252">
        <f t="shared" si="69"/>
        <v>0</v>
      </c>
      <c r="FKZ7" s="252">
        <f t="shared" si="69"/>
        <v>0</v>
      </c>
      <c r="FLA7" s="252">
        <f t="shared" si="69"/>
        <v>0</v>
      </c>
      <c r="FLB7" s="252">
        <f t="shared" si="69"/>
        <v>0</v>
      </c>
      <c r="FLC7" s="252">
        <f t="shared" si="69"/>
        <v>0</v>
      </c>
      <c r="FLD7" s="252">
        <f t="shared" si="69"/>
        <v>0</v>
      </c>
      <c r="FLE7" s="252">
        <f t="shared" si="69"/>
        <v>0</v>
      </c>
      <c r="FLF7" s="252">
        <f t="shared" si="69"/>
        <v>0</v>
      </c>
      <c r="FLG7" s="252">
        <f t="shared" si="69"/>
        <v>0</v>
      </c>
      <c r="FLH7" s="252">
        <f t="shared" si="69"/>
        <v>0</v>
      </c>
      <c r="FLI7" s="252">
        <f t="shared" si="69"/>
        <v>0</v>
      </c>
      <c r="FLJ7" s="252">
        <f t="shared" si="69"/>
        <v>0</v>
      </c>
      <c r="FLK7" s="252">
        <f t="shared" si="69"/>
        <v>0</v>
      </c>
      <c r="FLL7" s="252">
        <f t="shared" si="69"/>
        <v>0</v>
      </c>
      <c r="FLM7" s="252">
        <f t="shared" si="69"/>
        <v>0</v>
      </c>
      <c r="FLN7" s="252">
        <f t="shared" si="69"/>
        <v>0</v>
      </c>
      <c r="FLO7" s="252">
        <f t="shared" si="69"/>
        <v>0</v>
      </c>
      <c r="FLP7" s="252">
        <f t="shared" si="69"/>
        <v>0</v>
      </c>
      <c r="FLQ7" s="252">
        <f t="shared" si="69"/>
        <v>0</v>
      </c>
      <c r="FLR7" s="252">
        <f t="shared" si="69"/>
        <v>0</v>
      </c>
      <c r="FLS7" s="252">
        <f t="shared" si="69"/>
        <v>0</v>
      </c>
      <c r="FLT7" s="252">
        <f t="shared" si="69"/>
        <v>0</v>
      </c>
      <c r="FLU7" s="252">
        <f t="shared" si="69"/>
        <v>0</v>
      </c>
      <c r="FLV7" s="252">
        <f t="shared" si="69"/>
        <v>0</v>
      </c>
      <c r="FLW7" s="252">
        <f t="shared" si="69"/>
        <v>0</v>
      </c>
      <c r="FLX7" s="252">
        <f t="shared" si="69"/>
        <v>0</v>
      </c>
      <c r="FLY7" s="252">
        <f t="shared" si="69"/>
        <v>0</v>
      </c>
      <c r="FLZ7" s="252">
        <f t="shared" si="69"/>
        <v>0</v>
      </c>
      <c r="FMA7" s="252">
        <f t="shared" si="69"/>
        <v>0</v>
      </c>
      <c r="FMB7" s="252">
        <f t="shared" si="69"/>
        <v>0</v>
      </c>
      <c r="FMC7" s="252">
        <f t="shared" si="69"/>
        <v>0</v>
      </c>
      <c r="FMD7" s="252">
        <f t="shared" si="69"/>
        <v>0</v>
      </c>
      <c r="FME7" s="252">
        <f t="shared" si="69"/>
        <v>0</v>
      </c>
      <c r="FMF7" s="252">
        <f t="shared" si="69"/>
        <v>0</v>
      </c>
      <c r="FMG7" s="252">
        <f t="shared" si="69"/>
        <v>0</v>
      </c>
      <c r="FMH7" s="252">
        <f t="shared" si="69"/>
        <v>0</v>
      </c>
      <c r="FMI7" s="252">
        <f t="shared" si="69"/>
        <v>0</v>
      </c>
      <c r="FMJ7" s="252">
        <f t="shared" si="69"/>
        <v>0</v>
      </c>
      <c r="FMK7" s="252">
        <f t="shared" si="69"/>
        <v>0</v>
      </c>
      <c r="FML7" s="252">
        <f t="shared" si="69"/>
        <v>0</v>
      </c>
      <c r="FMM7" s="252">
        <f t="shared" si="69"/>
        <v>0</v>
      </c>
      <c r="FMN7" s="252">
        <f t="shared" si="69"/>
        <v>0</v>
      </c>
      <c r="FMO7" s="252">
        <f t="shared" si="69"/>
        <v>0</v>
      </c>
      <c r="FMP7" s="252">
        <f t="shared" si="69"/>
        <v>0</v>
      </c>
      <c r="FMQ7" s="252">
        <f t="shared" si="69"/>
        <v>0</v>
      </c>
      <c r="FMR7" s="252">
        <f t="shared" si="69"/>
        <v>0</v>
      </c>
      <c r="FMS7" s="252">
        <f t="shared" si="69"/>
        <v>0</v>
      </c>
      <c r="FMT7" s="252">
        <f t="shared" si="69"/>
        <v>0</v>
      </c>
      <c r="FMU7" s="252">
        <f t="shared" si="69"/>
        <v>0</v>
      </c>
      <c r="FMV7" s="252">
        <f t="shared" si="69"/>
        <v>0</v>
      </c>
      <c r="FMW7" s="252">
        <f t="shared" si="69"/>
        <v>0</v>
      </c>
      <c r="FMX7" s="252">
        <f t="shared" si="69"/>
        <v>0</v>
      </c>
      <c r="FMY7" s="252">
        <f t="shared" si="69"/>
        <v>0</v>
      </c>
      <c r="FMZ7" s="252">
        <f t="shared" si="69"/>
        <v>0</v>
      </c>
      <c r="FNA7" s="252">
        <f t="shared" si="69"/>
        <v>0</v>
      </c>
      <c r="FNB7" s="252">
        <f t="shared" si="69"/>
        <v>0</v>
      </c>
      <c r="FNC7" s="252">
        <f t="shared" si="69"/>
        <v>0</v>
      </c>
      <c r="FND7" s="252">
        <f t="shared" si="69"/>
        <v>0</v>
      </c>
      <c r="FNE7" s="252">
        <f t="shared" si="69"/>
        <v>0</v>
      </c>
      <c r="FNF7" s="252">
        <f t="shared" ref="FNF7:FPQ7" si="70">+IF(FNF8&gt;0,1,0)</f>
        <v>0</v>
      </c>
      <c r="FNG7" s="252">
        <f t="shared" si="70"/>
        <v>0</v>
      </c>
      <c r="FNH7" s="252">
        <f t="shared" si="70"/>
        <v>0</v>
      </c>
      <c r="FNI7" s="252">
        <f t="shared" si="70"/>
        <v>0</v>
      </c>
      <c r="FNJ7" s="252">
        <f t="shared" si="70"/>
        <v>0</v>
      </c>
      <c r="FNK7" s="252">
        <f t="shared" si="70"/>
        <v>0</v>
      </c>
      <c r="FNL7" s="252">
        <f t="shared" si="70"/>
        <v>0</v>
      </c>
      <c r="FNM7" s="252">
        <f t="shared" si="70"/>
        <v>0</v>
      </c>
      <c r="FNN7" s="252">
        <f t="shared" si="70"/>
        <v>0</v>
      </c>
      <c r="FNO7" s="252">
        <f t="shared" si="70"/>
        <v>0</v>
      </c>
      <c r="FNP7" s="252">
        <f t="shared" si="70"/>
        <v>0</v>
      </c>
      <c r="FNQ7" s="252">
        <f t="shared" si="70"/>
        <v>0</v>
      </c>
      <c r="FNR7" s="252">
        <f t="shared" si="70"/>
        <v>0</v>
      </c>
      <c r="FNS7" s="252">
        <f t="shared" si="70"/>
        <v>0</v>
      </c>
      <c r="FNT7" s="252">
        <f t="shared" si="70"/>
        <v>0</v>
      </c>
      <c r="FNU7" s="252">
        <f t="shared" si="70"/>
        <v>0</v>
      </c>
      <c r="FNV7" s="252">
        <f t="shared" si="70"/>
        <v>0</v>
      </c>
      <c r="FNW7" s="252">
        <f t="shared" si="70"/>
        <v>0</v>
      </c>
      <c r="FNX7" s="252">
        <f t="shared" si="70"/>
        <v>0</v>
      </c>
      <c r="FNY7" s="252">
        <f t="shared" si="70"/>
        <v>0</v>
      </c>
      <c r="FNZ7" s="252">
        <f t="shared" si="70"/>
        <v>0</v>
      </c>
      <c r="FOA7" s="252">
        <f t="shared" si="70"/>
        <v>0</v>
      </c>
      <c r="FOB7" s="252">
        <f t="shared" si="70"/>
        <v>0</v>
      </c>
      <c r="FOC7" s="252">
        <f t="shared" si="70"/>
        <v>0</v>
      </c>
      <c r="FOD7" s="252">
        <f t="shared" si="70"/>
        <v>0</v>
      </c>
      <c r="FOE7" s="252">
        <f t="shared" si="70"/>
        <v>0</v>
      </c>
      <c r="FOF7" s="252">
        <f t="shared" si="70"/>
        <v>0</v>
      </c>
      <c r="FOG7" s="252">
        <f t="shared" si="70"/>
        <v>0</v>
      </c>
      <c r="FOH7" s="252">
        <f t="shared" si="70"/>
        <v>0</v>
      </c>
      <c r="FOI7" s="252">
        <f t="shared" si="70"/>
        <v>0</v>
      </c>
      <c r="FOJ7" s="252">
        <f t="shared" si="70"/>
        <v>0</v>
      </c>
      <c r="FOK7" s="252">
        <f t="shared" si="70"/>
        <v>0</v>
      </c>
      <c r="FOL7" s="252">
        <f t="shared" si="70"/>
        <v>0</v>
      </c>
      <c r="FOM7" s="252">
        <f t="shared" si="70"/>
        <v>0</v>
      </c>
      <c r="FON7" s="252">
        <f t="shared" si="70"/>
        <v>0</v>
      </c>
      <c r="FOO7" s="252">
        <f t="shared" si="70"/>
        <v>0</v>
      </c>
      <c r="FOP7" s="252">
        <f t="shared" si="70"/>
        <v>0</v>
      </c>
      <c r="FOQ7" s="252">
        <f t="shared" si="70"/>
        <v>0</v>
      </c>
      <c r="FOR7" s="252">
        <f t="shared" si="70"/>
        <v>0</v>
      </c>
      <c r="FOS7" s="252">
        <f t="shared" si="70"/>
        <v>0</v>
      </c>
      <c r="FOT7" s="252">
        <f t="shared" si="70"/>
        <v>0</v>
      </c>
      <c r="FOU7" s="252">
        <f t="shared" si="70"/>
        <v>0</v>
      </c>
      <c r="FOV7" s="252">
        <f t="shared" si="70"/>
        <v>0</v>
      </c>
      <c r="FOW7" s="252">
        <f t="shared" si="70"/>
        <v>0</v>
      </c>
      <c r="FOX7" s="252">
        <f t="shared" si="70"/>
        <v>0</v>
      </c>
      <c r="FOY7" s="252">
        <f t="shared" si="70"/>
        <v>0</v>
      </c>
      <c r="FOZ7" s="252">
        <f t="shared" si="70"/>
        <v>0</v>
      </c>
      <c r="FPA7" s="252">
        <f t="shared" si="70"/>
        <v>0</v>
      </c>
      <c r="FPB7" s="252">
        <f t="shared" si="70"/>
        <v>0</v>
      </c>
      <c r="FPC7" s="252">
        <f t="shared" si="70"/>
        <v>0</v>
      </c>
      <c r="FPD7" s="252">
        <f t="shared" si="70"/>
        <v>0</v>
      </c>
      <c r="FPE7" s="252">
        <f t="shared" si="70"/>
        <v>0</v>
      </c>
      <c r="FPF7" s="252">
        <f t="shared" si="70"/>
        <v>0</v>
      </c>
      <c r="FPG7" s="252">
        <f t="shared" si="70"/>
        <v>0</v>
      </c>
      <c r="FPH7" s="252">
        <f t="shared" si="70"/>
        <v>0</v>
      </c>
      <c r="FPI7" s="252">
        <f t="shared" si="70"/>
        <v>0</v>
      </c>
      <c r="FPJ7" s="252">
        <f t="shared" si="70"/>
        <v>0</v>
      </c>
      <c r="FPK7" s="252">
        <f t="shared" si="70"/>
        <v>0</v>
      </c>
      <c r="FPL7" s="252">
        <f t="shared" si="70"/>
        <v>0</v>
      </c>
      <c r="FPM7" s="252">
        <f t="shared" si="70"/>
        <v>0</v>
      </c>
      <c r="FPN7" s="252">
        <f t="shared" si="70"/>
        <v>0</v>
      </c>
      <c r="FPO7" s="252">
        <f t="shared" si="70"/>
        <v>0</v>
      </c>
      <c r="FPP7" s="252">
        <f t="shared" si="70"/>
        <v>0</v>
      </c>
      <c r="FPQ7" s="252">
        <f t="shared" si="70"/>
        <v>0</v>
      </c>
      <c r="FPR7" s="252">
        <f t="shared" ref="FPR7:FSC7" si="71">+IF(FPR8&gt;0,1,0)</f>
        <v>0</v>
      </c>
      <c r="FPS7" s="252">
        <f t="shared" si="71"/>
        <v>0</v>
      </c>
      <c r="FPT7" s="252">
        <f t="shared" si="71"/>
        <v>0</v>
      </c>
      <c r="FPU7" s="252">
        <f t="shared" si="71"/>
        <v>0</v>
      </c>
      <c r="FPV7" s="252">
        <f t="shared" si="71"/>
        <v>0</v>
      </c>
      <c r="FPW7" s="252">
        <f t="shared" si="71"/>
        <v>0</v>
      </c>
      <c r="FPX7" s="252">
        <f t="shared" si="71"/>
        <v>0</v>
      </c>
      <c r="FPY7" s="252">
        <f t="shared" si="71"/>
        <v>0</v>
      </c>
      <c r="FPZ7" s="252">
        <f t="shared" si="71"/>
        <v>0</v>
      </c>
      <c r="FQA7" s="252">
        <f t="shared" si="71"/>
        <v>0</v>
      </c>
      <c r="FQB7" s="252">
        <f t="shared" si="71"/>
        <v>0</v>
      </c>
      <c r="FQC7" s="252">
        <f t="shared" si="71"/>
        <v>0</v>
      </c>
      <c r="FQD7" s="252">
        <f t="shared" si="71"/>
        <v>0</v>
      </c>
      <c r="FQE7" s="252">
        <f t="shared" si="71"/>
        <v>0</v>
      </c>
      <c r="FQF7" s="252">
        <f t="shared" si="71"/>
        <v>0</v>
      </c>
      <c r="FQG7" s="252">
        <f t="shared" si="71"/>
        <v>0</v>
      </c>
      <c r="FQH7" s="252">
        <f t="shared" si="71"/>
        <v>0</v>
      </c>
      <c r="FQI7" s="252">
        <f t="shared" si="71"/>
        <v>0</v>
      </c>
      <c r="FQJ7" s="252">
        <f t="shared" si="71"/>
        <v>0</v>
      </c>
      <c r="FQK7" s="252">
        <f t="shared" si="71"/>
        <v>0</v>
      </c>
      <c r="FQL7" s="252">
        <f t="shared" si="71"/>
        <v>0</v>
      </c>
      <c r="FQM7" s="252">
        <f t="shared" si="71"/>
        <v>0</v>
      </c>
      <c r="FQN7" s="252">
        <f t="shared" si="71"/>
        <v>0</v>
      </c>
      <c r="FQO7" s="252">
        <f t="shared" si="71"/>
        <v>0</v>
      </c>
      <c r="FQP7" s="252">
        <f t="shared" si="71"/>
        <v>0</v>
      </c>
      <c r="FQQ7" s="252">
        <f t="shared" si="71"/>
        <v>0</v>
      </c>
      <c r="FQR7" s="252">
        <f t="shared" si="71"/>
        <v>0</v>
      </c>
      <c r="FQS7" s="252">
        <f t="shared" si="71"/>
        <v>0</v>
      </c>
      <c r="FQT7" s="252">
        <f t="shared" si="71"/>
        <v>0</v>
      </c>
      <c r="FQU7" s="252">
        <f t="shared" si="71"/>
        <v>0</v>
      </c>
      <c r="FQV7" s="252">
        <f t="shared" si="71"/>
        <v>0</v>
      </c>
      <c r="FQW7" s="252">
        <f t="shared" si="71"/>
        <v>0</v>
      </c>
      <c r="FQX7" s="252">
        <f t="shared" si="71"/>
        <v>0</v>
      </c>
      <c r="FQY7" s="252">
        <f t="shared" si="71"/>
        <v>0</v>
      </c>
      <c r="FQZ7" s="252">
        <f t="shared" si="71"/>
        <v>0</v>
      </c>
      <c r="FRA7" s="252">
        <f t="shared" si="71"/>
        <v>0</v>
      </c>
      <c r="FRB7" s="252">
        <f t="shared" si="71"/>
        <v>0</v>
      </c>
      <c r="FRC7" s="252">
        <f t="shared" si="71"/>
        <v>0</v>
      </c>
      <c r="FRD7" s="252">
        <f t="shared" si="71"/>
        <v>0</v>
      </c>
      <c r="FRE7" s="252">
        <f t="shared" si="71"/>
        <v>0</v>
      </c>
      <c r="FRF7" s="252">
        <f t="shared" si="71"/>
        <v>0</v>
      </c>
      <c r="FRG7" s="252">
        <f t="shared" si="71"/>
        <v>0</v>
      </c>
      <c r="FRH7" s="252">
        <f t="shared" si="71"/>
        <v>0</v>
      </c>
      <c r="FRI7" s="252">
        <f t="shared" si="71"/>
        <v>0</v>
      </c>
      <c r="FRJ7" s="252">
        <f t="shared" si="71"/>
        <v>0</v>
      </c>
      <c r="FRK7" s="252">
        <f t="shared" si="71"/>
        <v>0</v>
      </c>
      <c r="FRL7" s="252">
        <f t="shared" si="71"/>
        <v>0</v>
      </c>
      <c r="FRM7" s="252">
        <f t="shared" si="71"/>
        <v>0</v>
      </c>
      <c r="FRN7" s="252">
        <f t="shared" si="71"/>
        <v>0</v>
      </c>
      <c r="FRO7" s="252">
        <f t="shared" si="71"/>
        <v>0</v>
      </c>
      <c r="FRP7" s="252">
        <f t="shared" si="71"/>
        <v>0</v>
      </c>
      <c r="FRQ7" s="252">
        <f t="shared" si="71"/>
        <v>0</v>
      </c>
      <c r="FRR7" s="252">
        <f t="shared" si="71"/>
        <v>0</v>
      </c>
      <c r="FRS7" s="252">
        <f t="shared" si="71"/>
        <v>0</v>
      </c>
      <c r="FRT7" s="252">
        <f t="shared" si="71"/>
        <v>0</v>
      </c>
      <c r="FRU7" s="252">
        <f t="shared" si="71"/>
        <v>0</v>
      </c>
      <c r="FRV7" s="252">
        <f t="shared" si="71"/>
        <v>0</v>
      </c>
      <c r="FRW7" s="252">
        <f t="shared" si="71"/>
        <v>0</v>
      </c>
      <c r="FRX7" s="252">
        <f t="shared" si="71"/>
        <v>0</v>
      </c>
      <c r="FRY7" s="252">
        <f t="shared" si="71"/>
        <v>0</v>
      </c>
      <c r="FRZ7" s="252">
        <f t="shared" si="71"/>
        <v>0</v>
      </c>
      <c r="FSA7" s="252">
        <f t="shared" si="71"/>
        <v>0</v>
      </c>
      <c r="FSB7" s="252">
        <f t="shared" si="71"/>
        <v>0</v>
      </c>
      <c r="FSC7" s="252">
        <f t="shared" si="71"/>
        <v>0</v>
      </c>
      <c r="FSD7" s="252">
        <f t="shared" ref="FSD7:FUO7" si="72">+IF(FSD8&gt;0,1,0)</f>
        <v>0</v>
      </c>
      <c r="FSE7" s="252">
        <f t="shared" si="72"/>
        <v>0</v>
      </c>
      <c r="FSF7" s="252">
        <f t="shared" si="72"/>
        <v>0</v>
      </c>
      <c r="FSG7" s="252">
        <f t="shared" si="72"/>
        <v>0</v>
      </c>
      <c r="FSH7" s="252">
        <f t="shared" si="72"/>
        <v>0</v>
      </c>
      <c r="FSI7" s="252">
        <f t="shared" si="72"/>
        <v>0</v>
      </c>
      <c r="FSJ7" s="252">
        <f t="shared" si="72"/>
        <v>0</v>
      </c>
      <c r="FSK7" s="252">
        <f t="shared" si="72"/>
        <v>0</v>
      </c>
      <c r="FSL7" s="252">
        <f t="shared" si="72"/>
        <v>0</v>
      </c>
      <c r="FSM7" s="252">
        <f t="shared" si="72"/>
        <v>0</v>
      </c>
      <c r="FSN7" s="252">
        <f t="shared" si="72"/>
        <v>0</v>
      </c>
      <c r="FSO7" s="252">
        <f t="shared" si="72"/>
        <v>0</v>
      </c>
      <c r="FSP7" s="252">
        <f t="shared" si="72"/>
        <v>0</v>
      </c>
      <c r="FSQ7" s="252">
        <f t="shared" si="72"/>
        <v>0</v>
      </c>
      <c r="FSR7" s="252">
        <f t="shared" si="72"/>
        <v>0</v>
      </c>
      <c r="FSS7" s="252">
        <f t="shared" si="72"/>
        <v>0</v>
      </c>
      <c r="FST7" s="252">
        <f t="shared" si="72"/>
        <v>0</v>
      </c>
      <c r="FSU7" s="252">
        <f t="shared" si="72"/>
        <v>0</v>
      </c>
      <c r="FSV7" s="252">
        <f t="shared" si="72"/>
        <v>0</v>
      </c>
      <c r="FSW7" s="252">
        <f t="shared" si="72"/>
        <v>0</v>
      </c>
      <c r="FSX7" s="252">
        <f t="shared" si="72"/>
        <v>0</v>
      </c>
      <c r="FSY7" s="252">
        <f t="shared" si="72"/>
        <v>0</v>
      </c>
      <c r="FSZ7" s="252">
        <f t="shared" si="72"/>
        <v>0</v>
      </c>
      <c r="FTA7" s="252">
        <f t="shared" si="72"/>
        <v>0</v>
      </c>
      <c r="FTB7" s="252">
        <f t="shared" si="72"/>
        <v>0</v>
      </c>
      <c r="FTC7" s="252">
        <f t="shared" si="72"/>
        <v>0</v>
      </c>
      <c r="FTD7" s="252">
        <f t="shared" si="72"/>
        <v>0</v>
      </c>
      <c r="FTE7" s="252">
        <f t="shared" si="72"/>
        <v>0</v>
      </c>
      <c r="FTF7" s="252">
        <f t="shared" si="72"/>
        <v>0</v>
      </c>
      <c r="FTG7" s="252">
        <f t="shared" si="72"/>
        <v>0</v>
      </c>
      <c r="FTH7" s="252">
        <f t="shared" si="72"/>
        <v>0</v>
      </c>
      <c r="FTI7" s="252">
        <f t="shared" si="72"/>
        <v>0</v>
      </c>
      <c r="FTJ7" s="252">
        <f t="shared" si="72"/>
        <v>0</v>
      </c>
      <c r="FTK7" s="252">
        <f t="shared" si="72"/>
        <v>0</v>
      </c>
      <c r="FTL7" s="252">
        <f t="shared" si="72"/>
        <v>0</v>
      </c>
      <c r="FTM7" s="252">
        <f t="shared" si="72"/>
        <v>0</v>
      </c>
      <c r="FTN7" s="252">
        <f t="shared" si="72"/>
        <v>0</v>
      </c>
      <c r="FTO7" s="252">
        <f t="shared" si="72"/>
        <v>0</v>
      </c>
      <c r="FTP7" s="252">
        <f t="shared" si="72"/>
        <v>0</v>
      </c>
      <c r="FTQ7" s="252">
        <f t="shared" si="72"/>
        <v>0</v>
      </c>
      <c r="FTR7" s="252">
        <f t="shared" si="72"/>
        <v>0</v>
      </c>
      <c r="FTS7" s="252">
        <f t="shared" si="72"/>
        <v>0</v>
      </c>
      <c r="FTT7" s="252">
        <f t="shared" si="72"/>
        <v>0</v>
      </c>
      <c r="FTU7" s="252">
        <f t="shared" si="72"/>
        <v>0</v>
      </c>
      <c r="FTV7" s="252">
        <f t="shared" si="72"/>
        <v>0</v>
      </c>
      <c r="FTW7" s="252">
        <f t="shared" si="72"/>
        <v>0</v>
      </c>
      <c r="FTX7" s="252">
        <f t="shared" si="72"/>
        <v>0</v>
      </c>
      <c r="FTY7" s="252">
        <f t="shared" si="72"/>
        <v>0</v>
      </c>
      <c r="FTZ7" s="252">
        <f t="shared" si="72"/>
        <v>0</v>
      </c>
      <c r="FUA7" s="252">
        <f t="shared" si="72"/>
        <v>0</v>
      </c>
      <c r="FUB7" s="252">
        <f t="shared" si="72"/>
        <v>0</v>
      </c>
      <c r="FUC7" s="252">
        <f t="shared" si="72"/>
        <v>0</v>
      </c>
      <c r="FUD7" s="252">
        <f t="shared" si="72"/>
        <v>0</v>
      </c>
      <c r="FUE7" s="252">
        <f t="shared" si="72"/>
        <v>0</v>
      </c>
      <c r="FUF7" s="252">
        <f t="shared" si="72"/>
        <v>0</v>
      </c>
      <c r="FUG7" s="252">
        <f t="shared" si="72"/>
        <v>0</v>
      </c>
      <c r="FUH7" s="252">
        <f t="shared" si="72"/>
        <v>0</v>
      </c>
      <c r="FUI7" s="252">
        <f t="shared" si="72"/>
        <v>0</v>
      </c>
      <c r="FUJ7" s="252">
        <f t="shared" si="72"/>
        <v>0</v>
      </c>
      <c r="FUK7" s="252">
        <f t="shared" si="72"/>
        <v>0</v>
      </c>
      <c r="FUL7" s="252">
        <f t="shared" si="72"/>
        <v>0</v>
      </c>
      <c r="FUM7" s="252">
        <f t="shared" si="72"/>
        <v>0</v>
      </c>
      <c r="FUN7" s="252">
        <f t="shared" si="72"/>
        <v>0</v>
      </c>
      <c r="FUO7" s="252">
        <f t="shared" si="72"/>
        <v>0</v>
      </c>
      <c r="FUP7" s="252">
        <f t="shared" ref="FUP7:FXA7" si="73">+IF(FUP8&gt;0,1,0)</f>
        <v>0</v>
      </c>
      <c r="FUQ7" s="252">
        <f t="shared" si="73"/>
        <v>0</v>
      </c>
      <c r="FUR7" s="252">
        <f t="shared" si="73"/>
        <v>0</v>
      </c>
      <c r="FUS7" s="252">
        <f t="shared" si="73"/>
        <v>0</v>
      </c>
      <c r="FUT7" s="252">
        <f t="shared" si="73"/>
        <v>0</v>
      </c>
      <c r="FUU7" s="252">
        <f t="shared" si="73"/>
        <v>0</v>
      </c>
      <c r="FUV7" s="252">
        <f t="shared" si="73"/>
        <v>0</v>
      </c>
      <c r="FUW7" s="252">
        <f t="shared" si="73"/>
        <v>0</v>
      </c>
      <c r="FUX7" s="252">
        <f t="shared" si="73"/>
        <v>0</v>
      </c>
      <c r="FUY7" s="252">
        <f t="shared" si="73"/>
        <v>0</v>
      </c>
      <c r="FUZ7" s="252">
        <f t="shared" si="73"/>
        <v>0</v>
      </c>
      <c r="FVA7" s="252">
        <f t="shared" si="73"/>
        <v>0</v>
      </c>
      <c r="FVB7" s="252">
        <f t="shared" si="73"/>
        <v>0</v>
      </c>
      <c r="FVC7" s="252">
        <f t="shared" si="73"/>
        <v>0</v>
      </c>
      <c r="FVD7" s="252">
        <f t="shared" si="73"/>
        <v>0</v>
      </c>
      <c r="FVE7" s="252">
        <f t="shared" si="73"/>
        <v>0</v>
      </c>
      <c r="FVF7" s="252">
        <f t="shared" si="73"/>
        <v>0</v>
      </c>
      <c r="FVG7" s="252">
        <f t="shared" si="73"/>
        <v>0</v>
      </c>
      <c r="FVH7" s="252">
        <f t="shared" si="73"/>
        <v>0</v>
      </c>
      <c r="FVI7" s="252">
        <f t="shared" si="73"/>
        <v>0</v>
      </c>
      <c r="FVJ7" s="252">
        <f t="shared" si="73"/>
        <v>0</v>
      </c>
      <c r="FVK7" s="252">
        <f t="shared" si="73"/>
        <v>0</v>
      </c>
      <c r="FVL7" s="252">
        <f t="shared" si="73"/>
        <v>0</v>
      </c>
      <c r="FVM7" s="252">
        <f t="shared" si="73"/>
        <v>0</v>
      </c>
      <c r="FVN7" s="252">
        <f t="shared" si="73"/>
        <v>0</v>
      </c>
      <c r="FVO7" s="252">
        <f t="shared" si="73"/>
        <v>0</v>
      </c>
      <c r="FVP7" s="252">
        <f t="shared" si="73"/>
        <v>0</v>
      </c>
      <c r="FVQ7" s="252">
        <f t="shared" si="73"/>
        <v>0</v>
      </c>
      <c r="FVR7" s="252">
        <f t="shared" si="73"/>
        <v>0</v>
      </c>
      <c r="FVS7" s="252">
        <f t="shared" si="73"/>
        <v>0</v>
      </c>
      <c r="FVT7" s="252">
        <f t="shared" si="73"/>
        <v>0</v>
      </c>
      <c r="FVU7" s="252">
        <f t="shared" si="73"/>
        <v>0</v>
      </c>
      <c r="FVV7" s="252">
        <f t="shared" si="73"/>
        <v>0</v>
      </c>
      <c r="FVW7" s="252">
        <f t="shared" si="73"/>
        <v>0</v>
      </c>
      <c r="FVX7" s="252">
        <f t="shared" si="73"/>
        <v>0</v>
      </c>
      <c r="FVY7" s="252">
        <f t="shared" si="73"/>
        <v>0</v>
      </c>
      <c r="FVZ7" s="252">
        <f t="shared" si="73"/>
        <v>0</v>
      </c>
      <c r="FWA7" s="252">
        <f t="shared" si="73"/>
        <v>0</v>
      </c>
      <c r="FWB7" s="252">
        <f t="shared" si="73"/>
        <v>0</v>
      </c>
      <c r="FWC7" s="252">
        <f t="shared" si="73"/>
        <v>0</v>
      </c>
      <c r="FWD7" s="252">
        <f t="shared" si="73"/>
        <v>0</v>
      </c>
      <c r="FWE7" s="252">
        <f t="shared" si="73"/>
        <v>0</v>
      </c>
      <c r="FWF7" s="252">
        <f t="shared" si="73"/>
        <v>0</v>
      </c>
      <c r="FWG7" s="252">
        <f t="shared" si="73"/>
        <v>0</v>
      </c>
      <c r="FWH7" s="252">
        <f t="shared" si="73"/>
        <v>0</v>
      </c>
      <c r="FWI7" s="252">
        <f t="shared" si="73"/>
        <v>0</v>
      </c>
      <c r="FWJ7" s="252">
        <f t="shared" si="73"/>
        <v>0</v>
      </c>
      <c r="FWK7" s="252">
        <f t="shared" si="73"/>
        <v>0</v>
      </c>
      <c r="FWL7" s="252">
        <f t="shared" si="73"/>
        <v>0</v>
      </c>
      <c r="FWM7" s="252">
        <f t="shared" si="73"/>
        <v>0</v>
      </c>
      <c r="FWN7" s="252">
        <f t="shared" si="73"/>
        <v>0</v>
      </c>
      <c r="FWO7" s="252">
        <f t="shared" si="73"/>
        <v>0</v>
      </c>
      <c r="FWP7" s="252">
        <f t="shared" si="73"/>
        <v>0</v>
      </c>
      <c r="FWQ7" s="252">
        <f t="shared" si="73"/>
        <v>0</v>
      </c>
      <c r="FWR7" s="252">
        <f t="shared" si="73"/>
        <v>0</v>
      </c>
      <c r="FWS7" s="252">
        <f t="shared" si="73"/>
        <v>0</v>
      </c>
      <c r="FWT7" s="252">
        <f t="shared" si="73"/>
        <v>0</v>
      </c>
      <c r="FWU7" s="252">
        <f t="shared" si="73"/>
        <v>0</v>
      </c>
      <c r="FWV7" s="252">
        <f t="shared" si="73"/>
        <v>0</v>
      </c>
      <c r="FWW7" s="252">
        <f t="shared" si="73"/>
        <v>0</v>
      </c>
      <c r="FWX7" s="252">
        <f t="shared" si="73"/>
        <v>0</v>
      </c>
      <c r="FWY7" s="252">
        <f t="shared" si="73"/>
        <v>0</v>
      </c>
      <c r="FWZ7" s="252">
        <f t="shared" si="73"/>
        <v>0</v>
      </c>
      <c r="FXA7" s="252">
        <f t="shared" si="73"/>
        <v>0</v>
      </c>
      <c r="FXB7" s="252">
        <f t="shared" ref="FXB7:FZM7" si="74">+IF(FXB8&gt;0,1,0)</f>
        <v>0</v>
      </c>
      <c r="FXC7" s="252">
        <f t="shared" si="74"/>
        <v>0</v>
      </c>
      <c r="FXD7" s="252">
        <f t="shared" si="74"/>
        <v>0</v>
      </c>
      <c r="FXE7" s="252">
        <f t="shared" si="74"/>
        <v>0</v>
      </c>
      <c r="FXF7" s="252">
        <f t="shared" si="74"/>
        <v>0</v>
      </c>
      <c r="FXG7" s="252">
        <f t="shared" si="74"/>
        <v>0</v>
      </c>
      <c r="FXH7" s="252">
        <f t="shared" si="74"/>
        <v>0</v>
      </c>
      <c r="FXI7" s="252">
        <f t="shared" si="74"/>
        <v>0</v>
      </c>
      <c r="FXJ7" s="252">
        <f t="shared" si="74"/>
        <v>0</v>
      </c>
      <c r="FXK7" s="252">
        <f t="shared" si="74"/>
        <v>0</v>
      </c>
      <c r="FXL7" s="252">
        <f t="shared" si="74"/>
        <v>0</v>
      </c>
      <c r="FXM7" s="252">
        <f t="shared" si="74"/>
        <v>0</v>
      </c>
      <c r="FXN7" s="252">
        <f t="shared" si="74"/>
        <v>0</v>
      </c>
      <c r="FXO7" s="252">
        <f t="shared" si="74"/>
        <v>0</v>
      </c>
      <c r="FXP7" s="252">
        <f t="shared" si="74"/>
        <v>0</v>
      </c>
      <c r="FXQ7" s="252">
        <f t="shared" si="74"/>
        <v>0</v>
      </c>
      <c r="FXR7" s="252">
        <f t="shared" si="74"/>
        <v>0</v>
      </c>
      <c r="FXS7" s="252">
        <f t="shared" si="74"/>
        <v>0</v>
      </c>
      <c r="FXT7" s="252">
        <f t="shared" si="74"/>
        <v>0</v>
      </c>
      <c r="FXU7" s="252">
        <f t="shared" si="74"/>
        <v>0</v>
      </c>
      <c r="FXV7" s="252">
        <f t="shared" si="74"/>
        <v>0</v>
      </c>
      <c r="FXW7" s="252">
        <f t="shared" si="74"/>
        <v>0</v>
      </c>
      <c r="FXX7" s="252">
        <f t="shared" si="74"/>
        <v>0</v>
      </c>
      <c r="FXY7" s="252">
        <f t="shared" si="74"/>
        <v>0</v>
      </c>
      <c r="FXZ7" s="252">
        <f t="shared" si="74"/>
        <v>0</v>
      </c>
      <c r="FYA7" s="252">
        <f t="shared" si="74"/>
        <v>0</v>
      </c>
      <c r="FYB7" s="252">
        <f t="shared" si="74"/>
        <v>0</v>
      </c>
      <c r="FYC7" s="252">
        <f t="shared" si="74"/>
        <v>0</v>
      </c>
      <c r="FYD7" s="252">
        <f t="shared" si="74"/>
        <v>0</v>
      </c>
      <c r="FYE7" s="252">
        <f t="shared" si="74"/>
        <v>0</v>
      </c>
      <c r="FYF7" s="252">
        <f t="shared" si="74"/>
        <v>0</v>
      </c>
      <c r="FYG7" s="252">
        <f t="shared" si="74"/>
        <v>0</v>
      </c>
      <c r="FYH7" s="252">
        <f t="shared" si="74"/>
        <v>0</v>
      </c>
      <c r="FYI7" s="252">
        <f t="shared" si="74"/>
        <v>0</v>
      </c>
      <c r="FYJ7" s="252">
        <f t="shared" si="74"/>
        <v>0</v>
      </c>
      <c r="FYK7" s="252">
        <f t="shared" si="74"/>
        <v>0</v>
      </c>
      <c r="FYL7" s="252">
        <f t="shared" si="74"/>
        <v>0</v>
      </c>
      <c r="FYM7" s="252">
        <f t="shared" si="74"/>
        <v>0</v>
      </c>
      <c r="FYN7" s="252">
        <f t="shared" si="74"/>
        <v>0</v>
      </c>
      <c r="FYO7" s="252">
        <f t="shared" si="74"/>
        <v>0</v>
      </c>
      <c r="FYP7" s="252">
        <f t="shared" si="74"/>
        <v>0</v>
      </c>
      <c r="FYQ7" s="252">
        <f t="shared" si="74"/>
        <v>0</v>
      </c>
      <c r="FYR7" s="252">
        <f t="shared" si="74"/>
        <v>0</v>
      </c>
      <c r="FYS7" s="252">
        <f t="shared" si="74"/>
        <v>0</v>
      </c>
      <c r="FYT7" s="252">
        <f t="shared" si="74"/>
        <v>0</v>
      </c>
      <c r="FYU7" s="252">
        <f t="shared" si="74"/>
        <v>0</v>
      </c>
      <c r="FYV7" s="252">
        <f t="shared" si="74"/>
        <v>0</v>
      </c>
      <c r="FYW7" s="252">
        <f t="shared" si="74"/>
        <v>0</v>
      </c>
      <c r="FYX7" s="252">
        <f t="shared" si="74"/>
        <v>0</v>
      </c>
      <c r="FYY7" s="252">
        <f t="shared" si="74"/>
        <v>0</v>
      </c>
      <c r="FYZ7" s="252">
        <f t="shared" si="74"/>
        <v>0</v>
      </c>
      <c r="FZA7" s="252">
        <f t="shared" si="74"/>
        <v>0</v>
      </c>
      <c r="FZB7" s="252">
        <f t="shared" si="74"/>
        <v>0</v>
      </c>
      <c r="FZC7" s="252">
        <f t="shared" si="74"/>
        <v>0</v>
      </c>
      <c r="FZD7" s="252">
        <f t="shared" si="74"/>
        <v>0</v>
      </c>
      <c r="FZE7" s="252">
        <f t="shared" si="74"/>
        <v>0</v>
      </c>
      <c r="FZF7" s="252">
        <f t="shared" si="74"/>
        <v>0</v>
      </c>
      <c r="FZG7" s="252">
        <f t="shared" si="74"/>
        <v>0</v>
      </c>
      <c r="FZH7" s="252">
        <f t="shared" si="74"/>
        <v>0</v>
      </c>
      <c r="FZI7" s="252">
        <f t="shared" si="74"/>
        <v>0</v>
      </c>
      <c r="FZJ7" s="252">
        <f t="shared" si="74"/>
        <v>0</v>
      </c>
      <c r="FZK7" s="252">
        <f t="shared" si="74"/>
        <v>0</v>
      </c>
      <c r="FZL7" s="252">
        <f t="shared" si="74"/>
        <v>0</v>
      </c>
      <c r="FZM7" s="252">
        <f t="shared" si="74"/>
        <v>0</v>
      </c>
      <c r="FZN7" s="252">
        <f t="shared" ref="FZN7:GBY7" si="75">+IF(FZN8&gt;0,1,0)</f>
        <v>0</v>
      </c>
      <c r="FZO7" s="252">
        <f t="shared" si="75"/>
        <v>0</v>
      </c>
      <c r="FZP7" s="252">
        <f t="shared" si="75"/>
        <v>0</v>
      </c>
      <c r="FZQ7" s="252">
        <f t="shared" si="75"/>
        <v>0</v>
      </c>
      <c r="FZR7" s="252">
        <f t="shared" si="75"/>
        <v>0</v>
      </c>
      <c r="FZS7" s="252">
        <f t="shared" si="75"/>
        <v>0</v>
      </c>
      <c r="FZT7" s="252">
        <f t="shared" si="75"/>
        <v>0</v>
      </c>
      <c r="FZU7" s="252">
        <f t="shared" si="75"/>
        <v>0</v>
      </c>
      <c r="FZV7" s="252">
        <f t="shared" si="75"/>
        <v>0</v>
      </c>
      <c r="FZW7" s="252">
        <f t="shared" si="75"/>
        <v>0</v>
      </c>
      <c r="FZX7" s="252">
        <f t="shared" si="75"/>
        <v>0</v>
      </c>
      <c r="FZY7" s="252">
        <f t="shared" si="75"/>
        <v>0</v>
      </c>
      <c r="FZZ7" s="252">
        <f t="shared" si="75"/>
        <v>0</v>
      </c>
      <c r="GAA7" s="252">
        <f t="shared" si="75"/>
        <v>0</v>
      </c>
      <c r="GAB7" s="252">
        <f t="shared" si="75"/>
        <v>0</v>
      </c>
      <c r="GAC7" s="252">
        <f t="shared" si="75"/>
        <v>0</v>
      </c>
      <c r="GAD7" s="252">
        <f t="shared" si="75"/>
        <v>0</v>
      </c>
      <c r="GAE7" s="252">
        <f t="shared" si="75"/>
        <v>0</v>
      </c>
      <c r="GAF7" s="252">
        <f t="shared" si="75"/>
        <v>0</v>
      </c>
      <c r="GAG7" s="252">
        <f t="shared" si="75"/>
        <v>0</v>
      </c>
      <c r="GAH7" s="252">
        <f t="shared" si="75"/>
        <v>0</v>
      </c>
      <c r="GAI7" s="252">
        <f t="shared" si="75"/>
        <v>0</v>
      </c>
      <c r="GAJ7" s="252">
        <f t="shared" si="75"/>
        <v>0</v>
      </c>
      <c r="GAK7" s="252">
        <f t="shared" si="75"/>
        <v>0</v>
      </c>
      <c r="GAL7" s="252">
        <f t="shared" si="75"/>
        <v>0</v>
      </c>
      <c r="GAM7" s="252">
        <f t="shared" si="75"/>
        <v>0</v>
      </c>
      <c r="GAN7" s="252">
        <f t="shared" si="75"/>
        <v>0</v>
      </c>
      <c r="GAO7" s="252">
        <f t="shared" si="75"/>
        <v>0</v>
      </c>
      <c r="GAP7" s="252">
        <f t="shared" si="75"/>
        <v>0</v>
      </c>
      <c r="GAQ7" s="252">
        <f t="shared" si="75"/>
        <v>0</v>
      </c>
      <c r="GAR7" s="252">
        <f t="shared" si="75"/>
        <v>0</v>
      </c>
      <c r="GAS7" s="252">
        <f t="shared" si="75"/>
        <v>0</v>
      </c>
      <c r="GAT7" s="252">
        <f t="shared" si="75"/>
        <v>0</v>
      </c>
      <c r="GAU7" s="252">
        <f t="shared" si="75"/>
        <v>0</v>
      </c>
      <c r="GAV7" s="252">
        <f t="shared" si="75"/>
        <v>0</v>
      </c>
      <c r="GAW7" s="252">
        <f t="shared" si="75"/>
        <v>0</v>
      </c>
      <c r="GAX7" s="252">
        <f t="shared" si="75"/>
        <v>0</v>
      </c>
      <c r="GAY7" s="252">
        <f t="shared" si="75"/>
        <v>0</v>
      </c>
      <c r="GAZ7" s="252">
        <f t="shared" si="75"/>
        <v>0</v>
      </c>
      <c r="GBA7" s="252">
        <f t="shared" si="75"/>
        <v>0</v>
      </c>
      <c r="GBB7" s="252">
        <f t="shared" si="75"/>
        <v>0</v>
      </c>
      <c r="GBC7" s="252">
        <f t="shared" si="75"/>
        <v>0</v>
      </c>
      <c r="GBD7" s="252">
        <f t="shared" si="75"/>
        <v>0</v>
      </c>
      <c r="GBE7" s="252">
        <f t="shared" si="75"/>
        <v>0</v>
      </c>
      <c r="GBF7" s="252">
        <f t="shared" si="75"/>
        <v>0</v>
      </c>
      <c r="GBG7" s="252">
        <f t="shared" si="75"/>
        <v>0</v>
      </c>
      <c r="GBH7" s="252">
        <f t="shared" si="75"/>
        <v>0</v>
      </c>
      <c r="GBI7" s="252">
        <f t="shared" si="75"/>
        <v>0</v>
      </c>
      <c r="GBJ7" s="252">
        <f t="shared" si="75"/>
        <v>0</v>
      </c>
      <c r="GBK7" s="252">
        <f t="shared" si="75"/>
        <v>0</v>
      </c>
      <c r="GBL7" s="252">
        <f t="shared" si="75"/>
        <v>0</v>
      </c>
      <c r="GBM7" s="252">
        <f t="shared" si="75"/>
        <v>0</v>
      </c>
      <c r="GBN7" s="252">
        <f t="shared" si="75"/>
        <v>0</v>
      </c>
      <c r="GBO7" s="252">
        <f t="shared" si="75"/>
        <v>0</v>
      </c>
      <c r="GBP7" s="252">
        <f t="shared" si="75"/>
        <v>0</v>
      </c>
      <c r="GBQ7" s="252">
        <f t="shared" si="75"/>
        <v>0</v>
      </c>
      <c r="GBR7" s="252">
        <f t="shared" si="75"/>
        <v>0</v>
      </c>
      <c r="GBS7" s="252">
        <f t="shared" si="75"/>
        <v>0</v>
      </c>
      <c r="GBT7" s="252">
        <f t="shared" si="75"/>
        <v>0</v>
      </c>
      <c r="GBU7" s="252">
        <f t="shared" si="75"/>
        <v>0</v>
      </c>
      <c r="GBV7" s="252">
        <f t="shared" si="75"/>
        <v>0</v>
      </c>
      <c r="GBW7" s="252">
        <f t="shared" si="75"/>
        <v>0</v>
      </c>
      <c r="GBX7" s="252">
        <f t="shared" si="75"/>
        <v>0</v>
      </c>
      <c r="GBY7" s="252">
        <f t="shared" si="75"/>
        <v>0</v>
      </c>
      <c r="GBZ7" s="252">
        <f t="shared" ref="GBZ7:GEK7" si="76">+IF(GBZ8&gt;0,1,0)</f>
        <v>0</v>
      </c>
      <c r="GCA7" s="252">
        <f t="shared" si="76"/>
        <v>0</v>
      </c>
      <c r="GCB7" s="252">
        <f t="shared" si="76"/>
        <v>0</v>
      </c>
      <c r="GCC7" s="252">
        <f t="shared" si="76"/>
        <v>0</v>
      </c>
      <c r="GCD7" s="252">
        <f t="shared" si="76"/>
        <v>0</v>
      </c>
      <c r="GCE7" s="252">
        <f t="shared" si="76"/>
        <v>0</v>
      </c>
      <c r="GCF7" s="252">
        <f t="shared" si="76"/>
        <v>0</v>
      </c>
      <c r="GCG7" s="252">
        <f t="shared" si="76"/>
        <v>0</v>
      </c>
      <c r="GCH7" s="252">
        <f t="shared" si="76"/>
        <v>0</v>
      </c>
      <c r="GCI7" s="252">
        <f t="shared" si="76"/>
        <v>0</v>
      </c>
      <c r="GCJ7" s="252">
        <f t="shared" si="76"/>
        <v>0</v>
      </c>
      <c r="GCK7" s="252">
        <f t="shared" si="76"/>
        <v>0</v>
      </c>
      <c r="GCL7" s="252">
        <f t="shared" si="76"/>
        <v>0</v>
      </c>
      <c r="GCM7" s="252">
        <f t="shared" si="76"/>
        <v>0</v>
      </c>
      <c r="GCN7" s="252">
        <f t="shared" si="76"/>
        <v>0</v>
      </c>
      <c r="GCO7" s="252">
        <f t="shared" si="76"/>
        <v>0</v>
      </c>
      <c r="GCP7" s="252">
        <f t="shared" si="76"/>
        <v>0</v>
      </c>
      <c r="GCQ7" s="252">
        <f t="shared" si="76"/>
        <v>0</v>
      </c>
      <c r="GCR7" s="252">
        <f t="shared" si="76"/>
        <v>0</v>
      </c>
      <c r="GCS7" s="252">
        <f t="shared" si="76"/>
        <v>0</v>
      </c>
      <c r="GCT7" s="252">
        <f t="shared" si="76"/>
        <v>0</v>
      </c>
      <c r="GCU7" s="252">
        <f t="shared" si="76"/>
        <v>0</v>
      </c>
      <c r="GCV7" s="252">
        <f t="shared" si="76"/>
        <v>0</v>
      </c>
      <c r="GCW7" s="252">
        <f t="shared" si="76"/>
        <v>0</v>
      </c>
      <c r="GCX7" s="252">
        <f t="shared" si="76"/>
        <v>0</v>
      </c>
      <c r="GCY7" s="252">
        <f t="shared" si="76"/>
        <v>0</v>
      </c>
      <c r="GCZ7" s="252">
        <f t="shared" si="76"/>
        <v>0</v>
      </c>
      <c r="GDA7" s="252">
        <f t="shared" si="76"/>
        <v>0</v>
      </c>
      <c r="GDB7" s="252">
        <f t="shared" si="76"/>
        <v>0</v>
      </c>
      <c r="GDC7" s="252">
        <f t="shared" si="76"/>
        <v>0</v>
      </c>
      <c r="GDD7" s="252">
        <f t="shared" si="76"/>
        <v>0</v>
      </c>
      <c r="GDE7" s="252">
        <f t="shared" si="76"/>
        <v>0</v>
      </c>
      <c r="GDF7" s="252">
        <f t="shared" si="76"/>
        <v>0</v>
      </c>
      <c r="GDG7" s="252">
        <f t="shared" si="76"/>
        <v>0</v>
      </c>
      <c r="GDH7" s="252">
        <f t="shared" si="76"/>
        <v>0</v>
      </c>
      <c r="GDI7" s="252">
        <f t="shared" si="76"/>
        <v>0</v>
      </c>
      <c r="GDJ7" s="252">
        <f t="shared" si="76"/>
        <v>0</v>
      </c>
      <c r="GDK7" s="252">
        <f t="shared" si="76"/>
        <v>0</v>
      </c>
      <c r="GDL7" s="252">
        <f t="shared" si="76"/>
        <v>0</v>
      </c>
      <c r="GDM7" s="252">
        <f t="shared" si="76"/>
        <v>0</v>
      </c>
      <c r="GDN7" s="252">
        <f t="shared" si="76"/>
        <v>0</v>
      </c>
      <c r="GDO7" s="252">
        <f t="shared" si="76"/>
        <v>0</v>
      </c>
      <c r="GDP7" s="252">
        <f t="shared" si="76"/>
        <v>0</v>
      </c>
      <c r="GDQ7" s="252">
        <f t="shared" si="76"/>
        <v>0</v>
      </c>
      <c r="GDR7" s="252">
        <f t="shared" si="76"/>
        <v>0</v>
      </c>
      <c r="GDS7" s="252">
        <f t="shared" si="76"/>
        <v>0</v>
      </c>
      <c r="GDT7" s="252">
        <f t="shared" si="76"/>
        <v>0</v>
      </c>
      <c r="GDU7" s="252">
        <f t="shared" si="76"/>
        <v>0</v>
      </c>
      <c r="GDV7" s="252">
        <f t="shared" si="76"/>
        <v>0</v>
      </c>
      <c r="GDW7" s="252">
        <f t="shared" si="76"/>
        <v>0</v>
      </c>
      <c r="GDX7" s="252">
        <f t="shared" si="76"/>
        <v>0</v>
      </c>
      <c r="GDY7" s="252">
        <f t="shared" si="76"/>
        <v>0</v>
      </c>
      <c r="GDZ7" s="252">
        <f t="shared" si="76"/>
        <v>0</v>
      </c>
      <c r="GEA7" s="252">
        <f t="shared" si="76"/>
        <v>0</v>
      </c>
      <c r="GEB7" s="252">
        <f t="shared" si="76"/>
        <v>0</v>
      </c>
      <c r="GEC7" s="252">
        <f t="shared" si="76"/>
        <v>0</v>
      </c>
      <c r="GED7" s="252">
        <f t="shared" si="76"/>
        <v>0</v>
      </c>
      <c r="GEE7" s="252">
        <f t="shared" si="76"/>
        <v>0</v>
      </c>
      <c r="GEF7" s="252">
        <f t="shared" si="76"/>
        <v>0</v>
      </c>
      <c r="GEG7" s="252">
        <f t="shared" si="76"/>
        <v>0</v>
      </c>
      <c r="GEH7" s="252">
        <f t="shared" si="76"/>
        <v>0</v>
      </c>
      <c r="GEI7" s="252">
        <f t="shared" si="76"/>
        <v>0</v>
      </c>
      <c r="GEJ7" s="252">
        <f t="shared" si="76"/>
        <v>0</v>
      </c>
      <c r="GEK7" s="252">
        <f t="shared" si="76"/>
        <v>0</v>
      </c>
      <c r="GEL7" s="252">
        <f t="shared" ref="GEL7:GGW7" si="77">+IF(GEL8&gt;0,1,0)</f>
        <v>0</v>
      </c>
      <c r="GEM7" s="252">
        <f t="shared" si="77"/>
        <v>0</v>
      </c>
      <c r="GEN7" s="252">
        <f t="shared" si="77"/>
        <v>0</v>
      </c>
      <c r="GEO7" s="252">
        <f t="shared" si="77"/>
        <v>0</v>
      </c>
      <c r="GEP7" s="252">
        <f t="shared" si="77"/>
        <v>0</v>
      </c>
      <c r="GEQ7" s="252">
        <f t="shared" si="77"/>
        <v>0</v>
      </c>
      <c r="GER7" s="252">
        <f t="shared" si="77"/>
        <v>0</v>
      </c>
      <c r="GES7" s="252">
        <f t="shared" si="77"/>
        <v>0</v>
      </c>
      <c r="GET7" s="252">
        <f t="shared" si="77"/>
        <v>0</v>
      </c>
      <c r="GEU7" s="252">
        <f t="shared" si="77"/>
        <v>0</v>
      </c>
      <c r="GEV7" s="252">
        <f t="shared" si="77"/>
        <v>0</v>
      </c>
      <c r="GEW7" s="252">
        <f t="shared" si="77"/>
        <v>0</v>
      </c>
      <c r="GEX7" s="252">
        <f t="shared" si="77"/>
        <v>0</v>
      </c>
      <c r="GEY7" s="252">
        <f t="shared" si="77"/>
        <v>0</v>
      </c>
      <c r="GEZ7" s="252">
        <f t="shared" si="77"/>
        <v>0</v>
      </c>
      <c r="GFA7" s="252">
        <f t="shared" si="77"/>
        <v>0</v>
      </c>
      <c r="GFB7" s="252">
        <f t="shared" si="77"/>
        <v>0</v>
      </c>
      <c r="GFC7" s="252">
        <f t="shared" si="77"/>
        <v>0</v>
      </c>
      <c r="GFD7" s="252">
        <f t="shared" si="77"/>
        <v>0</v>
      </c>
      <c r="GFE7" s="252">
        <f t="shared" si="77"/>
        <v>0</v>
      </c>
      <c r="GFF7" s="252">
        <f t="shared" si="77"/>
        <v>0</v>
      </c>
      <c r="GFG7" s="252">
        <f t="shared" si="77"/>
        <v>0</v>
      </c>
      <c r="GFH7" s="252">
        <f t="shared" si="77"/>
        <v>0</v>
      </c>
      <c r="GFI7" s="252">
        <f t="shared" si="77"/>
        <v>0</v>
      </c>
      <c r="GFJ7" s="252">
        <f t="shared" si="77"/>
        <v>0</v>
      </c>
      <c r="GFK7" s="252">
        <f t="shared" si="77"/>
        <v>0</v>
      </c>
      <c r="GFL7" s="252">
        <f t="shared" si="77"/>
        <v>0</v>
      </c>
      <c r="GFM7" s="252">
        <f t="shared" si="77"/>
        <v>0</v>
      </c>
      <c r="GFN7" s="252">
        <f t="shared" si="77"/>
        <v>0</v>
      </c>
      <c r="GFO7" s="252">
        <f t="shared" si="77"/>
        <v>0</v>
      </c>
      <c r="GFP7" s="252">
        <f t="shared" si="77"/>
        <v>0</v>
      </c>
      <c r="GFQ7" s="252">
        <f t="shared" si="77"/>
        <v>0</v>
      </c>
      <c r="GFR7" s="252">
        <f t="shared" si="77"/>
        <v>0</v>
      </c>
      <c r="GFS7" s="252">
        <f t="shared" si="77"/>
        <v>0</v>
      </c>
      <c r="GFT7" s="252">
        <f t="shared" si="77"/>
        <v>0</v>
      </c>
      <c r="GFU7" s="252">
        <f t="shared" si="77"/>
        <v>0</v>
      </c>
      <c r="GFV7" s="252">
        <f t="shared" si="77"/>
        <v>0</v>
      </c>
      <c r="GFW7" s="252">
        <f t="shared" si="77"/>
        <v>0</v>
      </c>
      <c r="GFX7" s="252">
        <f t="shared" si="77"/>
        <v>0</v>
      </c>
      <c r="GFY7" s="252">
        <f t="shared" si="77"/>
        <v>0</v>
      </c>
      <c r="GFZ7" s="252">
        <f t="shared" si="77"/>
        <v>0</v>
      </c>
      <c r="GGA7" s="252">
        <f t="shared" si="77"/>
        <v>0</v>
      </c>
      <c r="GGB7" s="252">
        <f t="shared" si="77"/>
        <v>0</v>
      </c>
      <c r="GGC7" s="252">
        <f t="shared" si="77"/>
        <v>0</v>
      </c>
      <c r="GGD7" s="252">
        <f t="shared" si="77"/>
        <v>0</v>
      </c>
      <c r="GGE7" s="252">
        <f t="shared" si="77"/>
        <v>0</v>
      </c>
      <c r="GGF7" s="252">
        <f t="shared" si="77"/>
        <v>0</v>
      </c>
      <c r="GGG7" s="252">
        <f t="shared" si="77"/>
        <v>0</v>
      </c>
      <c r="GGH7" s="252">
        <f t="shared" si="77"/>
        <v>0</v>
      </c>
      <c r="GGI7" s="252">
        <f t="shared" si="77"/>
        <v>0</v>
      </c>
      <c r="GGJ7" s="252">
        <f t="shared" si="77"/>
        <v>0</v>
      </c>
      <c r="GGK7" s="252">
        <f t="shared" si="77"/>
        <v>0</v>
      </c>
      <c r="GGL7" s="252">
        <f t="shared" si="77"/>
        <v>0</v>
      </c>
      <c r="GGM7" s="252">
        <f t="shared" si="77"/>
        <v>0</v>
      </c>
      <c r="GGN7" s="252">
        <f t="shared" si="77"/>
        <v>0</v>
      </c>
      <c r="GGO7" s="252">
        <f t="shared" si="77"/>
        <v>0</v>
      </c>
      <c r="GGP7" s="252">
        <f t="shared" si="77"/>
        <v>0</v>
      </c>
      <c r="GGQ7" s="252">
        <f t="shared" si="77"/>
        <v>0</v>
      </c>
      <c r="GGR7" s="252">
        <f t="shared" si="77"/>
        <v>0</v>
      </c>
      <c r="GGS7" s="252">
        <f t="shared" si="77"/>
        <v>0</v>
      </c>
      <c r="GGT7" s="252">
        <f t="shared" si="77"/>
        <v>0</v>
      </c>
      <c r="GGU7" s="252">
        <f t="shared" si="77"/>
        <v>0</v>
      </c>
      <c r="GGV7" s="252">
        <f t="shared" si="77"/>
        <v>0</v>
      </c>
      <c r="GGW7" s="252">
        <f t="shared" si="77"/>
        <v>0</v>
      </c>
      <c r="GGX7" s="252">
        <f t="shared" ref="GGX7:GJI7" si="78">+IF(GGX8&gt;0,1,0)</f>
        <v>0</v>
      </c>
      <c r="GGY7" s="252">
        <f t="shared" si="78"/>
        <v>0</v>
      </c>
      <c r="GGZ7" s="252">
        <f t="shared" si="78"/>
        <v>0</v>
      </c>
      <c r="GHA7" s="252">
        <f t="shared" si="78"/>
        <v>0</v>
      </c>
      <c r="GHB7" s="252">
        <f t="shared" si="78"/>
        <v>0</v>
      </c>
      <c r="GHC7" s="252">
        <f t="shared" si="78"/>
        <v>0</v>
      </c>
      <c r="GHD7" s="252">
        <f t="shared" si="78"/>
        <v>0</v>
      </c>
      <c r="GHE7" s="252">
        <f t="shared" si="78"/>
        <v>0</v>
      </c>
      <c r="GHF7" s="252">
        <f t="shared" si="78"/>
        <v>0</v>
      </c>
      <c r="GHG7" s="252">
        <f t="shared" si="78"/>
        <v>0</v>
      </c>
      <c r="GHH7" s="252">
        <f t="shared" si="78"/>
        <v>0</v>
      </c>
      <c r="GHI7" s="252">
        <f t="shared" si="78"/>
        <v>0</v>
      </c>
      <c r="GHJ7" s="252">
        <f t="shared" si="78"/>
        <v>0</v>
      </c>
      <c r="GHK7" s="252">
        <f t="shared" si="78"/>
        <v>0</v>
      </c>
      <c r="GHL7" s="252">
        <f t="shared" si="78"/>
        <v>0</v>
      </c>
      <c r="GHM7" s="252">
        <f t="shared" si="78"/>
        <v>0</v>
      </c>
      <c r="GHN7" s="252">
        <f t="shared" si="78"/>
        <v>0</v>
      </c>
      <c r="GHO7" s="252">
        <f t="shared" si="78"/>
        <v>0</v>
      </c>
      <c r="GHP7" s="252">
        <f t="shared" si="78"/>
        <v>0</v>
      </c>
      <c r="GHQ7" s="252">
        <f t="shared" si="78"/>
        <v>0</v>
      </c>
      <c r="GHR7" s="252">
        <f t="shared" si="78"/>
        <v>0</v>
      </c>
      <c r="GHS7" s="252">
        <f t="shared" si="78"/>
        <v>0</v>
      </c>
      <c r="GHT7" s="252">
        <f t="shared" si="78"/>
        <v>0</v>
      </c>
      <c r="GHU7" s="252">
        <f t="shared" si="78"/>
        <v>0</v>
      </c>
      <c r="GHV7" s="252">
        <f t="shared" si="78"/>
        <v>0</v>
      </c>
      <c r="GHW7" s="252">
        <f t="shared" si="78"/>
        <v>0</v>
      </c>
      <c r="GHX7" s="252">
        <f t="shared" si="78"/>
        <v>0</v>
      </c>
      <c r="GHY7" s="252">
        <f t="shared" si="78"/>
        <v>0</v>
      </c>
      <c r="GHZ7" s="252">
        <f t="shared" si="78"/>
        <v>0</v>
      </c>
      <c r="GIA7" s="252">
        <f t="shared" si="78"/>
        <v>0</v>
      </c>
      <c r="GIB7" s="252">
        <f t="shared" si="78"/>
        <v>0</v>
      </c>
      <c r="GIC7" s="252">
        <f t="shared" si="78"/>
        <v>0</v>
      </c>
      <c r="GID7" s="252">
        <f t="shared" si="78"/>
        <v>0</v>
      </c>
      <c r="GIE7" s="252">
        <f t="shared" si="78"/>
        <v>0</v>
      </c>
      <c r="GIF7" s="252">
        <f t="shared" si="78"/>
        <v>0</v>
      </c>
      <c r="GIG7" s="252">
        <f t="shared" si="78"/>
        <v>0</v>
      </c>
      <c r="GIH7" s="252">
        <f t="shared" si="78"/>
        <v>0</v>
      </c>
      <c r="GII7" s="252">
        <f t="shared" si="78"/>
        <v>0</v>
      </c>
      <c r="GIJ7" s="252">
        <f t="shared" si="78"/>
        <v>0</v>
      </c>
      <c r="GIK7" s="252">
        <f t="shared" si="78"/>
        <v>0</v>
      </c>
      <c r="GIL7" s="252">
        <f t="shared" si="78"/>
        <v>0</v>
      </c>
      <c r="GIM7" s="252">
        <f t="shared" si="78"/>
        <v>0</v>
      </c>
      <c r="GIN7" s="252">
        <f t="shared" si="78"/>
        <v>0</v>
      </c>
      <c r="GIO7" s="252">
        <f t="shared" si="78"/>
        <v>0</v>
      </c>
      <c r="GIP7" s="252">
        <f t="shared" si="78"/>
        <v>0</v>
      </c>
      <c r="GIQ7" s="252">
        <f t="shared" si="78"/>
        <v>0</v>
      </c>
      <c r="GIR7" s="252">
        <f t="shared" si="78"/>
        <v>0</v>
      </c>
      <c r="GIS7" s="252">
        <f t="shared" si="78"/>
        <v>0</v>
      </c>
      <c r="GIT7" s="252">
        <f t="shared" si="78"/>
        <v>0</v>
      </c>
      <c r="GIU7" s="252">
        <f t="shared" si="78"/>
        <v>0</v>
      </c>
      <c r="GIV7" s="252">
        <f t="shared" si="78"/>
        <v>0</v>
      </c>
      <c r="GIW7" s="252">
        <f t="shared" si="78"/>
        <v>0</v>
      </c>
      <c r="GIX7" s="252">
        <f t="shared" si="78"/>
        <v>0</v>
      </c>
      <c r="GIY7" s="252">
        <f t="shared" si="78"/>
        <v>0</v>
      </c>
      <c r="GIZ7" s="252">
        <f t="shared" si="78"/>
        <v>0</v>
      </c>
      <c r="GJA7" s="252">
        <f t="shared" si="78"/>
        <v>0</v>
      </c>
      <c r="GJB7" s="252">
        <f t="shared" si="78"/>
        <v>0</v>
      </c>
      <c r="GJC7" s="252">
        <f t="shared" si="78"/>
        <v>0</v>
      </c>
      <c r="GJD7" s="252">
        <f t="shared" si="78"/>
        <v>0</v>
      </c>
      <c r="GJE7" s="252">
        <f t="shared" si="78"/>
        <v>0</v>
      </c>
      <c r="GJF7" s="252">
        <f t="shared" si="78"/>
        <v>0</v>
      </c>
      <c r="GJG7" s="252">
        <f t="shared" si="78"/>
        <v>0</v>
      </c>
      <c r="GJH7" s="252">
        <f t="shared" si="78"/>
        <v>0</v>
      </c>
      <c r="GJI7" s="252">
        <f t="shared" si="78"/>
        <v>0</v>
      </c>
      <c r="GJJ7" s="252">
        <f t="shared" ref="GJJ7:GLU7" si="79">+IF(GJJ8&gt;0,1,0)</f>
        <v>0</v>
      </c>
      <c r="GJK7" s="252">
        <f t="shared" si="79"/>
        <v>0</v>
      </c>
      <c r="GJL7" s="252">
        <f t="shared" si="79"/>
        <v>0</v>
      </c>
      <c r="GJM7" s="252">
        <f t="shared" si="79"/>
        <v>0</v>
      </c>
      <c r="GJN7" s="252">
        <f t="shared" si="79"/>
        <v>0</v>
      </c>
      <c r="GJO7" s="252">
        <f t="shared" si="79"/>
        <v>0</v>
      </c>
      <c r="GJP7" s="252">
        <f t="shared" si="79"/>
        <v>0</v>
      </c>
      <c r="GJQ7" s="252">
        <f t="shared" si="79"/>
        <v>0</v>
      </c>
      <c r="GJR7" s="252">
        <f t="shared" si="79"/>
        <v>0</v>
      </c>
      <c r="GJS7" s="252">
        <f t="shared" si="79"/>
        <v>0</v>
      </c>
      <c r="GJT7" s="252">
        <f t="shared" si="79"/>
        <v>0</v>
      </c>
      <c r="GJU7" s="252">
        <f t="shared" si="79"/>
        <v>0</v>
      </c>
      <c r="GJV7" s="252">
        <f t="shared" si="79"/>
        <v>0</v>
      </c>
      <c r="GJW7" s="252">
        <f t="shared" si="79"/>
        <v>0</v>
      </c>
      <c r="GJX7" s="252">
        <f t="shared" si="79"/>
        <v>0</v>
      </c>
      <c r="GJY7" s="252">
        <f t="shared" si="79"/>
        <v>0</v>
      </c>
      <c r="GJZ7" s="252">
        <f t="shared" si="79"/>
        <v>0</v>
      </c>
      <c r="GKA7" s="252">
        <f t="shared" si="79"/>
        <v>0</v>
      </c>
      <c r="GKB7" s="252">
        <f t="shared" si="79"/>
        <v>0</v>
      </c>
      <c r="GKC7" s="252">
        <f t="shared" si="79"/>
        <v>0</v>
      </c>
      <c r="GKD7" s="252">
        <f t="shared" si="79"/>
        <v>0</v>
      </c>
      <c r="GKE7" s="252">
        <f t="shared" si="79"/>
        <v>0</v>
      </c>
      <c r="GKF7" s="252">
        <f t="shared" si="79"/>
        <v>0</v>
      </c>
      <c r="GKG7" s="252">
        <f t="shared" si="79"/>
        <v>0</v>
      </c>
      <c r="GKH7" s="252">
        <f t="shared" si="79"/>
        <v>0</v>
      </c>
      <c r="GKI7" s="252">
        <f t="shared" si="79"/>
        <v>0</v>
      </c>
      <c r="GKJ7" s="252">
        <f t="shared" si="79"/>
        <v>0</v>
      </c>
      <c r="GKK7" s="252">
        <f t="shared" si="79"/>
        <v>0</v>
      </c>
      <c r="GKL7" s="252">
        <f t="shared" si="79"/>
        <v>0</v>
      </c>
      <c r="GKM7" s="252">
        <f t="shared" si="79"/>
        <v>0</v>
      </c>
      <c r="GKN7" s="252">
        <f t="shared" si="79"/>
        <v>0</v>
      </c>
      <c r="GKO7" s="252">
        <f t="shared" si="79"/>
        <v>0</v>
      </c>
      <c r="GKP7" s="252">
        <f t="shared" si="79"/>
        <v>0</v>
      </c>
      <c r="GKQ7" s="252">
        <f t="shared" si="79"/>
        <v>0</v>
      </c>
      <c r="GKR7" s="252">
        <f t="shared" si="79"/>
        <v>0</v>
      </c>
      <c r="GKS7" s="252">
        <f t="shared" si="79"/>
        <v>0</v>
      </c>
      <c r="GKT7" s="252">
        <f t="shared" si="79"/>
        <v>0</v>
      </c>
      <c r="GKU7" s="252">
        <f t="shared" si="79"/>
        <v>0</v>
      </c>
      <c r="GKV7" s="252">
        <f t="shared" si="79"/>
        <v>0</v>
      </c>
      <c r="GKW7" s="252">
        <f t="shared" si="79"/>
        <v>0</v>
      </c>
      <c r="GKX7" s="252">
        <f t="shared" si="79"/>
        <v>0</v>
      </c>
      <c r="GKY7" s="252">
        <f t="shared" si="79"/>
        <v>0</v>
      </c>
      <c r="GKZ7" s="252">
        <f t="shared" si="79"/>
        <v>0</v>
      </c>
      <c r="GLA7" s="252">
        <f t="shared" si="79"/>
        <v>0</v>
      </c>
      <c r="GLB7" s="252">
        <f t="shared" si="79"/>
        <v>0</v>
      </c>
      <c r="GLC7" s="252">
        <f t="shared" si="79"/>
        <v>0</v>
      </c>
      <c r="GLD7" s="252">
        <f t="shared" si="79"/>
        <v>0</v>
      </c>
      <c r="GLE7" s="252">
        <f t="shared" si="79"/>
        <v>0</v>
      </c>
      <c r="GLF7" s="252">
        <f t="shared" si="79"/>
        <v>0</v>
      </c>
      <c r="GLG7" s="252">
        <f t="shared" si="79"/>
        <v>0</v>
      </c>
      <c r="GLH7" s="252">
        <f t="shared" si="79"/>
        <v>0</v>
      </c>
      <c r="GLI7" s="252">
        <f t="shared" si="79"/>
        <v>0</v>
      </c>
      <c r="GLJ7" s="252">
        <f t="shared" si="79"/>
        <v>0</v>
      </c>
      <c r="GLK7" s="252">
        <f t="shared" si="79"/>
        <v>0</v>
      </c>
      <c r="GLL7" s="252">
        <f t="shared" si="79"/>
        <v>0</v>
      </c>
      <c r="GLM7" s="252">
        <f t="shared" si="79"/>
        <v>0</v>
      </c>
      <c r="GLN7" s="252">
        <f t="shared" si="79"/>
        <v>0</v>
      </c>
      <c r="GLO7" s="252">
        <f t="shared" si="79"/>
        <v>0</v>
      </c>
      <c r="GLP7" s="252">
        <f t="shared" si="79"/>
        <v>0</v>
      </c>
      <c r="GLQ7" s="252">
        <f t="shared" si="79"/>
        <v>0</v>
      </c>
      <c r="GLR7" s="252">
        <f t="shared" si="79"/>
        <v>0</v>
      </c>
      <c r="GLS7" s="252">
        <f t="shared" si="79"/>
        <v>0</v>
      </c>
      <c r="GLT7" s="252">
        <f t="shared" si="79"/>
        <v>0</v>
      </c>
      <c r="GLU7" s="252">
        <f t="shared" si="79"/>
        <v>0</v>
      </c>
      <c r="GLV7" s="252">
        <f t="shared" ref="GLV7:GOG7" si="80">+IF(GLV8&gt;0,1,0)</f>
        <v>0</v>
      </c>
      <c r="GLW7" s="252">
        <f t="shared" si="80"/>
        <v>0</v>
      </c>
      <c r="GLX7" s="252">
        <f t="shared" si="80"/>
        <v>0</v>
      </c>
      <c r="GLY7" s="252">
        <f t="shared" si="80"/>
        <v>0</v>
      </c>
      <c r="GLZ7" s="252">
        <f t="shared" si="80"/>
        <v>0</v>
      </c>
      <c r="GMA7" s="252">
        <f t="shared" si="80"/>
        <v>0</v>
      </c>
      <c r="GMB7" s="252">
        <f t="shared" si="80"/>
        <v>0</v>
      </c>
      <c r="GMC7" s="252">
        <f t="shared" si="80"/>
        <v>0</v>
      </c>
      <c r="GMD7" s="252">
        <f t="shared" si="80"/>
        <v>0</v>
      </c>
      <c r="GME7" s="252">
        <f t="shared" si="80"/>
        <v>0</v>
      </c>
      <c r="GMF7" s="252">
        <f t="shared" si="80"/>
        <v>0</v>
      </c>
      <c r="GMG7" s="252">
        <f t="shared" si="80"/>
        <v>0</v>
      </c>
      <c r="GMH7" s="252">
        <f t="shared" si="80"/>
        <v>0</v>
      </c>
      <c r="GMI7" s="252">
        <f t="shared" si="80"/>
        <v>0</v>
      </c>
      <c r="GMJ7" s="252">
        <f t="shared" si="80"/>
        <v>0</v>
      </c>
      <c r="GMK7" s="252">
        <f t="shared" si="80"/>
        <v>0</v>
      </c>
      <c r="GML7" s="252">
        <f t="shared" si="80"/>
        <v>0</v>
      </c>
      <c r="GMM7" s="252">
        <f t="shared" si="80"/>
        <v>0</v>
      </c>
      <c r="GMN7" s="252">
        <f t="shared" si="80"/>
        <v>0</v>
      </c>
      <c r="GMO7" s="252">
        <f t="shared" si="80"/>
        <v>0</v>
      </c>
      <c r="GMP7" s="252">
        <f t="shared" si="80"/>
        <v>0</v>
      </c>
      <c r="GMQ7" s="252">
        <f t="shared" si="80"/>
        <v>0</v>
      </c>
      <c r="GMR7" s="252">
        <f t="shared" si="80"/>
        <v>0</v>
      </c>
      <c r="GMS7" s="252">
        <f t="shared" si="80"/>
        <v>0</v>
      </c>
      <c r="GMT7" s="252">
        <f t="shared" si="80"/>
        <v>0</v>
      </c>
      <c r="GMU7" s="252">
        <f t="shared" si="80"/>
        <v>0</v>
      </c>
      <c r="GMV7" s="252">
        <f t="shared" si="80"/>
        <v>0</v>
      </c>
      <c r="GMW7" s="252">
        <f t="shared" si="80"/>
        <v>0</v>
      </c>
      <c r="GMX7" s="252">
        <f t="shared" si="80"/>
        <v>0</v>
      </c>
      <c r="GMY7" s="252">
        <f t="shared" si="80"/>
        <v>0</v>
      </c>
      <c r="GMZ7" s="252">
        <f t="shared" si="80"/>
        <v>0</v>
      </c>
      <c r="GNA7" s="252">
        <f t="shared" si="80"/>
        <v>0</v>
      </c>
      <c r="GNB7" s="252">
        <f t="shared" si="80"/>
        <v>0</v>
      </c>
      <c r="GNC7" s="252">
        <f t="shared" si="80"/>
        <v>0</v>
      </c>
      <c r="GND7" s="252">
        <f t="shared" si="80"/>
        <v>0</v>
      </c>
      <c r="GNE7" s="252">
        <f t="shared" si="80"/>
        <v>0</v>
      </c>
      <c r="GNF7" s="252">
        <f t="shared" si="80"/>
        <v>0</v>
      </c>
      <c r="GNG7" s="252">
        <f t="shared" si="80"/>
        <v>0</v>
      </c>
      <c r="GNH7" s="252">
        <f t="shared" si="80"/>
        <v>0</v>
      </c>
      <c r="GNI7" s="252">
        <f t="shared" si="80"/>
        <v>0</v>
      </c>
      <c r="GNJ7" s="252">
        <f t="shared" si="80"/>
        <v>0</v>
      </c>
      <c r="GNK7" s="252">
        <f t="shared" si="80"/>
        <v>0</v>
      </c>
      <c r="GNL7" s="252">
        <f t="shared" si="80"/>
        <v>0</v>
      </c>
      <c r="GNM7" s="252">
        <f t="shared" si="80"/>
        <v>0</v>
      </c>
      <c r="GNN7" s="252">
        <f t="shared" si="80"/>
        <v>0</v>
      </c>
      <c r="GNO7" s="252">
        <f t="shared" si="80"/>
        <v>0</v>
      </c>
      <c r="GNP7" s="252">
        <f t="shared" si="80"/>
        <v>0</v>
      </c>
      <c r="GNQ7" s="252">
        <f t="shared" si="80"/>
        <v>0</v>
      </c>
      <c r="GNR7" s="252">
        <f t="shared" si="80"/>
        <v>0</v>
      </c>
      <c r="GNS7" s="252">
        <f t="shared" si="80"/>
        <v>0</v>
      </c>
      <c r="GNT7" s="252">
        <f t="shared" si="80"/>
        <v>0</v>
      </c>
      <c r="GNU7" s="252">
        <f t="shared" si="80"/>
        <v>0</v>
      </c>
      <c r="GNV7" s="252">
        <f t="shared" si="80"/>
        <v>0</v>
      </c>
      <c r="GNW7" s="252">
        <f t="shared" si="80"/>
        <v>0</v>
      </c>
      <c r="GNX7" s="252">
        <f t="shared" si="80"/>
        <v>0</v>
      </c>
      <c r="GNY7" s="252">
        <f t="shared" si="80"/>
        <v>0</v>
      </c>
      <c r="GNZ7" s="252">
        <f t="shared" si="80"/>
        <v>0</v>
      </c>
      <c r="GOA7" s="252">
        <f t="shared" si="80"/>
        <v>0</v>
      </c>
      <c r="GOB7" s="252">
        <f t="shared" si="80"/>
        <v>0</v>
      </c>
      <c r="GOC7" s="252">
        <f t="shared" si="80"/>
        <v>0</v>
      </c>
      <c r="GOD7" s="252">
        <f t="shared" si="80"/>
        <v>0</v>
      </c>
      <c r="GOE7" s="252">
        <f t="shared" si="80"/>
        <v>0</v>
      </c>
      <c r="GOF7" s="252">
        <f t="shared" si="80"/>
        <v>0</v>
      </c>
      <c r="GOG7" s="252">
        <f t="shared" si="80"/>
        <v>0</v>
      </c>
      <c r="GOH7" s="252">
        <f t="shared" ref="GOH7:GQS7" si="81">+IF(GOH8&gt;0,1,0)</f>
        <v>0</v>
      </c>
      <c r="GOI7" s="252">
        <f t="shared" si="81"/>
        <v>0</v>
      </c>
      <c r="GOJ7" s="252">
        <f t="shared" si="81"/>
        <v>0</v>
      </c>
      <c r="GOK7" s="252">
        <f t="shared" si="81"/>
        <v>0</v>
      </c>
      <c r="GOL7" s="252">
        <f t="shared" si="81"/>
        <v>0</v>
      </c>
      <c r="GOM7" s="252">
        <f t="shared" si="81"/>
        <v>0</v>
      </c>
      <c r="GON7" s="252">
        <f t="shared" si="81"/>
        <v>0</v>
      </c>
      <c r="GOO7" s="252">
        <f t="shared" si="81"/>
        <v>0</v>
      </c>
      <c r="GOP7" s="252">
        <f t="shared" si="81"/>
        <v>0</v>
      </c>
      <c r="GOQ7" s="252">
        <f t="shared" si="81"/>
        <v>0</v>
      </c>
      <c r="GOR7" s="252">
        <f t="shared" si="81"/>
        <v>0</v>
      </c>
      <c r="GOS7" s="252">
        <f t="shared" si="81"/>
        <v>0</v>
      </c>
      <c r="GOT7" s="252">
        <f t="shared" si="81"/>
        <v>0</v>
      </c>
      <c r="GOU7" s="252">
        <f t="shared" si="81"/>
        <v>0</v>
      </c>
      <c r="GOV7" s="252">
        <f t="shared" si="81"/>
        <v>0</v>
      </c>
      <c r="GOW7" s="252">
        <f t="shared" si="81"/>
        <v>0</v>
      </c>
      <c r="GOX7" s="252">
        <f t="shared" si="81"/>
        <v>0</v>
      </c>
      <c r="GOY7" s="252">
        <f t="shared" si="81"/>
        <v>0</v>
      </c>
      <c r="GOZ7" s="252">
        <f t="shared" si="81"/>
        <v>0</v>
      </c>
      <c r="GPA7" s="252">
        <f t="shared" si="81"/>
        <v>0</v>
      </c>
      <c r="GPB7" s="252">
        <f t="shared" si="81"/>
        <v>0</v>
      </c>
      <c r="GPC7" s="252">
        <f t="shared" si="81"/>
        <v>0</v>
      </c>
      <c r="GPD7" s="252">
        <f t="shared" si="81"/>
        <v>0</v>
      </c>
      <c r="GPE7" s="252">
        <f t="shared" si="81"/>
        <v>0</v>
      </c>
      <c r="GPF7" s="252">
        <f t="shared" si="81"/>
        <v>0</v>
      </c>
      <c r="GPG7" s="252">
        <f t="shared" si="81"/>
        <v>0</v>
      </c>
      <c r="GPH7" s="252">
        <f t="shared" si="81"/>
        <v>0</v>
      </c>
      <c r="GPI7" s="252">
        <f t="shared" si="81"/>
        <v>0</v>
      </c>
      <c r="GPJ7" s="252">
        <f t="shared" si="81"/>
        <v>0</v>
      </c>
      <c r="GPK7" s="252">
        <f t="shared" si="81"/>
        <v>0</v>
      </c>
      <c r="GPL7" s="252">
        <f t="shared" si="81"/>
        <v>0</v>
      </c>
      <c r="GPM7" s="252">
        <f t="shared" si="81"/>
        <v>0</v>
      </c>
      <c r="GPN7" s="252">
        <f t="shared" si="81"/>
        <v>0</v>
      </c>
      <c r="GPO7" s="252">
        <f t="shared" si="81"/>
        <v>0</v>
      </c>
      <c r="GPP7" s="252">
        <f t="shared" si="81"/>
        <v>0</v>
      </c>
      <c r="GPQ7" s="252">
        <f t="shared" si="81"/>
        <v>0</v>
      </c>
      <c r="GPR7" s="252">
        <f t="shared" si="81"/>
        <v>0</v>
      </c>
      <c r="GPS7" s="252">
        <f t="shared" si="81"/>
        <v>0</v>
      </c>
      <c r="GPT7" s="252">
        <f t="shared" si="81"/>
        <v>0</v>
      </c>
      <c r="GPU7" s="252">
        <f t="shared" si="81"/>
        <v>0</v>
      </c>
      <c r="GPV7" s="252">
        <f t="shared" si="81"/>
        <v>0</v>
      </c>
      <c r="GPW7" s="252">
        <f t="shared" si="81"/>
        <v>0</v>
      </c>
      <c r="GPX7" s="252">
        <f t="shared" si="81"/>
        <v>0</v>
      </c>
      <c r="GPY7" s="252">
        <f t="shared" si="81"/>
        <v>0</v>
      </c>
      <c r="GPZ7" s="252">
        <f t="shared" si="81"/>
        <v>0</v>
      </c>
      <c r="GQA7" s="252">
        <f t="shared" si="81"/>
        <v>0</v>
      </c>
      <c r="GQB7" s="252">
        <f t="shared" si="81"/>
        <v>0</v>
      </c>
      <c r="GQC7" s="252">
        <f t="shared" si="81"/>
        <v>0</v>
      </c>
      <c r="GQD7" s="252">
        <f t="shared" si="81"/>
        <v>0</v>
      </c>
      <c r="GQE7" s="252">
        <f t="shared" si="81"/>
        <v>0</v>
      </c>
      <c r="GQF7" s="252">
        <f t="shared" si="81"/>
        <v>0</v>
      </c>
      <c r="GQG7" s="252">
        <f t="shared" si="81"/>
        <v>0</v>
      </c>
      <c r="GQH7" s="252">
        <f t="shared" si="81"/>
        <v>0</v>
      </c>
      <c r="GQI7" s="252">
        <f t="shared" si="81"/>
        <v>0</v>
      </c>
      <c r="GQJ7" s="252">
        <f t="shared" si="81"/>
        <v>0</v>
      </c>
      <c r="GQK7" s="252">
        <f t="shared" si="81"/>
        <v>0</v>
      </c>
      <c r="GQL7" s="252">
        <f t="shared" si="81"/>
        <v>0</v>
      </c>
      <c r="GQM7" s="252">
        <f t="shared" si="81"/>
        <v>0</v>
      </c>
      <c r="GQN7" s="252">
        <f t="shared" si="81"/>
        <v>0</v>
      </c>
      <c r="GQO7" s="252">
        <f t="shared" si="81"/>
        <v>0</v>
      </c>
      <c r="GQP7" s="252">
        <f t="shared" si="81"/>
        <v>0</v>
      </c>
      <c r="GQQ7" s="252">
        <f t="shared" si="81"/>
        <v>0</v>
      </c>
      <c r="GQR7" s="252">
        <f t="shared" si="81"/>
        <v>0</v>
      </c>
      <c r="GQS7" s="252">
        <f t="shared" si="81"/>
        <v>0</v>
      </c>
      <c r="GQT7" s="252">
        <f t="shared" ref="GQT7:GTE7" si="82">+IF(GQT8&gt;0,1,0)</f>
        <v>0</v>
      </c>
      <c r="GQU7" s="252">
        <f t="shared" si="82"/>
        <v>0</v>
      </c>
      <c r="GQV7" s="252">
        <f t="shared" si="82"/>
        <v>0</v>
      </c>
      <c r="GQW7" s="252">
        <f t="shared" si="82"/>
        <v>0</v>
      </c>
      <c r="GQX7" s="252">
        <f t="shared" si="82"/>
        <v>0</v>
      </c>
      <c r="GQY7" s="252">
        <f t="shared" si="82"/>
        <v>0</v>
      </c>
      <c r="GQZ7" s="252">
        <f t="shared" si="82"/>
        <v>0</v>
      </c>
      <c r="GRA7" s="252">
        <f t="shared" si="82"/>
        <v>0</v>
      </c>
      <c r="GRB7" s="252">
        <f t="shared" si="82"/>
        <v>0</v>
      </c>
      <c r="GRC7" s="252">
        <f t="shared" si="82"/>
        <v>0</v>
      </c>
      <c r="GRD7" s="252">
        <f t="shared" si="82"/>
        <v>0</v>
      </c>
      <c r="GRE7" s="252">
        <f t="shared" si="82"/>
        <v>0</v>
      </c>
      <c r="GRF7" s="252">
        <f t="shared" si="82"/>
        <v>0</v>
      </c>
      <c r="GRG7" s="252">
        <f t="shared" si="82"/>
        <v>0</v>
      </c>
      <c r="GRH7" s="252">
        <f t="shared" si="82"/>
        <v>0</v>
      </c>
      <c r="GRI7" s="252">
        <f t="shared" si="82"/>
        <v>0</v>
      </c>
      <c r="GRJ7" s="252">
        <f t="shared" si="82"/>
        <v>0</v>
      </c>
      <c r="GRK7" s="252">
        <f t="shared" si="82"/>
        <v>0</v>
      </c>
      <c r="GRL7" s="252">
        <f t="shared" si="82"/>
        <v>0</v>
      </c>
      <c r="GRM7" s="252">
        <f t="shared" si="82"/>
        <v>0</v>
      </c>
      <c r="GRN7" s="252">
        <f t="shared" si="82"/>
        <v>0</v>
      </c>
      <c r="GRO7" s="252">
        <f t="shared" si="82"/>
        <v>0</v>
      </c>
      <c r="GRP7" s="252">
        <f t="shared" si="82"/>
        <v>0</v>
      </c>
      <c r="GRQ7" s="252">
        <f t="shared" si="82"/>
        <v>0</v>
      </c>
      <c r="GRR7" s="252">
        <f t="shared" si="82"/>
        <v>0</v>
      </c>
      <c r="GRS7" s="252">
        <f t="shared" si="82"/>
        <v>0</v>
      </c>
      <c r="GRT7" s="252">
        <f t="shared" si="82"/>
        <v>0</v>
      </c>
      <c r="GRU7" s="252">
        <f t="shared" si="82"/>
        <v>0</v>
      </c>
      <c r="GRV7" s="252">
        <f t="shared" si="82"/>
        <v>0</v>
      </c>
      <c r="GRW7" s="252">
        <f t="shared" si="82"/>
        <v>0</v>
      </c>
      <c r="GRX7" s="252">
        <f t="shared" si="82"/>
        <v>0</v>
      </c>
      <c r="GRY7" s="252">
        <f t="shared" si="82"/>
        <v>0</v>
      </c>
      <c r="GRZ7" s="252">
        <f t="shared" si="82"/>
        <v>0</v>
      </c>
      <c r="GSA7" s="252">
        <f t="shared" si="82"/>
        <v>0</v>
      </c>
      <c r="GSB7" s="252">
        <f t="shared" si="82"/>
        <v>0</v>
      </c>
      <c r="GSC7" s="252">
        <f t="shared" si="82"/>
        <v>0</v>
      </c>
      <c r="GSD7" s="252">
        <f t="shared" si="82"/>
        <v>0</v>
      </c>
      <c r="GSE7" s="252">
        <f t="shared" si="82"/>
        <v>0</v>
      </c>
      <c r="GSF7" s="252">
        <f t="shared" si="82"/>
        <v>0</v>
      </c>
      <c r="GSG7" s="252">
        <f t="shared" si="82"/>
        <v>0</v>
      </c>
      <c r="GSH7" s="252">
        <f t="shared" si="82"/>
        <v>0</v>
      </c>
      <c r="GSI7" s="252">
        <f t="shared" si="82"/>
        <v>0</v>
      </c>
      <c r="GSJ7" s="252">
        <f t="shared" si="82"/>
        <v>0</v>
      </c>
      <c r="GSK7" s="252">
        <f t="shared" si="82"/>
        <v>0</v>
      </c>
      <c r="GSL7" s="252">
        <f t="shared" si="82"/>
        <v>0</v>
      </c>
      <c r="GSM7" s="252">
        <f t="shared" si="82"/>
        <v>0</v>
      </c>
      <c r="GSN7" s="252">
        <f t="shared" si="82"/>
        <v>0</v>
      </c>
      <c r="GSO7" s="252">
        <f t="shared" si="82"/>
        <v>0</v>
      </c>
      <c r="GSP7" s="252">
        <f t="shared" si="82"/>
        <v>0</v>
      </c>
      <c r="GSQ7" s="252">
        <f t="shared" si="82"/>
        <v>0</v>
      </c>
      <c r="GSR7" s="252">
        <f t="shared" si="82"/>
        <v>0</v>
      </c>
      <c r="GSS7" s="252">
        <f t="shared" si="82"/>
        <v>0</v>
      </c>
      <c r="GST7" s="252">
        <f t="shared" si="82"/>
        <v>0</v>
      </c>
      <c r="GSU7" s="252">
        <f t="shared" si="82"/>
        <v>0</v>
      </c>
      <c r="GSV7" s="252">
        <f t="shared" si="82"/>
        <v>0</v>
      </c>
      <c r="GSW7" s="252">
        <f t="shared" si="82"/>
        <v>0</v>
      </c>
      <c r="GSX7" s="252">
        <f t="shared" si="82"/>
        <v>0</v>
      </c>
      <c r="GSY7" s="252">
        <f t="shared" si="82"/>
        <v>0</v>
      </c>
      <c r="GSZ7" s="252">
        <f t="shared" si="82"/>
        <v>0</v>
      </c>
      <c r="GTA7" s="252">
        <f t="shared" si="82"/>
        <v>0</v>
      </c>
      <c r="GTB7" s="252">
        <f t="shared" si="82"/>
        <v>0</v>
      </c>
      <c r="GTC7" s="252">
        <f t="shared" si="82"/>
        <v>0</v>
      </c>
      <c r="GTD7" s="252">
        <f t="shared" si="82"/>
        <v>0</v>
      </c>
      <c r="GTE7" s="252">
        <f t="shared" si="82"/>
        <v>0</v>
      </c>
      <c r="GTF7" s="252">
        <f t="shared" ref="GTF7:GVQ7" si="83">+IF(GTF8&gt;0,1,0)</f>
        <v>0</v>
      </c>
      <c r="GTG7" s="252">
        <f t="shared" si="83"/>
        <v>0</v>
      </c>
      <c r="GTH7" s="252">
        <f t="shared" si="83"/>
        <v>0</v>
      </c>
      <c r="GTI7" s="252">
        <f t="shared" si="83"/>
        <v>0</v>
      </c>
      <c r="GTJ7" s="252">
        <f t="shared" si="83"/>
        <v>0</v>
      </c>
      <c r="GTK7" s="252">
        <f t="shared" si="83"/>
        <v>0</v>
      </c>
      <c r="GTL7" s="252">
        <f t="shared" si="83"/>
        <v>0</v>
      </c>
      <c r="GTM7" s="252">
        <f t="shared" si="83"/>
        <v>0</v>
      </c>
      <c r="GTN7" s="252">
        <f t="shared" si="83"/>
        <v>0</v>
      </c>
      <c r="GTO7" s="252">
        <f t="shared" si="83"/>
        <v>0</v>
      </c>
      <c r="GTP7" s="252">
        <f t="shared" si="83"/>
        <v>0</v>
      </c>
      <c r="GTQ7" s="252">
        <f t="shared" si="83"/>
        <v>0</v>
      </c>
      <c r="GTR7" s="252">
        <f t="shared" si="83"/>
        <v>0</v>
      </c>
      <c r="GTS7" s="252">
        <f t="shared" si="83"/>
        <v>0</v>
      </c>
      <c r="GTT7" s="252">
        <f t="shared" si="83"/>
        <v>0</v>
      </c>
      <c r="GTU7" s="252">
        <f t="shared" si="83"/>
        <v>0</v>
      </c>
      <c r="GTV7" s="252">
        <f t="shared" si="83"/>
        <v>0</v>
      </c>
      <c r="GTW7" s="252">
        <f t="shared" si="83"/>
        <v>0</v>
      </c>
      <c r="GTX7" s="252">
        <f t="shared" si="83"/>
        <v>0</v>
      </c>
      <c r="GTY7" s="252">
        <f t="shared" si="83"/>
        <v>0</v>
      </c>
      <c r="GTZ7" s="252">
        <f t="shared" si="83"/>
        <v>0</v>
      </c>
      <c r="GUA7" s="252">
        <f t="shared" si="83"/>
        <v>0</v>
      </c>
      <c r="GUB7" s="252">
        <f t="shared" si="83"/>
        <v>0</v>
      </c>
      <c r="GUC7" s="252">
        <f t="shared" si="83"/>
        <v>0</v>
      </c>
      <c r="GUD7" s="252">
        <f t="shared" si="83"/>
        <v>0</v>
      </c>
      <c r="GUE7" s="252">
        <f t="shared" si="83"/>
        <v>0</v>
      </c>
      <c r="GUF7" s="252">
        <f t="shared" si="83"/>
        <v>0</v>
      </c>
      <c r="GUG7" s="252">
        <f t="shared" si="83"/>
        <v>0</v>
      </c>
      <c r="GUH7" s="252">
        <f t="shared" si="83"/>
        <v>0</v>
      </c>
      <c r="GUI7" s="252">
        <f t="shared" si="83"/>
        <v>0</v>
      </c>
      <c r="GUJ7" s="252">
        <f t="shared" si="83"/>
        <v>0</v>
      </c>
      <c r="GUK7" s="252">
        <f t="shared" si="83"/>
        <v>0</v>
      </c>
      <c r="GUL7" s="252">
        <f t="shared" si="83"/>
        <v>0</v>
      </c>
      <c r="GUM7" s="252">
        <f t="shared" si="83"/>
        <v>0</v>
      </c>
      <c r="GUN7" s="252">
        <f t="shared" si="83"/>
        <v>0</v>
      </c>
      <c r="GUO7" s="252">
        <f t="shared" si="83"/>
        <v>0</v>
      </c>
      <c r="GUP7" s="252">
        <f t="shared" si="83"/>
        <v>0</v>
      </c>
      <c r="GUQ7" s="252">
        <f t="shared" si="83"/>
        <v>0</v>
      </c>
      <c r="GUR7" s="252">
        <f t="shared" si="83"/>
        <v>0</v>
      </c>
      <c r="GUS7" s="252">
        <f t="shared" si="83"/>
        <v>0</v>
      </c>
      <c r="GUT7" s="252">
        <f t="shared" si="83"/>
        <v>0</v>
      </c>
      <c r="GUU7" s="252">
        <f t="shared" si="83"/>
        <v>0</v>
      </c>
      <c r="GUV7" s="252">
        <f t="shared" si="83"/>
        <v>0</v>
      </c>
      <c r="GUW7" s="252">
        <f t="shared" si="83"/>
        <v>0</v>
      </c>
      <c r="GUX7" s="252">
        <f t="shared" si="83"/>
        <v>0</v>
      </c>
      <c r="GUY7" s="252">
        <f t="shared" si="83"/>
        <v>0</v>
      </c>
      <c r="GUZ7" s="252">
        <f t="shared" si="83"/>
        <v>0</v>
      </c>
      <c r="GVA7" s="252">
        <f t="shared" si="83"/>
        <v>0</v>
      </c>
      <c r="GVB7" s="252">
        <f t="shared" si="83"/>
        <v>0</v>
      </c>
      <c r="GVC7" s="252">
        <f t="shared" si="83"/>
        <v>0</v>
      </c>
      <c r="GVD7" s="252">
        <f t="shared" si="83"/>
        <v>0</v>
      </c>
      <c r="GVE7" s="252">
        <f t="shared" si="83"/>
        <v>0</v>
      </c>
      <c r="GVF7" s="252">
        <f t="shared" si="83"/>
        <v>0</v>
      </c>
      <c r="GVG7" s="252">
        <f t="shared" si="83"/>
        <v>0</v>
      </c>
      <c r="GVH7" s="252">
        <f t="shared" si="83"/>
        <v>0</v>
      </c>
      <c r="GVI7" s="252">
        <f t="shared" si="83"/>
        <v>0</v>
      </c>
      <c r="GVJ7" s="252">
        <f t="shared" si="83"/>
        <v>0</v>
      </c>
      <c r="GVK7" s="252">
        <f t="shared" si="83"/>
        <v>0</v>
      </c>
      <c r="GVL7" s="252">
        <f t="shared" si="83"/>
        <v>0</v>
      </c>
      <c r="GVM7" s="252">
        <f t="shared" si="83"/>
        <v>0</v>
      </c>
      <c r="GVN7" s="252">
        <f t="shared" si="83"/>
        <v>0</v>
      </c>
      <c r="GVO7" s="252">
        <f t="shared" si="83"/>
        <v>0</v>
      </c>
      <c r="GVP7" s="252">
        <f t="shared" si="83"/>
        <v>0</v>
      </c>
      <c r="GVQ7" s="252">
        <f t="shared" si="83"/>
        <v>0</v>
      </c>
      <c r="GVR7" s="252">
        <f t="shared" ref="GVR7:GYC7" si="84">+IF(GVR8&gt;0,1,0)</f>
        <v>0</v>
      </c>
      <c r="GVS7" s="252">
        <f t="shared" si="84"/>
        <v>0</v>
      </c>
      <c r="GVT7" s="252">
        <f t="shared" si="84"/>
        <v>0</v>
      </c>
      <c r="GVU7" s="252">
        <f t="shared" si="84"/>
        <v>0</v>
      </c>
      <c r="GVV7" s="252">
        <f t="shared" si="84"/>
        <v>0</v>
      </c>
      <c r="GVW7" s="252">
        <f t="shared" si="84"/>
        <v>0</v>
      </c>
      <c r="GVX7" s="252">
        <f t="shared" si="84"/>
        <v>0</v>
      </c>
      <c r="GVY7" s="252">
        <f t="shared" si="84"/>
        <v>0</v>
      </c>
      <c r="GVZ7" s="252">
        <f t="shared" si="84"/>
        <v>0</v>
      </c>
      <c r="GWA7" s="252">
        <f t="shared" si="84"/>
        <v>0</v>
      </c>
      <c r="GWB7" s="252">
        <f t="shared" si="84"/>
        <v>0</v>
      </c>
      <c r="GWC7" s="252">
        <f t="shared" si="84"/>
        <v>0</v>
      </c>
      <c r="GWD7" s="252">
        <f t="shared" si="84"/>
        <v>0</v>
      </c>
      <c r="GWE7" s="252">
        <f t="shared" si="84"/>
        <v>0</v>
      </c>
      <c r="GWF7" s="252">
        <f t="shared" si="84"/>
        <v>0</v>
      </c>
      <c r="GWG7" s="252">
        <f t="shared" si="84"/>
        <v>0</v>
      </c>
      <c r="GWH7" s="252">
        <f t="shared" si="84"/>
        <v>0</v>
      </c>
      <c r="GWI7" s="252">
        <f t="shared" si="84"/>
        <v>0</v>
      </c>
      <c r="GWJ7" s="252">
        <f t="shared" si="84"/>
        <v>0</v>
      </c>
      <c r="GWK7" s="252">
        <f t="shared" si="84"/>
        <v>0</v>
      </c>
      <c r="GWL7" s="252">
        <f t="shared" si="84"/>
        <v>0</v>
      </c>
      <c r="GWM7" s="252">
        <f t="shared" si="84"/>
        <v>0</v>
      </c>
      <c r="GWN7" s="252">
        <f t="shared" si="84"/>
        <v>0</v>
      </c>
      <c r="GWO7" s="252">
        <f t="shared" si="84"/>
        <v>0</v>
      </c>
      <c r="GWP7" s="252">
        <f t="shared" si="84"/>
        <v>0</v>
      </c>
      <c r="GWQ7" s="252">
        <f t="shared" si="84"/>
        <v>0</v>
      </c>
      <c r="GWR7" s="252">
        <f t="shared" si="84"/>
        <v>0</v>
      </c>
      <c r="GWS7" s="252">
        <f t="shared" si="84"/>
        <v>0</v>
      </c>
      <c r="GWT7" s="252">
        <f t="shared" si="84"/>
        <v>0</v>
      </c>
      <c r="GWU7" s="252">
        <f t="shared" si="84"/>
        <v>0</v>
      </c>
      <c r="GWV7" s="252">
        <f t="shared" si="84"/>
        <v>0</v>
      </c>
      <c r="GWW7" s="252">
        <f t="shared" si="84"/>
        <v>0</v>
      </c>
      <c r="GWX7" s="252">
        <f t="shared" si="84"/>
        <v>0</v>
      </c>
      <c r="GWY7" s="252">
        <f t="shared" si="84"/>
        <v>0</v>
      </c>
      <c r="GWZ7" s="252">
        <f t="shared" si="84"/>
        <v>0</v>
      </c>
      <c r="GXA7" s="252">
        <f t="shared" si="84"/>
        <v>0</v>
      </c>
      <c r="GXB7" s="252">
        <f t="shared" si="84"/>
        <v>0</v>
      </c>
      <c r="GXC7" s="252">
        <f t="shared" si="84"/>
        <v>0</v>
      </c>
      <c r="GXD7" s="252">
        <f t="shared" si="84"/>
        <v>0</v>
      </c>
      <c r="GXE7" s="252">
        <f t="shared" si="84"/>
        <v>0</v>
      </c>
      <c r="GXF7" s="252">
        <f t="shared" si="84"/>
        <v>0</v>
      </c>
      <c r="GXG7" s="252">
        <f t="shared" si="84"/>
        <v>0</v>
      </c>
      <c r="GXH7" s="252">
        <f t="shared" si="84"/>
        <v>0</v>
      </c>
      <c r="GXI7" s="252">
        <f t="shared" si="84"/>
        <v>0</v>
      </c>
      <c r="GXJ7" s="252">
        <f t="shared" si="84"/>
        <v>0</v>
      </c>
      <c r="GXK7" s="252">
        <f t="shared" si="84"/>
        <v>0</v>
      </c>
      <c r="GXL7" s="252">
        <f t="shared" si="84"/>
        <v>0</v>
      </c>
      <c r="GXM7" s="252">
        <f t="shared" si="84"/>
        <v>0</v>
      </c>
      <c r="GXN7" s="252">
        <f t="shared" si="84"/>
        <v>0</v>
      </c>
      <c r="GXO7" s="252">
        <f t="shared" si="84"/>
        <v>0</v>
      </c>
      <c r="GXP7" s="252">
        <f t="shared" si="84"/>
        <v>0</v>
      </c>
      <c r="GXQ7" s="252">
        <f t="shared" si="84"/>
        <v>0</v>
      </c>
      <c r="GXR7" s="252">
        <f t="shared" si="84"/>
        <v>0</v>
      </c>
      <c r="GXS7" s="252">
        <f t="shared" si="84"/>
        <v>0</v>
      </c>
      <c r="GXT7" s="252">
        <f t="shared" si="84"/>
        <v>0</v>
      </c>
      <c r="GXU7" s="252">
        <f t="shared" si="84"/>
        <v>0</v>
      </c>
      <c r="GXV7" s="252">
        <f t="shared" si="84"/>
        <v>0</v>
      </c>
      <c r="GXW7" s="252">
        <f t="shared" si="84"/>
        <v>0</v>
      </c>
      <c r="GXX7" s="252">
        <f t="shared" si="84"/>
        <v>0</v>
      </c>
      <c r="GXY7" s="252">
        <f t="shared" si="84"/>
        <v>0</v>
      </c>
      <c r="GXZ7" s="252">
        <f t="shared" si="84"/>
        <v>0</v>
      </c>
      <c r="GYA7" s="252">
        <f t="shared" si="84"/>
        <v>0</v>
      </c>
      <c r="GYB7" s="252">
        <f t="shared" si="84"/>
        <v>0</v>
      </c>
      <c r="GYC7" s="252">
        <f t="shared" si="84"/>
        <v>0</v>
      </c>
      <c r="GYD7" s="252">
        <f t="shared" ref="GYD7:HAO7" si="85">+IF(GYD8&gt;0,1,0)</f>
        <v>0</v>
      </c>
      <c r="GYE7" s="252">
        <f t="shared" si="85"/>
        <v>0</v>
      </c>
      <c r="GYF7" s="252">
        <f t="shared" si="85"/>
        <v>0</v>
      </c>
      <c r="GYG7" s="252">
        <f t="shared" si="85"/>
        <v>0</v>
      </c>
      <c r="GYH7" s="252">
        <f t="shared" si="85"/>
        <v>0</v>
      </c>
      <c r="GYI7" s="252">
        <f t="shared" si="85"/>
        <v>0</v>
      </c>
      <c r="GYJ7" s="252">
        <f t="shared" si="85"/>
        <v>0</v>
      </c>
      <c r="GYK7" s="252">
        <f t="shared" si="85"/>
        <v>0</v>
      </c>
      <c r="GYL7" s="252">
        <f t="shared" si="85"/>
        <v>0</v>
      </c>
      <c r="GYM7" s="252">
        <f t="shared" si="85"/>
        <v>0</v>
      </c>
      <c r="GYN7" s="252">
        <f t="shared" si="85"/>
        <v>0</v>
      </c>
      <c r="GYO7" s="252">
        <f t="shared" si="85"/>
        <v>0</v>
      </c>
      <c r="GYP7" s="252">
        <f t="shared" si="85"/>
        <v>0</v>
      </c>
      <c r="GYQ7" s="252">
        <f t="shared" si="85"/>
        <v>0</v>
      </c>
      <c r="GYR7" s="252">
        <f t="shared" si="85"/>
        <v>0</v>
      </c>
      <c r="GYS7" s="252">
        <f t="shared" si="85"/>
        <v>0</v>
      </c>
      <c r="GYT7" s="252">
        <f t="shared" si="85"/>
        <v>0</v>
      </c>
      <c r="GYU7" s="252">
        <f t="shared" si="85"/>
        <v>0</v>
      </c>
      <c r="GYV7" s="252">
        <f t="shared" si="85"/>
        <v>0</v>
      </c>
      <c r="GYW7" s="252">
        <f t="shared" si="85"/>
        <v>0</v>
      </c>
      <c r="GYX7" s="252">
        <f t="shared" si="85"/>
        <v>0</v>
      </c>
      <c r="GYY7" s="252">
        <f t="shared" si="85"/>
        <v>0</v>
      </c>
      <c r="GYZ7" s="252">
        <f t="shared" si="85"/>
        <v>0</v>
      </c>
      <c r="GZA7" s="252">
        <f t="shared" si="85"/>
        <v>0</v>
      </c>
      <c r="GZB7" s="252">
        <f t="shared" si="85"/>
        <v>0</v>
      </c>
      <c r="GZC7" s="252">
        <f t="shared" si="85"/>
        <v>0</v>
      </c>
      <c r="GZD7" s="252">
        <f t="shared" si="85"/>
        <v>0</v>
      </c>
      <c r="GZE7" s="252">
        <f t="shared" si="85"/>
        <v>0</v>
      </c>
      <c r="GZF7" s="252">
        <f t="shared" si="85"/>
        <v>0</v>
      </c>
      <c r="GZG7" s="252">
        <f t="shared" si="85"/>
        <v>0</v>
      </c>
      <c r="GZH7" s="252">
        <f t="shared" si="85"/>
        <v>0</v>
      </c>
      <c r="GZI7" s="252">
        <f t="shared" si="85"/>
        <v>0</v>
      </c>
      <c r="GZJ7" s="252">
        <f t="shared" si="85"/>
        <v>0</v>
      </c>
      <c r="GZK7" s="252">
        <f t="shared" si="85"/>
        <v>0</v>
      </c>
      <c r="GZL7" s="252">
        <f t="shared" si="85"/>
        <v>0</v>
      </c>
      <c r="GZM7" s="252">
        <f t="shared" si="85"/>
        <v>0</v>
      </c>
      <c r="GZN7" s="252">
        <f t="shared" si="85"/>
        <v>0</v>
      </c>
      <c r="GZO7" s="252">
        <f t="shared" si="85"/>
        <v>0</v>
      </c>
      <c r="GZP7" s="252">
        <f t="shared" si="85"/>
        <v>0</v>
      </c>
      <c r="GZQ7" s="252">
        <f t="shared" si="85"/>
        <v>0</v>
      </c>
      <c r="GZR7" s="252">
        <f t="shared" si="85"/>
        <v>0</v>
      </c>
      <c r="GZS7" s="252">
        <f t="shared" si="85"/>
        <v>0</v>
      </c>
      <c r="GZT7" s="252">
        <f t="shared" si="85"/>
        <v>0</v>
      </c>
      <c r="GZU7" s="252">
        <f t="shared" si="85"/>
        <v>0</v>
      </c>
      <c r="GZV7" s="252">
        <f t="shared" si="85"/>
        <v>0</v>
      </c>
      <c r="GZW7" s="252">
        <f t="shared" si="85"/>
        <v>0</v>
      </c>
      <c r="GZX7" s="252">
        <f t="shared" si="85"/>
        <v>0</v>
      </c>
      <c r="GZY7" s="252">
        <f t="shared" si="85"/>
        <v>0</v>
      </c>
      <c r="GZZ7" s="252">
        <f t="shared" si="85"/>
        <v>0</v>
      </c>
      <c r="HAA7" s="252">
        <f t="shared" si="85"/>
        <v>0</v>
      </c>
      <c r="HAB7" s="252">
        <f t="shared" si="85"/>
        <v>0</v>
      </c>
      <c r="HAC7" s="252">
        <f t="shared" si="85"/>
        <v>0</v>
      </c>
      <c r="HAD7" s="252">
        <f t="shared" si="85"/>
        <v>0</v>
      </c>
      <c r="HAE7" s="252">
        <f t="shared" si="85"/>
        <v>0</v>
      </c>
      <c r="HAF7" s="252">
        <f t="shared" si="85"/>
        <v>0</v>
      </c>
      <c r="HAG7" s="252">
        <f t="shared" si="85"/>
        <v>0</v>
      </c>
      <c r="HAH7" s="252">
        <f t="shared" si="85"/>
        <v>0</v>
      </c>
      <c r="HAI7" s="252">
        <f t="shared" si="85"/>
        <v>0</v>
      </c>
      <c r="HAJ7" s="252">
        <f t="shared" si="85"/>
        <v>0</v>
      </c>
      <c r="HAK7" s="252">
        <f t="shared" si="85"/>
        <v>0</v>
      </c>
      <c r="HAL7" s="252">
        <f t="shared" si="85"/>
        <v>0</v>
      </c>
      <c r="HAM7" s="252">
        <f t="shared" si="85"/>
        <v>0</v>
      </c>
      <c r="HAN7" s="252">
        <f t="shared" si="85"/>
        <v>0</v>
      </c>
      <c r="HAO7" s="252">
        <f t="shared" si="85"/>
        <v>0</v>
      </c>
      <c r="HAP7" s="252">
        <f t="shared" ref="HAP7:HDA7" si="86">+IF(HAP8&gt;0,1,0)</f>
        <v>0</v>
      </c>
      <c r="HAQ7" s="252">
        <f t="shared" si="86"/>
        <v>0</v>
      </c>
      <c r="HAR7" s="252">
        <f t="shared" si="86"/>
        <v>0</v>
      </c>
      <c r="HAS7" s="252">
        <f t="shared" si="86"/>
        <v>0</v>
      </c>
      <c r="HAT7" s="252">
        <f t="shared" si="86"/>
        <v>0</v>
      </c>
      <c r="HAU7" s="252">
        <f t="shared" si="86"/>
        <v>0</v>
      </c>
      <c r="HAV7" s="252">
        <f t="shared" si="86"/>
        <v>0</v>
      </c>
      <c r="HAW7" s="252">
        <f t="shared" si="86"/>
        <v>0</v>
      </c>
      <c r="HAX7" s="252">
        <f t="shared" si="86"/>
        <v>0</v>
      </c>
      <c r="HAY7" s="252">
        <f t="shared" si="86"/>
        <v>0</v>
      </c>
      <c r="HAZ7" s="252">
        <f t="shared" si="86"/>
        <v>0</v>
      </c>
      <c r="HBA7" s="252">
        <f t="shared" si="86"/>
        <v>0</v>
      </c>
      <c r="HBB7" s="252">
        <f t="shared" si="86"/>
        <v>0</v>
      </c>
      <c r="HBC7" s="252">
        <f t="shared" si="86"/>
        <v>0</v>
      </c>
      <c r="HBD7" s="252">
        <f t="shared" si="86"/>
        <v>0</v>
      </c>
      <c r="HBE7" s="252">
        <f t="shared" si="86"/>
        <v>0</v>
      </c>
      <c r="HBF7" s="252">
        <f t="shared" si="86"/>
        <v>0</v>
      </c>
      <c r="HBG7" s="252">
        <f t="shared" si="86"/>
        <v>0</v>
      </c>
      <c r="HBH7" s="252">
        <f t="shared" si="86"/>
        <v>0</v>
      </c>
      <c r="HBI7" s="252">
        <f t="shared" si="86"/>
        <v>0</v>
      </c>
      <c r="HBJ7" s="252">
        <f t="shared" si="86"/>
        <v>0</v>
      </c>
      <c r="HBK7" s="252">
        <f t="shared" si="86"/>
        <v>0</v>
      </c>
      <c r="HBL7" s="252">
        <f t="shared" si="86"/>
        <v>0</v>
      </c>
      <c r="HBM7" s="252">
        <f t="shared" si="86"/>
        <v>0</v>
      </c>
      <c r="HBN7" s="252">
        <f t="shared" si="86"/>
        <v>0</v>
      </c>
      <c r="HBO7" s="252">
        <f t="shared" si="86"/>
        <v>0</v>
      </c>
      <c r="HBP7" s="252">
        <f t="shared" si="86"/>
        <v>0</v>
      </c>
      <c r="HBQ7" s="252">
        <f t="shared" si="86"/>
        <v>0</v>
      </c>
      <c r="HBR7" s="252">
        <f t="shared" si="86"/>
        <v>0</v>
      </c>
      <c r="HBS7" s="252">
        <f t="shared" si="86"/>
        <v>0</v>
      </c>
      <c r="HBT7" s="252">
        <f t="shared" si="86"/>
        <v>0</v>
      </c>
      <c r="HBU7" s="252">
        <f t="shared" si="86"/>
        <v>0</v>
      </c>
      <c r="HBV7" s="252">
        <f t="shared" si="86"/>
        <v>0</v>
      </c>
      <c r="HBW7" s="252">
        <f t="shared" si="86"/>
        <v>0</v>
      </c>
      <c r="HBX7" s="252">
        <f t="shared" si="86"/>
        <v>0</v>
      </c>
      <c r="HBY7" s="252">
        <f t="shared" si="86"/>
        <v>0</v>
      </c>
      <c r="HBZ7" s="252">
        <f t="shared" si="86"/>
        <v>0</v>
      </c>
      <c r="HCA7" s="252">
        <f t="shared" si="86"/>
        <v>0</v>
      </c>
      <c r="HCB7" s="252">
        <f t="shared" si="86"/>
        <v>0</v>
      </c>
      <c r="HCC7" s="252">
        <f t="shared" si="86"/>
        <v>0</v>
      </c>
      <c r="HCD7" s="252">
        <f t="shared" si="86"/>
        <v>0</v>
      </c>
      <c r="HCE7" s="252">
        <f t="shared" si="86"/>
        <v>0</v>
      </c>
      <c r="HCF7" s="252">
        <f t="shared" si="86"/>
        <v>0</v>
      </c>
      <c r="HCG7" s="252">
        <f t="shared" si="86"/>
        <v>0</v>
      </c>
      <c r="HCH7" s="252">
        <f t="shared" si="86"/>
        <v>0</v>
      </c>
      <c r="HCI7" s="252">
        <f t="shared" si="86"/>
        <v>0</v>
      </c>
      <c r="HCJ7" s="252">
        <f t="shared" si="86"/>
        <v>0</v>
      </c>
      <c r="HCK7" s="252">
        <f t="shared" si="86"/>
        <v>0</v>
      </c>
      <c r="HCL7" s="252">
        <f t="shared" si="86"/>
        <v>0</v>
      </c>
      <c r="HCM7" s="252">
        <f t="shared" si="86"/>
        <v>0</v>
      </c>
      <c r="HCN7" s="252">
        <f t="shared" si="86"/>
        <v>0</v>
      </c>
      <c r="HCO7" s="252">
        <f t="shared" si="86"/>
        <v>0</v>
      </c>
      <c r="HCP7" s="252">
        <f t="shared" si="86"/>
        <v>0</v>
      </c>
      <c r="HCQ7" s="252">
        <f t="shared" si="86"/>
        <v>0</v>
      </c>
      <c r="HCR7" s="252">
        <f t="shared" si="86"/>
        <v>0</v>
      </c>
      <c r="HCS7" s="252">
        <f t="shared" si="86"/>
        <v>0</v>
      </c>
      <c r="HCT7" s="252">
        <f t="shared" si="86"/>
        <v>0</v>
      </c>
      <c r="HCU7" s="252">
        <f t="shared" si="86"/>
        <v>0</v>
      </c>
      <c r="HCV7" s="252">
        <f t="shared" si="86"/>
        <v>0</v>
      </c>
      <c r="HCW7" s="252">
        <f t="shared" si="86"/>
        <v>0</v>
      </c>
      <c r="HCX7" s="252">
        <f t="shared" si="86"/>
        <v>0</v>
      </c>
      <c r="HCY7" s="252">
        <f t="shared" si="86"/>
        <v>0</v>
      </c>
      <c r="HCZ7" s="252">
        <f t="shared" si="86"/>
        <v>0</v>
      </c>
      <c r="HDA7" s="252">
        <f t="shared" si="86"/>
        <v>0</v>
      </c>
      <c r="HDB7" s="252">
        <f t="shared" ref="HDB7:HFM7" si="87">+IF(HDB8&gt;0,1,0)</f>
        <v>0</v>
      </c>
      <c r="HDC7" s="252">
        <f t="shared" si="87"/>
        <v>0</v>
      </c>
      <c r="HDD7" s="252">
        <f t="shared" si="87"/>
        <v>0</v>
      </c>
      <c r="HDE7" s="252">
        <f t="shared" si="87"/>
        <v>0</v>
      </c>
      <c r="HDF7" s="252">
        <f t="shared" si="87"/>
        <v>0</v>
      </c>
      <c r="HDG7" s="252">
        <f t="shared" si="87"/>
        <v>0</v>
      </c>
      <c r="HDH7" s="252">
        <f t="shared" si="87"/>
        <v>0</v>
      </c>
      <c r="HDI7" s="252">
        <f t="shared" si="87"/>
        <v>0</v>
      </c>
      <c r="HDJ7" s="252">
        <f t="shared" si="87"/>
        <v>0</v>
      </c>
      <c r="HDK7" s="252">
        <f t="shared" si="87"/>
        <v>0</v>
      </c>
      <c r="HDL7" s="252">
        <f t="shared" si="87"/>
        <v>0</v>
      </c>
      <c r="HDM7" s="252">
        <f t="shared" si="87"/>
        <v>0</v>
      </c>
      <c r="HDN7" s="252">
        <f t="shared" si="87"/>
        <v>0</v>
      </c>
      <c r="HDO7" s="252">
        <f t="shared" si="87"/>
        <v>0</v>
      </c>
      <c r="HDP7" s="252">
        <f t="shared" si="87"/>
        <v>0</v>
      </c>
      <c r="HDQ7" s="252">
        <f t="shared" si="87"/>
        <v>0</v>
      </c>
      <c r="HDR7" s="252">
        <f t="shared" si="87"/>
        <v>0</v>
      </c>
      <c r="HDS7" s="252">
        <f t="shared" si="87"/>
        <v>0</v>
      </c>
      <c r="HDT7" s="252">
        <f t="shared" si="87"/>
        <v>0</v>
      </c>
      <c r="HDU7" s="252">
        <f t="shared" si="87"/>
        <v>0</v>
      </c>
      <c r="HDV7" s="252">
        <f t="shared" si="87"/>
        <v>0</v>
      </c>
      <c r="HDW7" s="252">
        <f t="shared" si="87"/>
        <v>0</v>
      </c>
      <c r="HDX7" s="252">
        <f t="shared" si="87"/>
        <v>0</v>
      </c>
      <c r="HDY7" s="252">
        <f t="shared" si="87"/>
        <v>0</v>
      </c>
      <c r="HDZ7" s="252">
        <f t="shared" si="87"/>
        <v>0</v>
      </c>
      <c r="HEA7" s="252">
        <f t="shared" si="87"/>
        <v>0</v>
      </c>
      <c r="HEB7" s="252">
        <f t="shared" si="87"/>
        <v>0</v>
      </c>
      <c r="HEC7" s="252">
        <f t="shared" si="87"/>
        <v>0</v>
      </c>
      <c r="HED7" s="252">
        <f t="shared" si="87"/>
        <v>0</v>
      </c>
      <c r="HEE7" s="252">
        <f t="shared" si="87"/>
        <v>0</v>
      </c>
      <c r="HEF7" s="252">
        <f t="shared" si="87"/>
        <v>0</v>
      </c>
      <c r="HEG7" s="252">
        <f t="shared" si="87"/>
        <v>0</v>
      </c>
      <c r="HEH7" s="252">
        <f t="shared" si="87"/>
        <v>0</v>
      </c>
      <c r="HEI7" s="252">
        <f t="shared" si="87"/>
        <v>0</v>
      </c>
      <c r="HEJ7" s="252">
        <f t="shared" si="87"/>
        <v>0</v>
      </c>
      <c r="HEK7" s="252">
        <f t="shared" si="87"/>
        <v>0</v>
      </c>
      <c r="HEL7" s="252">
        <f t="shared" si="87"/>
        <v>0</v>
      </c>
      <c r="HEM7" s="252">
        <f t="shared" si="87"/>
        <v>0</v>
      </c>
      <c r="HEN7" s="252">
        <f t="shared" si="87"/>
        <v>0</v>
      </c>
      <c r="HEO7" s="252">
        <f t="shared" si="87"/>
        <v>0</v>
      </c>
      <c r="HEP7" s="252">
        <f t="shared" si="87"/>
        <v>0</v>
      </c>
      <c r="HEQ7" s="252">
        <f t="shared" si="87"/>
        <v>0</v>
      </c>
      <c r="HER7" s="252">
        <f t="shared" si="87"/>
        <v>0</v>
      </c>
      <c r="HES7" s="252">
        <f t="shared" si="87"/>
        <v>0</v>
      </c>
      <c r="HET7" s="252">
        <f t="shared" si="87"/>
        <v>0</v>
      </c>
      <c r="HEU7" s="252">
        <f t="shared" si="87"/>
        <v>0</v>
      </c>
      <c r="HEV7" s="252">
        <f t="shared" si="87"/>
        <v>0</v>
      </c>
      <c r="HEW7" s="252">
        <f t="shared" si="87"/>
        <v>0</v>
      </c>
      <c r="HEX7" s="252">
        <f t="shared" si="87"/>
        <v>0</v>
      </c>
      <c r="HEY7" s="252">
        <f t="shared" si="87"/>
        <v>0</v>
      </c>
      <c r="HEZ7" s="252">
        <f t="shared" si="87"/>
        <v>0</v>
      </c>
      <c r="HFA7" s="252">
        <f t="shared" si="87"/>
        <v>0</v>
      </c>
      <c r="HFB7" s="252">
        <f t="shared" si="87"/>
        <v>0</v>
      </c>
      <c r="HFC7" s="252">
        <f t="shared" si="87"/>
        <v>0</v>
      </c>
      <c r="HFD7" s="252">
        <f t="shared" si="87"/>
        <v>0</v>
      </c>
      <c r="HFE7" s="252">
        <f t="shared" si="87"/>
        <v>0</v>
      </c>
      <c r="HFF7" s="252">
        <f t="shared" si="87"/>
        <v>0</v>
      </c>
      <c r="HFG7" s="252">
        <f t="shared" si="87"/>
        <v>0</v>
      </c>
      <c r="HFH7" s="252">
        <f t="shared" si="87"/>
        <v>0</v>
      </c>
      <c r="HFI7" s="252">
        <f t="shared" si="87"/>
        <v>0</v>
      </c>
      <c r="HFJ7" s="252">
        <f t="shared" si="87"/>
        <v>0</v>
      </c>
      <c r="HFK7" s="252">
        <f t="shared" si="87"/>
        <v>0</v>
      </c>
      <c r="HFL7" s="252">
        <f t="shared" si="87"/>
        <v>0</v>
      </c>
      <c r="HFM7" s="252">
        <f t="shared" si="87"/>
        <v>0</v>
      </c>
      <c r="HFN7" s="252">
        <f t="shared" ref="HFN7:HHY7" si="88">+IF(HFN8&gt;0,1,0)</f>
        <v>0</v>
      </c>
      <c r="HFO7" s="252">
        <f t="shared" si="88"/>
        <v>0</v>
      </c>
      <c r="HFP7" s="252">
        <f t="shared" si="88"/>
        <v>0</v>
      </c>
      <c r="HFQ7" s="252">
        <f t="shared" si="88"/>
        <v>0</v>
      </c>
      <c r="HFR7" s="252">
        <f t="shared" si="88"/>
        <v>0</v>
      </c>
      <c r="HFS7" s="252">
        <f t="shared" si="88"/>
        <v>0</v>
      </c>
      <c r="HFT7" s="252">
        <f t="shared" si="88"/>
        <v>0</v>
      </c>
      <c r="HFU7" s="252">
        <f t="shared" si="88"/>
        <v>0</v>
      </c>
      <c r="HFV7" s="252">
        <f t="shared" si="88"/>
        <v>0</v>
      </c>
      <c r="HFW7" s="252">
        <f t="shared" si="88"/>
        <v>0</v>
      </c>
      <c r="HFX7" s="252">
        <f t="shared" si="88"/>
        <v>0</v>
      </c>
      <c r="HFY7" s="252">
        <f t="shared" si="88"/>
        <v>0</v>
      </c>
      <c r="HFZ7" s="252">
        <f t="shared" si="88"/>
        <v>0</v>
      </c>
      <c r="HGA7" s="252">
        <f t="shared" si="88"/>
        <v>0</v>
      </c>
      <c r="HGB7" s="252">
        <f t="shared" si="88"/>
        <v>0</v>
      </c>
      <c r="HGC7" s="252">
        <f t="shared" si="88"/>
        <v>0</v>
      </c>
      <c r="HGD7" s="252">
        <f t="shared" si="88"/>
        <v>0</v>
      </c>
      <c r="HGE7" s="252">
        <f t="shared" si="88"/>
        <v>0</v>
      </c>
      <c r="HGF7" s="252">
        <f t="shared" si="88"/>
        <v>0</v>
      </c>
      <c r="HGG7" s="252">
        <f t="shared" si="88"/>
        <v>0</v>
      </c>
      <c r="HGH7" s="252">
        <f t="shared" si="88"/>
        <v>0</v>
      </c>
      <c r="HGI7" s="252">
        <f t="shared" si="88"/>
        <v>0</v>
      </c>
      <c r="HGJ7" s="252">
        <f t="shared" si="88"/>
        <v>0</v>
      </c>
      <c r="HGK7" s="252">
        <f t="shared" si="88"/>
        <v>0</v>
      </c>
      <c r="HGL7" s="252">
        <f t="shared" si="88"/>
        <v>0</v>
      </c>
      <c r="HGM7" s="252">
        <f t="shared" si="88"/>
        <v>0</v>
      </c>
      <c r="HGN7" s="252">
        <f t="shared" si="88"/>
        <v>0</v>
      </c>
      <c r="HGO7" s="252">
        <f t="shared" si="88"/>
        <v>0</v>
      </c>
      <c r="HGP7" s="252">
        <f t="shared" si="88"/>
        <v>0</v>
      </c>
      <c r="HGQ7" s="252">
        <f t="shared" si="88"/>
        <v>0</v>
      </c>
      <c r="HGR7" s="252">
        <f t="shared" si="88"/>
        <v>0</v>
      </c>
      <c r="HGS7" s="252">
        <f t="shared" si="88"/>
        <v>0</v>
      </c>
      <c r="HGT7" s="252">
        <f t="shared" si="88"/>
        <v>0</v>
      </c>
      <c r="HGU7" s="252">
        <f t="shared" si="88"/>
        <v>0</v>
      </c>
      <c r="HGV7" s="252">
        <f t="shared" si="88"/>
        <v>0</v>
      </c>
      <c r="HGW7" s="252">
        <f t="shared" si="88"/>
        <v>0</v>
      </c>
      <c r="HGX7" s="252">
        <f t="shared" si="88"/>
        <v>0</v>
      </c>
      <c r="HGY7" s="252">
        <f t="shared" si="88"/>
        <v>0</v>
      </c>
      <c r="HGZ7" s="252">
        <f t="shared" si="88"/>
        <v>0</v>
      </c>
      <c r="HHA7" s="252">
        <f t="shared" si="88"/>
        <v>0</v>
      </c>
      <c r="HHB7" s="252">
        <f t="shared" si="88"/>
        <v>0</v>
      </c>
      <c r="HHC7" s="252">
        <f t="shared" si="88"/>
        <v>0</v>
      </c>
      <c r="HHD7" s="252">
        <f t="shared" si="88"/>
        <v>0</v>
      </c>
      <c r="HHE7" s="252">
        <f t="shared" si="88"/>
        <v>0</v>
      </c>
      <c r="HHF7" s="252">
        <f t="shared" si="88"/>
        <v>0</v>
      </c>
      <c r="HHG7" s="252">
        <f t="shared" si="88"/>
        <v>0</v>
      </c>
      <c r="HHH7" s="252">
        <f t="shared" si="88"/>
        <v>0</v>
      </c>
      <c r="HHI7" s="252">
        <f t="shared" si="88"/>
        <v>0</v>
      </c>
      <c r="HHJ7" s="252">
        <f t="shared" si="88"/>
        <v>0</v>
      </c>
      <c r="HHK7" s="252">
        <f t="shared" si="88"/>
        <v>0</v>
      </c>
      <c r="HHL7" s="252">
        <f t="shared" si="88"/>
        <v>0</v>
      </c>
      <c r="HHM7" s="252">
        <f t="shared" si="88"/>
        <v>0</v>
      </c>
      <c r="HHN7" s="252">
        <f t="shared" si="88"/>
        <v>0</v>
      </c>
      <c r="HHO7" s="252">
        <f t="shared" si="88"/>
        <v>0</v>
      </c>
      <c r="HHP7" s="252">
        <f t="shared" si="88"/>
        <v>0</v>
      </c>
      <c r="HHQ7" s="252">
        <f t="shared" si="88"/>
        <v>0</v>
      </c>
      <c r="HHR7" s="252">
        <f t="shared" si="88"/>
        <v>0</v>
      </c>
      <c r="HHS7" s="252">
        <f t="shared" si="88"/>
        <v>0</v>
      </c>
      <c r="HHT7" s="252">
        <f t="shared" si="88"/>
        <v>0</v>
      </c>
      <c r="HHU7" s="252">
        <f t="shared" si="88"/>
        <v>0</v>
      </c>
      <c r="HHV7" s="252">
        <f t="shared" si="88"/>
        <v>0</v>
      </c>
      <c r="HHW7" s="252">
        <f t="shared" si="88"/>
        <v>0</v>
      </c>
      <c r="HHX7" s="252">
        <f t="shared" si="88"/>
        <v>0</v>
      </c>
      <c r="HHY7" s="252">
        <f t="shared" si="88"/>
        <v>0</v>
      </c>
      <c r="HHZ7" s="252">
        <f t="shared" ref="HHZ7:HKK7" si="89">+IF(HHZ8&gt;0,1,0)</f>
        <v>0</v>
      </c>
      <c r="HIA7" s="252">
        <f t="shared" si="89"/>
        <v>0</v>
      </c>
      <c r="HIB7" s="252">
        <f t="shared" si="89"/>
        <v>0</v>
      </c>
      <c r="HIC7" s="252">
        <f t="shared" si="89"/>
        <v>0</v>
      </c>
      <c r="HID7" s="252">
        <f t="shared" si="89"/>
        <v>0</v>
      </c>
      <c r="HIE7" s="252">
        <f t="shared" si="89"/>
        <v>0</v>
      </c>
      <c r="HIF7" s="252">
        <f t="shared" si="89"/>
        <v>0</v>
      </c>
      <c r="HIG7" s="252">
        <f t="shared" si="89"/>
        <v>0</v>
      </c>
      <c r="HIH7" s="252">
        <f t="shared" si="89"/>
        <v>0</v>
      </c>
      <c r="HII7" s="252">
        <f t="shared" si="89"/>
        <v>0</v>
      </c>
      <c r="HIJ7" s="252">
        <f t="shared" si="89"/>
        <v>0</v>
      </c>
      <c r="HIK7" s="252">
        <f t="shared" si="89"/>
        <v>0</v>
      </c>
      <c r="HIL7" s="252">
        <f t="shared" si="89"/>
        <v>0</v>
      </c>
      <c r="HIM7" s="252">
        <f t="shared" si="89"/>
        <v>0</v>
      </c>
      <c r="HIN7" s="252">
        <f t="shared" si="89"/>
        <v>0</v>
      </c>
      <c r="HIO7" s="252">
        <f t="shared" si="89"/>
        <v>0</v>
      </c>
      <c r="HIP7" s="252">
        <f t="shared" si="89"/>
        <v>0</v>
      </c>
      <c r="HIQ7" s="252">
        <f t="shared" si="89"/>
        <v>0</v>
      </c>
      <c r="HIR7" s="252">
        <f t="shared" si="89"/>
        <v>0</v>
      </c>
      <c r="HIS7" s="252">
        <f t="shared" si="89"/>
        <v>0</v>
      </c>
      <c r="HIT7" s="252">
        <f t="shared" si="89"/>
        <v>0</v>
      </c>
      <c r="HIU7" s="252">
        <f t="shared" si="89"/>
        <v>0</v>
      </c>
      <c r="HIV7" s="252">
        <f t="shared" si="89"/>
        <v>0</v>
      </c>
      <c r="HIW7" s="252">
        <f t="shared" si="89"/>
        <v>0</v>
      </c>
      <c r="HIX7" s="252">
        <f t="shared" si="89"/>
        <v>0</v>
      </c>
      <c r="HIY7" s="252">
        <f t="shared" si="89"/>
        <v>0</v>
      </c>
      <c r="HIZ7" s="252">
        <f t="shared" si="89"/>
        <v>0</v>
      </c>
      <c r="HJA7" s="252">
        <f t="shared" si="89"/>
        <v>0</v>
      </c>
      <c r="HJB7" s="252">
        <f t="shared" si="89"/>
        <v>0</v>
      </c>
      <c r="HJC7" s="252">
        <f t="shared" si="89"/>
        <v>0</v>
      </c>
      <c r="HJD7" s="252">
        <f t="shared" si="89"/>
        <v>0</v>
      </c>
      <c r="HJE7" s="252">
        <f t="shared" si="89"/>
        <v>0</v>
      </c>
      <c r="HJF7" s="252">
        <f t="shared" si="89"/>
        <v>0</v>
      </c>
      <c r="HJG7" s="252">
        <f t="shared" si="89"/>
        <v>0</v>
      </c>
      <c r="HJH7" s="252">
        <f t="shared" si="89"/>
        <v>0</v>
      </c>
      <c r="HJI7" s="252">
        <f t="shared" si="89"/>
        <v>0</v>
      </c>
      <c r="HJJ7" s="252">
        <f t="shared" si="89"/>
        <v>0</v>
      </c>
      <c r="HJK7" s="252">
        <f t="shared" si="89"/>
        <v>0</v>
      </c>
      <c r="HJL7" s="252">
        <f t="shared" si="89"/>
        <v>0</v>
      </c>
      <c r="HJM7" s="252">
        <f t="shared" si="89"/>
        <v>0</v>
      </c>
      <c r="HJN7" s="252">
        <f t="shared" si="89"/>
        <v>0</v>
      </c>
      <c r="HJO7" s="252">
        <f t="shared" si="89"/>
        <v>0</v>
      </c>
      <c r="HJP7" s="252">
        <f t="shared" si="89"/>
        <v>0</v>
      </c>
      <c r="HJQ7" s="252">
        <f t="shared" si="89"/>
        <v>0</v>
      </c>
      <c r="HJR7" s="252">
        <f t="shared" si="89"/>
        <v>0</v>
      </c>
      <c r="HJS7" s="252">
        <f t="shared" si="89"/>
        <v>0</v>
      </c>
      <c r="HJT7" s="252">
        <f t="shared" si="89"/>
        <v>0</v>
      </c>
      <c r="HJU7" s="252">
        <f t="shared" si="89"/>
        <v>0</v>
      </c>
      <c r="HJV7" s="252">
        <f t="shared" si="89"/>
        <v>0</v>
      </c>
      <c r="HJW7" s="252">
        <f t="shared" si="89"/>
        <v>0</v>
      </c>
      <c r="HJX7" s="252">
        <f t="shared" si="89"/>
        <v>0</v>
      </c>
      <c r="HJY7" s="252">
        <f t="shared" si="89"/>
        <v>0</v>
      </c>
      <c r="HJZ7" s="252">
        <f t="shared" si="89"/>
        <v>0</v>
      </c>
      <c r="HKA7" s="252">
        <f t="shared" si="89"/>
        <v>0</v>
      </c>
      <c r="HKB7" s="252">
        <f t="shared" si="89"/>
        <v>0</v>
      </c>
      <c r="HKC7" s="252">
        <f t="shared" si="89"/>
        <v>0</v>
      </c>
      <c r="HKD7" s="252">
        <f t="shared" si="89"/>
        <v>0</v>
      </c>
      <c r="HKE7" s="252">
        <f t="shared" si="89"/>
        <v>0</v>
      </c>
      <c r="HKF7" s="252">
        <f t="shared" si="89"/>
        <v>0</v>
      </c>
      <c r="HKG7" s="252">
        <f t="shared" si="89"/>
        <v>0</v>
      </c>
      <c r="HKH7" s="252">
        <f t="shared" si="89"/>
        <v>0</v>
      </c>
      <c r="HKI7" s="252">
        <f t="shared" si="89"/>
        <v>0</v>
      </c>
      <c r="HKJ7" s="252">
        <f t="shared" si="89"/>
        <v>0</v>
      </c>
      <c r="HKK7" s="252">
        <f t="shared" si="89"/>
        <v>0</v>
      </c>
      <c r="HKL7" s="252">
        <f t="shared" ref="HKL7:HMW7" si="90">+IF(HKL8&gt;0,1,0)</f>
        <v>0</v>
      </c>
      <c r="HKM7" s="252">
        <f t="shared" si="90"/>
        <v>0</v>
      </c>
      <c r="HKN7" s="252">
        <f t="shared" si="90"/>
        <v>0</v>
      </c>
      <c r="HKO7" s="252">
        <f t="shared" si="90"/>
        <v>0</v>
      </c>
      <c r="HKP7" s="252">
        <f t="shared" si="90"/>
        <v>0</v>
      </c>
      <c r="HKQ7" s="252">
        <f t="shared" si="90"/>
        <v>0</v>
      </c>
      <c r="HKR7" s="252">
        <f t="shared" si="90"/>
        <v>0</v>
      </c>
      <c r="HKS7" s="252">
        <f t="shared" si="90"/>
        <v>0</v>
      </c>
      <c r="HKT7" s="252">
        <f t="shared" si="90"/>
        <v>0</v>
      </c>
      <c r="HKU7" s="252">
        <f t="shared" si="90"/>
        <v>0</v>
      </c>
      <c r="HKV7" s="252">
        <f t="shared" si="90"/>
        <v>0</v>
      </c>
      <c r="HKW7" s="252">
        <f t="shared" si="90"/>
        <v>0</v>
      </c>
      <c r="HKX7" s="252">
        <f t="shared" si="90"/>
        <v>0</v>
      </c>
      <c r="HKY7" s="252">
        <f t="shared" si="90"/>
        <v>0</v>
      </c>
      <c r="HKZ7" s="252">
        <f t="shared" si="90"/>
        <v>0</v>
      </c>
      <c r="HLA7" s="252">
        <f t="shared" si="90"/>
        <v>0</v>
      </c>
      <c r="HLB7" s="252">
        <f t="shared" si="90"/>
        <v>0</v>
      </c>
      <c r="HLC7" s="252">
        <f t="shared" si="90"/>
        <v>0</v>
      </c>
      <c r="HLD7" s="252">
        <f t="shared" si="90"/>
        <v>0</v>
      </c>
      <c r="HLE7" s="252">
        <f t="shared" si="90"/>
        <v>0</v>
      </c>
      <c r="HLF7" s="252">
        <f t="shared" si="90"/>
        <v>0</v>
      </c>
      <c r="HLG7" s="252">
        <f t="shared" si="90"/>
        <v>0</v>
      </c>
      <c r="HLH7" s="252">
        <f t="shared" si="90"/>
        <v>0</v>
      </c>
      <c r="HLI7" s="252">
        <f t="shared" si="90"/>
        <v>0</v>
      </c>
      <c r="HLJ7" s="252">
        <f t="shared" si="90"/>
        <v>0</v>
      </c>
      <c r="HLK7" s="252">
        <f t="shared" si="90"/>
        <v>0</v>
      </c>
      <c r="HLL7" s="252">
        <f t="shared" si="90"/>
        <v>0</v>
      </c>
      <c r="HLM7" s="252">
        <f t="shared" si="90"/>
        <v>0</v>
      </c>
      <c r="HLN7" s="252">
        <f t="shared" si="90"/>
        <v>0</v>
      </c>
      <c r="HLO7" s="252">
        <f t="shared" si="90"/>
        <v>0</v>
      </c>
      <c r="HLP7" s="252">
        <f t="shared" si="90"/>
        <v>0</v>
      </c>
      <c r="HLQ7" s="252">
        <f t="shared" si="90"/>
        <v>0</v>
      </c>
      <c r="HLR7" s="252">
        <f t="shared" si="90"/>
        <v>0</v>
      </c>
      <c r="HLS7" s="252">
        <f t="shared" si="90"/>
        <v>0</v>
      </c>
      <c r="HLT7" s="252">
        <f t="shared" si="90"/>
        <v>0</v>
      </c>
      <c r="HLU7" s="252">
        <f t="shared" si="90"/>
        <v>0</v>
      </c>
      <c r="HLV7" s="252">
        <f t="shared" si="90"/>
        <v>0</v>
      </c>
      <c r="HLW7" s="252">
        <f t="shared" si="90"/>
        <v>0</v>
      </c>
      <c r="HLX7" s="252">
        <f t="shared" si="90"/>
        <v>0</v>
      </c>
      <c r="HLY7" s="252">
        <f t="shared" si="90"/>
        <v>0</v>
      </c>
      <c r="HLZ7" s="252">
        <f t="shared" si="90"/>
        <v>0</v>
      </c>
      <c r="HMA7" s="252">
        <f t="shared" si="90"/>
        <v>0</v>
      </c>
      <c r="HMB7" s="252">
        <f t="shared" si="90"/>
        <v>0</v>
      </c>
      <c r="HMC7" s="252">
        <f t="shared" si="90"/>
        <v>0</v>
      </c>
      <c r="HMD7" s="252">
        <f t="shared" si="90"/>
        <v>0</v>
      </c>
      <c r="HME7" s="252">
        <f t="shared" si="90"/>
        <v>0</v>
      </c>
      <c r="HMF7" s="252">
        <f t="shared" si="90"/>
        <v>0</v>
      </c>
      <c r="HMG7" s="252">
        <f t="shared" si="90"/>
        <v>0</v>
      </c>
      <c r="HMH7" s="252">
        <f t="shared" si="90"/>
        <v>0</v>
      </c>
      <c r="HMI7" s="252">
        <f t="shared" si="90"/>
        <v>0</v>
      </c>
      <c r="HMJ7" s="252">
        <f t="shared" si="90"/>
        <v>0</v>
      </c>
      <c r="HMK7" s="252">
        <f t="shared" si="90"/>
        <v>0</v>
      </c>
      <c r="HML7" s="252">
        <f t="shared" si="90"/>
        <v>0</v>
      </c>
      <c r="HMM7" s="252">
        <f t="shared" si="90"/>
        <v>0</v>
      </c>
      <c r="HMN7" s="252">
        <f t="shared" si="90"/>
        <v>0</v>
      </c>
      <c r="HMO7" s="252">
        <f t="shared" si="90"/>
        <v>0</v>
      </c>
      <c r="HMP7" s="252">
        <f t="shared" si="90"/>
        <v>0</v>
      </c>
      <c r="HMQ7" s="252">
        <f t="shared" si="90"/>
        <v>0</v>
      </c>
      <c r="HMR7" s="252">
        <f t="shared" si="90"/>
        <v>0</v>
      </c>
      <c r="HMS7" s="252">
        <f t="shared" si="90"/>
        <v>0</v>
      </c>
      <c r="HMT7" s="252">
        <f t="shared" si="90"/>
        <v>0</v>
      </c>
      <c r="HMU7" s="252">
        <f t="shared" si="90"/>
        <v>0</v>
      </c>
      <c r="HMV7" s="252">
        <f t="shared" si="90"/>
        <v>0</v>
      </c>
      <c r="HMW7" s="252">
        <f t="shared" si="90"/>
        <v>0</v>
      </c>
      <c r="HMX7" s="252">
        <f t="shared" ref="HMX7:HPI7" si="91">+IF(HMX8&gt;0,1,0)</f>
        <v>0</v>
      </c>
      <c r="HMY7" s="252">
        <f t="shared" si="91"/>
        <v>0</v>
      </c>
      <c r="HMZ7" s="252">
        <f t="shared" si="91"/>
        <v>0</v>
      </c>
      <c r="HNA7" s="252">
        <f t="shared" si="91"/>
        <v>0</v>
      </c>
      <c r="HNB7" s="252">
        <f t="shared" si="91"/>
        <v>0</v>
      </c>
      <c r="HNC7" s="252">
        <f t="shared" si="91"/>
        <v>0</v>
      </c>
      <c r="HND7" s="252">
        <f t="shared" si="91"/>
        <v>0</v>
      </c>
      <c r="HNE7" s="252">
        <f t="shared" si="91"/>
        <v>0</v>
      </c>
      <c r="HNF7" s="252">
        <f t="shared" si="91"/>
        <v>0</v>
      </c>
      <c r="HNG7" s="252">
        <f t="shared" si="91"/>
        <v>0</v>
      </c>
      <c r="HNH7" s="252">
        <f t="shared" si="91"/>
        <v>0</v>
      </c>
      <c r="HNI7" s="252">
        <f t="shared" si="91"/>
        <v>0</v>
      </c>
      <c r="HNJ7" s="252">
        <f t="shared" si="91"/>
        <v>0</v>
      </c>
      <c r="HNK7" s="252">
        <f t="shared" si="91"/>
        <v>0</v>
      </c>
      <c r="HNL7" s="252">
        <f t="shared" si="91"/>
        <v>0</v>
      </c>
      <c r="HNM7" s="252">
        <f t="shared" si="91"/>
        <v>0</v>
      </c>
      <c r="HNN7" s="252">
        <f t="shared" si="91"/>
        <v>0</v>
      </c>
      <c r="HNO7" s="252">
        <f t="shared" si="91"/>
        <v>0</v>
      </c>
      <c r="HNP7" s="252">
        <f t="shared" si="91"/>
        <v>0</v>
      </c>
      <c r="HNQ7" s="252">
        <f t="shared" si="91"/>
        <v>0</v>
      </c>
      <c r="HNR7" s="252">
        <f t="shared" si="91"/>
        <v>0</v>
      </c>
      <c r="HNS7" s="252">
        <f t="shared" si="91"/>
        <v>0</v>
      </c>
      <c r="HNT7" s="252">
        <f t="shared" si="91"/>
        <v>0</v>
      </c>
      <c r="HNU7" s="252">
        <f t="shared" si="91"/>
        <v>0</v>
      </c>
      <c r="HNV7" s="252">
        <f t="shared" si="91"/>
        <v>0</v>
      </c>
      <c r="HNW7" s="252">
        <f t="shared" si="91"/>
        <v>0</v>
      </c>
      <c r="HNX7" s="252">
        <f t="shared" si="91"/>
        <v>0</v>
      </c>
      <c r="HNY7" s="252">
        <f t="shared" si="91"/>
        <v>0</v>
      </c>
      <c r="HNZ7" s="252">
        <f t="shared" si="91"/>
        <v>0</v>
      </c>
      <c r="HOA7" s="252">
        <f t="shared" si="91"/>
        <v>0</v>
      </c>
      <c r="HOB7" s="252">
        <f t="shared" si="91"/>
        <v>0</v>
      </c>
      <c r="HOC7" s="252">
        <f t="shared" si="91"/>
        <v>0</v>
      </c>
      <c r="HOD7" s="252">
        <f t="shared" si="91"/>
        <v>0</v>
      </c>
      <c r="HOE7" s="252">
        <f t="shared" si="91"/>
        <v>0</v>
      </c>
      <c r="HOF7" s="252">
        <f t="shared" si="91"/>
        <v>0</v>
      </c>
      <c r="HOG7" s="252">
        <f t="shared" si="91"/>
        <v>0</v>
      </c>
      <c r="HOH7" s="252">
        <f t="shared" si="91"/>
        <v>0</v>
      </c>
      <c r="HOI7" s="252">
        <f t="shared" si="91"/>
        <v>0</v>
      </c>
      <c r="HOJ7" s="252">
        <f t="shared" si="91"/>
        <v>0</v>
      </c>
      <c r="HOK7" s="252">
        <f t="shared" si="91"/>
        <v>0</v>
      </c>
      <c r="HOL7" s="252">
        <f t="shared" si="91"/>
        <v>0</v>
      </c>
      <c r="HOM7" s="252">
        <f t="shared" si="91"/>
        <v>0</v>
      </c>
      <c r="HON7" s="252">
        <f t="shared" si="91"/>
        <v>0</v>
      </c>
      <c r="HOO7" s="252">
        <f t="shared" si="91"/>
        <v>0</v>
      </c>
      <c r="HOP7" s="252">
        <f t="shared" si="91"/>
        <v>0</v>
      </c>
      <c r="HOQ7" s="252">
        <f t="shared" si="91"/>
        <v>0</v>
      </c>
      <c r="HOR7" s="252">
        <f t="shared" si="91"/>
        <v>0</v>
      </c>
      <c r="HOS7" s="252">
        <f t="shared" si="91"/>
        <v>0</v>
      </c>
      <c r="HOT7" s="252">
        <f t="shared" si="91"/>
        <v>0</v>
      </c>
      <c r="HOU7" s="252">
        <f t="shared" si="91"/>
        <v>0</v>
      </c>
      <c r="HOV7" s="252">
        <f t="shared" si="91"/>
        <v>0</v>
      </c>
      <c r="HOW7" s="252">
        <f t="shared" si="91"/>
        <v>0</v>
      </c>
      <c r="HOX7" s="252">
        <f t="shared" si="91"/>
        <v>0</v>
      </c>
      <c r="HOY7" s="252">
        <f t="shared" si="91"/>
        <v>0</v>
      </c>
      <c r="HOZ7" s="252">
        <f t="shared" si="91"/>
        <v>0</v>
      </c>
      <c r="HPA7" s="252">
        <f t="shared" si="91"/>
        <v>0</v>
      </c>
      <c r="HPB7" s="252">
        <f t="shared" si="91"/>
        <v>0</v>
      </c>
      <c r="HPC7" s="252">
        <f t="shared" si="91"/>
        <v>0</v>
      </c>
      <c r="HPD7" s="252">
        <f t="shared" si="91"/>
        <v>0</v>
      </c>
      <c r="HPE7" s="252">
        <f t="shared" si="91"/>
        <v>0</v>
      </c>
      <c r="HPF7" s="252">
        <f t="shared" si="91"/>
        <v>0</v>
      </c>
      <c r="HPG7" s="252">
        <f t="shared" si="91"/>
        <v>0</v>
      </c>
      <c r="HPH7" s="252">
        <f t="shared" si="91"/>
        <v>0</v>
      </c>
      <c r="HPI7" s="252">
        <f t="shared" si="91"/>
        <v>0</v>
      </c>
      <c r="HPJ7" s="252">
        <f t="shared" ref="HPJ7:HRU7" si="92">+IF(HPJ8&gt;0,1,0)</f>
        <v>0</v>
      </c>
      <c r="HPK7" s="252">
        <f t="shared" si="92"/>
        <v>0</v>
      </c>
      <c r="HPL7" s="252">
        <f t="shared" si="92"/>
        <v>0</v>
      </c>
      <c r="HPM7" s="252">
        <f t="shared" si="92"/>
        <v>0</v>
      </c>
      <c r="HPN7" s="252">
        <f t="shared" si="92"/>
        <v>0</v>
      </c>
      <c r="HPO7" s="252">
        <f t="shared" si="92"/>
        <v>0</v>
      </c>
      <c r="HPP7" s="252">
        <f t="shared" si="92"/>
        <v>0</v>
      </c>
      <c r="HPQ7" s="252">
        <f t="shared" si="92"/>
        <v>0</v>
      </c>
      <c r="HPR7" s="252">
        <f t="shared" si="92"/>
        <v>0</v>
      </c>
      <c r="HPS7" s="252">
        <f t="shared" si="92"/>
        <v>0</v>
      </c>
      <c r="HPT7" s="252">
        <f t="shared" si="92"/>
        <v>0</v>
      </c>
      <c r="HPU7" s="252">
        <f t="shared" si="92"/>
        <v>0</v>
      </c>
      <c r="HPV7" s="252">
        <f t="shared" si="92"/>
        <v>0</v>
      </c>
      <c r="HPW7" s="252">
        <f t="shared" si="92"/>
        <v>0</v>
      </c>
      <c r="HPX7" s="252">
        <f t="shared" si="92"/>
        <v>0</v>
      </c>
      <c r="HPY7" s="252">
        <f t="shared" si="92"/>
        <v>0</v>
      </c>
      <c r="HPZ7" s="252">
        <f t="shared" si="92"/>
        <v>0</v>
      </c>
      <c r="HQA7" s="252">
        <f t="shared" si="92"/>
        <v>0</v>
      </c>
      <c r="HQB7" s="252">
        <f t="shared" si="92"/>
        <v>0</v>
      </c>
      <c r="HQC7" s="252">
        <f t="shared" si="92"/>
        <v>0</v>
      </c>
      <c r="HQD7" s="252">
        <f t="shared" si="92"/>
        <v>0</v>
      </c>
      <c r="HQE7" s="252">
        <f t="shared" si="92"/>
        <v>0</v>
      </c>
      <c r="HQF7" s="252">
        <f t="shared" si="92"/>
        <v>0</v>
      </c>
      <c r="HQG7" s="252">
        <f t="shared" si="92"/>
        <v>0</v>
      </c>
      <c r="HQH7" s="252">
        <f t="shared" si="92"/>
        <v>0</v>
      </c>
      <c r="HQI7" s="252">
        <f t="shared" si="92"/>
        <v>0</v>
      </c>
      <c r="HQJ7" s="252">
        <f t="shared" si="92"/>
        <v>0</v>
      </c>
      <c r="HQK7" s="252">
        <f t="shared" si="92"/>
        <v>0</v>
      </c>
      <c r="HQL7" s="252">
        <f t="shared" si="92"/>
        <v>0</v>
      </c>
      <c r="HQM7" s="252">
        <f t="shared" si="92"/>
        <v>0</v>
      </c>
      <c r="HQN7" s="252">
        <f t="shared" si="92"/>
        <v>0</v>
      </c>
      <c r="HQO7" s="252">
        <f t="shared" si="92"/>
        <v>0</v>
      </c>
      <c r="HQP7" s="252">
        <f t="shared" si="92"/>
        <v>0</v>
      </c>
      <c r="HQQ7" s="252">
        <f t="shared" si="92"/>
        <v>0</v>
      </c>
      <c r="HQR7" s="252">
        <f t="shared" si="92"/>
        <v>0</v>
      </c>
      <c r="HQS7" s="252">
        <f t="shared" si="92"/>
        <v>0</v>
      </c>
      <c r="HQT7" s="252">
        <f t="shared" si="92"/>
        <v>0</v>
      </c>
      <c r="HQU7" s="252">
        <f t="shared" si="92"/>
        <v>0</v>
      </c>
      <c r="HQV7" s="252">
        <f t="shared" si="92"/>
        <v>0</v>
      </c>
      <c r="HQW7" s="252">
        <f t="shared" si="92"/>
        <v>0</v>
      </c>
      <c r="HQX7" s="252">
        <f t="shared" si="92"/>
        <v>0</v>
      </c>
      <c r="HQY7" s="252">
        <f t="shared" si="92"/>
        <v>0</v>
      </c>
      <c r="HQZ7" s="252">
        <f t="shared" si="92"/>
        <v>0</v>
      </c>
      <c r="HRA7" s="252">
        <f t="shared" si="92"/>
        <v>0</v>
      </c>
      <c r="HRB7" s="252">
        <f t="shared" si="92"/>
        <v>0</v>
      </c>
      <c r="HRC7" s="252">
        <f t="shared" si="92"/>
        <v>0</v>
      </c>
      <c r="HRD7" s="252">
        <f t="shared" si="92"/>
        <v>0</v>
      </c>
      <c r="HRE7" s="252">
        <f t="shared" si="92"/>
        <v>0</v>
      </c>
      <c r="HRF7" s="252">
        <f t="shared" si="92"/>
        <v>0</v>
      </c>
      <c r="HRG7" s="252">
        <f t="shared" si="92"/>
        <v>0</v>
      </c>
      <c r="HRH7" s="252">
        <f t="shared" si="92"/>
        <v>0</v>
      </c>
      <c r="HRI7" s="252">
        <f t="shared" si="92"/>
        <v>0</v>
      </c>
      <c r="HRJ7" s="252">
        <f t="shared" si="92"/>
        <v>0</v>
      </c>
      <c r="HRK7" s="252">
        <f t="shared" si="92"/>
        <v>0</v>
      </c>
      <c r="HRL7" s="252">
        <f t="shared" si="92"/>
        <v>0</v>
      </c>
      <c r="HRM7" s="252">
        <f t="shared" si="92"/>
        <v>0</v>
      </c>
      <c r="HRN7" s="252">
        <f t="shared" si="92"/>
        <v>0</v>
      </c>
      <c r="HRO7" s="252">
        <f t="shared" si="92"/>
        <v>0</v>
      </c>
      <c r="HRP7" s="252">
        <f t="shared" si="92"/>
        <v>0</v>
      </c>
      <c r="HRQ7" s="252">
        <f t="shared" si="92"/>
        <v>0</v>
      </c>
      <c r="HRR7" s="252">
        <f t="shared" si="92"/>
        <v>0</v>
      </c>
      <c r="HRS7" s="252">
        <f t="shared" si="92"/>
        <v>0</v>
      </c>
      <c r="HRT7" s="252">
        <f t="shared" si="92"/>
        <v>0</v>
      </c>
      <c r="HRU7" s="252">
        <f t="shared" si="92"/>
        <v>0</v>
      </c>
      <c r="HRV7" s="252">
        <f t="shared" ref="HRV7:HUG7" si="93">+IF(HRV8&gt;0,1,0)</f>
        <v>0</v>
      </c>
      <c r="HRW7" s="252">
        <f t="shared" si="93"/>
        <v>0</v>
      </c>
      <c r="HRX7" s="252">
        <f t="shared" si="93"/>
        <v>0</v>
      </c>
      <c r="HRY7" s="252">
        <f t="shared" si="93"/>
        <v>0</v>
      </c>
      <c r="HRZ7" s="252">
        <f t="shared" si="93"/>
        <v>0</v>
      </c>
      <c r="HSA7" s="252">
        <f t="shared" si="93"/>
        <v>0</v>
      </c>
      <c r="HSB7" s="252">
        <f t="shared" si="93"/>
        <v>0</v>
      </c>
      <c r="HSC7" s="252">
        <f t="shared" si="93"/>
        <v>0</v>
      </c>
      <c r="HSD7" s="252">
        <f t="shared" si="93"/>
        <v>0</v>
      </c>
      <c r="HSE7" s="252">
        <f t="shared" si="93"/>
        <v>0</v>
      </c>
      <c r="HSF7" s="252">
        <f t="shared" si="93"/>
        <v>0</v>
      </c>
      <c r="HSG7" s="252">
        <f t="shared" si="93"/>
        <v>0</v>
      </c>
      <c r="HSH7" s="252">
        <f t="shared" si="93"/>
        <v>0</v>
      </c>
      <c r="HSI7" s="252">
        <f t="shared" si="93"/>
        <v>0</v>
      </c>
      <c r="HSJ7" s="252">
        <f t="shared" si="93"/>
        <v>0</v>
      </c>
      <c r="HSK7" s="252">
        <f t="shared" si="93"/>
        <v>0</v>
      </c>
      <c r="HSL7" s="252">
        <f t="shared" si="93"/>
        <v>0</v>
      </c>
      <c r="HSM7" s="252">
        <f t="shared" si="93"/>
        <v>0</v>
      </c>
      <c r="HSN7" s="252">
        <f t="shared" si="93"/>
        <v>0</v>
      </c>
      <c r="HSO7" s="252">
        <f t="shared" si="93"/>
        <v>0</v>
      </c>
      <c r="HSP7" s="252">
        <f t="shared" si="93"/>
        <v>0</v>
      </c>
      <c r="HSQ7" s="252">
        <f t="shared" si="93"/>
        <v>0</v>
      </c>
      <c r="HSR7" s="252">
        <f t="shared" si="93"/>
        <v>0</v>
      </c>
      <c r="HSS7" s="252">
        <f t="shared" si="93"/>
        <v>0</v>
      </c>
      <c r="HST7" s="252">
        <f t="shared" si="93"/>
        <v>0</v>
      </c>
      <c r="HSU7" s="252">
        <f t="shared" si="93"/>
        <v>0</v>
      </c>
      <c r="HSV7" s="252">
        <f t="shared" si="93"/>
        <v>0</v>
      </c>
      <c r="HSW7" s="252">
        <f t="shared" si="93"/>
        <v>0</v>
      </c>
      <c r="HSX7" s="252">
        <f t="shared" si="93"/>
        <v>0</v>
      </c>
      <c r="HSY7" s="252">
        <f t="shared" si="93"/>
        <v>0</v>
      </c>
      <c r="HSZ7" s="252">
        <f t="shared" si="93"/>
        <v>0</v>
      </c>
      <c r="HTA7" s="252">
        <f t="shared" si="93"/>
        <v>0</v>
      </c>
      <c r="HTB7" s="252">
        <f t="shared" si="93"/>
        <v>0</v>
      </c>
      <c r="HTC7" s="252">
        <f t="shared" si="93"/>
        <v>0</v>
      </c>
      <c r="HTD7" s="252">
        <f t="shared" si="93"/>
        <v>0</v>
      </c>
      <c r="HTE7" s="252">
        <f t="shared" si="93"/>
        <v>0</v>
      </c>
      <c r="HTF7" s="252">
        <f t="shared" si="93"/>
        <v>0</v>
      </c>
      <c r="HTG7" s="252">
        <f t="shared" si="93"/>
        <v>0</v>
      </c>
      <c r="HTH7" s="252">
        <f t="shared" si="93"/>
        <v>0</v>
      </c>
      <c r="HTI7" s="252">
        <f t="shared" si="93"/>
        <v>0</v>
      </c>
      <c r="HTJ7" s="252">
        <f t="shared" si="93"/>
        <v>0</v>
      </c>
      <c r="HTK7" s="252">
        <f t="shared" si="93"/>
        <v>0</v>
      </c>
      <c r="HTL7" s="252">
        <f t="shared" si="93"/>
        <v>0</v>
      </c>
      <c r="HTM7" s="252">
        <f t="shared" si="93"/>
        <v>0</v>
      </c>
      <c r="HTN7" s="252">
        <f t="shared" si="93"/>
        <v>0</v>
      </c>
      <c r="HTO7" s="252">
        <f t="shared" si="93"/>
        <v>0</v>
      </c>
      <c r="HTP7" s="252">
        <f t="shared" si="93"/>
        <v>0</v>
      </c>
      <c r="HTQ7" s="252">
        <f t="shared" si="93"/>
        <v>0</v>
      </c>
      <c r="HTR7" s="252">
        <f t="shared" si="93"/>
        <v>0</v>
      </c>
      <c r="HTS7" s="252">
        <f t="shared" si="93"/>
        <v>0</v>
      </c>
      <c r="HTT7" s="252">
        <f t="shared" si="93"/>
        <v>0</v>
      </c>
      <c r="HTU7" s="252">
        <f t="shared" si="93"/>
        <v>0</v>
      </c>
      <c r="HTV7" s="252">
        <f t="shared" si="93"/>
        <v>0</v>
      </c>
      <c r="HTW7" s="252">
        <f t="shared" si="93"/>
        <v>0</v>
      </c>
      <c r="HTX7" s="252">
        <f t="shared" si="93"/>
        <v>0</v>
      </c>
      <c r="HTY7" s="252">
        <f t="shared" si="93"/>
        <v>0</v>
      </c>
      <c r="HTZ7" s="252">
        <f t="shared" si="93"/>
        <v>0</v>
      </c>
      <c r="HUA7" s="252">
        <f t="shared" si="93"/>
        <v>0</v>
      </c>
      <c r="HUB7" s="252">
        <f t="shared" si="93"/>
        <v>0</v>
      </c>
      <c r="HUC7" s="252">
        <f t="shared" si="93"/>
        <v>0</v>
      </c>
      <c r="HUD7" s="252">
        <f t="shared" si="93"/>
        <v>0</v>
      </c>
      <c r="HUE7" s="252">
        <f t="shared" si="93"/>
        <v>0</v>
      </c>
      <c r="HUF7" s="252">
        <f t="shared" si="93"/>
        <v>0</v>
      </c>
      <c r="HUG7" s="252">
        <f t="shared" si="93"/>
        <v>0</v>
      </c>
      <c r="HUH7" s="252">
        <f t="shared" ref="HUH7:HWS7" si="94">+IF(HUH8&gt;0,1,0)</f>
        <v>0</v>
      </c>
      <c r="HUI7" s="252">
        <f t="shared" si="94"/>
        <v>0</v>
      </c>
      <c r="HUJ7" s="252">
        <f t="shared" si="94"/>
        <v>0</v>
      </c>
      <c r="HUK7" s="252">
        <f t="shared" si="94"/>
        <v>0</v>
      </c>
      <c r="HUL7" s="252">
        <f t="shared" si="94"/>
        <v>0</v>
      </c>
      <c r="HUM7" s="252">
        <f t="shared" si="94"/>
        <v>0</v>
      </c>
      <c r="HUN7" s="252">
        <f t="shared" si="94"/>
        <v>0</v>
      </c>
      <c r="HUO7" s="252">
        <f t="shared" si="94"/>
        <v>0</v>
      </c>
      <c r="HUP7" s="252">
        <f t="shared" si="94"/>
        <v>0</v>
      </c>
      <c r="HUQ7" s="252">
        <f t="shared" si="94"/>
        <v>0</v>
      </c>
      <c r="HUR7" s="252">
        <f t="shared" si="94"/>
        <v>0</v>
      </c>
      <c r="HUS7" s="252">
        <f t="shared" si="94"/>
        <v>0</v>
      </c>
      <c r="HUT7" s="252">
        <f t="shared" si="94"/>
        <v>0</v>
      </c>
      <c r="HUU7" s="252">
        <f t="shared" si="94"/>
        <v>0</v>
      </c>
      <c r="HUV7" s="252">
        <f t="shared" si="94"/>
        <v>0</v>
      </c>
      <c r="HUW7" s="252">
        <f t="shared" si="94"/>
        <v>0</v>
      </c>
      <c r="HUX7" s="252">
        <f t="shared" si="94"/>
        <v>0</v>
      </c>
      <c r="HUY7" s="252">
        <f t="shared" si="94"/>
        <v>0</v>
      </c>
      <c r="HUZ7" s="252">
        <f t="shared" si="94"/>
        <v>0</v>
      </c>
      <c r="HVA7" s="252">
        <f t="shared" si="94"/>
        <v>0</v>
      </c>
      <c r="HVB7" s="252">
        <f t="shared" si="94"/>
        <v>0</v>
      </c>
      <c r="HVC7" s="252">
        <f t="shared" si="94"/>
        <v>0</v>
      </c>
      <c r="HVD7" s="252">
        <f t="shared" si="94"/>
        <v>0</v>
      </c>
      <c r="HVE7" s="252">
        <f t="shared" si="94"/>
        <v>0</v>
      </c>
      <c r="HVF7" s="252">
        <f t="shared" si="94"/>
        <v>0</v>
      </c>
      <c r="HVG7" s="252">
        <f t="shared" si="94"/>
        <v>0</v>
      </c>
      <c r="HVH7" s="252">
        <f t="shared" si="94"/>
        <v>0</v>
      </c>
      <c r="HVI7" s="252">
        <f t="shared" si="94"/>
        <v>0</v>
      </c>
      <c r="HVJ7" s="252">
        <f t="shared" si="94"/>
        <v>0</v>
      </c>
      <c r="HVK7" s="252">
        <f t="shared" si="94"/>
        <v>0</v>
      </c>
      <c r="HVL7" s="252">
        <f t="shared" si="94"/>
        <v>0</v>
      </c>
      <c r="HVM7" s="252">
        <f t="shared" si="94"/>
        <v>0</v>
      </c>
      <c r="HVN7" s="252">
        <f t="shared" si="94"/>
        <v>0</v>
      </c>
      <c r="HVO7" s="252">
        <f t="shared" si="94"/>
        <v>0</v>
      </c>
      <c r="HVP7" s="252">
        <f t="shared" si="94"/>
        <v>0</v>
      </c>
      <c r="HVQ7" s="252">
        <f t="shared" si="94"/>
        <v>0</v>
      </c>
      <c r="HVR7" s="252">
        <f t="shared" si="94"/>
        <v>0</v>
      </c>
      <c r="HVS7" s="252">
        <f t="shared" si="94"/>
        <v>0</v>
      </c>
      <c r="HVT7" s="252">
        <f t="shared" si="94"/>
        <v>0</v>
      </c>
      <c r="HVU7" s="252">
        <f t="shared" si="94"/>
        <v>0</v>
      </c>
      <c r="HVV7" s="252">
        <f t="shared" si="94"/>
        <v>0</v>
      </c>
      <c r="HVW7" s="252">
        <f t="shared" si="94"/>
        <v>0</v>
      </c>
      <c r="HVX7" s="252">
        <f t="shared" si="94"/>
        <v>0</v>
      </c>
      <c r="HVY7" s="252">
        <f t="shared" si="94"/>
        <v>0</v>
      </c>
      <c r="HVZ7" s="252">
        <f t="shared" si="94"/>
        <v>0</v>
      </c>
      <c r="HWA7" s="252">
        <f t="shared" si="94"/>
        <v>0</v>
      </c>
      <c r="HWB7" s="252">
        <f t="shared" si="94"/>
        <v>0</v>
      </c>
      <c r="HWC7" s="252">
        <f t="shared" si="94"/>
        <v>0</v>
      </c>
      <c r="HWD7" s="252">
        <f t="shared" si="94"/>
        <v>0</v>
      </c>
      <c r="HWE7" s="252">
        <f t="shared" si="94"/>
        <v>0</v>
      </c>
      <c r="HWF7" s="252">
        <f t="shared" si="94"/>
        <v>0</v>
      </c>
      <c r="HWG7" s="252">
        <f t="shared" si="94"/>
        <v>0</v>
      </c>
      <c r="HWH7" s="252">
        <f t="shared" si="94"/>
        <v>0</v>
      </c>
      <c r="HWI7" s="252">
        <f t="shared" si="94"/>
        <v>0</v>
      </c>
      <c r="HWJ7" s="252">
        <f t="shared" si="94"/>
        <v>0</v>
      </c>
      <c r="HWK7" s="252">
        <f t="shared" si="94"/>
        <v>0</v>
      </c>
      <c r="HWL7" s="252">
        <f t="shared" si="94"/>
        <v>0</v>
      </c>
      <c r="HWM7" s="252">
        <f t="shared" si="94"/>
        <v>0</v>
      </c>
      <c r="HWN7" s="252">
        <f t="shared" si="94"/>
        <v>0</v>
      </c>
      <c r="HWO7" s="252">
        <f t="shared" si="94"/>
        <v>0</v>
      </c>
      <c r="HWP7" s="252">
        <f t="shared" si="94"/>
        <v>0</v>
      </c>
      <c r="HWQ7" s="252">
        <f t="shared" si="94"/>
        <v>0</v>
      </c>
      <c r="HWR7" s="252">
        <f t="shared" si="94"/>
        <v>0</v>
      </c>
      <c r="HWS7" s="252">
        <f t="shared" si="94"/>
        <v>0</v>
      </c>
      <c r="HWT7" s="252">
        <f t="shared" ref="HWT7:HZE7" si="95">+IF(HWT8&gt;0,1,0)</f>
        <v>0</v>
      </c>
      <c r="HWU7" s="252">
        <f t="shared" si="95"/>
        <v>0</v>
      </c>
      <c r="HWV7" s="252">
        <f t="shared" si="95"/>
        <v>0</v>
      </c>
      <c r="HWW7" s="252">
        <f t="shared" si="95"/>
        <v>0</v>
      </c>
      <c r="HWX7" s="252">
        <f t="shared" si="95"/>
        <v>0</v>
      </c>
      <c r="HWY7" s="252">
        <f t="shared" si="95"/>
        <v>0</v>
      </c>
      <c r="HWZ7" s="252">
        <f t="shared" si="95"/>
        <v>0</v>
      </c>
      <c r="HXA7" s="252">
        <f t="shared" si="95"/>
        <v>0</v>
      </c>
      <c r="HXB7" s="252">
        <f t="shared" si="95"/>
        <v>0</v>
      </c>
      <c r="HXC7" s="252">
        <f t="shared" si="95"/>
        <v>0</v>
      </c>
      <c r="HXD7" s="252">
        <f t="shared" si="95"/>
        <v>0</v>
      </c>
      <c r="HXE7" s="252">
        <f t="shared" si="95"/>
        <v>0</v>
      </c>
      <c r="HXF7" s="252">
        <f t="shared" si="95"/>
        <v>0</v>
      </c>
      <c r="HXG7" s="252">
        <f t="shared" si="95"/>
        <v>0</v>
      </c>
      <c r="HXH7" s="252">
        <f t="shared" si="95"/>
        <v>0</v>
      </c>
      <c r="HXI7" s="252">
        <f t="shared" si="95"/>
        <v>0</v>
      </c>
      <c r="HXJ7" s="252">
        <f t="shared" si="95"/>
        <v>0</v>
      </c>
      <c r="HXK7" s="252">
        <f t="shared" si="95"/>
        <v>0</v>
      </c>
      <c r="HXL7" s="252">
        <f t="shared" si="95"/>
        <v>0</v>
      </c>
      <c r="HXM7" s="252">
        <f t="shared" si="95"/>
        <v>0</v>
      </c>
      <c r="HXN7" s="252">
        <f t="shared" si="95"/>
        <v>0</v>
      </c>
      <c r="HXO7" s="252">
        <f t="shared" si="95"/>
        <v>0</v>
      </c>
      <c r="HXP7" s="252">
        <f t="shared" si="95"/>
        <v>0</v>
      </c>
      <c r="HXQ7" s="252">
        <f t="shared" si="95"/>
        <v>0</v>
      </c>
      <c r="HXR7" s="252">
        <f t="shared" si="95"/>
        <v>0</v>
      </c>
      <c r="HXS7" s="252">
        <f t="shared" si="95"/>
        <v>0</v>
      </c>
      <c r="HXT7" s="252">
        <f t="shared" si="95"/>
        <v>0</v>
      </c>
      <c r="HXU7" s="252">
        <f t="shared" si="95"/>
        <v>0</v>
      </c>
      <c r="HXV7" s="252">
        <f t="shared" si="95"/>
        <v>0</v>
      </c>
      <c r="HXW7" s="252">
        <f t="shared" si="95"/>
        <v>0</v>
      </c>
      <c r="HXX7" s="252">
        <f t="shared" si="95"/>
        <v>0</v>
      </c>
      <c r="HXY7" s="252">
        <f t="shared" si="95"/>
        <v>0</v>
      </c>
      <c r="HXZ7" s="252">
        <f t="shared" si="95"/>
        <v>0</v>
      </c>
      <c r="HYA7" s="252">
        <f t="shared" si="95"/>
        <v>0</v>
      </c>
      <c r="HYB7" s="252">
        <f t="shared" si="95"/>
        <v>0</v>
      </c>
      <c r="HYC7" s="252">
        <f t="shared" si="95"/>
        <v>0</v>
      </c>
      <c r="HYD7" s="252">
        <f t="shared" si="95"/>
        <v>0</v>
      </c>
      <c r="HYE7" s="252">
        <f t="shared" si="95"/>
        <v>0</v>
      </c>
      <c r="HYF7" s="252">
        <f t="shared" si="95"/>
        <v>0</v>
      </c>
      <c r="HYG7" s="252">
        <f t="shared" si="95"/>
        <v>0</v>
      </c>
      <c r="HYH7" s="252">
        <f t="shared" si="95"/>
        <v>0</v>
      </c>
      <c r="HYI7" s="252">
        <f t="shared" si="95"/>
        <v>0</v>
      </c>
      <c r="HYJ7" s="252">
        <f t="shared" si="95"/>
        <v>0</v>
      </c>
      <c r="HYK7" s="252">
        <f t="shared" si="95"/>
        <v>0</v>
      </c>
      <c r="HYL7" s="252">
        <f t="shared" si="95"/>
        <v>0</v>
      </c>
      <c r="HYM7" s="252">
        <f t="shared" si="95"/>
        <v>0</v>
      </c>
      <c r="HYN7" s="252">
        <f t="shared" si="95"/>
        <v>0</v>
      </c>
      <c r="HYO7" s="252">
        <f t="shared" si="95"/>
        <v>0</v>
      </c>
      <c r="HYP7" s="252">
        <f t="shared" si="95"/>
        <v>0</v>
      </c>
      <c r="HYQ7" s="252">
        <f t="shared" si="95"/>
        <v>0</v>
      </c>
      <c r="HYR7" s="252">
        <f t="shared" si="95"/>
        <v>0</v>
      </c>
      <c r="HYS7" s="252">
        <f t="shared" si="95"/>
        <v>0</v>
      </c>
      <c r="HYT7" s="252">
        <f t="shared" si="95"/>
        <v>0</v>
      </c>
      <c r="HYU7" s="252">
        <f t="shared" si="95"/>
        <v>0</v>
      </c>
      <c r="HYV7" s="252">
        <f t="shared" si="95"/>
        <v>0</v>
      </c>
      <c r="HYW7" s="252">
        <f t="shared" si="95"/>
        <v>0</v>
      </c>
      <c r="HYX7" s="252">
        <f t="shared" si="95"/>
        <v>0</v>
      </c>
      <c r="HYY7" s="252">
        <f t="shared" si="95"/>
        <v>0</v>
      </c>
      <c r="HYZ7" s="252">
        <f t="shared" si="95"/>
        <v>0</v>
      </c>
      <c r="HZA7" s="252">
        <f t="shared" si="95"/>
        <v>0</v>
      </c>
      <c r="HZB7" s="252">
        <f t="shared" si="95"/>
        <v>0</v>
      </c>
      <c r="HZC7" s="252">
        <f t="shared" si="95"/>
        <v>0</v>
      </c>
      <c r="HZD7" s="252">
        <f t="shared" si="95"/>
        <v>0</v>
      </c>
      <c r="HZE7" s="252">
        <f t="shared" si="95"/>
        <v>0</v>
      </c>
      <c r="HZF7" s="252">
        <f t="shared" ref="HZF7:IBQ7" si="96">+IF(HZF8&gt;0,1,0)</f>
        <v>0</v>
      </c>
      <c r="HZG7" s="252">
        <f t="shared" si="96"/>
        <v>0</v>
      </c>
      <c r="HZH7" s="252">
        <f t="shared" si="96"/>
        <v>0</v>
      </c>
      <c r="HZI7" s="252">
        <f t="shared" si="96"/>
        <v>0</v>
      </c>
      <c r="HZJ7" s="252">
        <f t="shared" si="96"/>
        <v>0</v>
      </c>
      <c r="HZK7" s="252">
        <f t="shared" si="96"/>
        <v>0</v>
      </c>
      <c r="HZL7" s="252">
        <f t="shared" si="96"/>
        <v>0</v>
      </c>
      <c r="HZM7" s="252">
        <f t="shared" si="96"/>
        <v>0</v>
      </c>
      <c r="HZN7" s="252">
        <f t="shared" si="96"/>
        <v>0</v>
      </c>
      <c r="HZO7" s="252">
        <f t="shared" si="96"/>
        <v>0</v>
      </c>
      <c r="HZP7" s="252">
        <f t="shared" si="96"/>
        <v>0</v>
      </c>
      <c r="HZQ7" s="252">
        <f t="shared" si="96"/>
        <v>0</v>
      </c>
      <c r="HZR7" s="252">
        <f t="shared" si="96"/>
        <v>0</v>
      </c>
      <c r="HZS7" s="252">
        <f t="shared" si="96"/>
        <v>0</v>
      </c>
      <c r="HZT7" s="252">
        <f t="shared" si="96"/>
        <v>0</v>
      </c>
      <c r="HZU7" s="252">
        <f t="shared" si="96"/>
        <v>0</v>
      </c>
      <c r="HZV7" s="252">
        <f t="shared" si="96"/>
        <v>0</v>
      </c>
      <c r="HZW7" s="252">
        <f t="shared" si="96"/>
        <v>0</v>
      </c>
      <c r="HZX7" s="252">
        <f t="shared" si="96"/>
        <v>0</v>
      </c>
      <c r="HZY7" s="252">
        <f t="shared" si="96"/>
        <v>0</v>
      </c>
      <c r="HZZ7" s="252">
        <f t="shared" si="96"/>
        <v>0</v>
      </c>
      <c r="IAA7" s="252">
        <f t="shared" si="96"/>
        <v>0</v>
      </c>
      <c r="IAB7" s="252">
        <f t="shared" si="96"/>
        <v>0</v>
      </c>
      <c r="IAC7" s="252">
        <f t="shared" si="96"/>
        <v>0</v>
      </c>
      <c r="IAD7" s="252">
        <f t="shared" si="96"/>
        <v>0</v>
      </c>
      <c r="IAE7" s="252">
        <f t="shared" si="96"/>
        <v>0</v>
      </c>
      <c r="IAF7" s="252">
        <f t="shared" si="96"/>
        <v>0</v>
      </c>
      <c r="IAG7" s="252">
        <f t="shared" si="96"/>
        <v>0</v>
      </c>
      <c r="IAH7" s="252">
        <f t="shared" si="96"/>
        <v>0</v>
      </c>
      <c r="IAI7" s="252">
        <f t="shared" si="96"/>
        <v>0</v>
      </c>
      <c r="IAJ7" s="252">
        <f t="shared" si="96"/>
        <v>0</v>
      </c>
      <c r="IAK7" s="252">
        <f t="shared" si="96"/>
        <v>0</v>
      </c>
      <c r="IAL7" s="252">
        <f t="shared" si="96"/>
        <v>0</v>
      </c>
      <c r="IAM7" s="252">
        <f t="shared" si="96"/>
        <v>0</v>
      </c>
      <c r="IAN7" s="252">
        <f t="shared" si="96"/>
        <v>0</v>
      </c>
      <c r="IAO7" s="252">
        <f t="shared" si="96"/>
        <v>0</v>
      </c>
      <c r="IAP7" s="252">
        <f t="shared" si="96"/>
        <v>0</v>
      </c>
      <c r="IAQ7" s="252">
        <f t="shared" si="96"/>
        <v>0</v>
      </c>
      <c r="IAR7" s="252">
        <f t="shared" si="96"/>
        <v>0</v>
      </c>
      <c r="IAS7" s="252">
        <f t="shared" si="96"/>
        <v>0</v>
      </c>
      <c r="IAT7" s="252">
        <f t="shared" si="96"/>
        <v>0</v>
      </c>
      <c r="IAU7" s="252">
        <f t="shared" si="96"/>
        <v>0</v>
      </c>
      <c r="IAV7" s="252">
        <f t="shared" si="96"/>
        <v>0</v>
      </c>
      <c r="IAW7" s="252">
        <f t="shared" si="96"/>
        <v>0</v>
      </c>
      <c r="IAX7" s="252">
        <f t="shared" si="96"/>
        <v>0</v>
      </c>
      <c r="IAY7" s="252">
        <f t="shared" si="96"/>
        <v>0</v>
      </c>
      <c r="IAZ7" s="252">
        <f t="shared" si="96"/>
        <v>0</v>
      </c>
      <c r="IBA7" s="252">
        <f t="shared" si="96"/>
        <v>0</v>
      </c>
      <c r="IBB7" s="252">
        <f t="shared" si="96"/>
        <v>0</v>
      </c>
      <c r="IBC7" s="252">
        <f t="shared" si="96"/>
        <v>0</v>
      </c>
      <c r="IBD7" s="252">
        <f t="shared" si="96"/>
        <v>0</v>
      </c>
      <c r="IBE7" s="252">
        <f t="shared" si="96"/>
        <v>0</v>
      </c>
      <c r="IBF7" s="252">
        <f t="shared" si="96"/>
        <v>0</v>
      </c>
      <c r="IBG7" s="252">
        <f t="shared" si="96"/>
        <v>0</v>
      </c>
      <c r="IBH7" s="252">
        <f t="shared" si="96"/>
        <v>0</v>
      </c>
      <c r="IBI7" s="252">
        <f t="shared" si="96"/>
        <v>0</v>
      </c>
      <c r="IBJ7" s="252">
        <f t="shared" si="96"/>
        <v>0</v>
      </c>
      <c r="IBK7" s="252">
        <f t="shared" si="96"/>
        <v>0</v>
      </c>
      <c r="IBL7" s="252">
        <f t="shared" si="96"/>
        <v>0</v>
      </c>
      <c r="IBM7" s="252">
        <f t="shared" si="96"/>
        <v>0</v>
      </c>
      <c r="IBN7" s="252">
        <f t="shared" si="96"/>
        <v>0</v>
      </c>
      <c r="IBO7" s="252">
        <f t="shared" si="96"/>
        <v>0</v>
      </c>
      <c r="IBP7" s="252">
        <f t="shared" si="96"/>
        <v>0</v>
      </c>
      <c r="IBQ7" s="252">
        <f t="shared" si="96"/>
        <v>0</v>
      </c>
      <c r="IBR7" s="252">
        <f t="shared" ref="IBR7:IEC7" si="97">+IF(IBR8&gt;0,1,0)</f>
        <v>0</v>
      </c>
      <c r="IBS7" s="252">
        <f t="shared" si="97"/>
        <v>0</v>
      </c>
      <c r="IBT7" s="252">
        <f t="shared" si="97"/>
        <v>0</v>
      </c>
      <c r="IBU7" s="252">
        <f t="shared" si="97"/>
        <v>0</v>
      </c>
      <c r="IBV7" s="252">
        <f t="shared" si="97"/>
        <v>0</v>
      </c>
      <c r="IBW7" s="252">
        <f t="shared" si="97"/>
        <v>0</v>
      </c>
      <c r="IBX7" s="252">
        <f t="shared" si="97"/>
        <v>0</v>
      </c>
      <c r="IBY7" s="252">
        <f t="shared" si="97"/>
        <v>0</v>
      </c>
      <c r="IBZ7" s="252">
        <f t="shared" si="97"/>
        <v>0</v>
      </c>
      <c r="ICA7" s="252">
        <f t="shared" si="97"/>
        <v>0</v>
      </c>
      <c r="ICB7" s="252">
        <f t="shared" si="97"/>
        <v>0</v>
      </c>
      <c r="ICC7" s="252">
        <f t="shared" si="97"/>
        <v>0</v>
      </c>
      <c r="ICD7" s="252">
        <f t="shared" si="97"/>
        <v>0</v>
      </c>
      <c r="ICE7" s="252">
        <f t="shared" si="97"/>
        <v>0</v>
      </c>
      <c r="ICF7" s="252">
        <f t="shared" si="97"/>
        <v>0</v>
      </c>
      <c r="ICG7" s="252">
        <f t="shared" si="97"/>
        <v>0</v>
      </c>
      <c r="ICH7" s="252">
        <f t="shared" si="97"/>
        <v>0</v>
      </c>
      <c r="ICI7" s="252">
        <f t="shared" si="97"/>
        <v>0</v>
      </c>
      <c r="ICJ7" s="252">
        <f t="shared" si="97"/>
        <v>0</v>
      </c>
      <c r="ICK7" s="252">
        <f t="shared" si="97"/>
        <v>0</v>
      </c>
      <c r="ICL7" s="252">
        <f t="shared" si="97"/>
        <v>0</v>
      </c>
      <c r="ICM7" s="252">
        <f t="shared" si="97"/>
        <v>0</v>
      </c>
      <c r="ICN7" s="252">
        <f t="shared" si="97"/>
        <v>0</v>
      </c>
      <c r="ICO7" s="252">
        <f t="shared" si="97"/>
        <v>0</v>
      </c>
      <c r="ICP7" s="252">
        <f t="shared" si="97"/>
        <v>0</v>
      </c>
      <c r="ICQ7" s="252">
        <f t="shared" si="97"/>
        <v>0</v>
      </c>
      <c r="ICR7" s="252">
        <f t="shared" si="97"/>
        <v>0</v>
      </c>
      <c r="ICS7" s="252">
        <f t="shared" si="97"/>
        <v>0</v>
      </c>
      <c r="ICT7" s="252">
        <f t="shared" si="97"/>
        <v>0</v>
      </c>
      <c r="ICU7" s="252">
        <f t="shared" si="97"/>
        <v>0</v>
      </c>
      <c r="ICV7" s="252">
        <f t="shared" si="97"/>
        <v>0</v>
      </c>
      <c r="ICW7" s="252">
        <f t="shared" si="97"/>
        <v>0</v>
      </c>
      <c r="ICX7" s="252">
        <f t="shared" si="97"/>
        <v>0</v>
      </c>
      <c r="ICY7" s="252">
        <f t="shared" si="97"/>
        <v>0</v>
      </c>
      <c r="ICZ7" s="252">
        <f t="shared" si="97"/>
        <v>0</v>
      </c>
      <c r="IDA7" s="252">
        <f t="shared" si="97"/>
        <v>0</v>
      </c>
      <c r="IDB7" s="252">
        <f t="shared" si="97"/>
        <v>0</v>
      </c>
      <c r="IDC7" s="252">
        <f t="shared" si="97"/>
        <v>0</v>
      </c>
      <c r="IDD7" s="252">
        <f t="shared" si="97"/>
        <v>0</v>
      </c>
      <c r="IDE7" s="252">
        <f t="shared" si="97"/>
        <v>0</v>
      </c>
      <c r="IDF7" s="252">
        <f t="shared" si="97"/>
        <v>0</v>
      </c>
      <c r="IDG7" s="252">
        <f t="shared" si="97"/>
        <v>0</v>
      </c>
      <c r="IDH7" s="252">
        <f t="shared" si="97"/>
        <v>0</v>
      </c>
      <c r="IDI7" s="252">
        <f t="shared" si="97"/>
        <v>0</v>
      </c>
      <c r="IDJ7" s="252">
        <f t="shared" si="97"/>
        <v>0</v>
      </c>
      <c r="IDK7" s="252">
        <f t="shared" si="97"/>
        <v>0</v>
      </c>
      <c r="IDL7" s="252">
        <f t="shared" si="97"/>
        <v>0</v>
      </c>
      <c r="IDM7" s="252">
        <f t="shared" si="97"/>
        <v>0</v>
      </c>
      <c r="IDN7" s="252">
        <f t="shared" si="97"/>
        <v>0</v>
      </c>
      <c r="IDO7" s="252">
        <f t="shared" si="97"/>
        <v>0</v>
      </c>
      <c r="IDP7" s="252">
        <f t="shared" si="97"/>
        <v>0</v>
      </c>
      <c r="IDQ7" s="252">
        <f t="shared" si="97"/>
        <v>0</v>
      </c>
      <c r="IDR7" s="252">
        <f t="shared" si="97"/>
        <v>0</v>
      </c>
      <c r="IDS7" s="252">
        <f t="shared" si="97"/>
        <v>0</v>
      </c>
      <c r="IDT7" s="252">
        <f t="shared" si="97"/>
        <v>0</v>
      </c>
      <c r="IDU7" s="252">
        <f t="shared" si="97"/>
        <v>0</v>
      </c>
      <c r="IDV7" s="252">
        <f t="shared" si="97"/>
        <v>0</v>
      </c>
      <c r="IDW7" s="252">
        <f t="shared" si="97"/>
        <v>0</v>
      </c>
      <c r="IDX7" s="252">
        <f t="shared" si="97"/>
        <v>0</v>
      </c>
      <c r="IDY7" s="252">
        <f t="shared" si="97"/>
        <v>0</v>
      </c>
      <c r="IDZ7" s="252">
        <f t="shared" si="97"/>
        <v>0</v>
      </c>
      <c r="IEA7" s="252">
        <f t="shared" si="97"/>
        <v>0</v>
      </c>
      <c r="IEB7" s="252">
        <f t="shared" si="97"/>
        <v>0</v>
      </c>
      <c r="IEC7" s="252">
        <f t="shared" si="97"/>
        <v>0</v>
      </c>
      <c r="IED7" s="252">
        <f t="shared" ref="IED7:IGO7" si="98">+IF(IED8&gt;0,1,0)</f>
        <v>0</v>
      </c>
      <c r="IEE7" s="252">
        <f t="shared" si="98"/>
        <v>0</v>
      </c>
      <c r="IEF7" s="252">
        <f t="shared" si="98"/>
        <v>0</v>
      </c>
      <c r="IEG7" s="252">
        <f t="shared" si="98"/>
        <v>0</v>
      </c>
      <c r="IEH7" s="252">
        <f t="shared" si="98"/>
        <v>0</v>
      </c>
      <c r="IEI7" s="252">
        <f t="shared" si="98"/>
        <v>0</v>
      </c>
      <c r="IEJ7" s="252">
        <f t="shared" si="98"/>
        <v>0</v>
      </c>
      <c r="IEK7" s="252">
        <f t="shared" si="98"/>
        <v>0</v>
      </c>
      <c r="IEL7" s="252">
        <f t="shared" si="98"/>
        <v>0</v>
      </c>
      <c r="IEM7" s="252">
        <f t="shared" si="98"/>
        <v>0</v>
      </c>
      <c r="IEN7" s="252">
        <f t="shared" si="98"/>
        <v>0</v>
      </c>
      <c r="IEO7" s="252">
        <f t="shared" si="98"/>
        <v>0</v>
      </c>
      <c r="IEP7" s="252">
        <f t="shared" si="98"/>
        <v>0</v>
      </c>
      <c r="IEQ7" s="252">
        <f t="shared" si="98"/>
        <v>0</v>
      </c>
      <c r="IER7" s="252">
        <f t="shared" si="98"/>
        <v>0</v>
      </c>
      <c r="IES7" s="252">
        <f t="shared" si="98"/>
        <v>0</v>
      </c>
      <c r="IET7" s="252">
        <f t="shared" si="98"/>
        <v>0</v>
      </c>
      <c r="IEU7" s="252">
        <f t="shared" si="98"/>
        <v>0</v>
      </c>
      <c r="IEV7" s="252">
        <f t="shared" si="98"/>
        <v>0</v>
      </c>
      <c r="IEW7" s="252">
        <f t="shared" si="98"/>
        <v>0</v>
      </c>
      <c r="IEX7" s="252">
        <f t="shared" si="98"/>
        <v>0</v>
      </c>
      <c r="IEY7" s="252">
        <f t="shared" si="98"/>
        <v>0</v>
      </c>
      <c r="IEZ7" s="252">
        <f t="shared" si="98"/>
        <v>0</v>
      </c>
      <c r="IFA7" s="252">
        <f t="shared" si="98"/>
        <v>0</v>
      </c>
      <c r="IFB7" s="252">
        <f t="shared" si="98"/>
        <v>0</v>
      </c>
      <c r="IFC7" s="252">
        <f t="shared" si="98"/>
        <v>0</v>
      </c>
      <c r="IFD7" s="252">
        <f t="shared" si="98"/>
        <v>0</v>
      </c>
      <c r="IFE7" s="252">
        <f t="shared" si="98"/>
        <v>0</v>
      </c>
      <c r="IFF7" s="252">
        <f t="shared" si="98"/>
        <v>0</v>
      </c>
      <c r="IFG7" s="252">
        <f t="shared" si="98"/>
        <v>0</v>
      </c>
      <c r="IFH7" s="252">
        <f t="shared" si="98"/>
        <v>0</v>
      </c>
      <c r="IFI7" s="252">
        <f t="shared" si="98"/>
        <v>0</v>
      </c>
      <c r="IFJ7" s="252">
        <f t="shared" si="98"/>
        <v>0</v>
      </c>
      <c r="IFK7" s="252">
        <f t="shared" si="98"/>
        <v>0</v>
      </c>
      <c r="IFL7" s="252">
        <f t="shared" si="98"/>
        <v>0</v>
      </c>
      <c r="IFM7" s="252">
        <f t="shared" si="98"/>
        <v>0</v>
      </c>
      <c r="IFN7" s="252">
        <f t="shared" si="98"/>
        <v>0</v>
      </c>
      <c r="IFO7" s="252">
        <f t="shared" si="98"/>
        <v>0</v>
      </c>
      <c r="IFP7" s="252">
        <f t="shared" si="98"/>
        <v>0</v>
      </c>
      <c r="IFQ7" s="252">
        <f t="shared" si="98"/>
        <v>0</v>
      </c>
      <c r="IFR7" s="252">
        <f t="shared" si="98"/>
        <v>0</v>
      </c>
      <c r="IFS7" s="252">
        <f t="shared" si="98"/>
        <v>0</v>
      </c>
      <c r="IFT7" s="252">
        <f t="shared" si="98"/>
        <v>0</v>
      </c>
      <c r="IFU7" s="252">
        <f t="shared" si="98"/>
        <v>0</v>
      </c>
      <c r="IFV7" s="252">
        <f t="shared" si="98"/>
        <v>0</v>
      </c>
      <c r="IFW7" s="252">
        <f t="shared" si="98"/>
        <v>0</v>
      </c>
      <c r="IFX7" s="252">
        <f t="shared" si="98"/>
        <v>0</v>
      </c>
      <c r="IFY7" s="252">
        <f t="shared" si="98"/>
        <v>0</v>
      </c>
      <c r="IFZ7" s="252">
        <f t="shared" si="98"/>
        <v>0</v>
      </c>
      <c r="IGA7" s="252">
        <f t="shared" si="98"/>
        <v>0</v>
      </c>
      <c r="IGB7" s="252">
        <f t="shared" si="98"/>
        <v>0</v>
      </c>
      <c r="IGC7" s="252">
        <f t="shared" si="98"/>
        <v>0</v>
      </c>
      <c r="IGD7" s="252">
        <f t="shared" si="98"/>
        <v>0</v>
      </c>
      <c r="IGE7" s="252">
        <f t="shared" si="98"/>
        <v>0</v>
      </c>
      <c r="IGF7" s="252">
        <f t="shared" si="98"/>
        <v>0</v>
      </c>
      <c r="IGG7" s="252">
        <f t="shared" si="98"/>
        <v>0</v>
      </c>
      <c r="IGH7" s="252">
        <f t="shared" si="98"/>
        <v>0</v>
      </c>
      <c r="IGI7" s="252">
        <f t="shared" si="98"/>
        <v>0</v>
      </c>
      <c r="IGJ7" s="252">
        <f t="shared" si="98"/>
        <v>0</v>
      </c>
      <c r="IGK7" s="252">
        <f t="shared" si="98"/>
        <v>0</v>
      </c>
      <c r="IGL7" s="252">
        <f t="shared" si="98"/>
        <v>0</v>
      </c>
      <c r="IGM7" s="252">
        <f t="shared" si="98"/>
        <v>0</v>
      </c>
      <c r="IGN7" s="252">
        <f t="shared" si="98"/>
        <v>0</v>
      </c>
      <c r="IGO7" s="252">
        <f t="shared" si="98"/>
        <v>0</v>
      </c>
      <c r="IGP7" s="252">
        <f t="shared" ref="IGP7:IJA7" si="99">+IF(IGP8&gt;0,1,0)</f>
        <v>0</v>
      </c>
      <c r="IGQ7" s="252">
        <f t="shared" si="99"/>
        <v>0</v>
      </c>
      <c r="IGR7" s="252">
        <f t="shared" si="99"/>
        <v>0</v>
      </c>
      <c r="IGS7" s="252">
        <f t="shared" si="99"/>
        <v>0</v>
      </c>
      <c r="IGT7" s="252">
        <f t="shared" si="99"/>
        <v>0</v>
      </c>
      <c r="IGU7" s="252">
        <f t="shared" si="99"/>
        <v>0</v>
      </c>
      <c r="IGV7" s="252">
        <f t="shared" si="99"/>
        <v>0</v>
      </c>
      <c r="IGW7" s="252">
        <f t="shared" si="99"/>
        <v>0</v>
      </c>
      <c r="IGX7" s="252">
        <f t="shared" si="99"/>
        <v>0</v>
      </c>
      <c r="IGY7" s="252">
        <f t="shared" si="99"/>
        <v>0</v>
      </c>
      <c r="IGZ7" s="252">
        <f t="shared" si="99"/>
        <v>0</v>
      </c>
      <c r="IHA7" s="252">
        <f t="shared" si="99"/>
        <v>0</v>
      </c>
      <c r="IHB7" s="252">
        <f t="shared" si="99"/>
        <v>0</v>
      </c>
      <c r="IHC7" s="252">
        <f t="shared" si="99"/>
        <v>0</v>
      </c>
      <c r="IHD7" s="252">
        <f t="shared" si="99"/>
        <v>0</v>
      </c>
      <c r="IHE7" s="252">
        <f t="shared" si="99"/>
        <v>0</v>
      </c>
      <c r="IHF7" s="252">
        <f t="shared" si="99"/>
        <v>0</v>
      </c>
      <c r="IHG7" s="252">
        <f t="shared" si="99"/>
        <v>0</v>
      </c>
      <c r="IHH7" s="252">
        <f t="shared" si="99"/>
        <v>0</v>
      </c>
      <c r="IHI7" s="252">
        <f t="shared" si="99"/>
        <v>0</v>
      </c>
      <c r="IHJ7" s="252">
        <f t="shared" si="99"/>
        <v>0</v>
      </c>
      <c r="IHK7" s="252">
        <f t="shared" si="99"/>
        <v>0</v>
      </c>
      <c r="IHL7" s="252">
        <f t="shared" si="99"/>
        <v>0</v>
      </c>
      <c r="IHM7" s="252">
        <f t="shared" si="99"/>
        <v>0</v>
      </c>
      <c r="IHN7" s="252">
        <f t="shared" si="99"/>
        <v>0</v>
      </c>
      <c r="IHO7" s="252">
        <f t="shared" si="99"/>
        <v>0</v>
      </c>
      <c r="IHP7" s="252">
        <f t="shared" si="99"/>
        <v>0</v>
      </c>
      <c r="IHQ7" s="252">
        <f t="shared" si="99"/>
        <v>0</v>
      </c>
      <c r="IHR7" s="252">
        <f t="shared" si="99"/>
        <v>0</v>
      </c>
      <c r="IHS7" s="252">
        <f t="shared" si="99"/>
        <v>0</v>
      </c>
      <c r="IHT7" s="252">
        <f t="shared" si="99"/>
        <v>0</v>
      </c>
      <c r="IHU7" s="252">
        <f t="shared" si="99"/>
        <v>0</v>
      </c>
      <c r="IHV7" s="252">
        <f t="shared" si="99"/>
        <v>0</v>
      </c>
      <c r="IHW7" s="252">
        <f t="shared" si="99"/>
        <v>0</v>
      </c>
      <c r="IHX7" s="252">
        <f t="shared" si="99"/>
        <v>0</v>
      </c>
      <c r="IHY7" s="252">
        <f t="shared" si="99"/>
        <v>0</v>
      </c>
      <c r="IHZ7" s="252">
        <f t="shared" si="99"/>
        <v>0</v>
      </c>
      <c r="IIA7" s="252">
        <f t="shared" si="99"/>
        <v>0</v>
      </c>
      <c r="IIB7" s="252">
        <f t="shared" si="99"/>
        <v>0</v>
      </c>
      <c r="IIC7" s="252">
        <f t="shared" si="99"/>
        <v>0</v>
      </c>
      <c r="IID7" s="252">
        <f t="shared" si="99"/>
        <v>0</v>
      </c>
      <c r="IIE7" s="252">
        <f t="shared" si="99"/>
        <v>0</v>
      </c>
      <c r="IIF7" s="252">
        <f t="shared" si="99"/>
        <v>0</v>
      </c>
      <c r="IIG7" s="252">
        <f t="shared" si="99"/>
        <v>0</v>
      </c>
      <c r="IIH7" s="252">
        <f t="shared" si="99"/>
        <v>0</v>
      </c>
      <c r="III7" s="252">
        <f t="shared" si="99"/>
        <v>0</v>
      </c>
      <c r="IIJ7" s="252">
        <f t="shared" si="99"/>
        <v>0</v>
      </c>
      <c r="IIK7" s="252">
        <f t="shared" si="99"/>
        <v>0</v>
      </c>
      <c r="IIL7" s="252">
        <f t="shared" si="99"/>
        <v>0</v>
      </c>
      <c r="IIM7" s="252">
        <f t="shared" si="99"/>
        <v>0</v>
      </c>
      <c r="IIN7" s="252">
        <f t="shared" si="99"/>
        <v>0</v>
      </c>
      <c r="IIO7" s="252">
        <f t="shared" si="99"/>
        <v>0</v>
      </c>
      <c r="IIP7" s="252">
        <f t="shared" si="99"/>
        <v>0</v>
      </c>
      <c r="IIQ7" s="252">
        <f t="shared" si="99"/>
        <v>0</v>
      </c>
      <c r="IIR7" s="252">
        <f t="shared" si="99"/>
        <v>0</v>
      </c>
      <c r="IIS7" s="252">
        <f t="shared" si="99"/>
        <v>0</v>
      </c>
      <c r="IIT7" s="252">
        <f t="shared" si="99"/>
        <v>0</v>
      </c>
      <c r="IIU7" s="252">
        <f t="shared" si="99"/>
        <v>0</v>
      </c>
      <c r="IIV7" s="252">
        <f t="shared" si="99"/>
        <v>0</v>
      </c>
      <c r="IIW7" s="252">
        <f t="shared" si="99"/>
        <v>0</v>
      </c>
      <c r="IIX7" s="252">
        <f t="shared" si="99"/>
        <v>0</v>
      </c>
      <c r="IIY7" s="252">
        <f t="shared" si="99"/>
        <v>0</v>
      </c>
      <c r="IIZ7" s="252">
        <f t="shared" si="99"/>
        <v>0</v>
      </c>
      <c r="IJA7" s="252">
        <f t="shared" si="99"/>
        <v>0</v>
      </c>
      <c r="IJB7" s="252">
        <f t="shared" ref="IJB7:ILM7" si="100">+IF(IJB8&gt;0,1,0)</f>
        <v>0</v>
      </c>
      <c r="IJC7" s="252">
        <f t="shared" si="100"/>
        <v>0</v>
      </c>
      <c r="IJD7" s="252">
        <f t="shared" si="100"/>
        <v>0</v>
      </c>
      <c r="IJE7" s="252">
        <f t="shared" si="100"/>
        <v>0</v>
      </c>
      <c r="IJF7" s="252">
        <f t="shared" si="100"/>
        <v>0</v>
      </c>
      <c r="IJG7" s="252">
        <f t="shared" si="100"/>
        <v>0</v>
      </c>
      <c r="IJH7" s="252">
        <f t="shared" si="100"/>
        <v>0</v>
      </c>
      <c r="IJI7" s="252">
        <f t="shared" si="100"/>
        <v>0</v>
      </c>
      <c r="IJJ7" s="252">
        <f t="shared" si="100"/>
        <v>0</v>
      </c>
      <c r="IJK7" s="252">
        <f t="shared" si="100"/>
        <v>0</v>
      </c>
      <c r="IJL7" s="252">
        <f t="shared" si="100"/>
        <v>0</v>
      </c>
      <c r="IJM7" s="252">
        <f t="shared" si="100"/>
        <v>0</v>
      </c>
      <c r="IJN7" s="252">
        <f t="shared" si="100"/>
        <v>0</v>
      </c>
      <c r="IJO7" s="252">
        <f t="shared" si="100"/>
        <v>0</v>
      </c>
      <c r="IJP7" s="252">
        <f t="shared" si="100"/>
        <v>0</v>
      </c>
      <c r="IJQ7" s="252">
        <f t="shared" si="100"/>
        <v>0</v>
      </c>
      <c r="IJR7" s="252">
        <f t="shared" si="100"/>
        <v>0</v>
      </c>
      <c r="IJS7" s="252">
        <f t="shared" si="100"/>
        <v>0</v>
      </c>
      <c r="IJT7" s="252">
        <f t="shared" si="100"/>
        <v>0</v>
      </c>
      <c r="IJU7" s="252">
        <f t="shared" si="100"/>
        <v>0</v>
      </c>
      <c r="IJV7" s="252">
        <f t="shared" si="100"/>
        <v>0</v>
      </c>
      <c r="IJW7" s="252">
        <f t="shared" si="100"/>
        <v>0</v>
      </c>
      <c r="IJX7" s="252">
        <f t="shared" si="100"/>
        <v>0</v>
      </c>
      <c r="IJY7" s="252">
        <f t="shared" si="100"/>
        <v>0</v>
      </c>
      <c r="IJZ7" s="252">
        <f t="shared" si="100"/>
        <v>0</v>
      </c>
      <c r="IKA7" s="252">
        <f t="shared" si="100"/>
        <v>0</v>
      </c>
      <c r="IKB7" s="252">
        <f t="shared" si="100"/>
        <v>0</v>
      </c>
      <c r="IKC7" s="252">
        <f t="shared" si="100"/>
        <v>0</v>
      </c>
      <c r="IKD7" s="252">
        <f t="shared" si="100"/>
        <v>0</v>
      </c>
      <c r="IKE7" s="252">
        <f t="shared" si="100"/>
        <v>0</v>
      </c>
      <c r="IKF7" s="252">
        <f t="shared" si="100"/>
        <v>0</v>
      </c>
      <c r="IKG7" s="252">
        <f t="shared" si="100"/>
        <v>0</v>
      </c>
      <c r="IKH7" s="252">
        <f t="shared" si="100"/>
        <v>0</v>
      </c>
      <c r="IKI7" s="252">
        <f t="shared" si="100"/>
        <v>0</v>
      </c>
      <c r="IKJ7" s="252">
        <f t="shared" si="100"/>
        <v>0</v>
      </c>
      <c r="IKK7" s="252">
        <f t="shared" si="100"/>
        <v>0</v>
      </c>
      <c r="IKL7" s="252">
        <f t="shared" si="100"/>
        <v>0</v>
      </c>
      <c r="IKM7" s="252">
        <f t="shared" si="100"/>
        <v>0</v>
      </c>
      <c r="IKN7" s="252">
        <f t="shared" si="100"/>
        <v>0</v>
      </c>
      <c r="IKO7" s="252">
        <f t="shared" si="100"/>
        <v>0</v>
      </c>
      <c r="IKP7" s="252">
        <f t="shared" si="100"/>
        <v>0</v>
      </c>
      <c r="IKQ7" s="252">
        <f t="shared" si="100"/>
        <v>0</v>
      </c>
      <c r="IKR7" s="252">
        <f t="shared" si="100"/>
        <v>0</v>
      </c>
      <c r="IKS7" s="252">
        <f t="shared" si="100"/>
        <v>0</v>
      </c>
      <c r="IKT7" s="252">
        <f t="shared" si="100"/>
        <v>0</v>
      </c>
      <c r="IKU7" s="252">
        <f t="shared" si="100"/>
        <v>0</v>
      </c>
      <c r="IKV7" s="252">
        <f t="shared" si="100"/>
        <v>0</v>
      </c>
      <c r="IKW7" s="252">
        <f t="shared" si="100"/>
        <v>0</v>
      </c>
      <c r="IKX7" s="252">
        <f t="shared" si="100"/>
        <v>0</v>
      </c>
      <c r="IKY7" s="252">
        <f t="shared" si="100"/>
        <v>0</v>
      </c>
      <c r="IKZ7" s="252">
        <f t="shared" si="100"/>
        <v>0</v>
      </c>
      <c r="ILA7" s="252">
        <f t="shared" si="100"/>
        <v>0</v>
      </c>
      <c r="ILB7" s="252">
        <f t="shared" si="100"/>
        <v>0</v>
      </c>
      <c r="ILC7" s="252">
        <f t="shared" si="100"/>
        <v>0</v>
      </c>
      <c r="ILD7" s="252">
        <f t="shared" si="100"/>
        <v>0</v>
      </c>
      <c r="ILE7" s="252">
        <f t="shared" si="100"/>
        <v>0</v>
      </c>
      <c r="ILF7" s="252">
        <f t="shared" si="100"/>
        <v>0</v>
      </c>
      <c r="ILG7" s="252">
        <f t="shared" si="100"/>
        <v>0</v>
      </c>
      <c r="ILH7" s="252">
        <f t="shared" si="100"/>
        <v>0</v>
      </c>
      <c r="ILI7" s="252">
        <f t="shared" si="100"/>
        <v>0</v>
      </c>
      <c r="ILJ7" s="252">
        <f t="shared" si="100"/>
        <v>0</v>
      </c>
      <c r="ILK7" s="252">
        <f t="shared" si="100"/>
        <v>0</v>
      </c>
      <c r="ILL7" s="252">
        <f t="shared" si="100"/>
        <v>0</v>
      </c>
      <c r="ILM7" s="252">
        <f t="shared" si="100"/>
        <v>0</v>
      </c>
      <c r="ILN7" s="252">
        <f t="shared" ref="ILN7:INY7" si="101">+IF(ILN8&gt;0,1,0)</f>
        <v>0</v>
      </c>
      <c r="ILO7" s="252">
        <f t="shared" si="101"/>
        <v>0</v>
      </c>
      <c r="ILP7" s="252">
        <f t="shared" si="101"/>
        <v>0</v>
      </c>
      <c r="ILQ7" s="252">
        <f t="shared" si="101"/>
        <v>0</v>
      </c>
      <c r="ILR7" s="252">
        <f t="shared" si="101"/>
        <v>0</v>
      </c>
      <c r="ILS7" s="252">
        <f t="shared" si="101"/>
        <v>0</v>
      </c>
      <c r="ILT7" s="252">
        <f t="shared" si="101"/>
        <v>0</v>
      </c>
      <c r="ILU7" s="252">
        <f t="shared" si="101"/>
        <v>0</v>
      </c>
      <c r="ILV7" s="252">
        <f t="shared" si="101"/>
        <v>0</v>
      </c>
      <c r="ILW7" s="252">
        <f t="shared" si="101"/>
        <v>0</v>
      </c>
      <c r="ILX7" s="252">
        <f t="shared" si="101"/>
        <v>0</v>
      </c>
      <c r="ILY7" s="252">
        <f t="shared" si="101"/>
        <v>0</v>
      </c>
      <c r="ILZ7" s="252">
        <f t="shared" si="101"/>
        <v>0</v>
      </c>
      <c r="IMA7" s="252">
        <f t="shared" si="101"/>
        <v>0</v>
      </c>
      <c r="IMB7" s="252">
        <f t="shared" si="101"/>
        <v>0</v>
      </c>
      <c r="IMC7" s="252">
        <f t="shared" si="101"/>
        <v>0</v>
      </c>
      <c r="IMD7" s="252">
        <f t="shared" si="101"/>
        <v>0</v>
      </c>
      <c r="IME7" s="252">
        <f t="shared" si="101"/>
        <v>0</v>
      </c>
      <c r="IMF7" s="252">
        <f t="shared" si="101"/>
        <v>0</v>
      </c>
      <c r="IMG7" s="252">
        <f t="shared" si="101"/>
        <v>0</v>
      </c>
      <c r="IMH7" s="252">
        <f t="shared" si="101"/>
        <v>0</v>
      </c>
      <c r="IMI7" s="252">
        <f t="shared" si="101"/>
        <v>0</v>
      </c>
      <c r="IMJ7" s="252">
        <f t="shared" si="101"/>
        <v>0</v>
      </c>
      <c r="IMK7" s="252">
        <f t="shared" si="101"/>
        <v>0</v>
      </c>
      <c r="IML7" s="252">
        <f t="shared" si="101"/>
        <v>0</v>
      </c>
      <c r="IMM7" s="252">
        <f t="shared" si="101"/>
        <v>0</v>
      </c>
      <c r="IMN7" s="252">
        <f t="shared" si="101"/>
        <v>0</v>
      </c>
      <c r="IMO7" s="252">
        <f t="shared" si="101"/>
        <v>0</v>
      </c>
      <c r="IMP7" s="252">
        <f t="shared" si="101"/>
        <v>0</v>
      </c>
      <c r="IMQ7" s="252">
        <f t="shared" si="101"/>
        <v>0</v>
      </c>
      <c r="IMR7" s="252">
        <f t="shared" si="101"/>
        <v>0</v>
      </c>
      <c r="IMS7" s="252">
        <f t="shared" si="101"/>
        <v>0</v>
      </c>
      <c r="IMT7" s="252">
        <f t="shared" si="101"/>
        <v>0</v>
      </c>
      <c r="IMU7" s="252">
        <f t="shared" si="101"/>
        <v>0</v>
      </c>
      <c r="IMV7" s="252">
        <f t="shared" si="101"/>
        <v>0</v>
      </c>
      <c r="IMW7" s="252">
        <f t="shared" si="101"/>
        <v>0</v>
      </c>
      <c r="IMX7" s="252">
        <f t="shared" si="101"/>
        <v>0</v>
      </c>
      <c r="IMY7" s="252">
        <f t="shared" si="101"/>
        <v>0</v>
      </c>
      <c r="IMZ7" s="252">
        <f t="shared" si="101"/>
        <v>0</v>
      </c>
      <c r="INA7" s="252">
        <f t="shared" si="101"/>
        <v>0</v>
      </c>
      <c r="INB7" s="252">
        <f t="shared" si="101"/>
        <v>0</v>
      </c>
      <c r="INC7" s="252">
        <f t="shared" si="101"/>
        <v>0</v>
      </c>
      <c r="IND7" s="252">
        <f t="shared" si="101"/>
        <v>0</v>
      </c>
      <c r="INE7" s="252">
        <f t="shared" si="101"/>
        <v>0</v>
      </c>
      <c r="INF7" s="252">
        <f t="shared" si="101"/>
        <v>0</v>
      </c>
      <c r="ING7" s="252">
        <f t="shared" si="101"/>
        <v>0</v>
      </c>
      <c r="INH7" s="252">
        <f t="shared" si="101"/>
        <v>0</v>
      </c>
      <c r="INI7" s="252">
        <f t="shared" si="101"/>
        <v>0</v>
      </c>
      <c r="INJ7" s="252">
        <f t="shared" si="101"/>
        <v>0</v>
      </c>
      <c r="INK7" s="252">
        <f t="shared" si="101"/>
        <v>0</v>
      </c>
      <c r="INL7" s="252">
        <f t="shared" si="101"/>
        <v>0</v>
      </c>
      <c r="INM7" s="252">
        <f t="shared" si="101"/>
        <v>0</v>
      </c>
      <c r="INN7" s="252">
        <f t="shared" si="101"/>
        <v>0</v>
      </c>
      <c r="INO7" s="252">
        <f t="shared" si="101"/>
        <v>0</v>
      </c>
      <c r="INP7" s="252">
        <f t="shared" si="101"/>
        <v>0</v>
      </c>
      <c r="INQ7" s="252">
        <f t="shared" si="101"/>
        <v>0</v>
      </c>
      <c r="INR7" s="252">
        <f t="shared" si="101"/>
        <v>0</v>
      </c>
      <c r="INS7" s="252">
        <f t="shared" si="101"/>
        <v>0</v>
      </c>
      <c r="INT7" s="252">
        <f t="shared" si="101"/>
        <v>0</v>
      </c>
      <c r="INU7" s="252">
        <f t="shared" si="101"/>
        <v>0</v>
      </c>
      <c r="INV7" s="252">
        <f t="shared" si="101"/>
        <v>0</v>
      </c>
      <c r="INW7" s="252">
        <f t="shared" si="101"/>
        <v>0</v>
      </c>
      <c r="INX7" s="252">
        <f t="shared" si="101"/>
        <v>0</v>
      </c>
      <c r="INY7" s="252">
        <f t="shared" si="101"/>
        <v>0</v>
      </c>
      <c r="INZ7" s="252">
        <f t="shared" ref="INZ7:IQK7" si="102">+IF(INZ8&gt;0,1,0)</f>
        <v>0</v>
      </c>
      <c r="IOA7" s="252">
        <f t="shared" si="102"/>
        <v>0</v>
      </c>
      <c r="IOB7" s="252">
        <f t="shared" si="102"/>
        <v>0</v>
      </c>
      <c r="IOC7" s="252">
        <f t="shared" si="102"/>
        <v>0</v>
      </c>
      <c r="IOD7" s="252">
        <f t="shared" si="102"/>
        <v>0</v>
      </c>
      <c r="IOE7" s="252">
        <f t="shared" si="102"/>
        <v>0</v>
      </c>
      <c r="IOF7" s="252">
        <f t="shared" si="102"/>
        <v>0</v>
      </c>
      <c r="IOG7" s="252">
        <f t="shared" si="102"/>
        <v>0</v>
      </c>
      <c r="IOH7" s="252">
        <f t="shared" si="102"/>
        <v>0</v>
      </c>
      <c r="IOI7" s="252">
        <f t="shared" si="102"/>
        <v>0</v>
      </c>
      <c r="IOJ7" s="252">
        <f t="shared" si="102"/>
        <v>0</v>
      </c>
      <c r="IOK7" s="252">
        <f t="shared" si="102"/>
        <v>0</v>
      </c>
      <c r="IOL7" s="252">
        <f t="shared" si="102"/>
        <v>0</v>
      </c>
      <c r="IOM7" s="252">
        <f t="shared" si="102"/>
        <v>0</v>
      </c>
      <c r="ION7" s="252">
        <f t="shared" si="102"/>
        <v>0</v>
      </c>
      <c r="IOO7" s="252">
        <f t="shared" si="102"/>
        <v>0</v>
      </c>
      <c r="IOP7" s="252">
        <f t="shared" si="102"/>
        <v>0</v>
      </c>
      <c r="IOQ7" s="252">
        <f t="shared" si="102"/>
        <v>0</v>
      </c>
      <c r="IOR7" s="252">
        <f t="shared" si="102"/>
        <v>0</v>
      </c>
      <c r="IOS7" s="252">
        <f t="shared" si="102"/>
        <v>0</v>
      </c>
      <c r="IOT7" s="252">
        <f t="shared" si="102"/>
        <v>0</v>
      </c>
      <c r="IOU7" s="252">
        <f t="shared" si="102"/>
        <v>0</v>
      </c>
      <c r="IOV7" s="252">
        <f t="shared" si="102"/>
        <v>0</v>
      </c>
      <c r="IOW7" s="252">
        <f t="shared" si="102"/>
        <v>0</v>
      </c>
      <c r="IOX7" s="252">
        <f t="shared" si="102"/>
        <v>0</v>
      </c>
      <c r="IOY7" s="252">
        <f t="shared" si="102"/>
        <v>0</v>
      </c>
      <c r="IOZ7" s="252">
        <f t="shared" si="102"/>
        <v>0</v>
      </c>
      <c r="IPA7" s="252">
        <f t="shared" si="102"/>
        <v>0</v>
      </c>
      <c r="IPB7" s="252">
        <f t="shared" si="102"/>
        <v>0</v>
      </c>
      <c r="IPC7" s="252">
        <f t="shared" si="102"/>
        <v>0</v>
      </c>
      <c r="IPD7" s="252">
        <f t="shared" si="102"/>
        <v>0</v>
      </c>
      <c r="IPE7" s="252">
        <f t="shared" si="102"/>
        <v>0</v>
      </c>
      <c r="IPF7" s="252">
        <f t="shared" si="102"/>
        <v>0</v>
      </c>
      <c r="IPG7" s="252">
        <f t="shared" si="102"/>
        <v>0</v>
      </c>
      <c r="IPH7" s="252">
        <f t="shared" si="102"/>
        <v>0</v>
      </c>
      <c r="IPI7" s="252">
        <f t="shared" si="102"/>
        <v>0</v>
      </c>
      <c r="IPJ7" s="252">
        <f t="shared" si="102"/>
        <v>0</v>
      </c>
      <c r="IPK7" s="252">
        <f t="shared" si="102"/>
        <v>0</v>
      </c>
      <c r="IPL7" s="252">
        <f t="shared" si="102"/>
        <v>0</v>
      </c>
      <c r="IPM7" s="252">
        <f t="shared" si="102"/>
        <v>0</v>
      </c>
      <c r="IPN7" s="252">
        <f t="shared" si="102"/>
        <v>0</v>
      </c>
      <c r="IPO7" s="252">
        <f t="shared" si="102"/>
        <v>0</v>
      </c>
      <c r="IPP7" s="252">
        <f t="shared" si="102"/>
        <v>0</v>
      </c>
      <c r="IPQ7" s="252">
        <f t="shared" si="102"/>
        <v>0</v>
      </c>
      <c r="IPR7" s="252">
        <f t="shared" si="102"/>
        <v>0</v>
      </c>
      <c r="IPS7" s="252">
        <f t="shared" si="102"/>
        <v>0</v>
      </c>
      <c r="IPT7" s="252">
        <f t="shared" si="102"/>
        <v>0</v>
      </c>
      <c r="IPU7" s="252">
        <f t="shared" si="102"/>
        <v>0</v>
      </c>
      <c r="IPV7" s="252">
        <f t="shared" si="102"/>
        <v>0</v>
      </c>
      <c r="IPW7" s="252">
        <f t="shared" si="102"/>
        <v>0</v>
      </c>
      <c r="IPX7" s="252">
        <f t="shared" si="102"/>
        <v>0</v>
      </c>
      <c r="IPY7" s="252">
        <f t="shared" si="102"/>
        <v>0</v>
      </c>
      <c r="IPZ7" s="252">
        <f t="shared" si="102"/>
        <v>0</v>
      </c>
      <c r="IQA7" s="252">
        <f t="shared" si="102"/>
        <v>0</v>
      </c>
      <c r="IQB7" s="252">
        <f t="shared" si="102"/>
        <v>0</v>
      </c>
      <c r="IQC7" s="252">
        <f t="shared" si="102"/>
        <v>0</v>
      </c>
      <c r="IQD7" s="252">
        <f t="shared" si="102"/>
        <v>0</v>
      </c>
      <c r="IQE7" s="252">
        <f t="shared" si="102"/>
        <v>0</v>
      </c>
      <c r="IQF7" s="252">
        <f t="shared" si="102"/>
        <v>0</v>
      </c>
      <c r="IQG7" s="252">
        <f t="shared" si="102"/>
        <v>0</v>
      </c>
      <c r="IQH7" s="252">
        <f t="shared" si="102"/>
        <v>0</v>
      </c>
      <c r="IQI7" s="252">
        <f t="shared" si="102"/>
        <v>0</v>
      </c>
      <c r="IQJ7" s="252">
        <f t="shared" si="102"/>
        <v>0</v>
      </c>
      <c r="IQK7" s="252">
        <f t="shared" si="102"/>
        <v>0</v>
      </c>
      <c r="IQL7" s="252">
        <f t="shared" ref="IQL7:ISW7" si="103">+IF(IQL8&gt;0,1,0)</f>
        <v>0</v>
      </c>
      <c r="IQM7" s="252">
        <f t="shared" si="103"/>
        <v>0</v>
      </c>
      <c r="IQN7" s="252">
        <f t="shared" si="103"/>
        <v>0</v>
      </c>
      <c r="IQO7" s="252">
        <f t="shared" si="103"/>
        <v>0</v>
      </c>
      <c r="IQP7" s="252">
        <f t="shared" si="103"/>
        <v>0</v>
      </c>
      <c r="IQQ7" s="252">
        <f t="shared" si="103"/>
        <v>0</v>
      </c>
      <c r="IQR7" s="252">
        <f t="shared" si="103"/>
        <v>0</v>
      </c>
      <c r="IQS7" s="252">
        <f t="shared" si="103"/>
        <v>0</v>
      </c>
      <c r="IQT7" s="252">
        <f t="shared" si="103"/>
        <v>0</v>
      </c>
      <c r="IQU7" s="252">
        <f t="shared" si="103"/>
        <v>0</v>
      </c>
      <c r="IQV7" s="252">
        <f t="shared" si="103"/>
        <v>0</v>
      </c>
      <c r="IQW7" s="252">
        <f t="shared" si="103"/>
        <v>0</v>
      </c>
      <c r="IQX7" s="252">
        <f t="shared" si="103"/>
        <v>0</v>
      </c>
      <c r="IQY7" s="252">
        <f t="shared" si="103"/>
        <v>0</v>
      </c>
      <c r="IQZ7" s="252">
        <f t="shared" si="103"/>
        <v>0</v>
      </c>
      <c r="IRA7" s="252">
        <f t="shared" si="103"/>
        <v>0</v>
      </c>
      <c r="IRB7" s="252">
        <f t="shared" si="103"/>
        <v>0</v>
      </c>
      <c r="IRC7" s="252">
        <f t="shared" si="103"/>
        <v>0</v>
      </c>
      <c r="IRD7" s="252">
        <f t="shared" si="103"/>
        <v>0</v>
      </c>
      <c r="IRE7" s="252">
        <f t="shared" si="103"/>
        <v>0</v>
      </c>
      <c r="IRF7" s="252">
        <f t="shared" si="103"/>
        <v>0</v>
      </c>
      <c r="IRG7" s="252">
        <f t="shared" si="103"/>
        <v>0</v>
      </c>
      <c r="IRH7" s="252">
        <f t="shared" si="103"/>
        <v>0</v>
      </c>
      <c r="IRI7" s="252">
        <f t="shared" si="103"/>
        <v>0</v>
      </c>
      <c r="IRJ7" s="252">
        <f t="shared" si="103"/>
        <v>0</v>
      </c>
      <c r="IRK7" s="252">
        <f t="shared" si="103"/>
        <v>0</v>
      </c>
      <c r="IRL7" s="252">
        <f t="shared" si="103"/>
        <v>0</v>
      </c>
      <c r="IRM7" s="252">
        <f t="shared" si="103"/>
        <v>0</v>
      </c>
      <c r="IRN7" s="252">
        <f t="shared" si="103"/>
        <v>0</v>
      </c>
      <c r="IRO7" s="252">
        <f t="shared" si="103"/>
        <v>0</v>
      </c>
      <c r="IRP7" s="252">
        <f t="shared" si="103"/>
        <v>0</v>
      </c>
      <c r="IRQ7" s="252">
        <f t="shared" si="103"/>
        <v>0</v>
      </c>
      <c r="IRR7" s="252">
        <f t="shared" si="103"/>
        <v>0</v>
      </c>
      <c r="IRS7" s="252">
        <f t="shared" si="103"/>
        <v>0</v>
      </c>
      <c r="IRT7" s="252">
        <f t="shared" si="103"/>
        <v>0</v>
      </c>
      <c r="IRU7" s="252">
        <f t="shared" si="103"/>
        <v>0</v>
      </c>
      <c r="IRV7" s="252">
        <f t="shared" si="103"/>
        <v>0</v>
      </c>
      <c r="IRW7" s="252">
        <f t="shared" si="103"/>
        <v>0</v>
      </c>
      <c r="IRX7" s="252">
        <f t="shared" si="103"/>
        <v>0</v>
      </c>
      <c r="IRY7" s="252">
        <f t="shared" si="103"/>
        <v>0</v>
      </c>
      <c r="IRZ7" s="252">
        <f t="shared" si="103"/>
        <v>0</v>
      </c>
      <c r="ISA7" s="252">
        <f t="shared" si="103"/>
        <v>0</v>
      </c>
      <c r="ISB7" s="252">
        <f t="shared" si="103"/>
        <v>0</v>
      </c>
      <c r="ISC7" s="252">
        <f t="shared" si="103"/>
        <v>0</v>
      </c>
      <c r="ISD7" s="252">
        <f t="shared" si="103"/>
        <v>0</v>
      </c>
      <c r="ISE7" s="252">
        <f t="shared" si="103"/>
        <v>0</v>
      </c>
      <c r="ISF7" s="252">
        <f t="shared" si="103"/>
        <v>0</v>
      </c>
      <c r="ISG7" s="252">
        <f t="shared" si="103"/>
        <v>0</v>
      </c>
      <c r="ISH7" s="252">
        <f t="shared" si="103"/>
        <v>0</v>
      </c>
      <c r="ISI7" s="252">
        <f t="shared" si="103"/>
        <v>0</v>
      </c>
      <c r="ISJ7" s="252">
        <f t="shared" si="103"/>
        <v>0</v>
      </c>
      <c r="ISK7" s="252">
        <f t="shared" si="103"/>
        <v>0</v>
      </c>
      <c r="ISL7" s="252">
        <f t="shared" si="103"/>
        <v>0</v>
      </c>
      <c r="ISM7" s="252">
        <f t="shared" si="103"/>
        <v>0</v>
      </c>
      <c r="ISN7" s="252">
        <f t="shared" si="103"/>
        <v>0</v>
      </c>
      <c r="ISO7" s="252">
        <f t="shared" si="103"/>
        <v>0</v>
      </c>
      <c r="ISP7" s="252">
        <f t="shared" si="103"/>
        <v>0</v>
      </c>
      <c r="ISQ7" s="252">
        <f t="shared" si="103"/>
        <v>0</v>
      </c>
      <c r="ISR7" s="252">
        <f t="shared" si="103"/>
        <v>0</v>
      </c>
      <c r="ISS7" s="252">
        <f t="shared" si="103"/>
        <v>0</v>
      </c>
      <c r="IST7" s="252">
        <f t="shared" si="103"/>
        <v>0</v>
      </c>
      <c r="ISU7" s="252">
        <f t="shared" si="103"/>
        <v>0</v>
      </c>
      <c r="ISV7" s="252">
        <f t="shared" si="103"/>
        <v>0</v>
      </c>
      <c r="ISW7" s="252">
        <f t="shared" si="103"/>
        <v>0</v>
      </c>
      <c r="ISX7" s="252">
        <f t="shared" ref="ISX7:IVI7" si="104">+IF(ISX8&gt;0,1,0)</f>
        <v>0</v>
      </c>
      <c r="ISY7" s="252">
        <f t="shared" si="104"/>
        <v>0</v>
      </c>
      <c r="ISZ7" s="252">
        <f t="shared" si="104"/>
        <v>0</v>
      </c>
      <c r="ITA7" s="252">
        <f t="shared" si="104"/>
        <v>0</v>
      </c>
      <c r="ITB7" s="252">
        <f t="shared" si="104"/>
        <v>0</v>
      </c>
      <c r="ITC7" s="252">
        <f t="shared" si="104"/>
        <v>0</v>
      </c>
      <c r="ITD7" s="252">
        <f t="shared" si="104"/>
        <v>0</v>
      </c>
      <c r="ITE7" s="252">
        <f t="shared" si="104"/>
        <v>0</v>
      </c>
      <c r="ITF7" s="252">
        <f t="shared" si="104"/>
        <v>0</v>
      </c>
      <c r="ITG7" s="252">
        <f t="shared" si="104"/>
        <v>0</v>
      </c>
      <c r="ITH7" s="252">
        <f t="shared" si="104"/>
        <v>0</v>
      </c>
      <c r="ITI7" s="252">
        <f t="shared" si="104"/>
        <v>0</v>
      </c>
      <c r="ITJ7" s="252">
        <f t="shared" si="104"/>
        <v>0</v>
      </c>
      <c r="ITK7" s="252">
        <f t="shared" si="104"/>
        <v>0</v>
      </c>
      <c r="ITL7" s="252">
        <f t="shared" si="104"/>
        <v>0</v>
      </c>
      <c r="ITM7" s="252">
        <f t="shared" si="104"/>
        <v>0</v>
      </c>
      <c r="ITN7" s="252">
        <f t="shared" si="104"/>
        <v>0</v>
      </c>
      <c r="ITO7" s="252">
        <f t="shared" si="104"/>
        <v>0</v>
      </c>
      <c r="ITP7" s="252">
        <f t="shared" si="104"/>
        <v>0</v>
      </c>
      <c r="ITQ7" s="252">
        <f t="shared" si="104"/>
        <v>0</v>
      </c>
      <c r="ITR7" s="252">
        <f t="shared" si="104"/>
        <v>0</v>
      </c>
      <c r="ITS7" s="252">
        <f t="shared" si="104"/>
        <v>0</v>
      </c>
      <c r="ITT7" s="252">
        <f t="shared" si="104"/>
        <v>0</v>
      </c>
      <c r="ITU7" s="252">
        <f t="shared" si="104"/>
        <v>0</v>
      </c>
      <c r="ITV7" s="252">
        <f t="shared" si="104"/>
        <v>0</v>
      </c>
      <c r="ITW7" s="252">
        <f t="shared" si="104"/>
        <v>0</v>
      </c>
      <c r="ITX7" s="252">
        <f t="shared" si="104"/>
        <v>0</v>
      </c>
      <c r="ITY7" s="252">
        <f t="shared" si="104"/>
        <v>0</v>
      </c>
      <c r="ITZ7" s="252">
        <f t="shared" si="104"/>
        <v>0</v>
      </c>
      <c r="IUA7" s="252">
        <f t="shared" si="104"/>
        <v>0</v>
      </c>
      <c r="IUB7" s="252">
        <f t="shared" si="104"/>
        <v>0</v>
      </c>
      <c r="IUC7" s="252">
        <f t="shared" si="104"/>
        <v>0</v>
      </c>
      <c r="IUD7" s="252">
        <f t="shared" si="104"/>
        <v>0</v>
      </c>
      <c r="IUE7" s="252">
        <f t="shared" si="104"/>
        <v>0</v>
      </c>
      <c r="IUF7" s="252">
        <f t="shared" si="104"/>
        <v>0</v>
      </c>
      <c r="IUG7" s="252">
        <f t="shared" si="104"/>
        <v>0</v>
      </c>
      <c r="IUH7" s="252">
        <f t="shared" si="104"/>
        <v>0</v>
      </c>
      <c r="IUI7" s="252">
        <f t="shared" si="104"/>
        <v>0</v>
      </c>
      <c r="IUJ7" s="252">
        <f t="shared" si="104"/>
        <v>0</v>
      </c>
      <c r="IUK7" s="252">
        <f t="shared" si="104"/>
        <v>0</v>
      </c>
      <c r="IUL7" s="252">
        <f t="shared" si="104"/>
        <v>0</v>
      </c>
      <c r="IUM7" s="252">
        <f t="shared" si="104"/>
        <v>0</v>
      </c>
      <c r="IUN7" s="252">
        <f t="shared" si="104"/>
        <v>0</v>
      </c>
      <c r="IUO7" s="252">
        <f t="shared" si="104"/>
        <v>0</v>
      </c>
      <c r="IUP7" s="252">
        <f t="shared" si="104"/>
        <v>0</v>
      </c>
      <c r="IUQ7" s="252">
        <f t="shared" si="104"/>
        <v>0</v>
      </c>
      <c r="IUR7" s="252">
        <f t="shared" si="104"/>
        <v>0</v>
      </c>
      <c r="IUS7" s="252">
        <f t="shared" si="104"/>
        <v>0</v>
      </c>
      <c r="IUT7" s="252">
        <f t="shared" si="104"/>
        <v>0</v>
      </c>
      <c r="IUU7" s="252">
        <f t="shared" si="104"/>
        <v>0</v>
      </c>
      <c r="IUV7" s="252">
        <f t="shared" si="104"/>
        <v>0</v>
      </c>
      <c r="IUW7" s="252">
        <f t="shared" si="104"/>
        <v>0</v>
      </c>
      <c r="IUX7" s="252">
        <f t="shared" si="104"/>
        <v>0</v>
      </c>
      <c r="IUY7" s="252">
        <f t="shared" si="104"/>
        <v>0</v>
      </c>
      <c r="IUZ7" s="252">
        <f t="shared" si="104"/>
        <v>0</v>
      </c>
      <c r="IVA7" s="252">
        <f t="shared" si="104"/>
        <v>0</v>
      </c>
      <c r="IVB7" s="252">
        <f t="shared" si="104"/>
        <v>0</v>
      </c>
      <c r="IVC7" s="252">
        <f t="shared" si="104"/>
        <v>0</v>
      </c>
      <c r="IVD7" s="252">
        <f t="shared" si="104"/>
        <v>0</v>
      </c>
      <c r="IVE7" s="252">
        <f t="shared" si="104"/>
        <v>0</v>
      </c>
      <c r="IVF7" s="252">
        <f t="shared" si="104"/>
        <v>0</v>
      </c>
      <c r="IVG7" s="252">
        <f t="shared" si="104"/>
        <v>0</v>
      </c>
      <c r="IVH7" s="252">
        <f t="shared" si="104"/>
        <v>0</v>
      </c>
      <c r="IVI7" s="252">
        <f t="shared" si="104"/>
        <v>0</v>
      </c>
      <c r="IVJ7" s="252">
        <f t="shared" ref="IVJ7:IXU7" si="105">+IF(IVJ8&gt;0,1,0)</f>
        <v>0</v>
      </c>
      <c r="IVK7" s="252">
        <f t="shared" si="105"/>
        <v>0</v>
      </c>
      <c r="IVL7" s="252">
        <f t="shared" si="105"/>
        <v>0</v>
      </c>
      <c r="IVM7" s="252">
        <f t="shared" si="105"/>
        <v>0</v>
      </c>
      <c r="IVN7" s="252">
        <f t="shared" si="105"/>
        <v>0</v>
      </c>
      <c r="IVO7" s="252">
        <f t="shared" si="105"/>
        <v>0</v>
      </c>
      <c r="IVP7" s="252">
        <f t="shared" si="105"/>
        <v>0</v>
      </c>
      <c r="IVQ7" s="252">
        <f t="shared" si="105"/>
        <v>0</v>
      </c>
      <c r="IVR7" s="252">
        <f t="shared" si="105"/>
        <v>0</v>
      </c>
      <c r="IVS7" s="252">
        <f t="shared" si="105"/>
        <v>0</v>
      </c>
      <c r="IVT7" s="252">
        <f t="shared" si="105"/>
        <v>0</v>
      </c>
      <c r="IVU7" s="252">
        <f t="shared" si="105"/>
        <v>0</v>
      </c>
      <c r="IVV7" s="252">
        <f t="shared" si="105"/>
        <v>0</v>
      </c>
      <c r="IVW7" s="252">
        <f t="shared" si="105"/>
        <v>0</v>
      </c>
      <c r="IVX7" s="252">
        <f t="shared" si="105"/>
        <v>0</v>
      </c>
      <c r="IVY7" s="252">
        <f t="shared" si="105"/>
        <v>0</v>
      </c>
      <c r="IVZ7" s="252">
        <f t="shared" si="105"/>
        <v>0</v>
      </c>
      <c r="IWA7" s="252">
        <f t="shared" si="105"/>
        <v>0</v>
      </c>
      <c r="IWB7" s="252">
        <f t="shared" si="105"/>
        <v>0</v>
      </c>
      <c r="IWC7" s="252">
        <f t="shared" si="105"/>
        <v>0</v>
      </c>
      <c r="IWD7" s="252">
        <f t="shared" si="105"/>
        <v>0</v>
      </c>
      <c r="IWE7" s="252">
        <f t="shared" si="105"/>
        <v>0</v>
      </c>
      <c r="IWF7" s="252">
        <f t="shared" si="105"/>
        <v>0</v>
      </c>
      <c r="IWG7" s="252">
        <f t="shared" si="105"/>
        <v>0</v>
      </c>
      <c r="IWH7" s="252">
        <f t="shared" si="105"/>
        <v>0</v>
      </c>
      <c r="IWI7" s="252">
        <f t="shared" si="105"/>
        <v>0</v>
      </c>
      <c r="IWJ7" s="252">
        <f t="shared" si="105"/>
        <v>0</v>
      </c>
      <c r="IWK7" s="252">
        <f t="shared" si="105"/>
        <v>0</v>
      </c>
      <c r="IWL7" s="252">
        <f t="shared" si="105"/>
        <v>0</v>
      </c>
      <c r="IWM7" s="252">
        <f t="shared" si="105"/>
        <v>0</v>
      </c>
      <c r="IWN7" s="252">
        <f t="shared" si="105"/>
        <v>0</v>
      </c>
      <c r="IWO7" s="252">
        <f t="shared" si="105"/>
        <v>0</v>
      </c>
      <c r="IWP7" s="252">
        <f t="shared" si="105"/>
        <v>0</v>
      </c>
      <c r="IWQ7" s="252">
        <f t="shared" si="105"/>
        <v>0</v>
      </c>
      <c r="IWR7" s="252">
        <f t="shared" si="105"/>
        <v>0</v>
      </c>
      <c r="IWS7" s="252">
        <f t="shared" si="105"/>
        <v>0</v>
      </c>
      <c r="IWT7" s="252">
        <f t="shared" si="105"/>
        <v>0</v>
      </c>
      <c r="IWU7" s="252">
        <f t="shared" si="105"/>
        <v>0</v>
      </c>
      <c r="IWV7" s="252">
        <f t="shared" si="105"/>
        <v>0</v>
      </c>
      <c r="IWW7" s="252">
        <f t="shared" si="105"/>
        <v>0</v>
      </c>
      <c r="IWX7" s="252">
        <f t="shared" si="105"/>
        <v>0</v>
      </c>
      <c r="IWY7" s="252">
        <f t="shared" si="105"/>
        <v>0</v>
      </c>
      <c r="IWZ7" s="252">
        <f t="shared" si="105"/>
        <v>0</v>
      </c>
      <c r="IXA7" s="252">
        <f t="shared" si="105"/>
        <v>0</v>
      </c>
      <c r="IXB7" s="252">
        <f t="shared" si="105"/>
        <v>0</v>
      </c>
      <c r="IXC7" s="252">
        <f t="shared" si="105"/>
        <v>0</v>
      </c>
      <c r="IXD7" s="252">
        <f t="shared" si="105"/>
        <v>0</v>
      </c>
      <c r="IXE7" s="252">
        <f t="shared" si="105"/>
        <v>0</v>
      </c>
      <c r="IXF7" s="252">
        <f t="shared" si="105"/>
        <v>0</v>
      </c>
      <c r="IXG7" s="252">
        <f t="shared" si="105"/>
        <v>0</v>
      </c>
      <c r="IXH7" s="252">
        <f t="shared" si="105"/>
        <v>0</v>
      </c>
      <c r="IXI7" s="252">
        <f t="shared" si="105"/>
        <v>0</v>
      </c>
      <c r="IXJ7" s="252">
        <f t="shared" si="105"/>
        <v>0</v>
      </c>
      <c r="IXK7" s="252">
        <f t="shared" si="105"/>
        <v>0</v>
      </c>
      <c r="IXL7" s="252">
        <f t="shared" si="105"/>
        <v>0</v>
      </c>
      <c r="IXM7" s="252">
        <f t="shared" si="105"/>
        <v>0</v>
      </c>
      <c r="IXN7" s="252">
        <f t="shared" si="105"/>
        <v>0</v>
      </c>
      <c r="IXO7" s="252">
        <f t="shared" si="105"/>
        <v>0</v>
      </c>
      <c r="IXP7" s="252">
        <f t="shared" si="105"/>
        <v>0</v>
      </c>
      <c r="IXQ7" s="252">
        <f t="shared" si="105"/>
        <v>0</v>
      </c>
      <c r="IXR7" s="252">
        <f t="shared" si="105"/>
        <v>0</v>
      </c>
      <c r="IXS7" s="252">
        <f t="shared" si="105"/>
        <v>0</v>
      </c>
      <c r="IXT7" s="252">
        <f t="shared" si="105"/>
        <v>0</v>
      </c>
      <c r="IXU7" s="252">
        <f t="shared" si="105"/>
        <v>0</v>
      </c>
      <c r="IXV7" s="252">
        <f t="shared" ref="IXV7:JAG7" si="106">+IF(IXV8&gt;0,1,0)</f>
        <v>0</v>
      </c>
      <c r="IXW7" s="252">
        <f t="shared" si="106"/>
        <v>0</v>
      </c>
      <c r="IXX7" s="252">
        <f t="shared" si="106"/>
        <v>0</v>
      </c>
      <c r="IXY7" s="252">
        <f t="shared" si="106"/>
        <v>0</v>
      </c>
      <c r="IXZ7" s="252">
        <f t="shared" si="106"/>
        <v>0</v>
      </c>
      <c r="IYA7" s="252">
        <f t="shared" si="106"/>
        <v>0</v>
      </c>
      <c r="IYB7" s="252">
        <f t="shared" si="106"/>
        <v>0</v>
      </c>
      <c r="IYC7" s="252">
        <f t="shared" si="106"/>
        <v>0</v>
      </c>
      <c r="IYD7" s="252">
        <f t="shared" si="106"/>
        <v>0</v>
      </c>
      <c r="IYE7" s="252">
        <f t="shared" si="106"/>
        <v>0</v>
      </c>
      <c r="IYF7" s="252">
        <f t="shared" si="106"/>
        <v>0</v>
      </c>
      <c r="IYG7" s="252">
        <f t="shared" si="106"/>
        <v>0</v>
      </c>
      <c r="IYH7" s="252">
        <f t="shared" si="106"/>
        <v>0</v>
      </c>
      <c r="IYI7" s="252">
        <f t="shared" si="106"/>
        <v>0</v>
      </c>
      <c r="IYJ7" s="252">
        <f t="shared" si="106"/>
        <v>0</v>
      </c>
      <c r="IYK7" s="252">
        <f t="shared" si="106"/>
        <v>0</v>
      </c>
      <c r="IYL7" s="252">
        <f t="shared" si="106"/>
        <v>0</v>
      </c>
      <c r="IYM7" s="252">
        <f t="shared" si="106"/>
        <v>0</v>
      </c>
      <c r="IYN7" s="252">
        <f t="shared" si="106"/>
        <v>0</v>
      </c>
      <c r="IYO7" s="252">
        <f t="shared" si="106"/>
        <v>0</v>
      </c>
      <c r="IYP7" s="252">
        <f t="shared" si="106"/>
        <v>0</v>
      </c>
      <c r="IYQ7" s="252">
        <f t="shared" si="106"/>
        <v>0</v>
      </c>
      <c r="IYR7" s="252">
        <f t="shared" si="106"/>
        <v>0</v>
      </c>
      <c r="IYS7" s="252">
        <f t="shared" si="106"/>
        <v>0</v>
      </c>
      <c r="IYT7" s="252">
        <f t="shared" si="106"/>
        <v>0</v>
      </c>
      <c r="IYU7" s="252">
        <f t="shared" si="106"/>
        <v>0</v>
      </c>
      <c r="IYV7" s="252">
        <f t="shared" si="106"/>
        <v>0</v>
      </c>
      <c r="IYW7" s="252">
        <f t="shared" si="106"/>
        <v>0</v>
      </c>
      <c r="IYX7" s="252">
        <f t="shared" si="106"/>
        <v>0</v>
      </c>
      <c r="IYY7" s="252">
        <f t="shared" si="106"/>
        <v>0</v>
      </c>
      <c r="IYZ7" s="252">
        <f t="shared" si="106"/>
        <v>0</v>
      </c>
      <c r="IZA7" s="252">
        <f t="shared" si="106"/>
        <v>0</v>
      </c>
      <c r="IZB7" s="252">
        <f t="shared" si="106"/>
        <v>0</v>
      </c>
      <c r="IZC7" s="252">
        <f t="shared" si="106"/>
        <v>0</v>
      </c>
      <c r="IZD7" s="252">
        <f t="shared" si="106"/>
        <v>0</v>
      </c>
      <c r="IZE7" s="252">
        <f t="shared" si="106"/>
        <v>0</v>
      </c>
      <c r="IZF7" s="252">
        <f t="shared" si="106"/>
        <v>0</v>
      </c>
      <c r="IZG7" s="252">
        <f t="shared" si="106"/>
        <v>0</v>
      </c>
      <c r="IZH7" s="252">
        <f t="shared" si="106"/>
        <v>0</v>
      </c>
      <c r="IZI7" s="252">
        <f t="shared" si="106"/>
        <v>0</v>
      </c>
      <c r="IZJ7" s="252">
        <f t="shared" si="106"/>
        <v>0</v>
      </c>
      <c r="IZK7" s="252">
        <f t="shared" si="106"/>
        <v>0</v>
      </c>
      <c r="IZL7" s="252">
        <f t="shared" si="106"/>
        <v>0</v>
      </c>
      <c r="IZM7" s="252">
        <f t="shared" si="106"/>
        <v>0</v>
      </c>
      <c r="IZN7" s="252">
        <f t="shared" si="106"/>
        <v>0</v>
      </c>
      <c r="IZO7" s="252">
        <f t="shared" si="106"/>
        <v>0</v>
      </c>
      <c r="IZP7" s="252">
        <f t="shared" si="106"/>
        <v>0</v>
      </c>
      <c r="IZQ7" s="252">
        <f t="shared" si="106"/>
        <v>0</v>
      </c>
      <c r="IZR7" s="252">
        <f t="shared" si="106"/>
        <v>0</v>
      </c>
      <c r="IZS7" s="252">
        <f t="shared" si="106"/>
        <v>0</v>
      </c>
      <c r="IZT7" s="252">
        <f t="shared" si="106"/>
        <v>0</v>
      </c>
      <c r="IZU7" s="252">
        <f t="shared" si="106"/>
        <v>0</v>
      </c>
      <c r="IZV7" s="252">
        <f t="shared" si="106"/>
        <v>0</v>
      </c>
      <c r="IZW7" s="252">
        <f t="shared" si="106"/>
        <v>0</v>
      </c>
      <c r="IZX7" s="252">
        <f t="shared" si="106"/>
        <v>0</v>
      </c>
      <c r="IZY7" s="252">
        <f t="shared" si="106"/>
        <v>0</v>
      </c>
      <c r="IZZ7" s="252">
        <f t="shared" si="106"/>
        <v>0</v>
      </c>
      <c r="JAA7" s="252">
        <f t="shared" si="106"/>
        <v>0</v>
      </c>
      <c r="JAB7" s="252">
        <f t="shared" si="106"/>
        <v>0</v>
      </c>
      <c r="JAC7" s="252">
        <f t="shared" si="106"/>
        <v>0</v>
      </c>
      <c r="JAD7" s="252">
        <f t="shared" si="106"/>
        <v>0</v>
      </c>
      <c r="JAE7" s="252">
        <f t="shared" si="106"/>
        <v>0</v>
      </c>
      <c r="JAF7" s="252">
        <f t="shared" si="106"/>
        <v>0</v>
      </c>
      <c r="JAG7" s="252">
        <f t="shared" si="106"/>
        <v>0</v>
      </c>
      <c r="JAH7" s="252">
        <f t="shared" ref="JAH7:JCS7" si="107">+IF(JAH8&gt;0,1,0)</f>
        <v>0</v>
      </c>
      <c r="JAI7" s="252">
        <f t="shared" si="107"/>
        <v>0</v>
      </c>
      <c r="JAJ7" s="252">
        <f t="shared" si="107"/>
        <v>0</v>
      </c>
      <c r="JAK7" s="252">
        <f t="shared" si="107"/>
        <v>0</v>
      </c>
      <c r="JAL7" s="252">
        <f t="shared" si="107"/>
        <v>0</v>
      </c>
      <c r="JAM7" s="252">
        <f t="shared" si="107"/>
        <v>0</v>
      </c>
      <c r="JAN7" s="252">
        <f t="shared" si="107"/>
        <v>0</v>
      </c>
      <c r="JAO7" s="252">
        <f t="shared" si="107"/>
        <v>0</v>
      </c>
      <c r="JAP7" s="252">
        <f t="shared" si="107"/>
        <v>0</v>
      </c>
      <c r="JAQ7" s="252">
        <f t="shared" si="107"/>
        <v>0</v>
      </c>
      <c r="JAR7" s="252">
        <f t="shared" si="107"/>
        <v>0</v>
      </c>
      <c r="JAS7" s="252">
        <f t="shared" si="107"/>
        <v>0</v>
      </c>
      <c r="JAT7" s="252">
        <f t="shared" si="107"/>
        <v>0</v>
      </c>
      <c r="JAU7" s="252">
        <f t="shared" si="107"/>
        <v>0</v>
      </c>
      <c r="JAV7" s="252">
        <f t="shared" si="107"/>
        <v>0</v>
      </c>
      <c r="JAW7" s="252">
        <f t="shared" si="107"/>
        <v>0</v>
      </c>
      <c r="JAX7" s="252">
        <f t="shared" si="107"/>
        <v>0</v>
      </c>
      <c r="JAY7" s="252">
        <f t="shared" si="107"/>
        <v>0</v>
      </c>
      <c r="JAZ7" s="252">
        <f t="shared" si="107"/>
        <v>0</v>
      </c>
      <c r="JBA7" s="252">
        <f t="shared" si="107"/>
        <v>0</v>
      </c>
      <c r="JBB7" s="252">
        <f t="shared" si="107"/>
        <v>0</v>
      </c>
      <c r="JBC7" s="252">
        <f t="shared" si="107"/>
        <v>0</v>
      </c>
      <c r="JBD7" s="252">
        <f t="shared" si="107"/>
        <v>0</v>
      </c>
      <c r="JBE7" s="252">
        <f t="shared" si="107"/>
        <v>0</v>
      </c>
      <c r="JBF7" s="252">
        <f t="shared" si="107"/>
        <v>0</v>
      </c>
      <c r="JBG7" s="252">
        <f t="shared" si="107"/>
        <v>0</v>
      </c>
      <c r="JBH7" s="252">
        <f t="shared" si="107"/>
        <v>0</v>
      </c>
      <c r="JBI7" s="252">
        <f t="shared" si="107"/>
        <v>0</v>
      </c>
      <c r="JBJ7" s="252">
        <f t="shared" si="107"/>
        <v>0</v>
      </c>
      <c r="JBK7" s="252">
        <f t="shared" si="107"/>
        <v>0</v>
      </c>
      <c r="JBL7" s="252">
        <f t="shared" si="107"/>
        <v>0</v>
      </c>
      <c r="JBM7" s="252">
        <f t="shared" si="107"/>
        <v>0</v>
      </c>
      <c r="JBN7" s="252">
        <f t="shared" si="107"/>
        <v>0</v>
      </c>
      <c r="JBO7" s="252">
        <f t="shared" si="107"/>
        <v>0</v>
      </c>
      <c r="JBP7" s="252">
        <f t="shared" si="107"/>
        <v>0</v>
      </c>
      <c r="JBQ7" s="252">
        <f t="shared" si="107"/>
        <v>0</v>
      </c>
      <c r="JBR7" s="252">
        <f t="shared" si="107"/>
        <v>0</v>
      </c>
      <c r="JBS7" s="252">
        <f t="shared" si="107"/>
        <v>0</v>
      </c>
      <c r="JBT7" s="252">
        <f t="shared" si="107"/>
        <v>0</v>
      </c>
      <c r="JBU7" s="252">
        <f t="shared" si="107"/>
        <v>0</v>
      </c>
      <c r="JBV7" s="252">
        <f t="shared" si="107"/>
        <v>0</v>
      </c>
      <c r="JBW7" s="252">
        <f t="shared" si="107"/>
        <v>0</v>
      </c>
      <c r="JBX7" s="252">
        <f t="shared" si="107"/>
        <v>0</v>
      </c>
      <c r="JBY7" s="252">
        <f t="shared" si="107"/>
        <v>0</v>
      </c>
      <c r="JBZ7" s="252">
        <f t="shared" si="107"/>
        <v>0</v>
      </c>
      <c r="JCA7" s="252">
        <f t="shared" si="107"/>
        <v>0</v>
      </c>
      <c r="JCB7" s="252">
        <f t="shared" si="107"/>
        <v>0</v>
      </c>
      <c r="JCC7" s="252">
        <f t="shared" si="107"/>
        <v>0</v>
      </c>
      <c r="JCD7" s="252">
        <f t="shared" si="107"/>
        <v>0</v>
      </c>
      <c r="JCE7" s="252">
        <f t="shared" si="107"/>
        <v>0</v>
      </c>
      <c r="JCF7" s="252">
        <f t="shared" si="107"/>
        <v>0</v>
      </c>
      <c r="JCG7" s="252">
        <f t="shared" si="107"/>
        <v>0</v>
      </c>
      <c r="JCH7" s="252">
        <f t="shared" si="107"/>
        <v>0</v>
      </c>
      <c r="JCI7" s="252">
        <f t="shared" si="107"/>
        <v>0</v>
      </c>
      <c r="JCJ7" s="252">
        <f t="shared" si="107"/>
        <v>0</v>
      </c>
      <c r="JCK7" s="252">
        <f t="shared" si="107"/>
        <v>0</v>
      </c>
      <c r="JCL7" s="252">
        <f t="shared" si="107"/>
        <v>0</v>
      </c>
      <c r="JCM7" s="252">
        <f t="shared" si="107"/>
        <v>0</v>
      </c>
      <c r="JCN7" s="252">
        <f t="shared" si="107"/>
        <v>0</v>
      </c>
      <c r="JCO7" s="252">
        <f t="shared" si="107"/>
        <v>0</v>
      </c>
      <c r="JCP7" s="252">
        <f t="shared" si="107"/>
        <v>0</v>
      </c>
      <c r="JCQ7" s="252">
        <f t="shared" si="107"/>
        <v>0</v>
      </c>
      <c r="JCR7" s="252">
        <f t="shared" si="107"/>
        <v>0</v>
      </c>
      <c r="JCS7" s="252">
        <f t="shared" si="107"/>
        <v>0</v>
      </c>
      <c r="JCT7" s="252">
        <f t="shared" ref="JCT7:JFE7" si="108">+IF(JCT8&gt;0,1,0)</f>
        <v>0</v>
      </c>
      <c r="JCU7" s="252">
        <f t="shared" si="108"/>
        <v>0</v>
      </c>
      <c r="JCV7" s="252">
        <f t="shared" si="108"/>
        <v>0</v>
      </c>
      <c r="JCW7" s="252">
        <f t="shared" si="108"/>
        <v>0</v>
      </c>
      <c r="JCX7" s="252">
        <f t="shared" si="108"/>
        <v>0</v>
      </c>
      <c r="JCY7" s="252">
        <f t="shared" si="108"/>
        <v>0</v>
      </c>
      <c r="JCZ7" s="252">
        <f t="shared" si="108"/>
        <v>0</v>
      </c>
      <c r="JDA7" s="252">
        <f t="shared" si="108"/>
        <v>0</v>
      </c>
      <c r="JDB7" s="252">
        <f t="shared" si="108"/>
        <v>0</v>
      </c>
      <c r="JDC7" s="252">
        <f t="shared" si="108"/>
        <v>0</v>
      </c>
      <c r="JDD7" s="252">
        <f t="shared" si="108"/>
        <v>0</v>
      </c>
      <c r="JDE7" s="252">
        <f t="shared" si="108"/>
        <v>0</v>
      </c>
      <c r="JDF7" s="252">
        <f t="shared" si="108"/>
        <v>0</v>
      </c>
      <c r="JDG7" s="252">
        <f t="shared" si="108"/>
        <v>0</v>
      </c>
      <c r="JDH7" s="252">
        <f t="shared" si="108"/>
        <v>0</v>
      </c>
      <c r="JDI7" s="252">
        <f t="shared" si="108"/>
        <v>0</v>
      </c>
      <c r="JDJ7" s="252">
        <f t="shared" si="108"/>
        <v>0</v>
      </c>
      <c r="JDK7" s="252">
        <f t="shared" si="108"/>
        <v>0</v>
      </c>
      <c r="JDL7" s="252">
        <f t="shared" si="108"/>
        <v>0</v>
      </c>
      <c r="JDM7" s="252">
        <f t="shared" si="108"/>
        <v>0</v>
      </c>
      <c r="JDN7" s="252">
        <f t="shared" si="108"/>
        <v>0</v>
      </c>
      <c r="JDO7" s="252">
        <f t="shared" si="108"/>
        <v>0</v>
      </c>
      <c r="JDP7" s="252">
        <f t="shared" si="108"/>
        <v>0</v>
      </c>
      <c r="JDQ7" s="252">
        <f t="shared" si="108"/>
        <v>0</v>
      </c>
      <c r="JDR7" s="252">
        <f t="shared" si="108"/>
        <v>0</v>
      </c>
      <c r="JDS7" s="252">
        <f t="shared" si="108"/>
        <v>0</v>
      </c>
      <c r="JDT7" s="252">
        <f t="shared" si="108"/>
        <v>0</v>
      </c>
      <c r="JDU7" s="252">
        <f t="shared" si="108"/>
        <v>0</v>
      </c>
      <c r="JDV7" s="252">
        <f t="shared" si="108"/>
        <v>0</v>
      </c>
      <c r="JDW7" s="252">
        <f t="shared" si="108"/>
        <v>0</v>
      </c>
      <c r="JDX7" s="252">
        <f t="shared" si="108"/>
        <v>0</v>
      </c>
      <c r="JDY7" s="252">
        <f t="shared" si="108"/>
        <v>0</v>
      </c>
      <c r="JDZ7" s="252">
        <f t="shared" si="108"/>
        <v>0</v>
      </c>
      <c r="JEA7" s="252">
        <f t="shared" si="108"/>
        <v>0</v>
      </c>
      <c r="JEB7" s="252">
        <f t="shared" si="108"/>
        <v>0</v>
      </c>
      <c r="JEC7" s="252">
        <f t="shared" si="108"/>
        <v>0</v>
      </c>
      <c r="JED7" s="252">
        <f t="shared" si="108"/>
        <v>0</v>
      </c>
      <c r="JEE7" s="252">
        <f t="shared" si="108"/>
        <v>0</v>
      </c>
      <c r="JEF7" s="252">
        <f t="shared" si="108"/>
        <v>0</v>
      </c>
      <c r="JEG7" s="252">
        <f t="shared" si="108"/>
        <v>0</v>
      </c>
      <c r="JEH7" s="252">
        <f t="shared" si="108"/>
        <v>0</v>
      </c>
      <c r="JEI7" s="252">
        <f t="shared" si="108"/>
        <v>0</v>
      </c>
      <c r="JEJ7" s="252">
        <f t="shared" si="108"/>
        <v>0</v>
      </c>
      <c r="JEK7" s="252">
        <f t="shared" si="108"/>
        <v>0</v>
      </c>
      <c r="JEL7" s="252">
        <f t="shared" si="108"/>
        <v>0</v>
      </c>
      <c r="JEM7" s="252">
        <f t="shared" si="108"/>
        <v>0</v>
      </c>
      <c r="JEN7" s="252">
        <f t="shared" si="108"/>
        <v>0</v>
      </c>
      <c r="JEO7" s="252">
        <f t="shared" si="108"/>
        <v>0</v>
      </c>
      <c r="JEP7" s="252">
        <f t="shared" si="108"/>
        <v>0</v>
      </c>
      <c r="JEQ7" s="252">
        <f t="shared" si="108"/>
        <v>0</v>
      </c>
      <c r="JER7" s="252">
        <f t="shared" si="108"/>
        <v>0</v>
      </c>
      <c r="JES7" s="252">
        <f t="shared" si="108"/>
        <v>0</v>
      </c>
      <c r="JET7" s="252">
        <f t="shared" si="108"/>
        <v>0</v>
      </c>
      <c r="JEU7" s="252">
        <f t="shared" si="108"/>
        <v>0</v>
      </c>
      <c r="JEV7" s="252">
        <f t="shared" si="108"/>
        <v>0</v>
      </c>
      <c r="JEW7" s="252">
        <f t="shared" si="108"/>
        <v>0</v>
      </c>
      <c r="JEX7" s="252">
        <f t="shared" si="108"/>
        <v>0</v>
      </c>
      <c r="JEY7" s="252">
        <f t="shared" si="108"/>
        <v>0</v>
      </c>
      <c r="JEZ7" s="252">
        <f t="shared" si="108"/>
        <v>0</v>
      </c>
      <c r="JFA7" s="252">
        <f t="shared" si="108"/>
        <v>0</v>
      </c>
      <c r="JFB7" s="252">
        <f t="shared" si="108"/>
        <v>0</v>
      </c>
      <c r="JFC7" s="252">
        <f t="shared" si="108"/>
        <v>0</v>
      </c>
      <c r="JFD7" s="252">
        <f t="shared" si="108"/>
        <v>0</v>
      </c>
      <c r="JFE7" s="252">
        <f t="shared" si="108"/>
        <v>0</v>
      </c>
      <c r="JFF7" s="252">
        <f t="shared" ref="JFF7:JHQ7" si="109">+IF(JFF8&gt;0,1,0)</f>
        <v>0</v>
      </c>
      <c r="JFG7" s="252">
        <f t="shared" si="109"/>
        <v>0</v>
      </c>
      <c r="JFH7" s="252">
        <f t="shared" si="109"/>
        <v>0</v>
      </c>
      <c r="JFI7" s="252">
        <f t="shared" si="109"/>
        <v>0</v>
      </c>
      <c r="JFJ7" s="252">
        <f t="shared" si="109"/>
        <v>0</v>
      </c>
      <c r="JFK7" s="252">
        <f t="shared" si="109"/>
        <v>0</v>
      </c>
      <c r="JFL7" s="252">
        <f t="shared" si="109"/>
        <v>0</v>
      </c>
      <c r="JFM7" s="252">
        <f t="shared" si="109"/>
        <v>0</v>
      </c>
      <c r="JFN7" s="252">
        <f t="shared" si="109"/>
        <v>0</v>
      </c>
      <c r="JFO7" s="252">
        <f t="shared" si="109"/>
        <v>0</v>
      </c>
      <c r="JFP7" s="252">
        <f t="shared" si="109"/>
        <v>0</v>
      </c>
      <c r="JFQ7" s="252">
        <f t="shared" si="109"/>
        <v>0</v>
      </c>
      <c r="JFR7" s="252">
        <f t="shared" si="109"/>
        <v>0</v>
      </c>
      <c r="JFS7" s="252">
        <f t="shared" si="109"/>
        <v>0</v>
      </c>
      <c r="JFT7" s="252">
        <f t="shared" si="109"/>
        <v>0</v>
      </c>
      <c r="JFU7" s="252">
        <f t="shared" si="109"/>
        <v>0</v>
      </c>
      <c r="JFV7" s="252">
        <f t="shared" si="109"/>
        <v>0</v>
      </c>
      <c r="JFW7" s="252">
        <f t="shared" si="109"/>
        <v>0</v>
      </c>
      <c r="JFX7" s="252">
        <f t="shared" si="109"/>
        <v>0</v>
      </c>
      <c r="JFY7" s="252">
        <f t="shared" si="109"/>
        <v>0</v>
      </c>
      <c r="JFZ7" s="252">
        <f t="shared" si="109"/>
        <v>0</v>
      </c>
      <c r="JGA7" s="252">
        <f t="shared" si="109"/>
        <v>0</v>
      </c>
      <c r="JGB7" s="252">
        <f t="shared" si="109"/>
        <v>0</v>
      </c>
      <c r="JGC7" s="252">
        <f t="shared" si="109"/>
        <v>0</v>
      </c>
      <c r="JGD7" s="252">
        <f t="shared" si="109"/>
        <v>0</v>
      </c>
      <c r="JGE7" s="252">
        <f t="shared" si="109"/>
        <v>0</v>
      </c>
      <c r="JGF7" s="252">
        <f t="shared" si="109"/>
        <v>0</v>
      </c>
      <c r="JGG7" s="252">
        <f t="shared" si="109"/>
        <v>0</v>
      </c>
      <c r="JGH7" s="252">
        <f t="shared" si="109"/>
        <v>0</v>
      </c>
      <c r="JGI7" s="252">
        <f t="shared" si="109"/>
        <v>0</v>
      </c>
      <c r="JGJ7" s="252">
        <f t="shared" si="109"/>
        <v>0</v>
      </c>
      <c r="JGK7" s="252">
        <f t="shared" si="109"/>
        <v>0</v>
      </c>
      <c r="JGL7" s="252">
        <f t="shared" si="109"/>
        <v>0</v>
      </c>
      <c r="JGM7" s="252">
        <f t="shared" si="109"/>
        <v>0</v>
      </c>
      <c r="JGN7" s="252">
        <f t="shared" si="109"/>
        <v>0</v>
      </c>
      <c r="JGO7" s="252">
        <f t="shared" si="109"/>
        <v>0</v>
      </c>
      <c r="JGP7" s="252">
        <f t="shared" si="109"/>
        <v>0</v>
      </c>
      <c r="JGQ7" s="252">
        <f t="shared" si="109"/>
        <v>0</v>
      </c>
      <c r="JGR7" s="252">
        <f t="shared" si="109"/>
        <v>0</v>
      </c>
      <c r="JGS7" s="252">
        <f t="shared" si="109"/>
        <v>0</v>
      </c>
      <c r="JGT7" s="252">
        <f t="shared" si="109"/>
        <v>0</v>
      </c>
      <c r="JGU7" s="252">
        <f t="shared" si="109"/>
        <v>0</v>
      </c>
      <c r="JGV7" s="252">
        <f t="shared" si="109"/>
        <v>0</v>
      </c>
      <c r="JGW7" s="252">
        <f t="shared" si="109"/>
        <v>0</v>
      </c>
      <c r="JGX7" s="252">
        <f t="shared" si="109"/>
        <v>0</v>
      </c>
      <c r="JGY7" s="252">
        <f t="shared" si="109"/>
        <v>0</v>
      </c>
      <c r="JGZ7" s="252">
        <f t="shared" si="109"/>
        <v>0</v>
      </c>
      <c r="JHA7" s="252">
        <f t="shared" si="109"/>
        <v>0</v>
      </c>
      <c r="JHB7" s="252">
        <f t="shared" si="109"/>
        <v>0</v>
      </c>
      <c r="JHC7" s="252">
        <f t="shared" si="109"/>
        <v>0</v>
      </c>
      <c r="JHD7" s="252">
        <f t="shared" si="109"/>
        <v>0</v>
      </c>
      <c r="JHE7" s="252">
        <f t="shared" si="109"/>
        <v>0</v>
      </c>
      <c r="JHF7" s="252">
        <f t="shared" si="109"/>
        <v>0</v>
      </c>
      <c r="JHG7" s="252">
        <f t="shared" si="109"/>
        <v>0</v>
      </c>
      <c r="JHH7" s="252">
        <f t="shared" si="109"/>
        <v>0</v>
      </c>
      <c r="JHI7" s="252">
        <f t="shared" si="109"/>
        <v>0</v>
      </c>
      <c r="JHJ7" s="252">
        <f t="shared" si="109"/>
        <v>0</v>
      </c>
      <c r="JHK7" s="252">
        <f t="shared" si="109"/>
        <v>0</v>
      </c>
      <c r="JHL7" s="252">
        <f t="shared" si="109"/>
        <v>0</v>
      </c>
      <c r="JHM7" s="252">
        <f t="shared" si="109"/>
        <v>0</v>
      </c>
      <c r="JHN7" s="252">
        <f t="shared" si="109"/>
        <v>0</v>
      </c>
      <c r="JHO7" s="252">
        <f t="shared" si="109"/>
        <v>0</v>
      </c>
      <c r="JHP7" s="252">
        <f t="shared" si="109"/>
        <v>0</v>
      </c>
      <c r="JHQ7" s="252">
        <f t="shared" si="109"/>
        <v>0</v>
      </c>
      <c r="JHR7" s="252">
        <f t="shared" ref="JHR7:JKC7" si="110">+IF(JHR8&gt;0,1,0)</f>
        <v>0</v>
      </c>
      <c r="JHS7" s="252">
        <f t="shared" si="110"/>
        <v>0</v>
      </c>
      <c r="JHT7" s="252">
        <f t="shared" si="110"/>
        <v>0</v>
      </c>
      <c r="JHU7" s="252">
        <f t="shared" si="110"/>
        <v>0</v>
      </c>
      <c r="JHV7" s="252">
        <f t="shared" si="110"/>
        <v>0</v>
      </c>
      <c r="JHW7" s="252">
        <f t="shared" si="110"/>
        <v>0</v>
      </c>
      <c r="JHX7" s="252">
        <f t="shared" si="110"/>
        <v>0</v>
      </c>
      <c r="JHY7" s="252">
        <f t="shared" si="110"/>
        <v>0</v>
      </c>
      <c r="JHZ7" s="252">
        <f t="shared" si="110"/>
        <v>0</v>
      </c>
      <c r="JIA7" s="252">
        <f t="shared" si="110"/>
        <v>0</v>
      </c>
      <c r="JIB7" s="252">
        <f t="shared" si="110"/>
        <v>0</v>
      </c>
      <c r="JIC7" s="252">
        <f t="shared" si="110"/>
        <v>0</v>
      </c>
      <c r="JID7" s="252">
        <f t="shared" si="110"/>
        <v>0</v>
      </c>
      <c r="JIE7" s="252">
        <f t="shared" si="110"/>
        <v>0</v>
      </c>
      <c r="JIF7" s="252">
        <f t="shared" si="110"/>
        <v>0</v>
      </c>
      <c r="JIG7" s="252">
        <f t="shared" si="110"/>
        <v>0</v>
      </c>
      <c r="JIH7" s="252">
        <f t="shared" si="110"/>
        <v>0</v>
      </c>
      <c r="JII7" s="252">
        <f t="shared" si="110"/>
        <v>0</v>
      </c>
      <c r="JIJ7" s="252">
        <f t="shared" si="110"/>
        <v>0</v>
      </c>
      <c r="JIK7" s="252">
        <f t="shared" si="110"/>
        <v>0</v>
      </c>
      <c r="JIL7" s="252">
        <f t="shared" si="110"/>
        <v>0</v>
      </c>
      <c r="JIM7" s="252">
        <f t="shared" si="110"/>
        <v>0</v>
      </c>
      <c r="JIN7" s="252">
        <f t="shared" si="110"/>
        <v>0</v>
      </c>
      <c r="JIO7" s="252">
        <f t="shared" si="110"/>
        <v>0</v>
      </c>
      <c r="JIP7" s="252">
        <f t="shared" si="110"/>
        <v>0</v>
      </c>
      <c r="JIQ7" s="252">
        <f t="shared" si="110"/>
        <v>0</v>
      </c>
      <c r="JIR7" s="252">
        <f t="shared" si="110"/>
        <v>0</v>
      </c>
      <c r="JIS7" s="252">
        <f t="shared" si="110"/>
        <v>0</v>
      </c>
      <c r="JIT7" s="252">
        <f t="shared" si="110"/>
        <v>0</v>
      </c>
      <c r="JIU7" s="252">
        <f t="shared" si="110"/>
        <v>0</v>
      </c>
      <c r="JIV7" s="252">
        <f t="shared" si="110"/>
        <v>0</v>
      </c>
      <c r="JIW7" s="252">
        <f t="shared" si="110"/>
        <v>0</v>
      </c>
      <c r="JIX7" s="252">
        <f t="shared" si="110"/>
        <v>0</v>
      </c>
      <c r="JIY7" s="252">
        <f t="shared" si="110"/>
        <v>0</v>
      </c>
      <c r="JIZ7" s="252">
        <f t="shared" si="110"/>
        <v>0</v>
      </c>
      <c r="JJA7" s="252">
        <f t="shared" si="110"/>
        <v>0</v>
      </c>
      <c r="JJB7" s="252">
        <f t="shared" si="110"/>
        <v>0</v>
      </c>
      <c r="JJC7" s="252">
        <f t="shared" si="110"/>
        <v>0</v>
      </c>
      <c r="JJD7" s="252">
        <f t="shared" si="110"/>
        <v>0</v>
      </c>
      <c r="JJE7" s="252">
        <f t="shared" si="110"/>
        <v>0</v>
      </c>
      <c r="JJF7" s="252">
        <f t="shared" si="110"/>
        <v>0</v>
      </c>
      <c r="JJG7" s="252">
        <f t="shared" si="110"/>
        <v>0</v>
      </c>
      <c r="JJH7" s="252">
        <f t="shared" si="110"/>
        <v>0</v>
      </c>
      <c r="JJI7" s="252">
        <f t="shared" si="110"/>
        <v>0</v>
      </c>
      <c r="JJJ7" s="252">
        <f t="shared" si="110"/>
        <v>0</v>
      </c>
      <c r="JJK7" s="252">
        <f t="shared" si="110"/>
        <v>0</v>
      </c>
      <c r="JJL7" s="252">
        <f t="shared" si="110"/>
        <v>0</v>
      </c>
      <c r="JJM7" s="252">
        <f t="shared" si="110"/>
        <v>0</v>
      </c>
      <c r="JJN7" s="252">
        <f t="shared" si="110"/>
        <v>0</v>
      </c>
      <c r="JJO7" s="252">
        <f t="shared" si="110"/>
        <v>0</v>
      </c>
      <c r="JJP7" s="252">
        <f t="shared" si="110"/>
        <v>0</v>
      </c>
      <c r="JJQ7" s="252">
        <f t="shared" si="110"/>
        <v>0</v>
      </c>
      <c r="JJR7" s="252">
        <f t="shared" si="110"/>
        <v>0</v>
      </c>
      <c r="JJS7" s="252">
        <f t="shared" si="110"/>
        <v>0</v>
      </c>
      <c r="JJT7" s="252">
        <f t="shared" si="110"/>
        <v>0</v>
      </c>
      <c r="JJU7" s="252">
        <f t="shared" si="110"/>
        <v>0</v>
      </c>
      <c r="JJV7" s="252">
        <f t="shared" si="110"/>
        <v>0</v>
      </c>
      <c r="JJW7" s="252">
        <f t="shared" si="110"/>
        <v>0</v>
      </c>
      <c r="JJX7" s="252">
        <f t="shared" si="110"/>
        <v>0</v>
      </c>
      <c r="JJY7" s="252">
        <f t="shared" si="110"/>
        <v>0</v>
      </c>
      <c r="JJZ7" s="252">
        <f t="shared" si="110"/>
        <v>0</v>
      </c>
      <c r="JKA7" s="252">
        <f t="shared" si="110"/>
        <v>0</v>
      </c>
      <c r="JKB7" s="252">
        <f t="shared" si="110"/>
        <v>0</v>
      </c>
      <c r="JKC7" s="252">
        <f t="shared" si="110"/>
        <v>0</v>
      </c>
      <c r="JKD7" s="252">
        <f t="shared" ref="JKD7:JMO7" si="111">+IF(JKD8&gt;0,1,0)</f>
        <v>0</v>
      </c>
      <c r="JKE7" s="252">
        <f t="shared" si="111"/>
        <v>0</v>
      </c>
      <c r="JKF7" s="252">
        <f t="shared" si="111"/>
        <v>0</v>
      </c>
      <c r="JKG7" s="252">
        <f t="shared" si="111"/>
        <v>0</v>
      </c>
      <c r="JKH7" s="252">
        <f t="shared" si="111"/>
        <v>0</v>
      </c>
      <c r="JKI7" s="252">
        <f t="shared" si="111"/>
        <v>0</v>
      </c>
      <c r="JKJ7" s="252">
        <f t="shared" si="111"/>
        <v>0</v>
      </c>
      <c r="JKK7" s="252">
        <f t="shared" si="111"/>
        <v>0</v>
      </c>
      <c r="JKL7" s="252">
        <f t="shared" si="111"/>
        <v>0</v>
      </c>
      <c r="JKM7" s="252">
        <f t="shared" si="111"/>
        <v>0</v>
      </c>
      <c r="JKN7" s="252">
        <f t="shared" si="111"/>
        <v>0</v>
      </c>
      <c r="JKO7" s="252">
        <f t="shared" si="111"/>
        <v>0</v>
      </c>
      <c r="JKP7" s="252">
        <f t="shared" si="111"/>
        <v>0</v>
      </c>
      <c r="JKQ7" s="252">
        <f t="shared" si="111"/>
        <v>0</v>
      </c>
      <c r="JKR7" s="252">
        <f t="shared" si="111"/>
        <v>0</v>
      </c>
      <c r="JKS7" s="252">
        <f t="shared" si="111"/>
        <v>0</v>
      </c>
      <c r="JKT7" s="252">
        <f t="shared" si="111"/>
        <v>0</v>
      </c>
      <c r="JKU7" s="252">
        <f t="shared" si="111"/>
        <v>0</v>
      </c>
      <c r="JKV7" s="252">
        <f t="shared" si="111"/>
        <v>0</v>
      </c>
      <c r="JKW7" s="252">
        <f t="shared" si="111"/>
        <v>0</v>
      </c>
      <c r="JKX7" s="252">
        <f t="shared" si="111"/>
        <v>0</v>
      </c>
      <c r="JKY7" s="252">
        <f t="shared" si="111"/>
        <v>0</v>
      </c>
      <c r="JKZ7" s="252">
        <f t="shared" si="111"/>
        <v>0</v>
      </c>
      <c r="JLA7" s="252">
        <f t="shared" si="111"/>
        <v>0</v>
      </c>
      <c r="JLB7" s="252">
        <f t="shared" si="111"/>
        <v>0</v>
      </c>
      <c r="JLC7" s="252">
        <f t="shared" si="111"/>
        <v>0</v>
      </c>
      <c r="JLD7" s="252">
        <f t="shared" si="111"/>
        <v>0</v>
      </c>
      <c r="JLE7" s="252">
        <f t="shared" si="111"/>
        <v>0</v>
      </c>
      <c r="JLF7" s="252">
        <f t="shared" si="111"/>
        <v>0</v>
      </c>
      <c r="JLG7" s="252">
        <f t="shared" si="111"/>
        <v>0</v>
      </c>
      <c r="JLH7" s="252">
        <f t="shared" si="111"/>
        <v>0</v>
      </c>
      <c r="JLI7" s="252">
        <f t="shared" si="111"/>
        <v>0</v>
      </c>
      <c r="JLJ7" s="252">
        <f t="shared" si="111"/>
        <v>0</v>
      </c>
      <c r="JLK7" s="252">
        <f t="shared" si="111"/>
        <v>0</v>
      </c>
      <c r="JLL7" s="252">
        <f t="shared" si="111"/>
        <v>0</v>
      </c>
      <c r="JLM7" s="252">
        <f t="shared" si="111"/>
        <v>0</v>
      </c>
      <c r="JLN7" s="252">
        <f t="shared" si="111"/>
        <v>0</v>
      </c>
      <c r="JLO7" s="252">
        <f t="shared" si="111"/>
        <v>0</v>
      </c>
      <c r="JLP7" s="252">
        <f t="shared" si="111"/>
        <v>0</v>
      </c>
      <c r="JLQ7" s="252">
        <f t="shared" si="111"/>
        <v>0</v>
      </c>
      <c r="JLR7" s="252">
        <f t="shared" si="111"/>
        <v>0</v>
      </c>
      <c r="JLS7" s="252">
        <f t="shared" si="111"/>
        <v>0</v>
      </c>
      <c r="JLT7" s="252">
        <f t="shared" si="111"/>
        <v>0</v>
      </c>
      <c r="JLU7" s="252">
        <f t="shared" si="111"/>
        <v>0</v>
      </c>
      <c r="JLV7" s="252">
        <f t="shared" si="111"/>
        <v>0</v>
      </c>
      <c r="JLW7" s="252">
        <f t="shared" si="111"/>
        <v>0</v>
      </c>
      <c r="JLX7" s="252">
        <f t="shared" si="111"/>
        <v>0</v>
      </c>
      <c r="JLY7" s="252">
        <f t="shared" si="111"/>
        <v>0</v>
      </c>
      <c r="JLZ7" s="252">
        <f t="shared" si="111"/>
        <v>0</v>
      </c>
      <c r="JMA7" s="252">
        <f t="shared" si="111"/>
        <v>0</v>
      </c>
      <c r="JMB7" s="252">
        <f t="shared" si="111"/>
        <v>0</v>
      </c>
      <c r="JMC7" s="252">
        <f t="shared" si="111"/>
        <v>0</v>
      </c>
      <c r="JMD7" s="252">
        <f t="shared" si="111"/>
        <v>0</v>
      </c>
      <c r="JME7" s="252">
        <f t="shared" si="111"/>
        <v>0</v>
      </c>
      <c r="JMF7" s="252">
        <f t="shared" si="111"/>
        <v>0</v>
      </c>
      <c r="JMG7" s="252">
        <f t="shared" si="111"/>
        <v>0</v>
      </c>
      <c r="JMH7" s="252">
        <f t="shared" si="111"/>
        <v>0</v>
      </c>
      <c r="JMI7" s="252">
        <f t="shared" si="111"/>
        <v>0</v>
      </c>
      <c r="JMJ7" s="252">
        <f t="shared" si="111"/>
        <v>0</v>
      </c>
      <c r="JMK7" s="252">
        <f t="shared" si="111"/>
        <v>0</v>
      </c>
      <c r="JML7" s="252">
        <f t="shared" si="111"/>
        <v>0</v>
      </c>
      <c r="JMM7" s="252">
        <f t="shared" si="111"/>
        <v>0</v>
      </c>
      <c r="JMN7" s="252">
        <f t="shared" si="111"/>
        <v>0</v>
      </c>
      <c r="JMO7" s="252">
        <f t="shared" si="111"/>
        <v>0</v>
      </c>
      <c r="JMP7" s="252">
        <f t="shared" ref="JMP7:JPA7" si="112">+IF(JMP8&gt;0,1,0)</f>
        <v>0</v>
      </c>
      <c r="JMQ7" s="252">
        <f t="shared" si="112"/>
        <v>0</v>
      </c>
      <c r="JMR7" s="252">
        <f t="shared" si="112"/>
        <v>0</v>
      </c>
      <c r="JMS7" s="252">
        <f t="shared" si="112"/>
        <v>0</v>
      </c>
      <c r="JMT7" s="252">
        <f t="shared" si="112"/>
        <v>0</v>
      </c>
      <c r="JMU7" s="252">
        <f t="shared" si="112"/>
        <v>0</v>
      </c>
      <c r="JMV7" s="252">
        <f t="shared" si="112"/>
        <v>0</v>
      </c>
      <c r="JMW7" s="252">
        <f t="shared" si="112"/>
        <v>0</v>
      </c>
      <c r="JMX7" s="252">
        <f t="shared" si="112"/>
        <v>0</v>
      </c>
      <c r="JMY7" s="252">
        <f t="shared" si="112"/>
        <v>0</v>
      </c>
      <c r="JMZ7" s="252">
        <f t="shared" si="112"/>
        <v>0</v>
      </c>
      <c r="JNA7" s="252">
        <f t="shared" si="112"/>
        <v>0</v>
      </c>
      <c r="JNB7" s="252">
        <f t="shared" si="112"/>
        <v>0</v>
      </c>
      <c r="JNC7" s="252">
        <f t="shared" si="112"/>
        <v>0</v>
      </c>
      <c r="JND7" s="252">
        <f t="shared" si="112"/>
        <v>0</v>
      </c>
      <c r="JNE7" s="252">
        <f t="shared" si="112"/>
        <v>0</v>
      </c>
      <c r="JNF7" s="252">
        <f t="shared" si="112"/>
        <v>0</v>
      </c>
      <c r="JNG7" s="252">
        <f t="shared" si="112"/>
        <v>0</v>
      </c>
      <c r="JNH7" s="252">
        <f t="shared" si="112"/>
        <v>0</v>
      </c>
      <c r="JNI7" s="252">
        <f t="shared" si="112"/>
        <v>0</v>
      </c>
      <c r="JNJ7" s="252">
        <f t="shared" si="112"/>
        <v>0</v>
      </c>
      <c r="JNK7" s="252">
        <f t="shared" si="112"/>
        <v>0</v>
      </c>
      <c r="JNL7" s="252">
        <f t="shared" si="112"/>
        <v>0</v>
      </c>
      <c r="JNM7" s="252">
        <f t="shared" si="112"/>
        <v>0</v>
      </c>
      <c r="JNN7" s="252">
        <f t="shared" si="112"/>
        <v>0</v>
      </c>
      <c r="JNO7" s="252">
        <f t="shared" si="112"/>
        <v>0</v>
      </c>
      <c r="JNP7" s="252">
        <f t="shared" si="112"/>
        <v>0</v>
      </c>
      <c r="JNQ7" s="252">
        <f t="shared" si="112"/>
        <v>0</v>
      </c>
      <c r="JNR7" s="252">
        <f t="shared" si="112"/>
        <v>0</v>
      </c>
      <c r="JNS7" s="252">
        <f t="shared" si="112"/>
        <v>0</v>
      </c>
      <c r="JNT7" s="252">
        <f t="shared" si="112"/>
        <v>0</v>
      </c>
      <c r="JNU7" s="252">
        <f t="shared" si="112"/>
        <v>0</v>
      </c>
      <c r="JNV7" s="252">
        <f t="shared" si="112"/>
        <v>0</v>
      </c>
      <c r="JNW7" s="252">
        <f t="shared" si="112"/>
        <v>0</v>
      </c>
      <c r="JNX7" s="252">
        <f t="shared" si="112"/>
        <v>0</v>
      </c>
      <c r="JNY7" s="252">
        <f t="shared" si="112"/>
        <v>0</v>
      </c>
      <c r="JNZ7" s="252">
        <f t="shared" si="112"/>
        <v>0</v>
      </c>
      <c r="JOA7" s="252">
        <f t="shared" si="112"/>
        <v>0</v>
      </c>
      <c r="JOB7" s="252">
        <f t="shared" si="112"/>
        <v>0</v>
      </c>
      <c r="JOC7" s="252">
        <f t="shared" si="112"/>
        <v>0</v>
      </c>
      <c r="JOD7" s="252">
        <f t="shared" si="112"/>
        <v>0</v>
      </c>
      <c r="JOE7" s="252">
        <f t="shared" si="112"/>
        <v>0</v>
      </c>
      <c r="JOF7" s="252">
        <f t="shared" si="112"/>
        <v>0</v>
      </c>
      <c r="JOG7" s="252">
        <f t="shared" si="112"/>
        <v>0</v>
      </c>
      <c r="JOH7" s="252">
        <f t="shared" si="112"/>
        <v>0</v>
      </c>
      <c r="JOI7" s="252">
        <f t="shared" si="112"/>
        <v>0</v>
      </c>
      <c r="JOJ7" s="252">
        <f t="shared" si="112"/>
        <v>0</v>
      </c>
      <c r="JOK7" s="252">
        <f t="shared" si="112"/>
        <v>0</v>
      </c>
      <c r="JOL7" s="252">
        <f t="shared" si="112"/>
        <v>0</v>
      </c>
      <c r="JOM7" s="252">
        <f t="shared" si="112"/>
        <v>0</v>
      </c>
      <c r="JON7" s="252">
        <f t="shared" si="112"/>
        <v>0</v>
      </c>
      <c r="JOO7" s="252">
        <f t="shared" si="112"/>
        <v>0</v>
      </c>
      <c r="JOP7" s="252">
        <f t="shared" si="112"/>
        <v>0</v>
      </c>
      <c r="JOQ7" s="252">
        <f t="shared" si="112"/>
        <v>0</v>
      </c>
      <c r="JOR7" s="252">
        <f t="shared" si="112"/>
        <v>0</v>
      </c>
      <c r="JOS7" s="252">
        <f t="shared" si="112"/>
        <v>0</v>
      </c>
      <c r="JOT7" s="252">
        <f t="shared" si="112"/>
        <v>0</v>
      </c>
      <c r="JOU7" s="252">
        <f t="shared" si="112"/>
        <v>0</v>
      </c>
      <c r="JOV7" s="252">
        <f t="shared" si="112"/>
        <v>0</v>
      </c>
      <c r="JOW7" s="252">
        <f t="shared" si="112"/>
        <v>0</v>
      </c>
      <c r="JOX7" s="252">
        <f t="shared" si="112"/>
        <v>0</v>
      </c>
      <c r="JOY7" s="252">
        <f t="shared" si="112"/>
        <v>0</v>
      </c>
      <c r="JOZ7" s="252">
        <f t="shared" si="112"/>
        <v>0</v>
      </c>
      <c r="JPA7" s="252">
        <f t="shared" si="112"/>
        <v>0</v>
      </c>
      <c r="JPB7" s="252">
        <f t="shared" ref="JPB7:JRM7" si="113">+IF(JPB8&gt;0,1,0)</f>
        <v>0</v>
      </c>
      <c r="JPC7" s="252">
        <f t="shared" si="113"/>
        <v>0</v>
      </c>
      <c r="JPD7" s="252">
        <f t="shared" si="113"/>
        <v>0</v>
      </c>
      <c r="JPE7" s="252">
        <f t="shared" si="113"/>
        <v>0</v>
      </c>
      <c r="JPF7" s="252">
        <f t="shared" si="113"/>
        <v>0</v>
      </c>
      <c r="JPG7" s="252">
        <f t="shared" si="113"/>
        <v>0</v>
      </c>
      <c r="JPH7" s="252">
        <f t="shared" si="113"/>
        <v>0</v>
      </c>
      <c r="JPI7" s="252">
        <f t="shared" si="113"/>
        <v>0</v>
      </c>
      <c r="JPJ7" s="252">
        <f t="shared" si="113"/>
        <v>0</v>
      </c>
      <c r="JPK7" s="252">
        <f t="shared" si="113"/>
        <v>0</v>
      </c>
      <c r="JPL7" s="252">
        <f t="shared" si="113"/>
        <v>0</v>
      </c>
      <c r="JPM7" s="252">
        <f t="shared" si="113"/>
        <v>0</v>
      </c>
      <c r="JPN7" s="252">
        <f t="shared" si="113"/>
        <v>0</v>
      </c>
      <c r="JPO7" s="252">
        <f t="shared" si="113"/>
        <v>0</v>
      </c>
      <c r="JPP7" s="252">
        <f t="shared" si="113"/>
        <v>0</v>
      </c>
      <c r="JPQ7" s="252">
        <f t="shared" si="113"/>
        <v>0</v>
      </c>
      <c r="JPR7" s="252">
        <f t="shared" si="113"/>
        <v>0</v>
      </c>
      <c r="JPS7" s="252">
        <f t="shared" si="113"/>
        <v>0</v>
      </c>
      <c r="JPT7" s="252">
        <f t="shared" si="113"/>
        <v>0</v>
      </c>
      <c r="JPU7" s="252">
        <f t="shared" si="113"/>
        <v>0</v>
      </c>
      <c r="JPV7" s="252">
        <f t="shared" si="113"/>
        <v>0</v>
      </c>
      <c r="JPW7" s="252">
        <f t="shared" si="113"/>
        <v>0</v>
      </c>
      <c r="JPX7" s="252">
        <f t="shared" si="113"/>
        <v>0</v>
      </c>
      <c r="JPY7" s="252">
        <f t="shared" si="113"/>
        <v>0</v>
      </c>
      <c r="JPZ7" s="252">
        <f t="shared" si="113"/>
        <v>0</v>
      </c>
      <c r="JQA7" s="252">
        <f t="shared" si="113"/>
        <v>0</v>
      </c>
      <c r="JQB7" s="252">
        <f t="shared" si="113"/>
        <v>0</v>
      </c>
      <c r="JQC7" s="252">
        <f t="shared" si="113"/>
        <v>0</v>
      </c>
      <c r="JQD7" s="252">
        <f t="shared" si="113"/>
        <v>0</v>
      </c>
      <c r="JQE7" s="252">
        <f t="shared" si="113"/>
        <v>0</v>
      </c>
      <c r="JQF7" s="252">
        <f t="shared" si="113"/>
        <v>0</v>
      </c>
      <c r="JQG7" s="252">
        <f t="shared" si="113"/>
        <v>0</v>
      </c>
      <c r="JQH7" s="252">
        <f t="shared" si="113"/>
        <v>0</v>
      </c>
      <c r="JQI7" s="252">
        <f t="shared" si="113"/>
        <v>0</v>
      </c>
      <c r="JQJ7" s="252">
        <f t="shared" si="113"/>
        <v>0</v>
      </c>
      <c r="JQK7" s="252">
        <f t="shared" si="113"/>
        <v>0</v>
      </c>
      <c r="JQL7" s="252">
        <f t="shared" si="113"/>
        <v>0</v>
      </c>
      <c r="JQM7" s="252">
        <f t="shared" si="113"/>
        <v>0</v>
      </c>
      <c r="JQN7" s="252">
        <f t="shared" si="113"/>
        <v>0</v>
      </c>
      <c r="JQO7" s="252">
        <f t="shared" si="113"/>
        <v>0</v>
      </c>
      <c r="JQP7" s="252">
        <f t="shared" si="113"/>
        <v>0</v>
      </c>
      <c r="JQQ7" s="252">
        <f t="shared" si="113"/>
        <v>0</v>
      </c>
      <c r="JQR7" s="252">
        <f t="shared" si="113"/>
        <v>0</v>
      </c>
      <c r="JQS7" s="252">
        <f t="shared" si="113"/>
        <v>0</v>
      </c>
      <c r="JQT7" s="252">
        <f t="shared" si="113"/>
        <v>0</v>
      </c>
      <c r="JQU7" s="252">
        <f t="shared" si="113"/>
        <v>0</v>
      </c>
      <c r="JQV7" s="252">
        <f t="shared" si="113"/>
        <v>0</v>
      </c>
      <c r="JQW7" s="252">
        <f t="shared" si="113"/>
        <v>0</v>
      </c>
      <c r="JQX7" s="252">
        <f t="shared" si="113"/>
        <v>0</v>
      </c>
      <c r="JQY7" s="252">
        <f t="shared" si="113"/>
        <v>0</v>
      </c>
      <c r="JQZ7" s="252">
        <f t="shared" si="113"/>
        <v>0</v>
      </c>
      <c r="JRA7" s="252">
        <f t="shared" si="113"/>
        <v>0</v>
      </c>
      <c r="JRB7" s="252">
        <f t="shared" si="113"/>
        <v>0</v>
      </c>
      <c r="JRC7" s="252">
        <f t="shared" si="113"/>
        <v>0</v>
      </c>
      <c r="JRD7" s="252">
        <f t="shared" si="113"/>
        <v>0</v>
      </c>
      <c r="JRE7" s="252">
        <f t="shared" si="113"/>
        <v>0</v>
      </c>
      <c r="JRF7" s="252">
        <f t="shared" si="113"/>
        <v>0</v>
      </c>
      <c r="JRG7" s="252">
        <f t="shared" si="113"/>
        <v>0</v>
      </c>
      <c r="JRH7" s="252">
        <f t="shared" si="113"/>
        <v>0</v>
      </c>
      <c r="JRI7" s="252">
        <f t="shared" si="113"/>
        <v>0</v>
      </c>
      <c r="JRJ7" s="252">
        <f t="shared" si="113"/>
        <v>0</v>
      </c>
      <c r="JRK7" s="252">
        <f t="shared" si="113"/>
        <v>0</v>
      </c>
      <c r="JRL7" s="252">
        <f t="shared" si="113"/>
        <v>0</v>
      </c>
      <c r="JRM7" s="252">
        <f t="shared" si="113"/>
        <v>0</v>
      </c>
      <c r="JRN7" s="252">
        <f t="shared" ref="JRN7:JTY7" si="114">+IF(JRN8&gt;0,1,0)</f>
        <v>0</v>
      </c>
      <c r="JRO7" s="252">
        <f t="shared" si="114"/>
        <v>0</v>
      </c>
      <c r="JRP7" s="252">
        <f t="shared" si="114"/>
        <v>0</v>
      </c>
      <c r="JRQ7" s="252">
        <f t="shared" si="114"/>
        <v>0</v>
      </c>
      <c r="JRR7" s="252">
        <f t="shared" si="114"/>
        <v>0</v>
      </c>
      <c r="JRS7" s="252">
        <f t="shared" si="114"/>
        <v>0</v>
      </c>
      <c r="JRT7" s="252">
        <f t="shared" si="114"/>
        <v>0</v>
      </c>
      <c r="JRU7" s="252">
        <f t="shared" si="114"/>
        <v>0</v>
      </c>
      <c r="JRV7" s="252">
        <f t="shared" si="114"/>
        <v>0</v>
      </c>
      <c r="JRW7" s="252">
        <f t="shared" si="114"/>
        <v>0</v>
      </c>
      <c r="JRX7" s="252">
        <f t="shared" si="114"/>
        <v>0</v>
      </c>
      <c r="JRY7" s="252">
        <f t="shared" si="114"/>
        <v>0</v>
      </c>
      <c r="JRZ7" s="252">
        <f t="shared" si="114"/>
        <v>0</v>
      </c>
      <c r="JSA7" s="252">
        <f t="shared" si="114"/>
        <v>0</v>
      </c>
      <c r="JSB7" s="252">
        <f t="shared" si="114"/>
        <v>0</v>
      </c>
      <c r="JSC7" s="252">
        <f t="shared" si="114"/>
        <v>0</v>
      </c>
      <c r="JSD7" s="252">
        <f t="shared" si="114"/>
        <v>0</v>
      </c>
      <c r="JSE7" s="252">
        <f t="shared" si="114"/>
        <v>0</v>
      </c>
      <c r="JSF7" s="252">
        <f t="shared" si="114"/>
        <v>0</v>
      </c>
      <c r="JSG7" s="252">
        <f t="shared" si="114"/>
        <v>0</v>
      </c>
      <c r="JSH7" s="252">
        <f t="shared" si="114"/>
        <v>0</v>
      </c>
      <c r="JSI7" s="252">
        <f t="shared" si="114"/>
        <v>0</v>
      </c>
      <c r="JSJ7" s="252">
        <f t="shared" si="114"/>
        <v>0</v>
      </c>
      <c r="JSK7" s="252">
        <f t="shared" si="114"/>
        <v>0</v>
      </c>
      <c r="JSL7" s="252">
        <f t="shared" si="114"/>
        <v>0</v>
      </c>
      <c r="JSM7" s="252">
        <f t="shared" si="114"/>
        <v>0</v>
      </c>
      <c r="JSN7" s="252">
        <f t="shared" si="114"/>
        <v>0</v>
      </c>
      <c r="JSO7" s="252">
        <f t="shared" si="114"/>
        <v>0</v>
      </c>
      <c r="JSP7" s="252">
        <f t="shared" si="114"/>
        <v>0</v>
      </c>
      <c r="JSQ7" s="252">
        <f t="shared" si="114"/>
        <v>0</v>
      </c>
      <c r="JSR7" s="252">
        <f t="shared" si="114"/>
        <v>0</v>
      </c>
      <c r="JSS7" s="252">
        <f t="shared" si="114"/>
        <v>0</v>
      </c>
      <c r="JST7" s="252">
        <f t="shared" si="114"/>
        <v>0</v>
      </c>
      <c r="JSU7" s="252">
        <f t="shared" si="114"/>
        <v>0</v>
      </c>
      <c r="JSV7" s="252">
        <f t="shared" si="114"/>
        <v>0</v>
      </c>
      <c r="JSW7" s="252">
        <f t="shared" si="114"/>
        <v>0</v>
      </c>
      <c r="JSX7" s="252">
        <f t="shared" si="114"/>
        <v>0</v>
      </c>
      <c r="JSY7" s="252">
        <f t="shared" si="114"/>
        <v>0</v>
      </c>
      <c r="JSZ7" s="252">
        <f t="shared" si="114"/>
        <v>0</v>
      </c>
      <c r="JTA7" s="252">
        <f t="shared" si="114"/>
        <v>0</v>
      </c>
      <c r="JTB7" s="252">
        <f t="shared" si="114"/>
        <v>0</v>
      </c>
      <c r="JTC7" s="252">
        <f t="shared" si="114"/>
        <v>0</v>
      </c>
      <c r="JTD7" s="252">
        <f t="shared" si="114"/>
        <v>0</v>
      </c>
      <c r="JTE7" s="252">
        <f t="shared" si="114"/>
        <v>0</v>
      </c>
      <c r="JTF7" s="252">
        <f t="shared" si="114"/>
        <v>0</v>
      </c>
      <c r="JTG7" s="252">
        <f t="shared" si="114"/>
        <v>0</v>
      </c>
      <c r="JTH7" s="252">
        <f t="shared" si="114"/>
        <v>0</v>
      </c>
      <c r="JTI7" s="252">
        <f t="shared" si="114"/>
        <v>0</v>
      </c>
      <c r="JTJ7" s="252">
        <f t="shared" si="114"/>
        <v>0</v>
      </c>
      <c r="JTK7" s="252">
        <f t="shared" si="114"/>
        <v>0</v>
      </c>
      <c r="JTL7" s="252">
        <f t="shared" si="114"/>
        <v>0</v>
      </c>
      <c r="JTM7" s="252">
        <f t="shared" si="114"/>
        <v>0</v>
      </c>
      <c r="JTN7" s="252">
        <f t="shared" si="114"/>
        <v>0</v>
      </c>
      <c r="JTO7" s="252">
        <f t="shared" si="114"/>
        <v>0</v>
      </c>
      <c r="JTP7" s="252">
        <f t="shared" si="114"/>
        <v>0</v>
      </c>
      <c r="JTQ7" s="252">
        <f t="shared" si="114"/>
        <v>0</v>
      </c>
      <c r="JTR7" s="252">
        <f t="shared" si="114"/>
        <v>0</v>
      </c>
      <c r="JTS7" s="252">
        <f t="shared" si="114"/>
        <v>0</v>
      </c>
      <c r="JTT7" s="252">
        <f t="shared" si="114"/>
        <v>0</v>
      </c>
      <c r="JTU7" s="252">
        <f t="shared" si="114"/>
        <v>0</v>
      </c>
      <c r="JTV7" s="252">
        <f t="shared" si="114"/>
        <v>0</v>
      </c>
      <c r="JTW7" s="252">
        <f t="shared" si="114"/>
        <v>0</v>
      </c>
      <c r="JTX7" s="252">
        <f t="shared" si="114"/>
        <v>0</v>
      </c>
      <c r="JTY7" s="252">
        <f t="shared" si="114"/>
        <v>0</v>
      </c>
      <c r="JTZ7" s="252">
        <f t="shared" ref="JTZ7:JWK7" si="115">+IF(JTZ8&gt;0,1,0)</f>
        <v>0</v>
      </c>
      <c r="JUA7" s="252">
        <f t="shared" si="115"/>
        <v>0</v>
      </c>
      <c r="JUB7" s="252">
        <f t="shared" si="115"/>
        <v>0</v>
      </c>
      <c r="JUC7" s="252">
        <f t="shared" si="115"/>
        <v>0</v>
      </c>
      <c r="JUD7" s="252">
        <f t="shared" si="115"/>
        <v>0</v>
      </c>
      <c r="JUE7" s="252">
        <f t="shared" si="115"/>
        <v>0</v>
      </c>
      <c r="JUF7" s="252">
        <f t="shared" si="115"/>
        <v>0</v>
      </c>
      <c r="JUG7" s="252">
        <f t="shared" si="115"/>
        <v>0</v>
      </c>
      <c r="JUH7" s="252">
        <f t="shared" si="115"/>
        <v>0</v>
      </c>
      <c r="JUI7" s="252">
        <f t="shared" si="115"/>
        <v>0</v>
      </c>
      <c r="JUJ7" s="252">
        <f t="shared" si="115"/>
        <v>0</v>
      </c>
      <c r="JUK7" s="252">
        <f t="shared" si="115"/>
        <v>0</v>
      </c>
      <c r="JUL7" s="252">
        <f t="shared" si="115"/>
        <v>0</v>
      </c>
      <c r="JUM7" s="252">
        <f t="shared" si="115"/>
        <v>0</v>
      </c>
      <c r="JUN7" s="252">
        <f t="shared" si="115"/>
        <v>0</v>
      </c>
      <c r="JUO7" s="252">
        <f t="shared" si="115"/>
        <v>0</v>
      </c>
      <c r="JUP7" s="252">
        <f t="shared" si="115"/>
        <v>0</v>
      </c>
      <c r="JUQ7" s="252">
        <f t="shared" si="115"/>
        <v>0</v>
      </c>
      <c r="JUR7" s="252">
        <f t="shared" si="115"/>
        <v>0</v>
      </c>
      <c r="JUS7" s="252">
        <f t="shared" si="115"/>
        <v>0</v>
      </c>
      <c r="JUT7" s="252">
        <f t="shared" si="115"/>
        <v>0</v>
      </c>
      <c r="JUU7" s="252">
        <f t="shared" si="115"/>
        <v>0</v>
      </c>
      <c r="JUV7" s="252">
        <f t="shared" si="115"/>
        <v>0</v>
      </c>
      <c r="JUW7" s="252">
        <f t="shared" si="115"/>
        <v>0</v>
      </c>
      <c r="JUX7" s="252">
        <f t="shared" si="115"/>
        <v>0</v>
      </c>
      <c r="JUY7" s="252">
        <f t="shared" si="115"/>
        <v>0</v>
      </c>
      <c r="JUZ7" s="252">
        <f t="shared" si="115"/>
        <v>0</v>
      </c>
      <c r="JVA7" s="252">
        <f t="shared" si="115"/>
        <v>0</v>
      </c>
      <c r="JVB7" s="252">
        <f t="shared" si="115"/>
        <v>0</v>
      </c>
      <c r="JVC7" s="252">
        <f t="shared" si="115"/>
        <v>0</v>
      </c>
      <c r="JVD7" s="252">
        <f t="shared" si="115"/>
        <v>0</v>
      </c>
      <c r="JVE7" s="252">
        <f t="shared" si="115"/>
        <v>0</v>
      </c>
      <c r="JVF7" s="252">
        <f t="shared" si="115"/>
        <v>0</v>
      </c>
      <c r="JVG7" s="252">
        <f t="shared" si="115"/>
        <v>0</v>
      </c>
      <c r="JVH7" s="252">
        <f t="shared" si="115"/>
        <v>0</v>
      </c>
      <c r="JVI7" s="252">
        <f t="shared" si="115"/>
        <v>0</v>
      </c>
      <c r="JVJ7" s="252">
        <f t="shared" si="115"/>
        <v>0</v>
      </c>
      <c r="JVK7" s="252">
        <f t="shared" si="115"/>
        <v>0</v>
      </c>
      <c r="JVL7" s="252">
        <f t="shared" si="115"/>
        <v>0</v>
      </c>
      <c r="JVM7" s="252">
        <f t="shared" si="115"/>
        <v>0</v>
      </c>
      <c r="JVN7" s="252">
        <f t="shared" si="115"/>
        <v>0</v>
      </c>
      <c r="JVO7" s="252">
        <f t="shared" si="115"/>
        <v>0</v>
      </c>
      <c r="JVP7" s="252">
        <f t="shared" si="115"/>
        <v>0</v>
      </c>
      <c r="JVQ7" s="252">
        <f t="shared" si="115"/>
        <v>0</v>
      </c>
      <c r="JVR7" s="252">
        <f t="shared" si="115"/>
        <v>0</v>
      </c>
      <c r="JVS7" s="252">
        <f t="shared" si="115"/>
        <v>0</v>
      </c>
      <c r="JVT7" s="252">
        <f t="shared" si="115"/>
        <v>0</v>
      </c>
      <c r="JVU7" s="252">
        <f t="shared" si="115"/>
        <v>0</v>
      </c>
      <c r="JVV7" s="252">
        <f t="shared" si="115"/>
        <v>0</v>
      </c>
      <c r="JVW7" s="252">
        <f t="shared" si="115"/>
        <v>0</v>
      </c>
      <c r="JVX7" s="252">
        <f t="shared" si="115"/>
        <v>0</v>
      </c>
      <c r="JVY7" s="252">
        <f t="shared" si="115"/>
        <v>0</v>
      </c>
      <c r="JVZ7" s="252">
        <f t="shared" si="115"/>
        <v>0</v>
      </c>
      <c r="JWA7" s="252">
        <f t="shared" si="115"/>
        <v>0</v>
      </c>
      <c r="JWB7" s="252">
        <f t="shared" si="115"/>
        <v>0</v>
      </c>
      <c r="JWC7" s="252">
        <f t="shared" si="115"/>
        <v>0</v>
      </c>
      <c r="JWD7" s="252">
        <f t="shared" si="115"/>
        <v>0</v>
      </c>
      <c r="JWE7" s="252">
        <f t="shared" si="115"/>
        <v>0</v>
      </c>
      <c r="JWF7" s="252">
        <f t="shared" si="115"/>
        <v>0</v>
      </c>
      <c r="JWG7" s="252">
        <f t="shared" si="115"/>
        <v>0</v>
      </c>
      <c r="JWH7" s="252">
        <f t="shared" si="115"/>
        <v>0</v>
      </c>
      <c r="JWI7" s="252">
        <f t="shared" si="115"/>
        <v>0</v>
      </c>
      <c r="JWJ7" s="252">
        <f t="shared" si="115"/>
        <v>0</v>
      </c>
      <c r="JWK7" s="252">
        <f t="shared" si="115"/>
        <v>0</v>
      </c>
      <c r="JWL7" s="252">
        <f t="shared" ref="JWL7:JYW7" si="116">+IF(JWL8&gt;0,1,0)</f>
        <v>0</v>
      </c>
      <c r="JWM7" s="252">
        <f t="shared" si="116"/>
        <v>0</v>
      </c>
      <c r="JWN7" s="252">
        <f t="shared" si="116"/>
        <v>0</v>
      </c>
      <c r="JWO7" s="252">
        <f t="shared" si="116"/>
        <v>0</v>
      </c>
      <c r="JWP7" s="252">
        <f t="shared" si="116"/>
        <v>0</v>
      </c>
      <c r="JWQ7" s="252">
        <f t="shared" si="116"/>
        <v>0</v>
      </c>
      <c r="JWR7" s="252">
        <f t="shared" si="116"/>
        <v>0</v>
      </c>
      <c r="JWS7" s="252">
        <f t="shared" si="116"/>
        <v>0</v>
      </c>
      <c r="JWT7" s="252">
        <f t="shared" si="116"/>
        <v>0</v>
      </c>
      <c r="JWU7" s="252">
        <f t="shared" si="116"/>
        <v>0</v>
      </c>
      <c r="JWV7" s="252">
        <f t="shared" si="116"/>
        <v>0</v>
      </c>
      <c r="JWW7" s="252">
        <f t="shared" si="116"/>
        <v>0</v>
      </c>
      <c r="JWX7" s="252">
        <f t="shared" si="116"/>
        <v>0</v>
      </c>
      <c r="JWY7" s="252">
        <f t="shared" si="116"/>
        <v>0</v>
      </c>
      <c r="JWZ7" s="252">
        <f t="shared" si="116"/>
        <v>0</v>
      </c>
      <c r="JXA7" s="252">
        <f t="shared" si="116"/>
        <v>0</v>
      </c>
      <c r="JXB7" s="252">
        <f t="shared" si="116"/>
        <v>0</v>
      </c>
      <c r="JXC7" s="252">
        <f t="shared" si="116"/>
        <v>0</v>
      </c>
      <c r="JXD7" s="252">
        <f t="shared" si="116"/>
        <v>0</v>
      </c>
      <c r="JXE7" s="252">
        <f t="shared" si="116"/>
        <v>0</v>
      </c>
      <c r="JXF7" s="252">
        <f t="shared" si="116"/>
        <v>0</v>
      </c>
      <c r="JXG7" s="252">
        <f t="shared" si="116"/>
        <v>0</v>
      </c>
      <c r="JXH7" s="252">
        <f t="shared" si="116"/>
        <v>0</v>
      </c>
      <c r="JXI7" s="252">
        <f t="shared" si="116"/>
        <v>0</v>
      </c>
      <c r="JXJ7" s="252">
        <f t="shared" si="116"/>
        <v>0</v>
      </c>
      <c r="JXK7" s="252">
        <f t="shared" si="116"/>
        <v>0</v>
      </c>
      <c r="JXL7" s="252">
        <f t="shared" si="116"/>
        <v>0</v>
      </c>
      <c r="JXM7" s="252">
        <f t="shared" si="116"/>
        <v>0</v>
      </c>
      <c r="JXN7" s="252">
        <f t="shared" si="116"/>
        <v>0</v>
      </c>
      <c r="JXO7" s="252">
        <f t="shared" si="116"/>
        <v>0</v>
      </c>
      <c r="JXP7" s="252">
        <f t="shared" si="116"/>
        <v>0</v>
      </c>
      <c r="JXQ7" s="252">
        <f t="shared" si="116"/>
        <v>0</v>
      </c>
      <c r="JXR7" s="252">
        <f t="shared" si="116"/>
        <v>0</v>
      </c>
      <c r="JXS7" s="252">
        <f t="shared" si="116"/>
        <v>0</v>
      </c>
      <c r="JXT7" s="252">
        <f t="shared" si="116"/>
        <v>0</v>
      </c>
      <c r="JXU7" s="252">
        <f t="shared" si="116"/>
        <v>0</v>
      </c>
      <c r="JXV7" s="252">
        <f t="shared" si="116"/>
        <v>0</v>
      </c>
      <c r="JXW7" s="252">
        <f t="shared" si="116"/>
        <v>0</v>
      </c>
      <c r="JXX7" s="252">
        <f t="shared" si="116"/>
        <v>0</v>
      </c>
      <c r="JXY7" s="252">
        <f t="shared" si="116"/>
        <v>0</v>
      </c>
      <c r="JXZ7" s="252">
        <f t="shared" si="116"/>
        <v>0</v>
      </c>
      <c r="JYA7" s="252">
        <f t="shared" si="116"/>
        <v>0</v>
      </c>
      <c r="JYB7" s="252">
        <f t="shared" si="116"/>
        <v>0</v>
      </c>
      <c r="JYC7" s="252">
        <f t="shared" si="116"/>
        <v>0</v>
      </c>
      <c r="JYD7" s="252">
        <f t="shared" si="116"/>
        <v>0</v>
      </c>
      <c r="JYE7" s="252">
        <f t="shared" si="116"/>
        <v>0</v>
      </c>
      <c r="JYF7" s="252">
        <f t="shared" si="116"/>
        <v>0</v>
      </c>
      <c r="JYG7" s="252">
        <f t="shared" si="116"/>
        <v>0</v>
      </c>
      <c r="JYH7" s="252">
        <f t="shared" si="116"/>
        <v>0</v>
      </c>
      <c r="JYI7" s="252">
        <f t="shared" si="116"/>
        <v>0</v>
      </c>
      <c r="JYJ7" s="252">
        <f t="shared" si="116"/>
        <v>0</v>
      </c>
      <c r="JYK7" s="252">
        <f t="shared" si="116"/>
        <v>0</v>
      </c>
      <c r="JYL7" s="252">
        <f t="shared" si="116"/>
        <v>0</v>
      </c>
      <c r="JYM7" s="252">
        <f t="shared" si="116"/>
        <v>0</v>
      </c>
      <c r="JYN7" s="252">
        <f t="shared" si="116"/>
        <v>0</v>
      </c>
      <c r="JYO7" s="252">
        <f t="shared" si="116"/>
        <v>0</v>
      </c>
      <c r="JYP7" s="252">
        <f t="shared" si="116"/>
        <v>0</v>
      </c>
      <c r="JYQ7" s="252">
        <f t="shared" si="116"/>
        <v>0</v>
      </c>
      <c r="JYR7" s="252">
        <f t="shared" si="116"/>
        <v>0</v>
      </c>
      <c r="JYS7" s="252">
        <f t="shared" si="116"/>
        <v>0</v>
      </c>
      <c r="JYT7" s="252">
        <f t="shared" si="116"/>
        <v>0</v>
      </c>
      <c r="JYU7" s="252">
        <f t="shared" si="116"/>
        <v>0</v>
      </c>
      <c r="JYV7" s="252">
        <f t="shared" si="116"/>
        <v>0</v>
      </c>
      <c r="JYW7" s="252">
        <f t="shared" si="116"/>
        <v>0</v>
      </c>
      <c r="JYX7" s="252">
        <f t="shared" ref="JYX7:KBI7" si="117">+IF(JYX8&gt;0,1,0)</f>
        <v>0</v>
      </c>
      <c r="JYY7" s="252">
        <f t="shared" si="117"/>
        <v>0</v>
      </c>
      <c r="JYZ7" s="252">
        <f t="shared" si="117"/>
        <v>0</v>
      </c>
      <c r="JZA7" s="252">
        <f t="shared" si="117"/>
        <v>0</v>
      </c>
      <c r="JZB7" s="252">
        <f t="shared" si="117"/>
        <v>0</v>
      </c>
      <c r="JZC7" s="252">
        <f t="shared" si="117"/>
        <v>0</v>
      </c>
      <c r="JZD7" s="252">
        <f t="shared" si="117"/>
        <v>0</v>
      </c>
      <c r="JZE7" s="252">
        <f t="shared" si="117"/>
        <v>0</v>
      </c>
      <c r="JZF7" s="252">
        <f t="shared" si="117"/>
        <v>0</v>
      </c>
      <c r="JZG7" s="252">
        <f t="shared" si="117"/>
        <v>0</v>
      </c>
      <c r="JZH7" s="252">
        <f t="shared" si="117"/>
        <v>0</v>
      </c>
      <c r="JZI7" s="252">
        <f t="shared" si="117"/>
        <v>0</v>
      </c>
      <c r="JZJ7" s="252">
        <f t="shared" si="117"/>
        <v>0</v>
      </c>
      <c r="JZK7" s="252">
        <f t="shared" si="117"/>
        <v>0</v>
      </c>
      <c r="JZL7" s="252">
        <f t="shared" si="117"/>
        <v>0</v>
      </c>
      <c r="JZM7" s="252">
        <f t="shared" si="117"/>
        <v>0</v>
      </c>
      <c r="JZN7" s="252">
        <f t="shared" si="117"/>
        <v>0</v>
      </c>
      <c r="JZO7" s="252">
        <f t="shared" si="117"/>
        <v>0</v>
      </c>
      <c r="JZP7" s="252">
        <f t="shared" si="117"/>
        <v>0</v>
      </c>
      <c r="JZQ7" s="252">
        <f t="shared" si="117"/>
        <v>0</v>
      </c>
      <c r="JZR7" s="252">
        <f t="shared" si="117"/>
        <v>0</v>
      </c>
      <c r="JZS7" s="252">
        <f t="shared" si="117"/>
        <v>0</v>
      </c>
      <c r="JZT7" s="252">
        <f t="shared" si="117"/>
        <v>0</v>
      </c>
      <c r="JZU7" s="252">
        <f t="shared" si="117"/>
        <v>0</v>
      </c>
      <c r="JZV7" s="252">
        <f t="shared" si="117"/>
        <v>0</v>
      </c>
      <c r="JZW7" s="252">
        <f t="shared" si="117"/>
        <v>0</v>
      </c>
      <c r="JZX7" s="252">
        <f t="shared" si="117"/>
        <v>0</v>
      </c>
      <c r="JZY7" s="252">
        <f t="shared" si="117"/>
        <v>0</v>
      </c>
      <c r="JZZ7" s="252">
        <f t="shared" si="117"/>
        <v>0</v>
      </c>
      <c r="KAA7" s="252">
        <f t="shared" si="117"/>
        <v>0</v>
      </c>
      <c r="KAB7" s="252">
        <f t="shared" si="117"/>
        <v>0</v>
      </c>
      <c r="KAC7" s="252">
        <f t="shared" si="117"/>
        <v>0</v>
      </c>
      <c r="KAD7" s="252">
        <f t="shared" si="117"/>
        <v>0</v>
      </c>
      <c r="KAE7" s="252">
        <f t="shared" si="117"/>
        <v>0</v>
      </c>
      <c r="KAF7" s="252">
        <f t="shared" si="117"/>
        <v>0</v>
      </c>
      <c r="KAG7" s="252">
        <f t="shared" si="117"/>
        <v>0</v>
      </c>
      <c r="KAH7" s="252">
        <f t="shared" si="117"/>
        <v>0</v>
      </c>
      <c r="KAI7" s="252">
        <f t="shared" si="117"/>
        <v>0</v>
      </c>
      <c r="KAJ7" s="252">
        <f t="shared" si="117"/>
        <v>0</v>
      </c>
      <c r="KAK7" s="252">
        <f t="shared" si="117"/>
        <v>0</v>
      </c>
      <c r="KAL7" s="252">
        <f t="shared" si="117"/>
        <v>0</v>
      </c>
      <c r="KAM7" s="252">
        <f t="shared" si="117"/>
        <v>0</v>
      </c>
      <c r="KAN7" s="252">
        <f t="shared" si="117"/>
        <v>0</v>
      </c>
      <c r="KAO7" s="252">
        <f t="shared" si="117"/>
        <v>0</v>
      </c>
      <c r="KAP7" s="252">
        <f t="shared" si="117"/>
        <v>0</v>
      </c>
      <c r="KAQ7" s="252">
        <f t="shared" si="117"/>
        <v>0</v>
      </c>
      <c r="KAR7" s="252">
        <f t="shared" si="117"/>
        <v>0</v>
      </c>
      <c r="KAS7" s="252">
        <f t="shared" si="117"/>
        <v>0</v>
      </c>
      <c r="KAT7" s="252">
        <f t="shared" si="117"/>
        <v>0</v>
      </c>
      <c r="KAU7" s="252">
        <f t="shared" si="117"/>
        <v>0</v>
      </c>
      <c r="KAV7" s="252">
        <f t="shared" si="117"/>
        <v>0</v>
      </c>
      <c r="KAW7" s="252">
        <f t="shared" si="117"/>
        <v>0</v>
      </c>
      <c r="KAX7" s="252">
        <f t="shared" si="117"/>
        <v>0</v>
      </c>
      <c r="KAY7" s="252">
        <f t="shared" si="117"/>
        <v>0</v>
      </c>
      <c r="KAZ7" s="252">
        <f t="shared" si="117"/>
        <v>0</v>
      </c>
      <c r="KBA7" s="252">
        <f t="shared" si="117"/>
        <v>0</v>
      </c>
      <c r="KBB7" s="252">
        <f t="shared" si="117"/>
        <v>0</v>
      </c>
      <c r="KBC7" s="252">
        <f t="shared" si="117"/>
        <v>0</v>
      </c>
      <c r="KBD7" s="252">
        <f t="shared" si="117"/>
        <v>0</v>
      </c>
      <c r="KBE7" s="252">
        <f t="shared" si="117"/>
        <v>0</v>
      </c>
      <c r="KBF7" s="252">
        <f t="shared" si="117"/>
        <v>0</v>
      </c>
      <c r="KBG7" s="252">
        <f t="shared" si="117"/>
        <v>0</v>
      </c>
      <c r="KBH7" s="252">
        <f t="shared" si="117"/>
        <v>0</v>
      </c>
      <c r="KBI7" s="252">
        <f t="shared" si="117"/>
        <v>0</v>
      </c>
      <c r="KBJ7" s="252">
        <f t="shared" ref="KBJ7:KDU7" si="118">+IF(KBJ8&gt;0,1,0)</f>
        <v>0</v>
      </c>
      <c r="KBK7" s="252">
        <f t="shared" si="118"/>
        <v>0</v>
      </c>
      <c r="KBL7" s="252">
        <f t="shared" si="118"/>
        <v>0</v>
      </c>
      <c r="KBM7" s="252">
        <f t="shared" si="118"/>
        <v>0</v>
      </c>
      <c r="KBN7" s="252">
        <f t="shared" si="118"/>
        <v>0</v>
      </c>
      <c r="KBO7" s="252">
        <f t="shared" si="118"/>
        <v>0</v>
      </c>
      <c r="KBP7" s="252">
        <f t="shared" si="118"/>
        <v>0</v>
      </c>
      <c r="KBQ7" s="252">
        <f t="shared" si="118"/>
        <v>0</v>
      </c>
      <c r="KBR7" s="252">
        <f t="shared" si="118"/>
        <v>0</v>
      </c>
      <c r="KBS7" s="252">
        <f t="shared" si="118"/>
        <v>0</v>
      </c>
      <c r="KBT7" s="252">
        <f t="shared" si="118"/>
        <v>0</v>
      </c>
      <c r="KBU7" s="252">
        <f t="shared" si="118"/>
        <v>0</v>
      </c>
      <c r="KBV7" s="252">
        <f t="shared" si="118"/>
        <v>0</v>
      </c>
      <c r="KBW7" s="252">
        <f t="shared" si="118"/>
        <v>0</v>
      </c>
      <c r="KBX7" s="252">
        <f t="shared" si="118"/>
        <v>0</v>
      </c>
      <c r="KBY7" s="252">
        <f t="shared" si="118"/>
        <v>0</v>
      </c>
      <c r="KBZ7" s="252">
        <f t="shared" si="118"/>
        <v>0</v>
      </c>
      <c r="KCA7" s="252">
        <f t="shared" si="118"/>
        <v>0</v>
      </c>
      <c r="KCB7" s="252">
        <f t="shared" si="118"/>
        <v>0</v>
      </c>
      <c r="KCC7" s="252">
        <f t="shared" si="118"/>
        <v>0</v>
      </c>
      <c r="KCD7" s="252">
        <f t="shared" si="118"/>
        <v>0</v>
      </c>
      <c r="KCE7" s="252">
        <f t="shared" si="118"/>
        <v>0</v>
      </c>
      <c r="KCF7" s="252">
        <f t="shared" si="118"/>
        <v>0</v>
      </c>
      <c r="KCG7" s="252">
        <f t="shared" si="118"/>
        <v>0</v>
      </c>
      <c r="KCH7" s="252">
        <f t="shared" si="118"/>
        <v>0</v>
      </c>
      <c r="KCI7" s="252">
        <f t="shared" si="118"/>
        <v>0</v>
      </c>
      <c r="KCJ7" s="252">
        <f t="shared" si="118"/>
        <v>0</v>
      </c>
      <c r="KCK7" s="252">
        <f t="shared" si="118"/>
        <v>0</v>
      </c>
      <c r="KCL7" s="252">
        <f t="shared" si="118"/>
        <v>0</v>
      </c>
      <c r="KCM7" s="252">
        <f t="shared" si="118"/>
        <v>0</v>
      </c>
      <c r="KCN7" s="252">
        <f t="shared" si="118"/>
        <v>0</v>
      </c>
      <c r="KCO7" s="252">
        <f t="shared" si="118"/>
        <v>0</v>
      </c>
      <c r="KCP7" s="252">
        <f t="shared" si="118"/>
        <v>0</v>
      </c>
      <c r="KCQ7" s="252">
        <f t="shared" si="118"/>
        <v>0</v>
      </c>
      <c r="KCR7" s="252">
        <f t="shared" si="118"/>
        <v>0</v>
      </c>
      <c r="KCS7" s="252">
        <f t="shared" si="118"/>
        <v>0</v>
      </c>
      <c r="KCT7" s="252">
        <f t="shared" si="118"/>
        <v>0</v>
      </c>
      <c r="KCU7" s="252">
        <f t="shared" si="118"/>
        <v>0</v>
      </c>
      <c r="KCV7" s="252">
        <f t="shared" si="118"/>
        <v>0</v>
      </c>
      <c r="KCW7" s="252">
        <f t="shared" si="118"/>
        <v>0</v>
      </c>
      <c r="KCX7" s="252">
        <f t="shared" si="118"/>
        <v>0</v>
      </c>
      <c r="KCY7" s="252">
        <f t="shared" si="118"/>
        <v>0</v>
      </c>
      <c r="KCZ7" s="252">
        <f t="shared" si="118"/>
        <v>0</v>
      </c>
      <c r="KDA7" s="252">
        <f t="shared" si="118"/>
        <v>0</v>
      </c>
      <c r="KDB7" s="252">
        <f t="shared" si="118"/>
        <v>0</v>
      </c>
      <c r="KDC7" s="252">
        <f t="shared" si="118"/>
        <v>0</v>
      </c>
      <c r="KDD7" s="252">
        <f t="shared" si="118"/>
        <v>0</v>
      </c>
      <c r="KDE7" s="252">
        <f t="shared" si="118"/>
        <v>0</v>
      </c>
      <c r="KDF7" s="252">
        <f t="shared" si="118"/>
        <v>0</v>
      </c>
      <c r="KDG7" s="252">
        <f t="shared" si="118"/>
        <v>0</v>
      </c>
      <c r="KDH7" s="252">
        <f t="shared" si="118"/>
        <v>0</v>
      </c>
      <c r="KDI7" s="252">
        <f t="shared" si="118"/>
        <v>0</v>
      </c>
      <c r="KDJ7" s="252">
        <f t="shared" si="118"/>
        <v>0</v>
      </c>
      <c r="KDK7" s="252">
        <f t="shared" si="118"/>
        <v>0</v>
      </c>
      <c r="KDL7" s="252">
        <f t="shared" si="118"/>
        <v>0</v>
      </c>
      <c r="KDM7" s="252">
        <f t="shared" si="118"/>
        <v>0</v>
      </c>
      <c r="KDN7" s="252">
        <f t="shared" si="118"/>
        <v>0</v>
      </c>
      <c r="KDO7" s="252">
        <f t="shared" si="118"/>
        <v>0</v>
      </c>
      <c r="KDP7" s="252">
        <f t="shared" si="118"/>
        <v>0</v>
      </c>
      <c r="KDQ7" s="252">
        <f t="shared" si="118"/>
        <v>0</v>
      </c>
      <c r="KDR7" s="252">
        <f t="shared" si="118"/>
        <v>0</v>
      </c>
      <c r="KDS7" s="252">
        <f t="shared" si="118"/>
        <v>0</v>
      </c>
      <c r="KDT7" s="252">
        <f t="shared" si="118"/>
        <v>0</v>
      </c>
      <c r="KDU7" s="252">
        <f t="shared" si="118"/>
        <v>0</v>
      </c>
      <c r="KDV7" s="252">
        <f t="shared" ref="KDV7:KGG7" si="119">+IF(KDV8&gt;0,1,0)</f>
        <v>0</v>
      </c>
      <c r="KDW7" s="252">
        <f t="shared" si="119"/>
        <v>0</v>
      </c>
      <c r="KDX7" s="252">
        <f t="shared" si="119"/>
        <v>0</v>
      </c>
      <c r="KDY7" s="252">
        <f t="shared" si="119"/>
        <v>0</v>
      </c>
      <c r="KDZ7" s="252">
        <f t="shared" si="119"/>
        <v>0</v>
      </c>
      <c r="KEA7" s="252">
        <f t="shared" si="119"/>
        <v>0</v>
      </c>
      <c r="KEB7" s="252">
        <f t="shared" si="119"/>
        <v>0</v>
      </c>
      <c r="KEC7" s="252">
        <f t="shared" si="119"/>
        <v>0</v>
      </c>
      <c r="KED7" s="252">
        <f t="shared" si="119"/>
        <v>0</v>
      </c>
      <c r="KEE7" s="252">
        <f t="shared" si="119"/>
        <v>0</v>
      </c>
      <c r="KEF7" s="252">
        <f t="shared" si="119"/>
        <v>0</v>
      </c>
      <c r="KEG7" s="252">
        <f t="shared" si="119"/>
        <v>0</v>
      </c>
      <c r="KEH7" s="252">
        <f t="shared" si="119"/>
        <v>0</v>
      </c>
      <c r="KEI7" s="252">
        <f t="shared" si="119"/>
        <v>0</v>
      </c>
      <c r="KEJ7" s="252">
        <f t="shared" si="119"/>
        <v>0</v>
      </c>
      <c r="KEK7" s="252">
        <f t="shared" si="119"/>
        <v>0</v>
      </c>
      <c r="KEL7" s="252">
        <f t="shared" si="119"/>
        <v>0</v>
      </c>
      <c r="KEM7" s="252">
        <f t="shared" si="119"/>
        <v>0</v>
      </c>
      <c r="KEN7" s="252">
        <f t="shared" si="119"/>
        <v>0</v>
      </c>
      <c r="KEO7" s="252">
        <f t="shared" si="119"/>
        <v>0</v>
      </c>
      <c r="KEP7" s="252">
        <f t="shared" si="119"/>
        <v>0</v>
      </c>
      <c r="KEQ7" s="252">
        <f t="shared" si="119"/>
        <v>0</v>
      </c>
      <c r="KER7" s="252">
        <f t="shared" si="119"/>
        <v>0</v>
      </c>
      <c r="KES7" s="252">
        <f t="shared" si="119"/>
        <v>0</v>
      </c>
      <c r="KET7" s="252">
        <f t="shared" si="119"/>
        <v>0</v>
      </c>
      <c r="KEU7" s="252">
        <f t="shared" si="119"/>
        <v>0</v>
      </c>
      <c r="KEV7" s="252">
        <f t="shared" si="119"/>
        <v>0</v>
      </c>
      <c r="KEW7" s="252">
        <f t="shared" si="119"/>
        <v>0</v>
      </c>
      <c r="KEX7" s="252">
        <f t="shared" si="119"/>
        <v>0</v>
      </c>
      <c r="KEY7" s="252">
        <f t="shared" si="119"/>
        <v>0</v>
      </c>
      <c r="KEZ7" s="252">
        <f t="shared" si="119"/>
        <v>0</v>
      </c>
      <c r="KFA7" s="252">
        <f t="shared" si="119"/>
        <v>0</v>
      </c>
      <c r="KFB7" s="252">
        <f t="shared" si="119"/>
        <v>0</v>
      </c>
      <c r="KFC7" s="252">
        <f t="shared" si="119"/>
        <v>0</v>
      </c>
      <c r="KFD7" s="252">
        <f t="shared" si="119"/>
        <v>0</v>
      </c>
      <c r="KFE7" s="252">
        <f t="shared" si="119"/>
        <v>0</v>
      </c>
      <c r="KFF7" s="252">
        <f t="shared" si="119"/>
        <v>0</v>
      </c>
      <c r="KFG7" s="252">
        <f t="shared" si="119"/>
        <v>0</v>
      </c>
      <c r="KFH7" s="252">
        <f t="shared" si="119"/>
        <v>0</v>
      </c>
      <c r="KFI7" s="252">
        <f t="shared" si="119"/>
        <v>0</v>
      </c>
      <c r="KFJ7" s="252">
        <f t="shared" si="119"/>
        <v>0</v>
      </c>
      <c r="KFK7" s="252">
        <f t="shared" si="119"/>
        <v>0</v>
      </c>
      <c r="KFL7" s="252">
        <f t="shared" si="119"/>
        <v>0</v>
      </c>
      <c r="KFM7" s="252">
        <f t="shared" si="119"/>
        <v>0</v>
      </c>
      <c r="KFN7" s="252">
        <f t="shared" si="119"/>
        <v>0</v>
      </c>
      <c r="KFO7" s="252">
        <f t="shared" si="119"/>
        <v>0</v>
      </c>
      <c r="KFP7" s="252">
        <f t="shared" si="119"/>
        <v>0</v>
      </c>
      <c r="KFQ7" s="252">
        <f t="shared" si="119"/>
        <v>0</v>
      </c>
      <c r="KFR7" s="252">
        <f t="shared" si="119"/>
        <v>0</v>
      </c>
      <c r="KFS7" s="252">
        <f t="shared" si="119"/>
        <v>0</v>
      </c>
      <c r="KFT7" s="252">
        <f t="shared" si="119"/>
        <v>0</v>
      </c>
      <c r="KFU7" s="252">
        <f t="shared" si="119"/>
        <v>0</v>
      </c>
      <c r="KFV7" s="252">
        <f t="shared" si="119"/>
        <v>0</v>
      </c>
      <c r="KFW7" s="252">
        <f t="shared" si="119"/>
        <v>0</v>
      </c>
      <c r="KFX7" s="252">
        <f t="shared" si="119"/>
        <v>0</v>
      </c>
      <c r="KFY7" s="252">
        <f t="shared" si="119"/>
        <v>0</v>
      </c>
      <c r="KFZ7" s="252">
        <f t="shared" si="119"/>
        <v>0</v>
      </c>
      <c r="KGA7" s="252">
        <f t="shared" si="119"/>
        <v>0</v>
      </c>
      <c r="KGB7" s="252">
        <f t="shared" si="119"/>
        <v>0</v>
      </c>
      <c r="KGC7" s="252">
        <f t="shared" si="119"/>
        <v>0</v>
      </c>
      <c r="KGD7" s="252">
        <f t="shared" si="119"/>
        <v>0</v>
      </c>
      <c r="KGE7" s="252">
        <f t="shared" si="119"/>
        <v>0</v>
      </c>
      <c r="KGF7" s="252">
        <f t="shared" si="119"/>
        <v>0</v>
      </c>
      <c r="KGG7" s="252">
        <f t="shared" si="119"/>
        <v>0</v>
      </c>
      <c r="KGH7" s="252">
        <f t="shared" ref="KGH7:KIS7" si="120">+IF(KGH8&gt;0,1,0)</f>
        <v>0</v>
      </c>
      <c r="KGI7" s="252">
        <f t="shared" si="120"/>
        <v>0</v>
      </c>
      <c r="KGJ7" s="252">
        <f t="shared" si="120"/>
        <v>0</v>
      </c>
      <c r="KGK7" s="252">
        <f t="shared" si="120"/>
        <v>0</v>
      </c>
      <c r="KGL7" s="252">
        <f t="shared" si="120"/>
        <v>0</v>
      </c>
      <c r="KGM7" s="252">
        <f t="shared" si="120"/>
        <v>0</v>
      </c>
      <c r="KGN7" s="252">
        <f t="shared" si="120"/>
        <v>0</v>
      </c>
      <c r="KGO7" s="252">
        <f t="shared" si="120"/>
        <v>0</v>
      </c>
      <c r="KGP7" s="252">
        <f t="shared" si="120"/>
        <v>0</v>
      </c>
      <c r="KGQ7" s="252">
        <f t="shared" si="120"/>
        <v>0</v>
      </c>
      <c r="KGR7" s="252">
        <f t="shared" si="120"/>
        <v>0</v>
      </c>
      <c r="KGS7" s="252">
        <f t="shared" si="120"/>
        <v>0</v>
      </c>
      <c r="KGT7" s="252">
        <f t="shared" si="120"/>
        <v>0</v>
      </c>
      <c r="KGU7" s="252">
        <f t="shared" si="120"/>
        <v>0</v>
      </c>
      <c r="KGV7" s="252">
        <f t="shared" si="120"/>
        <v>0</v>
      </c>
      <c r="KGW7" s="252">
        <f t="shared" si="120"/>
        <v>0</v>
      </c>
      <c r="KGX7" s="252">
        <f t="shared" si="120"/>
        <v>0</v>
      </c>
      <c r="KGY7" s="252">
        <f t="shared" si="120"/>
        <v>0</v>
      </c>
      <c r="KGZ7" s="252">
        <f t="shared" si="120"/>
        <v>0</v>
      </c>
      <c r="KHA7" s="252">
        <f t="shared" si="120"/>
        <v>0</v>
      </c>
      <c r="KHB7" s="252">
        <f t="shared" si="120"/>
        <v>0</v>
      </c>
      <c r="KHC7" s="252">
        <f t="shared" si="120"/>
        <v>0</v>
      </c>
      <c r="KHD7" s="252">
        <f t="shared" si="120"/>
        <v>0</v>
      </c>
      <c r="KHE7" s="252">
        <f t="shared" si="120"/>
        <v>0</v>
      </c>
      <c r="KHF7" s="252">
        <f t="shared" si="120"/>
        <v>0</v>
      </c>
      <c r="KHG7" s="252">
        <f t="shared" si="120"/>
        <v>0</v>
      </c>
      <c r="KHH7" s="252">
        <f t="shared" si="120"/>
        <v>0</v>
      </c>
      <c r="KHI7" s="252">
        <f t="shared" si="120"/>
        <v>0</v>
      </c>
      <c r="KHJ7" s="252">
        <f t="shared" si="120"/>
        <v>0</v>
      </c>
      <c r="KHK7" s="252">
        <f t="shared" si="120"/>
        <v>0</v>
      </c>
      <c r="KHL7" s="252">
        <f t="shared" si="120"/>
        <v>0</v>
      </c>
      <c r="KHM7" s="252">
        <f t="shared" si="120"/>
        <v>0</v>
      </c>
      <c r="KHN7" s="252">
        <f t="shared" si="120"/>
        <v>0</v>
      </c>
      <c r="KHO7" s="252">
        <f t="shared" si="120"/>
        <v>0</v>
      </c>
      <c r="KHP7" s="252">
        <f t="shared" si="120"/>
        <v>0</v>
      </c>
      <c r="KHQ7" s="252">
        <f t="shared" si="120"/>
        <v>0</v>
      </c>
      <c r="KHR7" s="252">
        <f t="shared" si="120"/>
        <v>0</v>
      </c>
      <c r="KHS7" s="252">
        <f t="shared" si="120"/>
        <v>0</v>
      </c>
      <c r="KHT7" s="252">
        <f t="shared" si="120"/>
        <v>0</v>
      </c>
      <c r="KHU7" s="252">
        <f t="shared" si="120"/>
        <v>0</v>
      </c>
      <c r="KHV7" s="252">
        <f t="shared" si="120"/>
        <v>0</v>
      </c>
      <c r="KHW7" s="252">
        <f t="shared" si="120"/>
        <v>0</v>
      </c>
      <c r="KHX7" s="252">
        <f t="shared" si="120"/>
        <v>0</v>
      </c>
      <c r="KHY7" s="252">
        <f t="shared" si="120"/>
        <v>0</v>
      </c>
      <c r="KHZ7" s="252">
        <f t="shared" si="120"/>
        <v>0</v>
      </c>
      <c r="KIA7" s="252">
        <f t="shared" si="120"/>
        <v>0</v>
      </c>
      <c r="KIB7" s="252">
        <f t="shared" si="120"/>
        <v>0</v>
      </c>
      <c r="KIC7" s="252">
        <f t="shared" si="120"/>
        <v>0</v>
      </c>
      <c r="KID7" s="252">
        <f t="shared" si="120"/>
        <v>0</v>
      </c>
      <c r="KIE7" s="252">
        <f t="shared" si="120"/>
        <v>0</v>
      </c>
      <c r="KIF7" s="252">
        <f t="shared" si="120"/>
        <v>0</v>
      </c>
      <c r="KIG7" s="252">
        <f t="shared" si="120"/>
        <v>0</v>
      </c>
      <c r="KIH7" s="252">
        <f t="shared" si="120"/>
        <v>0</v>
      </c>
      <c r="KII7" s="252">
        <f t="shared" si="120"/>
        <v>0</v>
      </c>
      <c r="KIJ7" s="252">
        <f t="shared" si="120"/>
        <v>0</v>
      </c>
      <c r="KIK7" s="252">
        <f t="shared" si="120"/>
        <v>0</v>
      </c>
      <c r="KIL7" s="252">
        <f t="shared" si="120"/>
        <v>0</v>
      </c>
      <c r="KIM7" s="252">
        <f t="shared" si="120"/>
        <v>0</v>
      </c>
      <c r="KIN7" s="252">
        <f t="shared" si="120"/>
        <v>0</v>
      </c>
      <c r="KIO7" s="252">
        <f t="shared" si="120"/>
        <v>0</v>
      </c>
      <c r="KIP7" s="252">
        <f t="shared" si="120"/>
        <v>0</v>
      </c>
      <c r="KIQ7" s="252">
        <f t="shared" si="120"/>
        <v>0</v>
      </c>
      <c r="KIR7" s="252">
        <f t="shared" si="120"/>
        <v>0</v>
      </c>
      <c r="KIS7" s="252">
        <f t="shared" si="120"/>
        <v>0</v>
      </c>
      <c r="KIT7" s="252">
        <f t="shared" ref="KIT7:KLE7" si="121">+IF(KIT8&gt;0,1,0)</f>
        <v>0</v>
      </c>
      <c r="KIU7" s="252">
        <f t="shared" si="121"/>
        <v>0</v>
      </c>
      <c r="KIV7" s="252">
        <f t="shared" si="121"/>
        <v>0</v>
      </c>
      <c r="KIW7" s="252">
        <f t="shared" si="121"/>
        <v>0</v>
      </c>
      <c r="KIX7" s="252">
        <f t="shared" si="121"/>
        <v>0</v>
      </c>
      <c r="KIY7" s="252">
        <f t="shared" si="121"/>
        <v>0</v>
      </c>
      <c r="KIZ7" s="252">
        <f t="shared" si="121"/>
        <v>0</v>
      </c>
      <c r="KJA7" s="252">
        <f t="shared" si="121"/>
        <v>0</v>
      </c>
      <c r="KJB7" s="252">
        <f t="shared" si="121"/>
        <v>0</v>
      </c>
      <c r="KJC7" s="252">
        <f t="shared" si="121"/>
        <v>0</v>
      </c>
      <c r="KJD7" s="252">
        <f t="shared" si="121"/>
        <v>0</v>
      </c>
      <c r="KJE7" s="252">
        <f t="shared" si="121"/>
        <v>0</v>
      </c>
      <c r="KJF7" s="252">
        <f t="shared" si="121"/>
        <v>0</v>
      </c>
      <c r="KJG7" s="252">
        <f t="shared" si="121"/>
        <v>0</v>
      </c>
      <c r="KJH7" s="252">
        <f t="shared" si="121"/>
        <v>0</v>
      </c>
      <c r="KJI7" s="252">
        <f t="shared" si="121"/>
        <v>0</v>
      </c>
      <c r="KJJ7" s="252">
        <f t="shared" si="121"/>
        <v>0</v>
      </c>
      <c r="KJK7" s="252">
        <f t="shared" si="121"/>
        <v>0</v>
      </c>
      <c r="KJL7" s="252">
        <f t="shared" si="121"/>
        <v>0</v>
      </c>
      <c r="KJM7" s="252">
        <f t="shared" si="121"/>
        <v>0</v>
      </c>
      <c r="KJN7" s="252">
        <f t="shared" si="121"/>
        <v>0</v>
      </c>
      <c r="KJO7" s="252">
        <f t="shared" si="121"/>
        <v>0</v>
      </c>
      <c r="KJP7" s="252">
        <f t="shared" si="121"/>
        <v>0</v>
      </c>
      <c r="KJQ7" s="252">
        <f t="shared" si="121"/>
        <v>0</v>
      </c>
      <c r="KJR7" s="252">
        <f t="shared" si="121"/>
        <v>0</v>
      </c>
      <c r="KJS7" s="252">
        <f t="shared" si="121"/>
        <v>0</v>
      </c>
      <c r="KJT7" s="252">
        <f t="shared" si="121"/>
        <v>0</v>
      </c>
      <c r="KJU7" s="252">
        <f t="shared" si="121"/>
        <v>0</v>
      </c>
      <c r="KJV7" s="252">
        <f t="shared" si="121"/>
        <v>0</v>
      </c>
      <c r="KJW7" s="252">
        <f t="shared" si="121"/>
        <v>0</v>
      </c>
      <c r="KJX7" s="252">
        <f t="shared" si="121"/>
        <v>0</v>
      </c>
      <c r="KJY7" s="252">
        <f t="shared" si="121"/>
        <v>0</v>
      </c>
      <c r="KJZ7" s="252">
        <f t="shared" si="121"/>
        <v>0</v>
      </c>
      <c r="KKA7" s="252">
        <f t="shared" si="121"/>
        <v>0</v>
      </c>
      <c r="KKB7" s="252">
        <f t="shared" si="121"/>
        <v>0</v>
      </c>
      <c r="KKC7" s="252">
        <f t="shared" si="121"/>
        <v>0</v>
      </c>
      <c r="KKD7" s="252">
        <f t="shared" si="121"/>
        <v>0</v>
      </c>
      <c r="KKE7" s="252">
        <f t="shared" si="121"/>
        <v>0</v>
      </c>
      <c r="KKF7" s="252">
        <f t="shared" si="121"/>
        <v>0</v>
      </c>
      <c r="KKG7" s="252">
        <f t="shared" si="121"/>
        <v>0</v>
      </c>
      <c r="KKH7" s="252">
        <f t="shared" si="121"/>
        <v>0</v>
      </c>
      <c r="KKI7" s="252">
        <f t="shared" si="121"/>
        <v>0</v>
      </c>
      <c r="KKJ7" s="252">
        <f t="shared" si="121"/>
        <v>0</v>
      </c>
      <c r="KKK7" s="252">
        <f t="shared" si="121"/>
        <v>0</v>
      </c>
      <c r="KKL7" s="252">
        <f t="shared" si="121"/>
        <v>0</v>
      </c>
      <c r="KKM7" s="252">
        <f t="shared" si="121"/>
        <v>0</v>
      </c>
      <c r="KKN7" s="252">
        <f t="shared" si="121"/>
        <v>0</v>
      </c>
      <c r="KKO7" s="252">
        <f t="shared" si="121"/>
        <v>0</v>
      </c>
      <c r="KKP7" s="252">
        <f t="shared" si="121"/>
        <v>0</v>
      </c>
      <c r="KKQ7" s="252">
        <f t="shared" si="121"/>
        <v>0</v>
      </c>
      <c r="KKR7" s="252">
        <f t="shared" si="121"/>
        <v>0</v>
      </c>
      <c r="KKS7" s="252">
        <f t="shared" si="121"/>
        <v>0</v>
      </c>
      <c r="KKT7" s="252">
        <f t="shared" si="121"/>
        <v>0</v>
      </c>
      <c r="KKU7" s="252">
        <f t="shared" si="121"/>
        <v>0</v>
      </c>
      <c r="KKV7" s="252">
        <f t="shared" si="121"/>
        <v>0</v>
      </c>
      <c r="KKW7" s="252">
        <f t="shared" si="121"/>
        <v>0</v>
      </c>
      <c r="KKX7" s="252">
        <f t="shared" si="121"/>
        <v>0</v>
      </c>
      <c r="KKY7" s="252">
        <f t="shared" si="121"/>
        <v>0</v>
      </c>
      <c r="KKZ7" s="252">
        <f t="shared" si="121"/>
        <v>0</v>
      </c>
      <c r="KLA7" s="252">
        <f t="shared" si="121"/>
        <v>0</v>
      </c>
      <c r="KLB7" s="252">
        <f t="shared" si="121"/>
        <v>0</v>
      </c>
      <c r="KLC7" s="252">
        <f t="shared" si="121"/>
        <v>0</v>
      </c>
      <c r="KLD7" s="252">
        <f t="shared" si="121"/>
        <v>0</v>
      </c>
      <c r="KLE7" s="252">
        <f t="shared" si="121"/>
        <v>0</v>
      </c>
      <c r="KLF7" s="252">
        <f t="shared" ref="KLF7:KNQ7" si="122">+IF(KLF8&gt;0,1,0)</f>
        <v>0</v>
      </c>
      <c r="KLG7" s="252">
        <f t="shared" si="122"/>
        <v>0</v>
      </c>
      <c r="KLH7" s="252">
        <f t="shared" si="122"/>
        <v>0</v>
      </c>
      <c r="KLI7" s="252">
        <f t="shared" si="122"/>
        <v>0</v>
      </c>
      <c r="KLJ7" s="252">
        <f t="shared" si="122"/>
        <v>0</v>
      </c>
      <c r="KLK7" s="252">
        <f t="shared" si="122"/>
        <v>0</v>
      </c>
      <c r="KLL7" s="252">
        <f t="shared" si="122"/>
        <v>0</v>
      </c>
      <c r="KLM7" s="252">
        <f t="shared" si="122"/>
        <v>0</v>
      </c>
      <c r="KLN7" s="252">
        <f t="shared" si="122"/>
        <v>0</v>
      </c>
      <c r="KLO7" s="252">
        <f t="shared" si="122"/>
        <v>0</v>
      </c>
      <c r="KLP7" s="252">
        <f t="shared" si="122"/>
        <v>0</v>
      </c>
      <c r="KLQ7" s="252">
        <f t="shared" si="122"/>
        <v>0</v>
      </c>
      <c r="KLR7" s="252">
        <f t="shared" si="122"/>
        <v>0</v>
      </c>
      <c r="KLS7" s="252">
        <f t="shared" si="122"/>
        <v>0</v>
      </c>
      <c r="KLT7" s="252">
        <f t="shared" si="122"/>
        <v>0</v>
      </c>
      <c r="KLU7" s="252">
        <f t="shared" si="122"/>
        <v>0</v>
      </c>
      <c r="KLV7" s="252">
        <f t="shared" si="122"/>
        <v>0</v>
      </c>
      <c r="KLW7" s="252">
        <f t="shared" si="122"/>
        <v>0</v>
      </c>
      <c r="KLX7" s="252">
        <f t="shared" si="122"/>
        <v>0</v>
      </c>
      <c r="KLY7" s="252">
        <f t="shared" si="122"/>
        <v>0</v>
      </c>
      <c r="KLZ7" s="252">
        <f t="shared" si="122"/>
        <v>0</v>
      </c>
      <c r="KMA7" s="252">
        <f t="shared" si="122"/>
        <v>0</v>
      </c>
      <c r="KMB7" s="252">
        <f t="shared" si="122"/>
        <v>0</v>
      </c>
      <c r="KMC7" s="252">
        <f t="shared" si="122"/>
        <v>0</v>
      </c>
      <c r="KMD7" s="252">
        <f t="shared" si="122"/>
        <v>0</v>
      </c>
      <c r="KME7" s="252">
        <f t="shared" si="122"/>
        <v>0</v>
      </c>
      <c r="KMF7" s="252">
        <f t="shared" si="122"/>
        <v>0</v>
      </c>
      <c r="KMG7" s="252">
        <f t="shared" si="122"/>
        <v>0</v>
      </c>
      <c r="KMH7" s="252">
        <f t="shared" si="122"/>
        <v>0</v>
      </c>
      <c r="KMI7" s="252">
        <f t="shared" si="122"/>
        <v>0</v>
      </c>
      <c r="KMJ7" s="252">
        <f t="shared" si="122"/>
        <v>0</v>
      </c>
      <c r="KMK7" s="252">
        <f t="shared" si="122"/>
        <v>0</v>
      </c>
      <c r="KML7" s="252">
        <f t="shared" si="122"/>
        <v>0</v>
      </c>
      <c r="KMM7" s="252">
        <f t="shared" si="122"/>
        <v>0</v>
      </c>
      <c r="KMN7" s="252">
        <f t="shared" si="122"/>
        <v>0</v>
      </c>
      <c r="KMO7" s="252">
        <f t="shared" si="122"/>
        <v>0</v>
      </c>
      <c r="KMP7" s="252">
        <f t="shared" si="122"/>
        <v>0</v>
      </c>
      <c r="KMQ7" s="252">
        <f t="shared" si="122"/>
        <v>0</v>
      </c>
      <c r="KMR7" s="252">
        <f t="shared" si="122"/>
        <v>0</v>
      </c>
      <c r="KMS7" s="252">
        <f t="shared" si="122"/>
        <v>0</v>
      </c>
      <c r="KMT7" s="252">
        <f t="shared" si="122"/>
        <v>0</v>
      </c>
      <c r="KMU7" s="252">
        <f t="shared" si="122"/>
        <v>0</v>
      </c>
      <c r="KMV7" s="252">
        <f t="shared" si="122"/>
        <v>0</v>
      </c>
      <c r="KMW7" s="252">
        <f t="shared" si="122"/>
        <v>0</v>
      </c>
      <c r="KMX7" s="252">
        <f t="shared" si="122"/>
        <v>0</v>
      </c>
      <c r="KMY7" s="252">
        <f t="shared" si="122"/>
        <v>0</v>
      </c>
      <c r="KMZ7" s="252">
        <f t="shared" si="122"/>
        <v>0</v>
      </c>
      <c r="KNA7" s="252">
        <f t="shared" si="122"/>
        <v>0</v>
      </c>
      <c r="KNB7" s="252">
        <f t="shared" si="122"/>
        <v>0</v>
      </c>
      <c r="KNC7" s="252">
        <f t="shared" si="122"/>
        <v>0</v>
      </c>
      <c r="KND7" s="252">
        <f t="shared" si="122"/>
        <v>0</v>
      </c>
      <c r="KNE7" s="252">
        <f t="shared" si="122"/>
        <v>0</v>
      </c>
      <c r="KNF7" s="252">
        <f t="shared" si="122"/>
        <v>0</v>
      </c>
      <c r="KNG7" s="252">
        <f t="shared" si="122"/>
        <v>0</v>
      </c>
      <c r="KNH7" s="252">
        <f t="shared" si="122"/>
        <v>0</v>
      </c>
      <c r="KNI7" s="252">
        <f t="shared" si="122"/>
        <v>0</v>
      </c>
      <c r="KNJ7" s="252">
        <f t="shared" si="122"/>
        <v>0</v>
      </c>
      <c r="KNK7" s="252">
        <f t="shared" si="122"/>
        <v>0</v>
      </c>
      <c r="KNL7" s="252">
        <f t="shared" si="122"/>
        <v>0</v>
      </c>
      <c r="KNM7" s="252">
        <f t="shared" si="122"/>
        <v>0</v>
      </c>
      <c r="KNN7" s="252">
        <f t="shared" si="122"/>
        <v>0</v>
      </c>
      <c r="KNO7" s="252">
        <f t="shared" si="122"/>
        <v>0</v>
      </c>
      <c r="KNP7" s="252">
        <f t="shared" si="122"/>
        <v>0</v>
      </c>
      <c r="KNQ7" s="252">
        <f t="shared" si="122"/>
        <v>0</v>
      </c>
      <c r="KNR7" s="252">
        <f t="shared" ref="KNR7:KQC7" si="123">+IF(KNR8&gt;0,1,0)</f>
        <v>0</v>
      </c>
      <c r="KNS7" s="252">
        <f t="shared" si="123"/>
        <v>0</v>
      </c>
      <c r="KNT7" s="252">
        <f t="shared" si="123"/>
        <v>0</v>
      </c>
      <c r="KNU7" s="252">
        <f t="shared" si="123"/>
        <v>0</v>
      </c>
      <c r="KNV7" s="252">
        <f t="shared" si="123"/>
        <v>0</v>
      </c>
      <c r="KNW7" s="252">
        <f t="shared" si="123"/>
        <v>0</v>
      </c>
      <c r="KNX7" s="252">
        <f t="shared" si="123"/>
        <v>0</v>
      </c>
      <c r="KNY7" s="252">
        <f t="shared" si="123"/>
        <v>0</v>
      </c>
      <c r="KNZ7" s="252">
        <f t="shared" si="123"/>
        <v>0</v>
      </c>
      <c r="KOA7" s="252">
        <f t="shared" si="123"/>
        <v>0</v>
      </c>
      <c r="KOB7" s="252">
        <f t="shared" si="123"/>
        <v>0</v>
      </c>
      <c r="KOC7" s="252">
        <f t="shared" si="123"/>
        <v>0</v>
      </c>
      <c r="KOD7" s="252">
        <f t="shared" si="123"/>
        <v>0</v>
      </c>
      <c r="KOE7" s="252">
        <f t="shared" si="123"/>
        <v>0</v>
      </c>
      <c r="KOF7" s="252">
        <f t="shared" si="123"/>
        <v>0</v>
      </c>
      <c r="KOG7" s="252">
        <f t="shared" si="123"/>
        <v>0</v>
      </c>
      <c r="KOH7" s="252">
        <f t="shared" si="123"/>
        <v>0</v>
      </c>
      <c r="KOI7" s="252">
        <f t="shared" si="123"/>
        <v>0</v>
      </c>
      <c r="KOJ7" s="252">
        <f t="shared" si="123"/>
        <v>0</v>
      </c>
      <c r="KOK7" s="252">
        <f t="shared" si="123"/>
        <v>0</v>
      </c>
      <c r="KOL7" s="252">
        <f t="shared" si="123"/>
        <v>0</v>
      </c>
      <c r="KOM7" s="252">
        <f t="shared" si="123"/>
        <v>0</v>
      </c>
      <c r="KON7" s="252">
        <f t="shared" si="123"/>
        <v>0</v>
      </c>
      <c r="KOO7" s="252">
        <f t="shared" si="123"/>
        <v>0</v>
      </c>
      <c r="KOP7" s="252">
        <f t="shared" si="123"/>
        <v>0</v>
      </c>
      <c r="KOQ7" s="252">
        <f t="shared" si="123"/>
        <v>0</v>
      </c>
      <c r="KOR7" s="252">
        <f t="shared" si="123"/>
        <v>0</v>
      </c>
      <c r="KOS7" s="252">
        <f t="shared" si="123"/>
        <v>0</v>
      </c>
      <c r="KOT7" s="252">
        <f t="shared" si="123"/>
        <v>0</v>
      </c>
      <c r="KOU7" s="252">
        <f t="shared" si="123"/>
        <v>0</v>
      </c>
      <c r="KOV7" s="252">
        <f t="shared" si="123"/>
        <v>0</v>
      </c>
      <c r="KOW7" s="252">
        <f t="shared" si="123"/>
        <v>0</v>
      </c>
      <c r="KOX7" s="252">
        <f t="shared" si="123"/>
        <v>0</v>
      </c>
      <c r="KOY7" s="252">
        <f t="shared" si="123"/>
        <v>0</v>
      </c>
      <c r="KOZ7" s="252">
        <f t="shared" si="123"/>
        <v>0</v>
      </c>
      <c r="KPA7" s="252">
        <f t="shared" si="123"/>
        <v>0</v>
      </c>
      <c r="KPB7" s="252">
        <f t="shared" si="123"/>
        <v>0</v>
      </c>
      <c r="KPC7" s="252">
        <f t="shared" si="123"/>
        <v>0</v>
      </c>
      <c r="KPD7" s="252">
        <f t="shared" si="123"/>
        <v>0</v>
      </c>
      <c r="KPE7" s="252">
        <f t="shared" si="123"/>
        <v>0</v>
      </c>
      <c r="KPF7" s="252">
        <f t="shared" si="123"/>
        <v>0</v>
      </c>
      <c r="KPG7" s="252">
        <f t="shared" si="123"/>
        <v>0</v>
      </c>
      <c r="KPH7" s="252">
        <f t="shared" si="123"/>
        <v>0</v>
      </c>
      <c r="KPI7" s="252">
        <f t="shared" si="123"/>
        <v>0</v>
      </c>
      <c r="KPJ7" s="252">
        <f t="shared" si="123"/>
        <v>0</v>
      </c>
      <c r="KPK7" s="252">
        <f t="shared" si="123"/>
        <v>0</v>
      </c>
      <c r="KPL7" s="252">
        <f t="shared" si="123"/>
        <v>0</v>
      </c>
      <c r="KPM7" s="252">
        <f t="shared" si="123"/>
        <v>0</v>
      </c>
      <c r="KPN7" s="252">
        <f t="shared" si="123"/>
        <v>0</v>
      </c>
      <c r="KPO7" s="252">
        <f t="shared" si="123"/>
        <v>0</v>
      </c>
      <c r="KPP7" s="252">
        <f t="shared" si="123"/>
        <v>0</v>
      </c>
      <c r="KPQ7" s="252">
        <f t="shared" si="123"/>
        <v>0</v>
      </c>
      <c r="KPR7" s="252">
        <f t="shared" si="123"/>
        <v>0</v>
      </c>
      <c r="KPS7" s="252">
        <f t="shared" si="123"/>
        <v>0</v>
      </c>
      <c r="KPT7" s="252">
        <f t="shared" si="123"/>
        <v>0</v>
      </c>
      <c r="KPU7" s="252">
        <f t="shared" si="123"/>
        <v>0</v>
      </c>
      <c r="KPV7" s="252">
        <f t="shared" si="123"/>
        <v>0</v>
      </c>
      <c r="KPW7" s="252">
        <f t="shared" si="123"/>
        <v>0</v>
      </c>
      <c r="KPX7" s="252">
        <f t="shared" si="123"/>
        <v>0</v>
      </c>
      <c r="KPY7" s="252">
        <f t="shared" si="123"/>
        <v>0</v>
      </c>
      <c r="KPZ7" s="252">
        <f t="shared" si="123"/>
        <v>0</v>
      </c>
      <c r="KQA7" s="252">
        <f t="shared" si="123"/>
        <v>0</v>
      </c>
      <c r="KQB7" s="252">
        <f t="shared" si="123"/>
        <v>0</v>
      </c>
      <c r="KQC7" s="252">
        <f t="shared" si="123"/>
        <v>0</v>
      </c>
      <c r="KQD7" s="252">
        <f t="shared" ref="KQD7:KSO7" si="124">+IF(KQD8&gt;0,1,0)</f>
        <v>0</v>
      </c>
      <c r="KQE7" s="252">
        <f t="shared" si="124"/>
        <v>0</v>
      </c>
      <c r="KQF7" s="252">
        <f t="shared" si="124"/>
        <v>0</v>
      </c>
      <c r="KQG7" s="252">
        <f t="shared" si="124"/>
        <v>0</v>
      </c>
      <c r="KQH7" s="252">
        <f t="shared" si="124"/>
        <v>0</v>
      </c>
      <c r="KQI7" s="252">
        <f t="shared" si="124"/>
        <v>0</v>
      </c>
      <c r="KQJ7" s="252">
        <f t="shared" si="124"/>
        <v>0</v>
      </c>
      <c r="KQK7" s="252">
        <f t="shared" si="124"/>
        <v>0</v>
      </c>
      <c r="KQL7" s="252">
        <f t="shared" si="124"/>
        <v>0</v>
      </c>
      <c r="KQM7" s="252">
        <f t="shared" si="124"/>
        <v>0</v>
      </c>
      <c r="KQN7" s="252">
        <f t="shared" si="124"/>
        <v>0</v>
      </c>
      <c r="KQO7" s="252">
        <f t="shared" si="124"/>
        <v>0</v>
      </c>
      <c r="KQP7" s="252">
        <f t="shared" si="124"/>
        <v>0</v>
      </c>
      <c r="KQQ7" s="252">
        <f t="shared" si="124"/>
        <v>0</v>
      </c>
      <c r="KQR7" s="252">
        <f t="shared" si="124"/>
        <v>0</v>
      </c>
      <c r="KQS7" s="252">
        <f t="shared" si="124"/>
        <v>0</v>
      </c>
      <c r="KQT7" s="252">
        <f t="shared" si="124"/>
        <v>0</v>
      </c>
      <c r="KQU7" s="252">
        <f t="shared" si="124"/>
        <v>0</v>
      </c>
      <c r="KQV7" s="252">
        <f t="shared" si="124"/>
        <v>0</v>
      </c>
      <c r="KQW7" s="252">
        <f t="shared" si="124"/>
        <v>0</v>
      </c>
      <c r="KQX7" s="252">
        <f t="shared" si="124"/>
        <v>0</v>
      </c>
      <c r="KQY7" s="252">
        <f t="shared" si="124"/>
        <v>0</v>
      </c>
      <c r="KQZ7" s="252">
        <f t="shared" si="124"/>
        <v>0</v>
      </c>
      <c r="KRA7" s="252">
        <f t="shared" si="124"/>
        <v>0</v>
      </c>
      <c r="KRB7" s="252">
        <f t="shared" si="124"/>
        <v>0</v>
      </c>
      <c r="KRC7" s="252">
        <f t="shared" si="124"/>
        <v>0</v>
      </c>
      <c r="KRD7" s="252">
        <f t="shared" si="124"/>
        <v>0</v>
      </c>
      <c r="KRE7" s="252">
        <f t="shared" si="124"/>
        <v>0</v>
      </c>
      <c r="KRF7" s="252">
        <f t="shared" si="124"/>
        <v>0</v>
      </c>
      <c r="KRG7" s="252">
        <f t="shared" si="124"/>
        <v>0</v>
      </c>
      <c r="KRH7" s="252">
        <f t="shared" si="124"/>
        <v>0</v>
      </c>
      <c r="KRI7" s="252">
        <f t="shared" si="124"/>
        <v>0</v>
      </c>
      <c r="KRJ7" s="252">
        <f t="shared" si="124"/>
        <v>0</v>
      </c>
      <c r="KRK7" s="252">
        <f t="shared" si="124"/>
        <v>0</v>
      </c>
      <c r="KRL7" s="252">
        <f t="shared" si="124"/>
        <v>0</v>
      </c>
      <c r="KRM7" s="252">
        <f t="shared" si="124"/>
        <v>0</v>
      </c>
      <c r="KRN7" s="252">
        <f t="shared" si="124"/>
        <v>0</v>
      </c>
      <c r="KRO7" s="252">
        <f t="shared" si="124"/>
        <v>0</v>
      </c>
      <c r="KRP7" s="252">
        <f t="shared" si="124"/>
        <v>0</v>
      </c>
      <c r="KRQ7" s="252">
        <f t="shared" si="124"/>
        <v>0</v>
      </c>
      <c r="KRR7" s="252">
        <f t="shared" si="124"/>
        <v>0</v>
      </c>
      <c r="KRS7" s="252">
        <f t="shared" si="124"/>
        <v>0</v>
      </c>
      <c r="KRT7" s="252">
        <f t="shared" si="124"/>
        <v>0</v>
      </c>
      <c r="KRU7" s="252">
        <f t="shared" si="124"/>
        <v>0</v>
      </c>
      <c r="KRV7" s="252">
        <f t="shared" si="124"/>
        <v>0</v>
      </c>
      <c r="KRW7" s="252">
        <f t="shared" si="124"/>
        <v>0</v>
      </c>
      <c r="KRX7" s="252">
        <f t="shared" si="124"/>
        <v>0</v>
      </c>
      <c r="KRY7" s="252">
        <f t="shared" si="124"/>
        <v>0</v>
      </c>
      <c r="KRZ7" s="252">
        <f t="shared" si="124"/>
        <v>0</v>
      </c>
      <c r="KSA7" s="252">
        <f t="shared" si="124"/>
        <v>0</v>
      </c>
      <c r="KSB7" s="252">
        <f t="shared" si="124"/>
        <v>0</v>
      </c>
      <c r="KSC7" s="252">
        <f t="shared" si="124"/>
        <v>0</v>
      </c>
      <c r="KSD7" s="252">
        <f t="shared" si="124"/>
        <v>0</v>
      </c>
      <c r="KSE7" s="252">
        <f t="shared" si="124"/>
        <v>0</v>
      </c>
      <c r="KSF7" s="252">
        <f t="shared" si="124"/>
        <v>0</v>
      </c>
      <c r="KSG7" s="252">
        <f t="shared" si="124"/>
        <v>0</v>
      </c>
      <c r="KSH7" s="252">
        <f t="shared" si="124"/>
        <v>0</v>
      </c>
      <c r="KSI7" s="252">
        <f t="shared" si="124"/>
        <v>0</v>
      </c>
      <c r="KSJ7" s="252">
        <f t="shared" si="124"/>
        <v>0</v>
      </c>
      <c r="KSK7" s="252">
        <f t="shared" si="124"/>
        <v>0</v>
      </c>
      <c r="KSL7" s="252">
        <f t="shared" si="124"/>
        <v>0</v>
      </c>
      <c r="KSM7" s="252">
        <f t="shared" si="124"/>
        <v>0</v>
      </c>
      <c r="KSN7" s="252">
        <f t="shared" si="124"/>
        <v>0</v>
      </c>
      <c r="KSO7" s="252">
        <f t="shared" si="124"/>
        <v>0</v>
      </c>
      <c r="KSP7" s="252">
        <f t="shared" ref="KSP7:KVA7" si="125">+IF(KSP8&gt;0,1,0)</f>
        <v>0</v>
      </c>
      <c r="KSQ7" s="252">
        <f t="shared" si="125"/>
        <v>0</v>
      </c>
      <c r="KSR7" s="252">
        <f t="shared" si="125"/>
        <v>0</v>
      </c>
      <c r="KSS7" s="252">
        <f t="shared" si="125"/>
        <v>0</v>
      </c>
      <c r="KST7" s="252">
        <f t="shared" si="125"/>
        <v>0</v>
      </c>
      <c r="KSU7" s="252">
        <f t="shared" si="125"/>
        <v>0</v>
      </c>
      <c r="KSV7" s="252">
        <f t="shared" si="125"/>
        <v>0</v>
      </c>
      <c r="KSW7" s="252">
        <f t="shared" si="125"/>
        <v>0</v>
      </c>
      <c r="KSX7" s="252">
        <f t="shared" si="125"/>
        <v>0</v>
      </c>
      <c r="KSY7" s="252">
        <f t="shared" si="125"/>
        <v>0</v>
      </c>
      <c r="KSZ7" s="252">
        <f t="shared" si="125"/>
        <v>0</v>
      </c>
      <c r="KTA7" s="252">
        <f t="shared" si="125"/>
        <v>0</v>
      </c>
      <c r="KTB7" s="252">
        <f t="shared" si="125"/>
        <v>0</v>
      </c>
      <c r="KTC7" s="252">
        <f t="shared" si="125"/>
        <v>0</v>
      </c>
      <c r="KTD7" s="252">
        <f t="shared" si="125"/>
        <v>0</v>
      </c>
      <c r="KTE7" s="252">
        <f t="shared" si="125"/>
        <v>0</v>
      </c>
      <c r="KTF7" s="252">
        <f t="shared" si="125"/>
        <v>0</v>
      </c>
      <c r="KTG7" s="252">
        <f t="shared" si="125"/>
        <v>0</v>
      </c>
      <c r="KTH7" s="252">
        <f t="shared" si="125"/>
        <v>0</v>
      </c>
      <c r="KTI7" s="252">
        <f t="shared" si="125"/>
        <v>0</v>
      </c>
      <c r="KTJ7" s="252">
        <f t="shared" si="125"/>
        <v>0</v>
      </c>
      <c r="KTK7" s="252">
        <f t="shared" si="125"/>
        <v>0</v>
      </c>
      <c r="KTL7" s="252">
        <f t="shared" si="125"/>
        <v>0</v>
      </c>
      <c r="KTM7" s="252">
        <f t="shared" si="125"/>
        <v>0</v>
      </c>
      <c r="KTN7" s="252">
        <f t="shared" si="125"/>
        <v>0</v>
      </c>
      <c r="KTO7" s="252">
        <f t="shared" si="125"/>
        <v>0</v>
      </c>
      <c r="KTP7" s="252">
        <f t="shared" si="125"/>
        <v>0</v>
      </c>
      <c r="KTQ7" s="252">
        <f t="shared" si="125"/>
        <v>0</v>
      </c>
      <c r="KTR7" s="252">
        <f t="shared" si="125"/>
        <v>0</v>
      </c>
      <c r="KTS7" s="252">
        <f t="shared" si="125"/>
        <v>0</v>
      </c>
      <c r="KTT7" s="252">
        <f t="shared" si="125"/>
        <v>0</v>
      </c>
      <c r="KTU7" s="252">
        <f t="shared" si="125"/>
        <v>0</v>
      </c>
      <c r="KTV7" s="252">
        <f t="shared" si="125"/>
        <v>0</v>
      </c>
      <c r="KTW7" s="252">
        <f t="shared" si="125"/>
        <v>0</v>
      </c>
      <c r="KTX7" s="252">
        <f t="shared" si="125"/>
        <v>0</v>
      </c>
      <c r="KTY7" s="252">
        <f t="shared" si="125"/>
        <v>0</v>
      </c>
      <c r="KTZ7" s="252">
        <f t="shared" si="125"/>
        <v>0</v>
      </c>
      <c r="KUA7" s="252">
        <f t="shared" si="125"/>
        <v>0</v>
      </c>
      <c r="KUB7" s="252">
        <f t="shared" si="125"/>
        <v>0</v>
      </c>
      <c r="KUC7" s="252">
        <f t="shared" si="125"/>
        <v>0</v>
      </c>
      <c r="KUD7" s="252">
        <f t="shared" si="125"/>
        <v>0</v>
      </c>
      <c r="KUE7" s="252">
        <f t="shared" si="125"/>
        <v>0</v>
      </c>
      <c r="KUF7" s="252">
        <f t="shared" si="125"/>
        <v>0</v>
      </c>
      <c r="KUG7" s="252">
        <f t="shared" si="125"/>
        <v>0</v>
      </c>
      <c r="KUH7" s="252">
        <f t="shared" si="125"/>
        <v>0</v>
      </c>
      <c r="KUI7" s="252">
        <f t="shared" si="125"/>
        <v>0</v>
      </c>
      <c r="KUJ7" s="252">
        <f t="shared" si="125"/>
        <v>0</v>
      </c>
      <c r="KUK7" s="252">
        <f t="shared" si="125"/>
        <v>0</v>
      </c>
      <c r="KUL7" s="252">
        <f t="shared" si="125"/>
        <v>0</v>
      </c>
      <c r="KUM7" s="252">
        <f t="shared" si="125"/>
        <v>0</v>
      </c>
      <c r="KUN7" s="252">
        <f t="shared" si="125"/>
        <v>0</v>
      </c>
      <c r="KUO7" s="252">
        <f t="shared" si="125"/>
        <v>0</v>
      </c>
      <c r="KUP7" s="252">
        <f t="shared" si="125"/>
        <v>0</v>
      </c>
      <c r="KUQ7" s="252">
        <f t="shared" si="125"/>
        <v>0</v>
      </c>
      <c r="KUR7" s="252">
        <f t="shared" si="125"/>
        <v>0</v>
      </c>
      <c r="KUS7" s="252">
        <f t="shared" si="125"/>
        <v>0</v>
      </c>
      <c r="KUT7" s="252">
        <f t="shared" si="125"/>
        <v>0</v>
      </c>
      <c r="KUU7" s="252">
        <f t="shared" si="125"/>
        <v>0</v>
      </c>
      <c r="KUV7" s="252">
        <f t="shared" si="125"/>
        <v>0</v>
      </c>
      <c r="KUW7" s="252">
        <f t="shared" si="125"/>
        <v>0</v>
      </c>
      <c r="KUX7" s="252">
        <f t="shared" si="125"/>
        <v>0</v>
      </c>
      <c r="KUY7" s="252">
        <f t="shared" si="125"/>
        <v>0</v>
      </c>
      <c r="KUZ7" s="252">
        <f t="shared" si="125"/>
        <v>0</v>
      </c>
      <c r="KVA7" s="252">
        <f t="shared" si="125"/>
        <v>0</v>
      </c>
      <c r="KVB7" s="252">
        <f t="shared" ref="KVB7:KXM7" si="126">+IF(KVB8&gt;0,1,0)</f>
        <v>0</v>
      </c>
      <c r="KVC7" s="252">
        <f t="shared" si="126"/>
        <v>0</v>
      </c>
      <c r="KVD7" s="252">
        <f t="shared" si="126"/>
        <v>0</v>
      </c>
      <c r="KVE7" s="252">
        <f t="shared" si="126"/>
        <v>0</v>
      </c>
      <c r="KVF7" s="252">
        <f t="shared" si="126"/>
        <v>0</v>
      </c>
      <c r="KVG7" s="252">
        <f t="shared" si="126"/>
        <v>0</v>
      </c>
      <c r="KVH7" s="252">
        <f t="shared" si="126"/>
        <v>0</v>
      </c>
      <c r="KVI7" s="252">
        <f t="shared" si="126"/>
        <v>0</v>
      </c>
      <c r="KVJ7" s="252">
        <f t="shared" si="126"/>
        <v>0</v>
      </c>
      <c r="KVK7" s="252">
        <f t="shared" si="126"/>
        <v>0</v>
      </c>
      <c r="KVL7" s="252">
        <f t="shared" si="126"/>
        <v>0</v>
      </c>
      <c r="KVM7" s="252">
        <f t="shared" si="126"/>
        <v>0</v>
      </c>
      <c r="KVN7" s="252">
        <f t="shared" si="126"/>
        <v>0</v>
      </c>
      <c r="KVO7" s="252">
        <f t="shared" si="126"/>
        <v>0</v>
      </c>
      <c r="KVP7" s="252">
        <f t="shared" si="126"/>
        <v>0</v>
      </c>
      <c r="KVQ7" s="252">
        <f t="shared" si="126"/>
        <v>0</v>
      </c>
      <c r="KVR7" s="252">
        <f t="shared" si="126"/>
        <v>0</v>
      </c>
      <c r="KVS7" s="252">
        <f t="shared" si="126"/>
        <v>0</v>
      </c>
      <c r="KVT7" s="252">
        <f t="shared" si="126"/>
        <v>0</v>
      </c>
      <c r="KVU7" s="252">
        <f t="shared" si="126"/>
        <v>0</v>
      </c>
      <c r="KVV7" s="252">
        <f t="shared" si="126"/>
        <v>0</v>
      </c>
      <c r="KVW7" s="252">
        <f t="shared" si="126"/>
        <v>0</v>
      </c>
      <c r="KVX7" s="252">
        <f t="shared" si="126"/>
        <v>0</v>
      </c>
      <c r="KVY7" s="252">
        <f t="shared" si="126"/>
        <v>0</v>
      </c>
      <c r="KVZ7" s="252">
        <f t="shared" si="126"/>
        <v>0</v>
      </c>
      <c r="KWA7" s="252">
        <f t="shared" si="126"/>
        <v>0</v>
      </c>
      <c r="KWB7" s="252">
        <f t="shared" si="126"/>
        <v>0</v>
      </c>
      <c r="KWC7" s="252">
        <f t="shared" si="126"/>
        <v>0</v>
      </c>
      <c r="KWD7" s="252">
        <f t="shared" si="126"/>
        <v>0</v>
      </c>
      <c r="KWE7" s="252">
        <f t="shared" si="126"/>
        <v>0</v>
      </c>
      <c r="KWF7" s="252">
        <f t="shared" si="126"/>
        <v>0</v>
      </c>
      <c r="KWG7" s="252">
        <f t="shared" si="126"/>
        <v>0</v>
      </c>
      <c r="KWH7" s="252">
        <f t="shared" si="126"/>
        <v>0</v>
      </c>
      <c r="KWI7" s="252">
        <f t="shared" si="126"/>
        <v>0</v>
      </c>
      <c r="KWJ7" s="252">
        <f t="shared" si="126"/>
        <v>0</v>
      </c>
      <c r="KWK7" s="252">
        <f t="shared" si="126"/>
        <v>0</v>
      </c>
      <c r="KWL7" s="252">
        <f t="shared" si="126"/>
        <v>0</v>
      </c>
      <c r="KWM7" s="252">
        <f t="shared" si="126"/>
        <v>0</v>
      </c>
      <c r="KWN7" s="252">
        <f t="shared" si="126"/>
        <v>0</v>
      </c>
      <c r="KWO7" s="252">
        <f t="shared" si="126"/>
        <v>0</v>
      </c>
      <c r="KWP7" s="252">
        <f t="shared" si="126"/>
        <v>0</v>
      </c>
      <c r="KWQ7" s="252">
        <f t="shared" si="126"/>
        <v>0</v>
      </c>
      <c r="KWR7" s="252">
        <f t="shared" si="126"/>
        <v>0</v>
      </c>
      <c r="KWS7" s="252">
        <f t="shared" si="126"/>
        <v>0</v>
      </c>
      <c r="KWT7" s="252">
        <f t="shared" si="126"/>
        <v>0</v>
      </c>
      <c r="KWU7" s="252">
        <f t="shared" si="126"/>
        <v>0</v>
      </c>
      <c r="KWV7" s="252">
        <f t="shared" si="126"/>
        <v>0</v>
      </c>
      <c r="KWW7" s="252">
        <f t="shared" si="126"/>
        <v>0</v>
      </c>
      <c r="KWX7" s="252">
        <f t="shared" si="126"/>
        <v>0</v>
      </c>
      <c r="KWY7" s="252">
        <f t="shared" si="126"/>
        <v>0</v>
      </c>
      <c r="KWZ7" s="252">
        <f t="shared" si="126"/>
        <v>0</v>
      </c>
      <c r="KXA7" s="252">
        <f t="shared" si="126"/>
        <v>0</v>
      </c>
      <c r="KXB7" s="252">
        <f t="shared" si="126"/>
        <v>0</v>
      </c>
      <c r="KXC7" s="252">
        <f t="shared" si="126"/>
        <v>0</v>
      </c>
      <c r="KXD7" s="252">
        <f t="shared" si="126"/>
        <v>0</v>
      </c>
      <c r="KXE7" s="252">
        <f t="shared" si="126"/>
        <v>0</v>
      </c>
      <c r="KXF7" s="252">
        <f t="shared" si="126"/>
        <v>0</v>
      </c>
      <c r="KXG7" s="252">
        <f t="shared" si="126"/>
        <v>0</v>
      </c>
      <c r="KXH7" s="252">
        <f t="shared" si="126"/>
        <v>0</v>
      </c>
      <c r="KXI7" s="252">
        <f t="shared" si="126"/>
        <v>0</v>
      </c>
      <c r="KXJ7" s="252">
        <f t="shared" si="126"/>
        <v>0</v>
      </c>
      <c r="KXK7" s="252">
        <f t="shared" si="126"/>
        <v>0</v>
      </c>
      <c r="KXL7" s="252">
        <f t="shared" si="126"/>
        <v>0</v>
      </c>
      <c r="KXM7" s="252">
        <f t="shared" si="126"/>
        <v>0</v>
      </c>
      <c r="KXN7" s="252">
        <f t="shared" ref="KXN7:KZY7" si="127">+IF(KXN8&gt;0,1,0)</f>
        <v>0</v>
      </c>
      <c r="KXO7" s="252">
        <f t="shared" si="127"/>
        <v>0</v>
      </c>
      <c r="KXP7" s="252">
        <f t="shared" si="127"/>
        <v>0</v>
      </c>
      <c r="KXQ7" s="252">
        <f t="shared" si="127"/>
        <v>0</v>
      </c>
      <c r="KXR7" s="252">
        <f t="shared" si="127"/>
        <v>0</v>
      </c>
      <c r="KXS7" s="252">
        <f t="shared" si="127"/>
        <v>0</v>
      </c>
      <c r="KXT7" s="252">
        <f t="shared" si="127"/>
        <v>0</v>
      </c>
      <c r="KXU7" s="252">
        <f t="shared" si="127"/>
        <v>0</v>
      </c>
      <c r="KXV7" s="252">
        <f t="shared" si="127"/>
        <v>0</v>
      </c>
      <c r="KXW7" s="252">
        <f t="shared" si="127"/>
        <v>0</v>
      </c>
      <c r="KXX7" s="252">
        <f t="shared" si="127"/>
        <v>0</v>
      </c>
      <c r="KXY7" s="252">
        <f t="shared" si="127"/>
        <v>0</v>
      </c>
      <c r="KXZ7" s="252">
        <f t="shared" si="127"/>
        <v>0</v>
      </c>
      <c r="KYA7" s="252">
        <f t="shared" si="127"/>
        <v>0</v>
      </c>
      <c r="KYB7" s="252">
        <f t="shared" si="127"/>
        <v>0</v>
      </c>
      <c r="KYC7" s="252">
        <f t="shared" si="127"/>
        <v>0</v>
      </c>
      <c r="KYD7" s="252">
        <f t="shared" si="127"/>
        <v>0</v>
      </c>
      <c r="KYE7" s="252">
        <f t="shared" si="127"/>
        <v>0</v>
      </c>
      <c r="KYF7" s="252">
        <f t="shared" si="127"/>
        <v>0</v>
      </c>
      <c r="KYG7" s="252">
        <f t="shared" si="127"/>
        <v>0</v>
      </c>
      <c r="KYH7" s="252">
        <f t="shared" si="127"/>
        <v>0</v>
      </c>
      <c r="KYI7" s="252">
        <f t="shared" si="127"/>
        <v>0</v>
      </c>
      <c r="KYJ7" s="252">
        <f t="shared" si="127"/>
        <v>0</v>
      </c>
      <c r="KYK7" s="252">
        <f t="shared" si="127"/>
        <v>0</v>
      </c>
      <c r="KYL7" s="252">
        <f t="shared" si="127"/>
        <v>0</v>
      </c>
      <c r="KYM7" s="252">
        <f t="shared" si="127"/>
        <v>0</v>
      </c>
      <c r="KYN7" s="252">
        <f t="shared" si="127"/>
        <v>0</v>
      </c>
      <c r="KYO7" s="252">
        <f t="shared" si="127"/>
        <v>0</v>
      </c>
      <c r="KYP7" s="252">
        <f t="shared" si="127"/>
        <v>0</v>
      </c>
      <c r="KYQ7" s="252">
        <f t="shared" si="127"/>
        <v>0</v>
      </c>
      <c r="KYR7" s="252">
        <f t="shared" si="127"/>
        <v>0</v>
      </c>
      <c r="KYS7" s="252">
        <f t="shared" si="127"/>
        <v>0</v>
      </c>
      <c r="KYT7" s="252">
        <f t="shared" si="127"/>
        <v>0</v>
      </c>
      <c r="KYU7" s="252">
        <f t="shared" si="127"/>
        <v>0</v>
      </c>
      <c r="KYV7" s="252">
        <f t="shared" si="127"/>
        <v>0</v>
      </c>
      <c r="KYW7" s="252">
        <f t="shared" si="127"/>
        <v>0</v>
      </c>
      <c r="KYX7" s="252">
        <f t="shared" si="127"/>
        <v>0</v>
      </c>
      <c r="KYY7" s="252">
        <f t="shared" si="127"/>
        <v>0</v>
      </c>
      <c r="KYZ7" s="252">
        <f t="shared" si="127"/>
        <v>0</v>
      </c>
      <c r="KZA7" s="252">
        <f t="shared" si="127"/>
        <v>0</v>
      </c>
      <c r="KZB7" s="252">
        <f t="shared" si="127"/>
        <v>0</v>
      </c>
      <c r="KZC7" s="252">
        <f t="shared" si="127"/>
        <v>0</v>
      </c>
      <c r="KZD7" s="252">
        <f t="shared" si="127"/>
        <v>0</v>
      </c>
      <c r="KZE7" s="252">
        <f t="shared" si="127"/>
        <v>0</v>
      </c>
      <c r="KZF7" s="252">
        <f t="shared" si="127"/>
        <v>0</v>
      </c>
      <c r="KZG7" s="252">
        <f t="shared" si="127"/>
        <v>0</v>
      </c>
      <c r="KZH7" s="252">
        <f t="shared" si="127"/>
        <v>0</v>
      </c>
      <c r="KZI7" s="252">
        <f t="shared" si="127"/>
        <v>0</v>
      </c>
      <c r="KZJ7" s="252">
        <f t="shared" si="127"/>
        <v>0</v>
      </c>
      <c r="KZK7" s="252">
        <f t="shared" si="127"/>
        <v>0</v>
      </c>
      <c r="KZL7" s="252">
        <f t="shared" si="127"/>
        <v>0</v>
      </c>
      <c r="KZM7" s="252">
        <f t="shared" si="127"/>
        <v>0</v>
      </c>
      <c r="KZN7" s="252">
        <f t="shared" si="127"/>
        <v>0</v>
      </c>
      <c r="KZO7" s="252">
        <f t="shared" si="127"/>
        <v>0</v>
      </c>
      <c r="KZP7" s="252">
        <f t="shared" si="127"/>
        <v>0</v>
      </c>
      <c r="KZQ7" s="252">
        <f t="shared" si="127"/>
        <v>0</v>
      </c>
      <c r="KZR7" s="252">
        <f t="shared" si="127"/>
        <v>0</v>
      </c>
      <c r="KZS7" s="252">
        <f t="shared" si="127"/>
        <v>0</v>
      </c>
      <c r="KZT7" s="252">
        <f t="shared" si="127"/>
        <v>0</v>
      </c>
      <c r="KZU7" s="252">
        <f t="shared" si="127"/>
        <v>0</v>
      </c>
      <c r="KZV7" s="252">
        <f t="shared" si="127"/>
        <v>0</v>
      </c>
      <c r="KZW7" s="252">
        <f t="shared" si="127"/>
        <v>0</v>
      </c>
      <c r="KZX7" s="252">
        <f t="shared" si="127"/>
        <v>0</v>
      </c>
      <c r="KZY7" s="252">
        <f t="shared" si="127"/>
        <v>0</v>
      </c>
      <c r="KZZ7" s="252">
        <f t="shared" ref="KZZ7:LCK7" si="128">+IF(KZZ8&gt;0,1,0)</f>
        <v>0</v>
      </c>
      <c r="LAA7" s="252">
        <f t="shared" si="128"/>
        <v>0</v>
      </c>
      <c r="LAB7" s="252">
        <f t="shared" si="128"/>
        <v>0</v>
      </c>
      <c r="LAC7" s="252">
        <f t="shared" si="128"/>
        <v>0</v>
      </c>
      <c r="LAD7" s="252">
        <f t="shared" si="128"/>
        <v>0</v>
      </c>
      <c r="LAE7" s="252">
        <f t="shared" si="128"/>
        <v>0</v>
      </c>
      <c r="LAF7" s="252">
        <f t="shared" si="128"/>
        <v>0</v>
      </c>
      <c r="LAG7" s="252">
        <f t="shared" si="128"/>
        <v>0</v>
      </c>
      <c r="LAH7" s="252">
        <f t="shared" si="128"/>
        <v>0</v>
      </c>
      <c r="LAI7" s="252">
        <f t="shared" si="128"/>
        <v>0</v>
      </c>
      <c r="LAJ7" s="252">
        <f t="shared" si="128"/>
        <v>0</v>
      </c>
      <c r="LAK7" s="252">
        <f t="shared" si="128"/>
        <v>0</v>
      </c>
      <c r="LAL7" s="252">
        <f t="shared" si="128"/>
        <v>0</v>
      </c>
      <c r="LAM7" s="252">
        <f t="shared" si="128"/>
        <v>0</v>
      </c>
      <c r="LAN7" s="252">
        <f t="shared" si="128"/>
        <v>0</v>
      </c>
      <c r="LAO7" s="252">
        <f t="shared" si="128"/>
        <v>0</v>
      </c>
      <c r="LAP7" s="252">
        <f t="shared" si="128"/>
        <v>0</v>
      </c>
      <c r="LAQ7" s="252">
        <f t="shared" si="128"/>
        <v>0</v>
      </c>
      <c r="LAR7" s="252">
        <f t="shared" si="128"/>
        <v>0</v>
      </c>
      <c r="LAS7" s="252">
        <f t="shared" si="128"/>
        <v>0</v>
      </c>
      <c r="LAT7" s="252">
        <f t="shared" si="128"/>
        <v>0</v>
      </c>
      <c r="LAU7" s="252">
        <f t="shared" si="128"/>
        <v>0</v>
      </c>
      <c r="LAV7" s="252">
        <f t="shared" si="128"/>
        <v>0</v>
      </c>
      <c r="LAW7" s="252">
        <f t="shared" si="128"/>
        <v>0</v>
      </c>
      <c r="LAX7" s="252">
        <f t="shared" si="128"/>
        <v>0</v>
      </c>
      <c r="LAY7" s="252">
        <f t="shared" si="128"/>
        <v>0</v>
      </c>
      <c r="LAZ7" s="252">
        <f t="shared" si="128"/>
        <v>0</v>
      </c>
      <c r="LBA7" s="252">
        <f t="shared" si="128"/>
        <v>0</v>
      </c>
      <c r="LBB7" s="252">
        <f t="shared" si="128"/>
        <v>0</v>
      </c>
      <c r="LBC7" s="252">
        <f t="shared" si="128"/>
        <v>0</v>
      </c>
      <c r="LBD7" s="252">
        <f t="shared" si="128"/>
        <v>0</v>
      </c>
      <c r="LBE7" s="252">
        <f t="shared" si="128"/>
        <v>0</v>
      </c>
      <c r="LBF7" s="252">
        <f t="shared" si="128"/>
        <v>0</v>
      </c>
      <c r="LBG7" s="252">
        <f t="shared" si="128"/>
        <v>0</v>
      </c>
      <c r="LBH7" s="252">
        <f t="shared" si="128"/>
        <v>0</v>
      </c>
      <c r="LBI7" s="252">
        <f t="shared" si="128"/>
        <v>0</v>
      </c>
      <c r="LBJ7" s="252">
        <f t="shared" si="128"/>
        <v>0</v>
      </c>
      <c r="LBK7" s="252">
        <f t="shared" si="128"/>
        <v>0</v>
      </c>
      <c r="LBL7" s="252">
        <f t="shared" si="128"/>
        <v>0</v>
      </c>
      <c r="LBM7" s="252">
        <f t="shared" si="128"/>
        <v>0</v>
      </c>
      <c r="LBN7" s="252">
        <f t="shared" si="128"/>
        <v>0</v>
      </c>
      <c r="LBO7" s="252">
        <f t="shared" si="128"/>
        <v>0</v>
      </c>
      <c r="LBP7" s="252">
        <f t="shared" si="128"/>
        <v>0</v>
      </c>
      <c r="LBQ7" s="252">
        <f t="shared" si="128"/>
        <v>0</v>
      </c>
      <c r="LBR7" s="252">
        <f t="shared" si="128"/>
        <v>0</v>
      </c>
      <c r="LBS7" s="252">
        <f t="shared" si="128"/>
        <v>0</v>
      </c>
      <c r="LBT7" s="252">
        <f t="shared" si="128"/>
        <v>0</v>
      </c>
      <c r="LBU7" s="252">
        <f t="shared" si="128"/>
        <v>0</v>
      </c>
      <c r="LBV7" s="252">
        <f t="shared" si="128"/>
        <v>0</v>
      </c>
      <c r="LBW7" s="252">
        <f t="shared" si="128"/>
        <v>0</v>
      </c>
      <c r="LBX7" s="252">
        <f t="shared" si="128"/>
        <v>0</v>
      </c>
      <c r="LBY7" s="252">
        <f t="shared" si="128"/>
        <v>0</v>
      </c>
      <c r="LBZ7" s="252">
        <f t="shared" si="128"/>
        <v>0</v>
      </c>
      <c r="LCA7" s="252">
        <f t="shared" si="128"/>
        <v>0</v>
      </c>
      <c r="LCB7" s="252">
        <f t="shared" si="128"/>
        <v>0</v>
      </c>
      <c r="LCC7" s="252">
        <f t="shared" si="128"/>
        <v>0</v>
      </c>
      <c r="LCD7" s="252">
        <f t="shared" si="128"/>
        <v>0</v>
      </c>
      <c r="LCE7" s="252">
        <f t="shared" si="128"/>
        <v>0</v>
      </c>
      <c r="LCF7" s="252">
        <f t="shared" si="128"/>
        <v>0</v>
      </c>
      <c r="LCG7" s="252">
        <f t="shared" si="128"/>
        <v>0</v>
      </c>
      <c r="LCH7" s="252">
        <f t="shared" si="128"/>
        <v>0</v>
      </c>
      <c r="LCI7" s="252">
        <f t="shared" si="128"/>
        <v>0</v>
      </c>
      <c r="LCJ7" s="252">
        <f t="shared" si="128"/>
        <v>0</v>
      </c>
      <c r="LCK7" s="252">
        <f t="shared" si="128"/>
        <v>0</v>
      </c>
      <c r="LCL7" s="252">
        <f t="shared" ref="LCL7:LEW7" si="129">+IF(LCL8&gt;0,1,0)</f>
        <v>0</v>
      </c>
      <c r="LCM7" s="252">
        <f t="shared" si="129"/>
        <v>0</v>
      </c>
      <c r="LCN7" s="252">
        <f t="shared" si="129"/>
        <v>0</v>
      </c>
      <c r="LCO7" s="252">
        <f t="shared" si="129"/>
        <v>0</v>
      </c>
      <c r="LCP7" s="252">
        <f t="shared" si="129"/>
        <v>0</v>
      </c>
      <c r="LCQ7" s="252">
        <f t="shared" si="129"/>
        <v>0</v>
      </c>
      <c r="LCR7" s="252">
        <f t="shared" si="129"/>
        <v>0</v>
      </c>
      <c r="LCS7" s="252">
        <f t="shared" si="129"/>
        <v>0</v>
      </c>
      <c r="LCT7" s="252">
        <f t="shared" si="129"/>
        <v>0</v>
      </c>
      <c r="LCU7" s="252">
        <f t="shared" si="129"/>
        <v>0</v>
      </c>
      <c r="LCV7" s="252">
        <f t="shared" si="129"/>
        <v>0</v>
      </c>
      <c r="LCW7" s="252">
        <f t="shared" si="129"/>
        <v>0</v>
      </c>
      <c r="LCX7" s="252">
        <f t="shared" si="129"/>
        <v>0</v>
      </c>
      <c r="LCY7" s="252">
        <f t="shared" si="129"/>
        <v>0</v>
      </c>
      <c r="LCZ7" s="252">
        <f t="shared" si="129"/>
        <v>0</v>
      </c>
      <c r="LDA7" s="252">
        <f t="shared" si="129"/>
        <v>0</v>
      </c>
      <c r="LDB7" s="252">
        <f t="shared" si="129"/>
        <v>0</v>
      </c>
      <c r="LDC7" s="252">
        <f t="shared" si="129"/>
        <v>0</v>
      </c>
      <c r="LDD7" s="252">
        <f t="shared" si="129"/>
        <v>0</v>
      </c>
      <c r="LDE7" s="252">
        <f t="shared" si="129"/>
        <v>0</v>
      </c>
      <c r="LDF7" s="252">
        <f t="shared" si="129"/>
        <v>0</v>
      </c>
      <c r="LDG7" s="252">
        <f t="shared" si="129"/>
        <v>0</v>
      </c>
      <c r="LDH7" s="252">
        <f t="shared" si="129"/>
        <v>0</v>
      </c>
      <c r="LDI7" s="252">
        <f t="shared" si="129"/>
        <v>0</v>
      </c>
      <c r="LDJ7" s="252">
        <f t="shared" si="129"/>
        <v>0</v>
      </c>
      <c r="LDK7" s="252">
        <f t="shared" si="129"/>
        <v>0</v>
      </c>
      <c r="LDL7" s="252">
        <f t="shared" si="129"/>
        <v>0</v>
      </c>
      <c r="LDM7" s="252">
        <f t="shared" si="129"/>
        <v>0</v>
      </c>
      <c r="LDN7" s="252">
        <f t="shared" si="129"/>
        <v>0</v>
      </c>
      <c r="LDO7" s="252">
        <f t="shared" si="129"/>
        <v>0</v>
      </c>
      <c r="LDP7" s="252">
        <f t="shared" si="129"/>
        <v>0</v>
      </c>
      <c r="LDQ7" s="252">
        <f t="shared" si="129"/>
        <v>0</v>
      </c>
      <c r="LDR7" s="252">
        <f t="shared" si="129"/>
        <v>0</v>
      </c>
      <c r="LDS7" s="252">
        <f t="shared" si="129"/>
        <v>0</v>
      </c>
      <c r="LDT7" s="252">
        <f t="shared" si="129"/>
        <v>0</v>
      </c>
      <c r="LDU7" s="252">
        <f t="shared" si="129"/>
        <v>0</v>
      </c>
      <c r="LDV7" s="252">
        <f t="shared" si="129"/>
        <v>0</v>
      </c>
      <c r="LDW7" s="252">
        <f t="shared" si="129"/>
        <v>0</v>
      </c>
      <c r="LDX7" s="252">
        <f t="shared" si="129"/>
        <v>0</v>
      </c>
      <c r="LDY7" s="252">
        <f t="shared" si="129"/>
        <v>0</v>
      </c>
      <c r="LDZ7" s="252">
        <f t="shared" si="129"/>
        <v>0</v>
      </c>
      <c r="LEA7" s="252">
        <f t="shared" si="129"/>
        <v>0</v>
      </c>
      <c r="LEB7" s="252">
        <f t="shared" si="129"/>
        <v>0</v>
      </c>
      <c r="LEC7" s="252">
        <f t="shared" si="129"/>
        <v>0</v>
      </c>
      <c r="LED7" s="252">
        <f t="shared" si="129"/>
        <v>0</v>
      </c>
      <c r="LEE7" s="252">
        <f t="shared" si="129"/>
        <v>0</v>
      </c>
      <c r="LEF7" s="252">
        <f t="shared" si="129"/>
        <v>0</v>
      </c>
      <c r="LEG7" s="252">
        <f t="shared" si="129"/>
        <v>0</v>
      </c>
      <c r="LEH7" s="252">
        <f t="shared" si="129"/>
        <v>0</v>
      </c>
      <c r="LEI7" s="252">
        <f t="shared" si="129"/>
        <v>0</v>
      </c>
      <c r="LEJ7" s="252">
        <f t="shared" si="129"/>
        <v>0</v>
      </c>
      <c r="LEK7" s="252">
        <f t="shared" si="129"/>
        <v>0</v>
      </c>
      <c r="LEL7" s="252">
        <f t="shared" si="129"/>
        <v>0</v>
      </c>
      <c r="LEM7" s="252">
        <f t="shared" si="129"/>
        <v>0</v>
      </c>
      <c r="LEN7" s="252">
        <f t="shared" si="129"/>
        <v>0</v>
      </c>
      <c r="LEO7" s="252">
        <f t="shared" si="129"/>
        <v>0</v>
      </c>
      <c r="LEP7" s="252">
        <f t="shared" si="129"/>
        <v>0</v>
      </c>
      <c r="LEQ7" s="252">
        <f t="shared" si="129"/>
        <v>0</v>
      </c>
      <c r="LER7" s="252">
        <f t="shared" si="129"/>
        <v>0</v>
      </c>
      <c r="LES7" s="252">
        <f t="shared" si="129"/>
        <v>0</v>
      </c>
      <c r="LET7" s="252">
        <f t="shared" si="129"/>
        <v>0</v>
      </c>
      <c r="LEU7" s="252">
        <f t="shared" si="129"/>
        <v>0</v>
      </c>
      <c r="LEV7" s="252">
        <f t="shared" si="129"/>
        <v>0</v>
      </c>
      <c r="LEW7" s="252">
        <f t="shared" si="129"/>
        <v>0</v>
      </c>
      <c r="LEX7" s="252">
        <f t="shared" ref="LEX7:LHI7" si="130">+IF(LEX8&gt;0,1,0)</f>
        <v>0</v>
      </c>
      <c r="LEY7" s="252">
        <f t="shared" si="130"/>
        <v>0</v>
      </c>
      <c r="LEZ7" s="252">
        <f t="shared" si="130"/>
        <v>0</v>
      </c>
      <c r="LFA7" s="252">
        <f t="shared" si="130"/>
        <v>0</v>
      </c>
      <c r="LFB7" s="252">
        <f t="shared" si="130"/>
        <v>0</v>
      </c>
      <c r="LFC7" s="252">
        <f t="shared" si="130"/>
        <v>0</v>
      </c>
      <c r="LFD7" s="252">
        <f t="shared" si="130"/>
        <v>0</v>
      </c>
      <c r="LFE7" s="252">
        <f t="shared" si="130"/>
        <v>0</v>
      </c>
      <c r="LFF7" s="252">
        <f t="shared" si="130"/>
        <v>0</v>
      </c>
      <c r="LFG7" s="252">
        <f t="shared" si="130"/>
        <v>0</v>
      </c>
      <c r="LFH7" s="252">
        <f t="shared" si="130"/>
        <v>0</v>
      </c>
      <c r="LFI7" s="252">
        <f t="shared" si="130"/>
        <v>0</v>
      </c>
      <c r="LFJ7" s="252">
        <f t="shared" si="130"/>
        <v>0</v>
      </c>
      <c r="LFK7" s="252">
        <f t="shared" si="130"/>
        <v>0</v>
      </c>
      <c r="LFL7" s="252">
        <f t="shared" si="130"/>
        <v>0</v>
      </c>
      <c r="LFM7" s="252">
        <f t="shared" si="130"/>
        <v>0</v>
      </c>
      <c r="LFN7" s="252">
        <f t="shared" si="130"/>
        <v>0</v>
      </c>
      <c r="LFO7" s="252">
        <f t="shared" si="130"/>
        <v>0</v>
      </c>
      <c r="LFP7" s="252">
        <f t="shared" si="130"/>
        <v>0</v>
      </c>
      <c r="LFQ7" s="252">
        <f t="shared" si="130"/>
        <v>0</v>
      </c>
      <c r="LFR7" s="252">
        <f t="shared" si="130"/>
        <v>0</v>
      </c>
      <c r="LFS7" s="252">
        <f t="shared" si="130"/>
        <v>0</v>
      </c>
      <c r="LFT7" s="252">
        <f t="shared" si="130"/>
        <v>0</v>
      </c>
      <c r="LFU7" s="252">
        <f t="shared" si="130"/>
        <v>0</v>
      </c>
      <c r="LFV7" s="252">
        <f t="shared" si="130"/>
        <v>0</v>
      </c>
      <c r="LFW7" s="252">
        <f t="shared" si="130"/>
        <v>0</v>
      </c>
      <c r="LFX7" s="252">
        <f t="shared" si="130"/>
        <v>0</v>
      </c>
      <c r="LFY7" s="252">
        <f t="shared" si="130"/>
        <v>0</v>
      </c>
      <c r="LFZ7" s="252">
        <f t="shared" si="130"/>
        <v>0</v>
      </c>
      <c r="LGA7" s="252">
        <f t="shared" si="130"/>
        <v>0</v>
      </c>
      <c r="LGB7" s="252">
        <f t="shared" si="130"/>
        <v>0</v>
      </c>
      <c r="LGC7" s="252">
        <f t="shared" si="130"/>
        <v>0</v>
      </c>
      <c r="LGD7" s="252">
        <f t="shared" si="130"/>
        <v>0</v>
      </c>
      <c r="LGE7" s="252">
        <f t="shared" si="130"/>
        <v>0</v>
      </c>
      <c r="LGF7" s="252">
        <f t="shared" si="130"/>
        <v>0</v>
      </c>
      <c r="LGG7" s="252">
        <f t="shared" si="130"/>
        <v>0</v>
      </c>
      <c r="LGH7" s="252">
        <f t="shared" si="130"/>
        <v>0</v>
      </c>
      <c r="LGI7" s="252">
        <f t="shared" si="130"/>
        <v>0</v>
      </c>
      <c r="LGJ7" s="252">
        <f t="shared" si="130"/>
        <v>0</v>
      </c>
      <c r="LGK7" s="252">
        <f t="shared" si="130"/>
        <v>0</v>
      </c>
      <c r="LGL7" s="252">
        <f t="shared" si="130"/>
        <v>0</v>
      </c>
      <c r="LGM7" s="252">
        <f t="shared" si="130"/>
        <v>0</v>
      </c>
      <c r="LGN7" s="252">
        <f t="shared" si="130"/>
        <v>0</v>
      </c>
      <c r="LGO7" s="252">
        <f t="shared" si="130"/>
        <v>0</v>
      </c>
      <c r="LGP7" s="252">
        <f t="shared" si="130"/>
        <v>0</v>
      </c>
      <c r="LGQ7" s="252">
        <f t="shared" si="130"/>
        <v>0</v>
      </c>
      <c r="LGR7" s="252">
        <f t="shared" si="130"/>
        <v>0</v>
      </c>
      <c r="LGS7" s="252">
        <f t="shared" si="130"/>
        <v>0</v>
      </c>
      <c r="LGT7" s="252">
        <f t="shared" si="130"/>
        <v>0</v>
      </c>
      <c r="LGU7" s="252">
        <f t="shared" si="130"/>
        <v>0</v>
      </c>
      <c r="LGV7" s="252">
        <f t="shared" si="130"/>
        <v>0</v>
      </c>
      <c r="LGW7" s="252">
        <f t="shared" si="130"/>
        <v>0</v>
      </c>
      <c r="LGX7" s="252">
        <f t="shared" si="130"/>
        <v>0</v>
      </c>
      <c r="LGY7" s="252">
        <f t="shared" si="130"/>
        <v>0</v>
      </c>
      <c r="LGZ7" s="252">
        <f t="shared" si="130"/>
        <v>0</v>
      </c>
      <c r="LHA7" s="252">
        <f t="shared" si="130"/>
        <v>0</v>
      </c>
      <c r="LHB7" s="252">
        <f t="shared" si="130"/>
        <v>0</v>
      </c>
      <c r="LHC7" s="252">
        <f t="shared" si="130"/>
        <v>0</v>
      </c>
      <c r="LHD7" s="252">
        <f t="shared" si="130"/>
        <v>0</v>
      </c>
      <c r="LHE7" s="252">
        <f t="shared" si="130"/>
        <v>0</v>
      </c>
      <c r="LHF7" s="252">
        <f t="shared" si="130"/>
        <v>0</v>
      </c>
      <c r="LHG7" s="252">
        <f t="shared" si="130"/>
        <v>0</v>
      </c>
      <c r="LHH7" s="252">
        <f t="shared" si="130"/>
        <v>0</v>
      </c>
      <c r="LHI7" s="252">
        <f t="shared" si="130"/>
        <v>0</v>
      </c>
      <c r="LHJ7" s="252">
        <f t="shared" ref="LHJ7:LJU7" si="131">+IF(LHJ8&gt;0,1,0)</f>
        <v>0</v>
      </c>
      <c r="LHK7" s="252">
        <f t="shared" si="131"/>
        <v>0</v>
      </c>
      <c r="LHL7" s="252">
        <f t="shared" si="131"/>
        <v>0</v>
      </c>
      <c r="LHM7" s="252">
        <f t="shared" si="131"/>
        <v>0</v>
      </c>
      <c r="LHN7" s="252">
        <f t="shared" si="131"/>
        <v>0</v>
      </c>
      <c r="LHO7" s="252">
        <f t="shared" si="131"/>
        <v>0</v>
      </c>
      <c r="LHP7" s="252">
        <f t="shared" si="131"/>
        <v>0</v>
      </c>
      <c r="LHQ7" s="252">
        <f t="shared" si="131"/>
        <v>0</v>
      </c>
      <c r="LHR7" s="252">
        <f t="shared" si="131"/>
        <v>0</v>
      </c>
      <c r="LHS7" s="252">
        <f t="shared" si="131"/>
        <v>0</v>
      </c>
      <c r="LHT7" s="252">
        <f t="shared" si="131"/>
        <v>0</v>
      </c>
      <c r="LHU7" s="252">
        <f t="shared" si="131"/>
        <v>0</v>
      </c>
      <c r="LHV7" s="252">
        <f t="shared" si="131"/>
        <v>0</v>
      </c>
      <c r="LHW7" s="252">
        <f t="shared" si="131"/>
        <v>0</v>
      </c>
      <c r="LHX7" s="252">
        <f t="shared" si="131"/>
        <v>0</v>
      </c>
      <c r="LHY7" s="252">
        <f t="shared" si="131"/>
        <v>0</v>
      </c>
      <c r="LHZ7" s="252">
        <f t="shared" si="131"/>
        <v>0</v>
      </c>
      <c r="LIA7" s="252">
        <f t="shared" si="131"/>
        <v>0</v>
      </c>
      <c r="LIB7" s="252">
        <f t="shared" si="131"/>
        <v>0</v>
      </c>
      <c r="LIC7" s="252">
        <f t="shared" si="131"/>
        <v>0</v>
      </c>
      <c r="LID7" s="252">
        <f t="shared" si="131"/>
        <v>0</v>
      </c>
      <c r="LIE7" s="252">
        <f t="shared" si="131"/>
        <v>0</v>
      </c>
      <c r="LIF7" s="252">
        <f t="shared" si="131"/>
        <v>0</v>
      </c>
      <c r="LIG7" s="252">
        <f t="shared" si="131"/>
        <v>0</v>
      </c>
      <c r="LIH7" s="252">
        <f t="shared" si="131"/>
        <v>0</v>
      </c>
      <c r="LII7" s="252">
        <f t="shared" si="131"/>
        <v>0</v>
      </c>
      <c r="LIJ7" s="252">
        <f t="shared" si="131"/>
        <v>0</v>
      </c>
      <c r="LIK7" s="252">
        <f t="shared" si="131"/>
        <v>0</v>
      </c>
      <c r="LIL7" s="252">
        <f t="shared" si="131"/>
        <v>0</v>
      </c>
      <c r="LIM7" s="252">
        <f t="shared" si="131"/>
        <v>0</v>
      </c>
      <c r="LIN7" s="252">
        <f t="shared" si="131"/>
        <v>0</v>
      </c>
      <c r="LIO7" s="252">
        <f t="shared" si="131"/>
        <v>0</v>
      </c>
      <c r="LIP7" s="252">
        <f t="shared" si="131"/>
        <v>0</v>
      </c>
      <c r="LIQ7" s="252">
        <f t="shared" si="131"/>
        <v>0</v>
      </c>
      <c r="LIR7" s="252">
        <f t="shared" si="131"/>
        <v>0</v>
      </c>
      <c r="LIS7" s="252">
        <f t="shared" si="131"/>
        <v>0</v>
      </c>
      <c r="LIT7" s="252">
        <f t="shared" si="131"/>
        <v>0</v>
      </c>
      <c r="LIU7" s="252">
        <f t="shared" si="131"/>
        <v>0</v>
      </c>
      <c r="LIV7" s="252">
        <f t="shared" si="131"/>
        <v>0</v>
      </c>
      <c r="LIW7" s="252">
        <f t="shared" si="131"/>
        <v>0</v>
      </c>
      <c r="LIX7" s="252">
        <f t="shared" si="131"/>
        <v>0</v>
      </c>
      <c r="LIY7" s="252">
        <f t="shared" si="131"/>
        <v>0</v>
      </c>
      <c r="LIZ7" s="252">
        <f t="shared" si="131"/>
        <v>0</v>
      </c>
      <c r="LJA7" s="252">
        <f t="shared" si="131"/>
        <v>0</v>
      </c>
      <c r="LJB7" s="252">
        <f t="shared" si="131"/>
        <v>0</v>
      </c>
      <c r="LJC7" s="252">
        <f t="shared" si="131"/>
        <v>0</v>
      </c>
      <c r="LJD7" s="252">
        <f t="shared" si="131"/>
        <v>0</v>
      </c>
      <c r="LJE7" s="252">
        <f t="shared" si="131"/>
        <v>0</v>
      </c>
      <c r="LJF7" s="252">
        <f t="shared" si="131"/>
        <v>0</v>
      </c>
      <c r="LJG7" s="252">
        <f t="shared" si="131"/>
        <v>0</v>
      </c>
      <c r="LJH7" s="252">
        <f t="shared" si="131"/>
        <v>0</v>
      </c>
      <c r="LJI7" s="252">
        <f t="shared" si="131"/>
        <v>0</v>
      </c>
      <c r="LJJ7" s="252">
        <f t="shared" si="131"/>
        <v>0</v>
      </c>
      <c r="LJK7" s="252">
        <f t="shared" si="131"/>
        <v>0</v>
      </c>
      <c r="LJL7" s="252">
        <f t="shared" si="131"/>
        <v>0</v>
      </c>
      <c r="LJM7" s="252">
        <f t="shared" si="131"/>
        <v>0</v>
      </c>
      <c r="LJN7" s="252">
        <f t="shared" si="131"/>
        <v>0</v>
      </c>
      <c r="LJO7" s="252">
        <f t="shared" si="131"/>
        <v>0</v>
      </c>
      <c r="LJP7" s="252">
        <f t="shared" si="131"/>
        <v>0</v>
      </c>
      <c r="LJQ7" s="252">
        <f t="shared" si="131"/>
        <v>0</v>
      </c>
      <c r="LJR7" s="252">
        <f t="shared" si="131"/>
        <v>0</v>
      </c>
      <c r="LJS7" s="252">
        <f t="shared" si="131"/>
        <v>0</v>
      </c>
      <c r="LJT7" s="252">
        <f t="shared" si="131"/>
        <v>0</v>
      </c>
      <c r="LJU7" s="252">
        <f t="shared" si="131"/>
        <v>0</v>
      </c>
      <c r="LJV7" s="252">
        <f t="shared" ref="LJV7:LMG7" si="132">+IF(LJV8&gt;0,1,0)</f>
        <v>0</v>
      </c>
      <c r="LJW7" s="252">
        <f t="shared" si="132"/>
        <v>0</v>
      </c>
      <c r="LJX7" s="252">
        <f t="shared" si="132"/>
        <v>0</v>
      </c>
      <c r="LJY7" s="252">
        <f t="shared" si="132"/>
        <v>0</v>
      </c>
      <c r="LJZ7" s="252">
        <f t="shared" si="132"/>
        <v>0</v>
      </c>
      <c r="LKA7" s="252">
        <f t="shared" si="132"/>
        <v>0</v>
      </c>
      <c r="LKB7" s="252">
        <f t="shared" si="132"/>
        <v>0</v>
      </c>
      <c r="LKC7" s="252">
        <f t="shared" si="132"/>
        <v>0</v>
      </c>
      <c r="LKD7" s="252">
        <f t="shared" si="132"/>
        <v>0</v>
      </c>
      <c r="LKE7" s="252">
        <f t="shared" si="132"/>
        <v>0</v>
      </c>
      <c r="LKF7" s="252">
        <f t="shared" si="132"/>
        <v>0</v>
      </c>
      <c r="LKG7" s="252">
        <f t="shared" si="132"/>
        <v>0</v>
      </c>
      <c r="LKH7" s="252">
        <f t="shared" si="132"/>
        <v>0</v>
      </c>
      <c r="LKI7" s="252">
        <f t="shared" si="132"/>
        <v>0</v>
      </c>
      <c r="LKJ7" s="252">
        <f t="shared" si="132"/>
        <v>0</v>
      </c>
      <c r="LKK7" s="252">
        <f t="shared" si="132"/>
        <v>0</v>
      </c>
      <c r="LKL7" s="252">
        <f t="shared" si="132"/>
        <v>0</v>
      </c>
      <c r="LKM7" s="252">
        <f t="shared" si="132"/>
        <v>0</v>
      </c>
      <c r="LKN7" s="252">
        <f t="shared" si="132"/>
        <v>0</v>
      </c>
      <c r="LKO7" s="252">
        <f t="shared" si="132"/>
        <v>0</v>
      </c>
      <c r="LKP7" s="252">
        <f t="shared" si="132"/>
        <v>0</v>
      </c>
      <c r="LKQ7" s="252">
        <f t="shared" si="132"/>
        <v>0</v>
      </c>
      <c r="LKR7" s="252">
        <f t="shared" si="132"/>
        <v>0</v>
      </c>
      <c r="LKS7" s="252">
        <f t="shared" si="132"/>
        <v>0</v>
      </c>
      <c r="LKT7" s="252">
        <f t="shared" si="132"/>
        <v>0</v>
      </c>
      <c r="LKU7" s="252">
        <f t="shared" si="132"/>
        <v>0</v>
      </c>
      <c r="LKV7" s="252">
        <f t="shared" si="132"/>
        <v>0</v>
      </c>
      <c r="LKW7" s="252">
        <f t="shared" si="132"/>
        <v>0</v>
      </c>
      <c r="LKX7" s="252">
        <f t="shared" si="132"/>
        <v>0</v>
      </c>
      <c r="LKY7" s="252">
        <f t="shared" si="132"/>
        <v>0</v>
      </c>
      <c r="LKZ7" s="252">
        <f t="shared" si="132"/>
        <v>0</v>
      </c>
      <c r="LLA7" s="252">
        <f t="shared" si="132"/>
        <v>0</v>
      </c>
      <c r="LLB7" s="252">
        <f t="shared" si="132"/>
        <v>0</v>
      </c>
      <c r="LLC7" s="252">
        <f t="shared" si="132"/>
        <v>0</v>
      </c>
      <c r="LLD7" s="252">
        <f t="shared" si="132"/>
        <v>0</v>
      </c>
      <c r="LLE7" s="252">
        <f t="shared" si="132"/>
        <v>0</v>
      </c>
      <c r="LLF7" s="252">
        <f t="shared" si="132"/>
        <v>0</v>
      </c>
      <c r="LLG7" s="252">
        <f t="shared" si="132"/>
        <v>0</v>
      </c>
      <c r="LLH7" s="252">
        <f t="shared" si="132"/>
        <v>0</v>
      </c>
      <c r="LLI7" s="252">
        <f t="shared" si="132"/>
        <v>0</v>
      </c>
      <c r="LLJ7" s="252">
        <f t="shared" si="132"/>
        <v>0</v>
      </c>
      <c r="LLK7" s="252">
        <f t="shared" si="132"/>
        <v>0</v>
      </c>
      <c r="LLL7" s="252">
        <f t="shared" si="132"/>
        <v>0</v>
      </c>
      <c r="LLM7" s="252">
        <f t="shared" si="132"/>
        <v>0</v>
      </c>
      <c r="LLN7" s="252">
        <f t="shared" si="132"/>
        <v>0</v>
      </c>
      <c r="LLO7" s="252">
        <f t="shared" si="132"/>
        <v>0</v>
      </c>
      <c r="LLP7" s="252">
        <f t="shared" si="132"/>
        <v>0</v>
      </c>
      <c r="LLQ7" s="252">
        <f t="shared" si="132"/>
        <v>0</v>
      </c>
      <c r="LLR7" s="252">
        <f t="shared" si="132"/>
        <v>0</v>
      </c>
      <c r="LLS7" s="252">
        <f t="shared" si="132"/>
        <v>0</v>
      </c>
      <c r="LLT7" s="252">
        <f t="shared" si="132"/>
        <v>0</v>
      </c>
      <c r="LLU7" s="252">
        <f t="shared" si="132"/>
        <v>0</v>
      </c>
      <c r="LLV7" s="252">
        <f t="shared" si="132"/>
        <v>0</v>
      </c>
      <c r="LLW7" s="252">
        <f t="shared" si="132"/>
        <v>0</v>
      </c>
      <c r="LLX7" s="252">
        <f t="shared" si="132"/>
        <v>0</v>
      </c>
      <c r="LLY7" s="252">
        <f t="shared" si="132"/>
        <v>0</v>
      </c>
      <c r="LLZ7" s="252">
        <f t="shared" si="132"/>
        <v>0</v>
      </c>
      <c r="LMA7" s="252">
        <f t="shared" si="132"/>
        <v>0</v>
      </c>
      <c r="LMB7" s="252">
        <f t="shared" si="132"/>
        <v>0</v>
      </c>
      <c r="LMC7" s="252">
        <f t="shared" si="132"/>
        <v>0</v>
      </c>
      <c r="LMD7" s="252">
        <f t="shared" si="132"/>
        <v>0</v>
      </c>
      <c r="LME7" s="252">
        <f t="shared" si="132"/>
        <v>0</v>
      </c>
      <c r="LMF7" s="252">
        <f t="shared" si="132"/>
        <v>0</v>
      </c>
      <c r="LMG7" s="252">
        <f t="shared" si="132"/>
        <v>0</v>
      </c>
      <c r="LMH7" s="252">
        <f t="shared" ref="LMH7:LOS7" si="133">+IF(LMH8&gt;0,1,0)</f>
        <v>0</v>
      </c>
      <c r="LMI7" s="252">
        <f t="shared" si="133"/>
        <v>0</v>
      </c>
      <c r="LMJ7" s="252">
        <f t="shared" si="133"/>
        <v>0</v>
      </c>
      <c r="LMK7" s="252">
        <f t="shared" si="133"/>
        <v>0</v>
      </c>
      <c r="LML7" s="252">
        <f t="shared" si="133"/>
        <v>0</v>
      </c>
      <c r="LMM7" s="252">
        <f t="shared" si="133"/>
        <v>0</v>
      </c>
      <c r="LMN7" s="252">
        <f t="shared" si="133"/>
        <v>0</v>
      </c>
      <c r="LMO7" s="252">
        <f t="shared" si="133"/>
        <v>0</v>
      </c>
      <c r="LMP7" s="252">
        <f t="shared" si="133"/>
        <v>0</v>
      </c>
      <c r="LMQ7" s="252">
        <f t="shared" si="133"/>
        <v>0</v>
      </c>
      <c r="LMR7" s="252">
        <f t="shared" si="133"/>
        <v>0</v>
      </c>
      <c r="LMS7" s="252">
        <f t="shared" si="133"/>
        <v>0</v>
      </c>
      <c r="LMT7" s="252">
        <f t="shared" si="133"/>
        <v>0</v>
      </c>
      <c r="LMU7" s="252">
        <f t="shared" si="133"/>
        <v>0</v>
      </c>
      <c r="LMV7" s="252">
        <f t="shared" si="133"/>
        <v>0</v>
      </c>
      <c r="LMW7" s="252">
        <f t="shared" si="133"/>
        <v>0</v>
      </c>
      <c r="LMX7" s="252">
        <f t="shared" si="133"/>
        <v>0</v>
      </c>
      <c r="LMY7" s="252">
        <f t="shared" si="133"/>
        <v>0</v>
      </c>
      <c r="LMZ7" s="252">
        <f t="shared" si="133"/>
        <v>0</v>
      </c>
      <c r="LNA7" s="252">
        <f t="shared" si="133"/>
        <v>0</v>
      </c>
      <c r="LNB7" s="252">
        <f t="shared" si="133"/>
        <v>0</v>
      </c>
      <c r="LNC7" s="252">
        <f t="shared" si="133"/>
        <v>0</v>
      </c>
      <c r="LND7" s="252">
        <f t="shared" si="133"/>
        <v>0</v>
      </c>
      <c r="LNE7" s="252">
        <f t="shared" si="133"/>
        <v>0</v>
      </c>
      <c r="LNF7" s="252">
        <f t="shared" si="133"/>
        <v>0</v>
      </c>
      <c r="LNG7" s="252">
        <f t="shared" si="133"/>
        <v>0</v>
      </c>
      <c r="LNH7" s="252">
        <f t="shared" si="133"/>
        <v>0</v>
      </c>
      <c r="LNI7" s="252">
        <f t="shared" si="133"/>
        <v>0</v>
      </c>
      <c r="LNJ7" s="252">
        <f t="shared" si="133"/>
        <v>0</v>
      </c>
      <c r="LNK7" s="252">
        <f t="shared" si="133"/>
        <v>0</v>
      </c>
      <c r="LNL7" s="252">
        <f t="shared" si="133"/>
        <v>0</v>
      </c>
      <c r="LNM7" s="252">
        <f t="shared" si="133"/>
        <v>0</v>
      </c>
      <c r="LNN7" s="252">
        <f t="shared" si="133"/>
        <v>0</v>
      </c>
      <c r="LNO7" s="252">
        <f t="shared" si="133"/>
        <v>0</v>
      </c>
      <c r="LNP7" s="252">
        <f t="shared" si="133"/>
        <v>0</v>
      </c>
      <c r="LNQ7" s="252">
        <f t="shared" si="133"/>
        <v>0</v>
      </c>
      <c r="LNR7" s="252">
        <f t="shared" si="133"/>
        <v>0</v>
      </c>
      <c r="LNS7" s="252">
        <f t="shared" si="133"/>
        <v>0</v>
      </c>
      <c r="LNT7" s="252">
        <f t="shared" si="133"/>
        <v>0</v>
      </c>
      <c r="LNU7" s="252">
        <f t="shared" si="133"/>
        <v>0</v>
      </c>
      <c r="LNV7" s="252">
        <f t="shared" si="133"/>
        <v>0</v>
      </c>
      <c r="LNW7" s="252">
        <f t="shared" si="133"/>
        <v>0</v>
      </c>
      <c r="LNX7" s="252">
        <f t="shared" si="133"/>
        <v>0</v>
      </c>
      <c r="LNY7" s="252">
        <f t="shared" si="133"/>
        <v>0</v>
      </c>
      <c r="LNZ7" s="252">
        <f t="shared" si="133"/>
        <v>0</v>
      </c>
      <c r="LOA7" s="252">
        <f t="shared" si="133"/>
        <v>0</v>
      </c>
      <c r="LOB7" s="252">
        <f t="shared" si="133"/>
        <v>0</v>
      </c>
      <c r="LOC7" s="252">
        <f t="shared" si="133"/>
        <v>0</v>
      </c>
      <c r="LOD7" s="252">
        <f t="shared" si="133"/>
        <v>0</v>
      </c>
      <c r="LOE7" s="252">
        <f t="shared" si="133"/>
        <v>0</v>
      </c>
      <c r="LOF7" s="252">
        <f t="shared" si="133"/>
        <v>0</v>
      </c>
      <c r="LOG7" s="252">
        <f t="shared" si="133"/>
        <v>0</v>
      </c>
      <c r="LOH7" s="252">
        <f t="shared" si="133"/>
        <v>0</v>
      </c>
      <c r="LOI7" s="252">
        <f t="shared" si="133"/>
        <v>0</v>
      </c>
      <c r="LOJ7" s="252">
        <f t="shared" si="133"/>
        <v>0</v>
      </c>
      <c r="LOK7" s="252">
        <f t="shared" si="133"/>
        <v>0</v>
      </c>
      <c r="LOL7" s="252">
        <f t="shared" si="133"/>
        <v>0</v>
      </c>
      <c r="LOM7" s="252">
        <f t="shared" si="133"/>
        <v>0</v>
      </c>
      <c r="LON7" s="252">
        <f t="shared" si="133"/>
        <v>0</v>
      </c>
      <c r="LOO7" s="252">
        <f t="shared" si="133"/>
        <v>0</v>
      </c>
      <c r="LOP7" s="252">
        <f t="shared" si="133"/>
        <v>0</v>
      </c>
      <c r="LOQ7" s="252">
        <f t="shared" si="133"/>
        <v>0</v>
      </c>
      <c r="LOR7" s="252">
        <f t="shared" si="133"/>
        <v>0</v>
      </c>
      <c r="LOS7" s="252">
        <f t="shared" si="133"/>
        <v>0</v>
      </c>
      <c r="LOT7" s="252">
        <f t="shared" ref="LOT7:LRE7" si="134">+IF(LOT8&gt;0,1,0)</f>
        <v>0</v>
      </c>
      <c r="LOU7" s="252">
        <f t="shared" si="134"/>
        <v>0</v>
      </c>
      <c r="LOV7" s="252">
        <f t="shared" si="134"/>
        <v>0</v>
      </c>
      <c r="LOW7" s="252">
        <f t="shared" si="134"/>
        <v>0</v>
      </c>
      <c r="LOX7" s="252">
        <f t="shared" si="134"/>
        <v>0</v>
      </c>
      <c r="LOY7" s="252">
        <f t="shared" si="134"/>
        <v>0</v>
      </c>
      <c r="LOZ7" s="252">
        <f t="shared" si="134"/>
        <v>0</v>
      </c>
      <c r="LPA7" s="252">
        <f t="shared" si="134"/>
        <v>0</v>
      </c>
      <c r="LPB7" s="252">
        <f t="shared" si="134"/>
        <v>0</v>
      </c>
      <c r="LPC7" s="252">
        <f t="shared" si="134"/>
        <v>0</v>
      </c>
      <c r="LPD7" s="252">
        <f t="shared" si="134"/>
        <v>0</v>
      </c>
      <c r="LPE7" s="252">
        <f t="shared" si="134"/>
        <v>0</v>
      </c>
      <c r="LPF7" s="252">
        <f t="shared" si="134"/>
        <v>0</v>
      </c>
      <c r="LPG7" s="252">
        <f t="shared" si="134"/>
        <v>0</v>
      </c>
      <c r="LPH7" s="252">
        <f t="shared" si="134"/>
        <v>0</v>
      </c>
      <c r="LPI7" s="252">
        <f t="shared" si="134"/>
        <v>0</v>
      </c>
      <c r="LPJ7" s="252">
        <f t="shared" si="134"/>
        <v>0</v>
      </c>
      <c r="LPK7" s="252">
        <f t="shared" si="134"/>
        <v>0</v>
      </c>
      <c r="LPL7" s="252">
        <f t="shared" si="134"/>
        <v>0</v>
      </c>
      <c r="LPM7" s="252">
        <f t="shared" si="134"/>
        <v>0</v>
      </c>
      <c r="LPN7" s="252">
        <f t="shared" si="134"/>
        <v>0</v>
      </c>
      <c r="LPO7" s="252">
        <f t="shared" si="134"/>
        <v>0</v>
      </c>
      <c r="LPP7" s="252">
        <f t="shared" si="134"/>
        <v>0</v>
      </c>
      <c r="LPQ7" s="252">
        <f t="shared" si="134"/>
        <v>0</v>
      </c>
      <c r="LPR7" s="252">
        <f t="shared" si="134"/>
        <v>0</v>
      </c>
      <c r="LPS7" s="252">
        <f t="shared" si="134"/>
        <v>0</v>
      </c>
      <c r="LPT7" s="252">
        <f t="shared" si="134"/>
        <v>0</v>
      </c>
      <c r="LPU7" s="252">
        <f t="shared" si="134"/>
        <v>0</v>
      </c>
      <c r="LPV7" s="252">
        <f t="shared" si="134"/>
        <v>0</v>
      </c>
      <c r="LPW7" s="252">
        <f t="shared" si="134"/>
        <v>0</v>
      </c>
      <c r="LPX7" s="252">
        <f t="shared" si="134"/>
        <v>0</v>
      </c>
      <c r="LPY7" s="252">
        <f t="shared" si="134"/>
        <v>0</v>
      </c>
      <c r="LPZ7" s="252">
        <f t="shared" si="134"/>
        <v>0</v>
      </c>
      <c r="LQA7" s="252">
        <f t="shared" si="134"/>
        <v>0</v>
      </c>
      <c r="LQB7" s="252">
        <f t="shared" si="134"/>
        <v>0</v>
      </c>
      <c r="LQC7" s="252">
        <f t="shared" si="134"/>
        <v>0</v>
      </c>
      <c r="LQD7" s="252">
        <f t="shared" si="134"/>
        <v>0</v>
      </c>
      <c r="LQE7" s="252">
        <f t="shared" si="134"/>
        <v>0</v>
      </c>
      <c r="LQF7" s="252">
        <f t="shared" si="134"/>
        <v>0</v>
      </c>
      <c r="LQG7" s="252">
        <f t="shared" si="134"/>
        <v>0</v>
      </c>
      <c r="LQH7" s="252">
        <f t="shared" si="134"/>
        <v>0</v>
      </c>
      <c r="LQI7" s="252">
        <f t="shared" si="134"/>
        <v>0</v>
      </c>
      <c r="LQJ7" s="252">
        <f t="shared" si="134"/>
        <v>0</v>
      </c>
      <c r="LQK7" s="252">
        <f t="shared" si="134"/>
        <v>0</v>
      </c>
      <c r="LQL7" s="252">
        <f t="shared" si="134"/>
        <v>0</v>
      </c>
      <c r="LQM7" s="252">
        <f t="shared" si="134"/>
        <v>0</v>
      </c>
      <c r="LQN7" s="252">
        <f t="shared" si="134"/>
        <v>0</v>
      </c>
      <c r="LQO7" s="252">
        <f t="shared" si="134"/>
        <v>0</v>
      </c>
      <c r="LQP7" s="252">
        <f t="shared" si="134"/>
        <v>0</v>
      </c>
      <c r="LQQ7" s="252">
        <f t="shared" si="134"/>
        <v>0</v>
      </c>
      <c r="LQR7" s="252">
        <f t="shared" si="134"/>
        <v>0</v>
      </c>
      <c r="LQS7" s="252">
        <f t="shared" si="134"/>
        <v>0</v>
      </c>
      <c r="LQT7" s="252">
        <f t="shared" si="134"/>
        <v>0</v>
      </c>
      <c r="LQU7" s="252">
        <f t="shared" si="134"/>
        <v>0</v>
      </c>
      <c r="LQV7" s="252">
        <f t="shared" si="134"/>
        <v>0</v>
      </c>
      <c r="LQW7" s="252">
        <f t="shared" si="134"/>
        <v>0</v>
      </c>
      <c r="LQX7" s="252">
        <f t="shared" si="134"/>
        <v>0</v>
      </c>
      <c r="LQY7" s="252">
        <f t="shared" si="134"/>
        <v>0</v>
      </c>
      <c r="LQZ7" s="252">
        <f t="shared" si="134"/>
        <v>0</v>
      </c>
      <c r="LRA7" s="252">
        <f t="shared" si="134"/>
        <v>0</v>
      </c>
      <c r="LRB7" s="252">
        <f t="shared" si="134"/>
        <v>0</v>
      </c>
      <c r="LRC7" s="252">
        <f t="shared" si="134"/>
        <v>0</v>
      </c>
      <c r="LRD7" s="252">
        <f t="shared" si="134"/>
        <v>0</v>
      </c>
      <c r="LRE7" s="252">
        <f t="shared" si="134"/>
        <v>0</v>
      </c>
      <c r="LRF7" s="252">
        <f t="shared" ref="LRF7:LTQ7" si="135">+IF(LRF8&gt;0,1,0)</f>
        <v>0</v>
      </c>
      <c r="LRG7" s="252">
        <f t="shared" si="135"/>
        <v>0</v>
      </c>
      <c r="LRH7" s="252">
        <f t="shared" si="135"/>
        <v>0</v>
      </c>
      <c r="LRI7" s="252">
        <f t="shared" si="135"/>
        <v>0</v>
      </c>
      <c r="LRJ7" s="252">
        <f t="shared" si="135"/>
        <v>0</v>
      </c>
      <c r="LRK7" s="252">
        <f t="shared" si="135"/>
        <v>0</v>
      </c>
      <c r="LRL7" s="252">
        <f t="shared" si="135"/>
        <v>0</v>
      </c>
      <c r="LRM7" s="252">
        <f t="shared" si="135"/>
        <v>0</v>
      </c>
      <c r="LRN7" s="252">
        <f t="shared" si="135"/>
        <v>0</v>
      </c>
      <c r="LRO7" s="252">
        <f t="shared" si="135"/>
        <v>0</v>
      </c>
      <c r="LRP7" s="252">
        <f t="shared" si="135"/>
        <v>0</v>
      </c>
      <c r="LRQ7" s="252">
        <f t="shared" si="135"/>
        <v>0</v>
      </c>
      <c r="LRR7" s="252">
        <f t="shared" si="135"/>
        <v>0</v>
      </c>
      <c r="LRS7" s="252">
        <f t="shared" si="135"/>
        <v>0</v>
      </c>
      <c r="LRT7" s="252">
        <f t="shared" si="135"/>
        <v>0</v>
      </c>
      <c r="LRU7" s="252">
        <f t="shared" si="135"/>
        <v>0</v>
      </c>
      <c r="LRV7" s="252">
        <f t="shared" si="135"/>
        <v>0</v>
      </c>
      <c r="LRW7" s="252">
        <f t="shared" si="135"/>
        <v>0</v>
      </c>
      <c r="LRX7" s="252">
        <f t="shared" si="135"/>
        <v>0</v>
      </c>
      <c r="LRY7" s="252">
        <f t="shared" si="135"/>
        <v>0</v>
      </c>
      <c r="LRZ7" s="252">
        <f t="shared" si="135"/>
        <v>0</v>
      </c>
      <c r="LSA7" s="252">
        <f t="shared" si="135"/>
        <v>0</v>
      </c>
      <c r="LSB7" s="252">
        <f t="shared" si="135"/>
        <v>0</v>
      </c>
      <c r="LSC7" s="252">
        <f t="shared" si="135"/>
        <v>0</v>
      </c>
      <c r="LSD7" s="252">
        <f t="shared" si="135"/>
        <v>0</v>
      </c>
      <c r="LSE7" s="252">
        <f t="shared" si="135"/>
        <v>0</v>
      </c>
      <c r="LSF7" s="252">
        <f t="shared" si="135"/>
        <v>0</v>
      </c>
      <c r="LSG7" s="252">
        <f t="shared" si="135"/>
        <v>0</v>
      </c>
      <c r="LSH7" s="252">
        <f t="shared" si="135"/>
        <v>0</v>
      </c>
      <c r="LSI7" s="252">
        <f t="shared" si="135"/>
        <v>0</v>
      </c>
      <c r="LSJ7" s="252">
        <f t="shared" si="135"/>
        <v>0</v>
      </c>
      <c r="LSK7" s="252">
        <f t="shared" si="135"/>
        <v>0</v>
      </c>
      <c r="LSL7" s="252">
        <f t="shared" si="135"/>
        <v>0</v>
      </c>
      <c r="LSM7" s="252">
        <f t="shared" si="135"/>
        <v>0</v>
      </c>
      <c r="LSN7" s="252">
        <f t="shared" si="135"/>
        <v>0</v>
      </c>
      <c r="LSO7" s="252">
        <f t="shared" si="135"/>
        <v>0</v>
      </c>
      <c r="LSP7" s="252">
        <f t="shared" si="135"/>
        <v>0</v>
      </c>
      <c r="LSQ7" s="252">
        <f t="shared" si="135"/>
        <v>0</v>
      </c>
      <c r="LSR7" s="252">
        <f t="shared" si="135"/>
        <v>0</v>
      </c>
      <c r="LSS7" s="252">
        <f t="shared" si="135"/>
        <v>0</v>
      </c>
      <c r="LST7" s="252">
        <f t="shared" si="135"/>
        <v>0</v>
      </c>
      <c r="LSU7" s="252">
        <f t="shared" si="135"/>
        <v>0</v>
      </c>
      <c r="LSV7" s="252">
        <f t="shared" si="135"/>
        <v>0</v>
      </c>
      <c r="LSW7" s="252">
        <f t="shared" si="135"/>
        <v>0</v>
      </c>
      <c r="LSX7" s="252">
        <f t="shared" si="135"/>
        <v>0</v>
      </c>
      <c r="LSY7" s="252">
        <f t="shared" si="135"/>
        <v>0</v>
      </c>
      <c r="LSZ7" s="252">
        <f t="shared" si="135"/>
        <v>0</v>
      </c>
      <c r="LTA7" s="252">
        <f t="shared" si="135"/>
        <v>0</v>
      </c>
      <c r="LTB7" s="252">
        <f t="shared" si="135"/>
        <v>0</v>
      </c>
      <c r="LTC7" s="252">
        <f t="shared" si="135"/>
        <v>0</v>
      </c>
      <c r="LTD7" s="252">
        <f t="shared" si="135"/>
        <v>0</v>
      </c>
      <c r="LTE7" s="252">
        <f t="shared" si="135"/>
        <v>0</v>
      </c>
      <c r="LTF7" s="252">
        <f t="shared" si="135"/>
        <v>0</v>
      </c>
      <c r="LTG7" s="252">
        <f t="shared" si="135"/>
        <v>0</v>
      </c>
      <c r="LTH7" s="252">
        <f t="shared" si="135"/>
        <v>0</v>
      </c>
      <c r="LTI7" s="252">
        <f t="shared" si="135"/>
        <v>0</v>
      </c>
      <c r="LTJ7" s="252">
        <f t="shared" si="135"/>
        <v>0</v>
      </c>
      <c r="LTK7" s="252">
        <f t="shared" si="135"/>
        <v>0</v>
      </c>
      <c r="LTL7" s="252">
        <f t="shared" si="135"/>
        <v>0</v>
      </c>
      <c r="LTM7" s="252">
        <f t="shared" si="135"/>
        <v>0</v>
      </c>
      <c r="LTN7" s="252">
        <f t="shared" si="135"/>
        <v>0</v>
      </c>
      <c r="LTO7" s="252">
        <f t="shared" si="135"/>
        <v>0</v>
      </c>
      <c r="LTP7" s="252">
        <f t="shared" si="135"/>
        <v>0</v>
      </c>
      <c r="LTQ7" s="252">
        <f t="shared" si="135"/>
        <v>0</v>
      </c>
      <c r="LTR7" s="252">
        <f t="shared" ref="LTR7:LWC7" si="136">+IF(LTR8&gt;0,1,0)</f>
        <v>0</v>
      </c>
      <c r="LTS7" s="252">
        <f t="shared" si="136"/>
        <v>0</v>
      </c>
      <c r="LTT7" s="252">
        <f t="shared" si="136"/>
        <v>0</v>
      </c>
      <c r="LTU7" s="252">
        <f t="shared" si="136"/>
        <v>0</v>
      </c>
      <c r="LTV7" s="252">
        <f t="shared" si="136"/>
        <v>0</v>
      </c>
      <c r="LTW7" s="252">
        <f t="shared" si="136"/>
        <v>0</v>
      </c>
      <c r="LTX7" s="252">
        <f t="shared" si="136"/>
        <v>0</v>
      </c>
      <c r="LTY7" s="252">
        <f t="shared" si="136"/>
        <v>0</v>
      </c>
      <c r="LTZ7" s="252">
        <f t="shared" si="136"/>
        <v>0</v>
      </c>
      <c r="LUA7" s="252">
        <f t="shared" si="136"/>
        <v>0</v>
      </c>
      <c r="LUB7" s="252">
        <f t="shared" si="136"/>
        <v>0</v>
      </c>
      <c r="LUC7" s="252">
        <f t="shared" si="136"/>
        <v>0</v>
      </c>
      <c r="LUD7" s="252">
        <f t="shared" si="136"/>
        <v>0</v>
      </c>
      <c r="LUE7" s="252">
        <f t="shared" si="136"/>
        <v>0</v>
      </c>
      <c r="LUF7" s="252">
        <f t="shared" si="136"/>
        <v>0</v>
      </c>
      <c r="LUG7" s="252">
        <f t="shared" si="136"/>
        <v>0</v>
      </c>
      <c r="LUH7" s="252">
        <f t="shared" si="136"/>
        <v>0</v>
      </c>
      <c r="LUI7" s="252">
        <f t="shared" si="136"/>
        <v>0</v>
      </c>
      <c r="LUJ7" s="252">
        <f t="shared" si="136"/>
        <v>0</v>
      </c>
      <c r="LUK7" s="252">
        <f t="shared" si="136"/>
        <v>0</v>
      </c>
      <c r="LUL7" s="252">
        <f t="shared" si="136"/>
        <v>0</v>
      </c>
      <c r="LUM7" s="252">
        <f t="shared" si="136"/>
        <v>0</v>
      </c>
      <c r="LUN7" s="252">
        <f t="shared" si="136"/>
        <v>0</v>
      </c>
      <c r="LUO7" s="252">
        <f t="shared" si="136"/>
        <v>0</v>
      </c>
      <c r="LUP7" s="252">
        <f t="shared" si="136"/>
        <v>0</v>
      </c>
      <c r="LUQ7" s="252">
        <f t="shared" si="136"/>
        <v>0</v>
      </c>
      <c r="LUR7" s="252">
        <f t="shared" si="136"/>
        <v>0</v>
      </c>
      <c r="LUS7" s="252">
        <f t="shared" si="136"/>
        <v>0</v>
      </c>
      <c r="LUT7" s="252">
        <f t="shared" si="136"/>
        <v>0</v>
      </c>
      <c r="LUU7" s="252">
        <f t="shared" si="136"/>
        <v>0</v>
      </c>
      <c r="LUV7" s="252">
        <f t="shared" si="136"/>
        <v>0</v>
      </c>
      <c r="LUW7" s="252">
        <f t="shared" si="136"/>
        <v>0</v>
      </c>
      <c r="LUX7" s="252">
        <f t="shared" si="136"/>
        <v>0</v>
      </c>
      <c r="LUY7" s="252">
        <f t="shared" si="136"/>
        <v>0</v>
      </c>
      <c r="LUZ7" s="252">
        <f t="shared" si="136"/>
        <v>0</v>
      </c>
      <c r="LVA7" s="252">
        <f t="shared" si="136"/>
        <v>0</v>
      </c>
      <c r="LVB7" s="252">
        <f t="shared" si="136"/>
        <v>0</v>
      </c>
      <c r="LVC7" s="252">
        <f t="shared" si="136"/>
        <v>0</v>
      </c>
      <c r="LVD7" s="252">
        <f t="shared" si="136"/>
        <v>0</v>
      </c>
      <c r="LVE7" s="252">
        <f t="shared" si="136"/>
        <v>0</v>
      </c>
      <c r="LVF7" s="252">
        <f t="shared" si="136"/>
        <v>0</v>
      </c>
      <c r="LVG7" s="252">
        <f t="shared" si="136"/>
        <v>0</v>
      </c>
      <c r="LVH7" s="252">
        <f t="shared" si="136"/>
        <v>0</v>
      </c>
      <c r="LVI7" s="252">
        <f t="shared" si="136"/>
        <v>0</v>
      </c>
      <c r="LVJ7" s="252">
        <f t="shared" si="136"/>
        <v>0</v>
      </c>
      <c r="LVK7" s="252">
        <f t="shared" si="136"/>
        <v>0</v>
      </c>
      <c r="LVL7" s="252">
        <f t="shared" si="136"/>
        <v>0</v>
      </c>
      <c r="LVM7" s="252">
        <f t="shared" si="136"/>
        <v>0</v>
      </c>
      <c r="LVN7" s="252">
        <f t="shared" si="136"/>
        <v>0</v>
      </c>
      <c r="LVO7" s="252">
        <f t="shared" si="136"/>
        <v>0</v>
      </c>
      <c r="LVP7" s="252">
        <f t="shared" si="136"/>
        <v>0</v>
      </c>
      <c r="LVQ7" s="252">
        <f t="shared" si="136"/>
        <v>0</v>
      </c>
      <c r="LVR7" s="252">
        <f t="shared" si="136"/>
        <v>0</v>
      </c>
      <c r="LVS7" s="252">
        <f t="shared" si="136"/>
        <v>0</v>
      </c>
      <c r="LVT7" s="252">
        <f t="shared" si="136"/>
        <v>0</v>
      </c>
      <c r="LVU7" s="252">
        <f t="shared" si="136"/>
        <v>0</v>
      </c>
      <c r="LVV7" s="252">
        <f t="shared" si="136"/>
        <v>0</v>
      </c>
      <c r="LVW7" s="252">
        <f t="shared" si="136"/>
        <v>0</v>
      </c>
      <c r="LVX7" s="252">
        <f t="shared" si="136"/>
        <v>0</v>
      </c>
      <c r="LVY7" s="252">
        <f t="shared" si="136"/>
        <v>0</v>
      </c>
      <c r="LVZ7" s="252">
        <f t="shared" si="136"/>
        <v>0</v>
      </c>
      <c r="LWA7" s="252">
        <f t="shared" si="136"/>
        <v>0</v>
      </c>
      <c r="LWB7" s="252">
        <f t="shared" si="136"/>
        <v>0</v>
      </c>
      <c r="LWC7" s="252">
        <f t="shared" si="136"/>
        <v>0</v>
      </c>
      <c r="LWD7" s="252">
        <f t="shared" ref="LWD7:LYO7" si="137">+IF(LWD8&gt;0,1,0)</f>
        <v>0</v>
      </c>
      <c r="LWE7" s="252">
        <f t="shared" si="137"/>
        <v>0</v>
      </c>
      <c r="LWF7" s="252">
        <f t="shared" si="137"/>
        <v>0</v>
      </c>
      <c r="LWG7" s="252">
        <f t="shared" si="137"/>
        <v>0</v>
      </c>
      <c r="LWH7" s="252">
        <f t="shared" si="137"/>
        <v>0</v>
      </c>
      <c r="LWI7" s="252">
        <f t="shared" si="137"/>
        <v>0</v>
      </c>
      <c r="LWJ7" s="252">
        <f t="shared" si="137"/>
        <v>0</v>
      </c>
      <c r="LWK7" s="252">
        <f t="shared" si="137"/>
        <v>0</v>
      </c>
      <c r="LWL7" s="252">
        <f t="shared" si="137"/>
        <v>0</v>
      </c>
      <c r="LWM7" s="252">
        <f t="shared" si="137"/>
        <v>0</v>
      </c>
      <c r="LWN7" s="252">
        <f t="shared" si="137"/>
        <v>0</v>
      </c>
      <c r="LWO7" s="252">
        <f t="shared" si="137"/>
        <v>0</v>
      </c>
      <c r="LWP7" s="252">
        <f t="shared" si="137"/>
        <v>0</v>
      </c>
      <c r="LWQ7" s="252">
        <f t="shared" si="137"/>
        <v>0</v>
      </c>
      <c r="LWR7" s="252">
        <f t="shared" si="137"/>
        <v>0</v>
      </c>
      <c r="LWS7" s="252">
        <f t="shared" si="137"/>
        <v>0</v>
      </c>
      <c r="LWT7" s="252">
        <f t="shared" si="137"/>
        <v>0</v>
      </c>
      <c r="LWU7" s="252">
        <f t="shared" si="137"/>
        <v>0</v>
      </c>
      <c r="LWV7" s="252">
        <f t="shared" si="137"/>
        <v>0</v>
      </c>
      <c r="LWW7" s="252">
        <f t="shared" si="137"/>
        <v>0</v>
      </c>
      <c r="LWX7" s="252">
        <f t="shared" si="137"/>
        <v>0</v>
      </c>
      <c r="LWY7" s="252">
        <f t="shared" si="137"/>
        <v>0</v>
      </c>
      <c r="LWZ7" s="252">
        <f t="shared" si="137"/>
        <v>0</v>
      </c>
      <c r="LXA7" s="252">
        <f t="shared" si="137"/>
        <v>0</v>
      </c>
      <c r="LXB7" s="252">
        <f t="shared" si="137"/>
        <v>0</v>
      </c>
      <c r="LXC7" s="252">
        <f t="shared" si="137"/>
        <v>0</v>
      </c>
      <c r="LXD7" s="252">
        <f t="shared" si="137"/>
        <v>0</v>
      </c>
      <c r="LXE7" s="252">
        <f t="shared" si="137"/>
        <v>0</v>
      </c>
      <c r="LXF7" s="252">
        <f t="shared" si="137"/>
        <v>0</v>
      </c>
      <c r="LXG7" s="252">
        <f t="shared" si="137"/>
        <v>0</v>
      </c>
      <c r="LXH7" s="252">
        <f t="shared" si="137"/>
        <v>0</v>
      </c>
      <c r="LXI7" s="252">
        <f t="shared" si="137"/>
        <v>0</v>
      </c>
      <c r="LXJ7" s="252">
        <f t="shared" si="137"/>
        <v>0</v>
      </c>
      <c r="LXK7" s="252">
        <f t="shared" si="137"/>
        <v>0</v>
      </c>
      <c r="LXL7" s="252">
        <f t="shared" si="137"/>
        <v>0</v>
      </c>
      <c r="LXM7" s="252">
        <f t="shared" si="137"/>
        <v>0</v>
      </c>
      <c r="LXN7" s="252">
        <f t="shared" si="137"/>
        <v>0</v>
      </c>
      <c r="LXO7" s="252">
        <f t="shared" si="137"/>
        <v>0</v>
      </c>
      <c r="LXP7" s="252">
        <f t="shared" si="137"/>
        <v>0</v>
      </c>
      <c r="LXQ7" s="252">
        <f t="shared" si="137"/>
        <v>0</v>
      </c>
      <c r="LXR7" s="252">
        <f t="shared" si="137"/>
        <v>0</v>
      </c>
      <c r="LXS7" s="252">
        <f t="shared" si="137"/>
        <v>0</v>
      </c>
      <c r="LXT7" s="252">
        <f t="shared" si="137"/>
        <v>0</v>
      </c>
      <c r="LXU7" s="252">
        <f t="shared" si="137"/>
        <v>0</v>
      </c>
      <c r="LXV7" s="252">
        <f t="shared" si="137"/>
        <v>0</v>
      </c>
      <c r="LXW7" s="252">
        <f t="shared" si="137"/>
        <v>0</v>
      </c>
      <c r="LXX7" s="252">
        <f t="shared" si="137"/>
        <v>0</v>
      </c>
      <c r="LXY7" s="252">
        <f t="shared" si="137"/>
        <v>0</v>
      </c>
      <c r="LXZ7" s="252">
        <f t="shared" si="137"/>
        <v>0</v>
      </c>
      <c r="LYA7" s="252">
        <f t="shared" si="137"/>
        <v>0</v>
      </c>
      <c r="LYB7" s="252">
        <f t="shared" si="137"/>
        <v>0</v>
      </c>
      <c r="LYC7" s="252">
        <f t="shared" si="137"/>
        <v>0</v>
      </c>
      <c r="LYD7" s="252">
        <f t="shared" si="137"/>
        <v>0</v>
      </c>
      <c r="LYE7" s="252">
        <f t="shared" si="137"/>
        <v>0</v>
      </c>
      <c r="LYF7" s="252">
        <f t="shared" si="137"/>
        <v>0</v>
      </c>
      <c r="LYG7" s="252">
        <f t="shared" si="137"/>
        <v>0</v>
      </c>
      <c r="LYH7" s="252">
        <f t="shared" si="137"/>
        <v>0</v>
      </c>
      <c r="LYI7" s="252">
        <f t="shared" si="137"/>
        <v>0</v>
      </c>
      <c r="LYJ7" s="252">
        <f t="shared" si="137"/>
        <v>0</v>
      </c>
      <c r="LYK7" s="252">
        <f t="shared" si="137"/>
        <v>0</v>
      </c>
      <c r="LYL7" s="252">
        <f t="shared" si="137"/>
        <v>0</v>
      </c>
      <c r="LYM7" s="252">
        <f t="shared" si="137"/>
        <v>0</v>
      </c>
      <c r="LYN7" s="252">
        <f t="shared" si="137"/>
        <v>0</v>
      </c>
      <c r="LYO7" s="252">
        <f t="shared" si="137"/>
        <v>0</v>
      </c>
      <c r="LYP7" s="252">
        <f t="shared" ref="LYP7:MBA7" si="138">+IF(LYP8&gt;0,1,0)</f>
        <v>0</v>
      </c>
      <c r="LYQ7" s="252">
        <f t="shared" si="138"/>
        <v>0</v>
      </c>
      <c r="LYR7" s="252">
        <f t="shared" si="138"/>
        <v>0</v>
      </c>
      <c r="LYS7" s="252">
        <f t="shared" si="138"/>
        <v>0</v>
      </c>
      <c r="LYT7" s="252">
        <f t="shared" si="138"/>
        <v>0</v>
      </c>
      <c r="LYU7" s="252">
        <f t="shared" si="138"/>
        <v>0</v>
      </c>
      <c r="LYV7" s="252">
        <f t="shared" si="138"/>
        <v>0</v>
      </c>
      <c r="LYW7" s="252">
        <f t="shared" si="138"/>
        <v>0</v>
      </c>
      <c r="LYX7" s="252">
        <f t="shared" si="138"/>
        <v>0</v>
      </c>
      <c r="LYY7" s="252">
        <f t="shared" si="138"/>
        <v>0</v>
      </c>
      <c r="LYZ7" s="252">
        <f t="shared" si="138"/>
        <v>0</v>
      </c>
      <c r="LZA7" s="252">
        <f t="shared" si="138"/>
        <v>0</v>
      </c>
      <c r="LZB7" s="252">
        <f t="shared" si="138"/>
        <v>0</v>
      </c>
      <c r="LZC7" s="252">
        <f t="shared" si="138"/>
        <v>0</v>
      </c>
      <c r="LZD7" s="252">
        <f t="shared" si="138"/>
        <v>0</v>
      </c>
      <c r="LZE7" s="252">
        <f t="shared" si="138"/>
        <v>0</v>
      </c>
      <c r="LZF7" s="252">
        <f t="shared" si="138"/>
        <v>0</v>
      </c>
      <c r="LZG7" s="252">
        <f t="shared" si="138"/>
        <v>0</v>
      </c>
      <c r="LZH7" s="252">
        <f t="shared" si="138"/>
        <v>0</v>
      </c>
      <c r="LZI7" s="252">
        <f t="shared" si="138"/>
        <v>0</v>
      </c>
      <c r="LZJ7" s="252">
        <f t="shared" si="138"/>
        <v>0</v>
      </c>
      <c r="LZK7" s="252">
        <f t="shared" si="138"/>
        <v>0</v>
      </c>
      <c r="LZL7" s="252">
        <f t="shared" si="138"/>
        <v>0</v>
      </c>
      <c r="LZM7" s="252">
        <f t="shared" si="138"/>
        <v>0</v>
      </c>
      <c r="LZN7" s="252">
        <f t="shared" si="138"/>
        <v>0</v>
      </c>
      <c r="LZO7" s="252">
        <f t="shared" si="138"/>
        <v>0</v>
      </c>
      <c r="LZP7" s="252">
        <f t="shared" si="138"/>
        <v>0</v>
      </c>
      <c r="LZQ7" s="252">
        <f t="shared" si="138"/>
        <v>0</v>
      </c>
      <c r="LZR7" s="252">
        <f t="shared" si="138"/>
        <v>0</v>
      </c>
      <c r="LZS7" s="252">
        <f t="shared" si="138"/>
        <v>0</v>
      </c>
      <c r="LZT7" s="252">
        <f t="shared" si="138"/>
        <v>0</v>
      </c>
      <c r="LZU7" s="252">
        <f t="shared" si="138"/>
        <v>0</v>
      </c>
      <c r="LZV7" s="252">
        <f t="shared" si="138"/>
        <v>0</v>
      </c>
      <c r="LZW7" s="252">
        <f t="shared" si="138"/>
        <v>0</v>
      </c>
      <c r="LZX7" s="252">
        <f t="shared" si="138"/>
        <v>0</v>
      </c>
      <c r="LZY7" s="252">
        <f t="shared" si="138"/>
        <v>0</v>
      </c>
      <c r="LZZ7" s="252">
        <f t="shared" si="138"/>
        <v>0</v>
      </c>
      <c r="MAA7" s="252">
        <f t="shared" si="138"/>
        <v>0</v>
      </c>
      <c r="MAB7" s="252">
        <f t="shared" si="138"/>
        <v>0</v>
      </c>
      <c r="MAC7" s="252">
        <f t="shared" si="138"/>
        <v>0</v>
      </c>
      <c r="MAD7" s="252">
        <f t="shared" si="138"/>
        <v>0</v>
      </c>
      <c r="MAE7" s="252">
        <f t="shared" si="138"/>
        <v>0</v>
      </c>
      <c r="MAF7" s="252">
        <f t="shared" si="138"/>
        <v>0</v>
      </c>
      <c r="MAG7" s="252">
        <f t="shared" si="138"/>
        <v>0</v>
      </c>
      <c r="MAH7" s="252">
        <f t="shared" si="138"/>
        <v>0</v>
      </c>
      <c r="MAI7" s="252">
        <f t="shared" si="138"/>
        <v>0</v>
      </c>
      <c r="MAJ7" s="252">
        <f t="shared" si="138"/>
        <v>0</v>
      </c>
      <c r="MAK7" s="252">
        <f t="shared" si="138"/>
        <v>0</v>
      </c>
      <c r="MAL7" s="252">
        <f t="shared" si="138"/>
        <v>0</v>
      </c>
      <c r="MAM7" s="252">
        <f t="shared" si="138"/>
        <v>0</v>
      </c>
      <c r="MAN7" s="252">
        <f t="shared" si="138"/>
        <v>0</v>
      </c>
      <c r="MAO7" s="252">
        <f t="shared" si="138"/>
        <v>0</v>
      </c>
      <c r="MAP7" s="252">
        <f t="shared" si="138"/>
        <v>0</v>
      </c>
      <c r="MAQ7" s="252">
        <f t="shared" si="138"/>
        <v>0</v>
      </c>
      <c r="MAR7" s="252">
        <f t="shared" si="138"/>
        <v>0</v>
      </c>
      <c r="MAS7" s="252">
        <f t="shared" si="138"/>
        <v>0</v>
      </c>
      <c r="MAT7" s="252">
        <f t="shared" si="138"/>
        <v>0</v>
      </c>
      <c r="MAU7" s="252">
        <f t="shared" si="138"/>
        <v>0</v>
      </c>
      <c r="MAV7" s="252">
        <f t="shared" si="138"/>
        <v>0</v>
      </c>
      <c r="MAW7" s="252">
        <f t="shared" si="138"/>
        <v>0</v>
      </c>
      <c r="MAX7" s="252">
        <f t="shared" si="138"/>
        <v>0</v>
      </c>
      <c r="MAY7" s="252">
        <f t="shared" si="138"/>
        <v>0</v>
      </c>
      <c r="MAZ7" s="252">
        <f t="shared" si="138"/>
        <v>0</v>
      </c>
      <c r="MBA7" s="252">
        <f t="shared" si="138"/>
        <v>0</v>
      </c>
      <c r="MBB7" s="252">
        <f t="shared" ref="MBB7:MDM7" si="139">+IF(MBB8&gt;0,1,0)</f>
        <v>0</v>
      </c>
      <c r="MBC7" s="252">
        <f t="shared" si="139"/>
        <v>0</v>
      </c>
      <c r="MBD7" s="252">
        <f t="shared" si="139"/>
        <v>0</v>
      </c>
      <c r="MBE7" s="252">
        <f t="shared" si="139"/>
        <v>0</v>
      </c>
      <c r="MBF7" s="252">
        <f t="shared" si="139"/>
        <v>0</v>
      </c>
      <c r="MBG7" s="252">
        <f t="shared" si="139"/>
        <v>0</v>
      </c>
      <c r="MBH7" s="252">
        <f t="shared" si="139"/>
        <v>0</v>
      </c>
      <c r="MBI7" s="252">
        <f t="shared" si="139"/>
        <v>0</v>
      </c>
      <c r="MBJ7" s="252">
        <f t="shared" si="139"/>
        <v>0</v>
      </c>
      <c r="MBK7" s="252">
        <f t="shared" si="139"/>
        <v>0</v>
      </c>
      <c r="MBL7" s="252">
        <f t="shared" si="139"/>
        <v>0</v>
      </c>
      <c r="MBM7" s="252">
        <f t="shared" si="139"/>
        <v>0</v>
      </c>
      <c r="MBN7" s="252">
        <f t="shared" si="139"/>
        <v>0</v>
      </c>
      <c r="MBO7" s="252">
        <f t="shared" si="139"/>
        <v>0</v>
      </c>
      <c r="MBP7" s="252">
        <f t="shared" si="139"/>
        <v>0</v>
      </c>
      <c r="MBQ7" s="252">
        <f t="shared" si="139"/>
        <v>0</v>
      </c>
      <c r="MBR7" s="252">
        <f t="shared" si="139"/>
        <v>0</v>
      </c>
      <c r="MBS7" s="252">
        <f t="shared" si="139"/>
        <v>0</v>
      </c>
      <c r="MBT7" s="252">
        <f t="shared" si="139"/>
        <v>0</v>
      </c>
      <c r="MBU7" s="252">
        <f t="shared" si="139"/>
        <v>0</v>
      </c>
      <c r="MBV7" s="252">
        <f t="shared" si="139"/>
        <v>0</v>
      </c>
      <c r="MBW7" s="252">
        <f t="shared" si="139"/>
        <v>0</v>
      </c>
      <c r="MBX7" s="252">
        <f t="shared" si="139"/>
        <v>0</v>
      </c>
      <c r="MBY7" s="252">
        <f t="shared" si="139"/>
        <v>0</v>
      </c>
      <c r="MBZ7" s="252">
        <f t="shared" si="139"/>
        <v>0</v>
      </c>
      <c r="MCA7" s="252">
        <f t="shared" si="139"/>
        <v>0</v>
      </c>
      <c r="MCB7" s="252">
        <f t="shared" si="139"/>
        <v>0</v>
      </c>
      <c r="MCC7" s="252">
        <f t="shared" si="139"/>
        <v>0</v>
      </c>
      <c r="MCD7" s="252">
        <f t="shared" si="139"/>
        <v>0</v>
      </c>
      <c r="MCE7" s="252">
        <f t="shared" si="139"/>
        <v>0</v>
      </c>
      <c r="MCF7" s="252">
        <f t="shared" si="139"/>
        <v>0</v>
      </c>
      <c r="MCG7" s="252">
        <f t="shared" si="139"/>
        <v>0</v>
      </c>
      <c r="MCH7" s="252">
        <f t="shared" si="139"/>
        <v>0</v>
      </c>
      <c r="MCI7" s="252">
        <f t="shared" si="139"/>
        <v>0</v>
      </c>
      <c r="MCJ7" s="252">
        <f t="shared" si="139"/>
        <v>0</v>
      </c>
      <c r="MCK7" s="252">
        <f t="shared" si="139"/>
        <v>0</v>
      </c>
      <c r="MCL7" s="252">
        <f t="shared" si="139"/>
        <v>0</v>
      </c>
      <c r="MCM7" s="252">
        <f t="shared" si="139"/>
        <v>0</v>
      </c>
      <c r="MCN7" s="252">
        <f t="shared" si="139"/>
        <v>0</v>
      </c>
      <c r="MCO7" s="252">
        <f t="shared" si="139"/>
        <v>0</v>
      </c>
      <c r="MCP7" s="252">
        <f t="shared" si="139"/>
        <v>0</v>
      </c>
      <c r="MCQ7" s="252">
        <f t="shared" si="139"/>
        <v>0</v>
      </c>
      <c r="MCR7" s="252">
        <f t="shared" si="139"/>
        <v>0</v>
      </c>
      <c r="MCS7" s="252">
        <f t="shared" si="139"/>
        <v>0</v>
      </c>
      <c r="MCT7" s="252">
        <f t="shared" si="139"/>
        <v>0</v>
      </c>
      <c r="MCU7" s="252">
        <f t="shared" si="139"/>
        <v>0</v>
      </c>
      <c r="MCV7" s="252">
        <f t="shared" si="139"/>
        <v>0</v>
      </c>
      <c r="MCW7" s="252">
        <f t="shared" si="139"/>
        <v>0</v>
      </c>
      <c r="MCX7" s="252">
        <f t="shared" si="139"/>
        <v>0</v>
      </c>
      <c r="MCY7" s="252">
        <f t="shared" si="139"/>
        <v>0</v>
      </c>
      <c r="MCZ7" s="252">
        <f t="shared" si="139"/>
        <v>0</v>
      </c>
      <c r="MDA7" s="252">
        <f t="shared" si="139"/>
        <v>0</v>
      </c>
      <c r="MDB7" s="252">
        <f t="shared" si="139"/>
        <v>0</v>
      </c>
      <c r="MDC7" s="252">
        <f t="shared" si="139"/>
        <v>0</v>
      </c>
      <c r="MDD7" s="252">
        <f t="shared" si="139"/>
        <v>0</v>
      </c>
      <c r="MDE7" s="252">
        <f t="shared" si="139"/>
        <v>0</v>
      </c>
      <c r="MDF7" s="252">
        <f t="shared" si="139"/>
        <v>0</v>
      </c>
      <c r="MDG7" s="252">
        <f t="shared" si="139"/>
        <v>0</v>
      </c>
      <c r="MDH7" s="252">
        <f t="shared" si="139"/>
        <v>0</v>
      </c>
      <c r="MDI7" s="252">
        <f t="shared" si="139"/>
        <v>0</v>
      </c>
      <c r="MDJ7" s="252">
        <f t="shared" si="139"/>
        <v>0</v>
      </c>
      <c r="MDK7" s="252">
        <f t="shared" si="139"/>
        <v>0</v>
      </c>
      <c r="MDL7" s="252">
        <f t="shared" si="139"/>
        <v>0</v>
      </c>
      <c r="MDM7" s="252">
        <f t="shared" si="139"/>
        <v>0</v>
      </c>
      <c r="MDN7" s="252">
        <f t="shared" ref="MDN7:MFY7" si="140">+IF(MDN8&gt;0,1,0)</f>
        <v>0</v>
      </c>
      <c r="MDO7" s="252">
        <f t="shared" si="140"/>
        <v>0</v>
      </c>
      <c r="MDP7" s="252">
        <f t="shared" si="140"/>
        <v>0</v>
      </c>
      <c r="MDQ7" s="252">
        <f t="shared" si="140"/>
        <v>0</v>
      </c>
      <c r="MDR7" s="252">
        <f t="shared" si="140"/>
        <v>0</v>
      </c>
      <c r="MDS7" s="252">
        <f t="shared" si="140"/>
        <v>0</v>
      </c>
      <c r="MDT7" s="252">
        <f t="shared" si="140"/>
        <v>0</v>
      </c>
      <c r="MDU7" s="252">
        <f t="shared" si="140"/>
        <v>0</v>
      </c>
      <c r="MDV7" s="252">
        <f t="shared" si="140"/>
        <v>0</v>
      </c>
      <c r="MDW7" s="252">
        <f t="shared" si="140"/>
        <v>0</v>
      </c>
      <c r="MDX7" s="252">
        <f t="shared" si="140"/>
        <v>0</v>
      </c>
      <c r="MDY7" s="252">
        <f t="shared" si="140"/>
        <v>0</v>
      </c>
      <c r="MDZ7" s="252">
        <f t="shared" si="140"/>
        <v>0</v>
      </c>
      <c r="MEA7" s="252">
        <f t="shared" si="140"/>
        <v>0</v>
      </c>
      <c r="MEB7" s="252">
        <f t="shared" si="140"/>
        <v>0</v>
      </c>
      <c r="MEC7" s="252">
        <f t="shared" si="140"/>
        <v>0</v>
      </c>
      <c r="MED7" s="252">
        <f t="shared" si="140"/>
        <v>0</v>
      </c>
      <c r="MEE7" s="252">
        <f t="shared" si="140"/>
        <v>0</v>
      </c>
      <c r="MEF7" s="252">
        <f t="shared" si="140"/>
        <v>0</v>
      </c>
      <c r="MEG7" s="252">
        <f t="shared" si="140"/>
        <v>0</v>
      </c>
      <c r="MEH7" s="252">
        <f t="shared" si="140"/>
        <v>0</v>
      </c>
      <c r="MEI7" s="252">
        <f t="shared" si="140"/>
        <v>0</v>
      </c>
      <c r="MEJ7" s="252">
        <f t="shared" si="140"/>
        <v>0</v>
      </c>
      <c r="MEK7" s="252">
        <f t="shared" si="140"/>
        <v>0</v>
      </c>
      <c r="MEL7" s="252">
        <f t="shared" si="140"/>
        <v>0</v>
      </c>
      <c r="MEM7" s="252">
        <f t="shared" si="140"/>
        <v>0</v>
      </c>
      <c r="MEN7" s="252">
        <f t="shared" si="140"/>
        <v>0</v>
      </c>
      <c r="MEO7" s="252">
        <f t="shared" si="140"/>
        <v>0</v>
      </c>
      <c r="MEP7" s="252">
        <f t="shared" si="140"/>
        <v>0</v>
      </c>
      <c r="MEQ7" s="252">
        <f t="shared" si="140"/>
        <v>0</v>
      </c>
      <c r="MER7" s="252">
        <f t="shared" si="140"/>
        <v>0</v>
      </c>
      <c r="MES7" s="252">
        <f t="shared" si="140"/>
        <v>0</v>
      </c>
      <c r="MET7" s="252">
        <f t="shared" si="140"/>
        <v>0</v>
      </c>
      <c r="MEU7" s="252">
        <f t="shared" si="140"/>
        <v>0</v>
      </c>
      <c r="MEV7" s="252">
        <f t="shared" si="140"/>
        <v>0</v>
      </c>
      <c r="MEW7" s="252">
        <f t="shared" si="140"/>
        <v>0</v>
      </c>
      <c r="MEX7" s="252">
        <f t="shared" si="140"/>
        <v>0</v>
      </c>
      <c r="MEY7" s="252">
        <f t="shared" si="140"/>
        <v>0</v>
      </c>
      <c r="MEZ7" s="252">
        <f t="shared" si="140"/>
        <v>0</v>
      </c>
      <c r="MFA7" s="252">
        <f t="shared" si="140"/>
        <v>0</v>
      </c>
      <c r="MFB7" s="252">
        <f t="shared" si="140"/>
        <v>0</v>
      </c>
      <c r="MFC7" s="252">
        <f t="shared" si="140"/>
        <v>0</v>
      </c>
      <c r="MFD7" s="252">
        <f t="shared" si="140"/>
        <v>0</v>
      </c>
      <c r="MFE7" s="252">
        <f t="shared" si="140"/>
        <v>0</v>
      </c>
      <c r="MFF7" s="252">
        <f t="shared" si="140"/>
        <v>0</v>
      </c>
      <c r="MFG7" s="252">
        <f t="shared" si="140"/>
        <v>0</v>
      </c>
      <c r="MFH7" s="252">
        <f t="shared" si="140"/>
        <v>0</v>
      </c>
      <c r="MFI7" s="252">
        <f t="shared" si="140"/>
        <v>0</v>
      </c>
      <c r="MFJ7" s="252">
        <f t="shared" si="140"/>
        <v>0</v>
      </c>
      <c r="MFK7" s="252">
        <f t="shared" si="140"/>
        <v>0</v>
      </c>
      <c r="MFL7" s="252">
        <f t="shared" si="140"/>
        <v>0</v>
      </c>
      <c r="MFM7" s="252">
        <f t="shared" si="140"/>
        <v>0</v>
      </c>
      <c r="MFN7" s="252">
        <f t="shared" si="140"/>
        <v>0</v>
      </c>
      <c r="MFO7" s="252">
        <f t="shared" si="140"/>
        <v>0</v>
      </c>
      <c r="MFP7" s="252">
        <f t="shared" si="140"/>
        <v>0</v>
      </c>
      <c r="MFQ7" s="252">
        <f t="shared" si="140"/>
        <v>0</v>
      </c>
      <c r="MFR7" s="252">
        <f t="shared" si="140"/>
        <v>0</v>
      </c>
      <c r="MFS7" s="252">
        <f t="shared" si="140"/>
        <v>0</v>
      </c>
      <c r="MFT7" s="252">
        <f t="shared" si="140"/>
        <v>0</v>
      </c>
      <c r="MFU7" s="252">
        <f t="shared" si="140"/>
        <v>0</v>
      </c>
      <c r="MFV7" s="252">
        <f t="shared" si="140"/>
        <v>0</v>
      </c>
      <c r="MFW7" s="252">
        <f t="shared" si="140"/>
        <v>0</v>
      </c>
      <c r="MFX7" s="252">
        <f t="shared" si="140"/>
        <v>0</v>
      </c>
      <c r="MFY7" s="252">
        <f t="shared" si="140"/>
        <v>0</v>
      </c>
      <c r="MFZ7" s="252">
        <f t="shared" ref="MFZ7:MIK7" si="141">+IF(MFZ8&gt;0,1,0)</f>
        <v>0</v>
      </c>
      <c r="MGA7" s="252">
        <f t="shared" si="141"/>
        <v>0</v>
      </c>
      <c r="MGB7" s="252">
        <f t="shared" si="141"/>
        <v>0</v>
      </c>
      <c r="MGC7" s="252">
        <f t="shared" si="141"/>
        <v>0</v>
      </c>
      <c r="MGD7" s="252">
        <f t="shared" si="141"/>
        <v>0</v>
      </c>
      <c r="MGE7" s="252">
        <f t="shared" si="141"/>
        <v>0</v>
      </c>
      <c r="MGF7" s="252">
        <f t="shared" si="141"/>
        <v>0</v>
      </c>
      <c r="MGG7" s="252">
        <f t="shared" si="141"/>
        <v>0</v>
      </c>
      <c r="MGH7" s="252">
        <f t="shared" si="141"/>
        <v>0</v>
      </c>
      <c r="MGI7" s="252">
        <f t="shared" si="141"/>
        <v>0</v>
      </c>
      <c r="MGJ7" s="252">
        <f t="shared" si="141"/>
        <v>0</v>
      </c>
      <c r="MGK7" s="252">
        <f t="shared" si="141"/>
        <v>0</v>
      </c>
      <c r="MGL7" s="252">
        <f t="shared" si="141"/>
        <v>0</v>
      </c>
      <c r="MGM7" s="252">
        <f t="shared" si="141"/>
        <v>0</v>
      </c>
      <c r="MGN7" s="252">
        <f t="shared" si="141"/>
        <v>0</v>
      </c>
      <c r="MGO7" s="252">
        <f t="shared" si="141"/>
        <v>0</v>
      </c>
      <c r="MGP7" s="252">
        <f t="shared" si="141"/>
        <v>0</v>
      </c>
      <c r="MGQ7" s="252">
        <f t="shared" si="141"/>
        <v>0</v>
      </c>
      <c r="MGR7" s="252">
        <f t="shared" si="141"/>
        <v>0</v>
      </c>
      <c r="MGS7" s="252">
        <f t="shared" si="141"/>
        <v>0</v>
      </c>
      <c r="MGT7" s="252">
        <f t="shared" si="141"/>
        <v>0</v>
      </c>
      <c r="MGU7" s="252">
        <f t="shared" si="141"/>
        <v>0</v>
      </c>
      <c r="MGV7" s="252">
        <f t="shared" si="141"/>
        <v>0</v>
      </c>
      <c r="MGW7" s="252">
        <f t="shared" si="141"/>
        <v>0</v>
      </c>
      <c r="MGX7" s="252">
        <f t="shared" si="141"/>
        <v>0</v>
      </c>
      <c r="MGY7" s="252">
        <f t="shared" si="141"/>
        <v>0</v>
      </c>
      <c r="MGZ7" s="252">
        <f t="shared" si="141"/>
        <v>0</v>
      </c>
      <c r="MHA7" s="252">
        <f t="shared" si="141"/>
        <v>0</v>
      </c>
      <c r="MHB7" s="252">
        <f t="shared" si="141"/>
        <v>0</v>
      </c>
      <c r="MHC7" s="252">
        <f t="shared" si="141"/>
        <v>0</v>
      </c>
      <c r="MHD7" s="252">
        <f t="shared" si="141"/>
        <v>0</v>
      </c>
      <c r="MHE7" s="252">
        <f t="shared" si="141"/>
        <v>0</v>
      </c>
      <c r="MHF7" s="252">
        <f t="shared" si="141"/>
        <v>0</v>
      </c>
      <c r="MHG7" s="252">
        <f t="shared" si="141"/>
        <v>0</v>
      </c>
      <c r="MHH7" s="252">
        <f t="shared" si="141"/>
        <v>0</v>
      </c>
      <c r="MHI7" s="252">
        <f t="shared" si="141"/>
        <v>0</v>
      </c>
      <c r="MHJ7" s="252">
        <f t="shared" si="141"/>
        <v>0</v>
      </c>
      <c r="MHK7" s="252">
        <f t="shared" si="141"/>
        <v>0</v>
      </c>
      <c r="MHL7" s="252">
        <f t="shared" si="141"/>
        <v>0</v>
      </c>
      <c r="MHM7" s="252">
        <f t="shared" si="141"/>
        <v>0</v>
      </c>
      <c r="MHN7" s="252">
        <f t="shared" si="141"/>
        <v>0</v>
      </c>
      <c r="MHO7" s="252">
        <f t="shared" si="141"/>
        <v>0</v>
      </c>
      <c r="MHP7" s="252">
        <f t="shared" si="141"/>
        <v>0</v>
      </c>
      <c r="MHQ7" s="252">
        <f t="shared" si="141"/>
        <v>0</v>
      </c>
      <c r="MHR7" s="252">
        <f t="shared" si="141"/>
        <v>0</v>
      </c>
      <c r="MHS7" s="252">
        <f t="shared" si="141"/>
        <v>0</v>
      </c>
      <c r="MHT7" s="252">
        <f t="shared" si="141"/>
        <v>0</v>
      </c>
      <c r="MHU7" s="252">
        <f t="shared" si="141"/>
        <v>0</v>
      </c>
      <c r="MHV7" s="252">
        <f t="shared" si="141"/>
        <v>0</v>
      </c>
      <c r="MHW7" s="252">
        <f t="shared" si="141"/>
        <v>0</v>
      </c>
      <c r="MHX7" s="252">
        <f t="shared" si="141"/>
        <v>0</v>
      </c>
      <c r="MHY7" s="252">
        <f t="shared" si="141"/>
        <v>0</v>
      </c>
      <c r="MHZ7" s="252">
        <f t="shared" si="141"/>
        <v>0</v>
      </c>
      <c r="MIA7" s="252">
        <f t="shared" si="141"/>
        <v>0</v>
      </c>
      <c r="MIB7" s="252">
        <f t="shared" si="141"/>
        <v>0</v>
      </c>
      <c r="MIC7" s="252">
        <f t="shared" si="141"/>
        <v>0</v>
      </c>
      <c r="MID7" s="252">
        <f t="shared" si="141"/>
        <v>0</v>
      </c>
      <c r="MIE7" s="252">
        <f t="shared" si="141"/>
        <v>0</v>
      </c>
      <c r="MIF7" s="252">
        <f t="shared" si="141"/>
        <v>0</v>
      </c>
      <c r="MIG7" s="252">
        <f t="shared" si="141"/>
        <v>0</v>
      </c>
      <c r="MIH7" s="252">
        <f t="shared" si="141"/>
        <v>0</v>
      </c>
      <c r="MII7" s="252">
        <f t="shared" si="141"/>
        <v>0</v>
      </c>
      <c r="MIJ7" s="252">
        <f t="shared" si="141"/>
        <v>0</v>
      </c>
      <c r="MIK7" s="252">
        <f t="shared" si="141"/>
        <v>0</v>
      </c>
      <c r="MIL7" s="252">
        <f t="shared" ref="MIL7:MKW7" si="142">+IF(MIL8&gt;0,1,0)</f>
        <v>0</v>
      </c>
      <c r="MIM7" s="252">
        <f t="shared" si="142"/>
        <v>0</v>
      </c>
      <c r="MIN7" s="252">
        <f t="shared" si="142"/>
        <v>0</v>
      </c>
      <c r="MIO7" s="252">
        <f t="shared" si="142"/>
        <v>0</v>
      </c>
      <c r="MIP7" s="252">
        <f t="shared" si="142"/>
        <v>0</v>
      </c>
      <c r="MIQ7" s="252">
        <f t="shared" si="142"/>
        <v>0</v>
      </c>
      <c r="MIR7" s="252">
        <f t="shared" si="142"/>
        <v>0</v>
      </c>
      <c r="MIS7" s="252">
        <f t="shared" si="142"/>
        <v>0</v>
      </c>
      <c r="MIT7" s="252">
        <f t="shared" si="142"/>
        <v>0</v>
      </c>
      <c r="MIU7" s="252">
        <f t="shared" si="142"/>
        <v>0</v>
      </c>
      <c r="MIV7" s="252">
        <f t="shared" si="142"/>
        <v>0</v>
      </c>
      <c r="MIW7" s="252">
        <f t="shared" si="142"/>
        <v>0</v>
      </c>
      <c r="MIX7" s="252">
        <f t="shared" si="142"/>
        <v>0</v>
      </c>
      <c r="MIY7" s="252">
        <f t="shared" si="142"/>
        <v>0</v>
      </c>
      <c r="MIZ7" s="252">
        <f t="shared" si="142"/>
        <v>0</v>
      </c>
      <c r="MJA7" s="252">
        <f t="shared" si="142"/>
        <v>0</v>
      </c>
      <c r="MJB7" s="252">
        <f t="shared" si="142"/>
        <v>0</v>
      </c>
      <c r="MJC7" s="252">
        <f t="shared" si="142"/>
        <v>0</v>
      </c>
      <c r="MJD7" s="252">
        <f t="shared" si="142"/>
        <v>0</v>
      </c>
      <c r="MJE7" s="252">
        <f t="shared" si="142"/>
        <v>0</v>
      </c>
      <c r="MJF7" s="252">
        <f t="shared" si="142"/>
        <v>0</v>
      </c>
      <c r="MJG7" s="252">
        <f t="shared" si="142"/>
        <v>0</v>
      </c>
      <c r="MJH7" s="252">
        <f t="shared" si="142"/>
        <v>0</v>
      </c>
      <c r="MJI7" s="252">
        <f t="shared" si="142"/>
        <v>0</v>
      </c>
      <c r="MJJ7" s="252">
        <f t="shared" si="142"/>
        <v>0</v>
      </c>
      <c r="MJK7" s="252">
        <f t="shared" si="142"/>
        <v>0</v>
      </c>
      <c r="MJL7" s="252">
        <f t="shared" si="142"/>
        <v>0</v>
      </c>
      <c r="MJM7" s="252">
        <f t="shared" si="142"/>
        <v>0</v>
      </c>
      <c r="MJN7" s="252">
        <f t="shared" si="142"/>
        <v>0</v>
      </c>
      <c r="MJO7" s="252">
        <f t="shared" si="142"/>
        <v>0</v>
      </c>
      <c r="MJP7" s="252">
        <f t="shared" si="142"/>
        <v>0</v>
      </c>
      <c r="MJQ7" s="252">
        <f t="shared" si="142"/>
        <v>0</v>
      </c>
      <c r="MJR7" s="252">
        <f t="shared" si="142"/>
        <v>0</v>
      </c>
      <c r="MJS7" s="252">
        <f t="shared" si="142"/>
        <v>0</v>
      </c>
      <c r="MJT7" s="252">
        <f t="shared" si="142"/>
        <v>0</v>
      </c>
      <c r="MJU7" s="252">
        <f t="shared" si="142"/>
        <v>0</v>
      </c>
      <c r="MJV7" s="252">
        <f t="shared" si="142"/>
        <v>0</v>
      </c>
      <c r="MJW7" s="252">
        <f t="shared" si="142"/>
        <v>0</v>
      </c>
      <c r="MJX7" s="252">
        <f t="shared" si="142"/>
        <v>0</v>
      </c>
      <c r="MJY7" s="252">
        <f t="shared" si="142"/>
        <v>0</v>
      </c>
      <c r="MJZ7" s="252">
        <f t="shared" si="142"/>
        <v>0</v>
      </c>
      <c r="MKA7" s="252">
        <f t="shared" si="142"/>
        <v>0</v>
      </c>
      <c r="MKB7" s="252">
        <f t="shared" si="142"/>
        <v>0</v>
      </c>
      <c r="MKC7" s="252">
        <f t="shared" si="142"/>
        <v>0</v>
      </c>
      <c r="MKD7" s="252">
        <f t="shared" si="142"/>
        <v>0</v>
      </c>
      <c r="MKE7" s="252">
        <f t="shared" si="142"/>
        <v>0</v>
      </c>
      <c r="MKF7" s="252">
        <f t="shared" si="142"/>
        <v>0</v>
      </c>
      <c r="MKG7" s="252">
        <f t="shared" si="142"/>
        <v>0</v>
      </c>
      <c r="MKH7" s="252">
        <f t="shared" si="142"/>
        <v>0</v>
      </c>
      <c r="MKI7" s="252">
        <f t="shared" si="142"/>
        <v>0</v>
      </c>
      <c r="MKJ7" s="252">
        <f t="shared" si="142"/>
        <v>0</v>
      </c>
      <c r="MKK7" s="252">
        <f t="shared" si="142"/>
        <v>0</v>
      </c>
      <c r="MKL7" s="252">
        <f t="shared" si="142"/>
        <v>0</v>
      </c>
      <c r="MKM7" s="252">
        <f t="shared" si="142"/>
        <v>0</v>
      </c>
      <c r="MKN7" s="252">
        <f t="shared" si="142"/>
        <v>0</v>
      </c>
      <c r="MKO7" s="252">
        <f t="shared" si="142"/>
        <v>0</v>
      </c>
      <c r="MKP7" s="252">
        <f t="shared" si="142"/>
        <v>0</v>
      </c>
      <c r="MKQ7" s="252">
        <f t="shared" si="142"/>
        <v>0</v>
      </c>
      <c r="MKR7" s="252">
        <f t="shared" si="142"/>
        <v>0</v>
      </c>
      <c r="MKS7" s="252">
        <f t="shared" si="142"/>
        <v>0</v>
      </c>
      <c r="MKT7" s="252">
        <f t="shared" si="142"/>
        <v>0</v>
      </c>
      <c r="MKU7" s="252">
        <f t="shared" si="142"/>
        <v>0</v>
      </c>
      <c r="MKV7" s="252">
        <f t="shared" si="142"/>
        <v>0</v>
      </c>
      <c r="MKW7" s="252">
        <f t="shared" si="142"/>
        <v>0</v>
      </c>
      <c r="MKX7" s="252">
        <f t="shared" ref="MKX7:MNI7" si="143">+IF(MKX8&gt;0,1,0)</f>
        <v>0</v>
      </c>
      <c r="MKY7" s="252">
        <f t="shared" si="143"/>
        <v>0</v>
      </c>
      <c r="MKZ7" s="252">
        <f t="shared" si="143"/>
        <v>0</v>
      </c>
      <c r="MLA7" s="252">
        <f t="shared" si="143"/>
        <v>0</v>
      </c>
      <c r="MLB7" s="252">
        <f t="shared" si="143"/>
        <v>0</v>
      </c>
      <c r="MLC7" s="252">
        <f t="shared" si="143"/>
        <v>0</v>
      </c>
      <c r="MLD7" s="252">
        <f t="shared" si="143"/>
        <v>0</v>
      </c>
      <c r="MLE7" s="252">
        <f t="shared" si="143"/>
        <v>0</v>
      </c>
      <c r="MLF7" s="252">
        <f t="shared" si="143"/>
        <v>0</v>
      </c>
      <c r="MLG7" s="252">
        <f t="shared" si="143"/>
        <v>0</v>
      </c>
      <c r="MLH7" s="252">
        <f t="shared" si="143"/>
        <v>0</v>
      </c>
      <c r="MLI7" s="252">
        <f t="shared" si="143"/>
        <v>0</v>
      </c>
      <c r="MLJ7" s="252">
        <f t="shared" si="143"/>
        <v>0</v>
      </c>
      <c r="MLK7" s="252">
        <f t="shared" si="143"/>
        <v>0</v>
      </c>
      <c r="MLL7" s="252">
        <f t="shared" si="143"/>
        <v>0</v>
      </c>
      <c r="MLM7" s="252">
        <f t="shared" si="143"/>
        <v>0</v>
      </c>
      <c r="MLN7" s="252">
        <f t="shared" si="143"/>
        <v>0</v>
      </c>
      <c r="MLO7" s="252">
        <f t="shared" si="143"/>
        <v>0</v>
      </c>
      <c r="MLP7" s="252">
        <f t="shared" si="143"/>
        <v>0</v>
      </c>
      <c r="MLQ7" s="252">
        <f t="shared" si="143"/>
        <v>0</v>
      </c>
      <c r="MLR7" s="252">
        <f t="shared" si="143"/>
        <v>0</v>
      </c>
      <c r="MLS7" s="252">
        <f t="shared" si="143"/>
        <v>0</v>
      </c>
      <c r="MLT7" s="252">
        <f t="shared" si="143"/>
        <v>0</v>
      </c>
      <c r="MLU7" s="252">
        <f t="shared" si="143"/>
        <v>0</v>
      </c>
      <c r="MLV7" s="252">
        <f t="shared" si="143"/>
        <v>0</v>
      </c>
      <c r="MLW7" s="252">
        <f t="shared" si="143"/>
        <v>0</v>
      </c>
      <c r="MLX7" s="252">
        <f t="shared" si="143"/>
        <v>0</v>
      </c>
      <c r="MLY7" s="252">
        <f t="shared" si="143"/>
        <v>0</v>
      </c>
      <c r="MLZ7" s="252">
        <f t="shared" si="143"/>
        <v>0</v>
      </c>
      <c r="MMA7" s="252">
        <f t="shared" si="143"/>
        <v>0</v>
      </c>
      <c r="MMB7" s="252">
        <f t="shared" si="143"/>
        <v>0</v>
      </c>
      <c r="MMC7" s="252">
        <f t="shared" si="143"/>
        <v>0</v>
      </c>
      <c r="MMD7" s="252">
        <f t="shared" si="143"/>
        <v>0</v>
      </c>
      <c r="MME7" s="252">
        <f t="shared" si="143"/>
        <v>0</v>
      </c>
      <c r="MMF7" s="252">
        <f t="shared" si="143"/>
        <v>0</v>
      </c>
      <c r="MMG7" s="252">
        <f t="shared" si="143"/>
        <v>0</v>
      </c>
      <c r="MMH7" s="252">
        <f t="shared" si="143"/>
        <v>0</v>
      </c>
      <c r="MMI7" s="252">
        <f t="shared" si="143"/>
        <v>0</v>
      </c>
      <c r="MMJ7" s="252">
        <f t="shared" si="143"/>
        <v>0</v>
      </c>
      <c r="MMK7" s="252">
        <f t="shared" si="143"/>
        <v>0</v>
      </c>
      <c r="MML7" s="252">
        <f t="shared" si="143"/>
        <v>0</v>
      </c>
      <c r="MMM7" s="252">
        <f t="shared" si="143"/>
        <v>0</v>
      </c>
      <c r="MMN7" s="252">
        <f t="shared" si="143"/>
        <v>0</v>
      </c>
      <c r="MMO7" s="252">
        <f t="shared" si="143"/>
        <v>0</v>
      </c>
      <c r="MMP7" s="252">
        <f t="shared" si="143"/>
        <v>0</v>
      </c>
      <c r="MMQ7" s="252">
        <f t="shared" si="143"/>
        <v>0</v>
      </c>
      <c r="MMR7" s="252">
        <f t="shared" si="143"/>
        <v>0</v>
      </c>
      <c r="MMS7" s="252">
        <f t="shared" si="143"/>
        <v>0</v>
      </c>
      <c r="MMT7" s="252">
        <f t="shared" si="143"/>
        <v>0</v>
      </c>
      <c r="MMU7" s="252">
        <f t="shared" si="143"/>
        <v>0</v>
      </c>
      <c r="MMV7" s="252">
        <f t="shared" si="143"/>
        <v>0</v>
      </c>
      <c r="MMW7" s="252">
        <f t="shared" si="143"/>
        <v>0</v>
      </c>
      <c r="MMX7" s="252">
        <f t="shared" si="143"/>
        <v>0</v>
      </c>
      <c r="MMY7" s="252">
        <f t="shared" si="143"/>
        <v>0</v>
      </c>
      <c r="MMZ7" s="252">
        <f t="shared" si="143"/>
        <v>0</v>
      </c>
      <c r="MNA7" s="252">
        <f t="shared" si="143"/>
        <v>0</v>
      </c>
      <c r="MNB7" s="252">
        <f t="shared" si="143"/>
        <v>0</v>
      </c>
      <c r="MNC7" s="252">
        <f t="shared" si="143"/>
        <v>0</v>
      </c>
      <c r="MND7" s="252">
        <f t="shared" si="143"/>
        <v>0</v>
      </c>
      <c r="MNE7" s="252">
        <f t="shared" si="143"/>
        <v>0</v>
      </c>
      <c r="MNF7" s="252">
        <f t="shared" si="143"/>
        <v>0</v>
      </c>
      <c r="MNG7" s="252">
        <f t="shared" si="143"/>
        <v>0</v>
      </c>
      <c r="MNH7" s="252">
        <f t="shared" si="143"/>
        <v>0</v>
      </c>
      <c r="MNI7" s="252">
        <f t="shared" si="143"/>
        <v>0</v>
      </c>
      <c r="MNJ7" s="252">
        <f t="shared" ref="MNJ7:MPU7" si="144">+IF(MNJ8&gt;0,1,0)</f>
        <v>0</v>
      </c>
      <c r="MNK7" s="252">
        <f t="shared" si="144"/>
        <v>0</v>
      </c>
      <c r="MNL7" s="252">
        <f t="shared" si="144"/>
        <v>0</v>
      </c>
      <c r="MNM7" s="252">
        <f t="shared" si="144"/>
        <v>0</v>
      </c>
      <c r="MNN7" s="252">
        <f t="shared" si="144"/>
        <v>0</v>
      </c>
      <c r="MNO7" s="252">
        <f t="shared" si="144"/>
        <v>0</v>
      </c>
      <c r="MNP7" s="252">
        <f t="shared" si="144"/>
        <v>0</v>
      </c>
      <c r="MNQ7" s="252">
        <f t="shared" si="144"/>
        <v>0</v>
      </c>
      <c r="MNR7" s="252">
        <f t="shared" si="144"/>
        <v>0</v>
      </c>
      <c r="MNS7" s="252">
        <f t="shared" si="144"/>
        <v>0</v>
      </c>
      <c r="MNT7" s="252">
        <f t="shared" si="144"/>
        <v>0</v>
      </c>
      <c r="MNU7" s="252">
        <f t="shared" si="144"/>
        <v>0</v>
      </c>
      <c r="MNV7" s="252">
        <f t="shared" si="144"/>
        <v>0</v>
      </c>
      <c r="MNW7" s="252">
        <f t="shared" si="144"/>
        <v>0</v>
      </c>
      <c r="MNX7" s="252">
        <f t="shared" si="144"/>
        <v>0</v>
      </c>
      <c r="MNY7" s="252">
        <f t="shared" si="144"/>
        <v>0</v>
      </c>
      <c r="MNZ7" s="252">
        <f t="shared" si="144"/>
        <v>0</v>
      </c>
      <c r="MOA7" s="252">
        <f t="shared" si="144"/>
        <v>0</v>
      </c>
      <c r="MOB7" s="252">
        <f t="shared" si="144"/>
        <v>0</v>
      </c>
      <c r="MOC7" s="252">
        <f t="shared" si="144"/>
        <v>0</v>
      </c>
      <c r="MOD7" s="252">
        <f t="shared" si="144"/>
        <v>0</v>
      </c>
      <c r="MOE7" s="252">
        <f t="shared" si="144"/>
        <v>0</v>
      </c>
      <c r="MOF7" s="252">
        <f t="shared" si="144"/>
        <v>0</v>
      </c>
      <c r="MOG7" s="252">
        <f t="shared" si="144"/>
        <v>0</v>
      </c>
      <c r="MOH7" s="252">
        <f t="shared" si="144"/>
        <v>0</v>
      </c>
      <c r="MOI7" s="252">
        <f t="shared" si="144"/>
        <v>0</v>
      </c>
      <c r="MOJ7" s="252">
        <f t="shared" si="144"/>
        <v>0</v>
      </c>
      <c r="MOK7" s="252">
        <f t="shared" si="144"/>
        <v>0</v>
      </c>
      <c r="MOL7" s="252">
        <f t="shared" si="144"/>
        <v>0</v>
      </c>
      <c r="MOM7" s="252">
        <f t="shared" si="144"/>
        <v>0</v>
      </c>
      <c r="MON7" s="252">
        <f t="shared" si="144"/>
        <v>0</v>
      </c>
      <c r="MOO7" s="252">
        <f t="shared" si="144"/>
        <v>0</v>
      </c>
      <c r="MOP7" s="252">
        <f t="shared" si="144"/>
        <v>0</v>
      </c>
      <c r="MOQ7" s="252">
        <f t="shared" si="144"/>
        <v>0</v>
      </c>
      <c r="MOR7" s="252">
        <f t="shared" si="144"/>
        <v>0</v>
      </c>
      <c r="MOS7" s="252">
        <f t="shared" si="144"/>
        <v>0</v>
      </c>
      <c r="MOT7" s="252">
        <f t="shared" si="144"/>
        <v>0</v>
      </c>
      <c r="MOU7" s="252">
        <f t="shared" si="144"/>
        <v>0</v>
      </c>
      <c r="MOV7" s="252">
        <f t="shared" si="144"/>
        <v>0</v>
      </c>
      <c r="MOW7" s="252">
        <f t="shared" si="144"/>
        <v>0</v>
      </c>
      <c r="MOX7" s="252">
        <f t="shared" si="144"/>
        <v>0</v>
      </c>
      <c r="MOY7" s="252">
        <f t="shared" si="144"/>
        <v>0</v>
      </c>
      <c r="MOZ7" s="252">
        <f t="shared" si="144"/>
        <v>0</v>
      </c>
      <c r="MPA7" s="252">
        <f t="shared" si="144"/>
        <v>0</v>
      </c>
      <c r="MPB7" s="252">
        <f t="shared" si="144"/>
        <v>0</v>
      </c>
      <c r="MPC7" s="252">
        <f t="shared" si="144"/>
        <v>0</v>
      </c>
      <c r="MPD7" s="252">
        <f t="shared" si="144"/>
        <v>0</v>
      </c>
      <c r="MPE7" s="252">
        <f t="shared" si="144"/>
        <v>0</v>
      </c>
      <c r="MPF7" s="252">
        <f t="shared" si="144"/>
        <v>0</v>
      </c>
      <c r="MPG7" s="252">
        <f t="shared" si="144"/>
        <v>0</v>
      </c>
      <c r="MPH7" s="252">
        <f t="shared" si="144"/>
        <v>0</v>
      </c>
      <c r="MPI7" s="252">
        <f t="shared" si="144"/>
        <v>0</v>
      </c>
      <c r="MPJ7" s="252">
        <f t="shared" si="144"/>
        <v>0</v>
      </c>
      <c r="MPK7" s="252">
        <f t="shared" si="144"/>
        <v>0</v>
      </c>
      <c r="MPL7" s="252">
        <f t="shared" si="144"/>
        <v>0</v>
      </c>
      <c r="MPM7" s="252">
        <f t="shared" si="144"/>
        <v>0</v>
      </c>
      <c r="MPN7" s="252">
        <f t="shared" si="144"/>
        <v>0</v>
      </c>
      <c r="MPO7" s="252">
        <f t="shared" si="144"/>
        <v>0</v>
      </c>
      <c r="MPP7" s="252">
        <f t="shared" si="144"/>
        <v>0</v>
      </c>
      <c r="MPQ7" s="252">
        <f t="shared" si="144"/>
        <v>0</v>
      </c>
      <c r="MPR7" s="252">
        <f t="shared" si="144"/>
        <v>0</v>
      </c>
      <c r="MPS7" s="252">
        <f t="shared" si="144"/>
        <v>0</v>
      </c>
      <c r="MPT7" s="252">
        <f t="shared" si="144"/>
        <v>0</v>
      </c>
      <c r="MPU7" s="252">
        <f t="shared" si="144"/>
        <v>0</v>
      </c>
      <c r="MPV7" s="252">
        <f t="shared" ref="MPV7:MSG7" si="145">+IF(MPV8&gt;0,1,0)</f>
        <v>0</v>
      </c>
      <c r="MPW7" s="252">
        <f t="shared" si="145"/>
        <v>0</v>
      </c>
      <c r="MPX7" s="252">
        <f t="shared" si="145"/>
        <v>0</v>
      </c>
      <c r="MPY7" s="252">
        <f t="shared" si="145"/>
        <v>0</v>
      </c>
      <c r="MPZ7" s="252">
        <f t="shared" si="145"/>
        <v>0</v>
      </c>
      <c r="MQA7" s="252">
        <f t="shared" si="145"/>
        <v>0</v>
      </c>
      <c r="MQB7" s="252">
        <f t="shared" si="145"/>
        <v>0</v>
      </c>
      <c r="MQC7" s="252">
        <f t="shared" si="145"/>
        <v>0</v>
      </c>
      <c r="MQD7" s="252">
        <f t="shared" si="145"/>
        <v>0</v>
      </c>
      <c r="MQE7" s="252">
        <f t="shared" si="145"/>
        <v>0</v>
      </c>
      <c r="MQF7" s="252">
        <f t="shared" si="145"/>
        <v>0</v>
      </c>
      <c r="MQG7" s="252">
        <f t="shared" si="145"/>
        <v>0</v>
      </c>
      <c r="MQH7" s="252">
        <f t="shared" si="145"/>
        <v>0</v>
      </c>
      <c r="MQI7" s="252">
        <f t="shared" si="145"/>
        <v>0</v>
      </c>
      <c r="MQJ7" s="252">
        <f t="shared" si="145"/>
        <v>0</v>
      </c>
      <c r="MQK7" s="252">
        <f t="shared" si="145"/>
        <v>0</v>
      </c>
      <c r="MQL7" s="252">
        <f t="shared" si="145"/>
        <v>0</v>
      </c>
      <c r="MQM7" s="252">
        <f t="shared" si="145"/>
        <v>0</v>
      </c>
      <c r="MQN7" s="252">
        <f t="shared" si="145"/>
        <v>0</v>
      </c>
      <c r="MQO7" s="252">
        <f t="shared" si="145"/>
        <v>0</v>
      </c>
      <c r="MQP7" s="252">
        <f t="shared" si="145"/>
        <v>0</v>
      </c>
      <c r="MQQ7" s="252">
        <f t="shared" si="145"/>
        <v>0</v>
      </c>
      <c r="MQR7" s="252">
        <f t="shared" si="145"/>
        <v>0</v>
      </c>
      <c r="MQS7" s="252">
        <f t="shared" si="145"/>
        <v>0</v>
      </c>
      <c r="MQT7" s="252">
        <f t="shared" si="145"/>
        <v>0</v>
      </c>
      <c r="MQU7" s="252">
        <f t="shared" si="145"/>
        <v>0</v>
      </c>
      <c r="MQV7" s="252">
        <f t="shared" si="145"/>
        <v>0</v>
      </c>
      <c r="MQW7" s="252">
        <f t="shared" si="145"/>
        <v>0</v>
      </c>
      <c r="MQX7" s="252">
        <f t="shared" si="145"/>
        <v>0</v>
      </c>
      <c r="MQY7" s="252">
        <f t="shared" si="145"/>
        <v>0</v>
      </c>
      <c r="MQZ7" s="252">
        <f t="shared" si="145"/>
        <v>0</v>
      </c>
      <c r="MRA7" s="252">
        <f t="shared" si="145"/>
        <v>0</v>
      </c>
      <c r="MRB7" s="252">
        <f t="shared" si="145"/>
        <v>0</v>
      </c>
      <c r="MRC7" s="252">
        <f t="shared" si="145"/>
        <v>0</v>
      </c>
      <c r="MRD7" s="252">
        <f t="shared" si="145"/>
        <v>0</v>
      </c>
      <c r="MRE7" s="252">
        <f t="shared" si="145"/>
        <v>0</v>
      </c>
      <c r="MRF7" s="252">
        <f t="shared" si="145"/>
        <v>0</v>
      </c>
      <c r="MRG7" s="252">
        <f t="shared" si="145"/>
        <v>0</v>
      </c>
      <c r="MRH7" s="252">
        <f t="shared" si="145"/>
        <v>0</v>
      </c>
      <c r="MRI7" s="252">
        <f t="shared" si="145"/>
        <v>0</v>
      </c>
      <c r="MRJ7" s="252">
        <f t="shared" si="145"/>
        <v>0</v>
      </c>
      <c r="MRK7" s="252">
        <f t="shared" si="145"/>
        <v>0</v>
      </c>
      <c r="MRL7" s="252">
        <f t="shared" si="145"/>
        <v>0</v>
      </c>
      <c r="MRM7" s="252">
        <f t="shared" si="145"/>
        <v>0</v>
      </c>
      <c r="MRN7" s="252">
        <f t="shared" si="145"/>
        <v>0</v>
      </c>
      <c r="MRO7" s="252">
        <f t="shared" si="145"/>
        <v>0</v>
      </c>
      <c r="MRP7" s="252">
        <f t="shared" si="145"/>
        <v>0</v>
      </c>
      <c r="MRQ7" s="252">
        <f t="shared" si="145"/>
        <v>0</v>
      </c>
      <c r="MRR7" s="252">
        <f t="shared" si="145"/>
        <v>0</v>
      </c>
      <c r="MRS7" s="252">
        <f t="shared" si="145"/>
        <v>0</v>
      </c>
      <c r="MRT7" s="252">
        <f t="shared" si="145"/>
        <v>0</v>
      </c>
      <c r="MRU7" s="252">
        <f t="shared" si="145"/>
        <v>0</v>
      </c>
      <c r="MRV7" s="252">
        <f t="shared" si="145"/>
        <v>0</v>
      </c>
      <c r="MRW7" s="252">
        <f t="shared" si="145"/>
        <v>0</v>
      </c>
      <c r="MRX7" s="252">
        <f t="shared" si="145"/>
        <v>0</v>
      </c>
      <c r="MRY7" s="252">
        <f t="shared" si="145"/>
        <v>0</v>
      </c>
      <c r="MRZ7" s="252">
        <f t="shared" si="145"/>
        <v>0</v>
      </c>
      <c r="MSA7" s="252">
        <f t="shared" si="145"/>
        <v>0</v>
      </c>
      <c r="MSB7" s="252">
        <f t="shared" si="145"/>
        <v>0</v>
      </c>
      <c r="MSC7" s="252">
        <f t="shared" si="145"/>
        <v>0</v>
      </c>
      <c r="MSD7" s="252">
        <f t="shared" si="145"/>
        <v>0</v>
      </c>
      <c r="MSE7" s="252">
        <f t="shared" si="145"/>
        <v>0</v>
      </c>
      <c r="MSF7" s="252">
        <f t="shared" si="145"/>
        <v>0</v>
      </c>
      <c r="MSG7" s="252">
        <f t="shared" si="145"/>
        <v>0</v>
      </c>
      <c r="MSH7" s="252">
        <f t="shared" ref="MSH7:MUS7" si="146">+IF(MSH8&gt;0,1,0)</f>
        <v>0</v>
      </c>
      <c r="MSI7" s="252">
        <f t="shared" si="146"/>
        <v>0</v>
      </c>
      <c r="MSJ7" s="252">
        <f t="shared" si="146"/>
        <v>0</v>
      </c>
      <c r="MSK7" s="252">
        <f t="shared" si="146"/>
        <v>0</v>
      </c>
      <c r="MSL7" s="252">
        <f t="shared" si="146"/>
        <v>0</v>
      </c>
      <c r="MSM7" s="252">
        <f t="shared" si="146"/>
        <v>0</v>
      </c>
      <c r="MSN7" s="252">
        <f t="shared" si="146"/>
        <v>0</v>
      </c>
      <c r="MSO7" s="252">
        <f t="shared" si="146"/>
        <v>0</v>
      </c>
      <c r="MSP7" s="252">
        <f t="shared" si="146"/>
        <v>0</v>
      </c>
      <c r="MSQ7" s="252">
        <f t="shared" si="146"/>
        <v>0</v>
      </c>
      <c r="MSR7" s="252">
        <f t="shared" si="146"/>
        <v>0</v>
      </c>
      <c r="MSS7" s="252">
        <f t="shared" si="146"/>
        <v>0</v>
      </c>
      <c r="MST7" s="252">
        <f t="shared" si="146"/>
        <v>0</v>
      </c>
      <c r="MSU7" s="252">
        <f t="shared" si="146"/>
        <v>0</v>
      </c>
      <c r="MSV7" s="252">
        <f t="shared" si="146"/>
        <v>0</v>
      </c>
      <c r="MSW7" s="252">
        <f t="shared" si="146"/>
        <v>0</v>
      </c>
      <c r="MSX7" s="252">
        <f t="shared" si="146"/>
        <v>0</v>
      </c>
      <c r="MSY7" s="252">
        <f t="shared" si="146"/>
        <v>0</v>
      </c>
      <c r="MSZ7" s="252">
        <f t="shared" si="146"/>
        <v>0</v>
      </c>
      <c r="MTA7" s="252">
        <f t="shared" si="146"/>
        <v>0</v>
      </c>
      <c r="MTB7" s="252">
        <f t="shared" si="146"/>
        <v>0</v>
      </c>
      <c r="MTC7" s="252">
        <f t="shared" si="146"/>
        <v>0</v>
      </c>
      <c r="MTD7" s="252">
        <f t="shared" si="146"/>
        <v>0</v>
      </c>
      <c r="MTE7" s="252">
        <f t="shared" si="146"/>
        <v>0</v>
      </c>
      <c r="MTF7" s="252">
        <f t="shared" si="146"/>
        <v>0</v>
      </c>
      <c r="MTG7" s="252">
        <f t="shared" si="146"/>
        <v>0</v>
      </c>
      <c r="MTH7" s="252">
        <f t="shared" si="146"/>
        <v>0</v>
      </c>
      <c r="MTI7" s="252">
        <f t="shared" si="146"/>
        <v>0</v>
      </c>
      <c r="MTJ7" s="252">
        <f t="shared" si="146"/>
        <v>0</v>
      </c>
      <c r="MTK7" s="252">
        <f t="shared" si="146"/>
        <v>0</v>
      </c>
      <c r="MTL7" s="252">
        <f t="shared" si="146"/>
        <v>0</v>
      </c>
      <c r="MTM7" s="252">
        <f t="shared" si="146"/>
        <v>0</v>
      </c>
      <c r="MTN7" s="252">
        <f t="shared" si="146"/>
        <v>0</v>
      </c>
      <c r="MTO7" s="252">
        <f t="shared" si="146"/>
        <v>0</v>
      </c>
      <c r="MTP7" s="252">
        <f t="shared" si="146"/>
        <v>0</v>
      </c>
      <c r="MTQ7" s="252">
        <f t="shared" si="146"/>
        <v>0</v>
      </c>
      <c r="MTR7" s="252">
        <f t="shared" si="146"/>
        <v>0</v>
      </c>
      <c r="MTS7" s="252">
        <f t="shared" si="146"/>
        <v>0</v>
      </c>
      <c r="MTT7" s="252">
        <f t="shared" si="146"/>
        <v>0</v>
      </c>
      <c r="MTU7" s="252">
        <f t="shared" si="146"/>
        <v>0</v>
      </c>
      <c r="MTV7" s="252">
        <f t="shared" si="146"/>
        <v>0</v>
      </c>
      <c r="MTW7" s="252">
        <f t="shared" si="146"/>
        <v>0</v>
      </c>
      <c r="MTX7" s="252">
        <f t="shared" si="146"/>
        <v>0</v>
      </c>
      <c r="MTY7" s="252">
        <f t="shared" si="146"/>
        <v>0</v>
      </c>
      <c r="MTZ7" s="252">
        <f t="shared" si="146"/>
        <v>0</v>
      </c>
      <c r="MUA7" s="252">
        <f t="shared" si="146"/>
        <v>0</v>
      </c>
      <c r="MUB7" s="252">
        <f t="shared" si="146"/>
        <v>0</v>
      </c>
      <c r="MUC7" s="252">
        <f t="shared" si="146"/>
        <v>0</v>
      </c>
      <c r="MUD7" s="252">
        <f t="shared" si="146"/>
        <v>0</v>
      </c>
      <c r="MUE7" s="252">
        <f t="shared" si="146"/>
        <v>0</v>
      </c>
      <c r="MUF7" s="252">
        <f t="shared" si="146"/>
        <v>0</v>
      </c>
      <c r="MUG7" s="252">
        <f t="shared" si="146"/>
        <v>0</v>
      </c>
      <c r="MUH7" s="252">
        <f t="shared" si="146"/>
        <v>0</v>
      </c>
      <c r="MUI7" s="252">
        <f t="shared" si="146"/>
        <v>0</v>
      </c>
      <c r="MUJ7" s="252">
        <f t="shared" si="146"/>
        <v>0</v>
      </c>
      <c r="MUK7" s="252">
        <f t="shared" si="146"/>
        <v>0</v>
      </c>
      <c r="MUL7" s="252">
        <f t="shared" si="146"/>
        <v>0</v>
      </c>
      <c r="MUM7" s="252">
        <f t="shared" si="146"/>
        <v>0</v>
      </c>
      <c r="MUN7" s="252">
        <f t="shared" si="146"/>
        <v>0</v>
      </c>
      <c r="MUO7" s="252">
        <f t="shared" si="146"/>
        <v>0</v>
      </c>
      <c r="MUP7" s="252">
        <f t="shared" si="146"/>
        <v>0</v>
      </c>
      <c r="MUQ7" s="252">
        <f t="shared" si="146"/>
        <v>0</v>
      </c>
      <c r="MUR7" s="252">
        <f t="shared" si="146"/>
        <v>0</v>
      </c>
      <c r="MUS7" s="252">
        <f t="shared" si="146"/>
        <v>0</v>
      </c>
      <c r="MUT7" s="252">
        <f t="shared" ref="MUT7:MXE7" si="147">+IF(MUT8&gt;0,1,0)</f>
        <v>0</v>
      </c>
      <c r="MUU7" s="252">
        <f t="shared" si="147"/>
        <v>0</v>
      </c>
      <c r="MUV7" s="252">
        <f t="shared" si="147"/>
        <v>0</v>
      </c>
      <c r="MUW7" s="252">
        <f t="shared" si="147"/>
        <v>0</v>
      </c>
      <c r="MUX7" s="252">
        <f t="shared" si="147"/>
        <v>0</v>
      </c>
      <c r="MUY7" s="252">
        <f t="shared" si="147"/>
        <v>0</v>
      </c>
      <c r="MUZ7" s="252">
        <f t="shared" si="147"/>
        <v>0</v>
      </c>
      <c r="MVA7" s="252">
        <f t="shared" si="147"/>
        <v>0</v>
      </c>
      <c r="MVB7" s="252">
        <f t="shared" si="147"/>
        <v>0</v>
      </c>
      <c r="MVC7" s="252">
        <f t="shared" si="147"/>
        <v>0</v>
      </c>
      <c r="MVD7" s="252">
        <f t="shared" si="147"/>
        <v>0</v>
      </c>
      <c r="MVE7" s="252">
        <f t="shared" si="147"/>
        <v>0</v>
      </c>
      <c r="MVF7" s="252">
        <f t="shared" si="147"/>
        <v>0</v>
      </c>
      <c r="MVG7" s="252">
        <f t="shared" si="147"/>
        <v>0</v>
      </c>
      <c r="MVH7" s="252">
        <f t="shared" si="147"/>
        <v>0</v>
      </c>
      <c r="MVI7" s="252">
        <f t="shared" si="147"/>
        <v>0</v>
      </c>
      <c r="MVJ7" s="252">
        <f t="shared" si="147"/>
        <v>0</v>
      </c>
      <c r="MVK7" s="252">
        <f t="shared" si="147"/>
        <v>0</v>
      </c>
      <c r="MVL7" s="252">
        <f t="shared" si="147"/>
        <v>0</v>
      </c>
      <c r="MVM7" s="252">
        <f t="shared" si="147"/>
        <v>0</v>
      </c>
      <c r="MVN7" s="252">
        <f t="shared" si="147"/>
        <v>0</v>
      </c>
      <c r="MVO7" s="252">
        <f t="shared" si="147"/>
        <v>0</v>
      </c>
      <c r="MVP7" s="252">
        <f t="shared" si="147"/>
        <v>0</v>
      </c>
      <c r="MVQ7" s="252">
        <f t="shared" si="147"/>
        <v>0</v>
      </c>
      <c r="MVR7" s="252">
        <f t="shared" si="147"/>
        <v>0</v>
      </c>
      <c r="MVS7" s="252">
        <f t="shared" si="147"/>
        <v>0</v>
      </c>
      <c r="MVT7" s="252">
        <f t="shared" si="147"/>
        <v>0</v>
      </c>
      <c r="MVU7" s="252">
        <f t="shared" si="147"/>
        <v>0</v>
      </c>
      <c r="MVV7" s="252">
        <f t="shared" si="147"/>
        <v>0</v>
      </c>
      <c r="MVW7" s="252">
        <f t="shared" si="147"/>
        <v>0</v>
      </c>
      <c r="MVX7" s="252">
        <f t="shared" si="147"/>
        <v>0</v>
      </c>
      <c r="MVY7" s="252">
        <f t="shared" si="147"/>
        <v>0</v>
      </c>
      <c r="MVZ7" s="252">
        <f t="shared" si="147"/>
        <v>0</v>
      </c>
      <c r="MWA7" s="252">
        <f t="shared" si="147"/>
        <v>0</v>
      </c>
      <c r="MWB7" s="252">
        <f t="shared" si="147"/>
        <v>0</v>
      </c>
      <c r="MWC7" s="252">
        <f t="shared" si="147"/>
        <v>0</v>
      </c>
      <c r="MWD7" s="252">
        <f t="shared" si="147"/>
        <v>0</v>
      </c>
      <c r="MWE7" s="252">
        <f t="shared" si="147"/>
        <v>0</v>
      </c>
      <c r="MWF7" s="252">
        <f t="shared" si="147"/>
        <v>0</v>
      </c>
      <c r="MWG7" s="252">
        <f t="shared" si="147"/>
        <v>0</v>
      </c>
      <c r="MWH7" s="252">
        <f t="shared" si="147"/>
        <v>0</v>
      </c>
      <c r="MWI7" s="252">
        <f t="shared" si="147"/>
        <v>0</v>
      </c>
      <c r="MWJ7" s="252">
        <f t="shared" si="147"/>
        <v>0</v>
      </c>
      <c r="MWK7" s="252">
        <f t="shared" si="147"/>
        <v>0</v>
      </c>
      <c r="MWL7" s="252">
        <f t="shared" si="147"/>
        <v>0</v>
      </c>
      <c r="MWM7" s="252">
        <f t="shared" si="147"/>
        <v>0</v>
      </c>
      <c r="MWN7" s="252">
        <f t="shared" si="147"/>
        <v>0</v>
      </c>
      <c r="MWO7" s="252">
        <f t="shared" si="147"/>
        <v>0</v>
      </c>
      <c r="MWP7" s="252">
        <f t="shared" si="147"/>
        <v>0</v>
      </c>
      <c r="MWQ7" s="252">
        <f t="shared" si="147"/>
        <v>0</v>
      </c>
      <c r="MWR7" s="252">
        <f t="shared" si="147"/>
        <v>0</v>
      </c>
      <c r="MWS7" s="252">
        <f t="shared" si="147"/>
        <v>0</v>
      </c>
      <c r="MWT7" s="252">
        <f t="shared" si="147"/>
        <v>0</v>
      </c>
      <c r="MWU7" s="252">
        <f t="shared" si="147"/>
        <v>0</v>
      </c>
      <c r="MWV7" s="252">
        <f t="shared" si="147"/>
        <v>0</v>
      </c>
      <c r="MWW7" s="252">
        <f t="shared" si="147"/>
        <v>0</v>
      </c>
      <c r="MWX7" s="252">
        <f t="shared" si="147"/>
        <v>0</v>
      </c>
      <c r="MWY7" s="252">
        <f t="shared" si="147"/>
        <v>0</v>
      </c>
      <c r="MWZ7" s="252">
        <f t="shared" si="147"/>
        <v>0</v>
      </c>
      <c r="MXA7" s="252">
        <f t="shared" si="147"/>
        <v>0</v>
      </c>
      <c r="MXB7" s="252">
        <f t="shared" si="147"/>
        <v>0</v>
      </c>
      <c r="MXC7" s="252">
        <f t="shared" si="147"/>
        <v>0</v>
      </c>
      <c r="MXD7" s="252">
        <f t="shared" si="147"/>
        <v>0</v>
      </c>
      <c r="MXE7" s="252">
        <f t="shared" si="147"/>
        <v>0</v>
      </c>
      <c r="MXF7" s="252">
        <f t="shared" ref="MXF7:MZQ7" si="148">+IF(MXF8&gt;0,1,0)</f>
        <v>0</v>
      </c>
      <c r="MXG7" s="252">
        <f t="shared" si="148"/>
        <v>0</v>
      </c>
      <c r="MXH7" s="252">
        <f t="shared" si="148"/>
        <v>0</v>
      </c>
      <c r="MXI7" s="252">
        <f t="shared" si="148"/>
        <v>0</v>
      </c>
      <c r="MXJ7" s="252">
        <f t="shared" si="148"/>
        <v>0</v>
      </c>
      <c r="MXK7" s="252">
        <f t="shared" si="148"/>
        <v>0</v>
      </c>
      <c r="MXL7" s="252">
        <f t="shared" si="148"/>
        <v>0</v>
      </c>
      <c r="MXM7" s="252">
        <f t="shared" si="148"/>
        <v>0</v>
      </c>
      <c r="MXN7" s="252">
        <f t="shared" si="148"/>
        <v>0</v>
      </c>
      <c r="MXO7" s="252">
        <f t="shared" si="148"/>
        <v>0</v>
      </c>
      <c r="MXP7" s="252">
        <f t="shared" si="148"/>
        <v>0</v>
      </c>
      <c r="MXQ7" s="252">
        <f t="shared" si="148"/>
        <v>0</v>
      </c>
      <c r="MXR7" s="252">
        <f t="shared" si="148"/>
        <v>0</v>
      </c>
      <c r="MXS7" s="252">
        <f t="shared" si="148"/>
        <v>0</v>
      </c>
      <c r="MXT7" s="252">
        <f t="shared" si="148"/>
        <v>0</v>
      </c>
      <c r="MXU7" s="252">
        <f t="shared" si="148"/>
        <v>0</v>
      </c>
      <c r="MXV7" s="252">
        <f t="shared" si="148"/>
        <v>0</v>
      </c>
      <c r="MXW7" s="252">
        <f t="shared" si="148"/>
        <v>0</v>
      </c>
      <c r="MXX7" s="252">
        <f t="shared" si="148"/>
        <v>0</v>
      </c>
      <c r="MXY7" s="252">
        <f t="shared" si="148"/>
        <v>0</v>
      </c>
      <c r="MXZ7" s="252">
        <f t="shared" si="148"/>
        <v>0</v>
      </c>
      <c r="MYA7" s="252">
        <f t="shared" si="148"/>
        <v>0</v>
      </c>
      <c r="MYB7" s="252">
        <f t="shared" si="148"/>
        <v>0</v>
      </c>
      <c r="MYC7" s="252">
        <f t="shared" si="148"/>
        <v>0</v>
      </c>
      <c r="MYD7" s="252">
        <f t="shared" si="148"/>
        <v>0</v>
      </c>
      <c r="MYE7" s="252">
        <f t="shared" si="148"/>
        <v>0</v>
      </c>
      <c r="MYF7" s="252">
        <f t="shared" si="148"/>
        <v>0</v>
      </c>
      <c r="MYG7" s="252">
        <f t="shared" si="148"/>
        <v>0</v>
      </c>
      <c r="MYH7" s="252">
        <f t="shared" si="148"/>
        <v>0</v>
      </c>
      <c r="MYI7" s="252">
        <f t="shared" si="148"/>
        <v>0</v>
      </c>
      <c r="MYJ7" s="252">
        <f t="shared" si="148"/>
        <v>0</v>
      </c>
      <c r="MYK7" s="252">
        <f t="shared" si="148"/>
        <v>0</v>
      </c>
      <c r="MYL7" s="252">
        <f t="shared" si="148"/>
        <v>0</v>
      </c>
      <c r="MYM7" s="252">
        <f t="shared" si="148"/>
        <v>0</v>
      </c>
      <c r="MYN7" s="252">
        <f t="shared" si="148"/>
        <v>0</v>
      </c>
      <c r="MYO7" s="252">
        <f t="shared" si="148"/>
        <v>0</v>
      </c>
      <c r="MYP7" s="252">
        <f t="shared" si="148"/>
        <v>0</v>
      </c>
      <c r="MYQ7" s="252">
        <f t="shared" si="148"/>
        <v>0</v>
      </c>
      <c r="MYR7" s="252">
        <f t="shared" si="148"/>
        <v>0</v>
      </c>
      <c r="MYS7" s="252">
        <f t="shared" si="148"/>
        <v>0</v>
      </c>
      <c r="MYT7" s="252">
        <f t="shared" si="148"/>
        <v>0</v>
      </c>
      <c r="MYU7" s="252">
        <f t="shared" si="148"/>
        <v>0</v>
      </c>
      <c r="MYV7" s="252">
        <f t="shared" si="148"/>
        <v>0</v>
      </c>
      <c r="MYW7" s="252">
        <f t="shared" si="148"/>
        <v>0</v>
      </c>
      <c r="MYX7" s="252">
        <f t="shared" si="148"/>
        <v>0</v>
      </c>
      <c r="MYY7" s="252">
        <f t="shared" si="148"/>
        <v>0</v>
      </c>
      <c r="MYZ7" s="252">
        <f t="shared" si="148"/>
        <v>0</v>
      </c>
      <c r="MZA7" s="252">
        <f t="shared" si="148"/>
        <v>0</v>
      </c>
      <c r="MZB7" s="252">
        <f t="shared" si="148"/>
        <v>0</v>
      </c>
      <c r="MZC7" s="252">
        <f t="shared" si="148"/>
        <v>0</v>
      </c>
      <c r="MZD7" s="252">
        <f t="shared" si="148"/>
        <v>0</v>
      </c>
      <c r="MZE7" s="252">
        <f t="shared" si="148"/>
        <v>0</v>
      </c>
      <c r="MZF7" s="252">
        <f t="shared" si="148"/>
        <v>0</v>
      </c>
      <c r="MZG7" s="252">
        <f t="shared" si="148"/>
        <v>0</v>
      </c>
      <c r="MZH7" s="252">
        <f t="shared" si="148"/>
        <v>0</v>
      </c>
      <c r="MZI7" s="252">
        <f t="shared" si="148"/>
        <v>0</v>
      </c>
      <c r="MZJ7" s="252">
        <f t="shared" si="148"/>
        <v>0</v>
      </c>
      <c r="MZK7" s="252">
        <f t="shared" si="148"/>
        <v>0</v>
      </c>
      <c r="MZL7" s="252">
        <f t="shared" si="148"/>
        <v>0</v>
      </c>
      <c r="MZM7" s="252">
        <f t="shared" si="148"/>
        <v>0</v>
      </c>
      <c r="MZN7" s="252">
        <f t="shared" si="148"/>
        <v>0</v>
      </c>
      <c r="MZO7" s="252">
        <f t="shared" si="148"/>
        <v>0</v>
      </c>
      <c r="MZP7" s="252">
        <f t="shared" si="148"/>
        <v>0</v>
      </c>
      <c r="MZQ7" s="252">
        <f t="shared" si="148"/>
        <v>0</v>
      </c>
      <c r="MZR7" s="252">
        <f t="shared" ref="MZR7:NCC7" si="149">+IF(MZR8&gt;0,1,0)</f>
        <v>0</v>
      </c>
      <c r="MZS7" s="252">
        <f t="shared" si="149"/>
        <v>0</v>
      </c>
      <c r="MZT7" s="252">
        <f t="shared" si="149"/>
        <v>0</v>
      </c>
      <c r="MZU7" s="252">
        <f t="shared" si="149"/>
        <v>0</v>
      </c>
      <c r="MZV7" s="252">
        <f t="shared" si="149"/>
        <v>0</v>
      </c>
      <c r="MZW7" s="252">
        <f t="shared" si="149"/>
        <v>0</v>
      </c>
      <c r="MZX7" s="252">
        <f t="shared" si="149"/>
        <v>0</v>
      </c>
      <c r="MZY7" s="252">
        <f t="shared" si="149"/>
        <v>0</v>
      </c>
      <c r="MZZ7" s="252">
        <f t="shared" si="149"/>
        <v>0</v>
      </c>
      <c r="NAA7" s="252">
        <f t="shared" si="149"/>
        <v>0</v>
      </c>
      <c r="NAB7" s="252">
        <f t="shared" si="149"/>
        <v>0</v>
      </c>
      <c r="NAC7" s="252">
        <f t="shared" si="149"/>
        <v>0</v>
      </c>
      <c r="NAD7" s="252">
        <f t="shared" si="149"/>
        <v>0</v>
      </c>
      <c r="NAE7" s="252">
        <f t="shared" si="149"/>
        <v>0</v>
      </c>
      <c r="NAF7" s="252">
        <f t="shared" si="149"/>
        <v>0</v>
      </c>
      <c r="NAG7" s="252">
        <f t="shared" si="149"/>
        <v>0</v>
      </c>
      <c r="NAH7" s="252">
        <f t="shared" si="149"/>
        <v>0</v>
      </c>
      <c r="NAI7" s="252">
        <f t="shared" si="149"/>
        <v>0</v>
      </c>
      <c r="NAJ7" s="252">
        <f t="shared" si="149"/>
        <v>0</v>
      </c>
      <c r="NAK7" s="252">
        <f t="shared" si="149"/>
        <v>0</v>
      </c>
      <c r="NAL7" s="252">
        <f t="shared" si="149"/>
        <v>0</v>
      </c>
      <c r="NAM7" s="252">
        <f t="shared" si="149"/>
        <v>0</v>
      </c>
      <c r="NAN7" s="252">
        <f t="shared" si="149"/>
        <v>0</v>
      </c>
      <c r="NAO7" s="252">
        <f t="shared" si="149"/>
        <v>0</v>
      </c>
      <c r="NAP7" s="252">
        <f t="shared" si="149"/>
        <v>0</v>
      </c>
      <c r="NAQ7" s="252">
        <f t="shared" si="149"/>
        <v>0</v>
      </c>
      <c r="NAR7" s="252">
        <f t="shared" si="149"/>
        <v>0</v>
      </c>
      <c r="NAS7" s="252">
        <f t="shared" si="149"/>
        <v>0</v>
      </c>
      <c r="NAT7" s="252">
        <f t="shared" si="149"/>
        <v>0</v>
      </c>
      <c r="NAU7" s="252">
        <f t="shared" si="149"/>
        <v>0</v>
      </c>
      <c r="NAV7" s="252">
        <f t="shared" si="149"/>
        <v>0</v>
      </c>
      <c r="NAW7" s="252">
        <f t="shared" si="149"/>
        <v>0</v>
      </c>
      <c r="NAX7" s="252">
        <f t="shared" si="149"/>
        <v>0</v>
      </c>
      <c r="NAY7" s="252">
        <f t="shared" si="149"/>
        <v>0</v>
      </c>
      <c r="NAZ7" s="252">
        <f t="shared" si="149"/>
        <v>0</v>
      </c>
      <c r="NBA7" s="252">
        <f t="shared" si="149"/>
        <v>0</v>
      </c>
      <c r="NBB7" s="252">
        <f t="shared" si="149"/>
        <v>0</v>
      </c>
      <c r="NBC7" s="252">
        <f t="shared" si="149"/>
        <v>0</v>
      </c>
      <c r="NBD7" s="252">
        <f t="shared" si="149"/>
        <v>0</v>
      </c>
      <c r="NBE7" s="252">
        <f t="shared" si="149"/>
        <v>0</v>
      </c>
      <c r="NBF7" s="252">
        <f t="shared" si="149"/>
        <v>0</v>
      </c>
      <c r="NBG7" s="252">
        <f t="shared" si="149"/>
        <v>0</v>
      </c>
      <c r="NBH7" s="252">
        <f t="shared" si="149"/>
        <v>0</v>
      </c>
      <c r="NBI7" s="252">
        <f t="shared" si="149"/>
        <v>0</v>
      </c>
      <c r="NBJ7" s="252">
        <f t="shared" si="149"/>
        <v>0</v>
      </c>
      <c r="NBK7" s="252">
        <f t="shared" si="149"/>
        <v>0</v>
      </c>
      <c r="NBL7" s="252">
        <f t="shared" si="149"/>
        <v>0</v>
      </c>
      <c r="NBM7" s="252">
        <f t="shared" si="149"/>
        <v>0</v>
      </c>
      <c r="NBN7" s="252">
        <f t="shared" si="149"/>
        <v>0</v>
      </c>
      <c r="NBO7" s="252">
        <f t="shared" si="149"/>
        <v>0</v>
      </c>
      <c r="NBP7" s="252">
        <f t="shared" si="149"/>
        <v>0</v>
      </c>
      <c r="NBQ7" s="252">
        <f t="shared" si="149"/>
        <v>0</v>
      </c>
      <c r="NBR7" s="252">
        <f t="shared" si="149"/>
        <v>0</v>
      </c>
      <c r="NBS7" s="252">
        <f t="shared" si="149"/>
        <v>0</v>
      </c>
      <c r="NBT7" s="252">
        <f t="shared" si="149"/>
        <v>0</v>
      </c>
      <c r="NBU7" s="252">
        <f t="shared" si="149"/>
        <v>0</v>
      </c>
      <c r="NBV7" s="252">
        <f t="shared" si="149"/>
        <v>0</v>
      </c>
      <c r="NBW7" s="252">
        <f t="shared" si="149"/>
        <v>0</v>
      </c>
      <c r="NBX7" s="252">
        <f t="shared" si="149"/>
        <v>0</v>
      </c>
      <c r="NBY7" s="252">
        <f t="shared" si="149"/>
        <v>0</v>
      </c>
      <c r="NBZ7" s="252">
        <f t="shared" si="149"/>
        <v>0</v>
      </c>
      <c r="NCA7" s="252">
        <f t="shared" si="149"/>
        <v>0</v>
      </c>
      <c r="NCB7" s="252">
        <f t="shared" si="149"/>
        <v>0</v>
      </c>
      <c r="NCC7" s="252">
        <f t="shared" si="149"/>
        <v>0</v>
      </c>
      <c r="NCD7" s="252">
        <f t="shared" ref="NCD7:NEO7" si="150">+IF(NCD8&gt;0,1,0)</f>
        <v>0</v>
      </c>
      <c r="NCE7" s="252">
        <f t="shared" si="150"/>
        <v>0</v>
      </c>
      <c r="NCF7" s="252">
        <f t="shared" si="150"/>
        <v>0</v>
      </c>
      <c r="NCG7" s="252">
        <f t="shared" si="150"/>
        <v>0</v>
      </c>
      <c r="NCH7" s="252">
        <f t="shared" si="150"/>
        <v>0</v>
      </c>
      <c r="NCI7" s="252">
        <f t="shared" si="150"/>
        <v>0</v>
      </c>
      <c r="NCJ7" s="252">
        <f t="shared" si="150"/>
        <v>0</v>
      </c>
      <c r="NCK7" s="252">
        <f t="shared" si="150"/>
        <v>0</v>
      </c>
      <c r="NCL7" s="252">
        <f t="shared" si="150"/>
        <v>0</v>
      </c>
      <c r="NCM7" s="252">
        <f t="shared" si="150"/>
        <v>0</v>
      </c>
      <c r="NCN7" s="252">
        <f t="shared" si="150"/>
        <v>0</v>
      </c>
      <c r="NCO7" s="252">
        <f t="shared" si="150"/>
        <v>0</v>
      </c>
      <c r="NCP7" s="252">
        <f t="shared" si="150"/>
        <v>0</v>
      </c>
      <c r="NCQ7" s="252">
        <f t="shared" si="150"/>
        <v>0</v>
      </c>
      <c r="NCR7" s="252">
        <f t="shared" si="150"/>
        <v>0</v>
      </c>
      <c r="NCS7" s="252">
        <f t="shared" si="150"/>
        <v>0</v>
      </c>
      <c r="NCT7" s="252">
        <f t="shared" si="150"/>
        <v>0</v>
      </c>
      <c r="NCU7" s="252">
        <f t="shared" si="150"/>
        <v>0</v>
      </c>
      <c r="NCV7" s="252">
        <f t="shared" si="150"/>
        <v>0</v>
      </c>
      <c r="NCW7" s="252">
        <f t="shared" si="150"/>
        <v>0</v>
      </c>
      <c r="NCX7" s="252">
        <f t="shared" si="150"/>
        <v>0</v>
      </c>
      <c r="NCY7" s="252">
        <f t="shared" si="150"/>
        <v>0</v>
      </c>
      <c r="NCZ7" s="252">
        <f t="shared" si="150"/>
        <v>0</v>
      </c>
      <c r="NDA7" s="252">
        <f t="shared" si="150"/>
        <v>0</v>
      </c>
      <c r="NDB7" s="252">
        <f t="shared" si="150"/>
        <v>0</v>
      </c>
      <c r="NDC7" s="252">
        <f t="shared" si="150"/>
        <v>0</v>
      </c>
      <c r="NDD7" s="252">
        <f t="shared" si="150"/>
        <v>0</v>
      </c>
      <c r="NDE7" s="252">
        <f t="shared" si="150"/>
        <v>0</v>
      </c>
      <c r="NDF7" s="252">
        <f t="shared" si="150"/>
        <v>0</v>
      </c>
      <c r="NDG7" s="252">
        <f t="shared" si="150"/>
        <v>0</v>
      </c>
      <c r="NDH7" s="252">
        <f t="shared" si="150"/>
        <v>0</v>
      </c>
      <c r="NDI7" s="252">
        <f t="shared" si="150"/>
        <v>0</v>
      </c>
      <c r="NDJ7" s="252">
        <f t="shared" si="150"/>
        <v>0</v>
      </c>
      <c r="NDK7" s="252">
        <f t="shared" si="150"/>
        <v>0</v>
      </c>
      <c r="NDL7" s="252">
        <f t="shared" si="150"/>
        <v>0</v>
      </c>
      <c r="NDM7" s="252">
        <f t="shared" si="150"/>
        <v>0</v>
      </c>
      <c r="NDN7" s="252">
        <f t="shared" si="150"/>
        <v>0</v>
      </c>
      <c r="NDO7" s="252">
        <f t="shared" si="150"/>
        <v>0</v>
      </c>
      <c r="NDP7" s="252">
        <f t="shared" si="150"/>
        <v>0</v>
      </c>
      <c r="NDQ7" s="252">
        <f t="shared" si="150"/>
        <v>0</v>
      </c>
      <c r="NDR7" s="252">
        <f t="shared" si="150"/>
        <v>0</v>
      </c>
      <c r="NDS7" s="252">
        <f t="shared" si="150"/>
        <v>0</v>
      </c>
      <c r="NDT7" s="252">
        <f t="shared" si="150"/>
        <v>0</v>
      </c>
      <c r="NDU7" s="252">
        <f t="shared" si="150"/>
        <v>0</v>
      </c>
      <c r="NDV7" s="252">
        <f t="shared" si="150"/>
        <v>0</v>
      </c>
      <c r="NDW7" s="252">
        <f t="shared" si="150"/>
        <v>0</v>
      </c>
      <c r="NDX7" s="252">
        <f t="shared" si="150"/>
        <v>0</v>
      </c>
      <c r="NDY7" s="252">
        <f t="shared" si="150"/>
        <v>0</v>
      </c>
      <c r="NDZ7" s="252">
        <f t="shared" si="150"/>
        <v>0</v>
      </c>
      <c r="NEA7" s="252">
        <f t="shared" si="150"/>
        <v>0</v>
      </c>
      <c r="NEB7" s="252">
        <f t="shared" si="150"/>
        <v>0</v>
      </c>
      <c r="NEC7" s="252">
        <f t="shared" si="150"/>
        <v>0</v>
      </c>
      <c r="NED7" s="252">
        <f t="shared" si="150"/>
        <v>0</v>
      </c>
      <c r="NEE7" s="252">
        <f t="shared" si="150"/>
        <v>0</v>
      </c>
      <c r="NEF7" s="252">
        <f t="shared" si="150"/>
        <v>0</v>
      </c>
      <c r="NEG7" s="252">
        <f t="shared" si="150"/>
        <v>0</v>
      </c>
      <c r="NEH7" s="252">
        <f t="shared" si="150"/>
        <v>0</v>
      </c>
      <c r="NEI7" s="252">
        <f t="shared" si="150"/>
        <v>0</v>
      </c>
      <c r="NEJ7" s="252">
        <f t="shared" si="150"/>
        <v>0</v>
      </c>
      <c r="NEK7" s="252">
        <f t="shared" si="150"/>
        <v>0</v>
      </c>
      <c r="NEL7" s="252">
        <f t="shared" si="150"/>
        <v>0</v>
      </c>
      <c r="NEM7" s="252">
        <f t="shared" si="150"/>
        <v>0</v>
      </c>
      <c r="NEN7" s="252">
        <f t="shared" si="150"/>
        <v>0</v>
      </c>
      <c r="NEO7" s="252">
        <f t="shared" si="150"/>
        <v>0</v>
      </c>
      <c r="NEP7" s="252">
        <f t="shared" ref="NEP7:NHA7" si="151">+IF(NEP8&gt;0,1,0)</f>
        <v>0</v>
      </c>
      <c r="NEQ7" s="252">
        <f t="shared" si="151"/>
        <v>0</v>
      </c>
      <c r="NER7" s="252">
        <f t="shared" si="151"/>
        <v>0</v>
      </c>
      <c r="NES7" s="252">
        <f t="shared" si="151"/>
        <v>0</v>
      </c>
      <c r="NET7" s="252">
        <f t="shared" si="151"/>
        <v>0</v>
      </c>
      <c r="NEU7" s="252">
        <f t="shared" si="151"/>
        <v>0</v>
      </c>
      <c r="NEV7" s="252">
        <f t="shared" si="151"/>
        <v>0</v>
      </c>
      <c r="NEW7" s="252">
        <f t="shared" si="151"/>
        <v>0</v>
      </c>
      <c r="NEX7" s="252">
        <f t="shared" si="151"/>
        <v>0</v>
      </c>
      <c r="NEY7" s="252">
        <f t="shared" si="151"/>
        <v>0</v>
      </c>
      <c r="NEZ7" s="252">
        <f t="shared" si="151"/>
        <v>0</v>
      </c>
      <c r="NFA7" s="252">
        <f t="shared" si="151"/>
        <v>0</v>
      </c>
      <c r="NFB7" s="252">
        <f t="shared" si="151"/>
        <v>0</v>
      </c>
      <c r="NFC7" s="252">
        <f t="shared" si="151"/>
        <v>0</v>
      </c>
      <c r="NFD7" s="252">
        <f t="shared" si="151"/>
        <v>0</v>
      </c>
      <c r="NFE7" s="252">
        <f t="shared" si="151"/>
        <v>0</v>
      </c>
      <c r="NFF7" s="252">
        <f t="shared" si="151"/>
        <v>0</v>
      </c>
      <c r="NFG7" s="252">
        <f t="shared" si="151"/>
        <v>0</v>
      </c>
      <c r="NFH7" s="252">
        <f t="shared" si="151"/>
        <v>0</v>
      </c>
      <c r="NFI7" s="252">
        <f t="shared" si="151"/>
        <v>0</v>
      </c>
      <c r="NFJ7" s="252">
        <f t="shared" si="151"/>
        <v>0</v>
      </c>
      <c r="NFK7" s="252">
        <f t="shared" si="151"/>
        <v>0</v>
      </c>
      <c r="NFL7" s="252">
        <f t="shared" si="151"/>
        <v>0</v>
      </c>
      <c r="NFM7" s="252">
        <f t="shared" si="151"/>
        <v>0</v>
      </c>
      <c r="NFN7" s="252">
        <f t="shared" si="151"/>
        <v>0</v>
      </c>
      <c r="NFO7" s="252">
        <f t="shared" si="151"/>
        <v>0</v>
      </c>
      <c r="NFP7" s="252">
        <f t="shared" si="151"/>
        <v>0</v>
      </c>
      <c r="NFQ7" s="252">
        <f t="shared" si="151"/>
        <v>0</v>
      </c>
      <c r="NFR7" s="252">
        <f t="shared" si="151"/>
        <v>0</v>
      </c>
      <c r="NFS7" s="252">
        <f t="shared" si="151"/>
        <v>0</v>
      </c>
      <c r="NFT7" s="252">
        <f t="shared" si="151"/>
        <v>0</v>
      </c>
      <c r="NFU7" s="252">
        <f t="shared" si="151"/>
        <v>0</v>
      </c>
      <c r="NFV7" s="252">
        <f t="shared" si="151"/>
        <v>0</v>
      </c>
      <c r="NFW7" s="252">
        <f t="shared" si="151"/>
        <v>0</v>
      </c>
      <c r="NFX7" s="252">
        <f t="shared" si="151"/>
        <v>0</v>
      </c>
      <c r="NFY7" s="252">
        <f t="shared" si="151"/>
        <v>0</v>
      </c>
      <c r="NFZ7" s="252">
        <f t="shared" si="151"/>
        <v>0</v>
      </c>
      <c r="NGA7" s="252">
        <f t="shared" si="151"/>
        <v>0</v>
      </c>
      <c r="NGB7" s="252">
        <f t="shared" si="151"/>
        <v>0</v>
      </c>
      <c r="NGC7" s="252">
        <f t="shared" si="151"/>
        <v>0</v>
      </c>
      <c r="NGD7" s="252">
        <f t="shared" si="151"/>
        <v>0</v>
      </c>
      <c r="NGE7" s="252">
        <f t="shared" si="151"/>
        <v>0</v>
      </c>
      <c r="NGF7" s="252">
        <f t="shared" si="151"/>
        <v>0</v>
      </c>
      <c r="NGG7" s="252">
        <f t="shared" si="151"/>
        <v>0</v>
      </c>
      <c r="NGH7" s="252">
        <f t="shared" si="151"/>
        <v>0</v>
      </c>
      <c r="NGI7" s="252">
        <f t="shared" si="151"/>
        <v>0</v>
      </c>
      <c r="NGJ7" s="252">
        <f t="shared" si="151"/>
        <v>0</v>
      </c>
      <c r="NGK7" s="252">
        <f t="shared" si="151"/>
        <v>0</v>
      </c>
      <c r="NGL7" s="252">
        <f t="shared" si="151"/>
        <v>0</v>
      </c>
      <c r="NGM7" s="252">
        <f t="shared" si="151"/>
        <v>0</v>
      </c>
      <c r="NGN7" s="252">
        <f t="shared" si="151"/>
        <v>0</v>
      </c>
      <c r="NGO7" s="252">
        <f t="shared" si="151"/>
        <v>0</v>
      </c>
      <c r="NGP7" s="252">
        <f t="shared" si="151"/>
        <v>0</v>
      </c>
      <c r="NGQ7" s="252">
        <f t="shared" si="151"/>
        <v>0</v>
      </c>
      <c r="NGR7" s="252">
        <f t="shared" si="151"/>
        <v>0</v>
      </c>
      <c r="NGS7" s="252">
        <f t="shared" si="151"/>
        <v>0</v>
      </c>
      <c r="NGT7" s="252">
        <f t="shared" si="151"/>
        <v>0</v>
      </c>
      <c r="NGU7" s="252">
        <f t="shared" si="151"/>
        <v>0</v>
      </c>
      <c r="NGV7" s="252">
        <f t="shared" si="151"/>
        <v>0</v>
      </c>
      <c r="NGW7" s="252">
        <f t="shared" si="151"/>
        <v>0</v>
      </c>
      <c r="NGX7" s="252">
        <f t="shared" si="151"/>
        <v>0</v>
      </c>
      <c r="NGY7" s="252">
        <f t="shared" si="151"/>
        <v>0</v>
      </c>
      <c r="NGZ7" s="252">
        <f t="shared" si="151"/>
        <v>0</v>
      </c>
      <c r="NHA7" s="252">
        <f t="shared" si="151"/>
        <v>0</v>
      </c>
      <c r="NHB7" s="252">
        <f t="shared" ref="NHB7:NJM7" si="152">+IF(NHB8&gt;0,1,0)</f>
        <v>0</v>
      </c>
      <c r="NHC7" s="252">
        <f t="shared" si="152"/>
        <v>0</v>
      </c>
      <c r="NHD7" s="252">
        <f t="shared" si="152"/>
        <v>0</v>
      </c>
      <c r="NHE7" s="252">
        <f t="shared" si="152"/>
        <v>0</v>
      </c>
      <c r="NHF7" s="252">
        <f t="shared" si="152"/>
        <v>0</v>
      </c>
      <c r="NHG7" s="252">
        <f t="shared" si="152"/>
        <v>0</v>
      </c>
      <c r="NHH7" s="252">
        <f t="shared" si="152"/>
        <v>0</v>
      </c>
      <c r="NHI7" s="252">
        <f t="shared" si="152"/>
        <v>0</v>
      </c>
      <c r="NHJ7" s="252">
        <f t="shared" si="152"/>
        <v>0</v>
      </c>
      <c r="NHK7" s="252">
        <f t="shared" si="152"/>
        <v>0</v>
      </c>
      <c r="NHL7" s="252">
        <f t="shared" si="152"/>
        <v>0</v>
      </c>
      <c r="NHM7" s="252">
        <f t="shared" si="152"/>
        <v>0</v>
      </c>
      <c r="NHN7" s="252">
        <f t="shared" si="152"/>
        <v>0</v>
      </c>
      <c r="NHO7" s="252">
        <f t="shared" si="152"/>
        <v>0</v>
      </c>
      <c r="NHP7" s="252">
        <f t="shared" si="152"/>
        <v>0</v>
      </c>
      <c r="NHQ7" s="252">
        <f t="shared" si="152"/>
        <v>0</v>
      </c>
      <c r="NHR7" s="252">
        <f t="shared" si="152"/>
        <v>0</v>
      </c>
      <c r="NHS7" s="252">
        <f t="shared" si="152"/>
        <v>0</v>
      </c>
      <c r="NHT7" s="252">
        <f t="shared" si="152"/>
        <v>0</v>
      </c>
      <c r="NHU7" s="252">
        <f t="shared" si="152"/>
        <v>0</v>
      </c>
      <c r="NHV7" s="252">
        <f t="shared" si="152"/>
        <v>0</v>
      </c>
      <c r="NHW7" s="252">
        <f t="shared" si="152"/>
        <v>0</v>
      </c>
      <c r="NHX7" s="252">
        <f t="shared" si="152"/>
        <v>0</v>
      </c>
      <c r="NHY7" s="252">
        <f t="shared" si="152"/>
        <v>0</v>
      </c>
      <c r="NHZ7" s="252">
        <f t="shared" si="152"/>
        <v>0</v>
      </c>
      <c r="NIA7" s="252">
        <f t="shared" si="152"/>
        <v>0</v>
      </c>
      <c r="NIB7" s="252">
        <f t="shared" si="152"/>
        <v>0</v>
      </c>
      <c r="NIC7" s="252">
        <f t="shared" si="152"/>
        <v>0</v>
      </c>
      <c r="NID7" s="252">
        <f t="shared" si="152"/>
        <v>0</v>
      </c>
      <c r="NIE7" s="252">
        <f t="shared" si="152"/>
        <v>0</v>
      </c>
      <c r="NIF7" s="252">
        <f t="shared" si="152"/>
        <v>0</v>
      </c>
      <c r="NIG7" s="252">
        <f t="shared" si="152"/>
        <v>0</v>
      </c>
      <c r="NIH7" s="252">
        <f t="shared" si="152"/>
        <v>0</v>
      </c>
      <c r="NII7" s="252">
        <f t="shared" si="152"/>
        <v>0</v>
      </c>
      <c r="NIJ7" s="252">
        <f t="shared" si="152"/>
        <v>0</v>
      </c>
      <c r="NIK7" s="252">
        <f t="shared" si="152"/>
        <v>0</v>
      </c>
      <c r="NIL7" s="252">
        <f t="shared" si="152"/>
        <v>0</v>
      </c>
      <c r="NIM7" s="252">
        <f t="shared" si="152"/>
        <v>0</v>
      </c>
      <c r="NIN7" s="252">
        <f t="shared" si="152"/>
        <v>0</v>
      </c>
      <c r="NIO7" s="252">
        <f t="shared" si="152"/>
        <v>0</v>
      </c>
      <c r="NIP7" s="252">
        <f t="shared" si="152"/>
        <v>0</v>
      </c>
      <c r="NIQ7" s="252">
        <f t="shared" si="152"/>
        <v>0</v>
      </c>
      <c r="NIR7" s="252">
        <f t="shared" si="152"/>
        <v>0</v>
      </c>
      <c r="NIS7" s="252">
        <f t="shared" si="152"/>
        <v>0</v>
      </c>
      <c r="NIT7" s="252">
        <f t="shared" si="152"/>
        <v>0</v>
      </c>
      <c r="NIU7" s="252">
        <f t="shared" si="152"/>
        <v>0</v>
      </c>
      <c r="NIV7" s="252">
        <f t="shared" si="152"/>
        <v>0</v>
      </c>
      <c r="NIW7" s="252">
        <f t="shared" si="152"/>
        <v>0</v>
      </c>
      <c r="NIX7" s="252">
        <f t="shared" si="152"/>
        <v>0</v>
      </c>
      <c r="NIY7" s="252">
        <f t="shared" si="152"/>
        <v>0</v>
      </c>
      <c r="NIZ7" s="252">
        <f t="shared" si="152"/>
        <v>0</v>
      </c>
      <c r="NJA7" s="252">
        <f t="shared" si="152"/>
        <v>0</v>
      </c>
      <c r="NJB7" s="252">
        <f t="shared" si="152"/>
        <v>0</v>
      </c>
      <c r="NJC7" s="252">
        <f t="shared" si="152"/>
        <v>0</v>
      </c>
      <c r="NJD7" s="252">
        <f t="shared" si="152"/>
        <v>0</v>
      </c>
      <c r="NJE7" s="252">
        <f t="shared" si="152"/>
        <v>0</v>
      </c>
      <c r="NJF7" s="252">
        <f t="shared" si="152"/>
        <v>0</v>
      </c>
      <c r="NJG7" s="252">
        <f t="shared" si="152"/>
        <v>0</v>
      </c>
      <c r="NJH7" s="252">
        <f t="shared" si="152"/>
        <v>0</v>
      </c>
      <c r="NJI7" s="252">
        <f t="shared" si="152"/>
        <v>0</v>
      </c>
      <c r="NJJ7" s="252">
        <f t="shared" si="152"/>
        <v>0</v>
      </c>
      <c r="NJK7" s="252">
        <f t="shared" si="152"/>
        <v>0</v>
      </c>
      <c r="NJL7" s="252">
        <f t="shared" si="152"/>
        <v>0</v>
      </c>
      <c r="NJM7" s="252">
        <f t="shared" si="152"/>
        <v>0</v>
      </c>
      <c r="NJN7" s="252">
        <f t="shared" ref="NJN7:NLY7" si="153">+IF(NJN8&gt;0,1,0)</f>
        <v>0</v>
      </c>
      <c r="NJO7" s="252">
        <f t="shared" si="153"/>
        <v>0</v>
      </c>
      <c r="NJP7" s="252">
        <f t="shared" si="153"/>
        <v>0</v>
      </c>
      <c r="NJQ7" s="252">
        <f t="shared" si="153"/>
        <v>0</v>
      </c>
      <c r="NJR7" s="252">
        <f t="shared" si="153"/>
        <v>0</v>
      </c>
      <c r="NJS7" s="252">
        <f t="shared" si="153"/>
        <v>0</v>
      </c>
      <c r="NJT7" s="252">
        <f t="shared" si="153"/>
        <v>0</v>
      </c>
      <c r="NJU7" s="252">
        <f t="shared" si="153"/>
        <v>0</v>
      </c>
      <c r="NJV7" s="252">
        <f t="shared" si="153"/>
        <v>0</v>
      </c>
      <c r="NJW7" s="252">
        <f t="shared" si="153"/>
        <v>0</v>
      </c>
      <c r="NJX7" s="252">
        <f t="shared" si="153"/>
        <v>0</v>
      </c>
      <c r="NJY7" s="252">
        <f t="shared" si="153"/>
        <v>0</v>
      </c>
      <c r="NJZ7" s="252">
        <f t="shared" si="153"/>
        <v>0</v>
      </c>
      <c r="NKA7" s="252">
        <f t="shared" si="153"/>
        <v>0</v>
      </c>
      <c r="NKB7" s="252">
        <f t="shared" si="153"/>
        <v>0</v>
      </c>
      <c r="NKC7" s="252">
        <f t="shared" si="153"/>
        <v>0</v>
      </c>
      <c r="NKD7" s="252">
        <f t="shared" si="153"/>
        <v>0</v>
      </c>
      <c r="NKE7" s="252">
        <f t="shared" si="153"/>
        <v>0</v>
      </c>
      <c r="NKF7" s="252">
        <f t="shared" si="153"/>
        <v>0</v>
      </c>
      <c r="NKG7" s="252">
        <f t="shared" si="153"/>
        <v>0</v>
      </c>
      <c r="NKH7" s="252">
        <f t="shared" si="153"/>
        <v>0</v>
      </c>
      <c r="NKI7" s="252">
        <f t="shared" si="153"/>
        <v>0</v>
      </c>
      <c r="NKJ7" s="252">
        <f t="shared" si="153"/>
        <v>0</v>
      </c>
      <c r="NKK7" s="252">
        <f t="shared" si="153"/>
        <v>0</v>
      </c>
      <c r="NKL7" s="252">
        <f t="shared" si="153"/>
        <v>0</v>
      </c>
      <c r="NKM7" s="252">
        <f t="shared" si="153"/>
        <v>0</v>
      </c>
      <c r="NKN7" s="252">
        <f t="shared" si="153"/>
        <v>0</v>
      </c>
      <c r="NKO7" s="252">
        <f t="shared" si="153"/>
        <v>0</v>
      </c>
      <c r="NKP7" s="252">
        <f t="shared" si="153"/>
        <v>0</v>
      </c>
      <c r="NKQ7" s="252">
        <f t="shared" si="153"/>
        <v>0</v>
      </c>
      <c r="NKR7" s="252">
        <f t="shared" si="153"/>
        <v>0</v>
      </c>
      <c r="NKS7" s="252">
        <f t="shared" si="153"/>
        <v>0</v>
      </c>
      <c r="NKT7" s="252">
        <f t="shared" si="153"/>
        <v>0</v>
      </c>
      <c r="NKU7" s="252">
        <f t="shared" si="153"/>
        <v>0</v>
      </c>
      <c r="NKV7" s="252">
        <f t="shared" si="153"/>
        <v>0</v>
      </c>
      <c r="NKW7" s="252">
        <f t="shared" si="153"/>
        <v>0</v>
      </c>
      <c r="NKX7" s="252">
        <f t="shared" si="153"/>
        <v>0</v>
      </c>
      <c r="NKY7" s="252">
        <f t="shared" si="153"/>
        <v>0</v>
      </c>
      <c r="NKZ7" s="252">
        <f t="shared" si="153"/>
        <v>0</v>
      </c>
      <c r="NLA7" s="252">
        <f t="shared" si="153"/>
        <v>0</v>
      </c>
      <c r="NLB7" s="252">
        <f t="shared" si="153"/>
        <v>0</v>
      </c>
      <c r="NLC7" s="252">
        <f t="shared" si="153"/>
        <v>0</v>
      </c>
      <c r="NLD7" s="252">
        <f t="shared" si="153"/>
        <v>0</v>
      </c>
      <c r="NLE7" s="252">
        <f t="shared" si="153"/>
        <v>0</v>
      </c>
      <c r="NLF7" s="252">
        <f t="shared" si="153"/>
        <v>0</v>
      </c>
      <c r="NLG7" s="252">
        <f t="shared" si="153"/>
        <v>0</v>
      </c>
      <c r="NLH7" s="252">
        <f t="shared" si="153"/>
        <v>0</v>
      </c>
      <c r="NLI7" s="252">
        <f t="shared" si="153"/>
        <v>0</v>
      </c>
      <c r="NLJ7" s="252">
        <f t="shared" si="153"/>
        <v>0</v>
      </c>
      <c r="NLK7" s="252">
        <f t="shared" si="153"/>
        <v>0</v>
      </c>
      <c r="NLL7" s="252">
        <f t="shared" si="153"/>
        <v>0</v>
      </c>
      <c r="NLM7" s="252">
        <f t="shared" si="153"/>
        <v>0</v>
      </c>
      <c r="NLN7" s="252">
        <f t="shared" si="153"/>
        <v>0</v>
      </c>
      <c r="NLO7" s="252">
        <f t="shared" si="153"/>
        <v>0</v>
      </c>
      <c r="NLP7" s="252">
        <f t="shared" si="153"/>
        <v>0</v>
      </c>
      <c r="NLQ7" s="252">
        <f t="shared" si="153"/>
        <v>0</v>
      </c>
      <c r="NLR7" s="252">
        <f t="shared" si="153"/>
        <v>0</v>
      </c>
      <c r="NLS7" s="252">
        <f t="shared" si="153"/>
        <v>0</v>
      </c>
      <c r="NLT7" s="252">
        <f t="shared" si="153"/>
        <v>0</v>
      </c>
      <c r="NLU7" s="252">
        <f t="shared" si="153"/>
        <v>0</v>
      </c>
      <c r="NLV7" s="252">
        <f t="shared" si="153"/>
        <v>0</v>
      </c>
      <c r="NLW7" s="252">
        <f t="shared" si="153"/>
        <v>0</v>
      </c>
      <c r="NLX7" s="252">
        <f t="shared" si="153"/>
        <v>0</v>
      </c>
      <c r="NLY7" s="252">
        <f t="shared" si="153"/>
        <v>0</v>
      </c>
      <c r="NLZ7" s="252">
        <f t="shared" ref="NLZ7:NOK7" si="154">+IF(NLZ8&gt;0,1,0)</f>
        <v>0</v>
      </c>
      <c r="NMA7" s="252">
        <f t="shared" si="154"/>
        <v>0</v>
      </c>
      <c r="NMB7" s="252">
        <f t="shared" si="154"/>
        <v>0</v>
      </c>
      <c r="NMC7" s="252">
        <f t="shared" si="154"/>
        <v>0</v>
      </c>
      <c r="NMD7" s="252">
        <f t="shared" si="154"/>
        <v>0</v>
      </c>
      <c r="NME7" s="252">
        <f t="shared" si="154"/>
        <v>0</v>
      </c>
      <c r="NMF7" s="252">
        <f t="shared" si="154"/>
        <v>0</v>
      </c>
      <c r="NMG7" s="252">
        <f t="shared" si="154"/>
        <v>0</v>
      </c>
      <c r="NMH7" s="252">
        <f t="shared" si="154"/>
        <v>0</v>
      </c>
      <c r="NMI7" s="252">
        <f t="shared" si="154"/>
        <v>0</v>
      </c>
      <c r="NMJ7" s="252">
        <f t="shared" si="154"/>
        <v>0</v>
      </c>
      <c r="NMK7" s="252">
        <f t="shared" si="154"/>
        <v>0</v>
      </c>
      <c r="NML7" s="252">
        <f t="shared" si="154"/>
        <v>0</v>
      </c>
      <c r="NMM7" s="252">
        <f t="shared" si="154"/>
        <v>0</v>
      </c>
      <c r="NMN7" s="252">
        <f t="shared" si="154"/>
        <v>0</v>
      </c>
      <c r="NMO7" s="252">
        <f t="shared" si="154"/>
        <v>0</v>
      </c>
      <c r="NMP7" s="252">
        <f t="shared" si="154"/>
        <v>0</v>
      </c>
      <c r="NMQ7" s="252">
        <f t="shared" si="154"/>
        <v>0</v>
      </c>
      <c r="NMR7" s="252">
        <f t="shared" si="154"/>
        <v>0</v>
      </c>
      <c r="NMS7" s="252">
        <f t="shared" si="154"/>
        <v>0</v>
      </c>
      <c r="NMT7" s="252">
        <f t="shared" si="154"/>
        <v>0</v>
      </c>
      <c r="NMU7" s="252">
        <f t="shared" si="154"/>
        <v>0</v>
      </c>
      <c r="NMV7" s="252">
        <f t="shared" si="154"/>
        <v>0</v>
      </c>
      <c r="NMW7" s="252">
        <f t="shared" si="154"/>
        <v>0</v>
      </c>
      <c r="NMX7" s="252">
        <f t="shared" si="154"/>
        <v>0</v>
      </c>
      <c r="NMY7" s="252">
        <f t="shared" si="154"/>
        <v>0</v>
      </c>
      <c r="NMZ7" s="252">
        <f t="shared" si="154"/>
        <v>0</v>
      </c>
      <c r="NNA7" s="252">
        <f t="shared" si="154"/>
        <v>0</v>
      </c>
      <c r="NNB7" s="252">
        <f t="shared" si="154"/>
        <v>0</v>
      </c>
      <c r="NNC7" s="252">
        <f t="shared" si="154"/>
        <v>0</v>
      </c>
      <c r="NND7" s="252">
        <f t="shared" si="154"/>
        <v>0</v>
      </c>
      <c r="NNE7" s="252">
        <f t="shared" si="154"/>
        <v>0</v>
      </c>
      <c r="NNF7" s="252">
        <f t="shared" si="154"/>
        <v>0</v>
      </c>
      <c r="NNG7" s="252">
        <f t="shared" si="154"/>
        <v>0</v>
      </c>
      <c r="NNH7" s="252">
        <f t="shared" si="154"/>
        <v>0</v>
      </c>
      <c r="NNI7" s="252">
        <f t="shared" si="154"/>
        <v>0</v>
      </c>
      <c r="NNJ7" s="252">
        <f t="shared" si="154"/>
        <v>0</v>
      </c>
      <c r="NNK7" s="252">
        <f t="shared" si="154"/>
        <v>0</v>
      </c>
      <c r="NNL7" s="252">
        <f t="shared" si="154"/>
        <v>0</v>
      </c>
      <c r="NNM7" s="252">
        <f t="shared" si="154"/>
        <v>0</v>
      </c>
      <c r="NNN7" s="252">
        <f t="shared" si="154"/>
        <v>0</v>
      </c>
      <c r="NNO7" s="252">
        <f t="shared" si="154"/>
        <v>0</v>
      </c>
      <c r="NNP7" s="252">
        <f t="shared" si="154"/>
        <v>0</v>
      </c>
      <c r="NNQ7" s="252">
        <f t="shared" si="154"/>
        <v>0</v>
      </c>
      <c r="NNR7" s="252">
        <f t="shared" si="154"/>
        <v>0</v>
      </c>
      <c r="NNS7" s="252">
        <f t="shared" si="154"/>
        <v>0</v>
      </c>
      <c r="NNT7" s="252">
        <f t="shared" si="154"/>
        <v>0</v>
      </c>
      <c r="NNU7" s="252">
        <f t="shared" si="154"/>
        <v>0</v>
      </c>
      <c r="NNV7" s="252">
        <f t="shared" si="154"/>
        <v>0</v>
      </c>
      <c r="NNW7" s="252">
        <f t="shared" si="154"/>
        <v>0</v>
      </c>
      <c r="NNX7" s="252">
        <f t="shared" si="154"/>
        <v>0</v>
      </c>
      <c r="NNY7" s="252">
        <f t="shared" si="154"/>
        <v>0</v>
      </c>
      <c r="NNZ7" s="252">
        <f t="shared" si="154"/>
        <v>0</v>
      </c>
      <c r="NOA7" s="252">
        <f t="shared" si="154"/>
        <v>0</v>
      </c>
      <c r="NOB7" s="252">
        <f t="shared" si="154"/>
        <v>0</v>
      </c>
      <c r="NOC7" s="252">
        <f t="shared" si="154"/>
        <v>0</v>
      </c>
      <c r="NOD7" s="252">
        <f t="shared" si="154"/>
        <v>0</v>
      </c>
      <c r="NOE7" s="252">
        <f t="shared" si="154"/>
        <v>0</v>
      </c>
      <c r="NOF7" s="252">
        <f t="shared" si="154"/>
        <v>0</v>
      </c>
      <c r="NOG7" s="252">
        <f t="shared" si="154"/>
        <v>0</v>
      </c>
      <c r="NOH7" s="252">
        <f t="shared" si="154"/>
        <v>0</v>
      </c>
      <c r="NOI7" s="252">
        <f t="shared" si="154"/>
        <v>0</v>
      </c>
      <c r="NOJ7" s="252">
        <f t="shared" si="154"/>
        <v>0</v>
      </c>
      <c r="NOK7" s="252">
        <f t="shared" si="154"/>
        <v>0</v>
      </c>
      <c r="NOL7" s="252">
        <f t="shared" ref="NOL7:NQW7" si="155">+IF(NOL8&gt;0,1,0)</f>
        <v>0</v>
      </c>
      <c r="NOM7" s="252">
        <f t="shared" si="155"/>
        <v>0</v>
      </c>
      <c r="NON7" s="252">
        <f t="shared" si="155"/>
        <v>0</v>
      </c>
      <c r="NOO7" s="252">
        <f t="shared" si="155"/>
        <v>0</v>
      </c>
      <c r="NOP7" s="252">
        <f t="shared" si="155"/>
        <v>0</v>
      </c>
      <c r="NOQ7" s="252">
        <f t="shared" si="155"/>
        <v>0</v>
      </c>
      <c r="NOR7" s="252">
        <f t="shared" si="155"/>
        <v>0</v>
      </c>
      <c r="NOS7" s="252">
        <f t="shared" si="155"/>
        <v>0</v>
      </c>
      <c r="NOT7" s="252">
        <f t="shared" si="155"/>
        <v>0</v>
      </c>
      <c r="NOU7" s="252">
        <f t="shared" si="155"/>
        <v>0</v>
      </c>
      <c r="NOV7" s="252">
        <f t="shared" si="155"/>
        <v>0</v>
      </c>
      <c r="NOW7" s="252">
        <f t="shared" si="155"/>
        <v>0</v>
      </c>
      <c r="NOX7" s="252">
        <f t="shared" si="155"/>
        <v>0</v>
      </c>
      <c r="NOY7" s="252">
        <f t="shared" si="155"/>
        <v>0</v>
      </c>
      <c r="NOZ7" s="252">
        <f t="shared" si="155"/>
        <v>0</v>
      </c>
      <c r="NPA7" s="252">
        <f t="shared" si="155"/>
        <v>0</v>
      </c>
      <c r="NPB7" s="252">
        <f t="shared" si="155"/>
        <v>0</v>
      </c>
      <c r="NPC7" s="252">
        <f t="shared" si="155"/>
        <v>0</v>
      </c>
      <c r="NPD7" s="252">
        <f t="shared" si="155"/>
        <v>0</v>
      </c>
      <c r="NPE7" s="252">
        <f t="shared" si="155"/>
        <v>0</v>
      </c>
      <c r="NPF7" s="252">
        <f t="shared" si="155"/>
        <v>0</v>
      </c>
      <c r="NPG7" s="252">
        <f t="shared" si="155"/>
        <v>0</v>
      </c>
      <c r="NPH7" s="252">
        <f t="shared" si="155"/>
        <v>0</v>
      </c>
      <c r="NPI7" s="252">
        <f t="shared" si="155"/>
        <v>0</v>
      </c>
      <c r="NPJ7" s="252">
        <f t="shared" si="155"/>
        <v>0</v>
      </c>
      <c r="NPK7" s="252">
        <f t="shared" si="155"/>
        <v>0</v>
      </c>
      <c r="NPL7" s="252">
        <f t="shared" si="155"/>
        <v>0</v>
      </c>
      <c r="NPM7" s="252">
        <f t="shared" si="155"/>
        <v>0</v>
      </c>
      <c r="NPN7" s="252">
        <f t="shared" si="155"/>
        <v>0</v>
      </c>
      <c r="NPO7" s="252">
        <f t="shared" si="155"/>
        <v>0</v>
      </c>
      <c r="NPP7" s="252">
        <f t="shared" si="155"/>
        <v>0</v>
      </c>
      <c r="NPQ7" s="252">
        <f t="shared" si="155"/>
        <v>0</v>
      </c>
      <c r="NPR7" s="252">
        <f t="shared" si="155"/>
        <v>0</v>
      </c>
      <c r="NPS7" s="252">
        <f t="shared" si="155"/>
        <v>0</v>
      </c>
      <c r="NPT7" s="252">
        <f t="shared" si="155"/>
        <v>0</v>
      </c>
      <c r="NPU7" s="252">
        <f t="shared" si="155"/>
        <v>0</v>
      </c>
      <c r="NPV7" s="252">
        <f t="shared" si="155"/>
        <v>0</v>
      </c>
      <c r="NPW7" s="252">
        <f t="shared" si="155"/>
        <v>0</v>
      </c>
      <c r="NPX7" s="252">
        <f t="shared" si="155"/>
        <v>0</v>
      </c>
      <c r="NPY7" s="252">
        <f t="shared" si="155"/>
        <v>0</v>
      </c>
      <c r="NPZ7" s="252">
        <f t="shared" si="155"/>
        <v>0</v>
      </c>
      <c r="NQA7" s="252">
        <f t="shared" si="155"/>
        <v>0</v>
      </c>
      <c r="NQB7" s="252">
        <f t="shared" si="155"/>
        <v>0</v>
      </c>
      <c r="NQC7" s="252">
        <f t="shared" si="155"/>
        <v>0</v>
      </c>
      <c r="NQD7" s="252">
        <f t="shared" si="155"/>
        <v>0</v>
      </c>
      <c r="NQE7" s="252">
        <f t="shared" si="155"/>
        <v>0</v>
      </c>
      <c r="NQF7" s="252">
        <f t="shared" si="155"/>
        <v>0</v>
      </c>
      <c r="NQG7" s="252">
        <f t="shared" si="155"/>
        <v>0</v>
      </c>
      <c r="NQH7" s="252">
        <f t="shared" si="155"/>
        <v>0</v>
      </c>
      <c r="NQI7" s="252">
        <f t="shared" si="155"/>
        <v>0</v>
      </c>
      <c r="NQJ7" s="252">
        <f t="shared" si="155"/>
        <v>0</v>
      </c>
      <c r="NQK7" s="252">
        <f t="shared" si="155"/>
        <v>0</v>
      </c>
      <c r="NQL7" s="252">
        <f t="shared" si="155"/>
        <v>0</v>
      </c>
      <c r="NQM7" s="252">
        <f t="shared" si="155"/>
        <v>0</v>
      </c>
      <c r="NQN7" s="252">
        <f t="shared" si="155"/>
        <v>0</v>
      </c>
      <c r="NQO7" s="252">
        <f t="shared" si="155"/>
        <v>0</v>
      </c>
      <c r="NQP7" s="252">
        <f t="shared" si="155"/>
        <v>0</v>
      </c>
      <c r="NQQ7" s="252">
        <f t="shared" si="155"/>
        <v>0</v>
      </c>
      <c r="NQR7" s="252">
        <f t="shared" si="155"/>
        <v>0</v>
      </c>
      <c r="NQS7" s="252">
        <f t="shared" si="155"/>
        <v>0</v>
      </c>
      <c r="NQT7" s="252">
        <f t="shared" si="155"/>
        <v>0</v>
      </c>
      <c r="NQU7" s="252">
        <f t="shared" si="155"/>
        <v>0</v>
      </c>
      <c r="NQV7" s="252">
        <f t="shared" si="155"/>
        <v>0</v>
      </c>
      <c r="NQW7" s="252">
        <f t="shared" si="155"/>
        <v>0</v>
      </c>
      <c r="NQX7" s="252">
        <f t="shared" ref="NQX7:NTI7" si="156">+IF(NQX8&gt;0,1,0)</f>
        <v>0</v>
      </c>
      <c r="NQY7" s="252">
        <f t="shared" si="156"/>
        <v>0</v>
      </c>
      <c r="NQZ7" s="252">
        <f t="shared" si="156"/>
        <v>0</v>
      </c>
      <c r="NRA7" s="252">
        <f t="shared" si="156"/>
        <v>0</v>
      </c>
      <c r="NRB7" s="252">
        <f t="shared" si="156"/>
        <v>0</v>
      </c>
      <c r="NRC7" s="252">
        <f t="shared" si="156"/>
        <v>0</v>
      </c>
      <c r="NRD7" s="252">
        <f t="shared" si="156"/>
        <v>0</v>
      </c>
      <c r="NRE7" s="252">
        <f t="shared" si="156"/>
        <v>0</v>
      </c>
      <c r="NRF7" s="252">
        <f t="shared" si="156"/>
        <v>0</v>
      </c>
      <c r="NRG7" s="252">
        <f t="shared" si="156"/>
        <v>0</v>
      </c>
      <c r="NRH7" s="252">
        <f t="shared" si="156"/>
        <v>0</v>
      </c>
      <c r="NRI7" s="252">
        <f t="shared" si="156"/>
        <v>0</v>
      </c>
      <c r="NRJ7" s="252">
        <f t="shared" si="156"/>
        <v>0</v>
      </c>
      <c r="NRK7" s="252">
        <f t="shared" si="156"/>
        <v>0</v>
      </c>
      <c r="NRL7" s="252">
        <f t="shared" si="156"/>
        <v>0</v>
      </c>
      <c r="NRM7" s="252">
        <f t="shared" si="156"/>
        <v>0</v>
      </c>
      <c r="NRN7" s="252">
        <f t="shared" si="156"/>
        <v>0</v>
      </c>
      <c r="NRO7" s="252">
        <f t="shared" si="156"/>
        <v>0</v>
      </c>
      <c r="NRP7" s="252">
        <f t="shared" si="156"/>
        <v>0</v>
      </c>
      <c r="NRQ7" s="252">
        <f t="shared" si="156"/>
        <v>0</v>
      </c>
      <c r="NRR7" s="252">
        <f t="shared" si="156"/>
        <v>0</v>
      </c>
      <c r="NRS7" s="252">
        <f t="shared" si="156"/>
        <v>0</v>
      </c>
      <c r="NRT7" s="252">
        <f t="shared" si="156"/>
        <v>0</v>
      </c>
      <c r="NRU7" s="252">
        <f t="shared" si="156"/>
        <v>0</v>
      </c>
      <c r="NRV7" s="252">
        <f t="shared" si="156"/>
        <v>0</v>
      </c>
      <c r="NRW7" s="252">
        <f t="shared" si="156"/>
        <v>0</v>
      </c>
      <c r="NRX7" s="252">
        <f t="shared" si="156"/>
        <v>0</v>
      </c>
      <c r="NRY7" s="252">
        <f t="shared" si="156"/>
        <v>0</v>
      </c>
      <c r="NRZ7" s="252">
        <f t="shared" si="156"/>
        <v>0</v>
      </c>
      <c r="NSA7" s="252">
        <f t="shared" si="156"/>
        <v>0</v>
      </c>
      <c r="NSB7" s="252">
        <f t="shared" si="156"/>
        <v>0</v>
      </c>
      <c r="NSC7" s="252">
        <f t="shared" si="156"/>
        <v>0</v>
      </c>
      <c r="NSD7" s="252">
        <f t="shared" si="156"/>
        <v>0</v>
      </c>
      <c r="NSE7" s="252">
        <f t="shared" si="156"/>
        <v>0</v>
      </c>
      <c r="NSF7" s="252">
        <f t="shared" si="156"/>
        <v>0</v>
      </c>
      <c r="NSG7" s="252">
        <f t="shared" si="156"/>
        <v>0</v>
      </c>
      <c r="NSH7" s="252">
        <f t="shared" si="156"/>
        <v>0</v>
      </c>
      <c r="NSI7" s="252">
        <f t="shared" si="156"/>
        <v>0</v>
      </c>
      <c r="NSJ7" s="252">
        <f t="shared" si="156"/>
        <v>0</v>
      </c>
      <c r="NSK7" s="252">
        <f t="shared" si="156"/>
        <v>0</v>
      </c>
      <c r="NSL7" s="252">
        <f t="shared" si="156"/>
        <v>0</v>
      </c>
      <c r="NSM7" s="252">
        <f t="shared" si="156"/>
        <v>0</v>
      </c>
      <c r="NSN7" s="252">
        <f t="shared" si="156"/>
        <v>0</v>
      </c>
      <c r="NSO7" s="252">
        <f t="shared" si="156"/>
        <v>0</v>
      </c>
      <c r="NSP7" s="252">
        <f t="shared" si="156"/>
        <v>0</v>
      </c>
      <c r="NSQ7" s="252">
        <f t="shared" si="156"/>
        <v>0</v>
      </c>
      <c r="NSR7" s="252">
        <f t="shared" si="156"/>
        <v>0</v>
      </c>
      <c r="NSS7" s="252">
        <f t="shared" si="156"/>
        <v>0</v>
      </c>
      <c r="NST7" s="252">
        <f t="shared" si="156"/>
        <v>0</v>
      </c>
      <c r="NSU7" s="252">
        <f t="shared" si="156"/>
        <v>0</v>
      </c>
      <c r="NSV7" s="252">
        <f t="shared" si="156"/>
        <v>0</v>
      </c>
      <c r="NSW7" s="252">
        <f t="shared" si="156"/>
        <v>0</v>
      </c>
      <c r="NSX7" s="252">
        <f t="shared" si="156"/>
        <v>0</v>
      </c>
      <c r="NSY7" s="252">
        <f t="shared" si="156"/>
        <v>0</v>
      </c>
      <c r="NSZ7" s="252">
        <f t="shared" si="156"/>
        <v>0</v>
      </c>
      <c r="NTA7" s="252">
        <f t="shared" si="156"/>
        <v>0</v>
      </c>
      <c r="NTB7" s="252">
        <f t="shared" si="156"/>
        <v>0</v>
      </c>
      <c r="NTC7" s="252">
        <f t="shared" si="156"/>
        <v>0</v>
      </c>
      <c r="NTD7" s="252">
        <f t="shared" si="156"/>
        <v>0</v>
      </c>
      <c r="NTE7" s="252">
        <f t="shared" si="156"/>
        <v>0</v>
      </c>
      <c r="NTF7" s="252">
        <f t="shared" si="156"/>
        <v>0</v>
      </c>
      <c r="NTG7" s="252">
        <f t="shared" si="156"/>
        <v>0</v>
      </c>
      <c r="NTH7" s="252">
        <f t="shared" si="156"/>
        <v>0</v>
      </c>
      <c r="NTI7" s="252">
        <f t="shared" si="156"/>
        <v>0</v>
      </c>
      <c r="NTJ7" s="252">
        <f t="shared" ref="NTJ7:NVU7" si="157">+IF(NTJ8&gt;0,1,0)</f>
        <v>0</v>
      </c>
      <c r="NTK7" s="252">
        <f t="shared" si="157"/>
        <v>0</v>
      </c>
      <c r="NTL7" s="252">
        <f t="shared" si="157"/>
        <v>0</v>
      </c>
      <c r="NTM7" s="252">
        <f t="shared" si="157"/>
        <v>0</v>
      </c>
      <c r="NTN7" s="252">
        <f t="shared" si="157"/>
        <v>0</v>
      </c>
      <c r="NTO7" s="252">
        <f t="shared" si="157"/>
        <v>0</v>
      </c>
      <c r="NTP7" s="252">
        <f t="shared" si="157"/>
        <v>0</v>
      </c>
      <c r="NTQ7" s="252">
        <f t="shared" si="157"/>
        <v>0</v>
      </c>
      <c r="NTR7" s="252">
        <f t="shared" si="157"/>
        <v>0</v>
      </c>
      <c r="NTS7" s="252">
        <f t="shared" si="157"/>
        <v>0</v>
      </c>
      <c r="NTT7" s="252">
        <f t="shared" si="157"/>
        <v>0</v>
      </c>
      <c r="NTU7" s="252">
        <f t="shared" si="157"/>
        <v>0</v>
      </c>
      <c r="NTV7" s="252">
        <f t="shared" si="157"/>
        <v>0</v>
      </c>
      <c r="NTW7" s="252">
        <f t="shared" si="157"/>
        <v>0</v>
      </c>
      <c r="NTX7" s="252">
        <f t="shared" si="157"/>
        <v>0</v>
      </c>
      <c r="NTY7" s="252">
        <f t="shared" si="157"/>
        <v>0</v>
      </c>
      <c r="NTZ7" s="252">
        <f t="shared" si="157"/>
        <v>0</v>
      </c>
      <c r="NUA7" s="252">
        <f t="shared" si="157"/>
        <v>0</v>
      </c>
      <c r="NUB7" s="252">
        <f t="shared" si="157"/>
        <v>0</v>
      </c>
      <c r="NUC7" s="252">
        <f t="shared" si="157"/>
        <v>0</v>
      </c>
      <c r="NUD7" s="252">
        <f t="shared" si="157"/>
        <v>0</v>
      </c>
      <c r="NUE7" s="252">
        <f t="shared" si="157"/>
        <v>0</v>
      </c>
      <c r="NUF7" s="252">
        <f t="shared" si="157"/>
        <v>0</v>
      </c>
      <c r="NUG7" s="252">
        <f t="shared" si="157"/>
        <v>0</v>
      </c>
      <c r="NUH7" s="252">
        <f t="shared" si="157"/>
        <v>0</v>
      </c>
      <c r="NUI7" s="252">
        <f t="shared" si="157"/>
        <v>0</v>
      </c>
      <c r="NUJ7" s="252">
        <f t="shared" si="157"/>
        <v>0</v>
      </c>
      <c r="NUK7" s="252">
        <f t="shared" si="157"/>
        <v>0</v>
      </c>
      <c r="NUL7" s="252">
        <f t="shared" si="157"/>
        <v>0</v>
      </c>
      <c r="NUM7" s="252">
        <f t="shared" si="157"/>
        <v>0</v>
      </c>
      <c r="NUN7" s="252">
        <f t="shared" si="157"/>
        <v>0</v>
      </c>
      <c r="NUO7" s="252">
        <f t="shared" si="157"/>
        <v>0</v>
      </c>
      <c r="NUP7" s="252">
        <f t="shared" si="157"/>
        <v>0</v>
      </c>
      <c r="NUQ7" s="252">
        <f t="shared" si="157"/>
        <v>0</v>
      </c>
      <c r="NUR7" s="252">
        <f t="shared" si="157"/>
        <v>0</v>
      </c>
      <c r="NUS7" s="252">
        <f t="shared" si="157"/>
        <v>0</v>
      </c>
      <c r="NUT7" s="252">
        <f t="shared" si="157"/>
        <v>0</v>
      </c>
      <c r="NUU7" s="252">
        <f t="shared" si="157"/>
        <v>0</v>
      </c>
      <c r="NUV7" s="252">
        <f t="shared" si="157"/>
        <v>0</v>
      </c>
      <c r="NUW7" s="252">
        <f t="shared" si="157"/>
        <v>0</v>
      </c>
      <c r="NUX7" s="252">
        <f t="shared" si="157"/>
        <v>0</v>
      </c>
      <c r="NUY7" s="252">
        <f t="shared" si="157"/>
        <v>0</v>
      </c>
      <c r="NUZ7" s="252">
        <f t="shared" si="157"/>
        <v>0</v>
      </c>
      <c r="NVA7" s="252">
        <f t="shared" si="157"/>
        <v>0</v>
      </c>
      <c r="NVB7" s="252">
        <f t="shared" si="157"/>
        <v>0</v>
      </c>
      <c r="NVC7" s="252">
        <f t="shared" si="157"/>
        <v>0</v>
      </c>
      <c r="NVD7" s="252">
        <f t="shared" si="157"/>
        <v>0</v>
      </c>
      <c r="NVE7" s="252">
        <f t="shared" si="157"/>
        <v>0</v>
      </c>
      <c r="NVF7" s="252">
        <f t="shared" si="157"/>
        <v>0</v>
      </c>
      <c r="NVG7" s="252">
        <f t="shared" si="157"/>
        <v>0</v>
      </c>
      <c r="NVH7" s="252">
        <f t="shared" si="157"/>
        <v>0</v>
      </c>
      <c r="NVI7" s="252">
        <f t="shared" si="157"/>
        <v>0</v>
      </c>
      <c r="NVJ7" s="252">
        <f t="shared" si="157"/>
        <v>0</v>
      </c>
      <c r="NVK7" s="252">
        <f t="shared" si="157"/>
        <v>0</v>
      </c>
      <c r="NVL7" s="252">
        <f t="shared" si="157"/>
        <v>0</v>
      </c>
      <c r="NVM7" s="252">
        <f t="shared" si="157"/>
        <v>0</v>
      </c>
      <c r="NVN7" s="252">
        <f t="shared" si="157"/>
        <v>0</v>
      </c>
      <c r="NVO7" s="252">
        <f t="shared" si="157"/>
        <v>0</v>
      </c>
      <c r="NVP7" s="252">
        <f t="shared" si="157"/>
        <v>0</v>
      </c>
      <c r="NVQ7" s="252">
        <f t="shared" si="157"/>
        <v>0</v>
      </c>
      <c r="NVR7" s="252">
        <f t="shared" si="157"/>
        <v>0</v>
      </c>
      <c r="NVS7" s="252">
        <f t="shared" si="157"/>
        <v>0</v>
      </c>
      <c r="NVT7" s="252">
        <f t="shared" si="157"/>
        <v>0</v>
      </c>
      <c r="NVU7" s="252">
        <f t="shared" si="157"/>
        <v>0</v>
      </c>
      <c r="NVV7" s="252">
        <f t="shared" ref="NVV7:NYG7" si="158">+IF(NVV8&gt;0,1,0)</f>
        <v>0</v>
      </c>
      <c r="NVW7" s="252">
        <f t="shared" si="158"/>
        <v>0</v>
      </c>
      <c r="NVX7" s="252">
        <f t="shared" si="158"/>
        <v>0</v>
      </c>
      <c r="NVY7" s="252">
        <f t="shared" si="158"/>
        <v>0</v>
      </c>
      <c r="NVZ7" s="252">
        <f t="shared" si="158"/>
        <v>0</v>
      </c>
      <c r="NWA7" s="252">
        <f t="shared" si="158"/>
        <v>0</v>
      </c>
      <c r="NWB7" s="252">
        <f t="shared" si="158"/>
        <v>0</v>
      </c>
      <c r="NWC7" s="252">
        <f t="shared" si="158"/>
        <v>0</v>
      </c>
      <c r="NWD7" s="252">
        <f t="shared" si="158"/>
        <v>0</v>
      </c>
      <c r="NWE7" s="252">
        <f t="shared" si="158"/>
        <v>0</v>
      </c>
      <c r="NWF7" s="252">
        <f t="shared" si="158"/>
        <v>0</v>
      </c>
      <c r="NWG7" s="252">
        <f t="shared" si="158"/>
        <v>0</v>
      </c>
      <c r="NWH7" s="252">
        <f t="shared" si="158"/>
        <v>0</v>
      </c>
      <c r="NWI7" s="252">
        <f t="shared" si="158"/>
        <v>0</v>
      </c>
      <c r="NWJ7" s="252">
        <f t="shared" si="158"/>
        <v>0</v>
      </c>
      <c r="NWK7" s="252">
        <f t="shared" si="158"/>
        <v>0</v>
      </c>
      <c r="NWL7" s="252">
        <f t="shared" si="158"/>
        <v>0</v>
      </c>
      <c r="NWM7" s="252">
        <f t="shared" si="158"/>
        <v>0</v>
      </c>
      <c r="NWN7" s="252">
        <f t="shared" si="158"/>
        <v>0</v>
      </c>
      <c r="NWO7" s="252">
        <f t="shared" si="158"/>
        <v>0</v>
      </c>
      <c r="NWP7" s="252">
        <f t="shared" si="158"/>
        <v>0</v>
      </c>
      <c r="NWQ7" s="252">
        <f t="shared" si="158"/>
        <v>0</v>
      </c>
      <c r="NWR7" s="252">
        <f t="shared" si="158"/>
        <v>0</v>
      </c>
      <c r="NWS7" s="252">
        <f t="shared" si="158"/>
        <v>0</v>
      </c>
      <c r="NWT7" s="252">
        <f t="shared" si="158"/>
        <v>0</v>
      </c>
      <c r="NWU7" s="252">
        <f t="shared" si="158"/>
        <v>0</v>
      </c>
      <c r="NWV7" s="252">
        <f t="shared" si="158"/>
        <v>0</v>
      </c>
      <c r="NWW7" s="252">
        <f t="shared" si="158"/>
        <v>0</v>
      </c>
      <c r="NWX7" s="252">
        <f t="shared" si="158"/>
        <v>0</v>
      </c>
      <c r="NWY7" s="252">
        <f t="shared" si="158"/>
        <v>0</v>
      </c>
      <c r="NWZ7" s="252">
        <f t="shared" si="158"/>
        <v>0</v>
      </c>
      <c r="NXA7" s="252">
        <f t="shared" si="158"/>
        <v>0</v>
      </c>
      <c r="NXB7" s="252">
        <f t="shared" si="158"/>
        <v>0</v>
      </c>
      <c r="NXC7" s="252">
        <f t="shared" si="158"/>
        <v>0</v>
      </c>
      <c r="NXD7" s="252">
        <f t="shared" si="158"/>
        <v>0</v>
      </c>
      <c r="NXE7" s="252">
        <f t="shared" si="158"/>
        <v>0</v>
      </c>
      <c r="NXF7" s="252">
        <f t="shared" si="158"/>
        <v>0</v>
      </c>
      <c r="NXG7" s="252">
        <f t="shared" si="158"/>
        <v>0</v>
      </c>
      <c r="NXH7" s="252">
        <f t="shared" si="158"/>
        <v>0</v>
      </c>
      <c r="NXI7" s="252">
        <f t="shared" si="158"/>
        <v>0</v>
      </c>
      <c r="NXJ7" s="252">
        <f t="shared" si="158"/>
        <v>0</v>
      </c>
      <c r="NXK7" s="252">
        <f t="shared" si="158"/>
        <v>0</v>
      </c>
      <c r="NXL7" s="252">
        <f t="shared" si="158"/>
        <v>0</v>
      </c>
      <c r="NXM7" s="252">
        <f t="shared" si="158"/>
        <v>0</v>
      </c>
      <c r="NXN7" s="252">
        <f t="shared" si="158"/>
        <v>0</v>
      </c>
      <c r="NXO7" s="252">
        <f t="shared" si="158"/>
        <v>0</v>
      </c>
      <c r="NXP7" s="252">
        <f t="shared" si="158"/>
        <v>0</v>
      </c>
      <c r="NXQ7" s="252">
        <f t="shared" si="158"/>
        <v>0</v>
      </c>
      <c r="NXR7" s="252">
        <f t="shared" si="158"/>
        <v>0</v>
      </c>
      <c r="NXS7" s="252">
        <f t="shared" si="158"/>
        <v>0</v>
      </c>
      <c r="NXT7" s="252">
        <f t="shared" si="158"/>
        <v>0</v>
      </c>
      <c r="NXU7" s="252">
        <f t="shared" si="158"/>
        <v>0</v>
      </c>
      <c r="NXV7" s="252">
        <f t="shared" si="158"/>
        <v>0</v>
      </c>
      <c r="NXW7" s="252">
        <f t="shared" si="158"/>
        <v>0</v>
      </c>
      <c r="NXX7" s="252">
        <f t="shared" si="158"/>
        <v>0</v>
      </c>
      <c r="NXY7" s="252">
        <f t="shared" si="158"/>
        <v>0</v>
      </c>
      <c r="NXZ7" s="252">
        <f t="shared" si="158"/>
        <v>0</v>
      </c>
      <c r="NYA7" s="252">
        <f t="shared" si="158"/>
        <v>0</v>
      </c>
      <c r="NYB7" s="252">
        <f t="shared" si="158"/>
        <v>0</v>
      </c>
      <c r="NYC7" s="252">
        <f t="shared" si="158"/>
        <v>0</v>
      </c>
      <c r="NYD7" s="252">
        <f t="shared" si="158"/>
        <v>0</v>
      </c>
      <c r="NYE7" s="252">
        <f t="shared" si="158"/>
        <v>0</v>
      </c>
      <c r="NYF7" s="252">
        <f t="shared" si="158"/>
        <v>0</v>
      </c>
      <c r="NYG7" s="252">
        <f t="shared" si="158"/>
        <v>0</v>
      </c>
      <c r="NYH7" s="252">
        <f t="shared" ref="NYH7:OAS7" si="159">+IF(NYH8&gt;0,1,0)</f>
        <v>0</v>
      </c>
      <c r="NYI7" s="252">
        <f t="shared" si="159"/>
        <v>0</v>
      </c>
      <c r="NYJ7" s="252">
        <f t="shared" si="159"/>
        <v>0</v>
      </c>
      <c r="NYK7" s="252">
        <f t="shared" si="159"/>
        <v>0</v>
      </c>
      <c r="NYL7" s="252">
        <f t="shared" si="159"/>
        <v>0</v>
      </c>
      <c r="NYM7" s="252">
        <f t="shared" si="159"/>
        <v>0</v>
      </c>
      <c r="NYN7" s="252">
        <f t="shared" si="159"/>
        <v>0</v>
      </c>
      <c r="NYO7" s="252">
        <f t="shared" si="159"/>
        <v>0</v>
      </c>
      <c r="NYP7" s="252">
        <f t="shared" si="159"/>
        <v>0</v>
      </c>
      <c r="NYQ7" s="252">
        <f t="shared" si="159"/>
        <v>0</v>
      </c>
      <c r="NYR7" s="252">
        <f t="shared" si="159"/>
        <v>0</v>
      </c>
      <c r="NYS7" s="252">
        <f t="shared" si="159"/>
        <v>0</v>
      </c>
      <c r="NYT7" s="252">
        <f t="shared" si="159"/>
        <v>0</v>
      </c>
      <c r="NYU7" s="252">
        <f t="shared" si="159"/>
        <v>0</v>
      </c>
      <c r="NYV7" s="252">
        <f t="shared" si="159"/>
        <v>0</v>
      </c>
      <c r="NYW7" s="252">
        <f t="shared" si="159"/>
        <v>0</v>
      </c>
      <c r="NYX7" s="252">
        <f t="shared" si="159"/>
        <v>0</v>
      </c>
      <c r="NYY7" s="252">
        <f t="shared" si="159"/>
        <v>0</v>
      </c>
      <c r="NYZ7" s="252">
        <f t="shared" si="159"/>
        <v>0</v>
      </c>
      <c r="NZA7" s="252">
        <f t="shared" si="159"/>
        <v>0</v>
      </c>
      <c r="NZB7" s="252">
        <f t="shared" si="159"/>
        <v>0</v>
      </c>
      <c r="NZC7" s="252">
        <f t="shared" si="159"/>
        <v>0</v>
      </c>
      <c r="NZD7" s="252">
        <f t="shared" si="159"/>
        <v>0</v>
      </c>
      <c r="NZE7" s="252">
        <f t="shared" si="159"/>
        <v>0</v>
      </c>
      <c r="NZF7" s="252">
        <f t="shared" si="159"/>
        <v>0</v>
      </c>
      <c r="NZG7" s="252">
        <f t="shared" si="159"/>
        <v>0</v>
      </c>
      <c r="NZH7" s="252">
        <f t="shared" si="159"/>
        <v>0</v>
      </c>
      <c r="NZI7" s="252">
        <f t="shared" si="159"/>
        <v>0</v>
      </c>
      <c r="NZJ7" s="252">
        <f t="shared" si="159"/>
        <v>0</v>
      </c>
      <c r="NZK7" s="252">
        <f t="shared" si="159"/>
        <v>0</v>
      </c>
      <c r="NZL7" s="252">
        <f t="shared" si="159"/>
        <v>0</v>
      </c>
      <c r="NZM7" s="252">
        <f t="shared" si="159"/>
        <v>0</v>
      </c>
      <c r="NZN7" s="252">
        <f t="shared" si="159"/>
        <v>0</v>
      </c>
      <c r="NZO7" s="252">
        <f t="shared" si="159"/>
        <v>0</v>
      </c>
      <c r="NZP7" s="252">
        <f t="shared" si="159"/>
        <v>0</v>
      </c>
      <c r="NZQ7" s="252">
        <f t="shared" si="159"/>
        <v>0</v>
      </c>
      <c r="NZR7" s="252">
        <f t="shared" si="159"/>
        <v>0</v>
      </c>
      <c r="NZS7" s="252">
        <f t="shared" si="159"/>
        <v>0</v>
      </c>
      <c r="NZT7" s="252">
        <f t="shared" si="159"/>
        <v>0</v>
      </c>
      <c r="NZU7" s="252">
        <f t="shared" si="159"/>
        <v>0</v>
      </c>
      <c r="NZV7" s="252">
        <f t="shared" si="159"/>
        <v>0</v>
      </c>
      <c r="NZW7" s="252">
        <f t="shared" si="159"/>
        <v>0</v>
      </c>
      <c r="NZX7" s="252">
        <f t="shared" si="159"/>
        <v>0</v>
      </c>
      <c r="NZY7" s="252">
        <f t="shared" si="159"/>
        <v>0</v>
      </c>
      <c r="NZZ7" s="252">
        <f t="shared" si="159"/>
        <v>0</v>
      </c>
      <c r="OAA7" s="252">
        <f t="shared" si="159"/>
        <v>0</v>
      </c>
      <c r="OAB7" s="252">
        <f t="shared" si="159"/>
        <v>0</v>
      </c>
      <c r="OAC7" s="252">
        <f t="shared" si="159"/>
        <v>0</v>
      </c>
      <c r="OAD7" s="252">
        <f t="shared" si="159"/>
        <v>0</v>
      </c>
      <c r="OAE7" s="252">
        <f t="shared" si="159"/>
        <v>0</v>
      </c>
      <c r="OAF7" s="252">
        <f t="shared" si="159"/>
        <v>0</v>
      </c>
      <c r="OAG7" s="252">
        <f t="shared" si="159"/>
        <v>0</v>
      </c>
      <c r="OAH7" s="252">
        <f t="shared" si="159"/>
        <v>0</v>
      </c>
      <c r="OAI7" s="252">
        <f t="shared" si="159"/>
        <v>0</v>
      </c>
      <c r="OAJ7" s="252">
        <f t="shared" si="159"/>
        <v>0</v>
      </c>
      <c r="OAK7" s="252">
        <f t="shared" si="159"/>
        <v>0</v>
      </c>
      <c r="OAL7" s="252">
        <f t="shared" si="159"/>
        <v>0</v>
      </c>
      <c r="OAM7" s="252">
        <f t="shared" si="159"/>
        <v>0</v>
      </c>
      <c r="OAN7" s="252">
        <f t="shared" si="159"/>
        <v>0</v>
      </c>
      <c r="OAO7" s="252">
        <f t="shared" si="159"/>
        <v>0</v>
      </c>
      <c r="OAP7" s="252">
        <f t="shared" si="159"/>
        <v>0</v>
      </c>
      <c r="OAQ7" s="252">
        <f t="shared" si="159"/>
        <v>0</v>
      </c>
      <c r="OAR7" s="252">
        <f t="shared" si="159"/>
        <v>0</v>
      </c>
      <c r="OAS7" s="252">
        <f t="shared" si="159"/>
        <v>0</v>
      </c>
      <c r="OAT7" s="252">
        <f t="shared" ref="OAT7:ODE7" si="160">+IF(OAT8&gt;0,1,0)</f>
        <v>0</v>
      </c>
      <c r="OAU7" s="252">
        <f t="shared" si="160"/>
        <v>0</v>
      </c>
      <c r="OAV7" s="252">
        <f t="shared" si="160"/>
        <v>0</v>
      </c>
      <c r="OAW7" s="252">
        <f t="shared" si="160"/>
        <v>0</v>
      </c>
      <c r="OAX7" s="252">
        <f t="shared" si="160"/>
        <v>0</v>
      </c>
      <c r="OAY7" s="252">
        <f t="shared" si="160"/>
        <v>0</v>
      </c>
      <c r="OAZ7" s="252">
        <f t="shared" si="160"/>
        <v>0</v>
      </c>
      <c r="OBA7" s="252">
        <f t="shared" si="160"/>
        <v>0</v>
      </c>
      <c r="OBB7" s="252">
        <f t="shared" si="160"/>
        <v>0</v>
      </c>
      <c r="OBC7" s="252">
        <f t="shared" si="160"/>
        <v>0</v>
      </c>
      <c r="OBD7" s="252">
        <f t="shared" si="160"/>
        <v>0</v>
      </c>
      <c r="OBE7" s="252">
        <f t="shared" si="160"/>
        <v>0</v>
      </c>
      <c r="OBF7" s="252">
        <f t="shared" si="160"/>
        <v>0</v>
      </c>
      <c r="OBG7" s="252">
        <f t="shared" si="160"/>
        <v>0</v>
      </c>
      <c r="OBH7" s="252">
        <f t="shared" si="160"/>
        <v>0</v>
      </c>
      <c r="OBI7" s="252">
        <f t="shared" si="160"/>
        <v>0</v>
      </c>
      <c r="OBJ7" s="252">
        <f t="shared" si="160"/>
        <v>0</v>
      </c>
      <c r="OBK7" s="252">
        <f t="shared" si="160"/>
        <v>0</v>
      </c>
      <c r="OBL7" s="252">
        <f t="shared" si="160"/>
        <v>0</v>
      </c>
      <c r="OBM7" s="252">
        <f t="shared" si="160"/>
        <v>0</v>
      </c>
      <c r="OBN7" s="252">
        <f t="shared" si="160"/>
        <v>0</v>
      </c>
      <c r="OBO7" s="252">
        <f t="shared" si="160"/>
        <v>0</v>
      </c>
      <c r="OBP7" s="252">
        <f t="shared" si="160"/>
        <v>0</v>
      </c>
      <c r="OBQ7" s="252">
        <f t="shared" si="160"/>
        <v>0</v>
      </c>
      <c r="OBR7" s="252">
        <f t="shared" si="160"/>
        <v>0</v>
      </c>
      <c r="OBS7" s="252">
        <f t="shared" si="160"/>
        <v>0</v>
      </c>
      <c r="OBT7" s="252">
        <f t="shared" si="160"/>
        <v>0</v>
      </c>
      <c r="OBU7" s="252">
        <f t="shared" si="160"/>
        <v>0</v>
      </c>
      <c r="OBV7" s="252">
        <f t="shared" si="160"/>
        <v>0</v>
      </c>
      <c r="OBW7" s="252">
        <f t="shared" si="160"/>
        <v>0</v>
      </c>
      <c r="OBX7" s="252">
        <f t="shared" si="160"/>
        <v>0</v>
      </c>
      <c r="OBY7" s="252">
        <f t="shared" si="160"/>
        <v>0</v>
      </c>
      <c r="OBZ7" s="252">
        <f t="shared" si="160"/>
        <v>0</v>
      </c>
      <c r="OCA7" s="252">
        <f t="shared" si="160"/>
        <v>0</v>
      </c>
      <c r="OCB7" s="252">
        <f t="shared" si="160"/>
        <v>0</v>
      </c>
      <c r="OCC7" s="252">
        <f t="shared" si="160"/>
        <v>0</v>
      </c>
      <c r="OCD7" s="252">
        <f t="shared" si="160"/>
        <v>0</v>
      </c>
      <c r="OCE7" s="252">
        <f t="shared" si="160"/>
        <v>0</v>
      </c>
      <c r="OCF7" s="252">
        <f t="shared" si="160"/>
        <v>0</v>
      </c>
      <c r="OCG7" s="252">
        <f t="shared" si="160"/>
        <v>0</v>
      </c>
      <c r="OCH7" s="252">
        <f t="shared" si="160"/>
        <v>0</v>
      </c>
      <c r="OCI7" s="252">
        <f t="shared" si="160"/>
        <v>0</v>
      </c>
      <c r="OCJ7" s="252">
        <f t="shared" si="160"/>
        <v>0</v>
      </c>
      <c r="OCK7" s="252">
        <f t="shared" si="160"/>
        <v>0</v>
      </c>
      <c r="OCL7" s="252">
        <f t="shared" si="160"/>
        <v>0</v>
      </c>
      <c r="OCM7" s="252">
        <f t="shared" si="160"/>
        <v>0</v>
      </c>
      <c r="OCN7" s="252">
        <f t="shared" si="160"/>
        <v>0</v>
      </c>
      <c r="OCO7" s="252">
        <f t="shared" si="160"/>
        <v>0</v>
      </c>
      <c r="OCP7" s="252">
        <f t="shared" si="160"/>
        <v>0</v>
      </c>
      <c r="OCQ7" s="252">
        <f t="shared" si="160"/>
        <v>0</v>
      </c>
      <c r="OCR7" s="252">
        <f t="shared" si="160"/>
        <v>0</v>
      </c>
      <c r="OCS7" s="252">
        <f t="shared" si="160"/>
        <v>0</v>
      </c>
      <c r="OCT7" s="252">
        <f t="shared" si="160"/>
        <v>0</v>
      </c>
      <c r="OCU7" s="252">
        <f t="shared" si="160"/>
        <v>0</v>
      </c>
      <c r="OCV7" s="252">
        <f t="shared" si="160"/>
        <v>0</v>
      </c>
      <c r="OCW7" s="252">
        <f t="shared" si="160"/>
        <v>0</v>
      </c>
      <c r="OCX7" s="252">
        <f t="shared" si="160"/>
        <v>0</v>
      </c>
      <c r="OCY7" s="252">
        <f t="shared" si="160"/>
        <v>0</v>
      </c>
      <c r="OCZ7" s="252">
        <f t="shared" si="160"/>
        <v>0</v>
      </c>
      <c r="ODA7" s="252">
        <f t="shared" si="160"/>
        <v>0</v>
      </c>
      <c r="ODB7" s="252">
        <f t="shared" si="160"/>
        <v>0</v>
      </c>
      <c r="ODC7" s="252">
        <f t="shared" si="160"/>
        <v>0</v>
      </c>
      <c r="ODD7" s="252">
        <f t="shared" si="160"/>
        <v>0</v>
      </c>
      <c r="ODE7" s="252">
        <f t="shared" si="160"/>
        <v>0</v>
      </c>
      <c r="ODF7" s="252">
        <f t="shared" ref="ODF7:OFQ7" si="161">+IF(ODF8&gt;0,1,0)</f>
        <v>0</v>
      </c>
      <c r="ODG7" s="252">
        <f t="shared" si="161"/>
        <v>0</v>
      </c>
      <c r="ODH7" s="252">
        <f t="shared" si="161"/>
        <v>0</v>
      </c>
      <c r="ODI7" s="252">
        <f t="shared" si="161"/>
        <v>0</v>
      </c>
      <c r="ODJ7" s="252">
        <f t="shared" si="161"/>
        <v>0</v>
      </c>
      <c r="ODK7" s="252">
        <f t="shared" si="161"/>
        <v>0</v>
      </c>
      <c r="ODL7" s="252">
        <f t="shared" si="161"/>
        <v>0</v>
      </c>
      <c r="ODM7" s="252">
        <f t="shared" si="161"/>
        <v>0</v>
      </c>
      <c r="ODN7" s="252">
        <f t="shared" si="161"/>
        <v>0</v>
      </c>
      <c r="ODO7" s="252">
        <f t="shared" si="161"/>
        <v>0</v>
      </c>
      <c r="ODP7" s="252">
        <f t="shared" si="161"/>
        <v>0</v>
      </c>
      <c r="ODQ7" s="252">
        <f t="shared" si="161"/>
        <v>0</v>
      </c>
      <c r="ODR7" s="252">
        <f t="shared" si="161"/>
        <v>0</v>
      </c>
      <c r="ODS7" s="252">
        <f t="shared" si="161"/>
        <v>0</v>
      </c>
      <c r="ODT7" s="252">
        <f t="shared" si="161"/>
        <v>0</v>
      </c>
      <c r="ODU7" s="252">
        <f t="shared" si="161"/>
        <v>0</v>
      </c>
      <c r="ODV7" s="252">
        <f t="shared" si="161"/>
        <v>0</v>
      </c>
      <c r="ODW7" s="252">
        <f t="shared" si="161"/>
        <v>0</v>
      </c>
      <c r="ODX7" s="252">
        <f t="shared" si="161"/>
        <v>0</v>
      </c>
      <c r="ODY7" s="252">
        <f t="shared" si="161"/>
        <v>0</v>
      </c>
      <c r="ODZ7" s="252">
        <f t="shared" si="161"/>
        <v>0</v>
      </c>
      <c r="OEA7" s="252">
        <f t="shared" si="161"/>
        <v>0</v>
      </c>
      <c r="OEB7" s="252">
        <f t="shared" si="161"/>
        <v>0</v>
      </c>
      <c r="OEC7" s="252">
        <f t="shared" si="161"/>
        <v>0</v>
      </c>
      <c r="OED7" s="252">
        <f t="shared" si="161"/>
        <v>0</v>
      </c>
      <c r="OEE7" s="252">
        <f t="shared" si="161"/>
        <v>0</v>
      </c>
      <c r="OEF7" s="252">
        <f t="shared" si="161"/>
        <v>0</v>
      </c>
      <c r="OEG7" s="252">
        <f t="shared" si="161"/>
        <v>0</v>
      </c>
      <c r="OEH7" s="252">
        <f t="shared" si="161"/>
        <v>0</v>
      </c>
      <c r="OEI7" s="252">
        <f t="shared" si="161"/>
        <v>0</v>
      </c>
      <c r="OEJ7" s="252">
        <f t="shared" si="161"/>
        <v>0</v>
      </c>
      <c r="OEK7" s="252">
        <f t="shared" si="161"/>
        <v>0</v>
      </c>
      <c r="OEL7" s="252">
        <f t="shared" si="161"/>
        <v>0</v>
      </c>
      <c r="OEM7" s="252">
        <f t="shared" si="161"/>
        <v>0</v>
      </c>
      <c r="OEN7" s="252">
        <f t="shared" si="161"/>
        <v>0</v>
      </c>
      <c r="OEO7" s="252">
        <f t="shared" si="161"/>
        <v>0</v>
      </c>
      <c r="OEP7" s="252">
        <f t="shared" si="161"/>
        <v>0</v>
      </c>
      <c r="OEQ7" s="252">
        <f t="shared" si="161"/>
        <v>0</v>
      </c>
      <c r="OER7" s="252">
        <f t="shared" si="161"/>
        <v>0</v>
      </c>
      <c r="OES7" s="252">
        <f t="shared" si="161"/>
        <v>0</v>
      </c>
      <c r="OET7" s="252">
        <f t="shared" si="161"/>
        <v>0</v>
      </c>
      <c r="OEU7" s="252">
        <f t="shared" si="161"/>
        <v>0</v>
      </c>
      <c r="OEV7" s="252">
        <f t="shared" si="161"/>
        <v>0</v>
      </c>
      <c r="OEW7" s="252">
        <f t="shared" si="161"/>
        <v>0</v>
      </c>
      <c r="OEX7" s="252">
        <f t="shared" si="161"/>
        <v>0</v>
      </c>
      <c r="OEY7" s="252">
        <f t="shared" si="161"/>
        <v>0</v>
      </c>
      <c r="OEZ7" s="252">
        <f t="shared" si="161"/>
        <v>0</v>
      </c>
      <c r="OFA7" s="252">
        <f t="shared" si="161"/>
        <v>0</v>
      </c>
      <c r="OFB7" s="252">
        <f t="shared" si="161"/>
        <v>0</v>
      </c>
      <c r="OFC7" s="252">
        <f t="shared" si="161"/>
        <v>0</v>
      </c>
      <c r="OFD7" s="252">
        <f t="shared" si="161"/>
        <v>0</v>
      </c>
      <c r="OFE7" s="252">
        <f t="shared" si="161"/>
        <v>0</v>
      </c>
      <c r="OFF7" s="252">
        <f t="shared" si="161"/>
        <v>0</v>
      </c>
      <c r="OFG7" s="252">
        <f t="shared" si="161"/>
        <v>0</v>
      </c>
      <c r="OFH7" s="252">
        <f t="shared" si="161"/>
        <v>0</v>
      </c>
      <c r="OFI7" s="252">
        <f t="shared" si="161"/>
        <v>0</v>
      </c>
      <c r="OFJ7" s="252">
        <f t="shared" si="161"/>
        <v>0</v>
      </c>
      <c r="OFK7" s="252">
        <f t="shared" si="161"/>
        <v>0</v>
      </c>
      <c r="OFL7" s="252">
        <f t="shared" si="161"/>
        <v>0</v>
      </c>
      <c r="OFM7" s="252">
        <f t="shared" si="161"/>
        <v>0</v>
      </c>
      <c r="OFN7" s="252">
        <f t="shared" si="161"/>
        <v>0</v>
      </c>
      <c r="OFO7" s="252">
        <f t="shared" si="161"/>
        <v>0</v>
      </c>
      <c r="OFP7" s="252">
        <f t="shared" si="161"/>
        <v>0</v>
      </c>
      <c r="OFQ7" s="252">
        <f t="shared" si="161"/>
        <v>0</v>
      </c>
      <c r="OFR7" s="252">
        <f t="shared" ref="OFR7:OIC7" si="162">+IF(OFR8&gt;0,1,0)</f>
        <v>0</v>
      </c>
      <c r="OFS7" s="252">
        <f t="shared" si="162"/>
        <v>0</v>
      </c>
      <c r="OFT7" s="252">
        <f t="shared" si="162"/>
        <v>0</v>
      </c>
      <c r="OFU7" s="252">
        <f t="shared" si="162"/>
        <v>0</v>
      </c>
      <c r="OFV7" s="252">
        <f t="shared" si="162"/>
        <v>0</v>
      </c>
      <c r="OFW7" s="252">
        <f t="shared" si="162"/>
        <v>0</v>
      </c>
      <c r="OFX7" s="252">
        <f t="shared" si="162"/>
        <v>0</v>
      </c>
      <c r="OFY7" s="252">
        <f t="shared" si="162"/>
        <v>0</v>
      </c>
      <c r="OFZ7" s="252">
        <f t="shared" si="162"/>
        <v>0</v>
      </c>
      <c r="OGA7" s="252">
        <f t="shared" si="162"/>
        <v>0</v>
      </c>
      <c r="OGB7" s="252">
        <f t="shared" si="162"/>
        <v>0</v>
      </c>
      <c r="OGC7" s="252">
        <f t="shared" si="162"/>
        <v>0</v>
      </c>
      <c r="OGD7" s="252">
        <f t="shared" si="162"/>
        <v>0</v>
      </c>
      <c r="OGE7" s="252">
        <f t="shared" si="162"/>
        <v>0</v>
      </c>
      <c r="OGF7" s="252">
        <f t="shared" si="162"/>
        <v>0</v>
      </c>
      <c r="OGG7" s="252">
        <f t="shared" si="162"/>
        <v>0</v>
      </c>
      <c r="OGH7" s="252">
        <f t="shared" si="162"/>
        <v>0</v>
      </c>
      <c r="OGI7" s="252">
        <f t="shared" si="162"/>
        <v>0</v>
      </c>
      <c r="OGJ7" s="252">
        <f t="shared" si="162"/>
        <v>0</v>
      </c>
      <c r="OGK7" s="252">
        <f t="shared" si="162"/>
        <v>0</v>
      </c>
      <c r="OGL7" s="252">
        <f t="shared" si="162"/>
        <v>0</v>
      </c>
      <c r="OGM7" s="252">
        <f t="shared" si="162"/>
        <v>0</v>
      </c>
      <c r="OGN7" s="252">
        <f t="shared" si="162"/>
        <v>0</v>
      </c>
      <c r="OGO7" s="252">
        <f t="shared" si="162"/>
        <v>0</v>
      </c>
      <c r="OGP7" s="252">
        <f t="shared" si="162"/>
        <v>0</v>
      </c>
      <c r="OGQ7" s="252">
        <f t="shared" si="162"/>
        <v>0</v>
      </c>
      <c r="OGR7" s="252">
        <f t="shared" si="162"/>
        <v>0</v>
      </c>
      <c r="OGS7" s="252">
        <f t="shared" si="162"/>
        <v>0</v>
      </c>
      <c r="OGT7" s="252">
        <f t="shared" si="162"/>
        <v>0</v>
      </c>
      <c r="OGU7" s="252">
        <f t="shared" si="162"/>
        <v>0</v>
      </c>
      <c r="OGV7" s="252">
        <f t="shared" si="162"/>
        <v>0</v>
      </c>
      <c r="OGW7" s="252">
        <f t="shared" si="162"/>
        <v>0</v>
      </c>
      <c r="OGX7" s="252">
        <f t="shared" si="162"/>
        <v>0</v>
      </c>
      <c r="OGY7" s="252">
        <f t="shared" si="162"/>
        <v>0</v>
      </c>
      <c r="OGZ7" s="252">
        <f t="shared" si="162"/>
        <v>0</v>
      </c>
      <c r="OHA7" s="252">
        <f t="shared" si="162"/>
        <v>0</v>
      </c>
      <c r="OHB7" s="252">
        <f t="shared" si="162"/>
        <v>0</v>
      </c>
      <c r="OHC7" s="252">
        <f t="shared" si="162"/>
        <v>0</v>
      </c>
      <c r="OHD7" s="252">
        <f t="shared" si="162"/>
        <v>0</v>
      </c>
      <c r="OHE7" s="252">
        <f t="shared" si="162"/>
        <v>0</v>
      </c>
      <c r="OHF7" s="252">
        <f t="shared" si="162"/>
        <v>0</v>
      </c>
      <c r="OHG7" s="252">
        <f t="shared" si="162"/>
        <v>0</v>
      </c>
      <c r="OHH7" s="252">
        <f t="shared" si="162"/>
        <v>0</v>
      </c>
      <c r="OHI7" s="252">
        <f t="shared" si="162"/>
        <v>0</v>
      </c>
      <c r="OHJ7" s="252">
        <f t="shared" si="162"/>
        <v>0</v>
      </c>
      <c r="OHK7" s="252">
        <f t="shared" si="162"/>
        <v>0</v>
      </c>
      <c r="OHL7" s="252">
        <f t="shared" si="162"/>
        <v>0</v>
      </c>
      <c r="OHM7" s="252">
        <f t="shared" si="162"/>
        <v>0</v>
      </c>
      <c r="OHN7" s="252">
        <f t="shared" si="162"/>
        <v>0</v>
      </c>
      <c r="OHO7" s="252">
        <f t="shared" si="162"/>
        <v>0</v>
      </c>
      <c r="OHP7" s="252">
        <f t="shared" si="162"/>
        <v>0</v>
      </c>
      <c r="OHQ7" s="252">
        <f t="shared" si="162"/>
        <v>0</v>
      </c>
      <c r="OHR7" s="252">
        <f t="shared" si="162"/>
        <v>0</v>
      </c>
      <c r="OHS7" s="252">
        <f t="shared" si="162"/>
        <v>0</v>
      </c>
      <c r="OHT7" s="252">
        <f t="shared" si="162"/>
        <v>0</v>
      </c>
      <c r="OHU7" s="252">
        <f t="shared" si="162"/>
        <v>0</v>
      </c>
      <c r="OHV7" s="252">
        <f t="shared" si="162"/>
        <v>0</v>
      </c>
      <c r="OHW7" s="252">
        <f t="shared" si="162"/>
        <v>0</v>
      </c>
      <c r="OHX7" s="252">
        <f t="shared" si="162"/>
        <v>0</v>
      </c>
      <c r="OHY7" s="252">
        <f t="shared" si="162"/>
        <v>0</v>
      </c>
      <c r="OHZ7" s="252">
        <f t="shared" si="162"/>
        <v>0</v>
      </c>
      <c r="OIA7" s="252">
        <f t="shared" si="162"/>
        <v>0</v>
      </c>
      <c r="OIB7" s="252">
        <f t="shared" si="162"/>
        <v>0</v>
      </c>
      <c r="OIC7" s="252">
        <f t="shared" si="162"/>
        <v>0</v>
      </c>
      <c r="OID7" s="252">
        <f t="shared" ref="OID7:OKO7" si="163">+IF(OID8&gt;0,1,0)</f>
        <v>0</v>
      </c>
      <c r="OIE7" s="252">
        <f t="shared" si="163"/>
        <v>0</v>
      </c>
      <c r="OIF7" s="252">
        <f t="shared" si="163"/>
        <v>0</v>
      </c>
      <c r="OIG7" s="252">
        <f t="shared" si="163"/>
        <v>0</v>
      </c>
      <c r="OIH7" s="252">
        <f t="shared" si="163"/>
        <v>0</v>
      </c>
      <c r="OII7" s="252">
        <f t="shared" si="163"/>
        <v>0</v>
      </c>
      <c r="OIJ7" s="252">
        <f t="shared" si="163"/>
        <v>0</v>
      </c>
      <c r="OIK7" s="252">
        <f t="shared" si="163"/>
        <v>0</v>
      </c>
      <c r="OIL7" s="252">
        <f t="shared" si="163"/>
        <v>0</v>
      </c>
      <c r="OIM7" s="252">
        <f t="shared" si="163"/>
        <v>0</v>
      </c>
      <c r="OIN7" s="252">
        <f t="shared" si="163"/>
        <v>0</v>
      </c>
      <c r="OIO7" s="252">
        <f t="shared" si="163"/>
        <v>0</v>
      </c>
      <c r="OIP7" s="252">
        <f t="shared" si="163"/>
        <v>0</v>
      </c>
      <c r="OIQ7" s="252">
        <f t="shared" si="163"/>
        <v>0</v>
      </c>
      <c r="OIR7" s="252">
        <f t="shared" si="163"/>
        <v>0</v>
      </c>
      <c r="OIS7" s="252">
        <f t="shared" si="163"/>
        <v>0</v>
      </c>
      <c r="OIT7" s="252">
        <f t="shared" si="163"/>
        <v>0</v>
      </c>
      <c r="OIU7" s="252">
        <f t="shared" si="163"/>
        <v>0</v>
      </c>
      <c r="OIV7" s="252">
        <f t="shared" si="163"/>
        <v>0</v>
      </c>
      <c r="OIW7" s="252">
        <f t="shared" si="163"/>
        <v>0</v>
      </c>
      <c r="OIX7" s="252">
        <f t="shared" si="163"/>
        <v>0</v>
      </c>
      <c r="OIY7" s="252">
        <f t="shared" si="163"/>
        <v>0</v>
      </c>
      <c r="OIZ7" s="252">
        <f t="shared" si="163"/>
        <v>0</v>
      </c>
      <c r="OJA7" s="252">
        <f t="shared" si="163"/>
        <v>0</v>
      </c>
      <c r="OJB7" s="252">
        <f t="shared" si="163"/>
        <v>0</v>
      </c>
      <c r="OJC7" s="252">
        <f t="shared" si="163"/>
        <v>0</v>
      </c>
      <c r="OJD7" s="252">
        <f t="shared" si="163"/>
        <v>0</v>
      </c>
      <c r="OJE7" s="252">
        <f t="shared" si="163"/>
        <v>0</v>
      </c>
      <c r="OJF7" s="252">
        <f t="shared" si="163"/>
        <v>0</v>
      </c>
      <c r="OJG7" s="252">
        <f t="shared" si="163"/>
        <v>0</v>
      </c>
      <c r="OJH7" s="252">
        <f t="shared" si="163"/>
        <v>0</v>
      </c>
      <c r="OJI7" s="252">
        <f t="shared" si="163"/>
        <v>0</v>
      </c>
      <c r="OJJ7" s="252">
        <f t="shared" si="163"/>
        <v>0</v>
      </c>
      <c r="OJK7" s="252">
        <f t="shared" si="163"/>
        <v>0</v>
      </c>
      <c r="OJL7" s="252">
        <f t="shared" si="163"/>
        <v>0</v>
      </c>
      <c r="OJM7" s="252">
        <f t="shared" si="163"/>
        <v>0</v>
      </c>
      <c r="OJN7" s="252">
        <f t="shared" si="163"/>
        <v>0</v>
      </c>
      <c r="OJO7" s="252">
        <f t="shared" si="163"/>
        <v>0</v>
      </c>
      <c r="OJP7" s="252">
        <f t="shared" si="163"/>
        <v>0</v>
      </c>
      <c r="OJQ7" s="252">
        <f t="shared" si="163"/>
        <v>0</v>
      </c>
      <c r="OJR7" s="252">
        <f t="shared" si="163"/>
        <v>0</v>
      </c>
      <c r="OJS7" s="252">
        <f t="shared" si="163"/>
        <v>0</v>
      </c>
      <c r="OJT7" s="252">
        <f t="shared" si="163"/>
        <v>0</v>
      </c>
      <c r="OJU7" s="252">
        <f t="shared" si="163"/>
        <v>0</v>
      </c>
      <c r="OJV7" s="252">
        <f t="shared" si="163"/>
        <v>0</v>
      </c>
      <c r="OJW7" s="252">
        <f t="shared" si="163"/>
        <v>0</v>
      </c>
      <c r="OJX7" s="252">
        <f t="shared" si="163"/>
        <v>0</v>
      </c>
      <c r="OJY7" s="252">
        <f t="shared" si="163"/>
        <v>0</v>
      </c>
      <c r="OJZ7" s="252">
        <f t="shared" si="163"/>
        <v>0</v>
      </c>
      <c r="OKA7" s="252">
        <f t="shared" si="163"/>
        <v>0</v>
      </c>
      <c r="OKB7" s="252">
        <f t="shared" si="163"/>
        <v>0</v>
      </c>
      <c r="OKC7" s="252">
        <f t="shared" si="163"/>
        <v>0</v>
      </c>
      <c r="OKD7" s="252">
        <f t="shared" si="163"/>
        <v>0</v>
      </c>
      <c r="OKE7" s="252">
        <f t="shared" si="163"/>
        <v>0</v>
      </c>
      <c r="OKF7" s="252">
        <f t="shared" si="163"/>
        <v>0</v>
      </c>
      <c r="OKG7" s="252">
        <f t="shared" si="163"/>
        <v>0</v>
      </c>
      <c r="OKH7" s="252">
        <f t="shared" si="163"/>
        <v>0</v>
      </c>
      <c r="OKI7" s="252">
        <f t="shared" si="163"/>
        <v>0</v>
      </c>
      <c r="OKJ7" s="252">
        <f t="shared" si="163"/>
        <v>0</v>
      </c>
      <c r="OKK7" s="252">
        <f t="shared" si="163"/>
        <v>0</v>
      </c>
      <c r="OKL7" s="252">
        <f t="shared" si="163"/>
        <v>0</v>
      </c>
      <c r="OKM7" s="252">
        <f t="shared" si="163"/>
        <v>0</v>
      </c>
      <c r="OKN7" s="252">
        <f t="shared" si="163"/>
        <v>0</v>
      </c>
      <c r="OKO7" s="252">
        <f t="shared" si="163"/>
        <v>0</v>
      </c>
      <c r="OKP7" s="252">
        <f t="shared" ref="OKP7:ONA7" si="164">+IF(OKP8&gt;0,1,0)</f>
        <v>0</v>
      </c>
      <c r="OKQ7" s="252">
        <f t="shared" si="164"/>
        <v>0</v>
      </c>
      <c r="OKR7" s="252">
        <f t="shared" si="164"/>
        <v>0</v>
      </c>
      <c r="OKS7" s="252">
        <f t="shared" si="164"/>
        <v>0</v>
      </c>
      <c r="OKT7" s="252">
        <f t="shared" si="164"/>
        <v>0</v>
      </c>
      <c r="OKU7" s="252">
        <f t="shared" si="164"/>
        <v>0</v>
      </c>
      <c r="OKV7" s="252">
        <f t="shared" si="164"/>
        <v>0</v>
      </c>
      <c r="OKW7" s="252">
        <f t="shared" si="164"/>
        <v>0</v>
      </c>
      <c r="OKX7" s="252">
        <f t="shared" si="164"/>
        <v>0</v>
      </c>
      <c r="OKY7" s="252">
        <f t="shared" si="164"/>
        <v>0</v>
      </c>
      <c r="OKZ7" s="252">
        <f t="shared" si="164"/>
        <v>0</v>
      </c>
      <c r="OLA7" s="252">
        <f t="shared" si="164"/>
        <v>0</v>
      </c>
      <c r="OLB7" s="252">
        <f t="shared" si="164"/>
        <v>0</v>
      </c>
      <c r="OLC7" s="252">
        <f t="shared" si="164"/>
        <v>0</v>
      </c>
      <c r="OLD7" s="252">
        <f t="shared" si="164"/>
        <v>0</v>
      </c>
      <c r="OLE7" s="252">
        <f t="shared" si="164"/>
        <v>0</v>
      </c>
      <c r="OLF7" s="252">
        <f t="shared" si="164"/>
        <v>0</v>
      </c>
      <c r="OLG7" s="252">
        <f t="shared" si="164"/>
        <v>0</v>
      </c>
      <c r="OLH7" s="252">
        <f t="shared" si="164"/>
        <v>0</v>
      </c>
      <c r="OLI7" s="252">
        <f t="shared" si="164"/>
        <v>0</v>
      </c>
      <c r="OLJ7" s="252">
        <f t="shared" si="164"/>
        <v>0</v>
      </c>
      <c r="OLK7" s="252">
        <f t="shared" si="164"/>
        <v>0</v>
      </c>
      <c r="OLL7" s="252">
        <f t="shared" si="164"/>
        <v>0</v>
      </c>
      <c r="OLM7" s="252">
        <f t="shared" si="164"/>
        <v>0</v>
      </c>
      <c r="OLN7" s="252">
        <f t="shared" si="164"/>
        <v>0</v>
      </c>
      <c r="OLO7" s="252">
        <f t="shared" si="164"/>
        <v>0</v>
      </c>
      <c r="OLP7" s="252">
        <f t="shared" si="164"/>
        <v>0</v>
      </c>
      <c r="OLQ7" s="252">
        <f t="shared" si="164"/>
        <v>0</v>
      </c>
      <c r="OLR7" s="252">
        <f t="shared" si="164"/>
        <v>0</v>
      </c>
      <c r="OLS7" s="252">
        <f t="shared" si="164"/>
        <v>0</v>
      </c>
      <c r="OLT7" s="252">
        <f t="shared" si="164"/>
        <v>0</v>
      </c>
      <c r="OLU7" s="252">
        <f t="shared" si="164"/>
        <v>0</v>
      </c>
      <c r="OLV7" s="252">
        <f t="shared" si="164"/>
        <v>0</v>
      </c>
      <c r="OLW7" s="252">
        <f t="shared" si="164"/>
        <v>0</v>
      </c>
      <c r="OLX7" s="252">
        <f t="shared" si="164"/>
        <v>0</v>
      </c>
      <c r="OLY7" s="252">
        <f t="shared" si="164"/>
        <v>0</v>
      </c>
      <c r="OLZ7" s="252">
        <f t="shared" si="164"/>
        <v>0</v>
      </c>
      <c r="OMA7" s="252">
        <f t="shared" si="164"/>
        <v>0</v>
      </c>
      <c r="OMB7" s="252">
        <f t="shared" si="164"/>
        <v>0</v>
      </c>
      <c r="OMC7" s="252">
        <f t="shared" si="164"/>
        <v>0</v>
      </c>
      <c r="OMD7" s="252">
        <f t="shared" si="164"/>
        <v>0</v>
      </c>
      <c r="OME7" s="252">
        <f t="shared" si="164"/>
        <v>0</v>
      </c>
      <c r="OMF7" s="252">
        <f t="shared" si="164"/>
        <v>0</v>
      </c>
      <c r="OMG7" s="252">
        <f t="shared" si="164"/>
        <v>0</v>
      </c>
      <c r="OMH7" s="252">
        <f t="shared" si="164"/>
        <v>0</v>
      </c>
      <c r="OMI7" s="252">
        <f t="shared" si="164"/>
        <v>0</v>
      </c>
      <c r="OMJ7" s="252">
        <f t="shared" si="164"/>
        <v>0</v>
      </c>
      <c r="OMK7" s="252">
        <f t="shared" si="164"/>
        <v>0</v>
      </c>
      <c r="OML7" s="252">
        <f t="shared" si="164"/>
        <v>0</v>
      </c>
      <c r="OMM7" s="252">
        <f t="shared" si="164"/>
        <v>0</v>
      </c>
      <c r="OMN7" s="252">
        <f t="shared" si="164"/>
        <v>0</v>
      </c>
      <c r="OMO7" s="252">
        <f t="shared" si="164"/>
        <v>0</v>
      </c>
      <c r="OMP7" s="252">
        <f t="shared" si="164"/>
        <v>0</v>
      </c>
      <c r="OMQ7" s="252">
        <f t="shared" si="164"/>
        <v>0</v>
      </c>
      <c r="OMR7" s="252">
        <f t="shared" si="164"/>
        <v>0</v>
      </c>
      <c r="OMS7" s="252">
        <f t="shared" si="164"/>
        <v>0</v>
      </c>
      <c r="OMT7" s="252">
        <f t="shared" si="164"/>
        <v>0</v>
      </c>
      <c r="OMU7" s="252">
        <f t="shared" si="164"/>
        <v>0</v>
      </c>
      <c r="OMV7" s="252">
        <f t="shared" si="164"/>
        <v>0</v>
      </c>
      <c r="OMW7" s="252">
        <f t="shared" si="164"/>
        <v>0</v>
      </c>
      <c r="OMX7" s="252">
        <f t="shared" si="164"/>
        <v>0</v>
      </c>
      <c r="OMY7" s="252">
        <f t="shared" si="164"/>
        <v>0</v>
      </c>
      <c r="OMZ7" s="252">
        <f t="shared" si="164"/>
        <v>0</v>
      </c>
      <c r="ONA7" s="252">
        <f t="shared" si="164"/>
        <v>0</v>
      </c>
      <c r="ONB7" s="252">
        <f t="shared" ref="ONB7:OPM7" si="165">+IF(ONB8&gt;0,1,0)</f>
        <v>0</v>
      </c>
      <c r="ONC7" s="252">
        <f t="shared" si="165"/>
        <v>0</v>
      </c>
      <c r="OND7" s="252">
        <f t="shared" si="165"/>
        <v>0</v>
      </c>
      <c r="ONE7" s="252">
        <f t="shared" si="165"/>
        <v>0</v>
      </c>
      <c r="ONF7" s="252">
        <f t="shared" si="165"/>
        <v>0</v>
      </c>
      <c r="ONG7" s="252">
        <f t="shared" si="165"/>
        <v>0</v>
      </c>
      <c r="ONH7" s="252">
        <f t="shared" si="165"/>
        <v>0</v>
      </c>
      <c r="ONI7" s="252">
        <f t="shared" si="165"/>
        <v>0</v>
      </c>
      <c r="ONJ7" s="252">
        <f t="shared" si="165"/>
        <v>0</v>
      </c>
      <c r="ONK7" s="252">
        <f t="shared" si="165"/>
        <v>0</v>
      </c>
      <c r="ONL7" s="252">
        <f t="shared" si="165"/>
        <v>0</v>
      </c>
      <c r="ONM7" s="252">
        <f t="shared" si="165"/>
        <v>0</v>
      </c>
      <c r="ONN7" s="252">
        <f t="shared" si="165"/>
        <v>0</v>
      </c>
      <c r="ONO7" s="252">
        <f t="shared" si="165"/>
        <v>0</v>
      </c>
      <c r="ONP7" s="252">
        <f t="shared" si="165"/>
        <v>0</v>
      </c>
      <c r="ONQ7" s="252">
        <f t="shared" si="165"/>
        <v>0</v>
      </c>
      <c r="ONR7" s="252">
        <f t="shared" si="165"/>
        <v>0</v>
      </c>
      <c r="ONS7" s="252">
        <f t="shared" si="165"/>
        <v>0</v>
      </c>
      <c r="ONT7" s="252">
        <f t="shared" si="165"/>
        <v>0</v>
      </c>
      <c r="ONU7" s="252">
        <f t="shared" si="165"/>
        <v>0</v>
      </c>
      <c r="ONV7" s="252">
        <f t="shared" si="165"/>
        <v>0</v>
      </c>
      <c r="ONW7" s="252">
        <f t="shared" si="165"/>
        <v>0</v>
      </c>
      <c r="ONX7" s="252">
        <f t="shared" si="165"/>
        <v>0</v>
      </c>
      <c r="ONY7" s="252">
        <f t="shared" si="165"/>
        <v>0</v>
      </c>
      <c r="ONZ7" s="252">
        <f t="shared" si="165"/>
        <v>0</v>
      </c>
      <c r="OOA7" s="252">
        <f t="shared" si="165"/>
        <v>0</v>
      </c>
      <c r="OOB7" s="252">
        <f t="shared" si="165"/>
        <v>0</v>
      </c>
      <c r="OOC7" s="252">
        <f t="shared" si="165"/>
        <v>0</v>
      </c>
      <c r="OOD7" s="252">
        <f t="shared" si="165"/>
        <v>0</v>
      </c>
      <c r="OOE7" s="252">
        <f t="shared" si="165"/>
        <v>0</v>
      </c>
      <c r="OOF7" s="252">
        <f t="shared" si="165"/>
        <v>0</v>
      </c>
      <c r="OOG7" s="252">
        <f t="shared" si="165"/>
        <v>0</v>
      </c>
      <c r="OOH7" s="252">
        <f t="shared" si="165"/>
        <v>0</v>
      </c>
      <c r="OOI7" s="252">
        <f t="shared" si="165"/>
        <v>0</v>
      </c>
      <c r="OOJ7" s="252">
        <f t="shared" si="165"/>
        <v>0</v>
      </c>
      <c r="OOK7" s="252">
        <f t="shared" si="165"/>
        <v>0</v>
      </c>
      <c r="OOL7" s="252">
        <f t="shared" si="165"/>
        <v>0</v>
      </c>
      <c r="OOM7" s="252">
        <f t="shared" si="165"/>
        <v>0</v>
      </c>
      <c r="OON7" s="252">
        <f t="shared" si="165"/>
        <v>0</v>
      </c>
      <c r="OOO7" s="252">
        <f t="shared" si="165"/>
        <v>0</v>
      </c>
      <c r="OOP7" s="252">
        <f t="shared" si="165"/>
        <v>0</v>
      </c>
      <c r="OOQ7" s="252">
        <f t="shared" si="165"/>
        <v>0</v>
      </c>
      <c r="OOR7" s="252">
        <f t="shared" si="165"/>
        <v>0</v>
      </c>
      <c r="OOS7" s="252">
        <f t="shared" si="165"/>
        <v>0</v>
      </c>
      <c r="OOT7" s="252">
        <f t="shared" si="165"/>
        <v>0</v>
      </c>
      <c r="OOU7" s="252">
        <f t="shared" si="165"/>
        <v>0</v>
      </c>
      <c r="OOV7" s="252">
        <f t="shared" si="165"/>
        <v>0</v>
      </c>
      <c r="OOW7" s="252">
        <f t="shared" si="165"/>
        <v>0</v>
      </c>
      <c r="OOX7" s="252">
        <f t="shared" si="165"/>
        <v>0</v>
      </c>
      <c r="OOY7" s="252">
        <f t="shared" si="165"/>
        <v>0</v>
      </c>
      <c r="OOZ7" s="252">
        <f t="shared" si="165"/>
        <v>0</v>
      </c>
      <c r="OPA7" s="252">
        <f t="shared" si="165"/>
        <v>0</v>
      </c>
      <c r="OPB7" s="252">
        <f t="shared" si="165"/>
        <v>0</v>
      </c>
      <c r="OPC7" s="252">
        <f t="shared" si="165"/>
        <v>0</v>
      </c>
      <c r="OPD7" s="252">
        <f t="shared" si="165"/>
        <v>0</v>
      </c>
      <c r="OPE7" s="252">
        <f t="shared" si="165"/>
        <v>0</v>
      </c>
      <c r="OPF7" s="252">
        <f t="shared" si="165"/>
        <v>0</v>
      </c>
      <c r="OPG7" s="252">
        <f t="shared" si="165"/>
        <v>0</v>
      </c>
      <c r="OPH7" s="252">
        <f t="shared" si="165"/>
        <v>0</v>
      </c>
      <c r="OPI7" s="252">
        <f t="shared" si="165"/>
        <v>0</v>
      </c>
      <c r="OPJ7" s="252">
        <f t="shared" si="165"/>
        <v>0</v>
      </c>
      <c r="OPK7" s="252">
        <f t="shared" si="165"/>
        <v>0</v>
      </c>
      <c r="OPL7" s="252">
        <f t="shared" si="165"/>
        <v>0</v>
      </c>
      <c r="OPM7" s="252">
        <f t="shared" si="165"/>
        <v>0</v>
      </c>
      <c r="OPN7" s="252">
        <f t="shared" ref="OPN7:ORY7" si="166">+IF(OPN8&gt;0,1,0)</f>
        <v>0</v>
      </c>
      <c r="OPO7" s="252">
        <f t="shared" si="166"/>
        <v>0</v>
      </c>
      <c r="OPP7" s="252">
        <f t="shared" si="166"/>
        <v>0</v>
      </c>
      <c r="OPQ7" s="252">
        <f t="shared" si="166"/>
        <v>0</v>
      </c>
      <c r="OPR7" s="252">
        <f t="shared" si="166"/>
        <v>0</v>
      </c>
      <c r="OPS7" s="252">
        <f t="shared" si="166"/>
        <v>0</v>
      </c>
      <c r="OPT7" s="252">
        <f t="shared" si="166"/>
        <v>0</v>
      </c>
      <c r="OPU7" s="252">
        <f t="shared" si="166"/>
        <v>0</v>
      </c>
      <c r="OPV7" s="252">
        <f t="shared" si="166"/>
        <v>0</v>
      </c>
      <c r="OPW7" s="252">
        <f t="shared" si="166"/>
        <v>0</v>
      </c>
      <c r="OPX7" s="252">
        <f t="shared" si="166"/>
        <v>0</v>
      </c>
      <c r="OPY7" s="252">
        <f t="shared" si="166"/>
        <v>0</v>
      </c>
      <c r="OPZ7" s="252">
        <f t="shared" si="166"/>
        <v>0</v>
      </c>
      <c r="OQA7" s="252">
        <f t="shared" si="166"/>
        <v>0</v>
      </c>
      <c r="OQB7" s="252">
        <f t="shared" si="166"/>
        <v>0</v>
      </c>
      <c r="OQC7" s="252">
        <f t="shared" si="166"/>
        <v>0</v>
      </c>
      <c r="OQD7" s="252">
        <f t="shared" si="166"/>
        <v>0</v>
      </c>
      <c r="OQE7" s="252">
        <f t="shared" si="166"/>
        <v>0</v>
      </c>
      <c r="OQF7" s="252">
        <f t="shared" si="166"/>
        <v>0</v>
      </c>
      <c r="OQG7" s="252">
        <f t="shared" si="166"/>
        <v>0</v>
      </c>
      <c r="OQH7" s="252">
        <f t="shared" si="166"/>
        <v>0</v>
      </c>
      <c r="OQI7" s="252">
        <f t="shared" si="166"/>
        <v>0</v>
      </c>
      <c r="OQJ7" s="252">
        <f t="shared" si="166"/>
        <v>0</v>
      </c>
      <c r="OQK7" s="252">
        <f t="shared" si="166"/>
        <v>0</v>
      </c>
      <c r="OQL7" s="252">
        <f t="shared" si="166"/>
        <v>0</v>
      </c>
      <c r="OQM7" s="252">
        <f t="shared" si="166"/>
        <v>0</v>
      </c>
      <c r="OQN7" s="252">
        <f t="shared" si="166"/>
        <v>0</v>
      </c>
      <c r="OQO7" s="252">
        <f t="shared" si="166"/>
        <v>0</v>
      </c>
      <c r="OQP7" s="252">
        <f t="shared" si="166"/>
        <v>0</v>
      </c>
      <c r="OQQ7" s="252">
        <f t="shared" si="166"/>
        <v>0</v>
      </c>
      <c r="OQR7" s="252">
        <f t="shared" si="166"/>
        <v>0</v>
      </c>
      <c r="OQS7" s="252">
        <f t="shared" si="166"/>
        <v>0</v>
      </c>
      <c r="OQT7" s="252">
        <f t="shared" si="166"/>
        <v>0</v>
      </c>
      <c r="OQU7" s="252">
        <f t="shared" si="166"/>
        <v>0</v>
      </c>
      <c r="OQV7" s="252">
        <f t="shared" si="166"/>
        <v>0</v>
      </c>
      <c r="OQW7" s="252">
        <f t="shared" si="166"/>
        <v>0</v>
      </c>
      <c r="OQX7" s="252">
        <f t="shared" si="166"/>
        <v>0</v>
      </c>
      <c r="OQY7" s="252">
        <f t="shared" si="166"/>
        <v>0</v>
      </c>
      <c r="OQZ7" s="252">
        <f t="shared" si="166"/>
        <v>0</v>
      </c>
      <c r="ORA7" s="252">
        <f t="shared" si="166"/>
        <v>0</v>
      </c>
      <c r="ORB7" s="252">
        <f t="shared" si="166"/>
        <v>0</v>
      </c>
      <c r="ORC7" s="252">
        <f t="shared" si="166"/>
        <v>0</v>
      </c>
      <c r="ORD7" s="252">
        <f t="shared" si="166"/>
        <v>0</v>
      </c>
      <c r="ORE7" s="252">
        <f t="shared" si="166"/>
        <v>0</v>
      </c>
      <c r="ORF7" s="252">
        <f t="shared" si="166"/>
        <v>0</v>
      </c>
      <c r="ORG7" s="252">
        <f t="shared" si="166"/>
        <v>0</v>
      </c>
      <c r="ORH7" s="252">
        <f t="shared" si="166"/>
        <v>0</v>
      </c>
      <c r="ORI7" s="252">
        <f t="shared" si="166"/>
        <v>0</v>
      </c>
      <c r="ORJ7" s="252">
        <f t="shared" si="166"/>
        <v>0</v>
      </c>
      <c r="ORK7" s="252">
        <f t="shared" si="166"/>
        <v>0</v>
      </c>
      <c r="ORL7" s="252">
        <f t="shared" si="166"/>
        <v>0</v>
      </c>
      <c r="ORM7" s="252">
        <f t="shared" si="166"/>
        <v>0</v>
      </c>
      <c r="ORN7" s="252">
        <f t="shared" si="166"/>
        <v>0</v>
      </c>
      <c r="ORO7" s="252">
        <f t="shared" si="166"/>
        <v>0</v>
      </c>
      <c r="ORP7" s="252">
        <f t="shared" si="166"/>
        <v>0</v>
      </c>
      <c r="ORQ7" s="252">
        <f t="shared" si="166"/>
        <v>0</v>
      </c>
      <c r="ORR7" s="252">
        <f t="shared" si="166"/>
        <v>0</v>
      </c>
      <c r="ORS7" s="252">
        <f t="shared" si="166"/>
        <v>0</v>
      </c>
      <c r="ORT7" s="252">
        <f t="shared" si="166"/>
        <v>0</v>
      </c>
      <c r="ORU7" s="252">
        <f t="shared" si="166"/>
        <v>0</v>
      </c>
      <c r="ORV7" s="252">
        <f t="shared" si="166"/>
        <v>0</v>
      </c>
      <c r="ORW7" s="252">
        <f t="shared" si="166"/>
        <v>0</v>
      </c>
      <c r="ORX7" s="252">
        <f t="shared" si="166"/>
        <v>0</v>
      </c>
      <c r="ORY7" s="252">
        <f t="shared" si="166"/>
        <v>0</v>
      </c>
      <c r="ORZ7" s="252">
        <f t="shared" ref="ORZ7:OUK7" si="167">+IF(ORZ8&gt;0,1,0)</f>
        <v>0</v>
      </c>
      <c r="OSA7" s="252">
        <f t="shared" si="167"/>
        <v>0</v>
      </c>
      <c r="OSB7" s="252">
        <f t="shared" si="167"/>
        <v>0</v>
      </c>
      <c r="OSC7" s="252">
        <f t="shared" si="167"/>
        <v>0</v>
      </c>
      <c r="OSD7" s="252">
        <f t="shared" si="167"/>
        <v>0</v>
      </c>
      <c r="OSE7" s="252">
        <f t="shared" si="167"/>
        <v>0</v>
      </c>
      <c r="OSF7" s="252">
        <f t="shared" si="167"/>
        <v>0</v>
      </c>
      <c r="OSG7" s="252">
        <f t="shared" si="167"/>
        <v>0</v>
      </c>
      <c r="OSH7" s="252">
        <f t="shared" si="167"/>
        <v>0</v>
      </c>
      <c r="OSI7" s="252">
        <f t="shared" si="167"/>
        <v>0</v>
      </c>
      <c r="OSJ7" s="252">
        <f t="shared" si="167"/>
        <v>0</v>
      </c>
      <c r="OSK7" s="252">
        <f t="shared" si="167"/>
        <v>0</v>
      </c>
      <c r="OSL7" s="252">
        <f t="shared" si="167"/>
        <v>0</v>
      </c>
      <c r="OSM7" s="252">
        <f t="shared" si="167"/>
        <v>0</v>
      </c>
      <c r="OSN7" s="252">
        <f t="shared" si="167"/>
        <v>0</v>
      </c>
      <c r="OSO7" s="252">
        <f t="shared" si="167"/>
        <v>0</v>
      </c>
      <c r="OSP7" s="252">
        <f t="shared" si="167"/>
        <v>0</v>
      </c>
      <c r="OSQ7" s="252">
        <f t="shared" si="167"/>
        <v>0</v>
      </c>
      <c r="OSR7" s="252">
        <f t="shared" si="167"/>
        <v>0</v>
      </c>
      <c r="OSS7" s="252">
        <f t="shared" si="167"/>
        <v>0</v>
      </c>
      <c r="OST7" s="252">
        <f t="shared" si="167"/>
        <v>0</v>
      </c>
      <c r="OSU7" s="252">
        <f t="shared" si="167"/>
        <v>0</v>
      </c>
      <c r="OSV7" s="252">
        <f t="shared" si="167"/>
        <v>0</v>
      </c>
      <c r="OSW7" s="252">
        <f t="shared" si="167"/>
        <v>0</v>
      </c>
      <c r="OSX7" s="252">
        <f t="shared" si="167"/>
        <v>0</v>
      </c>
      <c r="OSY7" s="252">
        <f t="shared" si="167"/>
        <v>0</v>
      </c>
      <c r="OSZ7" s="252">
        <f t="shared" si="167"/>
        <v>0</v>
      </c>
      <c r="OTA7" s="252">
        <f t="shared" si="167"/>
        <v>0</v>
      </c>
      <c r="OTB7" s="252">
        <f t="shared" si="167"/>
        <v>0</v>
      </c>
      <c r="OTC7" s="252">
        <f t="shared" si="167"/>
        <v>0</v>
      </c>
      <c r="OTD7" s="252">
        <f t="shared" si="167"/>
        <v>0</v>
      </c>
      <c r="OTE7" s="252">
        <f t="shared" si="167"/>
        <v>0</v>
      </c>
      <c r="OTF7" s="252">
        <f t="shared" si="167"/>
        <v>0</v>
      </c>
      <c r="OTG7" s="252">
        <f t="shared" si="167"/>
        <v>0</v>
      </c>
      <c r="OTH7" s="252">
        <f t="shared" si="167"/>
        <v>0</v>
      </c>
      <c r="OTI7" s="252">
        <f t="shared" si="167"/>
        <v>0</v>
      </c>
      <c r="OTJ7" s="252">
        <f t="shared" si="167"/>
        <v>0</v>
      </c>
      <c r="OTK7" s="252">
        <f t="shared" si="167"/>
        <v>0</v>
      </c>
      <c r="OTL7" s="252">
        <f t="shared" si="167"/>
        <v>0</v>
      </c>
      <c r="OTM7" s="252">
        <f t="shared" si="167"/>
        <v>0</v>
      </c>
      <c r="OTN7" s="252">
        <f t="shared" si="167"/>
        <v>0</v>
      </c>
      <c r="OTO7" s="252">
        <f t="shared" si="167"/>
        <v>0</v>
      </c>
      <c r="OTP7" s="252">
        <f t="shared" si="167"/>
        <v>0</v>
      </c>
      <c r="OTQ7" s="252">
        <f t="shared" si="167"/>
        <v>0</v>
      </c>
      <c r="OTR7" s="252">
        <f t="shared" si="167"/>
        <v>0</v>
      </c>
      <c r="OTS7" s="252">
        <f t="shared" si="167"/>
        <v>0</v>
      </c>
      <c r="OTT7" s="252">
        <f t="shared" si="167"/>
        <v>0</v>
      </c>
      <c r="OTU7" s="252">
        <f t="shared" si="167"/>
        <v>0</v>
      </c>
      <c r="OTV7" s="252">
        <f t="shared" si="167"/>
        <v>0</v>
      </c>
      <c r="OTW7" s="252">
        <f t="shared" si="167"/>
        <v>0</v>
      </c>
      <c r="OTX7" s="252">
        <f t="shared" si="167"/>
        <v>0</v>
      </c>
      <c r="OTY7" s="252">
        <f t="shared" si="167"/>
        <v>0</v>
      </c>
      <c r="OTZ7" s="252">
        <f t="shared" si="167"/>
        <v>0</v>
      </c>
      <c r="OUA7" s="252">
        <f t="shared" si="167"/>
        <v>0</v>
      </c>
      <c r="OUB7" s="252">
        <f t="shared" si="167"/>
        <v>0</v>
      </c>
      <c r="OUC7" s="252">
        <f t="shared" si="167"/>
        <v>0</v>
      </c>
      <c r="OUD7" s="252">
        <f t="shared" si="167"/>
        <v>0</v>
      </c>
      <c r="OUE7" s="252">
        <f t="shared" si="167"/>
        <v>0</v>
      </c>
      <c r="OUF7" s="252">
        <f t="shared" si="167"/>
        <v>0</v>
      </c>
      <c r="OUG7" s="252">
        <f t="shared" si="167"/>
        <v>0</v>
      </c>
      <c r="OUH7" s="252">
        <f t="shared" si="167"/>
        <v>0</v>
      </c>
      <c r="OUI7" s="252">
        <f t="shared" si="167"/>
        <v>0</v>
      </c>
      <c r="OUJ7" s="252">
        <f t="shared" si="167"/>
        <v>0</v>
      </c>
      <c r="OUK7" s="252">
        <f t="shared" si="167"/>
        <v>0</v>
      </c>
      <c r="OUL7" s="252">
        <f t="shared" ref="OUL7:OWW7" si="168">+IF(OUL8&gt;0,1,0)</f>
        <v>0</v>
      </c>
      <c r="OUM7" s="252">
        <f t="shared" si="168"/>
        <v>0</v>
      </c>
      <c r="OUN7" s="252">
        <f t="shared" si="168"/>
        <v>0</v>
      </c>
      <c r="OUO7" s="252">
        <f t="shared" si="168"/>
        <v>0</v>
      </c>
      <c r="OUP7" s="252">
        <f t="shared" si="168"/>
        <v>0</v>
      </c>
      <c r="OUQ7" s="252">
        <f t="shared" si="168"/>
        <v>0</v>
      </c>
      <c r="OUR7" s="252">
        <f t="shared" si="168"/>
        <v>0</v>
      </c>
      <c r="OUS7" s="252">
        <f t="shared" si="168"/>
        <v>0</v>
      </c>
      <c r="OUT7" s="252">
        <f t="shared" si="168"/>
        <v>0</v>
      </c>
      <c r="OUU7" s="252">
        <f t="shared" si="168"/>
        <v>0</v>
      </c>
      <c r="OUV7" s="252">
        <f t="shared" si="168"/>
        <v>0</v>
      </c>
      <c r="OUW7" s="252">
        <f t="shared" si="168"/>
        <v>0</v>
      </c>
      <c r="OUX7" s="252">
        <f t="shared" si="168"/>
        <v>0</v>
      </c>
      <c r="OUY7" s="252">
        <f t="shared" si="168"/>
        <v>0</v>
      </c>
      <c r="OUZ7" s="252">
        <f t="shared" si="168"/>
        <v>0</v>
      </c>
      <c r="OVA7" s="252">
        <f t="shared" si="168"/>
        <v>0</v>
      </c>
      <c r="OVB7" s="252">
        <f t="shared" si="168"/>
        <v>0</v>
      </c>
      <c r="OVC7" s="252">
        <f t="shared" si="168"/>
        <v>0</v>
      </c>
      <c r="OVD7" s="252">
        <f t="shared" si="168"/>
        <v>0</v>
      </c>
      <c r="OVE7" s="252">
        <f t="shared" si="168"/>
        <v>0</v>
      </c>
      <c r="OVF7" s="252">
        <f t="shared" si="168"/>
        <v>0</v>
      </c>
      <c r="OVG7" s="252">
        <f t="shared" si="168"/>
        <v>0</v>
      </c>
      <c r="OVH7" s="252">
        <f t="shared" si="168"/>
        <v>0</v>
      </c>
      <c r="OVI7" s="252">
        <f t="shared" si="168"/>
        <v>0</v>
      </c>
      <c r="OVJ7" s="252">
        <f t="shared" si="168"/>
        <v>0</v>
      </c>
      <c r="OVK7" s="252">
        <f t="shared" si="168"/>
        <v>0</v>
      </c>
      <c r="OVL7" s="252">
        <f t="shared" si="168"/>
        <v>0</v>
      </c>
      <c r="OVM7" s="252">
        <f t="shared" si="168"/>
        <v>0</v>
      </c>
      <c r="OVN7" s="252">
        <f t="shared" si="168"/>
        <v>0</v>
      </c>
      <c r="OVO7" s="252">
        <f t="shared" si="168"/>
        <v>0</v>
      </c>
      <c r="OVP7" s="252">
        <f t="shared" si="168"/>
        <v>0</v>
      </c>
      <c r="OVQ7" s="252">
        <f t="shared" si="168"/>
        <v>0</v>
      </c>
      <c r="OVR7" s="252">
        <f t="shared" si="168"/>
        <v>0</v>
      </c>
      <c r="OVS7" s="252">
        <f t="shared" si="168"/>
        <v>0</v>
      </c>
      <c r="OVT7" s="252">
        <f t="shared" si="168"/>
        <v>0</v>
      </c>
      <c r="OVU7" s="252">
        <f t="shared" si="168"/>
        <v>0</v>
      </c>
      <c r="OVV7" s="252">
        <f t="shared" si="168"/>
        <v>0</v>
      </c>
      <c r="OVW7" s="252">
        <f t="shared" si="168"/>
        <v>0</v>
      </c>
      <c r="OVX7" s="252">
        <f t="shared" si="168"/>
        <v>0</v>
      </c>
      <c r="OVY7" s="252">
        <f t="shared" si="168"/>
        <v>0</v>
      </c>
      <c r="OVZ7" s="252">
        <f t="shared" si="168"/>
        <v>0</v>
      </c>
      <c r="OWA7" s="252">
        <f t="shared" si="168"/>
        <v>0</v>
      </c>
      <c r="OWB7" s="252">
        <f t="shared" si="168"/>
        <v>0</v>
      </c>
      <c r="OWC7" s="252">
        <f t="shared" si="168"/>
        <v>0</v>
      </c>
      <c r="OWD7" s="252">
        <f t="shared" si="168"/>
        <v>0</v>
      </c>
      <c r="OWE7" s="252">
        <f t="shared" si="168"/>
        <v>0</v>
      </c>
      <c r="OWF7" s="252">
        <f t="shared" si="168"/>
        <v>0</v>
      </c>
      <c r="OWG7" s="252">
        <f t="shared" si="168"/>
        <v>0</v>
      </c>
      <c r="OWH7" s="252">
        <f t="shared" si="168"/>
        <v>0</v>
      </c>
      <c r="OWI7" s="252">
        <f t="shared" si="168"/>
        <v>0</v>
      </c>
      <c r="OWJ7" s="252">
        <f t="shared" si="168"/>
        <v>0</v>
      </c>
      <c r="OWK7" s="252">
        <f t="shared" si="168"/>
        <v>0</v>
      </c>
      <c r="OWL7" s="252">
        <f t="shared" si="168"/>
        <v>0</v>
      </c>
      <c r="OWM7" s="252">
        <f t="shared" si="168"/>
        <v>0</v>
      </c>
      <c r="OWN7" s="252">
        <f t="shared" si="168"/>
        <v>0</v>
      </c>
      <c r="OWO7" s="252">
        <f t="shared" si="168"/>
        <v>0</v>
      </c>
      <c r="OWP7" s="252">
        <f t="shared" si="168"/>
        <v>0</v>
      </c>
      <c r="OWQ7" s="252">
        <f t="shared" si="168"/>
        <v>0</v>
      </c>
      <c r="OWR7" s="252">
        <f t="shared" si="168"/>
        <v>0</v>
      </c>
      <c r="OWS7" s="252">
        <f t="shared" si="168"/>
        <v>0</v>
      </c>
      <c r="OWT7" s="252">
        <f t="shared" si="168"/>
        <v>0</v>
      </c>
      <c r="OWU7" s="252">
        <f t="shared" si="168"/>
        <v>0</v>
      </c>
      <c r="OWV7" s="252">
        <f t="shared" si="168"/>
        <v>0</v>
      </c>
      <c r="OWW7" s="252">
        <f t="shared" si="168"/>
        <v>0</v>
      </c>
      <c r="OWX7" s="252">
        <f t="shared" ref="OWX7:OZI7" si="169">+IF(OWX8&gt;0,1,0)</f>
        <v>0</v>
      </c>
      <c r="OWY7" s="252">
        <f t="shared" si="169"/>
        <v>0</v>
      </c>
      <c r="OWZ7" s="252">
        <f t="shared" si="169"/>
        <v>0</v>
      </c>
      <c r="OXA7" s="252">
        <f t="shared" si="169"/>
        <v>0</v>
      </c>
      <c r="OXB7" s="252">
        <f t="shared" si="169"/>
        <v>0</v>
      </c>
      <c r="OXC7" s="252">
        <f t="shared" si="169"/>
        <v>0</v>
      </c>
      <c r="OXD7" s="252">
        <f t="shared" si="169"/>
        <v>0</v>
      </c>
      <c r="OXE7" s="252">
        <f t="shared" si="169"/>
        <v>0</v>
      </c>
      <c r="OXF7" s="252">
        <f t="shared" si="169"/>
        <v>0</v>
      </c>
      <c r="OXG7" s="252">
        <f t="shared" si="169"/>
        <v>0</v>
      </c>
      <c r="OXH7" s="252">
        <f t="shared" si="169"/>
        <v>0</v>
      </c>
      <c r="OXI7" s="252">
        <f t="shared" si="169"/>
        <v>0</v>
      </c>
      <c r="OXJ7" s="252">
        <f t="shared" si="169"/>
        <v>0</v>
      </c>
      <c r="OXK7" s="252">
        <f t="shared" si="169"/>
        <v>0</v>
      </c>
      <c r="OXL7" s="252">
        <f t="shared" si="169"/>
        <v>0</v>
      </c>
      <c r="OXM7" s="252">
        <f t="shared" si="169"/>
        <v>0</v>
      </c>
      <c r="OXN7" s="252">
        <f t="shared" si="169"/>
        <v>0</v>
      </c>
      <c r="OXO7" s="252">
        <f t="shared" si="169"/>
        <v>0</v>
      </c>
      <c r="OXP7" s="252">
        <f t="shared" si="169"/>
        <v>0</v>
      </c>
      <c r="OXQ7" s="252">
        <f t="shared" si="169"/>
        <v>0</v>
      </c>
      <c r="OXR7" s="252">
        <f t="shared" si="169"/>
        <v>0</v>
      </c>
      <c r="OXS7" s="252">
        <f t="shared" si="169"/>
        <v>0</v>
      </c>
      <c r="OXT7" s="252">
        <f t="shared" si="169"/>
        <v>0</v>
      </c>
      <c r="OXU7" s="252">
        <f t="shared" si="169"/>
        <v>0</v>
      </c>
      <c r="OXV7" s="252">
        <f t="shared" si="169"/>
        <v>0</v>
      </c>
      <c r="OXW7" s="252">
        <f t="shared" si="169"/>
        <v>0</v>
      </c>
      <c r="OXX7" s="252">
        <f t="shared" si="169"/>
        <v>0</v>
      </c>
      <c r="OXY7" s="252">
        <f t="shared" si="169"/>
        <v>0</v>
      </c>
      <c r="OXZ7" s="252">
        <f t="shared" si="169"/>
        <v>0</v>
      </c>
      <c r="OYA7" s="252">
        <f t="shared" si="169"/>
        <v>0</v>
      </c>
      <c r="OYB7" s="252">
        <f t="shared" si="169"/>
        <v>0</v>
      </c>
      <c r="OYC7" s="252">
        <f t="shared" si="169"/>
        <v>0</v>
      </c>
      <c r="OYD7" s="252">
        <f t="shared" si="169"/>
        <v>0</v>
      </c>
      <c r="OYE7" s="252">
        <f t="shared" si="169"/>
        <v>0</v>
      </c>
      <c r="OYF7" s="252">
        <f t="shared" si="169"/>
        <v>0</v>
      </c>
      <c r="OYG7" s="252">
        <f t="shared" si="169"/>
        <v>0</v>
      </c>
      <c r="OYH7" s="252">
        <f t="shared" si="169"/>
        <v>0</v>
      </c>
      <c r="OYI7" s="252">
        <f t="shared" si="169"/>
        <v>0</v>
      </c>
      <c r="OYJ7" s="252">
        <f t="shared" si="169"/>
        <v>0</v>
      </c>
      <c r="OYK7" s="252">
        <f t="shared" si="169"/>
        <v>0</v>
      </c>
      <c r="OYL7" s="252">
        <f t="shared" si="169"/>
        <v>0</v>
      </c>
      <c r="OYM7" s="252">
        <f t="shared" si="169"/>
        <v>0</v>
      </c>
      <c r="OYN7" s="252">
        <f t="shared" si="169"/>
        <v>0</v>
      </c>
      <c r="OYO7" s="252">
        <f t="shared" si="169"/>
        <v>0</v>
      </c>
      <c r="OYP7" s="252">
        <f t="shared" si="169"/>
        <v>0</v>
      </c>
      <c r="OYQ7" s="252">
        <f t="shared" si="169"/>
        <v>0</v>
      </c>
      <c r="OYR7" s="252">
        <f t="shared" si="169"/>
        <v>0</v>
      </c>
      <c r="OYS7" s="252">
        <f t="shared" si="169"/>
        <v>0</v>
      </c>
      <c r="OYT7" s="252">
        <f t="shared" si="169"/>
        <v>0</v>
      </c>
      <c r="OYU7" s="252">
        <f t="shared" si="169"/>
        <v>0</v>
      </c>
      <c r="OYV7" s="252">
        <f t="shared" si="169"/>
        <v>0</v>
      </c>
      <c r="OYW7" s="252">
        <f t="shared" si="169"/>
        <v>0</v>
      </c>
      <c r="OYX7" s="252">
        <f t="shared" si="169"/>
        <v>0</v>
      </c>
      <c r="OYY7" s="252">
        <f t="shared" si="169"/>
        <v>0</v>
      </c>
      <c r="OYZ7" s="252">
        <f t="shared" si="169"/>
        <v>0</v>
      </c>
      <c r="OZA7" s="252">
        <f t="shared" si="169"/>
        <v>0</v>
      </c>
      <c r="OZB7" s="252">
        <f t="shared" si="169"/>
        <v>0</v>
      </c>
      <c r="OZC7" s="252">
        <f t="shared" si="169"/>
        <v>0</v>
      </c>
      <c r="OZD7" s="252">
        <f t="shared" si="169"/>
        <v>0</v>
      </c>
      <c r="OZE7" s="252">
        <f t="shared" si="169"/>
        <v>0</v>
      </c>
      <c r="OZF7" s="252">
        <f t="shared" si="169"/>
        <v>0</v>
      </c>
      <c r="OZG7" s="252">
        <f t="shared" si="169"/>
        <v>0</v>
      </c>
      <c r="OZH7" s="252">
        <f t="shared" si="169"/>
        <v>0</v>
      </c>
      <c r="OZI7" s="252">
        <f t="shared" si="169"/>
        <v>0</v>
      </c>
      <c r="OZJ7" s="252">
        <f t="shared" ref="OZJ7:PBU7" si="170">+IF(OZJ8&gt;0,1,0)</f>
        <v>0</v>
      </c>
      <c r="OZK7" s="252">
        <f t="shared" si="170"/>
        <v>0</v>
      </c>
      <c r="OZL7" s="252">
        <f t="shared" si="170"/>
        <v>0</v>
      </c>
      <c r="OZM7" s="252">
        <f t="shared" si="170"/>
        <v>0</v>
      </c>
      <c r="OZN7" s="252">
        <f t="shared" si="170"/>
        <v>0</v>
      </c>
      <c r="OZO7" s="252">
        <f t="shared" si="170"/>
        <v>0</v>
      </c>
      <c r="OZP7" s="252">
        <f t="shared" si="170"/>
        <v>0</v>
      </c>
      <c r="OZQ7" s="252">
        <f t="shared" si="170"/>
        <v>0</v>
      </c>
      <c r="OZR7" s="252">
        <f t="shared" si="170"/>
        <v>0</v>
      </c>
      <c r="OZS7" s="252">
        <f t="shared" si="170"/>
        <v>0</v>
      </c>
      <c r="OZT7" s="252">
        <f t="shared" si="170"/>
        <v>0</v>
      </c>
      <c r="OZU7" s="252">
        <f t="shared" si="170"/>
        <v>0</v>
      </c>
      <c r="OZV7" s="252">
        <f t="shared" si="170"/>
        <v>0</v>
      </c>
      <c r="OZW7" s="252">
        <f t="shared" si="170"/>
        <v>0</v>
      </c>
      <c r="OZX7" s="252">
        <f t="shared" si="170"/>
        <v>0</v>
      </c>
      <c r="OZY7" s="252">
        <f t="shared" si="170"/>
        <v>0</v>
      </c>
      <c r="OZZ7" s="252">
        <f t="shared" si="170"/>
        <v>0</v>
      </c>
      <c r="PAA7" s="252">
        <f t="shared" si="170"/>
        <v>0</v>
      </c>
      <c r="PAB7" s="252">
        <f t="shared" si="170"/>
        <v>0</v>
      </c>
      <c r="PAC7" s="252">
        <f t="shared" si="170"/>
        <v>0</v>
      </c>
      <c r="PAD7" s="252">
        <f t="shared" si="170"/>
        <v>0</v>
      </c>
      <c r="PAE7" s="252">
        <f t="shared" si="170"/>
        <v>0</v>
      </c>
      <c r="PAF7" s="252">
        <f t="shared" si="170"/>
        <v>0</v>
      </c>
      <c r="PAG7" s="252">
        <f t="shared" si="170"/>
        <v>0</v>
      </c>
      <c r="PAH7" s="252">
        <f t="shared" si="170"/>
        <v>0</v>
      </c>
      <c r="PAI7" s="252">
        <f t="shared" si="170"/>
        <v>0</v>
      </c>
      <c r="PAJ7" s="252">
        <f t="shared" si="170"/>
        <v>0</v>
      </c>
      <c r="PAK7" s="252">
        <f t="shared" si="170"/>
        <v>0</v>
      </c>
      <c r="PAL7" s="252">
        <f t="shared" si="170"/>
        <v>0</v>
      </c>
      <c r="PAM7" s="252">
        <f t="shared" si="170"/>
        <v>0</v>
      </c>
      <c r="PAN7" s="252">
        <f t="shared" si="170"/>
        <v>0</v>
      </c>
      <c r="PAO7" s="252">
        <f t="shared" si="170"/>
        <v>0</v>
      </c>
      <c r="PAP7" s="252">
        <f t="shared" si="170"/>
        <v>0</v>
      </c>
      <c r="PAQ7" s="252">
        <f t="shared" si="170"/>
        <v>0</v>
      </c>
      <c r="PAR7" s="252">
        <f t="shared" si="170"/>
        <v>0</v>
      </c>
      <c r="PAS7" s="252">
        <f t="shared" si="170"/>
        <v>0</v>
      </c>
      <c r="PAT7" s="252">
        <f t="shared" si="170"/>
        <v>0</v>
      </c>
      <c r="PAU7" s="252">
        <f t="shared" si="170"/>
        <v>0</v>
      </c>
      <c r="PAV7" s="252">
        <f t="shared" si="170"/>
        <v>0</v>
      </c>
      <c r="PAW7" s="252">
        <f t="shared" si="170"/>
        <v>0</v>
      </c>
      <c r="PAX7" s="252">
        <f t="shared" si="170"/>
        <v>0</v>
      </c>
      <c r="PAY7" s="252">
        <f t="shared" si="170"/>
        <v>0</v>
      </c>
      <c r="PAZ7" s="252">
        <f t="shared" si="170"/>
        <v>0</v>
      </c>
      <c r="PBA7" s="252">
        <f t="shared" si="170"/>
        <v>0</v>
      </c>
      <c r="PBB7" s="252">
        <f t="shared" si="170"/>
        <v>0</v>
      </c>
      <c r="PBC7" s="252">
        <f t="shared" si="170"/>
        <v>0</v>
      </c>
      <c r="PBD7" s="252">
        <f t="shared" si="170"/>
        <v>0</v>
      </c>
      <c r="PBE7" s="252">
        <f t="shared" si="170"/>
        <v>0</v>
      </c>
      <c r="PBF7" s="252">
        <f t="shared" si="170"/>
        <v>0</v>
      </c>
      <c r="PBG7" s="252">
        <f t="shared" si="170"/>
        <v>0</v>
      </c>
      <c r="PBH7" s="252">
        <f t="shared" si="170"/>
        <v>0</v>
      </c>
      <c r="PBI7" s="252">
        <f t="shared" si="170"/>
        <v>0</v>
      </c>
      <c r="PBJ7" s="252">
        <f t="shared" si="170"/>
        <v>0</v>
      </c>
      <c r="PBK7" s="252">
        <f t="shared" si="170"/>
        <v>0</v>
      </c>
      <c r="PBL7" s="252">
        <f t="shared" si="170"/>
        <v>0</v>
      </c>
      <c r="PBM7" s="252">
        <f t="shared" si="170"/>
        <v>0</v>
      </c>
      <c r="PBN7" s="252">
        <f t="shared" si="170"/>
        <v>0</v>
      </c>
      <c r="PBO7" s="252">
        <f t="shared" si="170"/>
        <v>0</v>
      </c>
      <c r="PBP7" s="252">
        <f t="shared" si="170"/>
        <v>0</v>
      </c>
      <c r="PBQ7" s="252">
        <f t="shared" si="170"/>
        <v>0</v>
      </c>
      <c r="PBR7" s="252">
        <f t="shared" si="170"/>
        <v>0</v>
      </c>
      <c r="PBS7" s="252">
        <f t="shared" si="170"/>
        <v>0</v>
      </c>
      <c r="PBT7" s="252">
        <f t="shared" si="170"/>
        <v>0</v>
      </c>
      <c r="PBU7" s="252">
        <f t="shared" si="170"/>
        <v>0</v>
      </c>
      <c r="PBV7" s="252">
        <f t="shared" ref="PBV7:PEG7" si="171">+IF(PBV8&gt;0,1,0)</f>
        <v>0</v>
      </c>
      <c r="PBW7" s="252">
        <f t="shared" si="171"/>
        <v>0</v>
      </c>
      <c r="PBX7" s="252">
        <f t="shared" si="171"/>
        <v>0</v>
      </c>
      <c r="PBY7" s="252">
        <f t="shared" si="171"/>
        <v>0</v>
      </c>
      <c r="PBZ7" s="252">
        <f t="shared" si="171"/>
        <v>0</v>
      </c>
      <c r="PCA7" s="252">
        <f t="shared" si="171"/>
        <v>0</v>
      </c>
      <c r="PCB7" s="252">
        <f t="shared" si="171"/>
        <v>0</v>
      </c>
      <c r="PCC7" s="252">
        <f t="shared" si="171"/>
        <v>0</v>
      </c>
      <c r="PCD7" s="252">
        <f t="shared" si="171"/>
        <v>0</v>
      </c>
      <c r="PCE7" s="252">
        <f t="shared" si="171"/>
        <v>0</v>
      </c>
      <c r="PCF7" s="252">
        <f t="shared" si="171"/>
        <v>0</v>
      </c>
      <c r="PCG7" s="252">
        <f t="shared" si="171"/>
        <v>0</v>
      </c>
      <c r="PCH7" s="252">
        <f t="shared" si="171"/>
        <v>0</v>
      </c>
      <c r="PCI7" s="252">
        <f t="shared" si="171"/>
        <v>0</v>
      </c>
      <c r="PCJ7" s="252">
        <f t="shared" si="171"/>
        <v>0</v>
      </c>
      <c r="PCK7" s="252">
        <f t="shared" si="171"/>
        <v>0</v>
      </c>
      <c r="PCL7" s="252">
        <f t="shared" si="171"/>
        <v>0</v>
      </c>
      <c r="PCM7" s="252">
        <f t="shared" si="171"/>
        <v>0</v>
      </c>
      <c r="PCN7" s="252">
        <f t="shared" si="171"/>
        <v>0</v>
      </c>
      <c r="PCO7" s="252">
        <f t="shared" si="171"/>
        <v>0</v>
      </c>
      <c r="PCP7" s="252">
        <f t="shared" si="171"/>
        <v>0</v>
      </c>
      <c r="PCQ7" s="252">
        <f t="shared" si="171"/>
        <v>0</v>
      </c>
      <c r="PCR7" s="252">
        <f t="shared" si="171"/>
        <v>0</v>
      </c>
      <c r="PCS7" s="252">
        <f t="shared" si="171"/>
        <v>0</v>
      </c>
      <c r="PCT7" s="252">
        <f t="shared" si="171"/>
        <v>0</v>
      </c>
      <c r="PCU7" s="252">
        <f t="shared" si="171"/>
        <v>0</v>
      </c>
      <c r="PCV7" s="252">
        <f t="shared" si="171"/>
        <v>0</v>
      </c>
      <c r="PCW7" s="252">
        <f t="shared" si="171"/>
        <v>0</v>
      </c>
      <c r="PCX7" s="252">
        <f t="shared" si="171"/>
        <v>0</v>
      </c>
      <c r="PCY7" s="252">
        <f t="shared" si="171"/>
        <v>0</v>
      </c>
      <c r="PCZ7" s="252">
        <f t="shared" si="171"/>
        <v>0</v>
      </c>
      <c r="PDA7" s="252">
        <f t="shared" si="171"/>
        <v>0</v>
      </c>
      <c r="PDB7" s="252">
        <f t="shared" si="171"/>
        <v>0</v>
      </c>
      <c r="PDC7" s="252">
        <f t="shared" si="171"/>
        <v>0</v>
      </c>
      <c r="PDD7" s="252">
        <f t="shared" si="171"/>
        <v>0</v>
      </c>
      <c r="PDE7" s="252">
        <f t="shared" si="171"/>
        <v>0</v>
      </c>
      <c r="PDF7" s="252">
        <f t="shared" si="171"/>
        <v>0</v>
      </c>
      <c r="PDG7" s="252">
        <f t="shared" si="171"/>
        <v>0</v>
      </c>
      <c r="PDH7" s="252">
        <f t="shared" si="171"/>
        <v>0</v>
      </c>
      <c r="PDI7" s="252">
        <f t="shared" si="171"/>
        <v>0</v>
      </c>
      <c r="PDJ7" s="252">
        <f t="shared" si="171"/>
        <v>0</v>
      </c>
      <c r="PDK7" s="252">
        <f t="shared" si="171"/>
        <v>0</v>
      </c>
      <c r="PDL7" s="252">
        <f t="shared" si="171"/>
        <v>0</v>
      </c>
      <c r="PDM7" s="252">
        <f t="shared" si="171"/>
        <v>0</v>
      </c>
      <c r="PDN7" s="252">
        <f t="shared" si="171"/>
        <v>0</v>
      </c>
      <c r="PDO7" s="252">
        <f t="shared" si="171"/>
        <v>0</v>
      </c>
      <c r="PDP7" s="252">
        <f t="shared" si="171"/>
        <v>0</v>
      </c>
      <c r="PDQ7" s="252">
        <f t="shared" si="171"/>
        <v>0</v>
      </c>
      <c r="PDR7" s="252">
        <f t="shared" si="171"/>
        <v>0</v>
      </c>
      <c r="PDS7" s="252">
        <f t="shared" si="171"/>
        <v>0</v>
      </c>
      <c r="PDT7" s="252">
        <f t="shared" si="171"/>
        <v>0</v>
      </c>
      <c r="PDU7" s="252">
        <f t="shared" si="171"/>
        <v>0</v>
      </c>
      <c r="PDV7" s="252">
        <f t="shared" si="171"/>
        <v>0</v>
      </c>
      <c r="PDW7" s="252">
        <f t="shared" si="171"/>
        <v>0</v>
      </c>
      <c r="PDX7" s="252">
        <f t="shared" si="171"/>
        <v>0</v>
      </c>
      <c r="PDY7" s="252">
        <f t="shared" si="171"/>
        <v>0</v>
      </c>
      <c r="PDZ7" s="252">
        <f t="shared" si="171"/>
        <v>0</v>
      </c>
      <c r="PEA7" s="252">
        <f t="shared" si="171"/>
        <v>0</v>
      </c>
      <c r="PEB7" s="252">
        <f t="shared" si="171"/>
        <v>0</v>
      </c>
      <c r="PEC7" s="252">
        <f t="shared" si="171"/>
        <v>0</v>
      </c>
      <c r="PED7" s="252">
        <f t="shared" si="171"/>
        <v>0</v>
      </c>
      <c r="PEE7" s="252">
        <f t="shared" si="171"/>
        <v>0</v>
      </c>
      <c r="PEF7" s="252">
        <f t="shared" si="171"/>
        <v>0</v>
      </c>
      <c r="PEG7" s="252">
        <f t="shared" si="171"/>
        <v>0</v>
      </c>
      <c r="PEH7" s="252">
        <f t="shared" ref="PEH7:PGS7" si="172">+IF(PEH8&gt;0,1,0)</f>
        <v>0</v>
      </c>
      <c r="PEI7" s="252">
        <f t="shared" si="172"/>
        <v>0</v>
      </c>
      <c r="PEJ7" s="252">
        <f t="shared" si="172"/>
        <v>0</v>
      </c>
      <c r="PEK7" s="252">
        <f t="shared" si="172"/>
        <v>0</v>
      </c>
      <c r="PEL7" s="252">
        <f t="shared" si="172"/>
        <v>0</v>
      </c>
      <c r="PEM7" s="252">
        <f t="shared" si="172"/>
        <v>0</v>
      </c>
      <c r="PEN7" s="252">
        <f t="shared" si="172"/>
        <v>0</v>
      </c>
      <c r="PEO7" s="252">
        <f t="shared" si="172"/>
        <v>0</v>
      </c>
      <c r="PEP7" s="252">
        <f t="shared" si="172"/>
        <v>0</v>
      </c>
      <c r="PEQ7" s="252">
        <f t="shared" si="172"/>
        <v>0</v>
      </c>
      <c r="PER7" s="252">
        <f t="shared" si="172"/>
        <v>0</v>
      </c>
      <c r="PES7" s="252">
        <f t="shared" si="172"/>
        <v>0</v>
      </c>
      <c r="PET7" s="252">
        <f t="shared" si="172"/>
        <v>0</v>
      </c>
      <c r="PEU7" s="252">
        <f t="shared" si="172"/>
        <v>0</v>
      </c>
      <c r="PEV7" s="252">
        <f t="shared" si="172"/>
        <v>0</v>
      </c>
      <c r="PEW7" s="252">
        <f t="shared" si="172"/>
        <v>0</v>
      </c>
      <c r="PEX7" s="252">
        <f t="shared" si="172"/>
        <v>0</v>
      </c>
      <c r="PEY7" s="252">
        <f t="shared" si="172"/>
        <v>0</v>
      </c>
      <c r="PEZ7" s="252">
        <f t="shared" si="172"/>
        <v>0</v>
      </c>
      <c r="PFA7" s="252">
        <f t="shared" si="172"/>
        <v>0</v>
      </c>
      <c r="PFB7" s="252">
        <f t="shared" si="172"/>
        <v>0</v>
      </c>
      <c r="PFC7" s="252">
        <f t="shared" si="172"/>
        <v>0</v>
      </c>
      <c r="PFD7" s="252">
        <f t="shared" si="172"/>
        <v>0</v>
      </c>
      <c r="PFE7" s="252">
        <f t="shared" si="172"/>
        <v>0</v>
      </c>
      <c r="PFF7" s="252">
        <f t="shared" si="172"/>
        <v>0</v>
      </c>
      <c r="PFG7" s="252">
        <f t="shared" si="172"/>
        <v>0</v>
      </c>
      <c r="PFH7" s="252">
        <f t="shared" si="172"/>
        <v>0</v>
      </c>
      <c r="PFI7" s="252">
        <f t="shared" si="172"/>
        <v>0</v>
      </c>
      <c r="PFJ7" s="252">
        <f t="shared" si="172"/>
        <v>0</v>
      </c>
      <c r="PFK7" s="252">
        <f t="shared" si="172"/>
        <v>0</v>
      </c>
      <c r="PFL7" s="252">
        <f t="shared" si="172"/>
        <v>0</v>
      </c>
      <c r="PFM7" s="252">
        <f t="shared" si="172"/>
        <v>0</v>
      </c>
      <c r="PFN7" s="252">
        <f t="shared" si="172"/>
        <v>0</v>
      </c>
      <c r="PFO7" s="252">
        <f t="shared" si="172"/>
        <v>0</v>
      </c>
      <c r="PFP7" s="252">
        <f t="shared" si="172"/>
        <v>0</v>
      </c>
      <c r="PFQ7" s="252">
        <f t="shared" si="172"/>
        <v>0</v>
      </c>
      <c r="PFR7" s="252">
        <f t="shared" si="172"/>
        <v>0</v>
      </c>
      <c r="PFS7" s="252">
        <f t="shared" si="172"/>
        <v>0</v>
      </c>
      <c r="PFT7" s="252">
        <f t="shared" si="172"/>
        <v>0</v>
      </c>
      <c r="PFU7" s="252">
        <f t="shared" si="172"/>
        <v>0</v>
      </c>
      <c r="PFV7" s="252">
        <f t="shared" si="172"/>
        <v>0</v>
      </c>
      <c r="PFW7" s="252">
        <f t="shared" si="172"/>
        <v>0</v>
      </c>
      <c r="PFX7" s="252">
        <f t="shared" si="172"/>
        <v>0</v>
      </c>
      <c r="PFY7" s="252">
        <f t="shared" si="172"/>
        <v>0</v>
      </c>
      <c r="PFZ7" s="252">
        <f t="shared" si="172"/>
        <v>0</v>
      </c>
      <c r="PGA7" s="252">
        <f t="shared" si="172"/>
        <v>0</v>
      </c>
      <c r="PGB7" s="252">
        <f t="shared" si="172"/>
        <v>0</v>
      </c>
      <c r="PGC7" s="252">
        <f t="shared" si="172"/>
        <v>0</v>
      </c>
      <c r="PGD7" s="252">
        <f t="shared" si="172"/>
        <v>0</v>
      </c>
      <c r="PGE7" s="252">
        <f t="shared" si="172"/>
        <v>0</v>
      </c>
      <c r="PGF7" s="252">
        <f t="shared" si="172"/>
        <v>0</v>
      </c>
      <c r="PGG7" s="252">
        <f t="shared" si="172"/>
        <v>0</v>
      </c>
      <c r="PGH7" s="252">
        <f t="shared" si="172"/>
        <v>0</v>
      </c>
      <c r="PGI7" s="252">
        <f t="shared" si="172"/>
        <v>0</v>
      </c>
      <c r="PGJ7" s="252">
        <f t="shared" si="172"/>
        <v>0</v>
      </c>
      <c r="PGK7" s="252">
        <f t="shared" si="172"/>
        <v>0</v>
      </c>
      <c r="PGL7" s="252">
        <f t="shared" si="172"/>
        <v>0</v>
      </c>
      <c r="PGM7" s="252">
        <f t="shared" si="172"/>
        <v>0</v>
      </c>
      <c r="PGN7" s="252">
        <f t="shared" si="172"/>
        <v>0</v>
      </c>
      <c r="PGO7" s="252">
        <f t="shared" si="172"/>
        <v>0</v>
      </c>
      <c r="PGP7" s="252">
        <f t="shared" si="172"/>
        <v>0</v>
      </c>
      <c r="PGQ7" s="252">
        <f t="shared" si="172"/>
        <v>0</v>
      </c>
      <c r="PGR7" s="252">
        <f t="shared" si="172"/>
        <v>0</v>
      </c>
      <c r="PGS7" s="252">
        <f t="shared" si="172"/>
        <v>0</v>
      </c>
      <c r="PGT7" s="252">
        <f t="shared" ref="PGT7:PJE7" si="173">+IF(PGT8&gt;0,1,0)</f>
        <v>0</v>
      </c>
      <c r="PGU7" s="252">
        <f t="shared" si="173"/>
        <v>0</v>
      </c>
      <c r="PGV7" s="252">
        <f t="shared" si="173"/>
        <v>0</v>
      </c>
      <c r="PGW7" s="252">
        <f t="shared" si="173"/>
        <v>0</v>
      </c>
      <c r="PGX7" s="252">
        <f t="shared" si="173"/>
        <v>0</v>
      </c>
      <c r="PGY7" s="252">
        <f t="shared" si="173"/>
        <v>0</v>
      </c>
      <c r="PGZ7" s="252">
        <f t="shared" si="173"/>
        <v>0</v>
      </c>
      <c r="PHA7" s="252">
        <f t="shared" si="173"/>
        <v>0</v>
      </c>
      <c r="PHB7" s="252">
        <f t="shared" si="173"/>
        <v>0</v>
      </c>
      <c r="PHC7" s="252">
        <f t="shared" si="173"/>
        <v>0</v>
      </c>
      <c r="PHD7" s="252">
        <f t="shared" si="173"/>
        <v>0</v>
      </c>
      <c r="PHE7" s="252">
        <f t="shared" si="173"/>
        <v>0</v>
      </c>
      <c r="PHF7" s="252">
        <f t="shared" si="173"/>
        <v>0</v>
      </c>
      <c r="PHG7" s="252">
        <f t="shared" si="173"/>
        <v>0</v>
      </c>
      <c r="PHH7" s="252">
        <f t="shared" si="173"/>
        <v>0</v>
      </c>
      <c r="PHI7" s="252">
        <f t="shared" si="173"/>
        <v>0</v>
      </c>
      <c r="PHJ7" s="252">
        <f t="shared" si="173"/>
        <v>0</v>
      </c>
      <c r="PHK7" s="252">
        <f t="shared" si="173"/>
        <v>0</v>
      </c>
      <c r="PHL7" s="252">
        <f t="shared" si="173"/>
        <v>0</v>
      </c>
      <c r="PHM7" s="252">
        <f t="shared" si="173"/>
        <v>0</v>
      </c>
      <c r="PHN7" s="252">
        <f t="shared" si="173"/>
        <v>0</v>
      </c>
      <c r="PHO7" s="252">
        <f t="shared" si="173"/>
        <v>0</v>
      </c>
      <c r="PHP7" s="252">
        <f t="shared" si="173"/>
        <v>0</v>
      </c>
      <c r="PHQ7" s="252">
        <f t="shared" si="173"/>
        <v>0</v>
      </c>
      <c r="PHR7" s="252">
        <f t="shared" si="173"/>
        <v>0</v>
      </c>
      <c r="PHS7" s="252">
        <f t="shared" si="173"/>
        <v>0</v>
      </c>
      <c r="PHT7" s="252">
        <f t="shared" si="173"/>
        <v>0</v>
      </c>
      <c r="PHU7" s="252">
        <f t="shared" si="173"/>
        <v>0</v>
      </c>
      <c r="PHV7" s="252">
        <f t="shared" si="173"/>
        <v>0</v>
      </c>
      <c r="PHW7" s="252">
        <f t="shared" si="173"/>
        <v>0</v>
      </c>
      <c r="PHX7" s="252">
        <f t="shared" si="173"/>
        <v>0</v>
      </c>
      <c r="PHY7" s="252">
        <f t="shared" si="173"/>
        <v>0</v>
      </c>
      <c r="PHZ7" s="252">
        <f t="shared" si="173"/>
        <v>0</v>
      </c>
      <c r="PIA7" s="252">
        <f t="shared" si="173"/>
        <v>0</v>
      </c>
      <c r="PIB7" s="252">
        <f t="shared" si="173"/>
        <v>0</v>
      </c>
      <c r="PIC7" s="252">
        <f t="shared" si="173"/>
        <v>0</v>
      </c>
      <c r="PID7" s="252">
        <f t="shared" si="173"/>
        <v>0</v>
      </c>
      <c r="PIE7" s="252">
        <f t="shared" si="173"/>
        <v>0</v>
      </c>
      <c r="PIF7" s="252">
        <f t="shared" si="173"/>
        <v>0</v>
      </c>
      <c r="PIG7" s="252">
        <f t="shared" si="173"/>
        <v>0</v>
      </c>
      <c r="PIH7" s="252">
        <f t="shared" si="173"/>
        <v>0</v>
      </c>
      <c r="PII7" s="252">
        <f t="shared" si="173"/>
        <v>0</v>
      </c>
      <c r="PIJ7" s="252">
        <f t="shared" si="173"/>
        <v>0</v>
      </c>
      <c r="PIK7" s="252">
        <f t="shared" si="173"/>
        <v>0</v>
      </c>
      <c r="PIL7" s="252">
        <f t="shared" si="173"/>
        <v>0</v>
      </c>
      <c r="PIM7" s="252">
        <f t="shared" si="173"/>
        <v>0</v>
      </c>
      <c r="PIN7" s="252">
        <f t="shared" si="173"/>
        <v>0</v>
      </c>
      <c r="PIO7" s="252">
        <f t="shared" si="173"/>
        <v>0</v>
      </c>
      <c r="PIP7" s="252">
        <f t="shared" si="173"/>
        <v>0</v>
      </c>
      <c r="PIQ7" s="252">
        <f t="shared" si="173"/>
        <v>0</v>
      </c>
      <c r="PIR7" s="252">
        <f t="shared" si="173"/>
        <v>0</v>
      </c>
      <c r="PIS7" s="252">
        <f t="shared" si="173"/>
        <v>0</v>
      </c>
      <c r="PIT7" s="252">
        <f t="shared" si="173"/>
        <v>0</v>
      </c>
      <c r="PIU7" s="252">
        <f t="shared" si="173"/>
        <v>0</v>
      </c>
      <c r="PIV7" s="252">
        <f t="shared" si="173"/>
        <v>0</v>
      </c>
      <c r="PIW7" s="252">
        <f t="shared" si="173"/>
        <v>0</v>
      </c>
      <c r="PIX7" s="252">
        <f t="shared" si="173"/>
        <v>0</v>
      </c>
      <c r="PIY7" s="252">
        <f t="shared" si="173"/>
        <v>0</v>
      </c>
      <c r="PIZ7" s="252">
        <f t="shared" si="173"/>
        <v>0</v>
      </c>
      <c r="PJA7" s="252">
        <f t="shared" si="173"/>
        <v>0</v>
      </c>
      <c r="PJB7" s="252">
        <f t="shared" si="173"/>
        <v>0</v>
      </c>
      <c r="PJC7" s="252">
        <f t="shared" si="173"/>
        <v>0</v>
      </c>
      <c r="PJD7" s="252">
        <f t="shared" si="173"/>
        <v>0</v>
      </c>
      <c r="PJE7" s="252">
        <f t="shared" si="173"/>
        <v>0</v>
      </c>
      <c r="PJF7" s="252">
        <f t="shared" ref="PJF7:PLQ7" si="174">+IF(PJF8&gt;0,1,0)</f>
        <v>0</v>
      </c>
      <c r="PJG7" s="252">
        <f t="shared" si="174"/>
        <v>0</v>
      </c>
      <c r="PJH7" s="252">
        <f t="shared" si="174"/>
        <v>0</v>
      </c>
      <c r="PJI7" s="252">
        <f t="shared" si="174"/>
        <v>0</v>
      </c>
      <c r="PJJ7" s="252">
        <f t="shared" si="174"/>
        <v>0</v>
      </c>
      <c r="PJK7" s="252">
        <f t="shared" si="174"/>
        <v>0</v>
      </c>
      <c r="PJL7" s="252">
        <f t="shared" si="174"/>
        <v>0</v>
      </c>
      <c r="PJM7" s="252">
        <f t="shared" si="174"/>
        <v>0</v>
      </c>
      <c r="PJN7" s="252">
        <f t="shared" si="174"/>
        <v>0</v>
      </c>
      <c r="PJO7" s="252">
        <f t="shared" si="174"/>
        <v>0</v>
      </c>
      <c r="PJP7" s="252">
        <f t="shared" si="174"/>
        <v>0</v>
      </c>
      <c r="PJQ7" s="252">
        <f t="shared" si="174"/>
        <v>0</v>
      </c>
      <c r="PJR7" s="252">
        <f t="shared" si="174"/>
        <v>0</v>
      </c>
      <c r="PJS7" s="252">
        <f t="shared" si="174"/>
        <v>0</v>
      </c>
      <c r="PJT7" s="252">
        <f t="shared" si="174"/>
        <v>0</v>
      </c>
      <c r="PJU7" s="252">
        <f t="shared" si="174"/>
        <v>0</v>
      </c>
      <c r="PJV7" s="252">
        <f t="shared" si="174"/>
        <v>0</v>
      </c>
      <c r="PJW7" s="252">
        <f t="shared" si="174"/>
        <v>0</v>
      </c>
      <c r="PJX7" s="252">
        <f t="shared" si="174"/>
        <v>0</v>
      </c>
      <c r="PJY7" s="252">
        <f t="shared" si="174"/>
        <v>0</v>
      </c>
      <c r="PJZ7" s="252">
        <f t="shared" si="174"/>
        <v>0</v>
      </c>
      <c r="PKA7" s="252">
        <f t="shared" si="174"/>
        <v>0</v>
      </c>
      <c r="PKB7" s="252">
        <f t="shared" si="174"/>
        <v>0</v>
      </c>
      <c r="PKC7" s="252">
        <f t="shared" si="174"/>
        <v>0</v>
      </c>
      <c r="PKD7" s="252">
        <f t="shared" si="174"/>
        <v>0</v>
      </c>
      <c r="PKE7" s="252">
        <f t="shared" si="174"/>
        <v>0</v>
      </c>
      <c r="PKF7" s="252">
        <f t="shared" si="174"/>
        <v>0</v>
      </c>
      <c r="PKG7" s="252">
        <f t="shared" si="174"/>
        <v>0</v>
      </c>
      <c r="PKH7" s="252">
        <f t="shared" si="174"/>
        <v>0</v>
      </c>
      <c r="PKI7" s="252">
        <f t="shared" si="174"/>
        <v>0</v>
      </c>
      <c r="PKJ7" s="252">
        <f t="shared" si="174"/>
        <v>0</v>
      </c>
      <c r="PKK7" s="252">
        <f t="shared" si="174"/>
        <v>0</v>
      </c>
      <c r="PKL7" s="252">
        <f t="shared" si="174"/>
        <v>0</v>
      </c>
      <c r="PKM7" s="252">
        <f t="shared" si="174"/>
        <v>0</v>
      </c>
      <c r="PKN7" s="252">
        <f t="shared" si="174"/>
        <v>0</v>
      </c>
      <c r="PKO7" s="252">
        <f t="shared" si="174"/>
        <v>0</v>
      </c>
      <c r="PKP7" s="252">
        <f t="shared" si="174"/>
        <v>0</v>
      </c>
      <c r="PKQ7" s="252">
        <f t="shared" si="174"/>
        <v>0</v>
      </c>
      <c r="PKR7" s="252">
        <f t="shared" si="174"/>
        <v>0</v>
      </c>
      <c r="PKS7" s="252">
        <f t="shared" si="174"/>
        <v>0</v>
      </c>
      <c r="PKT7" s="252">
        <f t="shared" si="174"/>
        <v>0</v>
      </c>
      <c r="PKU7" s="252">
        <f t="shared" si="174"/>
        <v>0</v>
      </c>
      <c r="PKV7" s="252">
        <f t="shared" si="174"/>
        <v>0</v>
      </c>
      <c r="PKW7" s="252">
        <f t="shared" si="174"/>
        <v>0</v>
      </c>
      <c r="PKX7" s="252">
        <f t="shared" si="174"/>
        <v>0</v>
      </c>
      <c r="PKY7" s="252">
        <f t="shared" si="174"/>
        <v>0</v>
      </c>
      <c r="PKZ7" s="252">
        <f t="shared" si="174"/>
        <v>0</v>
      </c>
      <c r="PLA7" s="252">
        <f t="shared" si="174"/>
        <v>0</v>
      </c>
      <c r="PLB7" s="252">
        <f t="shared" si="174"/>
        <v>0</v>
      </c>
      <c r="PLC7" s="252">
        <f t="shared" si="174"/>
        <v>0</v>
      </c>
      <c r="PLD7" s="252">
        <f t="shared" si="174"/>
        <v>0</v>
      </c>
      <c r="PLE7" s="252">
        <f t="shared" si="174"/>
        <v>0</v>
      </c>
      <c r="PLF7" s="252">
        <f t="shared" si="174"/>
        <v>0</v>
      </c>
      <c r="PLG7" s="252">
        <f t="shared" si="174"/>
        <v>0</v>
      </c>
      <c r="PLH7" s="252">
        <f t="shared" si="174"/>
        <v>0</v>
      </c>
      <c r="PLI7" s="252">
        <f t="shared" si="174"/>
        <v>0</v>
      </c>
      <c r="PLJ7" s="252">
        <f t="shared" si="174"/>
        <v>0</v>
      </c>
      <c r="PLK7" s="252">
        <f t="shared" si="174"/>
        <v>0</v>
      </c>
      <c r="PLL7" s="252">
        <f t="shared" si="174"/>
        <v>0</v>
      </c>
      <c r="PLM7" s="252">
        <f t="shared" si="174"/>
        <v>0</v>
      </c>
      <c r="PLN7" s="252">
        <f t="shared" si="174"/>
        <v>0</v>
      </c>
      <c r="PLO7" s="252">
        <f t="shared" si="174"/>
        <v>0</v>
      </c>
      <c r="PLP7" s="252">
        <f t="shared" si="174"/>
        <v>0</v>
      </c>
      <c r="PLQ7" s="252">
        <f t="shared" si="174"/>
        <v>0</v>
      </c>
      <c r="PLR7" s="252">
        <f t="shared" ref="PLR7:POC7" si="175">+IF(PLR8&gt;0,1,0)</f>
        <v>0</v>
      </c>
      <c r="PLS7" s="252">
        <f t="shared" si="175"/>
        <v>0</v>
      </c>
      <c r="PLT7" s="252">
        <f t="shared" si="175"/>
        <v>0</v>
      </c>
      <c r="PLU7" s="252">
        <f t="shared" si="175"/>
        <v>0</v>
      </c>
      <c r="PLV7" s="252">
        <f t="shared" si="175"/>
        <v>0</v>
      </c>
      <c r="PLW7" s="252">
        <f t="shared" si="175"/>
        <v>0</v>
      </c>
      <c r="PLX7" s="252">
        <f t="shared" si="175"/>
        <v>0</v>
      </c>
      <c r="PLY7" s="252">
        <f t="shared" si="175"/>
        <v>0</v>
      </c>
      <c r="PLZ7" s="252">
        <f t="shared" si="175"/>
        <v>0</v>
      </c>
      <c r="PMA7" s="252">
        <f t="shared" si="175"/>
        <v>0</v>
      </c>
      <c r="PMB7" s="252">
        <f t="shared" si="175"/>
        <v>0</v>
      </c>
      <c r="PMC7" s="252">
        <f t="shared" si="175"/>
        <v>0</v>
      </c>
      <c r="PMD7" s="252">
        <f t="shared" si="175"/>
        <v>0</v>
      </c>
      <c r="PME7" s="252">
        <f t="shared" si="175"/>
        <v>0</v>
      </c>
      <c r="PMF7" s="252">
        <f t="shared" si="175"/>
        <v>0</v>
      </c>
      <c r="PMG7" s="252">
        <f t="shared" si="175"/>
        <v>0</v>
      </c>
      <c r="PMH7" s="252">
        <f t="shared" si="175"/>
        <v>0</v>
      </c>
      <c r="PMI7" s="252">
        <f t="shared" si="175"/>
        <v>0</v>
      </c>
      <c r="PMJ7" s="252">
        <f t="shared" si="175"/>
        <v>0</v>
      </c>
      <c r="PMK7" s="252">
        <f t="shared" si="175"/>
        <v>0</v>
      </c>
      <c r="PML7" s="252">
        <f t="shared" si="175"/>
        <v>0</v>
      </c>
      <c r="PMM7" s="252">
        <f t="shared" si="175"/>
        <v>0</v>
      </c>
      <c r="PMN7" s="252">
        <f t="shared" si="175"/>
        <v>0</v>
      </c>
      <c r="PMO7" s="252">
        <f t="shared" si="175"/>
        <v>0</v>
      </c>
      <c r="PMP7" s="252">
        <f t="shared" si="175"/>
        <v>0</v>
      </c>
      <c r="PMQ7" s="252">
        <f t="shared" si="175"/>
        <v>0</v>
      </c>
      <c r="PMR7" s="252">
        <f t="shared" si="175"/>
        <v>0</v>
      </c>
      <c r="PMS7" s="252">
        <f t="shared" si="175"/>
        <v>0</v>
      </c>
      <c r="PMT7" s="252">
        <f t="shared" si="175"/>
        <v>0</v>
      </c>
      <c r="PMU7" s="252">
        <f t="shared" si="175"/>
        <v>0</v>
      </c>
      <c r="PMV7" s="252">
        <f t="shared" si="175"/>
        <v>0</v>
      </c>
      <c r="PMW7" s="252">
        <f t="shared" si="175"/>
        <v>0</v>
      </c>
      <c r="PMX7" s="252">
        <f t="shared" si="175"/>
        <v>0</v>
      </c>
      <c r="PMY7" s="252">
        <f t="shared" si="175"/>
        <v>0</v>
      </c>
      <c r="PMZ7" s="252">
        <f t="shared" si="175"/>
        <v>0</v>
      </c>
      <c r="PNA7" s="252">
        <f t="shared" si="175"/>
        <v>0</v>
      </c>
      <c r="PNB7" s="252">
        <f t="shared" si="175"/>
        <v>0</v>
      </c>
      <c r="PNC7" s="252">
        <f t="shared" si="175"/>
        <v>0</v>
      </c>
      <c r="PND7" s="252">
        <f t="shared" si="175"/>
        <v>0</v>
      </c>
      <c r="PNE7" s="252">
        <f t="shared" si="175"/>
        <v>0</v>
      </c>
      <c r="PNF7" s="252">
        <f t="shared" si="175"/>
        <v>0</v>
      </c>
      <c r="PNG7" s="252">
        <f t="shared" si="175"/>
        <v>0</v>
      </c>
      <c r="PNH7" s="252">
        <f t="shared" si="175"/>
        <v>0</v>
      </c>
      <c r="PNI7" s="252">
        <f t="shared" si="175"/>
        <v>0</v>
      </c>
      <c r="PNJ7" s="252">
        <f t="shared" si="175"/>
        <v>0</v>
      </c>
      <c r="PNK7" s="252">
        <f t="shared" si="175"/>
        <v>0</v>
      </c>
      <c r="PNL7" s="252">
        <f t="shared" si="175"/>
        <v>0</v>
      </c>
      <c r="PNM7" s="252">
        <f t="shared" si="175"/>
        <v>0</v>
      </c>
      <c r="PNN7" s="252">
        <f t="shared" si="175"/>
        <v>0</v>
      </c>
      <c r="PNO7" s="252">
        <f t="shared" si="175"/>
        <v>0</v>
      </c>
      <c r="PNP7" s="252">
        <f t="shared" si="175"/>
        <v>0</v>
      </c>
      <c r="PNQ7" s="252">
        <f t="shared" si="175"/>
        <v>0</v>
      </c>
      <c r="PNR7" s="252">
        <f t="shared" si="175"/>
        <v>0</v>
      </c>
      <c r="PNS7" s="252">
        <f t="shared" si="175"/>
        <v>0</v>
      </c>
      <c r="PNT7" s="252">
        <f t="shared" si="175"/>
        <v>0</v>
      </c>
      <c r="PNU7" s="252">
        <f t="shared" si="175"/>
        <v>0</v>
      </c>
      <c r="PNV7" s="252">
        <f t="shared" si="175"/>
        <v>0</v>
      </c>
      <c r="PNW7" s="252">
        <f t="shared" si="175"/>
        <v>0</v>
      </c>
      <c r="PNX7" s="252">
        <f t="shared" si="175"/>
        <v>0</v>
      </c>
      <c r="PNY7" s="252">
        <f t="shared" si="175"/>
        <v>0</v>
      </c>
      <c r="PNZ7" s="252">
        <f t="shared" si="175"/>
        <v>0</v>
      </c>
      <c r="POA7" s="252">
        <f t="shared" si="175"/>
        <v>0</v>
      </c>
      <c r="POB7" s="252">
        <f t="shared" si="175"/>
        <v>0</v>
      </c>
      <c r="POC7" s="252">
        <f t="shared" si="175"/>
        <v>0</v>
      </c>
      <c r="POD7" s="252">
        <f t="shared" ref="POD7:PQO7" si="176">+IF(POD8&gt;0,1,0)</f>
        <v>0</v>
      </c>
      <c r="POE7" s="252">
        <f t="shared" si="176"/>
        <v>0</v>
      </c>
      <c r="POF7" s="252">
        <f t="shared" si="176"/>
        <v>0</v>
      </c>
      <c r="POG7" s="252">
        <f t="shared" si="176"/>
        <v>0</v>
      </c>
      <c r="POH7" s="252">
        <f t="shared" si="176"/>
        <v>0</v>
      </c>
      <c r="POI7" s="252">
        <f t="shared" si="176"/>
        <v>0</v>
      </c>
      <c r="POJ7" s="252">
        <f t="shared" si="176"/>
        <v>0</v>
      </c>
      <c r="POK7" s="252">
        <f t="shared" si="176"/>
        <v>0</v>
      </c>
      <c r="POL7" s="252">
        <f t="shared" si="176"/>
        <v>0</v>
      </c>
      <c r="POM7" s="252">
        <f t="shared" si="176"/>
        <v>0</v>
      </c>
      <c r="PON7" s="252">
        <f t="shared" si="176"/>
        <v>0</v>
      </c>
      <c r="POO7" s="252">
        <f t="shared" si="176"/>
        <v>0</v>
      </c>
      <c r="POP7" s="252">
        <f t="shared" si="176"/>
        <v>0</v>
      </c>
      <c r="POQ7" s="252">
        <f t="shared" si="176"/>
        <v>0</v>
      </c>
      <c r="POR7" s="252">
        <f t="shared" si="176"/>
        <v>0</v>
      </c>
      <c r="POS7" s="252">
        <f t="shared" si="176"/>
        <v>0</v>
      </c>
      <c r="POT7" s="252">
        <f t="shared" si="176"/>
        <v>0</v>
      </c>
      <c r="POU7" s="252">
        <f t="shared" si="176"/>
        <v>0</v>
      </c>
      <c r="POV7" s="252">
        <f t="shared" si="176"/>
        <v>0</v>
      </c>
      <c r="POW7" s="252">
        <f t="shared" si="176"/>
        <v>0</v>
      </c>
      <c r="POX7" s="252">
        <f t="shared" si="176"/>
        <v>0</v>
      </c>
      <c r="POY7" s="252">
        <f t="shared" si="176"/>
        <v>0</v>
      </c>
      <c r="POZ7" s="252">
        <f t="shared" si="176"/>
        <v>0</v>
      </c>
      <c r="PPA7" s="252">
        <f t="shared" si="176"/>
        <v>0</v>
      </c>
      <c r="PPB7" s="252">
        <f t="shared" si="176"/>
        <v>0</v>
      </c>
      <c r="PPC7" s="252">
        <f t="shared" si="176"/>
        <v>0</v>
      </c>
      <c r="PPD7" s="252">
        <f t="shared" si="176"/>
        <v>0</v>
      </c>
      <c r="PPE7" s="252">
        <f t="shared" si="176"/>
        <v>0</v>
      </c>
      <c r="PPF7" s="252">
        <f t="shared" si="176"/>
        <v>0</v>
      </c>
      <c r="PPG7" s="252">
        <f t="shared" si="176"/>
        <v>0</v>
      </c>
      <c r="PPH7" s="252">
        <f t="shared" si="176"/>
        <v>0</v>
      </c>
      <c r="PPI7" s="252">
        <f t="shared" si="176"/>
        <v>0</v>
      </c>
      <c r="PPJ7" s="252">
        <f t="shared" si="176"/>
        <v>0</v>
      </c>
      <c r="PPK7" s="252">
        <f t="shared" si="176"/>
        <v>0</v>
      </c>
      <c r="PPL7" s="252">
        <f t="shared" si="176"/>
        <v>0</v>
      </c>
      <c r="PPM7" s="252">
        <f t="shared" si="176"/>
        <v>0</v>
      </c>
      <c r="PPN7" s="252">
        <f t="shared" si="176"/>
        <v>0</v>
      </c>
      <c r="PPO7" s="252">
        <f t="shared" si="176"/>
        <v>0</v>
      </c>
      <c r="PPP7" s="252">
        <f t="shared" si="176"/>
        <v>0</v>
      </c>
      <c r="PPQ7" s="252">
        <f t="shared" si="176"/>
        <v>0</v>
      </c>
      <c r="PPR7" s="252">
        <f t="shared" si="176"/>
        <v>0</v>
      </c>
      <c r="PPS7" s="252">
        <f t="shared" si="176"/>
        <v>0</v>
      </c>
      <c r="PPT7" s="252">
        <f t="shared" si="176"/>
        <v>0</v>
      </c>
      <c r="PPU7" s="252">
        <f t="shared" si="176"/>
        <v>0</v>
      </c>
      <c r="PPV7" s="252">
        <f t="shared" si="176"/>
        <v>0</v>
      </c>
      <c r="PPW7" s="252">
        <f t="shared" si="176"/>
        <v>0</v>
      </c>
      <c r="PPX7" s="252">
        <f t="shared" si="176"/>
        <v>0</v>
      </c>
      <c r="PPY7" s="252">
        <f t="shared" si="176"/>
        <v>0</v>
      </c>
      <c r="PPZ7" s="252">
        <f t="shared" si="176"/>
        <v>0</v>
      </c>
      <c r="PQA7" s="252">
        <f t="shared" si="176"/>
        <v>0</v>
      </c>
      <c r="PQB7" s="252">
        <f t="shared" si="176"/>
        <v>0</v>
      </c>
      <c r="PQC7" s="252">
        <f t="shared" si="176"/>
        <v>0</v>
      </c>
      <c r="PQD7" s="252">
        <f t="shared" si="176"/>
        <v>0</v>
      </c>
      <c r="PQE7" s="252">
        <f t="shared" si="176"/>
        <v>0</v>
      </c>
      <c r="PQF7" s="252">
        <f t="shared" si="176"/>
        <v>0</v>
      </c>
      <c r="PQG7" s="252">
        <f t="shared" si="176"/>
        <v>0</v>
      </c>
      <c r="PQH7" s="252">
        <f t="shared" si="176"/>
        <v>0</v>
      </c>
      <c r="PQI7" s="252">
        <f t="shared" si="176"/>
        <v>0</v>
      </c>
      <c r="PQJ7" s="252">
        <f t="shared" si="176"/>
        <v>0</v>
      </c>
      <c r="PQK7" s="252">
        <f t="shared" si="176"/>
        <v>0</v>
      </c>
      <c r="PQL7" s="252">
        <f t="shared" si="176"/>
        <v>0</v>
      </c>
      <c r="PQM7" s="252">
        <f t="shared" si="176"/>
        <v>0</v>
      </c>
      <c r="PQN7" s="252">
        <f t="shared" si="176"/>
        <v>0</v>
      </c>
      <c r="PQO7" s="252">
        <f t="shared" si="176"/>
        <v>0</v>
      </c>
      <c r="PQP7" s="252">
        <f t="shared" ref="PQP7:PTA7" si="177">+IF(PQP8&gt;0,1,0)</f>
        <v>0</v>
      </c>
      <c r="PQQ7" s="252">
        <f t="shared" si="177"/>
        <v>0</v>
      </c>
      <c r="PQR7" s="252">
        <f t="shared" si="177"/>
        <v>0</v>
      </c>
      <c r="PQS7" s="252">
        <f t="shared" si="177"/>
        <v>0</v>
      </c>
      <c r="PQT7" s="252">
        <f t="shared" si="177"/>
        <v>0</v>
      </c>
      <c r="PQU7" s="252">
        <f t="shared" si="177"/>
        <v>0</v>
      </c>
      <c r="PQV7" s="252">
        <f t="shared" si="177"/>
        <v>0</v>
      </c>
      <c r="PQW7" s="252">
        <f t="shared" si="177"/>
        <v>0</v>
      </c>
      <c r="PQX7" s="252">
        <f t="shared" si="177"/>
        <v>0</v>
      </c>
      <c r="PQY7" s="252">
        <f t="shared" si="177"/>
        <v>0</v>
      </c>
      <c r="PQZ7" s="252">
        <f t="shared" si="177"/>
        <v>0</v>
      </c>
      <c r="PRA7" s="252">
        <f t="shared" si="177"/>
        <v>0</v>
      </c>
      <c r="PRB7" s="252">
        <f t="shared" si="177"/>
        <v>0</v>
      </c>
      <c r="PRC7" s="252">
        <f t="shared" si="177"/>
        <v>0</v>
      </c>
      <c r="PRD7" s="252">
        <f t="shared" si="177"/>
        <v>0</v>
      </c>
      <c r="PRE7" s="252">
        <f t="shared" si="177"/>
        <v>0</v>
      </c>
      <c r="PRF7" s="252">
        <f t="shared" si="177"/>
        <v>0</v>
      </c>
      <c r="PRG7" s="252">
        <f t="shared" si="177"/>
        <v>0</v>
      </c>
      <c r="PRH7" s="252">
        <f t="shared" si="177"/>
        <v>0</v>
      </c>
      <c r="PRI7" s="252">
        <f t="shared" si="177"/>
        <v>0</v>
      </c>
      <c r="PRJ7" s="252">
        <f t="shared" si="177"/>
        <v>0</v>
      </c>
      <c r="PRK7" s="252">
        <f t="shared" si="177"/>
        <v>0</v>
      </c>
      <c r="PRL7" s="252">
        <f t="shared" si="177"/>
        <v>0</v>
      </c>
      <c r="PRM7" s="252">
        <f t="shared" si="177"/>
        <v>0</v>
      </c>
      <c r="PRN7" s="252">
        <f t="shared" si="177"/>
        <v>0</v>
      </c>
      <c r="PRO7" s="252">
        <f t="shared" si="177"/>
        <v>0</v>
      </c>
      <c r="PRP7" s="252">
        <f t="shared" si="177"/>
        <v>0</v>
      </c>
      <c r="PRQ7" s="252">
        <f t="shared" si="177"/>
        <v>0</v>
      </c>
      <c r="PRR7" s="252">
        <f t="shared" si="177"/>
        <v>0</v>
      </c>
      <c r="PRS7" s="252">
        <f t="shared" si="177"/>
        <v>0</v>
      </c>
      <c r="PRT7" s="252">
        <f t="shared" si="177"/>
        <v>0</v>
      </c>
      <c r="PRU7" s="252">
        <f t="shared" si="177"/>
        <v>0</v>
      </c>
      <c r="PRV7" s="252">
        <f t="shared" si="177"/>
        <v>0</v>
      </c>
      <c r="PRW7" s="252">
        <f t="shared" si="177"/>
        <v>0</v>
      </c>
      <c r="PRX7" s="252">
        <f t="shared" si="177"/>
        <v>0</v>
      </c>
      <c r="PRY7" s="252">
        <f t="shared" si="177"/>
        <v>0</v>
      </c>
      <c r="PRZ7" s="252">
        <f t="shared" si="177"/>
        <v>0</v>
      </c>
      <c r="PSA7" s="252">
        <f t="shared" si="177"/>
        <v>0</v>
      </c>
      <c r="PSB7" s="252">
        <f t="shared" si="177"/>
        <v>0</v>
      </c>
      <c r="PSC7" s="252">
        <f t="shared" si="177"/>
        <v>0</v>
      </c>
      <c r="PSD7" s="252">
        <f t="shared" si="177"/>
        <v>0</v>
      </c>
      <c r="PSE7" s="252">
        <f t="shared" si="177"/>
        <v>0</v>
      </c>
      <c r="PSF7" s="252">
        <f t="shared" si="177"/>
        <v>0</v>
      </c>
      <c r="PSG7" s="252">
        <f t="shared" si="177"/>
        <v>0</v>
      </c>
      <c r="PSH7" s="252">
        <f t="shared" si="177"/>
        <v>0</v>
      </c>
      <c r="PSI7" s="252">
        <f t="shared" si="177"/>
        <v>0</v>
      </c>
      <c r="PSJ7" s="252">
        <f t="shared" si="177"/>
        <v>0</v>
      </c>
      <c r="PSK7" s="252">
        <f t="shared" si="177"/>
        <v>0</v>
      </c>
      <c r="PSL7" s="252">
        <f t="shared" si="177"/>
        <v>0</v>
      </c>
      <c r="PSM7" s="252">
        <f t="shared" si="177"/>
        <v>0</v>
      </c>
      <c r="PSN7" s="252">
        <f t="shared" si="177"/>
        <v>0</v>
      </c>
      <c r="PSO7" s="252">
        <f t="shared" si="177"/>
        <v>0</v>
      </c>
      <c r="PSP7" s="252">
        <f t="shared" si="177"/>
        <v>0</v>
      </c>
      <c r="PSQ7" s="252">
        <f t="shared" si="177"/>
        <v>0</v>
      </c>
      <c r="PSR7" s="252">
        <f t="shared" si="177"/>
        <v>0</v>
      </c>
      <c r="PSS7" s="252">
        <f t="shared" si="177"/>
        <v>0</v>
      </c>
      <c r="PST7" s="252">
        <f t="shared" si="177"/>
        <v>0</v>
      </c>
      <c r="PSU7" s="252">
        <f t="shared" si="177"/>
        <v>0</v>
      </c>
      <c r="PSV7" s="252">
        <f t="shared" si="177"/>
        <v>0</v>
      </c>
      <c r="PSW7" s="252">
        <f t="shared" si="177"/>
        <v>0</v>
      </c>
      <c r="PSX7" s="252">
        <f t="shared" si="177"/>
        <v>0</v>
      </c>
      <c r="PSY7" s="252">
        <f t="shared" si="177"/>
        <v>0</v>
      </c>
      <c r="PSZ7" s="252">
        <f t="shared" si="177"/>
        <v>0</v>
      </c>
      <c r="PTA7" s="252">
        <f t="shared" si="177"/>
        <v>0</v>
      </c>
      <c r="PTB7" s="252">
        <f t="shared" ref="PTB7:PVM7" si="178">+IF(PTB8&gt;0,1,0)</f>
        <v>0</v>
      </c>
      <c r="PTC7" s="252">
        <f t="shared" si="178"/>
        <v>0</v>
      </c>
      <c r="PTD7" s="252">
        <f t="shared" si="178"/>
        <v>0</v>
      </c>
      <c r="PTE7" s="252">
        <f t="shared" si="178"/>
        <v>0</v>
      </c>
      <c r="PTF7" s="252">
        <f t="shared" si="178"/>
        <v>0</v>
      </c>
      <c r="PTG7" s="252">
        <f t="shared" si="178"/>
        <v>0</v>
      </c>
      <c r="PTH7" s="252">
        <f t="shared" si="178"/>
        <v>0</v>
      </c>
      <c r="PTI7" s="252">
        <f t="shared" si="178"/>
        <v>0</v>
      </c>
      <c r="PTJ7" s="252">
        <f t="shared" si="178"/>
        <v>0</v>
      </c>
      <c r="PTK7" s="252">
        <f t="shared" si="178"/>
        <v>0</v>
      </c>
      <c r="PTL7" s="252">
        <f t="shared" si="178"/>
        <v>0</v>
      </c>
      <c r="PTM7" s="252">
        <f t="shared" si="178"/>
        <v>0</v>
      </c>
      <c r="PTN7" s="252">
        <f t="shared" si="178"/>
        <v>0</v>
      </c>
      <c r="PTO7" s="252">
        <f t="shared" si="178"/>
        <v>0</v>
      </c>
      <c r="PTP7" s="252">
        <f t="shared" si="178"/>
        <v>0</v>
      </c>
      <c r="PTQ7" s="252">
        <f t="shared" si="178"/>
        <v>0</v>
      </c>
      <c r="PTR7" s="252">
        <f t="shared" si="178"/>
        <v>0</v>
      </c>
      <c r="PTS7" s="252">
        <f t="shared" si="178"/>
        <v>0</v>
      </c>
      <c r="PTT7" s="252">
        <f t="shared" si="178"/>
        <v>0</v>
      </c>
      <c r="PTU7" s="252">
        <f t="shared" si="178"/>
        <v>0</v>
      </c>
      <c r="PTV7" s="252">
        <f t="shared" si="178"/>
        <v>0</v>
      </c>
      <c r="PTW7" s="252">
        <f t="shared" si="178"/>
        <v>0</v>
      </c>
      <c r="PTX7" s="252">
        <f t="shared" si="178"/>
        <v>0</v>
      </c>
      <c r="PTY7" s="252">
        <f t="shared" si="178"/>
        <v>0</v>
      </c>
      <c r="PTZ7" s="252">
        <f t="shared" si="178"/>
        <v>0</v>
      </c>
      <c r="PUA7" s="252">
        <f t="shared" si="178"/>
        <v>0</v>
      </c>
      <c r="PUB7" s="252">
        <f t="shared" si="178"/>
        <v>0</v>
      </c>
      <c r="PUC7" s="252">
        <f t="shared" si="178"/>
        <v>0</v>
      </c>
      <c r="PUD7" s="252">
        <f t="shared" si="178"/>
        <v>0</v>
      </c>
      <c r="PUE7" s="252">
        <f t="shared" si="178"/>
        <v>0</v>
      </c>
      <c r="PUF7" s="252">
        <f t="shared" si="178"/>
        <v>0</v>
      </c>
      <c r="PUG7" s="252">
        <f t="shared" si="178"/>
        <v>0</v>
      </c>
      <c r="PUH7" s="252">
        <f t="shared" si="178"/>
        <v>0</v>
      </c>
      <c r="PUI7" s="252">
        <f t="shared" si="178"/>
        <v>0</v>
      </c>
      <c r="PUJ7" s="252">
        <f t="shared" si="178"/>
        <v>0</v>
      </c>
      <c r="PUK7" s="252">
        <f t="shared" si="178"/>
        <v>0</v>
      </c>
      <c r="PUL7" s="252">
        <f t="shared" si="178"/>
        <v>0</v>
      </c>
      <c r="PUM7" s="252">
        <f t="shared" si="178"/>
        <v>0</v>
      </c>
      <c r="PUN7" s="252">
        <f t="shared" si="178"/>
        <v>0</v>
      </c>
      <c r="PUO7" s="252">
        <f t="shared" si="178"/>
        <v>0</v>
      </c>
      <c r="PUP7" s="252">
        <f t="shared" si="178"/>
        <v>0</v>
      </c>
      <c r="PUQ7" s="252">
        <f t="shared" si="178"/>
        <v>0</v>
      </c>
      <c r="PUR7" s="252">
        <f t="shared" si="178"/>
        <v>0</v>
      </c>
      <c r="PUS7" s="252">
        <f t="shared" si="178"/>
        <v>0</v>
      </c>
      <c r="PUT7" s="252">
        <f t="shared" si="178"/>
        <v>0</v>
      </c>
      <c r="PUU7" s="252">
        <f t="shared" si="178"/>
        <v>0</v>
      </c>
      <c r="PUV7" s="252">
        <f t="shared" si="178"/>
        <v>0</v>
      </c>
      <c r="PUW7" s="252">
        <f t="shared" si="178"/>
        <v>0</v>
      </c>
      <c r="PUX7" s="252">
        <f t="shared" si="178"/>
        <v>0</v>
      </c>
      <c r="PUY7" s="252">
        <f t="shared" si="178"/>
        <v>0</v>
      </c>
      <c r="PUZ7" s="252">
        <f t="shared" si="178"/>
        <v>0</v>
      </c>
      <c r="PVA7" s="252">
        <f t="shared" si="178"/>
        <v>0</v>
      </c>
      <c r="PVB7" s="252">
        <f t="shared" si="178"/>
        <v>0</v>
      </c>
      <c r="PVC7" s="252">
        <f t="shared" si="178"/>
        <v>0</v>
      </c>
      <c r="PVD7" s="252">
        <f t="shared" si="178"/>
        <v>0</v>
      </c>
      <c r="PVE7" s="252">
        <f t="shared" si="178"/>
        <v>0</v>
      </c>
      <c r="PVF7" s="252">
        <f t="shared" si="178"/>
        <v>0</v>
      </c>
      <c r="PVG7" s="252">
        <f t="shared" si="178"/>
        <v>0</v>
      </c>
      <c r="PVH7" s="252">
        <f t="shared" si="178"/>
        <v>0</v>
      </c>
      <c r="PVI7" s="252">
        <f t="shared" si="178"/>
        <v>0</v>
      </c>
      <c r="PVJ7" s="252">
        <f t="shared" si="178"/>
        <v>0</v>
      </c>
      <c r="PVK7" s="252">
        <f t="shared" si="178"/>
        <v>0</v>
      </c>
      <c r="PVL7" s="252">
        <f t="shared" si="178"/>
        <v>0</v>
      </c>
      <c r="PVM7" s="252">
        <f t="shared" si="178"/>
        <v>0</v>
      </c>
      <c r="PVN7" s="252">
        <f t="shared" ref="PVN7:PXY7" si="179">+IF(PVN8&gt;0,1,0)</f>
        <v>0</v>
      </c>
      <c r="PVO7" s="252">
        <f t="shared" si="179"/>
        <v>0</v>
      </c>
      <c r="PVP7" s="252">
        <f t="shared" si="179"/>
        <v>0</v>
      </c>
      <c r="PVQ7" s="252">
        <f t="shared" si="179"/>
        <v>0</v>
      </c>
      <c r="PVR7" s="252">
        <f t="shared" si="179"/>
        <v>0</v>
      </c>
      <c r="PVS7" s="252">
        <f t="shared" si="179"/>
        <v>0</v>
      </c>
      <c r="PVT7" s="252">
        <f t="shared" si="179"/>
        <v>0</v>
      </c>
      <c r="PVU7" s="252">
        <f t="shared" si="179"/>
        <v>0</v>
      </c>
      <c r="PVV7" s="252">
        <f t="shared" si="179"/>
        <v>0</v>
      </c>
      <c r="PVW7" s="252">
        <f t="shared" si="179"/>
        <v>0</v>
      </c>
      <c r="PVX7" s="252">
        <f t="shared" si="179"/>
        <v>0</v>
      </c>
      <c r="PVY7" s="252">
        <f t="shared" si="179"/>
        <v>0</v>
      </c>
      <c r="PVZ7" s="252">
        <f t="shared" si="179"/>
        <v>0</v>
      </c>
      <c r="PWA7" s="252">
        <f t="shared" si="179"/>
        <v>0</v>
      </c>
      <c r="PWB7" s="252">
        <f t="shared" si="179"/>
        <v>0</v>
      </c>
      <c r="PWC7" s="252">
        <f t="shared" si="179"/>
        <v>0</v>
      </c>
      <c r="PWD7" s="252">
        <f t="shared" si="179"/>
        <v>0</v>
      </c>
      <c r="PWE7" s="252">
        <f t="shared" si="179"/>
        <v>0</v>
      </c>
      <c r="PWF7" s="252">
        <f t="shared" si="179"/>
        <v>0</v>
      </c>
      <c r="PWG7" s="252">
        <f t="shared" si="179"/>
        <v>0</v>
      </c>
      <c r="PWH7" s="252">
        <f t="shared" si="179"/>
        <v>0</v>
      </c>
      <c r="PWI7" s="252">
        <f t="shared" si="179"/>
        <v>0</v>
      </c>
      <c r="PWJ7" s="252">
        <f t="shared" si="179"/>
        <v>0</v>
      </c>
      <c r="PWK7" s="252">
        <f t="shared" si="179"/>
        <v>0</v>
      </c>
      <c r="PWL7" s="252">
        <f t="shared" si="179"/>
        <v>0</v>
      </c>
      <c r="PWM7" s="252">
        <f t="shared" si="179"/>
        <v>0</v>
      </c>
      <c r="PWN7" s="252">
        <f t="shared" si="179"/>
        <v>0</v>
      </c>
      <c r="PWO7" s="252">
        <f t="shared" si="179"/>
        <v>0</v>
      </c>
      <c r="PWP7" s="252">
        <f t="shared" si="179"/>
        <v>0</v>
      </c>
      <c r="PWQ7" s="252">
        <f t="shared" si="179"/>
        <v>0</v>
      </c>
      <c r="PWR7" s="252">
        <f t="shared" si="179"/>
        <v>0</v>
      </c>
      <c r="PWS7" s="252">
        <f t="shared" si="179"/>
        <v>0</v>
      </c>
      <c r="PWT7" s="252">
        <f t="shared" si="179"/>
        <v>0</v>
      </c>
      <c r="PWU7" s="252">
        <f t="shared" si="179"/>
        <v>0</v>
      </c>
      <c r="PWV7" s="252">
        <f t="shared" si="179"/>
        <v>0</v>
      </c>
      <c r="PWW7" s="252">
        <f t="shared" si="179"/>
        <v>0</v>
      </c>
      <c r="PWX7" s="252">
        <f t="shared" si="179"/>
        <v>0</v>
      </c>
      <c r="PWY7" s="252">
        <f t="shared" si="179"/>
        <v>0</v>
      </c>
      <c r="PWZ7" s="252">
        <f t="shared" si="179"/>
        <v>0</v>
      </c>
      <c r="PXA7" s="252">
        <f t="shared" si="179"/>
        <v>0</v>
      </c>
      <c r="PXB7" s="252">
        <f t="shared" si="179"/>
        <v>0</v>
      </c>
      <c r="PXC7" s="252">
        <f t="shared" si="179"/>
        <v>0</v>
      </c>
      <c r="PXD7" s="252">
        <f t="shared" si="179"/>
        <v>0</v>
      </c>
      <c r="PXE7" s="252">
        <f t="shared" si="179"/>
        <v>0</v>
      </c>
      <c r="PXF7" s="252">
        <f t="shared" si="179"/>
        <v>0</v>
      </c>
      <c r="PXG7" s="252">
        <f t="shared" si="179"/>
        <v>0</v>
      </c>
      <c r="PXH7" s="252">
        <f t="shared" si="179"/>
        <v>0</v>
      </c>
      <c r="PXI7" s="252">
        <f t="shared" si="179"/>
        <v>0</v>
      </c>
      <c r="PXJ7" s="252">
        <f t="shared" si="179"/>
        <v>0</v>
      </c>
      <c r="PXK7" s="252">
        <f t="shared" si="179"/>
        <v>0</v>
      </c>
      <c r="PXL7" s="252">
        <f t="shared" si="179"/>
        <v>0</v>
      </c>
      <c r="PXM7" s="252">
        <f t="shared" si="179"/>
        <v>0</v>
      </c>
      <c r="PXN7" s="252">
        <f t="shared" si="179"/>
        <v>0</v>
      </c>
      <c r="PXO7" s="252">
        <f t="shared" si="179"/>
        <v>0</v>
      </c>
      <c r="PXP7" s="252">
        <f t="shared" si="179"/>
        <v>0</v>
      </c>
      <c r="PXQ7" s="252">
        <f t="shared" si="179"/>
        <v>0</v>
      </c>
      <c r="PXR7" s="252">
        <f t="shared" si="179"/>
        <v>0</v>
      </c>
      <c r="PXS7" s="252">
        <f t="shared" si="179"/>
        <v>0</v>
      </c>
      <c r="PXT7" s="252">
        <f t="shared" si="179"/>
        <v>0</v>
      </c>
      <c r="PXU7" s="252">
        <f t="shared" si="179"/>
        <v>0</v>
      </c>
      <c r="PXV7" s="252">
        <f t="shared" si="179"/>
        <v>0</v>
      </c>
      <c r="PXW7" s="252">
        <f t="shared" si="179"/>
        <v>0</v>
      </c>
      <c r="PXX7" s="252">
        <f t="shared" si="179"/>
        <v>0</v>
      </c>
      <c r="PXY7" s="252">
        <f t="shared" si="179"/>
        <v>0</v>
      </c>
      <c r="PXZ7" s="252">
        <f t="shared" ref="PXZ7:QAK7" si="180">+IF(PXZ8&gt;0,1,0)</f>
        <v>0</v>
      </c>
      <c r="PYA7" s="252">
        <f t="shared" si="180"/>
        <v>0</v>
      </c>
      <c r="PYB7" s="252">
        <f t="shared" si="180"/>
        <v>0</v>
      </c>
      <c r="PYC7" s="252">
        <f t="shared" si="180"/>
        <v>0</v>
      </c>
      <c r="PYD7" s="252">
        <f t="shared" si="180"/>
        <v>0</v>
      </c>
      <c r="PYE7" s="252">
        <f t="shared" si="180"/>
        <v>0</v>
      </c>
      <c r="PYF7" s="252">
        <f t="shared" si="180"/>
        <v>0</v>
      </c>
      <c r="PYG7" s="252">
        <f t="shared" si="180"/>
        <v>0</v>
      </c>
      <c r="PYH7" s="252">
        <f t="shared" si="180"/>
        <v>0</v>
      </c>
      <c r="PYI7" s="252">
        <f t="shared" si="180"/>
        <v>0</v>
      </c>
      <c r="PYJ7" s="252">
        <f t="shared" si="180"/>
        <v>0</v>
      </c>
      <c r="PYK7" s="252">
        <f t="shared" si="180"/>
        <v>0</v>
      </c>
      <c r="PYL7" s="252">
        <f t="shared" si="180"/>
        <v>0</v>
      </c>
      <c r="PYM7" s="252">
        <f t="shared" si="180"/>
        <v>0</v>
      </c>
      <c r="PYN7" s="252">
        <f t="shared" si="180"/>
        <v>0</v>
      </c>
      <c r="PYO7" s="252">
        <f t="shared" si="180"/>
        <v>0</v>
      </c>
      <c r="PYP7" s="252">
        <f t="shared" si="180"/>
        <v>0</v>
      </c>
      <c r="PYQ7" s="252">
        <f t="shared" si="180"/>
        <v>0</v>
      </c>
      <c r="PYR7" s="252">
        <f t="shared" si="180"/>
        <v>0</v>
      </c>
      <c r="PYS7" s="252">
        <f t="shared" si="180"/>
        <v>0</v>
      </c>
      <c r="PYT7" s="252">
        <f t="shared" si="180"/>
        <v>0</v>
      </c>
      <c r="PYU7" s="252">
        <f t="shared" si="180"/>
        <v>0</v>
      </c>
      <c r="PYV7" s="252">
        <f t="shared" si="180"/>
        <v>0</v>
      </c>
      <c r="PYW7" s="252">
        <f t="shared" si="180"/>
        <v>0</v>
      </c>
      <c r="PYX7" s="252">
        <f t="shared" si="180"/>
        <v>0</v>
      </c>
      <c r="PYY7" s="252">
        <f t="shared" si="180"/>
        <v>0</v>
      </c>
      <c r="PYZ7" s="252">
        <f t="shared" si="180"/>
        <v>0</v>
      </c>
      <c r="PZA7" s="252">
        <f t="shared" si="180"/>
        <v>0</v>
      </c>
      <c r="PZB7" s="252">
        <f t="shared" si="180"/>
        <v>0</v>
      </c>
      <c r="PZC7" s="252">
        <f t="shared" si="180"/>
        <v>0</v>
      </c>
      <c r="PZD7" s="252">
        <f t="shared" si="180"/>
        <v>0</v>
      </c>
      <c r="PZE7" s="252">
        <f t="shared" si="180"/>
        <v>0</v>
      </c>
      <c r="PZF7" s="252">
        <f t="shared" si="180"/>
        <v>0</v>
      </c>
      <c r="PZG7" s="252">
        <f t="shared" si="180"/>
        <v>0</v>
      </c>
      <c r="PZH7" s="252">
        <f t="shared" si="180"/>
        <v>0</v>
      </c>
      <c r="PZI7" s="252">
        <f t="shared" si="180"/>
        <v>0</v>
      </c>
      <c r="PZJ7" s="252">
        <f t="shared" si="180"/>
        <v>0</v>
      </c>
      <c r="PZK7" s="252">
        <f t="shared" si="180"/>
        <v>0</v>
      </c>
      <c r="PZL7" s="252">
        <f t="shared" si="180"/>
        <v>0</v>
      </c>
      <c r="PZM7" s="252">
        <f t="shared" si="180"/>
        <v>0</v>
      </c>
      <c r="PZN7" s="252">
        <f t="shared" si="180"/>
        <v>0</v>
      </c>
      <c r="PZO7" s="252">
        <f t="shared" si="180"/>
        <v>0</v>
      </c>
      <c r="PZP7" s="252">
        <f t="shared" si="180"/>
        <v>0</v>
      </c>
      <c r="PZQ7" s="252">
        <f t="shared" si="180"/>
        <v>0</v>
      </c>
      <c r="PZR7" s="252">
        <f t="shared" si="180"/>
        <v>0</v>
      </c>
      <c r="PZS7" s="252">
        <f t="shared" si="180"/>
        <v>0</v>
      </c>
      <c r="PZT7" s="252">
        <f t="shared" si="180"/>
        <v>0</v>
      </c>
      <c r="PZU7" s="252">
        <f t="shared" si="180"/>
        <v>0</v>
      </c>
      <c r="PZV7" s="252">
        <f t="shared" si="180"/>
        <v>0</v>
      </c>
      <c r="PZW7" s="252">
        <f t="shared" si="180"/>
        <v>0</v>
      </c>
      <c r="PZX7" s="252">
        <f t="shared" si="180"/>
        <v>0</v>
      </c>
      <c r="PZY7" s="252">
        <f t="shared" si="180"/>
        <v>0</v>
      </c>
      <c r="PZZ7" s="252">
        <f t="shared" si="180"/>
        <v>0</v>
      </c>
      <c r="QAA7" s="252">
        <f t="shared" si="180"/>
        <v>0</v>
      </c>
      <c r="QAB7" s="252">
        <f t="shared" si="180"/>
        <v>0</v>
      </c>
      <c r="QAC7" s="252">
        <f t="shared" si="180"/>
        <v>0</v>
      </c>
      <c r="QAD7" s="252">
        <f t="shared" si="180"/>
        <v>0</v>
      </c>
      <c r="QAE7" s="252">
        <f t="shared" si="180"/>
        <v>0</v>
      </c>
      <c r="QAF7" s="252">
        <f t="shared" si="180"/>
        <v>0</v>
      </c>
      <c r="QAG7" s="252">
        <f t="shared" si="180"/>
        <v>0</v>
      </c>
      <c r="QAH7" s="252">
        <f t="shared" si="180"/>
        <v>0</v>
      </c>
      <c r="QAI7" s="252">
        <f t="shared" si="180"/>
        <v>0</v>
      </c>
      <c r="QAJ7" s="252">
        <f t="shared" si="180"/>
        <v>0</v>
      </c>
      <c r="QAK7" s="252">
        <f t="shared" si="180"/>
        <v>0</v>
      </c>
      <c r="QAL7" s="252">
        <f t="shared" ref="QAL7:QCW7" si="181">+IF(QAL8&gt;0,1,0)</f>
        <v>0</v>
      </c>
      <c r="QAM7" s="252">
        <f t="shared" si="181"/>
        <v>0</v>
      </c>
      <c r="QAN7" s="252">
        <f t="shared" si="181"/>
        <v>0</v>
      </c>
      <c r="QAO7" s="252">
        <f t="shared" si="181"/>
        <v>0</v>
      </c>
      <c r="QAP7" s="252">
        <f t="shared" si="181"/>
        <v>0</v>
      </c>
      <c r="QAQ7" s="252">
        <f t="shared" si="181"/>
        <v>0</v>
      </c>
      <c r="QAR7" s="252">
        <f t="shared" si="181"/>
        <v>0</v>
      </c>
      <c r="QAS7" s="252">
        <f t="shared" si="181"/>
        <v>0</v>
      </c>
      <c r="QAT7" s="252">
        <f t="shared" si="181"/>
        <v>0</v>
      </c>
      <c r="QAU7" s="252">
        <f t="shared" si="181"/>
        <v>0</v>
      </c>
      <c r="QAV7" s="252">
        <f t="shared" si="181"/>
        <v>0</v>
      </c>
      <c r="QAW7" s="252">
        <f t="shared" si="181"/>
        <v>0</v>
      </c>
      <c r="QAX7" s="252">
        <f t="shared" si="181"/>
        <v>0</v>
      </c>
      <c r="QAY7" s="252">
        <f t="shared" si="181"/>
        <v>0</v>
      </c>
      <c r="QAZ7" s="252">
        <f t="shared" si="181"/>
        <v>0</v>
      </c>
      <c r="QBA7" s="252">
        <f t="shared" si="181"/>
        <v>0</v>
      </c>
      <c r="QBB7" s="252">
        <f t="shared" si="181"/>
        <v>0</v>
      </c>
      <c r="QBC7" s="252">
        <f t="shared" si="181"/>
        <v>0</v>
      </c>
      <c r="QBD7" s="252">
        <f t="shared" si="181"/>
        <v>0</v>
      </c>
      <c r="QBE7" s="252">
        <f t="shared" si="181"/>
        <v>0</v>
      </c>
      <c r="QBF7" s="252">
        <f t="shared" si="181"/>
        <v>0</v>
      </c>
      <c r="QBG7" s="252">
        <f t="shared" si="181"/>
        <v>0</v>
      </c>
      <c r="QBH7" s="252">
        <f t="shared" si="181"/>
        <v>0</v>
      </c>
      <c r="QBI7" s="252">
        <f t="shared" si="181"/>
        <v>0</v>
      </c>
      <c r="QBJ7" s="252">
        <f t="shared" si="181"/>
        <v>0</v>
      </c>
      <c r="QBK7" s="252">
        <f t="shared" si="181"/>
        <v>0</v>
      </c>
      <c r="QBL7" s="252">
        <f t="shared" si="181"/>
        <v>0</v>
      </c>
      <c r="QBM7" s="252">
        <f t="shared" si="181"/>
        <v>0</v>
      </c>
      <c r="QBN7" s="252">
        <f t="shared" si="181"/>
        <v>0</v>
      </c>
      <c r="QBO7" s="252">
        <f t="shared" si="181"/>
        <v>0</v>
      </c>
      <c r="QBP7" s="252">
        <f t="shared" si="181"/>
        <v>0</v>
      </c>
      <c r="QBQ7" s="252">
        <f t="shared" si="181"/>
        <v>0</v>
      </c>
      <c r="QBR7" s="252">
        <f t="shared" si="181"/>
        <v>0</v>
      </c>
      <c r="QBS7" s="252">
        <f t="shared" si="181"/>
        <v>0</v>
      </c>
      <c r="QBT7" s="252">
        <f t="shared" si="181"/>
        <v>0</v>
      </c>
      <c r="QBU7" s="252">
        <f t="shared" si="181"/>
        <v>0</v>
      </c>
      <c r="QBV7" s="252">
        <f t="shared" si="181"/>
        <v>0</v>
      </c>
      <c r="QBW7" s="252">
        <f t="shared" si="181"/>
        <v>0</v>
      </c>
      <c r="QBX7" s="252">
        <f t="shared" si="181"/>
        <v>0</v>
      </c>
      <c r="QBY7" s="252">
        <f t="shared" si="181"/>
        <v>0</v>
      </c>
      <c r="QBZ7" s="252">
        <f t="shared" si="181"/>
        <v>0</v>
      </c>
      <c r="QCA7" s="252">
        <f t="shared" si="181"/>
        <v>0</v>
      </c>
      <c r="QCB7" s="252">
        <f t="shared" si="181"/>
        <v>0</v>
      </c>
      <c r="QCC7" s="252">
        <f t="shared" si="181"/>
        <v>0</v>
      </c>
      <c r="QCD7" s="252">
        <f t="shared" si="181"/>
        <v>0</v>
      </c>
      <c r="QCE7" s="252">
        <f t="shared" si="181"/>
        <v>0</v>
      </c>
      <c r="QCF7" s="252">
        <f t="shared" si="181"/>
        <v>0</v>
      </c>
      <c r="QCG7" s="252">
        <f t="shared" si="181"/>
        <v>0</v>
      </c>
      <c r="QCH7" s="252">
        <f t="shared" si="181"/>
        <v>0</v>
      </c>
      <c r="QCI7" s="252">
        <f t="shared" si="181"/>
        <v>0</v>
      </c>
      <c r="QCJ7" s="252">
        <f t="shared" si="181"/>
        <v>0</v>
      </c>
      <c r="QCK7" s="252">
        <f t="shared" si="181"/>
        <v>0</v>
      </c>
      <c r="QCL7" s="252">
        <f t="shared" si="181"/>
        <v>0</v>
      </c>
      <c r="QCM7" s="252">
        <f t="shared" si="181"/>
        <v>0</v>
      </c>
      <c r="QCN7" s="252">
        <f t="shared" si="181"/>
        <v>0</v>
      </c>
      <c r="QCO7" s="252">
        <f t="shared" si="181"/>
        <v>0</v>
      </c>
      <c r="QCP7" s="252">
        <f t="shared" si="181"/>
        <v>0</v>
      </c>
      <c r="QCQ7" s="252">
        <f t="shared" si="181"/>
        <v>0</v>
      </c>
      <c r="QCR7" s="252">
        <f t="shared" si="181"/>
        <v>0</v>
      </c>
      <c r="QCS7" s="252">
        <f t="shared" si="181"/>
        <v>0</v>
      </c>
      <c r="QCT7" s="252">
        <f t="shared" si="181"/>
        <v>0</v>
      </c>
      <c r="QCU7" s="252">
        <f t="shared" si="181"/>
        <v>0</v>
      </c>
      <c r="QCV7" s="252">
        <f t="shared" si="181"/>
        <v>0</v>
      </c>
      <c r="QCW7" s="252">
        <f t="shared" si="181"/>
        <v>0</v>
      </c>
      <c r="QCX7" s="252">
        <f t="shared" ref="QCX7:QFI7" si="182">+IF(QCX8&gt;0,1,0)</f>
        <v>0</v>
      </c>
      <c r="QCY7" s="252">
        <f t="shared" si="182"/>
        <v>0</v>
      </c>
      <c r="QCZ7" s="252">
        <f t="shared" si="182"/>
        <v>0</v>
      </c>
      <c r="QDA7" s="252">
        <f t="shared" si="182"/>
        <v>0</v>
      </c>
      <c r="QDB7" s="252">
        <f t="shared" si="182"/>
        <v>0</v>
      </c>
      <c r="QDC7" s="252">
        <f t="shared" si="182"/>
        <v>0</v>
      </c>
      <c r="QDD7" s="252">
        <f t="shared" si="182"/>
        <v>0</v>
      </c>
      <c r="QDE7" s="252">
        <f t="shared" si="182"/>
        <v>0</v>
      </c>
      <c r="QDF7" s="252">
        <f t="shared" si="182"/>
        <v>0</v>
      </c>
      <c r="QDG7" s="252">
        <f t="shared" si="182"/>
        <v>0</v>
      </c>
      <c r="QDH7" s="252">
        <f t="shared" si="182"/>
        <v>0</v>
      </c>
      <c r="QDI7" s="252">
        <f t="shared" si="182"/>
        <v>0</v>
      </c>
      <c r="QDJ7" s="252">
        <f t="shared" si="182"/>
        <v>0</v>
      </c>
      <c r="QDK7" s="252">
        <f t="shared" si="182"/>
        <v>0</v>
      </c>
      <c r="QDL7" s="252">
        <f t="shared" si="182"/>
        <v>0</v>
      </c>
      <c r="QDM7" s="252">
        <f t="shared" si="182"/>
        <v>0</v>
      </c>
      <c r="QDN7" s="252">
        <f t="shared" si="182"/>
        <v>0</v>
      </c>
      <c r="QDO7" s="252">
        <f t="shared" si="182"/>
        <v>0</v>
      </c>
      <c r="QDP7" s="252">
        <f t="shared" si="182"/>
        <v>0</v>
      </c>
      <c r="QDQ7" s="252">
        <f t="shared" si="182"/>
        <v>0</v>
      </c>
      <c r="QDR7" s="252">
        <f t="shared" si="182"/>
        <v>0</v>
      </c>
      <c r="QDS7" s="252">
        <f t="shared" si="182"/>
        <v>0</v>
      </c>
      <c r="QDT7" s="252">
        <f t="shared" si="182"/>
        <v>0</v>
      </c>
      <c r="QDU7" s="252">
        <f t="shared" si="182"/>
        <v>0</v>
      </c>
      <c r="QDV7" s="252">
        <f t="shared" si="182"/>
        <v>0</v>
      </c>
      <c r="QDW7" s="252">
        <f t="shared" si="182"/>
        <v>0</v>
      </c>
      <c r="QDX7" s="252">
        <f t="shared" si="182"/>
        <v>0</v>
      </c>
      <c r="QDY7" s="252">
        <f t="shared" si="182"/>
        <v>0</v>
      </c>
      <c r="QDZ7" s="252">
        <f t="shared" si="182"/>
        <v>0</v>
      </c>
      <c r="QEA7" s="252">
        <f t="shared" si="182"/>
        <v>0</v>
      </c>
      <c r="QEB7" s="252">
        <f t="shared" si="182"/>
        <v>0</v>
      </c>
      <c r="QEC7" s="252">
        <f t="shared" si="182"/>
        <v>0</v>
      </c>
      <c r="QED7" s="252">
        <f t="shared" si="182"/>
        <v>0</v>
      </c>
      <c r="QEE7" s="252">
        <f t="shared" si="182"/>
        <v>0</v>
      </c>
      <c r="QEF7" s="252">
        <f t="shared" si="182"/>
        <v>0</v>
      </c>
      <c r="QEG7" s="252">
        <f t="shared" si="182"/>
        <v>0</v>
      </c>
      <c r="QEH7" s="252">
        <f t="shared" si="182"/>
        <v>0</v>
      </c>
      <c r="QEI7" s="252">
        <f t="shared" si="182"/>
        <v>0</v>
      </c>
      <c r="QEJ7" s="252">
        <f t="shared" si="182"/>
        <v>0</v>
      </c>
      <c r="QEK7" s="252">
        <f t="shared" si="182"/>
        <v>0</v>
      </c>
      <c r="QEL7" s="252">
        <f t="shared" si="182"/>
        <v>0</v>
      </c>
      <c r="QEM7" s="252">
        <f t="shared" si="182"/>
        <v>0</v>
      </c>
      <c r="QEN7" s="252">
        <f t="shared" si="182"/>
        <v>0</v>
      </c>
      <c r="QEO7" s="252">
        <f t="shared" si="182"/>
        <v>0</v>
      </c>
      <c r="QEP7" s="252">
        <f t="shared" si="182"/>
        <v>0</v>
      </c>
      <c r="QEQ7" s="252">
        <f t="shared" si="182"/>
        <v>0</v>
      </c>
      <c r="QER7" s="252">
        <f t="shared" si="182"/>
        <v>0</v>
      </c>
      <c r="QES7" s="252">
        <f t="shared" si="182"/>
        <v>0</v>
      </c>
      <c r="QET7" s="252">
        <f t="shared" si="182"/>
        <v>0</v>
      </c>
      <c r="QEU7" s="252">
        <f t="shared" si="182"/>
        <v>0</v>
      </c>
      <c r="QEV7" s="252">
        <f t="shared" si="182"/>
        <v>0</v>
      </c>
      <c r="QEW7" s="252">
        <f t="shared" si="182"/>
        <v>0</v>
      </c>
      <c r="QEX7" s="252">
        <f t="shared" si="182"/>
        <v>0</v>
      </c>
      <c r="QEY7" s="252">
        <f t="shared" si="182"/>
        <v>0</v>
      </c>
      <c r="QEZ7" s="252">
        <f t="shared" si="182"/>
        <v>0</v>
      </c>
      <c r="QFA7" s="252">
        <f t="shared" si="182"/>
        <v>0</v>
      </c>
      <c r="QFB7" s="252">
        <f t="shared" si="182"/>
        <v>0</v>
      </c>
      <c r="QFC7" s="252">
        <f t="shared" si="182"/>
        <v>0</v>
      </c>
      <c r="QFD7" s="252">
        <f t="shared" si="182"/>
        <v>0</v>
      </c>
      <c r="QFE7" s="252">
        <f t="shared" si="182"/>
        <v>0</v>
      </c>
      <c r="QFF7" s="252">
        <f t="shared" si="182"/>
        <v>0</v>
      </c>
      <c r="QFG7" s="252">
        <f t="shared" si="182"/>
        <v>0</v>
      </c>
      <c r="QFH7" s="252">
        <f t="shared" si="182"/>
        <v>0</v>
      </c>
      <c r="QFI7" s="252">
        <f t="shared" si="182"/>
        <v>0</v>
      </c>
      <c r="QFJ7" s="252">
        <f t="shared" ref="QFJ7:QHU7" si="183">+IF(QFJ8&gt;0,1,0)</f>
        <v>0</v>
      </c>
      <c r="QFK7" s="252">
        <f t="shared" si="183"/>
        <v>0</v>
      </c>
      <c r="QFL7" s="252">
        <f t="shared" si="183"/>
        <v>0</v>
      </c>
      <c r="QFM7" s="252">
        <f t="shared" si="183"/>
        <v>0</v>
      </c>
      <c r="QFN7" s="252">
        <f t="shared" si="183"/>
        <v>0</v>
      </c>
      <c r="QFO7" s="252">
        <f t="shared" si="183"/>
        <v>0</v>
      </c>
      <c r="QFP7" s="252">
        <f t="shared" si="183"/>
        <v>0</v>
      </c>
      <c r="QFQ7" s="252">
        <f t="shared" si="183"/>
        <v>0</v>
      </c>
      <c r="QFR7" s="252">
        <f t="shared" si="183"/>
        <v>0</v>
      </c>
      <c r="QFS7" s="252">
        <f t="shared" si="183"/>
        <v>0</v>
      </c>
      <c r="QFT7" s="252">
        <f t="shared" si="183"/>
        <v>0</v>
      </c>
      <c r="QFU7" s="252">
        <f t="shared" si="183"/>
        <v>0</v>
      </c>
      <c r="QFV7" s="252">
        <f t="shared" si="183"/>
        <v>0</v>
      </c>
      <c r="QFW7" s="252">
        <f t="shared" si="183"/>
        <v>0</v>
      </c>
      <c r="QFX7" s="252">
        <f t="shared" si="183"/>
        <v>0</v>
      </c>
      <c r="QFY7" s="252">
        <f t="shared" si="183"/>
        <v>0</v>
      </c>
      <c r="QFZ7" s="252">
        <f t="shared" si="183"/>
        <v>0</v>
      </c>
      <c r="QGA7" s="252">
        <f t="shared" si="183"/>
        <v>0</v>
      </c>
      <c r="QGB7" s="252">
        <f t="shared" si="183"/>
        <v>0</v>
      </c>
      <c r="QGC7" s="252">
        <f t="shared" si="183"/>
        <v>0</v>
      </c>
      <c r="QGD7" s="252">
        <f t="shared" si="183"/>
        <v>0</v>
      </c>
      <c r="QGE7" s="252">
        <f t="shared" si="183"/>
        <v>0</v>
      </c>
      <c r="QGF7" s="252">
        <f t="shared" si="183"/>
        <v>0</v>
      </c>
      <c r="QGG7" s="252">
        <f t="shared" si="183"/>
        <v>0</v>
      </c>
      <c r="QGH7" s="252">
        <f t="shared" si="183"/>
        <v>0</v>
      </c>
      <c r="QGI7" s="252">
        <f t="shared" si="183"/>
        <v>0</v>
      </c>
      <c r="QGJ7" s="252">
        <f t="shared" si="183"/>
        <v>0</v>
      </c>
      <c r="QGK7" s="252">
        <f t="shared" si="183"/>
        <v>0</v>
      </c>
      <c r="QGL7" s="252">
        <f t="shared" si="183"/>
        <v>0</v>
      </c>
      <c r="QGM7" s="252">
        <f t="shared" si="183"/>
        <v>0</v>
      </c>
      <c r="QGN7" s="252">
        <f t="shared" si="183"/>
        <v>0</v>
      </c>
      <c r="QGO7" s="252">
        <f t="shared" si="183"/>
        <v>0</v>
      </c>
      <c r="QGP7" s="252">
        <f t="shared" si="183"/>
        <v>0</v>
      </c>
      <c r="QGQ7" s="252">
        <f t="shared" si="183"/>
        <v>0</v>
      </c>
      <c r="QGR7" s="252">
        <f t="shared" si="183"/>
        <v>0</v>
      </c>
      <c r="QGS7" s="252">
        <f t="shared" si="183"/>
        <v>0</v>
      </c>
      <c r="QGT7" s="252">
        <f t="shared" si="183"/>
        <v>0</v>
      </c>
      <c r="QGU7" s="252">
        <f t="shared" si="183"/>
        <v>0</v>
      </c>
      <c r="QGV7" s="252">
        <f t="shared" si="183"/>
        <v>0</v>
      </c>
      <c r="QGW7" s="252">
        <f t="shared" si="183"/>
        <v>0</v>
      </c>
      <c r="QGX7" s="252">
        <f t="shared" si="183"/>
        <v>0</v>
      </c>
      <c r="QGY7" s="252">
        <f t="shared" si="183"/>
        <v>0</v>
      </c>
      <c r="QGZ7" s="252">
        <f t="shared" si="183"/>
        <v>0</v>
      </c>
      <c r="QHA7" s="252">
        <f t="shared" si="183"/>
        <v>0</v>
      </c>
      <c r="QHB7" s="252">
        <f t="shared" si="183"/>
        <v>0</v>
      </c>
      <c r="QHC7" s="252">
        <f t="shared" si="183"/>
        <v>0</v>
      </c>
      <c r="QHD7" s="252">
        <f t="shared" si="183"/>
        <v>0</v>
      </c>
      <c r="QHE7" s="252">
        <f t="shared" si="183"/>
        <v>0</v>
      </c>
      <c r="QHF7" s="252">
        <f t="shared" si="183"/>
        <v>0</v>
      </c>
      <c r="QHG7" s="252">
        <f t="shared" si="183"/>
        <v>0</v>
      </c>
      <c r="QHH7" s="252">
        <f t="shared" si="183"/>
        <v>0</v>
      </c>
      <c r="QHI7" s="252">
        <f t="shared" si="183"/>
        <v>0</v>
      </c>
      <c r="QHJ7" s="252">
        <f t="shared" si="183"/>
        <v>0</v>
      </c>
      <c r="QHK7" s="252">
        <f t="shared" si="183"/>
        <v>0</v>
      </c>
      <c r="QHL7" s="252">
        <f t="shared" si="183"/>
        <v>0</v>
      </c>
      <c r="QHM7" s="252">
        <f t="shared" si="183"/>
        <v>0</v>
      </c>
      <c r="QHN7" s="252">
        <f t="shared" si="183"/>
        <v>0</v>
      </c>
      <c r="QHO7" s="252">
        <f t="shared" si="183"/>
        <v>0</v>
      </c>
      <c r="QHP7" s="252">
        <f t="shared" si="183"/>
        <v>0</v>
      </c>
      <c r="QHQ7" s="252">
        <f t="shared" si="183"/>
        <v>0</v>
      </c>
      <c r="QHR7" s="252">
        <f t="shared" si="183"/>
        <v>0</v>
      </c>
      <c r="QHS7" s="252">
        <f t="shared" si="183"/>
        <v>0</v>
      </c>
      <c r="QHT7" s="252">
        <f t="shared" si="183"/>
        <v>0</v>
      </c>
      <c r="QHU7" s="252">
        <f t="shared" si="183"/>
        <v>0</v>
      </c>
      <c r="QHV7" s="252">
        <f t="shared" ref="QHV7:QKG7" si="184">+IF(QHV8&gt;0,1,0)</f>
        <v>0</v>
      </c>
      <c r="QHW7" s="252">
        <f t="shared" si="184"/>
        <v>0</v>
      </c>
      <c r="QHX7" s="252">
        <f t="shared" si="184"/>
        <v>0</v>
      </c>
      <c r="QHY7" s="252">
        <f t="shared" si="184"/>
        <v>0</v>
      </c>
      <c r="QHZ7" s="252">
        <f t="shared" si="184"/>
        <v>0</v>
      </c>
      <c r="QIA7" s="252">
        <f t="shared" si="184"/>
        <v>0</v>
      </c>
      <c r="QIB7" s="252">
        <f t="shared" si="184"/>
        <v>0</v>
      </c>
      <c r="QIC7" s="252">
        <f t="shared" si="184"/>
        <v>0</v>
      </c>
      <c r="QID7" s="252">
        <f t="shared" si="184"/>
        <v>0</v>
      </c>
      <c r="QIE7" s="252">
        <f t="shared" si="184"/>
        <v>0</v>
      </c>
      <c r="QIF7" s="252">
        <f t="shared" si="184"/>
        <v>0</v>
      </c>
      <c r="QIG7" s="252">
        <f t="shared" si="184"/>
        <v>0</v>
      </c>
      <c r="QIH7" s="252">
        <f t="shared" si="184"/>
        <v>0</v>
      </c>
      <c r="QII7" s="252">
        <f t="shared" si="184"/>
        <v>0</v>
      </c>
      <c r="QIJ7" s="252">
        <f t="shared" si="184"/>
        <v>0</v>
      </c>
      <c r="QIK7" s="252">
        <f t="shared" si="184"/>
        <v>0</v>
      </c>
      <c r="QIL7" s="252">
        <f t="shared" si="184"/>
        <v>0</v>
      </c>
      <c r="QIM7" s="252">
        <f t="shared" si="184"/>
        <v>0</v>
      </c>
      <c r="QIN7" s="252">
        <f t="shared" si="184"/>
        <v>0</v>
      </c>
      <c r="QIO7" s="252">
        <f t="shared" si="184"/>
        <v>0</v>
      </c>
      <c r="QIP7" s="252">
        <f t="shared" si="184"/>
        <v>0</v>
      </c>
      <c r="QIQ7" s="252">
        <f t="shared" si="184"/>
        <v>0</v>
      </c>
      <c r="QIR7" s="252">
        <f t="shared" si="184"/>
        <v>0</v>
      </c>
      <c r="QIS7" s="252">
        <f t="shared" si="184"/>
        <v>0</v>
      </c>
      <c r="QIT7" s="252">
        <f t="shared" si="184"/>
        <v>0</v>
      </c>
      <c r="QIU7" s="252">
        <f t="shared" si="184"/>
        <v>0</v>
      </c>
      <c r="QIV7" s="252">
        <f t="shared" si="184"/>
        <v>0</v>
      </c>
      <c r="QIW7" s="252">
        <f t="shared" si="184"/>
        <v>0</v>
      </c>
      <c r="QIX7" s="252">
        <f t="shared" si="184"/>
        <v>0</v>
      </c>
      <c r="QIY7" s="252">
        <f t="shared" si="184"/>
        <v>0</v>
      </c>
      <c r="QIZ7" s="252">
        <f t="shared" si="184"/>
        <v>0</v>
      </c>
      <c r="QJA7" s="252">
        <f t="shared" si="184"/>
        <v>0</v>
      </c>
      <c r="QJB7" s="252">
        <f t="shared" si="184"/>
        <v>0</v>
      </c>
      <c r="QJC7" s="252">
        <f t="shared" si="184"/>
        <v>0</v>
      </c>
      <c r="QJD7" s="252">
        <f t="shared" si="184"/>
        <v>0</v>
      </c>
      <c r="QJE7" s="252">
        <f t="shared" si="184"/>
        <v>0</v>
      </c>
      <c r="QJF7" s="252">
        <f t="shared" si="184"/>
        <v>0</v>
      </c>
      <c r="QJG7" s="252">
        <f t="shared" si="184"/>
        <v>0</v>
      </c>
      <c r="QJH7" s="252">
        <f t="shared" si="184"/>
        <v>0</v>
      </c>
      <c r="QJI7" s="252">
        <f t="shared" si="184"/>
        <v>0</v>
      </c>
      <c r="QJJ7" s="252">
        <f t="shared" si="184"/>
        <v>0</v>
      </c>
      <c r="QJK7" s="252">
        <f t="shared" si="184"/>
        <v>0</v>
      </c>
      <c r="QJL7" s="252">
        <f t="shared" si="184"/>
        <v>0</v>
      </c>
      <c r="QJM7" s="252">
        <f t="shared" si="184"/>
        <v>0</v>
      </c>
      <c r="QJN7" s="252">
        <f t="shared" si="184"/>
        <v>0</v>
      </c>
      <c r="QJO7" s="252">
        <f t="shared" si="184"/>
        <v>0</v>
      </c>
      <c r="QJP7" s="252">
        <f t="shared" si="184"/>
        <v>0</v>
      </c>
      <c r="QJQ7" s="252">
        <f t="shared" si="184"/>
        <v>0</v>
      </c>
      <c r="QJR7" s="252">
        <f t="shared" si="184"/>
        <v>0</v>
      </c>
      <c r="QJS7" s="252">
        <f t="shared" si="184"/>
        <v>0</v>
      </c>
      <c r="QJT7" s="252">
        <f t="shared" si="184"/>
        <v>0</v>
      </c>
      <c r="QJU7" s="252">
        <f t="shared" si="184"/>
        <v>0</v>
      </c>
      <c r="QJV7" s="252">
        <f t="shared" si="184"/>
        <v>0</v>
      </c>
      <c r="QJW7" s="252">
        <f t="shared" si="184"/>
        <v>0</v>
      </c>
      <c r="QJX7" s="252">
        <f t="shared" si="184"/>
        <v>0</v>
      </c>
      <c r="QJY7" s="252">
        <f t="shared" si="184"/>
        <v>0</v>
      </c>
      <c r="QJZ7" s="252">
        <f t="shared" si="184"/>
        <v>0</v>
      </c>
      <c r="QKA7" s="252">
        <f t="shared" si="184"/>
        <v>0</v>
      </c>
      <c r="QKB7" s="252">
        <f t="shared" si="184"/>
        <v>0</v>
      </c>
      <c r="QKC7" s="252">
        <f t="shared" si="184"/>
        <v>0</v>
      </c>
      <c r="QKD7" s="252">
        <f t="shared" si="184"/>
        <v>0</v>
      </c>
      <c r="QKE7" s="252">
        <f t="shared" si="184"/>
        <v>0</v>
      </c>
      <c r="QKF7" s="252">
        <f t="shared" si="184"/>
        <v>0</v>
      </c>
      <c r="QKG7" s="252">
        <f t="shared" si="184"/>
        <v>0</v>
      </c>
      <c r="QKH7" s="252">
        <f t="shared" ref="QKH7:QMS7" si="185">+IF(QKH8&gt;0,1,0)</f>
        <v>0</v>
      </c>
      <c r="QKI7" s="252">
        <f t="shared" si="185"/>
        <v>0</v>
      </c>
      <c r="QKJ7" s="252">
        <f t="shared" si="185"/>
        <v>0</v>
      </c>
      <c r="QKK7" s="252">
        <f t="shared" si="185"/>
        <v>0</v>
      </c>
      <c r="QKL7" s="252">
        <f t="shared" si="185"/>
        <v>0</v>
      </c>
      <c r="QKM7" s="252">
        <f t="shared" si="185"/>
        <v>0</v>
      </c>
      <c r="QKN7" s="252">
        <f t="shared" si="185"/>
        <v>0</v>
      </c>
      <c r="QKO7" s="252">
        <f t="shared" si="185"/>
        <v>0</v>
      </c>
      <c r="QKP7" s="252">
        <f t="shared" si="185"/>
        <v>0</v>
      </c>
      <c r="QKQ7" s="252">
        <f t="shared" si="185"/>
        <v>0</v>
      </c>
      <c r="QKR7" s="252">
        <f t="shared" si="185"/>
        <v>0</v>
      </c>
      <c r="QKS7" s="252">
        <f t="shared" si="185"/>
        <v>0</v>
      </c>
      <c r="QKT7" s="252">
        <f t="shared" si="185"/>
        <v>0</v>
      </c>
      <c r="QKU7" s="252">
        <f t="shared" si="185"/>
        <v>0</v>
      </c>
      <c r="QKV7" s="252">
        <f t="shared" si="185"/>
        <v>0</v>
      </c>
      <c r="QKW7" s="252">
        <f t="shared" si="185"/>
        <v>0</v>
      </c>
      <c r="QKX7" s="252">
        <f t="shared" si="185"/>
        <v>0</v>
      </c>
      <c r="QKY7" s="252">
        <f t="shared" si="185"/>
        <v>0</v>
      </c>
      <c r="QKZ7" s="252">
        <f t="shared" si="185"/>
        <v>0</v>
      </c>
      <c r="QLA7" s="252">
        <f t="shared" si="185"/>
        <v>0</v>
      </c>
      <c r="QLB7" s="252">
        <f t="shared" si="185"/>
        <v>0</v>
      </c>
      <c r="QLC7" s="252">
        <f t="shared" si="185"/>
        <v>0</v>
      </c>
      <c r="QLD7" s="252">
        <f t="shared" si="185"/>
        <v>0</v>
      </c>
      <c r="QLE7" s="252">
        <f t="shared" si="185"/>
        <v>0</v>
      </c>
      <c r="QLF7" s="252">
        <f t="shared" si="185"/>
        <v>0</v>
      </c>
      <c r="QLG7" s="252">
        <f t="shared" si="185"/>
        <v>0</v>
      </c>
      <c r="QLH7" s="252">
        <f t="shared" si="185"/>
        <v>0</v>
      </c>
      <c r="QLI7" s="252">
        <f t="shared" si="185"/>
        <v>0</v>
      </c>
      <c r="QLJ7" s="252">
        <f t="shared" si="185"/>
        <v>0</v>
      </c>
      <c r="QLK7" s="252">
        <f t="shared" si="185"/>
        <v>0</v>
      </c>
      <c r="QLL7" s="252">
        <f t="shared" si="185"/>
        <v>0</v>
      </c>
      <c r="QLM7" s="252">
        <f t="shared" si="185"/>
        <v>0</v>
      </c>
      <c r="QLN7" s="252">
        <f t="shared" si="185"/>
        <v>0</v>
      </c>
      <c r="QLO7" s="252">
        <f t="shared" si="185"/>
        <v>0</v>
      </c>
      <c r="QLP7" s="252">
        <f t="shared" si="185"/>
        <v>0</v>
      </c>
      <c r="QLQ7" s="252">
        <f t="shared" si="185"/>
        <v>0</v>
      </c>
      <c r="QLR7" s="252">
        <f t="shared" si="185"/>
        <v>0</v>
      </c>
      <c r="QLS7" s="252">
        <f t="shared" si="185"/>
        <v>0</v>
      </c>
      <c r="QLT7" s="252">
        <f t="shared" si="185"/>
        <v>0</v>
      </c>
      <c r="QLU7" s="252">
        <f t="shared" si="185"/>
        <v>0</v>
      </c>
      <c r="QLV7" s="252">
        <f t="shared" si="185"/>
        <v>0</v>
      </c>
      <c r="QLW7" s="252">
        <f t="shared" si="185"/>
        <v>0</v>
      </c>
      <c r="QLX7" s="252">
        <f t="shared" si="185"/>
        <v>0</v>
      </c>
      <c r="QLY7" s="252">
        <f t="shared" si="185"/>
        <v>0</v>
      </c>
      <c r="QLZ7" s="252">
        <f t="shared" si="185"/>
        <v>0</v>
      </c>
      <c r="QMA7" s="252">
        <f t="shared" si="185"/>
        <v>0</v>
      </c>
      <c r="QMB7" s="252">
        <f t="shared" si="185"/>
        <v>0</v>
      </c>
      <c r="QMC7" s="252">
        <f t="shared" si="185"/>
        <v>0</v>
      </c>
      <c r="QMD7" s="252">
        <f t="shared" si="185"/>
        <v>0</v>
      </c>
      <c r="QME7" s="252">
        <f t="shared" si="185"/>
        <v>0</v>
      </c>
      <c r="QMF7" s="252">
        <f t="shared" si="185"/>
        <v>0</v>
      </c>
      <c r="QMG7" s="252">
        <f t="shared" si="185"/>
        <v>0</v>
      </c>
      <c r="QMH7" s="252">
        <f t="shared" si="185"/>
        <v>0</v>
      </c>
      <c r="QMI7" s="252">
        <f t="shared" si="185"/>
        <v>0</v>
      </c>
      <c r="QMJ7" s="252">
        <f t="shared" si="185"/>
        <v>0</v>
      </c>
      <c r="QMK7" s="252">
        <f t="shared" si="185"/>
        <v>0</v>
      </c>
      <c r="QML7" s="252">
        <f t="shared" si="185"/>
        <v>0</v>
      </c>
      <c r="QMM7" s="252">
        <f t="shared" si="185"/>
        <v>0</v>
      </c>
      <c r="QMN7" s="252">
        <f t="shared" si="185"/>
        <v>0</v>
      </c>
      <c r="QMO7" s="252">
        <f t="shared" si="185"/>
        <v>0</v>
      </c>
      <c r="QMP7" s="252">
        <f t="shared" si="185"/>
        <v>0</v>
      </c>
      <c r="QMQ7" s="252">
        <f t="shared" si="185"/>
        <v>0</v>
      </c>
      <c r="QMR7" s="252">
        <f t="shared" si="185"/>
        <v>0</v>
      </c>
      <c r="QMS7" s="252">
        <f t="shared" si="185"/>
        <v>0</v>
      </c>
      <c r="QMT7" s="252">
        <f t="shared" ref="QMT7:QPE7" si="186">+IF(QMT8&gt;0,1,0)</f>
        <v>0</v>
      </c>
      <c r="QMU7" s="252">
        <f t="shared" si="186"/>
        <v>0</v>
      </c>
      <c r="QMV7" s="252">
        <f t="shared" si="186"/>
        <v>0</v>
      </c>
      <c r="QMW7" s="252">
        <f t="shared" si="186"/>
        <v>0</v>
      </c>
      <c r="QMX7" s="252">
        <f t="shared" si="186"/>
        <v>0</v>
      </c>
      <c r="QMY7" s="252">
        <f t="shared" si="186"/>
        <v>0</v>
      </c>
      <c r="QMZ7" s="252">
        <f t="shared" si="186"/>
        <v>0</v>
      </c>
      <c r="QNA7" s="252">
        <f t="shared" si="186"/>
        <v>0</v>
      </c>
      <c r="QNB7" s="252">
        <f t="shared" si="186"/>
        <v>0</v>
      </c>
      <c r="QNC7" s="252">
        <f t="shared" si="186"/>
        <v>0</v>
      </c>
      <c r="QND7" s="252">
        <f t="shared" si="186"/>
        <v>0</v>
      </c>
      <c r="QNE7" s="252">
        <f t="shared" si="186"/>
        <v>0</v>
      </c>
      <c r="QNF7" s="252">
        <f t="shared" si="186"/>
        <v>0</v>
      </c>
      <c r="QNG7" s="252">
        <f t="shared" si="186"/>
        <v>0</v>
      </c>
      <c r="QNH7" s="252">
        <f t="shared" si="186"/>
        <v>0</v>
      </c>
      <c r="QNI7" s="252">
        <f t="shared" si="186"/>
        <v>0</v>
      </c>
      <c r="QNJ7" s="252">
        <f t="shared" si="186"/>
        <v>0</v>
      </c>
      <c r="QNK7" s="252">
        <f t="shared" si="186"/>
        <v>0</v>
      </c>
      <c r="QNL7" s="252">
        <f t="shared" si="186"/>
        <v>0</v>
      </c>
      <c r="QNM7" s="252">
        <f t="shared" si="186"/>
        <v>0</v>
      </c>
      <c r="QNN7" s="252">
        <f t="shared" si="186"/>
        <v>0</v>
      </c>
      <c r="QNO7" s="252">
        <f t="shared" si="186"/>
        <v>0</v>
      </c>
      <c r="QNP7" s="252">
        <f t="shared" si="186"/>
        <v>0</v>
      </c>
      <c r="QNQ7" s="252">
        <f t="shared" si="186"/>
        <v>0</v>
      </c>
      <c r="QNR7" s="252">
        <f t="shared" si="186"/>
        <v>0</v>
      </c>
      <c r="QNS7" s="252">
        <f t="shared" si="186"/>
        <v>0</v>
      </c>
      <c r="QNT7" s="252">
        <f t="shared" si="186"/>
        <v>0</v>
      </c>
      <c r="QNU7" s="252">
        <f t="shared" si="186"/>
        <v>0</v>
      </c>
      <c r="QNV7" s="252">
        <f t="shared" si="186"/>
        <v>0</v>
      </c>
      <c r="QNW7" s="252">
        <f t="shared" si="186"/>
        <v>0</v>
      </c>
      <c r="QNX7" s="252">
        <f t="shared" si="186"/>
        <v>0</v>
      </c>
      <c r="QNY7" s="252">
        <f t="shared" si="186"/>
        <v>0</v>
      </c>
      <c r="QNZ7" s="252">
        <f t="shared" si="186"/>
        <v>0</v>
      </c>
      <c r="QOA7" s="252">
        <f t="shared" si="186"/>
        <v>0</v>
      </c>
      <c r="QOB7" s="252">
        <f t="shared" si="186"/>
        <v>0</v>
      </c>
      <c r="QOC7" s="252">
        <f t="shared" si="186"/>
        <v>0</v>
      </c>
      <c r="QOD7" s="252">
        <f t="shared" si="186"/>
        <v>0</v>
      </c>
      <c r="QOE7" s="252">
        <f t="shared" si="186"/>
        <v>0</v>
      </c>
      <c r="QOF7" s="252">
        <f t="shared" si="186"/>
        <v>0</v>
      </c>
      <c r="QOG7" s="252">
        <f t="shared" si="186"/>
        <v>0</v>
      </c>
      <c r="QOH7" s="252">
        <f t="shared" si="186"/>
        <v>0</v>
      </c>
      <c r="QOI7" s="252">
        <f t="shared" si="186"/>
        <v>0</v>
      </c>
      <c r="QOJ7" s="252">
        <f t="shared" si="186"/>
        <v>0</v>
      </c>
      <c r="QOK7" s="252">
        <f t="shared" si="186"/>
        <v>0</v>
      </c>
      <c r="QOL7" s="252">
        <f t="shared" si="186"/>
        <v>0</v>
      </c>
      <c r="QOM7" s="252">
        <f t="shared" si="186"/>
        <v>0</v>
      </c>
      <c r="QON7" s="252">
        <f t="shared" si="186"/>
        <v>0</v>
      </c>
      <c r="QOO7" s="252">
        <f t="shared" si="186"/>
        <v>0</v>
      </c>
      <c r="QOP7" s="252">
        <f t="shared" si="186"/>
        <v>0</v>
      </c>
      <c r="QOQ7" s="252">
        <f t="shared" si="186"/>
        <v>0</v>
      </c>
      <c r="QOR7" s="252">
        <f t="shared" si="186"/>
        <v>0</v>
      </c>
      <c r="QOS7" s="252">
        <f t="shared" si="186"/>
        <v>0</v>
      </c>
      <c r="QOT7" s="252">
        <f t="shared" si="186"/>
        <v>0</v>
      </c>
      <c r="QOU7" s="252">
        <f t="shared" si="186"/>
        <v>0</v>
      </c>
      <c r="QOV7" s="252">
        <f t="shared" si="186"/>
        <v>0</v>
      </c>
      <c r="QOW7" s="252">
        <f t="shared" si="186"/>
        <v>0</v>
      </c>
      <c r="QOX7" s="252">
        <f t="shared" si="186"/>
        <v>0</v>
      </c>
      <c r="QOY7" s="252">
        <f t="shared" si="186"/>
        <v>0</v>
      </c>
      <c r="QOZ7" s="252">
        <f t="shared" si="186"/>
        <v>0</v>
      </c>
      <c r="QPA7" s="252">
        <f t="shared" si="186"/>
        <v>0</v>
      </c>
      <c r="QPB7" s="252">
        <f t="shared" si="186"/>
        <v>0</v>
      </c>
      <c r="QPC7" s="252">
        <f t="shared" si="186"/>
        <v>0</v>
      </c>
      <c r="QPD7" s="252">
        <f t="shared" si="186"/>
        <v>0</v>
      </c>
      <c r="QPE7" s="252">
        <f t="shared" si="186"/>
        <v>0</v>
      </c>
      <c r="QPF7" s="252">
        <f t="shared" ref="QPF7:QRQ7" si="187">+IF(QPF8&gt;0,1,0)</f>
        <v>0</v>
      </c>
      <c r="QPG7" s="252">
        <f t="shared" si="187"/>
        <v>0</v>
      </c>
      <c r="QPH7" s="252">
        <f t="shared" si="187"/>
        <v>0</v>
      </c>
      <c r="QPI7" s="252">
        <f t="shared" si="187"/>
        <v>0</v>
      </c>
      <c r="QPJ7" s="252">
        <f t="shared" si="187"/>
        <v>0</v>
      </c>
      <c r="QPK7" s="252">
        <f t="shared" si="187"/>
        <v>0</v>
      </c>
      <c r="QPL7" s="252">
        <f t="shared" si="187"/>
        <v>0</v>
      </c>
      <c r="QPM7" s="252">
        <f t="shared" si="187"/>
        <v>0</v>
      </c>
      <c r="QPN7" s="252">
        <f t="shared" si="187"/>
        <v>0</v>
      </c>
      <c r="QPO7" s="252">
        <f t="shared" si="187"/>
        <v>0</v>
      </c>
      <c r="QPP7" s="252">
        <f t="shared" si="187"/>
        <v>0</v>
      </c>
      <c r="QPQ7" s="252">
        <f t="shared" si="187"/>
        <v>0</v>
      </c>
      <c r="QPR7" s="252">
        <f t="shared" si="187"/>
        <v>0</v>
      </c>
      <c r="QPS7" s="252">
        <f t="shared" si="187"/>
        <v>0</v>
      </c>
      <c r="QPT7" s="252">
        <f t="shared" si="187"/>
        <v>0</v>
      </c>
      <c r="QPU7" s="252">
        <f t="shared" si="187"/>
        <v>0</v>
      </c>
      <c r="QPV7" s="252">
        <f t="shared" si="187"/>
        <v>0</v>
      </c>
      <c r="QPW7" s="252">
        <f t="shared" si="187"/>
        <v>0</v>
      </c>
      <c r="QPX7" s="252">
        <f t="shared" si="187"/>
        <v>0</v>
      </c>
      <c r="QPY7" s="252">
        <f t="shared" si="187"/>
        <v>0</v>
      </c>
      <c r="QPZ7" s="252">
        <f t="shared" si="187"/>
        <v>0</v>
      </c>
      <c r="QQA7" s="252">
        <f t="shared" si="187"/>
        <v>0</v>
      </c>
      <c r="QQB7" s="252">
        <f t="shared" si="187"/>
        <v>0</v>
      </c>
      <c r="QQC7" s="252">
        <f t="shared" si="187"/>
        <v>0</v>
      </c>
      <c r="QQD7" s="252">
        <f t="shared" si="187"/>
        <v>0</v>
      </c>
      <c r="QQE7" s="252">
        <f t="shared" si="187"/>
        <v>0</v>
      </c>
      <c r="QQF7" s="252">
        <f t="shared" si="187"/>
        <v>0</v>
      </c>
      <c r="QQG7" s="252">
        <f t="shared" si="187"/>
        <v>0</v>
      </c>
      <c r="QQH7" s="252">
        <f t="shared" si="187"/>
        <v>0</v>
      </c>
      <c r="QQI7" s="252">
        <f t="shared" si="187"/>
        <v>0</v>
      </c>
      <c r="QQJ7" s="252">
        <f t="shared" si="187"/>
        <v>0</v>
      </c>
      <c r="QQK7" s="252">
        <f t="shared" si="187"/>
        <v>0</v>
      </c>
      <c r="QQL7" s="252">
        <f t="shared" si="187"/>
        <v>0</v>
      </c>
      <c r="QQM7" s="252">
        <f t="shared" si="187"/>
        <v>0</v>
      </c>
      <c r="QQN7" s="252">
        <f t="shared" si="187"/>
        <v>0</v>
      </c>
      <c r="QQO7" s="252">
        <f t="shared" si="187"/>
        <v>0</v>
      </c>
      <c r="QQP7" s="252">
        <f t="shared" si="187"/>
        <v>0</v>
      </c>
      <c r="QQQ7" s="252">
        <f t="shared" si="187"/>
        <v>0</v>
      </c>
      <c r="QQR7" s="252">
        <f t="shared" si="187"/>
        <v>0</v>
      </c>
      <c r="QQS7" s="252">
        <f t="shared" si="187"/>
        <v>0</v>
      </c>
      <c r="QQT7" s="252">
        <f t="shared" si="187"/>
        <v>0</v>
      </c>
      <c r="QQU7" s="252">
        <f t="shared" si="187"/>
        <v>0</v>
      </c>
      <c r="QQV7" s="252">
        <f t="shared" si="187"/>
        <v>0</v>
      </c>
      <c r="QQW7" s="252">
        <f t="shared" si="187"/>
        <v>0</v>
      </c>
      <c r="QQX7" s="252">
        <f t="shared" si="187"/>
        <v>0</v>
      </c>
      <c r="QQY7" s="252">
        <f t="shared" si="187"/>
        <v>0</v>
      </c>
      <c r="QQZ7" s="252">
        <f t="shared" si="187"/>
        <v>0</v>
      </c>
      <c r="QRA7" s="252">
        <f t="shared" si="187"/>
        <v>0</v>
      </c>
      <c r="QRB7" s="252">
        <f t="shared" si="187"/>
        <v>0</v>
      </c>
      <c r="QRC7" s="252">
        <f t="shared" si="187"/>
        <v>0</v>
      </c>
      <c r="QRD7" s="252">
        <f t="shared" si="187"/>
        <v>0</v>
      </c>
      <c r="QRE7" s="252">
        <f t="shared" si="187"/>
        <v>0</v>
      </c>
      <c r="QRF7" s="252">
        <f t="shared" si="187"/>
        <v>0</v>
      </c>
      <c r="QRG7" s="252">
        <f t="shared" si="187"/>
        <v>0</v>
      </c>
      <c r="QRH7" s="252">
        <f t="shared" si="187"/>
        <v>0</v>
      </c>
      <c r="QRI7" s="252">
        <f t="shared" si="187"/>
        <v>0</v>
      </c>
      <c r="QRJ7" s="252">
        <f t="shared" si="187"/>
        <v>0</v>
      </c>
      <c r="QRK7" s="252">
        <f t="shared" si="187"/>
        <v>0</v>
      </c>
      <c r="QRL7" s="252">
        <f t="shared" si="187"/>
        <v>0</v>
      </c>
      <c r="QRM7" s="252">
        <f t="shared" si="187"/>
        <v>0</v>
      </c>
      <c r="QRN7" s="252">
        <f t="shared" si="187"/>
        <v>0</v>
      </c>
      <c r="QRO7" s="252">
        <f t="shared" si="187"/>
        <v>0</v>
      </c>
      <c r="QRP7" s="252">
        <f t="shared" si="187"/>
        <v>0</v>
      </c>
      <c r="QRQ7" s="252">
        <f t="shared" si="187"/>
        <v>0</v>
      </c>
      <c r="QRR7" s="252">
        <f t="shared" ref="QRR7:QUC7" si="188">+IF(QRR8&gt;0,1,0)</f>
        <v>0</v>
      </c>
      <c r="QRS7" s="252">
        <f t="shared" si="188"/>
        <v>0</v>
      </c>
      <c r="QRT7" s="252">
        <f t="shared" si="188"/>
        <v>0</v>
      </c>
      <c r="QRU7" s="252">
        <f t="shared" si="188"/>
        <v>0</v>
      </c>
      <c r="QRV7" s="252">
        <f t="shared" si="188"/>
        <v>0</v>
      </c>
      <c r="QRW7" s="252">
        <f t="shared" si="188"/>
        <v>0</v>
      </c>
      <c r="QRX7" s="252">
        <f t="shared" si="188"/>
        <v>0</v>
      </c>
      <c r="QRY7" s="252">
        <f t="shared" si="188"/>
        <v>0</v>
      </c>
      <c r="QRZ7" s="252">
        <f t="shared" si="188"/>
        <v>0</v>
      </c>
      <c r="QSA7" s="252">
        <f t="shared" si="188"/>
        <v>0</v>
      </c>
      <c r="QSB7" s="252">
        <f t="shared" si="188"/>
        <v>0</v>
      </c>
      <c r="QSC7" s="252">
        <f t="shared" si="188"/>
        <v>0</v>
      </c>
      <c r="QSD7" s="252">
        <f t="shared" si="188"/>
        <v>0</v>
      </c>
      <c r="QSE7" s="252">
        <f t="shared" si="188"/>
        <v>0</v>
      </c>
      <c r="QSF7" s="252">
        <f t="shared" si="188"/>
        <v>0</v>
      </c>
      <c r="QSG7" s="252">
        <f t="shared" si="188"/>
        <v>0</v>
      </c>
      <c r="QSH7" s="252">
        <f t="shared" si="188"/>
        <v>0</v>
      </c>
      <c r="QSI7" s="252">
        <f t="shared" si="188"/>
        <v>0</v>
      </c>
      <c r="QSJ7" s="252">
        <f t="shared" si="188"/>
        <v>0</v>
      </c>
      <c r="QSK7" s="252">
        <f t="shared" si="188"/>
        <v>0</v>
      </c>
      <c r="QSL7" s="252">
        <f t="shared" si="188"/>
        <v>0</v>
      </c>
      <c r="QSM7" s="252">
        <f t="shared" si="188"/>
        <v>0</v>
      </c>
      <c r="QSN7" s="252">
        <f t="shared" si="188"/>
        <v>0</v>
      </c>
      <c r="QSO7" s="252">
        <f t="shared" si="188"/>
        <v>0</v>
      </c>
      <c r="QSP7" s="252">
        <f t="shared" si="188"/>
        <v>0</v>
      </c>
      <c r="QSQ7" s="252">
        <f t="shared" si="188"/>
        <v>0</v>
      </c>
      <c r="QSR7" s="252">
        <f t="shared" si="188"/>
        <v>0</v>
      </c>
      <c r="QSS7" s="252">
        <f t="shared" si="188"/>
        <v>0</v>
      </c>
      <c r="QST7" s="252">
        <f t="shared" si="188"/>
        <v>0</v>
      </c>
      <c r="QSU7" s="252">
        <f t="shared" si="188"/>
        <v>0</v>
      </c>
      <c r="QSV7" s="252">
        <f t="shared" si="188"/>
        <v>0</v>
      </c>
      <c r="QSW7" s="252">
        <f t="shared" si="188"/>
        <v>0</v>
      </c>
      <c r="QSX7" s="252">
        <f t="shared" si="188"/>
        <v>0</v>
      </c>
      <c r="QSY7" s="252">
        <f t="shared" si="188"/>
        <v>0</v>
      </c>
      <c r="QSZ7" s="252">
        <f t="shared" si="188"/>
        <v>0</v>
      </c>
      <c r="QTA7" s="252">
        <f t="shared" si="188"/>
        <v>0</v>
      </c>
      <c r="QTB7" s="252">
        <f t="shared" si="188"/>
        <v>0</v>
      </c>
      <c r="QTC7" s="252">
        <f t="shared" si="188"/>
        <v>0</v>
      </c>
      <c r="QTD7" s="252">
        <f t="shared" si="188"/>
        <v>0</v>
      </c>
      <c r="QTE7" s="252">
        <f t="shared" si="188"/>
        <v>0</v>
      </c>
      <c r="QTF7" s="252">
        <f t="shared" si="188"/>
        <v>0</v>
      </c>
      <c r="QTG7" s="252">
        <f t="shared" si="188"/>
        <v>0</v>
      </c>
      <c r="QTH7" s="252">
        <f t="shared" si="188"/>
        <v>0</v>
      </c>
      <c r="QTI7" s="252">
        <f t="shared" si="188"/>
        <v>0</v>
      </c>
      <c r="QTJ7" s="252">
        <f t="shared" si="188"/>
        <v>0</v>
      </c>
      <c r="QTK7" s="252">
        <f t="shared" si="188"/>
        <v>0</v>
      </c>
      <c r="QTL7" s="252">
        <f t="shared" si="188"/>
        <v>0</v>
      </c>
      <c r="QTM7" s="252">
        <f t="shared" si="188"/>
        <v>0</v>
      </c>
      <c r="QTN7" s="252">
        <f t="shared" si="188"/>
        <v>0</v>
      </c>
      <c r="QTO7" s="252">
        <f t="shared" si="188"/>
        <v>0</v>
      </c>
      <c r="QTP7" s="252">
        <f t="shared" si="188"/>
        <v>0</v>
      </c>
      <c r="QTQ7" s="252">
        <f t="shared" si="188"/>
        <v>0</v>
      </c>
      <c r="QTR7" s="252">
        <f t="shared" si="188"/>
        <v>0</v>
      </c>
      <c r="QTS7" s="252">
        <f t="shared" si="188"/>
        <v>0</v>
      </c>
      <c r="QTT7" s="252">
        <f t="shared" si="188"/>
        <v>0</v>
      </c>
      <c r="QTU7" s="252">
        <f t="shared" si="188"/>
        <v>0</v>
      </c>
      <c r="QTV7" s="252">
        <f t="shared" si="188"/>
        <v>0</v>
      </c>
      <c r="QTW7" s="252">
        <f t="shared" si="188"/>
        <v>0</v>
      </c>
      <c r="QTX7" s="252">
        <f t="shared" si="188"/>
        <v>0</v>
      </c>
      <c r="QTY7" s="252">
        <f t="shared" si="188"/>
        <v>0</v>
      </c>
      <c r="QTZ7" s="252">
        <f t="shared" si="188"/>
        <v>0</v>
      </c>
      <c r="QUA7" s="252">
        <f t="shared" si="188"/>
        <v>0</v>
      </c>
      <c r="QUB7" s="252">
        <f t="shared" si="188"/>
        <v>0</v>
      </c>
      <c r="QUC7" s="252">
        <f t="shared" si="188"/>
        <v>0</v>
      </c>
      <c r="QUD7" s="252">
        <f t="shared" ref="QUD7:QWO7" si="189">+IF(QUD8&gt;0,1,0)</f>
        <v>0</v>
      </c>
      <c r="QUE7" s="252">
        <f t="shared" si="189"/>
        <v>0</v>
      </c>
      <c r="QUF7" s="252">
        <f t="shared" si="189"/>
        <v>0</v>
      </c>
      <c r="QUG7" s="252">
        <f t="shared" si="189"/>
        <v>0</v>
      </c>
      <c r="QUH7" s="252">
        <f t="shared" si="189"/>
        <v>0</v>
      </c>
      <c r="QUI7" s="252">
        <f t="shared" si="189"/>
        <v>0</v>
      </c>
      <c r="QUJ7" s="252">
        <f t="shared" si="189"/>
        <v>0</v>
      </c>
      <c r="QUK7" s="252">
        <f t="shared" si="189"/>
        <v>0</v>
      </c>
      <c r="QUL7" s="252">
        <f t="shared" si="189"/>
        <v>0</v>
      </c>
      <c r="QUM7" s="252">
        <f t="shared" si="189"/>
        <v>0</v>
      </c>
      <c r="QUN7" s="252">
        <f t="shared" si="189"/>
        <v>0</v>
      </c>
      <c r="QUO7" s="252">
        <f t="shared" si="189"/>
        <v>0</v>
      </c>
      <c r="QUP7" s="252">
        <f t="shared" si="189"/>
        <v>0</v>
      </c>
      <c r="QUQ7" s="252">
        <f t="shared" si="189"/>
        <v>0</v>
      </c>
      <c r="QUR7" s="252">
        <f t="shared" si="189"/>
        <v>0</v>
      </c>
      <c r="QUS7" s="252">
        <f t="shared" si="189"/>
        <v>0</v>
      </c>
      <c r="QUT7" s="252">
        <f t="shared" si="189"/>
        <v>0</v>
      </c>
      <c r="QUU7" s="252">
        <f t="shared" si="189"/>
        <v>0</v>
      </c>
      <c r="QUV7" s="252">
        <f t="shared" si="189"/>
        <v>0</v>
      </c>
      <c r="QUW7" s="252">
        <f t="shared" si="189"/>
        <v>0</v>
      </c>
      <c r="QUX7" s="252">
        <f t="shared" si="189"/>
        <v>0</v>
      </c>
      <c r="QUY7" s="252">
        <f t="shared" si="189"/>
        <v>0</v>
      </c>
      <c r="QUZ7" s="252">
        <f t="shared" si="189"/>
        <v>0</v>
      </c>
      <c r="QVA7" s="252">
        <f t="shared" si="189"/>
        <v>0</v>
      </c>
      <c r="QVB7" s="252">
        <f t="shared" si="189"/>
        <v>0</v>
      </c>
      <c r="QVC7" s="252">
        <f t="shared" si="189"/>
        <v>0</v>
      </c>
      <c r="QVD7" s="252">
        <f t="shared" si="189"/>
        <v>0</v>
      </c>
      <c r="QVE7" s="252">
        <f t="shared" si="189"/>
        <v>0</v>
      </c>
      <c r="QVF7" s="252">
        <f t="shared" si="189"/>
        <v>0</v>
      </c>
      <c r="QVG7" s="252">
        <f t="shared" si="189"/>
        <v>0</v>
      </c>
      <c r="QVH7" s="252">
        <f t="shared" si="189"/>
        <v>0</v>
      </c>
      <c r="QVI7" s="252">
        <f t="shared" si="189"/>
        <v>0</v>
      </c>
      <c r="QVJ7" s="252">
        <f t="shared" si="189"/>
        <v>0</v>
      </c>
      <c r="QVK7" s="252">
        <f t="shared" si="189"/>
        <v>0</v>
      </c>
      <c r="QVL7" s="252">
        <f t="shared" si="189"/>
        <v>0</v>
      </c>
      <c r="QVM7" s="252">
        <f t="shared" si="189"/>
        <v>0</v>
      </c>
      <c r="QVN7" s="252">
        <f t="shared" si="189"/>
        <v>0</v>
      </c>
      <c r="QVO7" s="252">
        <f t="shared" si="189"/>
        <v>0</v>
      </c>
      <c r="QVP7" s="252">
        <f t="shared" si="189"/>
        <v>0</v>
      </c>
      <c r="QVQ7" s="252">
        <f t="shared" si="189"/>
        <v>0</v>
      </c>
      <c r="QVR7" s="252">
        <f t="shared" si="189"/>
        <v>0</v>
      </c>
      <c r="QVS7" s="252">
        <f t="shared" si="189"/>
        <v>0</v>
      </c>
      <c r="QVT7" s="252">
        <f t="shared" si="189"/>
        <v>0</v>
      </c>
      <c r="QVU7" s="252">
        <f t="shared" si="189"/>
        <v>0</v>
      </c>
      <c r="QVV7" s="252">
        <f t="shared" si="189"/>
        <v>0</v>
      </c>
      <c r="QVW7" s="252">
        <f t="shared" si="189"/>
        <v>0</v>
      </c>
      <c r="QVX7" s="252">
        <f t="shared" si="189"/>
        <v>0</v>
      </c>
      <c r="QVY7" s="252">
        <f t="shared" si="189"/>
        <v>0</v>
      </c>
      <c r="QVZ7" s="252">
        <f t="shared" si="189"/>
        <v>0</v>
      </c>
      <c r="QWA7" s="252">
        <f t="shared" si="189"/>
        <v>0</v>
      </c>
      <c r="QWB7" s="252">
        <f t="shared" si="189"/>
        <v>0</v>
      </c>
      <c r="QWC7" s="252">
        <f t="shared" si="189"/>
        <v>0</v>
      </c>
      <c r="QWD7" s="252">
        <f t="shared" si="189"/>
        <v>0</v>
      </c>
      <c r="QWE7" s="252">
        <f t="shared" si="189"/>
        <v>0</v>
      </c>
      <c r="QWF7" s="252">
        <f t="shared" si="189"/>
        <v>0</v>
      </c>
      <c r="QWG7" s="252">
        <f t="shared" si="189"/>
        <v>0</v>
      </c>
      <c r="QWH7" s="252">
        <f t="shared" si="189"/>
        <v>0</v>
      </c>
      <c r="QWI7" s="252">
        <f t="shared" si="189"/>
        <v>0</v>
      </c>
      <c r="QWJ7" s="252">
        <f t="shared" si="189"/>
        <v>0</v>
      </c>
      <c r="QWK7" s="252">
        <f t="shared" si="189"/>
        <v>0</v>
      </c>
      <c r="QWL7" s="252">
        <f t="shared" si="189"/>
        <v>0</v>
      </c>
      <c r="QWM7" s="252">
        <f t="shared" si="189"/>
        <v>0</v>
      </c>
      <c r="QWN7" s="252">
        <f t="shared" si="189"/>
        <v>0</v>
      </c>
      <c r="QWO7" s="252">
        <f t="shared" si="189"/>
        <v>0</v>
      </c>
      <c r="QWP7" s="252">
        <f t="shared" ref="QWP7:QZA7" si="190">+IF(QWP8&gt;0,1,0)</f>
        <v>0</v>
      </c>
      <c r="QWQ7" s="252">
        <f t="shared" si="190"/>
        <v>0</v>
      </c>
      <c r="QWR7" s="252">
        <f t="shared" si="190"/>
        <v>0</v>
      </c>
      <c r="QWS7" s="252">
        <f t="shared" si="190"/>
        <v>0</v>
      </c>
      <c r="QWT7" s="252">
        <f t="shared" si="190"/>
        <v>0</v>
      </c>
      <c r="QWU7" s="252">
        <f t="shared" si="190"/>
        <v>0</v>
      </c>
      <c r="QWV7" s="252">
        <f t="shared" si="190"/>
        <v>0</v>
      </c>
      <c r="QWW7" s="252">
        <f t="shared" si="190"/>
        <v>0</v>
      </c>
      <c r="QWX7" s="252">
        <f t="shared" si="190"/>
        <v>0</v>
      </c>
      <c r="QWY7" s="252">
        <f t="shared" si="190"/>
        <v>0</v>
      </c>
      <c r="QWZ7" s="252">
        <f t="shared" si="190"/>
        <v>0</v>
      </c>
      <c r="QXA7" s="252">
        <f t="shared" si="190"/>
        <v>0</v>
      </c>
      <c r="QXB7" s="252">
        <f t="shared" si="190"/>
        <v>0</v>
      </c>
      <c r="QXC7" s="252">
        <f t="shared" si="190"/>
        <v>0</v>
      </c>
      <c r="QXD7" s="252">
        <f t="shared" si="190"/>
        <v>0</v>
      </c>
      <c r="QXE7" s="252">
        <f t="shared" si="190"/>
        <v>0</v>
      </c>
      <c r="QXF7" s="252">
        <f t="shared" si="190"/>
        <v>0</v>
      </c>
      <c r="QXG7" s="252">
        <f t="shared" si="190"/>
        <v>0</v>
      </c>
      <c r="QXH7" s="252">
        <f t="shared" si="190"/>
        <v>0</v>
      </c>
      <c r="QXI7" s="252">
        <f t="shared" si="190"/>
        <v>0</v>
      </c>
      <c r="QXJ7" s="252">
        <f t="shared" si="190"/>
        <v>0</v>
      </c>
      <c r="QXK7" s="252">
        <f t="shared" si="190"/>
        <v>0</v>
      </c>
      <c r="QXL7" s="252">
        <f t="shared" si="190"/>
        <v>0</v>
      </c>
      <c r="QXM7" s="252">
        <f t="shared" si="190"/>
        <v>0</v>
      </c>
      <c r="QXN7" s="252">
        <f t="shared" si="190"/>
        <v>0</v>
      </c>
      <c r="QXO7" s="252">
        <f t="shared" si="190"/>
        <v>0</v>
      </c>
      <c r="QXP7" s="252">
        <f t="shared" si="190"/>
        <v>0</v>
      </c>
      <c r="QXQ7" s="252">
        <f t="shared" si="190"/>
        <v>0</v>
      </c>
      <c r="QXR7" s="252">
        <f t="shared" si="190"/>
        <v>0</v>
      </c>
      <c r="QXS7" s="252">
        <f t="shared" si="190"/>
        <v>0</v>
      </c>
      <c r="QXT7" s="252">
        <f t="shared" si="190"/>
        <v>0</v>
      </c>
      <c r="QXU7" s="252">
        <f t="shared" si="190"/>
        <v>0</v>
      </c>
      <c r="QXV7" s="252">
        <f t="shared" si="190"/>
        <v>0</v>
      </c>
      <c r="QXW7" s="252">
        <f t="shared" si="190"/>
        <v>0</v>
      </c>
      <c r="QXX7" s="252">
        <f t="shared" si="190"/>
        <v>0</v>
      </c>
      <c r="QXY7" s="252">
        <f t="shared" si="190"/>
        <v>0</v>
      </c>
      <c r="QXZ7" s="252">
        <f t="shared" si="190"/>
        <v>0</v>
      </c>
      <c r="QYA7" s="252">
        <f t="shared" si="190"/>
        <v>0</v>
      </c>
      <c r="QYB7" s="252">
        <f t="shared" si="190"/>
        <v>0</v>
      </c>
      <c r="QYC7" s="252">
        <f t="shared" si="190"/>
        <v>0</v>
      </c>
      <c r="QYD7" s="252">
        <f t="shared" si="190"/>
        <v>0</v>
      </c>
      <c r="QYE7" s="252">
        <f t="shared" si="190"/>
        <v>0</v>
      </c>
      <c r="QYF7" s="252">
        <f t="shared" si="190"/>
        <v>0</v>
      </c>
      <c r="QYG7" s="252">
        <f t="shared" si="190"/>
        <v>0</v>
      </c>
      <c r="QYH7" s="252">
        <f t="shared" si="190"/>
        <v>0</v>
      </c>
      <c r="QYI7" s="252">
        <f t="shared" si="190"/>
        <v>0</v>
      </c>
      <c r="QYJ7" s="252">
        <f t="shared" si="190"/>
        <v>0</v>
      </c>
      <c r="QYK7" s="252">
        <f t="shared" si="190"/>
        <v>0</v>
      </c>
      <c r="QYL7" s="252">
        <f t="shared" si="190"/>
        <v>0</v>
      </c>
      <c r="QYM7" s="252">
        <f t="shared" si="190"/>
        <v>0</v>
      </c>
      <c r="QYN7" s="252">
        <f t="shared" si="190"/>
        <v>0</v>
      </c>
      <c r="QYO7" s="252">
        <f t="shared" si="190"/>
        <v>0</v>
      </c>
      <c r="QYP7" s="252">
        <f t="shared" si="190"/>
        <v>0</v>
      </c>
      <c r="QYQ7" s="252">
        <f t="shared" si="190"/>
        <v>0</v>
      </c>
      <c r="QYR7" s="252">
        <f t="shared" si="190"/>
        <v>0</v>
      </c>
      <c r="QYS7" s="252">
        <f t="shared" si="190"/>
        <v>0</v>
      </c>
      <c r="QYT7" s="252">
        <f t="shared" si="190"/>
        <v>0</v>
      </c>
      <c r="QYU7" s="252">
        <f t="shared" si="190"/>
        <v>0</v>
      </c>
      <c r="QYV7" s="252">
        <f t="shared" si="190"/>
        <v>0</v>
      </c>
      <c r="QYW7" s="252">
        <f t="shared" si="190"/>
        <v>0</v>
      </c>
      <c r="QYX7" s="252">
        <f t="shared" si="190"/>
        <v>0</v>
      </c>
      <c r="QYY7" s="252">
        <f t="shared" si="190"/>
        <v>0</v>
      </c>
      <c r="QYZ7" s="252">
        <f t="shared" si="190"/>
        <v>0</v>
      </c>
      <c r="QZA7" s="252">
        <f t="shared" si="190"/>
        <v>0</v>
      </c>
      <c r="QZB7" s="252">
        <f t="shared" ref="QZB7:RBM7" si="191">+IF(QZB8&gt;0,1,0)</f>
        <v>0</v>
      </c>
      <c r="QZC7" s="252">
        <f t="shared" si="191"/>
        <v>0</v>
      </c>
      <c r="QZD7" s="252">
        <f t="shared" si="191"/>
        <v>0</v>
      </c>
      <c r="QZE7" s="252">
        <f t="shared" si="191"/>
        <v>0</v>
      </c>
      <c r="QZF7" s="252">
        <f t="shared" si="191"/>
        <v>0</v>
      </c>
      <c r="QZG7" s="252">
        <f t="shared" si="191"/>
        <v>0</v>
      </c>
      <c r="QZH7" s="252">
        <f t="shared" si="191"/>
        <v>0</v>
      </c>
      <c r="QZI7" s="252">
        <f t="shared" si="191"/>
        <v>0</v>
      </c>
      <c r="QZJ7" s="252">
        <f t="shared" si="191"/>
        <v>0</v>
      </c>
      <c r="QZK7" s="252">
        <f t="shared" si="191"/>
        <v>0</v>
      </c>
      <c r="QZL7" s="252">
        <f t="shared" si="191"/>
        <v>0</v>
      </c>
      <c r="QZM7" s="252">
        <f t="shared" si="191"/>
        <v>0</v>
      </c>
      <c r="QZN7" s="252">
        <f t="shared" si="191"/>
        <v>0</v>
      </c>
      <c r="QZO7" s="252">
        <f t="shared" si="191"/>
        <v>0</v>
      </c>
      <c r="QZP7" s="252">
        <f t="shared" si="191"/>
        <v>0</v>
      </c>
      <c r="QZQ7" s="252">
        <f t="shared" si="191"/>
        <v>0</v>
      </c>
      <c r="QZR7" s="252">
        <f t="shared" si="191"/>
        <v>0</v>
      </c>
      <c r="QZS7" s="252">
        <f t="shared" si="191"/>
        <v>0</v>
      </c>
      <c r="QZT7" s="252">
        <f t="shared" si="191"/>
        <v>0</v>
      </c>
      <c r="QZU7" s="252">
        <f t="shared" si="191"/>
        <v>0</v>
      </c>
      <c r="QZV7" s="252">
        <f t="shared" si="191"/>
        <v>0</v>
      </c>
      <c r="QZW7" s="252">
        <f t="shared" si="191"/>
        <v>0</v>
      </c>
      <c r="QZX7" s="252">
        <f t="shared" si="191"/>
        <v>0</v>
      </c>
      <c r="QZY7" s="252">
        <f t="shared" si="191"/>
        <v>0</v>
      </c>
      <c r="QZZ7" s="252">
        <f t="shared" si="191"/>
        <v>0</v>
      </c>
      <c r="RAA7" s="252">
        <f t="shared" si="191"/>
        <v>0</v>
      </c>
      <c r="RAB7" s="252">
        <f t="shared" si="191"/>
        <v>0</v>
      </c>
      <c r="RAC7" s="252">
        <f t="shared" si="191"/>
        <v>0</v>
      </c>
      <c r="RAD7" s="252">
        <f t="shared" si="191"/>
        <v>0</v>
      </c>
      <c r="RAE7" s="252">
        <f t="shared" si="191"/>
        <v>0</v>
      </c>
      <c r="RAF7" s="252">
        <f t="shared" si="191"/>
        <v>0</v>
      </c>
      <c r="RAG7" s="252">
        <f t="shared" si="191"/>
        <v>0</v>
      </c>
      <c r="RAH7" s="252">
        <f t="shared" si="191"/>
        <v>0</v>
      </c>
      <c r="RAI7" s="252">
        <f t="shared" si="191"/>
        <v>0</v>
      </c>
      <c r="RAJ7" s="252">
        <f t="shared" si="191"/>
        <v>0</v>
      </c>
      <c r="RAK7" s="252">
        <f t="shared" si="191"/>
        <v>0</v>
      </c>
      <c r="RAL7" s="252">
        <f t="shared" si="191"/>
        <v>0</v>
      </c>
      <c r="RAM7" s="252">
        <f t="shared" si="191"/>
        <v>0</v>
      </c>
      <c r="RAN7" s="252">
        <f t="shared" si="191"/>
        <v>0</v>
      </c>
      <c r="RAO7" s="252">
        <f t="shared" si="191"/>
        <v>0</v>
      </c>
      <c r="RAP7" s="252">
        <f t="shared" si="191"/>
        <v>0</v>
      </c>
      <c r="RAQ7" s="252">
        <f t="shared" si="191"/>
        <v>0</v>
      </c>
      <c r="RAR7" s="252">
        <f t="shared" si="191"/>
        <v>0</v>
      </c>
      <c r="RAS7" s="252">
        <f t="shared" si="191"/>
        <v>0</v>
      </c>
      <c r="RAT7" s="252">
        <f t="shared" si="191"/>
        <v>0</v>
      </c>
      <c r="RAU7" s="252">
        <f t="shared" si="191"/>
        <v>0</v>
      </c>
      <c r="RAV7" s="252">
        <f t="shared" si="191"/>
        <v>0</v>
      </c>
      <c r="RAW7" s="252">
        <f t="shared" si="191"/>
        <v>0</v>
      </c>
      <c r="RAX7" s="252">
        <f t="shared" si="191"/>
        <v>0</v>
      </c>
      <c r="RAY7" s="252">
        <f t="shared" si="191"/>
        <v>0</v>
      </c>
      <c r="RAZ7" s="252">
        <f t="shared" si="191"/>
        <v>0</v>
      </c>
      <c r="RBA7" s="252">
        <f t="shared" si="191"/>
        <v>0</v>
      </c>
      <c r="RBB7" s="252">
        <f t="shared" si="191"/>
        <v>0</v>
      </c>
      <c r="RBC7" s="252">
        <f t="shared" si="191"/>
        <v>0</v>
      </c>
      <c r="RBD7" s="252">
        <f t="shared" si="191"/>
        <v>0</v>
      </c>
      <c r="RBE7" s="252">
        <f t="shared" si="191"/>
        <v>0</v>
      </c>
      <c r="RBF7" s="252">
        <f t="shared" si="191"/>
        <v>0</v>
      </c>
      <c r="RBG7" s="252">
        <f t="shared" si="191"/>
        <v>0</v>
      </c>
      <c r="RBH7" s="252">
        <f t="shared" si="191"/>
        <v>0</v>
      </c>
      <c r="RBI7" s="252">
        <f t="shared" si="191"/>
        <v>0</v>
      </c>
      <c r="RBJ7" s="252">
        <f t="shared" si="191"/>
        <v>0</v>
      </c>
      <c r="RBK7" s="252">
        <f t="shared" si="191"/>
        <v>0</v>
      </c>
      <c r="RBL7" s="252">
        <f t="shared" si="191"/>
        <v>0</v>
      </c>
      <c r="RBM7" s="252">
        <f t="shared" si="191"/>
        <v>0</v>
      </c>
      <c r="RBN7" s="252">
        <f t="shared" ref="RBN7:RDY7" si="192">+IF(RBN8&gt;0,1,0)</f>
        <v>0</v>
      </c>
      <c r="RBO7" s="252">
        <f t="shared" si="192"/>
        <v>0</v>
      </c>
      <c r="RBP7" s="252">
        <f t="shared" si="192"/>
        <v>0</v>
      </c>
      <c r="RBQ7" s="252">
        <f t="shared" si="192"/>
        <v>0</v>
      </c>
      <c r="RBR7" s="252">
        <f t="shared" si="192"/>
        <v>0</v>
      </c>
      <c r="RBS7" s="252">
        <f t="shared" si="192"/>
        <v>0</v>
      </c>
      <c r="RBT7" s="252">
        <f t="shared" si="192"/>
        <v>0</v>
      </c>
      <c r="RBU7" s="252">
        <f t="shared" si="192"/>
        <v>0</v>
      </c>
      <c r="RBV7" s="252">
        <f t="shared" si="192"/>
        <v>0</v>
      </c>
      <c r="RBW7" s="252">
        <f t="shared" si="192"/>
        <v>0</v>
      </c>
      <c r="RBX7" s="252">
        <f t="shared" si="192"/>
        <v>0</v>
      </c>
      <c r="RBY7" s="252">
        <f t="shared" si="192"/>
        <v>0</v>
      </c>
      <c r="RBZ7" s="252">
        <f t="shared" si="192"/>
        <v>0</v>
      </c>
      <c r="RCA7" s="252">
        <f t="shared" si="192"/>
        <v>0</v>
      </c>
      <c r="RCB7" s="252">
        <f t="shared" si="192"/>
        <v>0</v>
      </c>
      <c r="RCC7" s="252">
        <f t="shared" si="192"/>
        <v>0</v>
      </c>
      <c r="RCD7" s="252">
        <f t="shared" si="192"/>
        <v>0</v>
      </c>
      <c r="RCE7" s="252">
        <f t="shared" si="192"/>
        <v>0</v>
      </c>
      <c r="RCF7" s="252">
        <f t="shared" si="192"/>
        <v>0</v>
      </c>
      <c r="RCG7" s="252">
        <f t="shared" si="192"/>
        <v>0</v>
      </c>
      <c r="RCH7" s="252">
        <f t="shared" si="192"/>
        <v>0</v>
      </c>
      <c r="RCI7" s="252">
        <f t="shared" si="192"/>
        <v>0</v>
      </c>
      <c r="RCJ7" s="252">
        <f t="shared" si="192"/>
        <v>0</v>
      </c>
      <c r="RCK7" s="252">
        <f t="shared" si="192"/>
        <v>0</v>
      </c>
      <c r="RCL7" s="252">
        <f t="shared" si="192"/>
        <v>0</v>
      </c>
      <c r="RCM7" s="252">
        <f t="shared" si="192"/>
        <v>0</v>
      </c>
      <c r="RCN7" s="252">
        <f t="shared" si="192"/>
        <v>0</v>
      </c>
      <c r="RCO7" s="252">
        <f t="shared" si="192"/>
        <v>0</v>
      </c>
      <c r="RCP7" s="252">
        <f t="shared" si="192"/>
        <v>0</v>
      </c>
      <c r="RCQ7" s="252">
        <f t="shared" si="192"/>
        <v>0</v>
      </c>
      <c r="RCR7" s="252">
        <f t="shared" si="192"/>
        <v>0</v>
      </c>
      <c r="RCS7" s="252">
        <f t="shared" si="192"/>
        <v>0</v>
      </c>
      <c r="RCT7" s="252">
        <f t="shared" si="192"/>
        <v>0</v>
      </c>
      <c r="RCU7" s="252">
        <f t="shared" si="192"/>
        <v>0</v>
      </c>
      <c r="RCV7" s="252">
        <f t="shared" si="192"/>
        <v>0</v>
      </c>
      <c r="RCW7" s="252">
        <f t="shared" si="192"/>
        <v>0</v>
      </c>
      <c r="RCX7" s="252">
        <f t="shared" si="192"/>
        <v>0</v>
      </c>
      <c r="RCY7" s="252">
        <f t="shared" si="192"/>
        <v>0</v>
      </c>
      <c r="RCZ7" s="252">
        <f t="shared" si="192"/>
        <v>0</v>
      </c>
      <c r="RDA7" s="252">
        <f t="shared" si="192"/>
        <v>0</v>
      </c>
      <c r="RDB7" s="252">
        <f t="shared" si="192"/>
        <v>0</v>
      </c>
      <c r="RDC7" s="252">
        <f t="shared" si="192"/>
        <v>0</v>
      </c>
      <c r="RDD7" s="252">
        <f t="shared" si="192"/>
        <v>0</v>
      </c>
      <c r="RDE7" s="252">
        <f t="shared" si="192"/>
        <v>0</v>
      </c>
      <c r="RDF7" s="252">
        <f t="shared" si="192"/>
        <v>0</v>
      </c>
      <c r="RDG7" s="252">
        <f t="shared" si="192"/>
        <v>0</v>
      </c>
      <c r="RDH7" s="252">
        <f t="shared" si="192"/>
        <v>0</v>
      </c>
      <c r="RDI7" s="252">
        <f t="shared" si="192"/>
        <v>0</v>
      </c>
      <c r="RDJ7" s="252">
        <f t="shared" si="192"/>
        <v>0</v>
      </c>
      <c r="RDK7" s="252">
        <f t="shared" si="192"/>
        <v>0</v>
      </c>
      <c r="RDL7" s="252">
        <f t="shared" si="192"/>
        <v>0</v>
      </c>
      <c r="RDM7" s="252">
        <f t="shared" si="192"/>
        <v>0</v>
      </c>
      <c r="RDN7" s="252">
        <f t="shared" si="192"/>
        <v>0</v>
      </c>
      <c r="RDO7" s="252">
        <f t="shared" si="192"/>
        <v>0</v>
      </c>
      <c r="RDP7" s="252">
        <f t="shared" si="192"/>
        <v>0</v>
      </c>
      <c r="RDQ7" s="252">
        <f t="shared" si="192"/>
        <v>0</v>
      </c>
      <c r="RDR7" s="252">
        <f t="shared" si="192"/>
        <v>0</v>
      </c>
      <c r="RDS7" s="252">
        <f t="shared" si="192"/>
        <v>0</v>
      </c>
      <c r="RDT7" s="252">
        <f t="shared" si="192"/>
        <v>0</v>
      </c>
      <c r="RDU7" s="252">
        <f t="shared" si="192"/>
        <v>0</v>
      </c>
      <c r="RDV7" s="252">
        <f t="shared" si="192"/>
        <v>0</v>
      </c>
      <c r="RDW7" s="252">
        <f t="shared" si="192"/>
        <v>0</v>
      </c>
      <c r="RDX7" s="252">
        <f t="shared" si="192"/>
        <v>0</v>
      </c>
      <c r="RDY7" s="252">
        <f t="shared" si="192"/>
        <v>0</v>
      </c>
      <c r="RDZ7" s="252">
        <f t="shared" ref="RDZ7:RGK7" si="193">+IF(RDZ8&gt;0,1,0)</f>
        <v>0</v>
      </c>
      <c r="REA7" s="252">
        <f t="shared" si="193"/>
        <v>0</v>
      </c>
      <c r="REB7" s="252">
        <f t="shared" si="193"/>
        <v>0</v>
      </c>
      <c r="REC7" s="252">
        <f t="shared" si="193"/>
        <v>0</v>
      </c>
      <c r="RED7" s="252">
        <f t="shared" si="193"/>
        <v>0</v>
      </c>
      <c r="REE7" s="252">
        <f t="shared" si="193"/>
        <v>0</v>
      </c>
      <c r="REF7" s="252">
        <f t="shared" si="193"/>
        <v>0</v>
      </c>
      <c r="REG7" s="252">
        <f t="shared" si="193"/>
        <v>0</v>
      </c>
      <c r="REH7" s="252">
        <f t="shared" si="193"/>
        <v>0</v>
      </c>
      <c r="REI7" s="252">
        <f t="shared" si="193"/>
        <v>0</v>
      </c>
      <c r="REJ7" s="252">
        <f t="shared" si="193"/>
        <v>0</v>
      </c>
      <c r="REK7" s="252">
        <f t="shared" si="193"/>
        <v>0</v>
      </c>
      <c r="REL7" s="252">
        <f t="shared" si="193"/>
        <v>0</v>
      </c>
      <c r="REM7" s="252">
        <f t="shared" si="193"/>
        <v>0</v>
      </c>
      <c r="REN7" s="252">
        <f t="shared" si="193"/>
        <v>0</v>
      </c>
      <c r="REO7" s="252">
        <f t="shared" si="193"/>
        <v>0</v>
      </c>
      <c r="REP7" s="252">
        <f t="shared" si="193"/>
        <v>0</v>
      </c>
      <c r="REQ7" s="252">
        <f t="shared" si="193"/>
        <v>0</v>
      </c>
      <c r="RER7" s="252">
        <f t="shared" si="193"/>
        <v>0</v>
      </c>
      <c r="RES7" s="252">
        <f t="shared" si="193"/>
        <v>0</v>
      </c>
      <c r="RET7" s="252">
        <f t="shared" si="193"/>
        <v>0</v>
      </c>
      <c r="REU7" s="252">
        <f t="shared" si="193"/>
        <v>0</v>
      </c>
      <c r="REV7" s="252">
        <f t="shared" si="193"/>
        <v>0</v>
      </c>
      <c r="REW7" s="252">
        <f t="shared" si="193"/>
        <v>0</v>
      </c>
      <c r="REX7" s="252">
        <f t="shared" si="193"/>
        <v>0</v>
      </c>
      <c r="REY7" s="252">
        <f t="shared" si="193"/>
        <v>0</v>
      </c>
      <c r="REZ7" s="252">
        <f t="shared" si="193"/>
        <v>0</v>
      </c>
      <c r="RFA7" s="252">
        <f t="shared" si="193"/>
        <v>0</v>
      </c>
      <c r="RFB7" s="252">
        <f t="shared" si="193"/>
        <v>0</v>
      </c>
      <c r="RFC7" s="252">
        <f t="shared" si="193"/>
        <v>0</v>
      </c>
      <c r="RFD7" s="252">
        <f t="shared" si="193"/>
        <v>0</v>
      </c>
      <c r="RFE7" s="252">
        <f t="shared" si="193"/>
        <v>0</v>
      </c>
      <c r="RFF7" s="252">
        <f t="shared" si="193"/>
        <v>0</v>
      </c>
      <c r="RFG7" s="252">
        <f t="shared" si="193"/>
        <v>0</v>
      </c>
      <c r="RFH7" s="252">
        <f t="shared" si="193"/>
        <v>0</v>
      </c>
      <c r="RFI7" s="252">
        <f t="shared" si="193"/>
        <v>0</v>
      </c>
      <c r="RFJ7" s="252">
        <f t="shared" si="193"/>
        <v>0</v>
      </c>
      <c r="RFK7" s="252">
        <f t="shared" si="193"/>
        <v>0</v>
      </c>
      <c r="RFL7" s="252">
        <f t="shared" si="193"/>
        <v>0</v>
      </c>
      <c r="RFM7" s="252">
        <f t="shared" si="193"/>
        <v>0</v>
      </c>
      <c r="RFN7" s="252">
        <f t="shared" si="193"/>
        <v>0</v>
      </c>
      <c r="RFO7" s="252">
        <f t="shared" si="193"/>
        <v>0</v>
      </c>
      <c r="RFP7" s="252">
        <f t="shared" si="193"/>
        <v>0</v>
      </c>
      <c r="RFQ7" s="252">
        <f t="shared" si="193"/>
        <v>0</v>
      </c>
      <c r="RFR7" s="252">
        <f t="shared" si="193"/>
        <v>0</v>
      </c>
      <c r="RFS7" s="252">
        <f t="shared" si="193"/>
        <v>0</v>
      </c>
      <c r="RFT7" s="252">
        <f t="shared" si="193"/>
        <v>0</v>
      </c>
      <c r="RFU7" s="252">
        <f t="shared" si="193"/>
        <v>0</v>
      </c>
      <c r="RFV7" s="252">
        <f t="shared" si="193"/>
        <v>0</v>
      </c>
      <c r="RFW7" s="252">
        <f t="shared" si="193"/>
        <v>0</v>
      </c>
      <c r="RFX7" s="252">
        <f t="shared" si="193"/>
        <v>0</v>
      </c>
      <c r="RFY7" s="252">
        <f t="shared" si="193"/>
        <v>0</v>
      </c>
      <c r="RFZ7" s="252">
        <f t="shared" si="193"/>
        <v>0</v>
      </c>
      <c r="RGA7" s="252">
        <f t="shared" si="193"/>
        <v>0</v>
      </c>
      <c r="RGB7" s="252">
        <f t="shared" si="193"/>
        <v>0</v>
      </c>
      <c r="RGC7" s="252">
        <f t="shared" si="193"/>
        <v>0</v>
      </c>
      <c r="RGD7" s="252">
        <f t="shared" si="193"/>
        <v>0</v>
      </c>
      <c r="RGE7" s="252">
        <f t="shared" si="193"/>
        <v>0</v>
      </c>
      <c r="RGF7" s="252">
        <f t="shared" si="193"/>
        <v>0</v>
      </c>
      <c r="RGG7" s="252">
        <f t="shared" si="193"/>
        <v>0</v>
      </c>
      <c r="RGH7" s="252">
        <f t="shared" si="193"/>
        <v>0</v>
      </c>
      <c r="RGI7" s="252">
        <f t="shared" si="193"/>
        <v>0</v>
      </c>
      <c r="RGJ7" s="252">
        <f t="shared" si="193"/>
        <v>0</v>
      </c>
      <c r="RGK7" s="252">
        <f t="shared" si="193"/>
        <v>0</v>
      </c>
      <c r="RGL7" s="252">
        <f t="shared" ref="RGL7:RIW7" si="194">+IF(RGL8&gt;0,1,0)</f>
        <v>0</v>
      </c>
      <c r="RGM7" s="252">
        <f t="shared" si="194"/>
        <v>0</v>
      </c>
      <c r="RGN7" s="252">
        <f t="shared" si="194"/>
        <v>0</v>
      </c>
      <c r="RGO7" s="252">
        <f t="shared" si="194"/>
        <v>0</v>
      </c>
      <c r="RGP7" s="252">
        <f t="shared" si="194"/>
        <v>0</v>
      </c>
      <c r="RGQ7" s="252">
        <f t="shared" si="194"/>
        <v>0</v>
      </c>
      <c r="RGR7" s="252">
        <f t="shared" si="194"/>
        <v>0</v>
      </c>
      <c r="RGS7" s="252">
        <f t="shared" si="194"/>
        <v>0</v>
      </c>
      <c r="RGT7" s="252">
        <f t="shared" si="194"/>
        <v>0</v>
      </c>
      <c r="RGU7" s="252">
        <f t="shared" si="194"/>
        <v>0</v>
      </c>
      <c r="RGV7" s="252">
        <f t="shared" si="194"/>
        <v>0</v>
      </c>
      <c r="RGW7" s="252">
        <f t="shared" si="194"/>
        <v>0</v>
      </c>
      <c r="RGX7" s="252">
        <f t="shared" si="194"/>
        <v>0</v>
      </c>
      <c r="RGY7" s="252">
        <f t="shared" si="194"/>
        <v>0</v>
      </c>
      <c r="RGZ7" s="252">
        <f t="shared" si="194"/>
        <v>0</v>
      </c>
      <c r="RHA7" s="252">
        <f t="shared" si="194"/>
        <v>0</v>
      </c>
      <c r="RHB7" s="252">
        <f t="shared" si="194"/>
        <v>0</v>
      </c>
      <c r="RHC7" s="252">
        <f t="shared" si="194"/>
        <v>0</v>
      </c>
      <c r="RHD7" s="252">
        <f t="shared" si="194"/>
        <v>0</v>
      </c>
      <c r="RHE7" s="252">
        <f t="shared" si="194"/>
        <v>0</v>
      </c>
      <c r="RHF7" s="252">
        <f t="shared" si="194"/>
        <v>0</v>
      </c>
      <c r="RHG7" s="252">
        <f t="shared" si="194"/>
        <v>0</v>
      </c>
      <c r="RHH7" s="252">
        <f t="shared" si="194"/>
        <v>0</v>
      </c>
      <c r="RHI7" s="252">
        <f t="shared" si="194"/>
        <v>0</v>
      </c>
      <c r="RHJ7" s="252">
        <f t="shared" si="194"/>
        <v>0</v>
      </c>
      <c r="RHK7" s="252">
        <f t="shared" si="194"/>
        <v>0</v>
      </c>
      <c r="RHL7" s="252">
        <f t="shared" si="194"/>
        <v>0</v>
      </c>
      <c r="RHM7" s="252">
        <f t="shared" si="194"/>
        <v>0</v>
      </c>
      <c r="RHN7" s="252">
        <f t="shared" si="194"/>
        <v>0</v>
      </c>
      <c r="RHO7" s="252">
        <f t="shared" si="194"/>
        <v>0</v>
      </c>
      <c r="RHP7" s="252">
        <f t="shared" si="194"/>
        <v>0</v>
      </c>
      <c r="RHQ7" s="252">
        <f t="shared" si="194"/>
        <v>0</v>
      </c>
      <c r="RHR7" s="252">
        <f t="shared" si="194"/>
        <v>0</v>
      </c>
      <c r="RHS7" s="252">
        <f t="shared" si="194"/>
        <v>0</v>
      </c>
      <c r="RHT7" s="252">
        <f t="shared" si="194"/>
        <v>0</v>
      </c>
      <c r="RHU7" s="252">
        <f t="shared" si="194"/>
        <v>0</v>
      </c>
      <c r="RHV7" s="252">
        <f t="shared" si="194"/>
        <v>0</v>
      </c>
      <c r="RHW7" s="252">
        <f t="shared" si="194"/>
        <v>0</v>
      </c>
      <c r="RHX7" s="252">
        <f t="shared" si="194"/>
        <v>0</v>
      </c>
      <c r="RHY7" s="252">
        <f t="shared" si="194"/>
        <v>0</v>
      </c>
      <c r="RHZ7" s="252">
        <f t="shared" si="194"/>
        <v>0</v>
      </c>
      <c r="RIA7" s="252">
        <f t="shared" si="194"/>
        <v>0</v>
      </c>
      <c r="RIB7" s="252">
        <f t="shared" si="194"/>
        <v>0</v>
      </c>
      <c r="RIC7" s="252">
        <f t="shared" si="194"/>
        <v>0</v>
      </c>
      <c r="RID7" s="252">
        <f t="shared" si="194"/>
        <v>0</v>
      </c>
      <c r="RIE7" s="252">
        <f t="shared" si="194"/>
        <v>0</v>
      </c>
      <c r="RIF7" s="252">
        <f t="shared" si="194"/>
        <v>0</v>
      </c>
      <c r="RIG7" s="252">
        <f t="shared" si="194"/>
        <v>0</v>
      </c>
      <c r="RIH7" s="252">
        <f t="shared" si="194"/>
        <v>0</v>
      </c>
      <c r="RII7" s="252">
        <f t="shared" si="194"/>
        <v>0</v>
      </c>
      <c r="RIJ7" s="252">
        <f t="shared" si="194"/>
        <v>0</v>
      </c>
      <c r="RIK7" s="252">
        <f t="shared" si="194"/>
        <v>0</v>
      </c>
      <c r="RIL7" s="252">
        <f t="shared" si="194"/>
        <v>0</v>
      </c>
      <c r="RIM7" s="252">
        <f t="shared" si="194"/>
        <v>0</v>
      </c>
      <c r="RIN7" s="252">
        <f t="shared" si="194"/>
        <v>0</v>
      </c>
      <c r="RIO7" s="252">
        <f t="shared" si="194"/>
        <v>0</v>
      </c>
      <c r="RIP7" s="252">
        <f t="shared" si="194"/>
        <v>0</v>
      </c>
      <c r="RIQ7" s="252">
        <f t="shared" si="194"/>
        <v>0</v>
      </c>
      <c r="RIR7" s="252">
        <f t="shared" si="194"/>
        <v>0</v>
      </c>
      <c r="RIS7" s="252">
        <f t="shared" si="194"/>
        <v>0</v>
      </c>
      <c r="RIT7" s="252">
        <f t="shared" si="194"/>
        <v>0</v>
      </c>
      <c r="RIU7" s="252">
        <f t="shared" si="194"/>
        <v>0</v>
      </c>
      <c r="RIV7" s="252">
        <f t="shared" si="194"/>
        <v>0</v>
      </c>
      <c r="RIW7" s="252">
        <f t="shared" si="194"/>
        <v>0</v>
      </c>
      <c r="RIX7" s="252">
        <f t="shared" ref="RIX7:RLI7" si="195">+IF(RIX8&gt;0,1,0)</f>
        <v>0</v>
      </c>
      <c r="RIY7" s="252">
        <f t="shared" si="195"/>
        <v>0</v>
      </c>
      <c r="RIZ7" s="252">
        <f t="shared" si="195"/>
        <v>0</v>
      </c>
      <c r="RJA7" s="252">
        <f t="shared" si="195"/>
        <v>0</v>
      </c>
      <c r="RJB7" s="252">
        <f t="shared" si="195"/>
        <v>0</v>
      </c>
      <c r="RJC7" s="252">
        <f t="shared" si="195"/>
        <v>0</v>
      </c>
      <c r="RJD7" s="252">
        <f t="shared" si="195"/>
        <v>0</v>
      </c>
      <c r="RJE7" s="252">
        <f t="shared" si="195"/>
        <v>0</v>
      </c>
      <c r="RJF7" s="252">
        <f t="shared" si="195"/>
        <v>0</v>
      </c>
      <c r="RJG7" s="252">
        <f t="shared" si="195"/>
        <v>0</v>
      </c>
      <c r="RJH7" s="252">
        <f t="shared" si="195"/>
        <v>0</v>
      </c>
      <c r="RJI7" s="252">
        <f t="shared" si="195"/>
        <v>0</v>
      </c>
      <c r="RJJ7" s="252">
        <f t="shared" si="195"/>
        <v>0</v>
      </c>
      <c r="RJK7" s="252">
        <f t="shared" si="195"/>
        <v>0</v>
      </c>
      <c r="RJL7" s="252">
        <f t="shared" si="195"/>
        <v>0</v>
      </c>
      <c r="RJM7" s="252">
        <f t="shared" si="195"/>
        <v>0</v>
      </c>
      <c r="RJN7" s="252">
        <f t="shared" si="195"/>
        <v>0</v>
      </c>
      <c r="RJO7" s="252">
        <f t="shared" si="195"/>
        <v>0</v>
      </c>
      <c r="RJP7" s="252">
        <f t="shared" si="195"/>
        <v>0</v>
      </c>
      <c r="RJQ7" s="252">
        <f t="shared" si="195"/>
        <v>0</v>
      </c>
      <c r="RJR7" s="252">
        <f t="shared" si="195"/>
        <v>0</v>
      </c>
      <c r="RJS7" s="252">
        <f t="shared" si="195"/>
        <v>0</v>
      </c>
      <c r="RJT7" s="252">
        <f t="shared" si="195"/>
        <v>0</v>
      </c>
      <c r="RJU7" s="252">
        <f t="shared" si="195"/>
        <v>0</v>
      </c>
      <c r="RJV7" s="252">
        <f t="shared" si="195"/>
        <v>0</v>
      </c>
      <c r="RJW7" s="252">
        <f t="shared" si="195"/>
        <v>0</v>
      </c>
      <c r="RJX7" s="252">
        <f t="shared" si="195"/>
        <v>0</v>
      </c>
      <c r="RJY7" s="252">
        <f t="shared" si="195"/>
        <v>0</v>
      </c>
      <c r="RJZ7" s="252">
        <f t="shared" si="195"/>
        <v>0</v>
      </c>
      <c r="RKA7" s="252">
        <f t="shared" si="195"/>
        <v>0</v>
      </c>
      <c r="RKB7" s="252">
        <f t="shared" si="195"/>
        <v>0</v>
      </c>
      <c r="RKC7" s="252">
        <f t="shared" si="195"/>
        <v>0</v>
      </c>
      <c r="RKD7" s="252">
        <f t="shared" si="195"/>
        <v>0</v>
      </c>
      <c r="RKE7" s="252">
        <f t="shared" si="195"/>
        <v>0</v>
      </c>
      <c r="RKF7" s="252">
        <f t="shared" si="195"/>
        <v>0</v>
      </c>
      <c r="RKG7" s="252">
        <f t="shared" si="195"/>
        <v>0</v>
      </c>
      <c r="RKH7" s="252">
        <f t="shared" si="195"/>
        <v>0</v>
      </c>
      <c r="RKI7" s="252">
        <f t="shared" si="195"/>
        <v>0</v>
      </c>
      <c r="RKJ7" s="252">
        <f t="shared" si="195"/>
        <v>0</v>
      </c>
      <c r="RKK7" s="252">
        <f t="shared" si="195"/>
        <v>0</v>
      </c>
      <c r="RKL7" s="252">
        <f t="shared" si="195"/>
        <v>0</v>
      </c>
      <c r="RKM7" s="252">
        <f t="shared" si="195"/>
        <v>0</v>
      </c>
      <c r="RKN7" s="252">
        <f t="shared" si="195"/>
        <v>0</v>
      </c>
      <c r="RKO7" s="252">
        <f t="shared" si="195"/>
        <v>0</v>
      </c>
      <c r="RKP7" s="252">
        <f t="shared" si="195"/>
        <v>0</v>
      </c>
      <c r="RKQ7" s="252">
        <f t="shared" si="195"/>
        <v>0</v>
      </c>
      <c r="RKR7" s="252">
        <f t="shared" si="195"/>
        <v>0</v>
      </c>
      <c r="RKS7" s="252">
        <f t="shared" si="195"/>
        <v>0</v>
      </c>
      <c r="RKT7" s="252">
        <f t="shared" si="195"/>
        <v>0</v>
      </c>
      <c r="RKU7" s="252">
        <f t="shared" si="195"/>
        <v>0</v>
      </c>
      <c r="RKV7" s="252">
        <f t="shared" si="195"/>
        <v>0</v>
      </c>
      <c r="RKW7" s="252">
        <f t="shared" si="195"/>
        <v>0</v>
      </c>
      <c r="RKX7" s="252">
        <f t="shared" si="195"/>
        <v>0</v>
      </c>
      <c r="RKY7" s="252">
        <f t="shared" si="195"/>
        <v>0</v>
      </c>
      <c r="RKZ7" s="252">
        <f t="shared" si="195"/>
        <v>0</v>
      </c>
      <c r="RLA7" s="252">
        <f t="shared" si="195"/>
        <v>0</v>
      </c>
      <c r="RLB7" s="252">
        <f t="shared" si="195"/>
        <v>0</v>
      </c>
      <c r="RLC7" s="252">
        <f t="shared" si="195"/>
        <v>0</v>
      </c>
      <c r="RLD7" s="252">
        <f t="shared" si="195"/>
        <v>0</v>
      </c>
      <c r="RLE7" s="252">
        <f t="shared" si="195"/>
        <v>0</v>
      </c>
      <c r="RLF7" s="252">
        <f t="shared" si="195"/>
        <v>0</v>
      </c>
      <c r="RLG7" s="252">
        <f t="shared" si="195"/>
        <v>0</v>
      </c>
      <c r="RLH7" s="252">
        <f t="shared" si="195"/>
        <v>0</v>
      </c>
      <c r="RLI7" s="252">
        <f t="shared" si="195"/>
        <v>0</v>
      </c>
      <c r="RLJ7" s="252">
        <f t="shared" ref="RLJ7:RNU7" si="196">+IF(RLJ8&gt;0,1,0)</f>
        <v>0</v>
      </c>
      <c r="RLK7" s="252">
        <f t="shared" si="196"/>
        <v>0</v>
      </c>
      <c r="RLL7" s="252">
        <f t="shared" si="196"/>
        <v>0</v>
      </c>
      <c r="RLM7" s="252">
        <f t="shared" si="196"/>
        <v>0</v>
      </c>
      <c r="RLN7" s="252">
        <f t="shared" si="196"/>
        <v>0</v>
      </c>
      <c r="RLO7" s="252">
        <f t="shared" si="196"/>
        <v>0</v>
      </c>
      <c r="RLP7" s="252">
        <f t="shared" si="196"/>
        <v>0</v>
      </c>
      <c r="RLQ7" s="252">
        <f t="shared" si="196"/>
        <v>0</v>
      </c>
      <c r="RLR7" s="252">
        <f t="shared" si="196"/>
        <v>0</v>
      </c>
      <c r="RLS7" s="252">
        <f t="shared" si="196"/>
        <v>0</v>
      </c>
      <c r="RLT7" s="252">
        <f t="shared" si="196"/>
        <v>0</v>
      </c>
      <c r="RLU7" s="252">
        <f t="shared" si="196"/>
        <v>0</v>
      </c>
      <c r="RLV7" s="252">
        <f t="shared" si="196"/>
        <v>0</v>
      </c>
      <c r="RLW7" s="252">
        <f t="shared" si="196"/>
        <v>0</v>
      </c>
      <c r="RLX7" s="252">
        <f t="shared" si="196"/>
        <v>0</v>
      </c>
      <c r="RLY7" s="252">
        <f t="shared" si="196"/>
        <v>0</v>
      </c>
      <c r="RLZ7" s="252">
        <f t="shared" si="196"/>
        <v>0</v>
      </c>
      <c r="RMA7" s="252">
        <f t="shared" si="196"/>
        <v>0</v>
      </c>
      <c r="RMB7" s="252">
        <f t="shared" si="196"/>
        <v>0</v>
      </c>
      <c r="RMC7" s="252">
        <f t="shared" si="196"/>
        <v>0</v>
      </c>
      <c r="RMD7" s="252">
        <f t="shared" si="196"/>
        <v>0</v>
      </c>
      <c r="RME7" s="252">
        <f t="shared" si="196"/>
        <v>0</v>
      </c>
      <c r="RMF7" s="252">
        <f t="shared" si="196"/>
        <v>0</v>
      </c>
      <c r="RMG7" s="252">
        <f t="shared" si="196"/>
        <v>0</v>
      </c>
      <c r="RMH7" s="252">
        <f t="shared" si="196"/>
        <v>0</v>
      </c>
      <c r="RMI7" s="252">
        <f t="shared" si="196"/>
        <v>0</v>
      </c>
      <c r="RMJ7" s="252">
        <f t="shared" si="196"/>
        <v>0</v>
      </c>
      <c r="RMK7" s="252">
        <f t="shared" si="196"/>
        <v>0</v>
      </c>
      <c r="RML7" s="252">
        <f t="shared" si="196"/>
        <v>0</v>
      </c>
      <c r="RMM7" s="252">
        <f t="shared" si="196"/>
        <v>0</v>
      </c>
      <c r="RMN7" s="252">
        <f t="shared" si="196"/>
        <v>0</v>
      </c>
      <c r="RMO7" s="252">
        <f t="shared" si="196"/>
        <v>0</v>
      </c>
      <c r="RMP7" s="252">
        <f t="shared" si="196"/>
        <v>0</v>
      </c>
      <c r="RMQ7" s="252">
        <f t="shared" si="196"/>
        <v>0</v>
      </c>
      <c r="RMR7" s="252">
        <f t="shared" si="196"/>
        <v>0</v>
      </c>
      <c r="RMS7" s="252">
        <f t="shared" si="196"/>
        <v>0</v>
      </c>
      <c r="RMT7" s="252">
        <f t="shared" si="196"/>
        <v>0</v>
      </c>
      <c r="RMU7" s="252">
        <f t="shared" si="196"/>
        <v>0</v>
      </c>
      <c r="RMV7" s="252">
        <f t="shared" si="196"/>
        <v>0</v>
      </c>
      <c r="RMW7" s="252">
        <f t="shared" si="196"/>
        <v>0</v>
      </c>
      <c r="RMX7" s="252">
        <f t="shared" si="196"/>
        <v>0</v>
      </c>
      <c r="RMY7" s="252">
        <f t="shared" si="196"/>
        <v>0</v>
      </c>
      <c r="RMZ7" s="252">
        <f t="shared" si="196"/>
        <v>0</v>
      </c>
      <c r="RNA7" s="252">
        <f t="shared" si="196"/>
        <v>0</v>
      </c>
      <c r="RNB7" s="252">
        <f t="shared" si="196"/>
        <v>0</v>
      </c>
      <c r="RNC7" s="252">
        <f t="shared" si="196"/>
        <v>0</v>
      </c>
      <c r="RND7" s="252">
        <f t="shared" si="196"/>
        <v>0</v>
      </c>
      <c r="RNE7" s="252">
        <f t="shared" si="196"/>
        <v>0</v>
      </c>
      <c r="RNF7" s="252">
        <f t="shared" si="196"/>
        <v>0</v>
      </c>
      <c r="RNG7" s="252">
        <f t="shared" si="196"/>
        <v>0</v>
      </c>
      <c r="RNH7" s="252">
        <f t="shared" si="196"/>
        <v>0</v>
      </c>
      <c r="RNI7" s="252">
        <f t="shared" si="196"/>
        <v>0</v>
      </c>
      <c r="RNJ7" s="252">
        <f t="shared" si="196"/>
        <v>0</v>
      </c>
      <c r="RNK7" s="252">
        <f t="shared" si="196"/>
        <v>0</v>
      </c>
      <c r="RNL7" s="252">
        <f t="shared" si="196"/>
        <v>0</v>
      </c>
      <c r="RNM7" s="252">
        <f t="shared" si="196"/>
        <v>0</v>
      </c>
      <c r="RNN7" s="252">
        <f t="shared" si="196"/>
        <v>0</v>
      </c>
      <c r="RNO7" s="252">
        <f t="shared" si="196"/>
        <v>0</v>
      </c>
      <c r="RNP7" s="252">
        <f t="shared" si="196"/>
        <v>0</v>
      </c>
      <c r="RNQ7" s="252">
        <f t="shared" si="196"/>
        <v>0</v>
      </c>
      <c r="RNR7" s="252">
        <f t="shared" si="196"/>
        <v>0</v>
      </c>
      <c r="RNS7" s="252">
        <f t="shared" si="196"/>
        <v>0</v>
      </c>
      <c r="RNT7" s="252">
        <f t="shared" si="196"/>
        <v>0</v>
      </c>
      <c r="RNU7" s="252">
        <f t="shared" si="196"/>
        <v>0</v>
      </c>
      <c r="RNV7" s="252">
        <f t="shared" ref="RNV7:RQG7" si="197">+IF(RNV8&gt;0,1,0)</f>
        <v>0</v>
      </c>
      <c r="RNW7" s="252">
        <f t="shared" si="197"/>
        <v>0</v>
      </c>
      <c r="RNX7" s="252">
        <f t="shared" si="197"/>
        <v>0</v>
      </c>
      <c r="RNY7" s="252">
        <f t="shared" si="197"/>
        <v>0</v>
      </c>
      <c r="RNZ7" s="252">
        <f t="shared" si="197"/>
        <v>0</v>
      </c>
      <c r="ROA7" s="252">
        <f t="shared" si="197"/>
        <v>0</v>
      </c>
      <c r="ROB7" s="252">
        <f t="shared" si="197"/>
        <v>0</v>
      </c>
      <c r="ROC7" s="252">
        <f t="shared" si="197"/>
        <v>0</v>
      </c>
      <c r="ROD7" s="252">
        <f t="shared" si="197"/>
        <v>0</v>
      </c>
      <c r="ROE7" s="252">
        <f t="shared" si="197"/>
        <v>0</v>
      </c>
      <c r="ROF7" s="252">
        <f t="shared" si="197"/>
        <v>0</v>
      </c>
      <c r="ROG7" s="252">
        <f t="shared" si="197"/>
        <v>0</v>
      </c>
      <c r="ROH7" s="252">
        <f t="shared" si="197"/>
        <v>0</v>
      </c>
      <c r="ROI7" s="252">
        <f t="shared" si="197"/>
        <v>0</v>
      </c>
      <c r="ROJ7" s="252">
        <f t="shared" si="197"/>
        <v>0</v>
      </c>
      <c r="ROK7" s="252">
        <f t="shared" si="197"/>
        <v>0</v>
      </c>
      <c r="ROL7" s="252">
        <f t="shared" si="197"/>
        <v>0</v>
      </c>
      <c r="ROM7" s="252">
        <f t="shared" si="197"/>
        <v>0</v>
      </c>
      <c r="RON7" s="252">
        <f t="shared" si="197"/>
        <v>0</v>
      </c>
      <c r="ROO7" s="252">
        <f t="shared" si="197"/>
        <v>0</v>
      </c>
      <c r="ROP7" s="252">
        <f t="shared" si="197"/>
        <v>0</v>
      </c>
      <c r="ROQ7" s="252">
        <f t="shared" si="197"/>
        <v>0</v>
      </c>
      <c r="ROR7" s="252">
        <f t="shared" si="197"/>
        <v>0</v>
      </c>
      <c r="ROS7" s="252">
        <f t="shared" si="197"/>
        <v>0</v>
      </c>
      <c r="ROT7" s="252">
        <f t="shared" si="197"/>
        <v>0</v>
      </c>
      <c r="ROU7" s="252">
        <f t="shared" si="197"/>
        <v>0</v>
      </c>
      <c r="ROV7" s="252">
        <f t="shared" si="197"/>
        <v>0</v>
      </c>
      <c r="ROW7" s="252">
        <f t="shared" si="197"/>
        <v>0</v>
      </c>
      <c r="ROX7" s="252">
        <f t="shared" si="197"/>
        <v>0</v>
      </c>
      <c r="ROY7" s="252">
        <f t="shared" si="197"/>
        <v>0</v>
      </c>
      <c r="ROZ7" s="252">
        <f t="shared" si="197"/>
        <v>0</v>
      </c>
      <c r="RPA7" s="252">
        <f t="shared" si="197"/>
        <v>0</v>
      </c>
      <c r="RPB7" s="252">
        <f t="shared" si="197"/>
        <v>0</v>
      </c>
      <c r="RPC7" s="252">
        <f t="shared" si="197"/>
        <v>0</v>
      </c>
      <c r="RPD7" s="252">
        <f t="shared" si="197"/>
        <v>0</v>
      </c>
      <c r="RPE7" s="252">
        <f t="shared" si="197"/>
        <v>0</v>
      </c>
      <c r="RPF7" s="252">
        <f t="shared" si="197"/>
        <v>0</v>
      </c>
      <c r="RPG7" s="252">
        <f t="shared" si="197"/>
        <v>0</v>
      </c>
      <c r="RPH7" s="252">
        <f t="shared" si="197"/>
        <v>0</v>
      </c>
      <c r="RPI7" s="252">
        <f t="shared" si="197"/>
        <v>0</v>
      </c>
      <c r="RPJ7" s="252">
        <f t="shared" si="197"/>
        <v>0</v>
      </c>
      <c r="RPK7" s="252">
        <f t="shared" si="197"/>
        <v>0</v>
      </c>
      <c r="RPL7" s="252">
        <f t="shared" si="197"/>
        <v>0</v>
      </c>
      <c r="RPM7" s="252">
        <f t="shared" si="197"/>
        <v>0</v>
      </c>
      <c r="RPN7" s="252">
        <f t="shared" si="197"/>
        <v>0</v>
      </c>
      <c r="RPO7" s="252">
        <f t="shared" si="197"/>
        <v>0</v>
      </c>
      <c r="RPP7" s="252">
        <f t="shared" si="197"/>
        <v>0</v>
      </c>
      <c r="RPQ7" s="252">
        <f t="shared" si="197"/>
        <v>0</v>
      </c>
      <c r="RPR7" s="252">
        <f t="shared" si="197"/>
        <v>0</v>
      </c>
      <c r="RPS7" s="252">
        <f t="shared" si="197"/>
        <v>0</v>
      </c>
      <c r="RPT7" s="252">
        <f t="shared" si="197"/>
        <v>0</v>
      </c>
      <c r="RPU7" s="252">
        <f t="shared" si="197"/>
        <v>0</v>
      </c>
      <c r="RPV7" s="252">
        <f t="shared" si="197"/>
        <v>0</v>
      </c>
      <c r="RPW7" s="252">
        <f t="shared" si="197"/>
        <v>0</v>
      </c>
      <c r="RPX7" s="252">
        <f t="shared" si="197"/>
        <v>0</v>
      </c>
      <c r="RPY7" s="252">
        <f t="shared" si="197"/>
        <v>0</v>
      </c>
      <c r="RPZ7" s="252">
        <f t="shared" si="197"/>
        <v>0</v>
      </c>
      <c r="RQA7" s="252">
        <f t="shared" si="197"/>
        <v>0</v>
      </c>
      <c r="RQB7" s="252">
        <f t="shared" si="197"/>
        <v>0</v>
      </c>
      <c r="RQC7" s="252">
        <f t="shared" si="197"/>
        <v>0</v>
      </c>
      <c r="RQD7" s="252">
        <f t="shared" si="197"/>
        <v>0</v>
      </c>
      <c r="RQE7" s="252">
        <f t="shared" si="197"/>
        <v>0</v>
      </c>
      <c r="RQF7" s="252">
        <f t="shared" si="197"/>
        <v>0</v>
      </c>
      <c r="RQG7" s="252">
        <f t="shared" si="197"/>
        <v>0</v>
      </c>
      <c r="RQH7" s="252">
        <f t="shared" ref="RQH7:RSS7" si="198">+IF(RQH8&gt;0,1,0)</f>
        <v>0</v>
      </c>
      <c r="RQI7" s="252">
        <f t="shared" si="198"/>
        <v>0</v>
      </c>
      <c r="RQJ7" s="252">
        <f t="shared" si="198"/>
        <v>0</v>
      </c>
      <c r="RQK7" s="252">
        <f t="shared" si="198"/>
        <v>0</v>
      </c>
      <c r="RQL7" s="252">
        <f t="shared" si="198"/>
        <v>0</v>
      </c>
      <c r="RQM7" s="252">
        <f t="shared" si="198"/>
        <v>0</v>
      </c>
      <c r="RQN7" s="252">
        <f t="shared" si="198"/>
        <v>0</v>
      </c>
      <c r="RQO7" s="252">
        <f t="shared" si="198"/>
        <v>0</v>
      </c>
      <c r="RQP7" s="252">
        <f t="shared" si="198"/>
        <v>0</v>
      </c>
      <c r="RQQ7" s="252">
        <f t="shared" si="198"/>
        <v>0</v>
      </c>
      <c r="RQR7" s="252">
        <f t="shared" si="198"/>
        <v>0</v>
      </c>
      <c r="RQS7" s="252">
        <f t="shared" si="198"/>
        <v>0</v>
      </c>
      <c r="RQT7" s="252">
        <f t="shared" si="198"/>
        <v>0</v>
      </c>
      <c r="RQU7" s="252">
        <f t="shared" si="198"/>
        <v>0</v>
      </c>
      <c r="RQV7" s="252">
        <f t="shared" si="198"/>
        <v>0</v>
      </c>
      <c r="RQW7" s="252">
        <f t="shared" si="198"/>
        <v>0</v>
      </c>
      <c r="RQX7" s="252">
        <f t="shared" si="198"/>
        <v>0</v>
      </c>
      <c r="RQY7" s="252">
        <f t="shared" si="198"/>
        <v>0</v>
      </c>
      <c r="RQZ7" s="252">
        <f t="shared" si="198"/>
        <v>0</v>
      </c>
      <c r="RRA7" s="252">
        <f t="shared" si="198"/>
        <v>0</v>
      </c>
      <c r="RRB7" s="252">
        <f t="shared" si="198"/>
        <v>0</v>
      </c>
      <c r="RRC7" s="252">
        <f t="shared" si="198"/>
        <v>0</v>
      </c>
      <c r="RRD7" s="252">
        <f t="shared" si="198"/>
        <v>0</v>
      </c>
      <c r="RRE7" s="252">
        <f t="shared" si="198"/>
        <v>0</v>
      </c>
      <c r="RRF7" s="252">
        <f t="shared" si="198"/>
        <v>0</v>
      </c>
      <c r="RRG7" s="252">
        <f t="shared" si="198"/>
        <v>0</v>
      </c>
      <c r="RRH7" s="252">
        <f t="shared" si="198"/>
        <v>0</v>
      </c>
      <c r="RRI7" s="252">
        <f t="shared" si="198"/>
        <v>0</v>
      </c>
      <c r="RRJ7" s="252">
        <f t="shared" si="198"/>
        <v>0</v>
      </c>
      <c r="RRK7" s="252">
        <f t="shared" si="198"/>
        <v>0</v>
      </c>
      <c r="RRL7" s="252">
        <f t="shared" si="198"/>
        <v>0</v>
      </c>
      <c r="RRM7" s="252">
        <f t="shared" si="198"/>
        <v>0</v>
      </c>
      <c r="RRN7" s="252">
        <f t="shared" si="198"/>
        <v>0</v>
      </c>
      <c r="RRO7" s="252">
        <f t="shared" si="198"/>
        <v>0</v>
      </c>
      <c r="RRP7" s="252">
        <f t="shared" si="198"/>
        <v>0</v>
      </c>
      <c r="RRQ7" s="252">
        <f t="shared" si="198"/>
        <v>0</v>
      </c>
      <c r="RRR7" s="252">
        <f t="shared" si="198"/>
        <v>0</v>
      </c>
      <c r="RRS7" s="252">
        <f t="shared" si="198"/>
        <v>0</v>
      </c>
      <c r="RRT7" s="252">
        <f t="shared" si="198"/>
        <v>0</v>
      </c>
      <c r="RRU7" s="252">
        <f t="shared" si="198"/>
        <v>0</v>
      </c>
      <c r="RRV7" s="252">
        <f t="shared" si="198"/>
        <v>0</v>
      </c>
      <c r="RRW7" s="252">
        <f t="shared" si="198"/>
        <v>0</v>
      </c>
      <c r="RRX7" s="252">
        <f t="shared" si="198"/>
        <v>0</v>
      </c>
      <c r="RRY7" s="252">
        <f t="shared" si="198"/>
        <v>0</v>
      </c>
      <c r="RRZ7" s="252">
        <f t="shared" si="198"/>
        <v>0</v>
      </c>
      <c r="RSA7" s="252">
        <f t="shared" si="198"/>
        <v>0</v>
      </c>
      <c r="RSB7" s="252">
        <f t="shared" si="198"/>
        <v>0</v>
      </c>
      <c r="RSC7" s="252">
        <f t="shared" si="198"/>
        <v>0</v>
      </c>
      <c r="RSD7" s="252">
        <f t="shared" si="198"/>
        <v>0</v>
      </c>
      <c r="RSE7" s="252">
        <f t="shared" si="198"/>
        <v>0</v>
      </c>
      <c r="RSF7" s="252">
        <f t="shared" si="198"/>
        <v>0</v>
      </c>
      <c r="RSG7" s="252">
        <f t="shared" si="198"/>
        <v>0</v>
      </c>
      <c r="RSH7" s="252">
        <f t="shared" si="198"/>
        <v>0</v>
      </c>
      <c r="RSI7" s="252">
        <f t="shared" si="198"/>
        <v>0</v>
      </c>
      <c r="RSJ7" s="252">
        <f t="shared" si="198"/>
        <v>0</v>
      </c>
      <c r="RSK7" s="252">
        <f t="shared" si="198"/>
        <v>0</v>
      </c>
      <c r="RSL7" s="252">
        <f t="shared" si="198"/>
        <v>0</v>
      </c>
      <c r="RSM7" s="252">
        <f t="shared" si="198"/>
        <v>0</v>
      </c>
      <c r="RSN7" s="252">
        <f t="shared" si="198"/>
        <v>0</v>
      </c>
      <c r="RSO7" s="252">
        <f t="shared" si="198"/>
        <v>0</v>
      </c>
      <c r="RSP7" s="252">
        <f t="shared" si="198"/>
        <v>0</v>
      </c>
      <c r="RSQ7" s="252">
        <f t="shared" si="198"/>
        <v>0</v>
      </c>
      <c r="RSR7" s="252">
        <f t="shared" si="198"/>
        <v>0</v>
      </c>
      <c r="RSS7" s="252">
        <f t="shared" si="198"/>
        <v>0</v>
      </c>
      <c r="RST7" s="252">
        <f t="shared" ref="RST7:RVE7" si="199">+IF(RST8&gt;0,1,0)</f>
        <v>0</v>
      </c>
      <c r="RSU7" s="252">
        <f t="shared" si="199"/>
        <v>0</v>
      </c>
      <c r="RSV7" s="252">
        <f t="shared" si="199"/>
        <v>0</v>
      </c>
      <c r="RSW7" s="252">
        <f t="shared" si="199"/>
        <v>0</v>
      </c>
      <c r="RSX7" s="252">
        <f t="shared" si="199"/>
        <v>0</v>
      </c>
      <c r="RSY7" s="252">
        <f t="shared" si="199"/>
        <v>0</v>
      </c>
      <c r="RSZ7" s="252">
        <f t="shared" si="199"/>
        <v>0</v>
      </c>
      <c r="RTA7" s="252">
        <f t="shared" si="199"/>
        <v>0</v>
      </c>
      <c r="RTB7" s="252">
        <f t="shared" si="199"/>
        <v>0</v>
      </c>
      <c r="RTC7" s="252">
        <f t="shared" si="199"/>
        <v>0</v>
      </c>
      <c r="RTD7" s="252">
        <f t="shared" si="199"/>
        <v>0</v>
      </c>
      <c r="RTE7" s="252">
        <f t="shared" si="199"/>
        <v>0</v>
      </c>
      <c r="RTF7" s="252">
        <f t="shared" si="199"/>
        <v>0</v>
      </c>
      <c r="RTG7" s="252">
        <f t="shared" si="199"/>
        <v>0</v>
      </c>
      <c r="RTH7" s="252">
        <f t="shared" si="199"/>
        <v>0</v>
      </c>
      <c r="RTI7" s="252">
        <f t="shared" si="199"/>
        <v>0</v>
      </c>
      <c r="RTJ7" s="252">
        <f t="shared" si="199"/>
        <v>0</v>
      </c>
      <c r="RTK7" s="252">
        <f t="shared" si="199"/>
        <v>0</v>
      </c>
      <c r="RTL7" s="252">
        <f t="shared" si="199"/>
        <v>0</v>
      </c>
      <c r="RTM7" s="252">
        <f t="shared" si="199"/>
        <v>0</v>
      </c>
      <c r="RTN7" s="252">
        <f t="shared" si="199"/>
        <v>0</v>
      </c>
      <c r="RTO7" s="252">
        <f t="shared" si="199"/>
        <v>0</v>
      </c>
      <c r="RTP7" s="252">
        <f t="shared" si="199"/>
        <v>0</v>
      </c>
      <c r="RTQ7" s="252">
        <f t="shared" si="199"/>
        <v>0</v>
      </c>
      <c r="RTR7" s="252">
        <f t="shared" si="199"/>
        <v>0</v>
      </c>
      <c r="RTS7" s="252">
        <f t="shared" si="199"/>
        <v>0</v>
      </c>
      <c r="RTT7" s="252">
        <f t="shared" si="199"/>
        <v>0</v>
      </c>
      <c r="RTU7" s="252">
        <f t="shared" si="199"/>
        <v>0</v>
      </c>
      <c r="RTV7" s="252">
        <f t="shared" si="199"/>
        <v>0</v>
      </c>
      <c r="RTW7" s="252">
        <f t="shared" si="199"/>
        <v>0</v>
      </c>
      <c r="RTX7" s="252">
        <f t="shared" si="199"/>
        <v>0</v>
      </c>
      <c r="RTY7" s="252">
        <f t="shared" si="199"/>
        <v>0</v>
      </c>
      <c r="RTZ7" s="252">
        <f t="shared" si="199"/>
        <v>0</v>
      </c>
      <c r="RUA7" s="252">
        <f t="shared" si="199"/>
        <v>0</v>
      </c>
      <c r="RUB7" s="252">
        <f t="shared" si="199"/>
        <v>0</v>
      </c>
      <c r="RUC7" s="252">
        <f t="shared" si="199"/>
        <v>0</v>
      </c>
      <c r="RUD7" s="252">
        <f t="shared" si="199"/>
        <v>0</v>
      </c>
      <c r="RUE7" s="252">
        <f t="shared" si="199"/>
        <v>0</v>
      </c>
      <c r="RUF7" s="252">
        <f t="shared" si="199"/>
        <v>0</v>
      </c>
      <c r="RUG7" s="252">
        <f t="shared" si="199"/>
        <v>0</v>
      </c>
      <c r="RUH7" s="252">
        <f t="shared" si="199"/>
        <v>0</v>
      </c>
      <c r="RUI7" s="252">
        <f t="shared" si="199"/>
        <v>0</v>
      </c>
      <c r="RUJ7" s="252">
        <f t="shared" si="199"/>
        <v>0</v>
      </c>
      <c r="RUK7" s="252">
        <f t="shared" si="199"/>
        <v>0</v>
      </c>
      <c r="RUL7" s="252">
        <f t="shared" si="199"/>
        <v>0</v>
      </c>
      <c r="RUM7" s="252">
        <f t="shared" si="199"/>
        <v>0</v>
      </c>
      <c r="RUN7" s="252">
        <f t="shared" si="199"/>
        <v>0</v>
      </c>
      <c r="RUO7" s="252">
        <f t="shared" si="199"/>
        <v>0</v>
      </c>
      <c r="RUP7" s="252">
        <f t="shared" si="199"/>
        <v>0</v>
      </c>
      <c r="RUQ7" s="252">
        <f t="shared" si="199"/>
        <v>0</v>
      </c>
      <c r="RUR7" s="252">
        <f t="shared" si="199"/>
        <v>0</v>
      </c>
      <c r="RUS7" s="252">
        <f t="shared" si="199"/>
        <v>0</v>
      </c>
      <c r="RUT7" s="252">
        <f t="shared" si="199"/>
        <v>0</v>
      </c>
      <c r="RUU7" s="252">
        <f t="shared" si="199"/>
        <v>0</v>
      </c>
      <c r="RUV7" s="252">
        <f t="shared" si="199"/>
        <v>0</v>
      </c>
      <c r="RUW7" s="252">
        <f t="shared" si="199"/>
        <v>0</v>
      </c>
      <c r="RUX7" s="252">
        <f t="shared" si="199"/>
        <v>0</v>
      </c>
      <c r="RUY7" s="252">
        <f t="shared" si="199"/>
        <v>0</v>
      </c>
      <c r="RUZ7" s="252">
        <f t="shared" si="199"/>
        <v>0</v>
      </c>
      <c r="RVA7" s="252">
        <f t="shared" si="199"/>
        <v>0</v>
      </c>
      <c r="RVB7" s="252">
        <f t="shared" si="199"/>
        <v>0</v>
      </c>
      <c r="RVC7" s="252">
        <f t="shared" si="199"/>
        <v>0</v>
      </c>
      <c r="RVD7" s="252">
        <f t="shared" si="199"/>
        <v>0</v>
      </c>
      <c r="RVE7" s="252">
        <f t="shared" si="199"/>
        <v>0</v>
      </c>
      <c r="RVF7" s="252">
        <f t="shared" ref="RVF7:RXQ7" si="200">+IF(RVF8&gt;0,1,0)</f>
        <v>0</v>
      </c>
      <c r="RVG7" s="252">
        <f t="shared" si="200"/>
        <v>0</v>
      </c>
      <c r="RVH7" s="252">
        <f t="shared" si="200"/>
        <v>0</v>
      </c>
      <c r="RVI7" s="252">
        <f t="shared" si="200"/>
        <v>0</v>
      </c>
      <c r="RVJ7" s="252">
        <f t="shared" si="200"/>
        <v>0</v>
      </c>
      <c r="RVK7" s="252">
        <f t="shared" si="200"/>
        <v>0</v>
      </c>
      <c r="RVL7" s="252">
        <f t="shared" si="200"/>
        <v>0</v>
      </c>
      <c r="RVM7" s="252">
        <f t="shared" si="200"/>
        <v>0</v>
      </c>
      <c r="RVN7" s="252">
        <f t="shared" si="200"/>
        <v>0</v>
      </c>
      <c r="RVO7" s="252">
        <f t="shared" si="200"/>
        <v>0</v>
      </c>
      <c r="RVP7" s="252">
        <f t="shared" si="200"/>
        <v>0</v>
      </c>
      <c r="RVQ7" s="252">
        <f t="shared" si="200"/>
        <v>0</v>
      </c>
      <c r="RVR7" s="252">
        <f t="shared" si="200"/>
        <v>0</v>
      </c>
      <c r="RVS7" s="252">
        <f t="shared" si="200"/>
        <v>0</v>
      </c>
      <c r="RVT7" s="252">
        <f t="shared" si="200"/>
        <v>0</v>
      </c>
      <c r="RVU7" s="252">
        <f t="shared" si="200"/>
        <v>0</v>
      </c>
      <c r="RVV7" s="252">
        <f t="shared" si="200"/>
        <v>0</v>
      </c>
      <c r="RVW7" s="252">
        <f t="shared" si="200"/>
        <v>0</v>
      </c>
      <c r="RVX7" s="252">
        <f t="shared" si="200"/>
        <v>0</v>
      </c>
      <c r="RVY7" s="252">
        <f t="shared" si="200"/>
        <v>0</v>
      </c>
      <c r="RVZ7" s="252">
        <f t="shared" si="200"/>
        <v>0</v>
      </c>
      <c r="RWA7" s="252">
        <f t="shared" si="200"/>
        <v>0</v>
      </c>
      <c r="RWB7" s="252">
        <f t="shared" si="200"/>
        <v>0</v>
      </c>
      <c r="RWC7" s="252">
        <f t="shared" si="200"/>
        <v>0</v>
      </c>
      <c r="RWD7" s="252">
        <f t="shared" si="200"/>
        <v>0</v>
      </c>
      <c r="RWE7" s="252">
        <f t="shared" si="200"/>
        <v>0</v>
      </c>
      <c r="RWF7" s="252">
        <f t="shared" si="200"/>
        <v>0</v>
      </c>
      <c r="RWG7" s="252">
        <f t="shared" si="200"/>
        <v>0</v>
      </c>
      <c r="RWH7" s="252">
        <f t="shared" si="200"/>
        <v>0</v>
      </c>
      <c r="RWI7" s="252">
        <f t="shared" si="200"/>
        <v>0</v>
      </c>
      <c r="RWJ7" s="252">
        <f t="shared" si="200"/>
        <v>0</v>
      </c>
      <c r="RWK7" s="252">
        <f t="shared" si="200"/>
        <v>0</v>
      </c>
      <c r="RWL7" s="252">
        <f t="shared" si="200"/>
        <v>0</v>
      </c>
      <c r="RWM7" s="252">
        <f t="shared" si="200"/>
        <v>0</v>
      </c>
      <c r="RWN7" s="252">
        <f t="shared" si="200"/>
        <v>0</v>
      </c>
      <c r="RWO7" s="252">
        <f t="shared" si="200"/>
        <v>0</v>
      </c>
      <c r="RWP7" s="252">
        <f t="shared" si="200"/>
        <v>0</v>
      </c>
      <c r="RWQ7" s="252">
        <f t="shared" si="200"/>
        <v>0</v>
      </c>
      <c r="RWR7" s="252">
        <f t="shared" si="200"/>
        <v>0</v>
      </c>
      <c r="RWS7" s="252">
        <f t="shared" si="200"/>
        <v>0</v>
      </c>
      <c r="RWT7" s="252">
        <f t="shared" si="200"/>
        <v>0</v>
      </c>
      <c r="RWU7" s="252">
        <f t="shared" si="200"/>
        <v>0</v>
      </c>
      <c r="RWV7" s="252">
        <f t="shared" si="200"/>
        <v>0</v>
      </c>
      <c r="RWW7" s="252">
        <f t="shared" si="200"/>
        <v>0</v>
      </c>
      <c r="RWX7" s="252">
        <f t="shared" si="200"/>
        <v>0</v>
      </c>
      <c r="RWY7" s="252">
        <f t="shared" si="200"/>
        <v>0</v>
      </c>
      <c r="RWZ7" s="252">
        <f t="shared" si="200"/>
        <v>0</v>
      </c>
      <c r="RXA7" s="252">
        <f t="shared" si="200"/>
        <v>0</v>
      </c>
      <c r="RXB7" s="252">
        <f t="shared" si="200"/>
        <v>0</v>
      </c>
      <c r="RXC7" s="252">
        <f t="shared" si="200"/>
        <v>0</v>
      </c>
      <c r="RXD7" s="252">
        <f t="shared" si="200"/>
        <v>0</v>
      </c>
      <c r="RXE7" s="252">
        <f t="shared" si="200"/>
        <v>0</v>
      </c>
      <c r="RXF7" s="252">
        <f t="shared" si="200"/>
        <v>0</v>
      </c>
      <c r="RXG7" s="252">
        <f t="shared" si="200"/>
        <v>0</v>
      </c>
      <c r="RXH7" s="252">
        <f t="shared" si="200"/>
        <v>0</v>
      </c>
      <c r="RXI7" s="252">
        <f t="shared" si="200"/>
        <v>0</v>
      </c>
      <c r="RXJ7" s="252">
        <f t="shared" si="200"/>
        <v>0</v>
      </c>
      <c r="RXK7" s="252">
        <f t="shared" si="200"/>
        <v>0</v>
      </c>
      <c r="RXL7" s="252">
        <f t="shared" si="200"/>
        <v>0</v>
      </c>
      <c r="RXM7" s="252">
        <f t="shared" si="200"/>
        <v>0</v>
      </c>
      <c r="RXN7" s="252">
        <f t="shared" si="200"/>
        <v>0</v>
      </c>
      <c r="RXO7" s="252">
        <f t="shared" si="200"/>
        <v>0</v>
      </c>
      <c r="RXP7" s="252">
        <f t="shared" si="200"/>
        <v>0</v>
      </c>
      <c r="RXQ7" s="252">
        <f t="shared" si="200"/>
        <v>0</v>
      </c>
      <c r="RXR7" s="252">
        <f t="shared" ref="RXR7:SAC7" si="201">+IF(RXR8&gt;0,1,0)</f>
        <v>0</v>
      </c>
      <c r="RXS7" s="252">
        <f t="shared" si="201"/>
        <v>0</v>
      </c>
      <c r="RXT7" s="252">
        <f t="shared" si="201"/>
        <v>0</v>
      </c>
      <c r="RXU7" s="252">
        <f t="shared" si="201"/>
        <v>0</v>
      </c>
      <c r="RXV7" s="252">
        <f t="shared" si="201"/>
        <v>0</v>
      </c>
      <c r="RXW7" s="252">
        <f t="shared" si="201"/>
        <v>0</v>
      </c>
      <c r="RXX7" s="252">
        <f t="shared" si="201"/>
        <v>0</v>
      </c>
      <c r="RXY7" s="252">
        <f t="shared" si="201"/>
        <v>0</v>
      </c>
      <c r="RXZ7" s="252">
        <f t="shared" si="201"/>
        <v>0</v>
      </c>
      <c r="RYA7" s="252">
        <f t="shared" si="201"/>
        <v>0</v>
      </c>
      <c r="RYB7" s="252">
        <f t="shared" si="201"/>
        <v>0</v>
      </c>
      <c r="RYC7" s="252">
        <f t="shared" si="201"/>
        <v>0</v>
      </c>
      <c r="RYD7" s="252">
        <f t="shared" si="201"/>
        <v>0</v>
      </c>
      <c r="RYE7" s="252">
        <f t="shared" si="201"/>
        <v>0</v>
      </c>
      <c r="RYF7" s="252">
        <f t="shared" si="201"/>
        <v>0</v>
      </c>
      <c r="RYG7" s="252">
        <f t="shared" si="201"/>
        <v>0</v>
      </c>
      <c r="RYH7" s="252">
        <f t="shared" si="201"/>
        <v>0</v>
      </c>
      <c r="RYI7" s="252">
        <f t="shared" si="201"/>
        <v>0</v>
      </c>
      <c r="RYJ7" s="252">
        <f t="shared" si="201"/>
        <v>0</v>
      </c>
      <c r="RYK7" s="252">
        <f t="shared" si="201"/>
        <v>0</v>
      </c>
      <c r="RYL7" s="252">
        <f t="shared" si="201"/>
        <v>0</v>
      </c>
      <c r="RYM7" s="252">
        <f t="shared" si="201"/>
        <v>0</v>
      </c>
      <c r="RYN7" s="252">
        <f t="shared" si="201"/>
        <v>0</v>
      </c>
      <c r="RYO7" s="252">
        <f t="shared" si="201"/>
        <v>0</v>
      </c>
      <c r="RYP7" s="252">
        <f t="shared" si="201"/>
        <v>0</v>
      </c>
      <c r="RYQ7" s="252">
        <f t="shared" si="201"/>
        <v>0</v>
      </c>
      <c r="RYR7" s="252">
        <f t="shared" si="201"/>
        <v>0</v>
      </c>
      <c r="RYS7" s="252">
        <f t="shared" si="201"/>
        <v>0</v>
      </c>
      <c r="RYT7" s="252">
        <f t="shared" si="201"/>
        <v>0</v>
      </c>
      <c r="RYU7" s="252">
        <f t="shared" si="201"/>
        <v>0</v>
      </c>
      <c r="RYV7" s="252">
        <f t="shared" si="201"/>
        <v>0</v>
      </c>
      <c r="RYW7" s="252">
        <f t="shared" si="201"/>
        <v>0</v>
      </c>
      <c r="RYX7" s="252">
        <f t="shared" si="201"/>
        <v>0</v>
      </c>
      <c r="RYY7" s="252">
        <f t="shared" si="201"/>
        <v>0</v>
      </c>
      <c r="RYZ7" s="252">
        <f t="shared" si="201"/>
        <v>0</v>
      </c>
      <c r="RZA7" s="252">
        <f t="shared" si="201"/>
        <v>0</v>
      </c>
      <c r="RZB7" s="252">
        <f t="shared" si="201"/>
        <v>0</v>
      </c>
      <c r="RZC7" s="252">
        <f t="shared" si="201"/>
        <v>0</v>
      </c>
      <c r="RZD7" s="252">
        <f t="shared" si="201"/>
        <v>0</v>
      </c>
      <c r="RZE7" s="252">
        <f t="shared" si="201"/>
        <v>0</v>
      </c>
      <c r="RZF7" s="252">
        <f t="shared" si="201"/>
        <v>0</v>
      </c>
      <c r="RZG7" s="252">
        <f t="shared" si="201"/>
        <v>0</v>
      </c>
      <c r="RZH7" s="252">
        <f t="shared" si="201"/>
        <v>0</v>
      </c>
      <c r="RZI7" s="252">
        <f t="shared" si="201"/>
        <v>0</v>
      </c>
      <c r="RZJ7" s="252">
        <f t="shared" si="201"/>
        <v>0</v>
      </c>
      <c r="RZK7" s="252">
        <f t="shared" si="201"/>
        <v>0</v>
      </c>
      <c r="RZL7" s="252">
        <f t="shared" si="201"/>
        <v>0</v>
      </c>
      <c r="RZM7" s="252">
        <f t="shared" si="201"/>
        <v>0</v>
      </c>
      <c r="RZN7" s="252">
        <f t="shared" si="201"/>
        <v>0</v>
      </c>
      <c r="RZO7" s="252">
        <f t="shared" si="201"/>
        <v>0</v>
      </c>
      <c r="RZP7" s="252">
        <f t="shared" si="201"/>
        <v>0</v>
      </c>
      <c r="RZQ7" s="252">
        <f t="shared" si="201"/>
        <v>0</v>
      </c>
      <c r="RZR7" s="252">
        <f t="shared" si="201"/>
        <v>0</v>
      </c>
      <c r="RZS7" s="252">
        <f t="shared" si="201"/>
        <v>0</v>
      </c>
      <c r="RZT7" s="252">
        <f t="shared" si="201"/>
        <v>0</v>
      </c>
      <c r="RZU7" s="252">
        <f t="shared" si="201"/>
        <v>0</v>
      </c>
      <c r="RZV7" s="252">
        <f t="shared" si="201"/>
        <v>0</v>
      </c>
      <c r="RZW7" s="252">
        <f t="shared" si="201"/>
        <v>0</v>
      </c>
      <c r="RZX7" s="252">
        <f t="shared" si="201"/>
        <v>0</v>
      </c>
      <c r="RZY7" s="252">
        <f t="shared" si="201"/>
        <v>0</v>
      </c>
      <c r="RZZ7" s="252">
        <f t="shared" si="201"/>
        <v>0</v>
      </c>
      <c r="SAA7" s="252">
        <f t="shared" si="201"/>
        <v>0</v>
      </c>
      <c r="SAB7" s="252">
        <f t="shared" si="201"/>
        <v>0</v>
      </c>
      <c r="SAC7" s="252">
        <f t="shared" si="201"/>
        <v>0</v>
      </c>
      <c r="SAD7" s="252">
        <f t="shared" ref="SAD7:SCO7" si="202">+IF(SAD8&gt;0,1,0)</f>
        <v>0</v>
      </c>
      <c r="SAE7" s="252">
        <f t="shared" si="202"/>
        <v>0</v>
      </c>
      <c r="SAF7" s="252">
        <f t="shared" si="202"/>
        <v>0</v>
      </c>
      <c r="SAG7" s="252">
        <f t="shared" si="202"/>
        <v>0</v>
      </c>
      <c r="SAH7" s="252">
        <f t="shared" si="202"/>
        <v>0</v>
      </c>
      <c r="SAI7" s="252">
        <f t="shared" si="202"/>
        <v>0</v>
      </c>
      <c r="SAJ7" s="252">
        <f t="shared" si="202"/>
        <v>0</v>
      </c>
      <c r="SAK7" s="252">
        <f t="shared" si="202"/>
        <v>0</v>
      </c>
      <c r="SAL7" s="252">
        <f t="shared" si="202"/>
        <v>0</v>
      </c>
      <c r="SAM7" s="252">
        <f t="shared" si="202"/>
        <v>0</v>
      </c>
      <c r="SAN7" s="252">
        <f t="shared" si="202"/>
        <v>0</v>
      </c>
      <c r="SAO7" s="252">
        <f t="shared" si="202"/>
        <v>0</v>
      </c>
      <c r="SAP7" s="252">
        <f t="shared" si="202"/>
        <v>0</v>
      </c>
      <c r="SAQ7" s="252">
        <f t="shared" si="202"/>
        <v>0</v>
      </c>
      <c r="SAR7" s="252">
        <f t="shared" si="202"/>
        <v>0</v>
      </c>
      <c r="SAS7" s="252">
        <f t="shared" si="202"/>
        <v>0</v>
      </c>
      <c r="SAT7" s="252">
        <f t="shared" si="202"/>
        <v>0</v>
      </c>
      <c r="SAU7" s="252">
        <f t="shared" si="202"/>
        <v>0</v>
      </c>
      <c r="SAV7" s="252">
        <f t="shared" si="202"/>
        <v>0</v>
      </c>
      <c r="SAW7" s="252">
        <f t="shared" si="202"/>
        <v>0</v>
      </c>
      <c r="SAX7" s="252">
        <f t="shared" si="202"/>
        <v>0</v>
      </c>
      <c r="SAY7" s="252">
        <f t="shared" si="202"/>
        <v>0</v>
      </c>
      <c r="SAZ7" s="252">
        <f t="shared" si="202"/>
        <v>0</v>
      </c>
      <c r="SBA7" s="252">
        <f t="shared" si="202"/>
        <v>0</v>
      </c>
      <c r="SBB7" s="252">
        <f t="shared" si="202"/>
        <v>0</v>
      </c>
      <c r="SBC7" s="252">
        <f t="shared" si="202"/>
        <v>0</v>
      </c>
      <c r="SBD7" s="252">
        <f t="shared" si="202"/>
        <v>0</v>
      </c>
      <c r="SBE7" s="252">
        <f t="shared" si="202"/>
        <v>0</v>
      </c>
      <c r="SBF7" s="252">
        <f t="shared" si="202"/>
        <v>0</v>
      </c>
      <c r="SBG7" s="252">
        <f t="shared" si="202"/>
        <v>0</v>
      </c>
      <c r="SBH7" s="252">
        <f t="shared" si="202"/>
        <v>0</v>
      </c>
      <c r="SBI7" s="252">
        <f t="shared" si="202"/>
        <v>0</v>
      </c>
      <c r="SBJ7" s="252">
        <f t="shared" si="202"/>
        <v>0</v>
      </c>
      <c r="SBK7" s="252">
        <f t="shared" si="202"/>
        <v>0</v>
      </c>
      <c r="SBL7" s="252">
        <f t="shared" si="202"/>
        <v>0</v>
      </c>
      <c r="SBM7" s="252">
        <f t="shared" si="202"/>
        <v>0</v>
      </c>
      <c r="SBN7" s="252">
        <f t="shared" si="202"/>
        <v>0</v>
      </c>
      <c r="SBO7" s="252">
        <f t="shared" si="202"/>
        <v>0</v>
      </c>
      <c r="SBP7" s="252">
        <f t="shared" si="202"/>
        <v>0</v>
      </c>
      <c r="SBQ7" s="252">
        <f t="shared" si="202"/>
        <v>0</v>
      </c>
      <c r="SBR7" s="252">
        <f t="shared" si="202"/>
        <v>0</v>
      </c>
      <c r="SBS7" s="252">
        <f t="shared" si="202"/>
        <v>0</v>
      </c>
      <c r="SBT7" s="252">
        <f t="shared" si="202"/>
        <v>0</v>
      </c>
      <c r="SBU7" s="252">
        <f t="shared" si="202"/>
        <v>0</v>
      </c>
      <c r="SBV7" s="252">
        <f t="shared" si="202"/>
        <v>0</v>
      </c>
      <c r="SBW7" s="252">
        <f t="shared" si="202"/>
        <v>0</v>
      </c>
      <c r="SBX7" s="252">
        <f t="shared" si="202"/>
        <v>0</v>
      </c>
      <c r="SBY7" s="252">
        <f t="shared" si="202"/>
        <v>0</v>
      </c>
      <c r="SBZ7" s="252">
        <f t="shared" si="202"/>
        <v>0</v>
      </c>
      <c r="SCA7" s="252">
        <f t="shared" si="202"/>
        <v>0</v>
      </c>
      <c r="SCB7" s="252">
        <f t="shared" si="202"/>
        <v>0</v>
      </c>
      <c r="SCC7" s="252">
        <f t="shared" si="202"/>
        <v>0</v>
      </c>
      <c r="SCD7" s="252">
        <f t="shared" si="202"/>
        <v>0</v>
      </c>
      <c r="SCE7" s="252">
        <f t="shared" si="202"/>
        <v>0</v>
      </c>
      <c r="SCF7" s="252">
        <f t="shared" si="202"/>
        <v>0</v>
      </c>
      <c r="SCG7" s="252">
        <f t="shared" si="202"/>
        <v>0</v>
      </c>
      <c r="SCH7" s="252">
        <f t="shared" si="202"/>
        <v>0</v>
      </c>
      <c r="SCI7" s="252">
        <f t="shared" si="202"/>
        <v>0</v>
      </c>
      <c r="SCJ7" s="252">
        <f t="shared" si="202"/>
        <v>0</v>
      </c>
      <c r="SCK7" s="252">
        <f t="shared" si="202"/>
        <v>0</v>
      </c>
      <c r="SCL7" s="252">
        <f t="shared" si="202"/>
        <v>0</v>
      </c>
      <c r="SCM7" s="252">
        <f t="shared" si="202"/>
        <v>0</v>
      </c>
      <c r="SCN7" s="252">
        <f t="shared" si="202"/>
        <v>0</v>
      </c>
      <c r="SCO7" s="252">
        <f t="shared" si="202"/>
        <v>0</v>
      </c>
      <c r="SCP7" s="252">
        <f t="shared" ref="SCP7:SFA7" si="203">+IF(SCP8&gt;0,1,0)</f>
        <v>0</v>
      </c>
      <c r="SCQ7" s="252">
        <f t="shared" si="203"/>
        <v>0</v>
      </c>
      <c r="SCR7" s="252">
        <f t="shared" si="203"/>
        <v>0</v>
      </c>
      <c r="SCS7" s="252">
        <f t="shared" si="203"/>
        <v>0</v>
      </c>
      <c r="SCT7" s="252">
        <f t="shared" si="203"/>
        <v>0</v>
      </c>
      <c r="SCU7" s="252">
        <f t="shared" si="203"/>
        <v>0</v>
      </c>
      <c r="SCV7" s="252">
        <f t="shared" si="203"/>
        <v>0</v>
      </c>
      <c r="SCW7" s="252">
        <f t="shared" si="203"/>
        <v>0</v>
      </c>
      <c r="SCX7" s="252">
        <f t="shared" si="203"/>
        <v>0</v>
      </c>
      <c r="SCY7" s="252">
        <f t="shared" si="203"/>
        <v>0</v>
      </c>
      <c r="SCZ7" s="252">
        <f t="shared" si="203"/>
        <v>0</v>
      </c>
      <c r="SDA7" s="252">
        <f t="shared" si="203"/>
        <v>0</v>
      </c>
      <c r="SDB7" s="252">
        <f t="shared" si="203"/>
        <v>0</v>
      </c>
      <c r="SDC7" s="252">
        <f t="shared" si="203"/>
        <v>0</v>
      </c>
      <c r="SDD7" s="252">
        <f t="shared" si="203"/>
        <v>0</v>
      </c>
      <c r="SDE7" s="252">
        <f t="shared" si="203"/>
        <v>0</v>
      </c>
      <c r="SDF7" s="252">
        <f t="shared" si="203"/>
        <v>0</v>
      </c>
      <c r="SDG7" s="252">
        <f t="shared" si="203"/>
        <v>0</v>
      </c>
      <c r="SDH7" s="252">
        <f t="shared" si="203"/>
        <v>0</v>
      </c>
      <c r="SDI7" s="252">
        <f t="shared" si="203"/>
        <v>0</v>
      </c>
      <c r="SDJ7" s="252">
        <f t="shared" si="203"/>
        <v>0</v>
      </c>
      <c r="SDK7" s="252">
        <f t="shared" si="203"/>
        <v>0</v>
      </c>
      <c r="SDL7" s="252">
        <f t="shared" si="203"/>
        <v>0</v>
      </c>
      <c r="SDM7" s="252">
        <f t="shared" si="203"/>
        <v>0</v>
      </c>
      <c r="SDN7" s="252">
        <f t="shared" si="203"/>
        <v>0</v>
      </c>
      <c r="SDO7" s="252">
        <f t="shared" si="203"/>
        <v>0</v>
      </c>
      <c r="SDP7" s="252">
        <f t="shared" si="203"/>
        <v>0</v>
      </c>
      <c r="SDQ7" s="252">
        <f t="shared" si="203"/>
        <v>0</v>
      </c>
      <c r="SDR7" s="252">
        <f t="shared" si="203"/>
        <v>0</v>
      </c>
      <c r="SDS7" s="252">
        <f t="shared" si="203"/>
        <v>0</v>
      </c>
      <c r="SDT7" s="252">
        <f t="shared" si="203"/>
        <v>0</v>
      </c>
      <c r="SDU7" s="252">
        <f t="shared" si="203"/>
        <v>0</v>
      </c>
      <c r="SDV7" s="252">
        <f t="shared" si="203"/>
        <v>0</v>
      </c>
      <c r="SDW7" s="252">
        <f t="shared" si="203"/>
        <v>0</v>
      </c>
      <c r="SDX7" s="252">
        <f t="shared" si="203"/>
        <v>0</v>
      </c>
      <c r="SDY7" s="252">
        <f t="shared" si="203"/>
        <v>0</v>
      </c>
      <c r="SDZ7" s="252">
        <f t="shared" si="203"/>
        <v>0</v>
      </c>
      <c r="SEA7" s="252">
        <f t="shared" si="203"/>
        <v>0</v>
      </c>
      <c r="SEB7" s="252">
        <f t="shared" si="203"/>
        <v>0</v>
      </c>
      <c r="SEC7" s="252">
        <f t="shared" si="203"/>
        <v>0</v>
      </c>
      <c r="SED7" s="252">
        <f t="shared" si="203"/>
        <v>0</v>
      </c>
      <c r="SEE7" s="252">
        <f t="shared" si="203"/>
        <v>0</v>
      </c>
      <c r="SEF7" s="252">
        <f t="shared" si="203"/>
        <v>0</v>
      </c>
      <c r="SEG7" s="252">
        <f t="shared" si="203"/>
        <v>0</v>
      </c>
      <c r="SEH7" s="252">
        <f t="shared" si="203"/>
        <v>0</v>
      </c>
      <c r="SEI7" s="252">
        <f t="shared" si="203"/>
        <v>0</v>
      </c>
      <c r="SEJ7" s="252">
        <f t="shared" si="203"/>
        <v>0</v>
      </c>
      <c r="SEK7" s="252">
        <f t="shared" si="203"/>
        <v>0</v>
      </c>
      <c r="SEL7" s="252">
        <f t="shared" si="203"/>
        <v>0</v>
      </c>
      <c r="SEM7" s="252">
        <f t="shared" si="203"/>
        <v>0</v>
      </c>
      <c r="SEN7" s="252">
        <f t="shared" si="203"/>
        <v>0</v>
      </c>
      <c r="SEO7" s="252">
        <f t="shared" si="203"/>
        <v>0</v>
      </c>
      <c r="SEP7" s="252">
        <f t="shared" si="203"/>
        <v>0</v>
      </c>
      <c r="SEQ7" s="252">
        <f t="shared" si="203"/>
        <v>0</v>
      </c>
      <c r="SER7" s="252">
        <f t="shared" si="203"/>
        <v>0</v>
      </c>
      <c r="SES7" s="252">
        <f t="shared" si="203"/>
        <v>0</v>
      </c>
      <c r="SET7" s="252">
        <f t="shared" si="203"/>
        <v>0</v>
      </c>
      <c r="SEU7" s="252">
        <f t="shared" si="203"/>
        <v>0</v>
      </c>
      <c r="SEV7" s="252">
        <f t="shared" si="203"/>
        <v>0</v>
      </c>
      <c r="SEW7" s="252">
        <f t="shared" si="203"/>
        <v>0</v>
      </c>
      <c r="SEX7" s="252">
        <f t="shared" si="203"/>
        <v>0</v>
      </c>
      <c r="SEY7" s="252">
        <f t="shared" si="203"/>
        <v>0</v>
      </c>
      <c r="SEZ7" s="252">
        <f t="shared" si="203"/>
        <v>0</v>
      </c>
      <c r="SFA7" s="252">
        <f t="shared" si="203"/>
        <v>0</v>
      </c>
      <c r="SFB7" s="252">
        <f t="shared" ref="SFB7:SHM7" si="204">+IF(SFB8&gt;0,1,0)</f>
        <v>0</v>
      </c>
      <c r="SFC7" s="252">
        <f t="shared" si="204"/>
        <v>0</v>
      </c>
      <c r="SFD7" s="252">
        <f t="shared" si="204"/>
        <v>0</v>
      </c>
      <c r="SFE7" s="252">
        <f t="shared" si="204"/>
        <v>0</v>
      </c>
      <c r="SFF7" s="252">
        <f t="shared" si="204"/>
        <v>0</v>
      </c>
      <c r="SFG7" s="252">
        <f t="shared" si="204"/>
        <v>0</v>
      </c>
      <c r="SFH7" s="252">
        <f t="shared" si="204"/>
        <v>0</v>
      </c>
      <c r="SFI7" s="252">
        <f t="shared" si="204"/>
        <v>0</v>
      </c>
      <c r="SFJ7" s="252">
        <f t="shared" si="204"/>
        <v>0</v>
      </c>
      <c r="SFK7" s="252">
        <f t="shared" si="204"/>
        <v>0</v>
      </c>
      <c r="SFL7" s="252">
        <f t="shared" si="204"/>
        <v>0</v>
      </c>
      <c r="SFM7" s="252">
        <f t="shared" si="204"/>
        <v>0</v>
      </c>
      <c r="SFN7" s="252">
        <f t="shared" si="204"/>
        <v>0</v>
      </c>
      <c r="SFO7" s="252">
        <f t="shared" si="204"/>
        <v>0</v>
      </c>
      <c r="SFP7" s="252">
        <f t="shared" si="204"/>
        <v>0</v>
      </c>
      <c r="SFQ7" s="252">
        <f t="shared" si="204"/>
        <v>0</v>
      </c>
      <c r="SFR7" s="252">
        <f t="shared" si="204"/>
        <v>0</v>
      </c>
      <c r="SFS7" s="252">
        <f t="shared" si="204"/>
        <v>0</v>
      </c>
      <c r="SFT7" s="252">
        <f t="shared" si="204"/>
        <v>0</v>
      </c>
      <c r="SFU7" s="252">
        <f t="shared" si="204"/>
        <v>0</v>
      </c>
      <c r="SFV7" s="252">
        <f t="shared" si="204"/>
        <v>0</v>
      </c>
      <c r="SFW7" s="252">
        <f t="shared" si="204"/>
        <v>0</v>
      </c>
      <c r="SFX7" s="252">
        <f t="shared" si="204"/>
        <v>0</v>
      </c>
      <c r="SFY7" s="252">
        <f t="shared" si="204"/>
        <v>0</v>
      </c>
      <c r="SFZ7" s="252">
        <f t="shared" si="204"/>
        <v>0</v>
      </c>
      <c r="SGA7" s="252">
        <f t="shared" si="204"/>
        <v>0</v>
      </c>
      <c r="SGB7" s="252">
        <f t="shared" si="204"/>
        <v>0</v>
      </c>
      <c r="SGC7" s="252">
        <f t="shared" si="204"/>
        <v>0</v>
      </c>
      <c r="SGD7" s="252">
        <f t="shared" si="204"/>
        <v>0</v>
      </c>
      <c r="SGE7" s="252">
        <f t="shared" si="204"/>
        <v>0</v>
      </c>
      <c r="SGF7" s="252">
        <f t="shared" si="204"/>
        <v>0</v>
      </c>
      <c r="SGG7" s="252">
        <f t="shared" si="204"/>
        <v>0</v>
      </c>
      <c r="SGH7" s="252">
        <f t="shared" si="204"/>
        <v>0</v>
      </c>
      <c r="SGI7" s="252">
        <f t="shared" si="204"/>
        <v>0</v>
      </c>
      <c r="SGJ7" s="252">
        <f t="shared" si="204"/>
        <v>0</v>
      </c>
      <c r="SGK7" s="252">
        <f t="shared" si="204"/>
        <v>0</v>
      </c>
      <c r="SGL7" s="252">
        <f t="shared" si="204"/>
        <v>0</v>
      </c>
      <c r="SGM7" s="252">
        <f t="shared" si="204"/>
        <v>0</v>
      </c>
      <c r="SGN7" s="252">
        <f t="shared" si="204"/>
        <v>0</v>
      </c>
      <c r="SGO7" s="252">
        <f t="shared" si="204"/>
        <v>0</v>
      </c>
      <c r="SGP7" s="252">
        <f t="shared" si="204"/>
        <v>0</v>
      </c>
      <c r="SGQ7" s="252">
        <f t="shared" si="204"/>
        <v>0</v>
      </c>
      <c r="SGR7" s="252">
        <f t="shared" si="204"/>
        <v>0</v>
      </c>
      <c r="SGS7" s="252">
        <f t="shared" si="204"/>
        <v>0</v>
      </c>
      <c r="SGT7" s="252">
        <f t="shared" si="204"/>
        <v>0</v>
      </c>
      <c r="SGU7" s="252">
        <f t="shared" si="204"/>
        <v>0</v>
      </c>
      <c r="SGV7" s="252">
        <f t="shared" si="204"/>
        <v>0</v>
      </c>
      <c r="SGW7" s="252">
        <f t="shared" si="204"/>
        <v>0</v>
      </c>
      <c r="SGX7" s="252">
        <f t="shared" si="204"/>
        <v>0</v>
      </c>
      <c r="SGY7" s="252">
        <f t="shared" si="204"/>
        <v>0</v>
      </c>
      <c r="SGZ7" s="252">
        <f t="shared" si="204"/>
        <v>0</v>
      </c>
      <c r="SHA7" s="252">
        <f t="shared" si="204"/>
        <v>0</v>
      </c>
      <c r="SHB7" s="252">
        <f t="shared" si="204"/>
        <v>0</v>
      </c>
      <c r="SHC7" s="252">
        <f t="shared" si="204"/>
        <v>0</v>
      </c>
      <c r="SHD7" s="252">
        <f t="shared" si="204"/>
        <v>0</v>
      </c>
      <c r="SHE7" s="252">
        <f t="shared" si="204"/>
        <v>0</v>
      </c>
      <c r="SHF7" s="252">
        <f t="shared" si="204"/>
        <v>0</v>
      </c>
      <c r="SHG7" s="252">
        <f t="shared" si="204"/>
        <v>0</v>
      </c>
      <c r="SHH7" s="252">
        <f t="shared" si="204"/>
        <v>0</v>
      </c>
      <c r="SHI7" s="252">
        <f t="shared" si="204"/>
        <v>0</v>
      </c>
      <c r="SHJ7" s="252">
        <f t="shared" si="204"/>
        <v>0</v>
      </c>
      <c r="SHK7" s="252">
        <f t="shared" si="204"/>
        <v>0</v>
      </c>
      <c r="SHL7" s="252">
        <f t="shared" si="204"/>
        <v>0</v>
      </c>
      <c r="SHM7" s="252">
        <f t="shared" si="204"/>
        <v>0</v>
      </c>
      <c r="SHN7" s="252">
        <f t="shared" ref="SHN7:SJY7" si="205">+IF(SHN8&gt;0,1,0)</f>
        <v>0</v>
      </c>
      <c r="SHO7" s="252">
        <f t="shared" si="205"/>
        <v>0</v>
      </c>
      <c r="SHP7" s="252">
        <f t="shared" si="205"/>
        <v>0</v>
      </c>
      <c r="SHQ7" s="252">
        <f t="shared" si="205"/>
        <v>0</v>
      </c>
      <c r="SHR7" s="252">
        <f t="shared" si="205"/>
        <v>0</v>
      </c>
      <c r="SHS7" s="252">
        <f t="shared" si="205"/>
        <v>0</v>
      </c>
      <c r="SHT7" s="252">
        <f t="shared" si="205"/>
        <v>0</v>
      </c>
      <c r="SHU7" s="252">
        <f t="shared" si="205"/>
        <v>0</v>
      </c>
      <c r="SHV7" s="252">
        <f t="shared" si="205"/>
        <v>0</v>
      </c>
      <c r="SHW7" s="252">
        <f t="shared" si="205"/>
        <v>0</v>
      </c>
      <c r="SHX7" s="252">
        <f t="shared" si="205"/>
        <v>0</v>
      </c>
      <c r="SHY7" s="252">
        <f t="shared" si="205"/>
        <v>0</v>
      </c>
      <c r="SHZ7" s="252">
        <f t="shared" si="205"/>
        <v>0</v>
      </c>
      <c r="SIA7" s="252">
        <f t="shared" si="205"/>
        <v>0</v>
      </c>
      <c r="SIB7" s="252">
        <f t="shared" si="205"/>
        <v>0</v>
      </c>
      <c r="SIC7" s="252">
        <f t="shared" si="205"/>
        <v>0</v>
      </c>
      <c r="SID7" s="252">
        <f t="shared" si="205"/>
        <v>0</v>
      </c>
      <c r="SIE7" s="252">
        <f t="shared" si="205"/>
        <v>0</v>
      </c>
      <c r="SIF7" s="252">
        <f t="shared" si="205"/>
        <v>0</v>
      </c>
      <c r="SIG7" s="252">
        <f t="shared" si="205"/>
        <v>0</v>
      </c>
      <c r="SIH7" s="252">
        <f t="shared" si="205"/>
        <v>0</v>
      </c>
      <c r="SII7" s="252">
        <f t="shared" si="205"/>
        <v>0</v>
      </c>
      <c r="SIJ7" s="252">
        <f t="shared" si="205"/>
        <v>0</v>
      </c>
      <c r="SIK7" s="252">
        <f t="shared" si="205"/>
        <v>0</v>
      </c>
      <c r="SIL7" s="252">
        <f t="shared" si="205"/>
        <v>0</v>
      </c>
      <c r="SIM7" s="252">
        <f t="shared" si="205"/>
        <v>0</v>
      </c>
      <c r="SIN7" s="252">
        <f t="shared" si="205"/>
        <v>0</v>
      </c>
      <c r="SIO7" s="252">
        <f t="shared" si="205"/>
        <v>0</v>
      </c>
      <c r="SIP7" s="252">
        <f t="shared" si="205"/>
        <v>0</v>
      </c>
      <c r="SIQ7" s="252">
        <f t="shared" si="205"/>
        <v>0</v>
      </c>
      <c r="SIR7" s="252">
        <f t="shared" si="205"/>
        <v>0</v>
      </c>
      <c r="SIS7" s="252">
        <f t="shared" si="205"/>
        <v>0</v>
      </c>
      <c r="SIT7" s="252">
        <f t="shared" si="205"/>
        <v>0</v>
      </c>
      <c r="SIU7" s="252">
        <f t="shared" si="205"/>
        <v>0</v>
      </c>
      <c r="SIV7" s="252">
        <f t="shared" si="205"/>
        <v>0</v>
      </c>
      <c r="SIW7" s="252">
        <f t="shared" si="205"/>
        <v>0</v>
      </c>
      <c r="SIX7" s="252">
        <f t="shared" si="205"/>
        <v>0</v>
      </c>
      <c r="SIY7" s="252">
        <f t="shared" si="205"/>
        <v>0</v>
      </c>
      <c r="SIZ7" s="252">
        <f t="shared" si="205"/>
        <v>0</v>
      </c>
      <c r="SJA7" s="252">
        <f t="shared" si="205"/>
        <v>0</v>
      </c>
      <c r="SJB7" s="252">
        <f t="shared" si="205"/>
        <v>0</v>
      </c>
      <c r="SJC7" s="252">
        <f t="shared" si="205"/>
        <v>0</v>
      </c>
      <c r="SJD7" s="252">
        <f t="shared" si="205"/>
        <v>0</v>
      </c>
      <c r="SJE7" s="252">
        <f t="shared" si="205"/>
        <v>0</v>
      </c>
      <c r="SJF7" s="252">
        <f t="shared" si="205"/>
        <v>0</v>
      </c>
      <c r="SJG7" s="252">
        <f t="shared" si="205"/>
        <v>0</v>
      </c>
      <c r="SJH7" s="252">
        <f t="shared" si="205"/>
        <v>0</v>
      </c>
      <c r="SJI7" s="252">
        <f t="shared" si="205"/>
        <v>0</v>
      </c>
      <c r="SJJ7" s="252">
        <f t="shared" si="205"/>
        <v>0</v>
      </c>
      <c r="SJK7" s="252">
        <f t="shared" si="205"/>
        <v>0</v>
      </c>
      <c r="SJL7" s="252">
        <f t="shared" si="205"/>
        <v>0</v>
      </c>
      <c r="SJM7" s="252">
        <f t="shared" si="205"/>
        <v>0</v>
      </c>
      <c r="SJN7" s="252">
        <f t="shared" si="205"/>
        <v>0</v>
      </c>
      <c r="SJO7" s="252">
        <f t="shared" si="205"/>
        <v>0</v>
      </c>
      <c r="SJP7" s="252">
        <f t="shared" si="205"/>
        <v>0</v>
      </c>
      <c r="SJQ7" s="252">
        <f t="shared" si="205"/>
        <v>0</v>
      </c>
      <c r="SJR7" s="252">
        <f t="shared" si="205"/>
        <v>0</v>
      </c>
      <c r="SJS7" s="252">
        <f t="shared" si="205"/>
        <v>0</v>
      </c>
      <c r="SJT7" s="252">
        <f t="shared" si="205"/>
        <v>0</v>
      </c>
      <c r="SJU7" s="252">
        <f t="shared" si="205"/>
        <v>0</v>
      </c>
      <c r="SJV7" s="252">
        <f t="shared" si="205"/>
        <v>0</v>
      </c>
      <c r="SJW7" s="252">
        <f t="shared" si="205"/>
        <v>0</v>
      </c>
      <c r="SJX7" s="252">
        <f t="shared" si="205"/>
        <v>0</v>
      </c>
      <c r="SJY7" s="252">
        <f t="shared" si="205"/>
        <v>0</v>
      </c>
      <c r="SJZ7" s="252">
        <f t="shared" ref="SJZ7:SMK7" si="206">+IF(SJZ8&gt;0,1,0)</f>
        <v>0</v>
      </c>
      <c r="SKA7" s="252">
        <f t="shared" si="206"/>
        <v>0</v>
      </c>
      <c r="SKB7" s="252">
        <f t="shared" si="206"/>
        <v>0</v>
      </c>
      <c r="SKC7" s="252">
        <f t="shared" si="206"/>
        <v>0</v>
      </c>
      <c r="SKD7" s="252">
        <f t="shared" si="206"/>
        <v>0</v>
      </c>
      <c r="SKE7" s="252">
        <f t="shared" si="206"/>
        <v>0</v>
      </c>
      <c r="SKF7" s="252">
        <f t="shared" si="206"/>
        <v>0</v>
      </c>
      <c r="SKG7" s="252">
        <f t="shared" si="206"/>
        <v>0</v>
      </c>
      <c r="SKH7" s="252">
        <f t="shared" si="206"/>
        <v>0</v>
      </c>
      <c r="SKI7" s="252">
        <f t="shared" si="206"/>
        <v>0</v>
      </c>
      <c r="SKJ7" s="252">
        <f t="shared" si="206"/>
        <v>0</v>
      </c>
      <c r="SKK7" s="252">
        <f t="shared" si="206"/>
        <v>0</v>
      </c>
      <c r="SKL7" s="252">
        <f t="shared" si="206"/>
        <v>0</v>
      </c>
      <c r="SKM7" s="252">
        <f t="shared" si="206"/>
        <v>0</v>
      </c>
      <c r="SKN7" s="252">
        <f t="shared" si="206"/>
        <v>0</v>
      </c>
      <c r="SKO7" s="252">
        <f t="shared" si="206"/>
        <v>0</v>
      </c>
      <c r="SKP7" s="252">
        <f t="shared" si="206"/>
        <v>0</v>
      </c>
      <c r="SKQ7" s="252">
        <f t="shared" si="206"/>
        <v>0</v>
      </c>
      <c r="SKR7" s="252">
        <f t="shared" si="206"/>
        <v>0</v>
      </c>
      <c r="SKS7" s="252">
        <f t="shared" si="206"/>
        <v>0</v>
      </c>
      <c r="SKT7" s="252">
        <f t="shared" si="206"/>
        <v>0</v>
      </c>
      <c r="SKU7" s="252">
        <f t="shared" si="206"/>
        <v>0</v>
      </c>
      <c r="SKV7" s="252">
        <f t="shared" si="206"/>
        <v>0</v>
      </c>
      <c r="SKW7" s="252">
        <f t="shared" si="206"/>
        <v>0</v>
      </c>
      <c r="SKX7" s="252">
        <f t="shared" si="206"/>
        <v>0</v>
      </c>
      <c r="SKY7" s="252">
        <f t="shared" si="206"/>
        <v>0</v>
      </c>
      <c r="SKZ7" s="252">
        <f t="shared" si="206"/>
        <v>0</v>
      </c>
      <c r="SLA7" s="252">
        <f t="shared" si="206"/>
        <v>0</v>
      </c>
      <c r="SLB7" s="252">
        <f t="shared" si="206"/>
        <v>0</v>
      </c>
      <c r="SLC7" s="252">
        <f t="shared" si="206"/>
        <v>0</v>
      </c>
      <c r="SLD7" s="252">
        <f t="shared" si="206"/>
        <v>0</v>
      </c>
      <c r="SLE7" s="252">
        <f t="shared" si="206"/>
        <v>0</v>
      </c>
      <c r="SLF7" s="252">
        <f t="shared" si="206"/>
        <v>0</v>
      </c>
      <c r="SLG7" s="252">
        <f t="shared" si="206"/>
        <v>0</v>
      </c>
      <c r="SLH7" s="252">
        <f t="shared" si="206"/>
        <v>0</v>
      </c>
      <c r="SLI7" s="252">
        <f t="shared" si="206"/>
        <v>0</v>
      </c>
      <c r="SLJ7" s="252">
        <f t="shared" si="206"/>
        <v>0</v>
      </c>
      <c r="SLK7" s="252">
        <f t="shared" si="206"/>
        <v>0</v>
      </c>
      <c r="SLL7" s="252">
        <f t="shared" si="206"/>
        <v>0</v>
      </c>
      <c r="SLM7" s="252">
        <f t="shared" si="206"/>
        <v>0</v>
      </c>
      <c r="SLN7" s="252">
        <f t="shared" si="206"/>
        <v>0</v>
      </c>
      <c r="SLO7" s="252">
        <f t="shared" si="206"/>
        <v>0</v>
      </c>
      <c r="SLP7" s="252">
        <f t="shared" si="206"/>
        <v>0</v>
      </c>
      <c r="SLQ7" s="252">
        <f t="shared" si="206"/>
        <v>0</v>
      </c>
      <c r="SLR7" s="252">
        <f t="shared" si="206"/>
        <v>0</v>
      </c>
      <c r="SLS7" s="252">
        <f t="shared" si="206"/>
        <v>0</v>
      </c>
      <c r="SLT7" s="252">
        <f t="shared" si="206"/>
        <v>0</v>
      </c>
      <c r="SLU7" s="252">
        <f t="shared" si="206"/>
        <v>0</v>
      </c>
      <c r="SLV7" s="252">
        <f t="shared" si="206"/>
        <v>0</v>
      </c>
      <c r="SLW7" s="252">
        <f t="shared" si="206"/>
        <v>0</v>
      </c>
      <c r="SLX7" s="252">
        <f t="shared" si="206"/>
        <v>0</v>
      </c>
      <c r="SLY7" s="252">
        <f t="shared" si="206"/>
        <v>0</v>
      </c>
      <c r="SLZ7" s="252">
        <f t="shared" si="206"/>
        <v>0</v>
      </c>
      <c r="SMA7" s="252">
        <f t="shared" si="206"/>
        <v>0</v>
      </c>
      <c r="SMB7" s="252">
        <f t="shared" si="206"/>
        <v>0</v>
      </c>
      <c r="SMC7" s="252">
        <f t="shared" si="206"/>
        <v>0</v>
      </c>
      <c r="SMD7" s="252">
        <f t="shared" si="206"/>
        <v>0</v>
      </c>
      <c r="SME7" s="252">
        <f t="shared" si="206"/>
        <v>0</v>
      </c>
      <c r="SMF7" s="252">
        <f t="shared" si="206"/>
        <v>0</v>
      </c>
      <c r="SMG7" s="252">
        <f t="shared" si="206"/>
        <v>0</v>
      </c>
      <c r="SMH7" s="252">
        <f t="shared" si="206"/>
        <v>0</v>
      </c>
      <c r="SMI7" s="252">
        <f t="shared" si="206"/>
        <v>0</v>
      </c>
      <c r="SMJ7" s="252">
        <f t="shared" si="206"/>
        <v>0</v>
      </c>
      <c r="SMK7" s="252">
        <f t="shared" si="206"/>
        <v>0</v>
      </c>
      <c r="SML7" s="252">
        <f t="shared" ref="SML7:SOW7" si="207">+IF(SML8&gt;0,1,0)</f>
        <v>0</v>
      </c>
      <c r="SMM7" s="252">
        <f t="shared" si="207"/>
        <v>0</v>
      </c>
      <c r="SMN7" s="252">
        <f t="shared" si="207"/>
        <v>0</v>
      </c>
      <c r="SMO7" s="252">
        <f t="shared" si="207"/>
        <v>0</v>
      </c>
      <c r="SMP7" s="252">
        <f t="shared" si="207"/>
        <v>0</v>
      </c>
      <c r="SMQ7" s="252">
        <f t="shared" si="207"/>
        <v>0</v>
      </c>
      <c r="SMR7" s="252">
        <f t="shared" si="207"/>
        <v>0</v>
      </c>
      <c r="SMS7" s="252">
        <f t="shared" si="207"/>
        <v>0</v>
      </c>
      <c r="SMT7" s="252">
        <f t="shared" si="207"/>
        <v>0</v>
      </c>
      <c r="SMU7" s="252">
        <f t="shared" si="207"/>
        <v>0</v>
      </c>
      <c r="SMV7" s="252">
        <f t="shared" si="207"/>
        <v>0</v>
      </c>
      <c r="SMW7" s="252">
        <f t="shared" si="207"/>
        <v>0</v>
      </c>
      <c r="SMX7" s="252">
        <f t="shared" si="207"/>
        <v>0</v>
      </c>
      <c r="SMY7" s="252">
        <f t="shared" si="207"/>
        <v>0</v>
      </c>
      <c r="SMZ7" s="252">
        <f t="shared" si="207"/>
        <v>0</v>
      </c>
      <c r="SNA7" s="252">
        <f t="shared" si="207"/>
        <v>0</v>
      </c>
      <c r="SNB7" s="252">
        <f t="shared" si="207"/>
        <v>0</v>
      </c>
      <c r="SNC7" s="252">
        <f t="shared" si="207"/>
        <v>0</v>
      </c>
      <c r="SND7" s="252">
        <f t="shared" si="207"/>
        <v>0</v>
      </c>
      <c r="SNE7" s="252">
        <f t="shared" si="207"/>
        <v>0</v>
      </c>
      <c r="SNF7" s="252">
        <f t="shared" si="207"/>
        <v>0</v>
      </c>
      <c r="SNG7" s="252">
        <f t="shared" si="207"/>
        <v>0</v>
      </c>
      <c r="SNH7" s="252">
        <f t="shared" si="207"/>
        <v>0</v>
      </c>
      <c r="SNI7" s="252">
        <f t="shared" si="207"/>
        <v>0</v>
      </c>
      <c r="SNJ7" s="252">
        <f t="shared" si="207"/>
        <v>0</v>
      </c>
      <c r="SNK7" s="252">
        <f t="shared" si="207"/>
        <v>0</v>
      </c>
      <c r="SNL7" s="252">
        <f t="shared" si="207"/>
        <v>0</v>
      </c>
      <c r="SNM7" s="252">
        <f t="shared" si="207"/>
        <v>0</v>
      </c>
      <c r="SNN7" s="252">
        <f t="shared" si="207"/>
        <v>0</v>
      </c>
      <c r="SNO7" s="252">
        <f t="shared" si="207"/>
        <v>0</v>
      </c>
      <c r="SNP7" s="252">
        <f t="shared" si="207"/>
        <v>0</v>
      </c>
      <c r="SNQ7" s="252">
        <f t="shared" si="207"/>
        <v>0</v>
      </c>
      <c r="SNR7" s="252">
        <f t="shared" si="207"/>
        <v>0</v>
      </c>
      <c r="SNS7" s="252">
        <f t="shared" si="207"/>
        <v>0</v>
      </c>
      <c r="SNT7" s="252">
        <f t="shared" si="207"/>
        <v>0</v>
      </c>
      <c r="SNU7" s="252">
        <f t="shared" si="207"/>
        <v>0</v>
      </c>
      <c r="SNV7" s="252">
        <f t="shared" si="207"/>
        <v>0</v>
      </c>
      <c r="SNW7" s="252">
        <f t="shared" si="207"/>
        <v>0</v>
      </c>
      <c r="SNX7" s="252">
        <f t="shared" si="207"/>
        <v>0</v>
      </c>
      <c r="SNY7" s="252">
        <f t="shared" si="207"/>
        <v>0</v>
      </c>
      <c r="SNZ7" s="252">
        <f t="shared" si="207"/>
        <v>0</v>
      </c>
      <c r="SOA7" s="252">
        <f t="shared" si="207"/>
        <v>0</v>
      </c>
      <c r="SOB7" s="252">
        <f t="shared" si="207"/>
        <v>0</v>
      </c>
      <c r="SOC7" s="252">
        <f t="shared" si="207"/>
        <v>0</v>
      </c>
      <c r="SOD7" s="252">
        <f t="shared" si="207"/>
        <v>0</v>
      </c>
      <c r="SOE7" s="252">
        <f t="shared" si="207"/>
        <v>0</v>
      </c>
      <c r="SOF7" s="252">
        <f t="shared" si="207"/>
        <v>0</v>
      </c>
      <c r="SOG7" s="252">
        <f t="shared" si="207"/>
        <v>0</v>
      </c>
      <c r="SOH7" s="252">
        <f t="shared" si="207"/>
        <v>0</v>
      </c>
      <c r="SOI7" s="252">
        <f t="shared" si="207"/>
        <v>0</v>
      </c>
      <c r="SOJ7" s="252">
        <f t="shared" si="207"/>
        <v>0</v>
      </c>
      <c r="SOK7" s="252">
        <f t="shared" si="207"/>
        <v>0</v>
      </c>
      <c r="SOL7" s="252">
        <f t="shared" si="207"/>
        <v>0</v>
      </c>
      <c r="SOM7" s="252">
        <f t="shared" si="207"/>
        <v>0</v>
      </c>
      <c r="SON7" s="252">
        <f t="shared" si="207"/>
        <v>0</v>
      </c>
      <c r="SOO7" s="252">
        <f t="shared" si="207"/>
        <v>0</v>
      </c>
      <c r="SOP7" s="252">
        <f t="shared" si="207"/>
        <v>0</v>
      </c>
      <c r="SOQ7" s="252">
        <f t="shared" si="207"/>
        <v>0</v>
      </c>
      <c r="SOR7" s="252">
        <f t="shared" si="207"/>
        <v>0</v>
      </c>
      <c r="SOS7" s="252">
        <f t="shared" si="207"/>
        <v>0</v>
      </c>
      <c r="SOT7" s="252">
        <f t="shared" si="207"/>
        <v>0</v>
      </c>
      <c r="SOU7" s="252">
        <f t="shared" si="207"/>
        <v>0</v>
      </c>
      <c r="SOV7" s="252">
        <f t="shared" si="207"/>
        <v>0</v>
      </c>
      <c r="SOW7" s="252">
        <f t="shared" si="207"/>
        <v>0</v>
      </c>
      <c r="SOX7" s="252">
        <f t="shared" ref="SOX7:SRI7" si="208">+IF(SOX8&gt;0,1,0)</f>
        <v>0</v>
      </c>
      <c r="SOY7" s="252">
        <f t="shared" si="208"/>
        <v>0</v>
      </c>
      <c r="SOZ7" s="252">
        <f t="shared" si="208"/>
        <v>0</v>
      </c>
      <c r="SPA7" s="252">
        <f t="shared" si="208"/>
        <v>0</v>
      </c>
      <c r="SPB7" s="252">
        <f t="shared" si="208"/>
        <v>0</v>
      </c>
      <c r="SPC7" s="252">
        <f t="shared" si="208"/>
        <v>0</v>
      </c>
      <c r="SPD7" s="252">
        <f t="shared" si="208"/>
        <v>0</v>
      </c>
      <c r="SPE7" s="252">
        <f t="shared" si="208"/>
        <v>0</v>
      </c>
      <c r="SPF7" s="252">
        <f t="shared" si="208"/>
        <v>0</v>
      </c>
      <c r="SPG7" s="252">
        <f t="shared" si="208"/>
        <v>0</v>
      </c>
      <c r="SPH7" s="252">
        <f t="shared" si="208"/>
        <v>0</v>
      </c>
      <c r="SPI7" s="252">
        <f t="shared" si="208"/>
        <v>0</v>
      </c>
      <c r="SPJ7" s="252">
        <f t="shared" si="208"/>
        <v>0</v>
      </c>
      <c r="SPK7" s="252">
        <f t="shared" si="208"/>
        <v>0</v>
      </c>
      <c r="SPL7" s="252">
        <f t="shared" si="208"/>
        <v>0</v>
      </c>
      <c r="SPM7" s="252">
        <f t="shared" si="208"/>
        <v>0</v>
      </c>
      <c r="SPN7" s="252">
        <f t="shared" si="208"/>
        <v>0</v>
      </c>
      <c r="SPO7" s="252">
        <f t="shared" si="208"/>
        <v>0</v>
      </c>
      <c r="SPP7" s="252">
        <f t="shared" si="208"/>
        <v>0</v>
      </c>
      <c r="SPQ7" s="252">
        <f t="shared" si="208"/>
        <v>0</v>
      </c>
      <c r="SPR7" s="252">
        <f t="shared" si="208"/>
        <v>0</v>
      </c>
      <c r="SPS7" s="252">
        <f t="shared" si="208"/>
        <v>0</v>
      </c>
      <c r="SPT7" s="252">
        <f t="shared" si="208"/>
        <v>0</v>
      </c>
      <c r="SPU7" s="252">
        <f t="shared" si="208"/>
        <v>0</v>
      </c>
      <c r="SPV7" s="252">
        <f t="shared" si="208"/>
        <v>0</v>
      </c>
      <c r="SPW7" s="252">
        <f t="shared" si="208"/>
        <v>0</v>
      </c>
      <c r="SPX7" s="252">
        <f t="shared" si="208"/>
        <v>0</v>
      </c>
      <c r="SPY7" s="252">
        <f t="shared" si="208"/>
        <v>0</v>
      </c>
      <c r="SPZ7" s="252">
        <f t="shared" si="208"/>
        <v>0</v>
      </c>
      <c r="SQA7" s="252">
        <f t="shared" si="208"/>
        <v>0</v>
      </c>
      <c r="SQB7" s="252">
        <f t="shared" si="208"/>
        <v>0</v>
      </c>
      <c r="SQC7" s="252">
        <f t="shared" si="208"/>
        <v>0</v>
      </c>
      <c r="SQD7" s="252">
        <f t="shared" si="208"/>
        <v>0</v>
      </c>
      <c r="SQE7" s="252">
        <f t="shared" si="208"/>
        <v>0</v>
      </c>
      <c r="SQF7" s="252">
        <f t="shared" si="208"/>
        <v>0</v>
      </c>
      <c r="SQG7" s="252">
        <f t="shared" si="208"/>
        <v>0</v>
      </c>
      <c r="SQH7" s="252">
        <f t="shared" si="208"/>
        <v>0</v>
      </c>
      <c r="SQI7" s="252">
        <f t="shared" si="208"/>
        <v>0</v>
      </c>
      <c r="SQJ7" s="252">
        <f t="shared" si="208"/>
        <v>0</v>
      </c>
      <c r="SQK7" s="252">
        <f t="shared" si="208"/>
        <v>0</v>
      </c>
      <c r="SQL7" s="252">
        <f t="shared" si="208"/>
        <v>0</v>
      </c>
      <c r="SQM7" s="252">
        <f t="shared" si="208"/>
        <v>0</v>
      </c>
      <c r="SQN7" s="252">
        <f t="shared" si="208"/>
        <v>0</v>
      </c>
      <c r="SQO7" s="252">
        <f t="shared" si="208"/>
        <v>0</v>
      </c>
      <c r="SQP7" s="252">
        <f t="shared" si="208"/>
        <v>0</v>
      </c>
      <c r="SQQ7" s="252">
        <f t="shared" si="208"/>
        <v>0</v>
      </c>
      <c r="SQR7" s="252">
        <f t="shared" si="208"/>
        <v>0</v>
      </c>
      <c r="SQS7" s="252">
        <f t="shared" si="208"/>
        <v>0</v>
      </c>
      <c r="SQT7" s="252">
        <f t="shared" si="208"/>
        <v>0</v>
      </c>
      <c r="SQU7" s="252">
        <f t="shared" si="208"/>
        <v>0</v>
      </c>
      <c r="SQV7" s="252">
        <f t="shared" si="208"/>
        <v>0</v>
      </c>
      <c r="SQW7" s="252">
        <f t="shared" si="208"/>
        <v>0</v>
      </c>
      <c r="SQX7" s="252">
        <f t="shared" si="208"/>
        <v>0</v>
      </c>
      <c r="SQY7" s="252">
        <f t="shared" si="208"/>
        <v>0</v>
      </c>
      <c r="SQZ7" s="252">
        <f t="shared" si="208"/>
        <v>0</v>
      </c>
      <c r="SRA7" s="252">
        <f t="shared" si="208"/>
        <v>0</v>
      </c>
      <c r="SRB7" s="252">
        <f t="shared" si="208"/>
        <v>0</v>
      </c>
      <c r="SRC7" s="252">
        <f t="shared" si="208"/>
        <v>0</v>
      </c>
      <c r="SRD7" s="252">
        <f t="shared" si="208"/>
        <v>0</v>
      </c>
      <c r="SRE7" s="252">
        <f t="shared" si="208"/>
        <v>0</v>
      </c>
      <c r="SRF7" s="252">
        <f t="shared" si="208"/>
        <v>0</v>
      </c>
      <c r="SRG7" s="252">
        <f t="shared" si="208"/>
        <v>0</v>
      </c>
      <c r="SRH7" s="252">
        <f t="shared" si="208"/>
        <v>0</v>
      </c>
      <c r="SRI7" s="252">
        <f t="shared" si="208"/>
        <v>0</v>
      </c>
      <c r="SRJ7" s="252">
        <f t="shared" ref="SRJ7:STU7" si="209">+IF(SRJ8&gt;0,1,0)</f>
        <v>0</v>
      </c>
      <c r="SRK7" s="252">
        <f t="shared" si="209"/>
        <v>0</v>
      </c>
      <c r="SRL7" s="252">
        <f t="shared" si="209"/>
        <v>0</v>
      </c>
      <c r="SRM7" s="252">
        <f t="shared" si="209"/>
        <v>0</v>
      </c>
      <c r="SRN7" s="252">
        <f t="shared" si="209"/>
        <v>0</v>
      </c>
      <c r="SRO7" s="252">
        <f t="shared" si="209"/>
        <v>0</v>
      </c>
      <c r="SRP7" s="252">
        <f t="shared" si="209"/>
        <v>0</v>
      </c>
      <c r="SRQ7" s="252">
        <f t="shared" si="209"/>
        <v>0</v>
      </c>
      <c r="SRR7" s="252">
        <f t="shared" si="209"/>
        <v>0</v>
      </c>
      <c r="SRS7" s="252">
        <f t="shared" si="209"/>
        <v>0</v>
      </c>
      <c r="SRT7" s="252">
        <f t="shared" si="209"/>
        <v>0</v>
      </c>
      <c r="SRU7" s="252">
        <f t="shared" si="209"/>
        <v>0</v>
      </c>
      <c r="SRV7" s="252">
        <f t="shared" si="209"/>
        <v>0</v>
      </c>
      <c r="SRW7" s="252">
        <f t="shared" si="209"/>
        <v>0</v>
      </c>
      <c r="SRX7" s="252">
        <f t="shared" si="209"/>
        <v>0</v>
      </c>
      <c r="SRY7" s="252">
        <f t="shared" si="209"/>
        <v>0</v>
      </c>
      <c r="SRZ7" s="252">
        <f t="shared" si="209"/>
        <v>0</v>
      </c>
      <c r="SSA7" s="252">
        <f t="shared" si="209"/>
        <v>0</v>
      </c>
      <c r="SSB7" s="252">
        <f t="shared" si="209"/>
        <v>0</v>
      </c>
      <c r="SSC7" s="252">
        <f t="shared" si="209"/>
        <v>0</v>
      </c>
      <c r="SSD7" s="252">
        <f t="shared" si="209"/>
        <v>0</v>
      </c>
      <c r="SSE7" s="252">
        <f t="shared" si="209"/>
        <v>0</v>
      </c>
      <c r="SSF7" s="252">
        <f t="shared" si="209"/>
        <v>0</v>
      </c>
      <c r="SSG7" s="252">
        <f t="shared" si="209"/>
        <v>0</v>
      </c>
      <c r="SSH7" s="252">
        <f t="shared" si="209"/>
        <v>0</v>
      </c>
      <c r="SSI7" s="252">
        <f t="shared" si="209"/>
        <v>0</v>
      </c>
      <c r="SSJ7" s="252">
        <f t="shared" si="209"/>
        <v>0</v>
      </c>
      <c r="SSK7" s="252">
        <f t="shared" si="209"/>
        <v>0</v>
      </c>
      <c r="SSL7" s="252">
        <f t="shared" si="209"/>
        <v>0</v>
      </c>
      <c r="SSM7" s="252">
        <f t="shared" si="209"/>
        <v>0</v>
      </c>
      <c r="SSN7" s="252">
        <f t="shared" si="209"/>
        <v>0</v>
      </c>
      <c r="SSO7" s="252">
        <f t="shared" si="209"/>
        <v>0</v>
      </c>
      <c r="SSP7" s="252">
        <f t="shared" si="209"/>
        <v>0</v>
      </c>
      <c r="SSQ7" s="252">
        <f t="shared" si="209"/>
        <v>0</v>
      </c>
      <c r="SSR7" s="252">
        <f t="shared" si="209"/>
        <v>0</v>
      </c>
      <c r="SSS7" s="252">
        <f t="shared" si="209"/>
        <v>0</v>
      </c>
      <c r="SST7" s="252">
        <f t="shared" si="209"/>
        <v>0</v>
      </c>
      <c r="SSU7" s="252">
        <f t="shared" si="209"/>
        <v>0</v>
      </c>
      <c r="SSV7" s="252">
        <f t="shared" si="209"/>
        <v>0</v>
      </c>
      <c r="SSW7" s="252">
        <f t="shared" si="209"/>
        <v>0</v>
      </c>
      <c r="SSX7" s="252">
        <f t="shared" si="209"/>
        <v>0</v>
      </c>
      <c r="SSY7" s="252">
        <f t="shared" si="209"/>
        <v>0</v>
      </c>
      <c r="SSZ7" s="252">
        <f t="shared" si="209"/>
        <v>0</v>
      </c>
      <c r="STA7" s="252">
        <f t="shared" si="209"/>
        <v>0</v>
      </c>
      <c r="STB7" s="252">
        <f t="shared" si="209"/>
        <v>0</v>
      </c>
      <c r="STC7" s="252">
        <f t="shared" si="209"/>
        <v>0</v>
      </c>
      <c r="STD7" s="252">
        <f t="shared" si="209"/>
        <v>0</v>
      </c>
      <c r="STE7" s="252">
        <f t="shared" si="209"/>
        <v>0</v>
      </c>
      <c r="STF7" s="252">
        <f t="shared" si="209"/>
        <v>0</v>
      </c>
      <c r="STG7" s="252">
        <f t="shared" si="209"/>
        <v>0</v>
      </c>
      <c r="STH7" s="252">
        <f t="shared" si="209"/>
        <v>0</v>
      </c>
      <c r="STI7" s="252">
        <f t="shared" si="209"/>
        <v>0</v>
      </c>
      <c r="STJ7" s="252">
        <f t="shared" si="209"/>
        <v>0</v>
      </c>
      <c r="STK7" s="252">
        <f t="shared" si="209"/>
        <v>0</v>
      </c>
      <c r="STL7" s="252">
        <f t="shared" si="209"/>
        <v>0</v>
      </c>
      <c r="STM7" s="252">
        <f t="shared" si="209"/>
        <v>0</v>
      </c>
      <c r="STN7" s="252">
        <f t="shared" si="209"/>
        <v>0</v>
      </c>
      <c r="STO7" s="252">
        <f t="shared" si="209"/>
        <v>0</v>
      </c>
      <c r="STP7" s="252">
        <f t="shared" si="209"/>
        <v>0</v>
      </c>
      <c r="STQ7" s="252">
        <f t="shared" si="209"/>
        <v>0</v>
      </c>
      <c r="STR7" s="252">
        <f t="shared" si="209"/>
        <v>0</v>
      </c>
      <c r="STS7" s="252">
        <f t="shared" si="209"/>
        <v>0</v>
      </c>
      <c r="STT7" s="252">
        <f t="shared" si="209"/>
        <v>0</v>
      </c>
      <c r="STU7" s="252">
        <f t="shared" si="209"/>
        <v>0</v>
      </c>
      <c r="STV7" s="252">
        <f t="shared" ref="STV7:SWG7" si="210">+IF(STV8&gt;0,1,0)</f>
        <v>0</v>
      </c>
      <c r="STW7" s="252">
        <f t="shared" si="210"/>
        <v>0</v>
      </c>
      <c r="STX7" s="252">
        <f t="shared" si="210"/>
        <v>0</v>
      </c>
      <c r="STY7" s="252">
        <f t="shared" si="210"/>
        <v>0</v>
      </c>
      <c r="STZ7" s="252">
        <f t="shared" si="210"/>
        <v>0</v>
      </c>
      <c r="SUA7" s="252">
        <f t="shared" si="210"/>
        <v>0</v>
      </c>
      <c r="SUB7" s="252">
        <f t="shared" si="210"/>
        <v>0</v>
      </c>
      <c r="SUC7" s="252">
        <f t="shared" si="210"/>
        <v>0</v>
      </c>
      <c r="SUD7" s="252">
        <f t="shared" si="210"/>
        <v>0</v>
      </c>
      <c r="SUE7" s="252">
        <f t="shared" si="210"/>
        <v>0</v>
      </c>
      <c r="SUF7" s="252">
        <f t="shared" si="210"/>
        <v>0</v>
      </c>
      <c r="SUG7" s="252">
        <f t="shared" si="210"/>
        <v>0</v>
      </c>
      <c r="SUH7" s="252">
        <f t="shared" si="210"/>
        <v>0</v>
      </c>
      <c r="SUI7" s="252">
        <f t="shared" si="210"/>
        <v>0</v>
      </c>
      <c r="SUJ7" s="252">
        <f t="shared" si="210"/>
        <v>0</v>
      </c>
      <c r="SUK7" s="252">
        <f t="shared" si="210"/>
        <v>0</v>
      </c>
      <c r="SUL7" s="252">
        <f t="shared" si="210"/>
        <v>0</v>
      </c>
      <c r="SUM7" s="252">
        <f t="shared" si="210"/>
        <v>0</v>
      </c>
      <c r="SUN7" s="252">
        <f t="shared" si="210"/>
        <v>0</v>
      </c>
      <c r="SUO7" s="252">
        <f t="shared" si="210"/>
        <v>0</v>
      </c>
      <c r="SUP7" s="252">
        <f t="shared" si="210"/>
        <v>0</v>
      </c>
      <c r="SUQ7" s="252">
        <f t="shared" si="210"/>
        <v>0</v>
      </c>
      <c r="SUR7" s="252">
        <f t="shared" si="210"/>
        <v>0</v>
      </c>
      <c r="SUS7" s="252">
        <f t="shared" si="210"/>
        <v>0</v>
      </c>
      <c r="SUT7" s="252">
        <f t="shared" si="210"/>
        <v>0</v>
      </c>
      <c r="SUU7" s="252">
        <f t="shared" si="210"/>
        <v>0</v>
      </c>
      <c r="SUV7" s="252">
        <f t="shared" si="210"/>
        <v>0</v>
      </c>
      <c r="SUW7" s="252">
        <f t="shared" si="210"/>
        <v>0</v>
      </c>
      <c r="SUX7" s="252">
        <f t="shared" si="210"/>
        <v>0</v>
      </c>
      <c r="SUY7" s="252">
        <f t="shared" si="210"/>
        <v>0</v>
      </c>
      <c r="SUZ7" s="252">
        <f t="shared" si="210"/>
        <v>0</v>
      </c>
      <c r="SVA7" s="252">
        <f t="shared" si="210"/>
        <v>0</v>
      </c>
      <c r="SVB7" s="252">
        <f t="shared" si="210"/>
        <v>0</v>
      </c>
      <c r="SVC7" s="252">
        <f t="shared" si="210"/>
        <v>0</v>
      </c>
      <c r="SVD7" s="252">
        <f t="shared" si="210"/>
        <v>0</v>
      </c>
      <c r="SVE7" s="252">
        <f t="shared" si="210"/>
        <v>0</v>
      </c>
      <c r="SVF7" s="252">
        <f t="shared" si="210"/>
        <v>0</v>
      </c>
      <c r="SVG7" s="252">
        <f t="shared" si="210"/>
        <v>0</v>
      </c>
      <c r="SVH7" s="252">
        <f t="shared" si="210"/>
        <v>0</v>
      </c>
      <c r="SVI7" s="252">
        <f t="shared" si="210"/>
        <v>0</v>
      </c>
      <c r="SVJ7" s="252">
        <f t="shared" si="210"/>
        <v>0</v>
      </c>
      <c r="SVK7" s="252">
        <f t="shared" si="210"/>
        <v>0</v>
      </c>
      <c r="SVL7" s="252">
        <f t="shared" si="210"/>
        <v>0</v>
      </c>
      <c r="SVM7" s="252">
        <f t="shared" si="210"/>
        <v>0</v>
      </c>
      <c r="SVN7" s="252">
        <f t="shared" si="210"/>
        <v>0</v>
      </c>
      <c r="SVO7" s="252">
        <f t="shared" si="210"/>
        <v>0</v>
      </c>
      <c r="SVP7" s="252">
        <f t="shared" si="210"/>
        <v>0</v>
      </c>
      <c r="SVQ7" s="252">
        <f t="shared" si="210"/>
        <v>0</v>
      </c>
      <c r="SVR7" s="252">
        <f t="shared" si="210"/>
        <v>0</v>
      </c>
      <c r="SVS7" s="252">
        <f t="shared" si="210"/>
        <v>0</v>
      </c>
      <c r="SVT7" s="252">
        <f t="shared" si="210"/>
        <v>0</v>
      </c>
      <c r="SVU7" s="252">
        <f t="shared" si="210"/>
        <v>0</v>
      </c>
      <c r="SVV7" s="252">
        <f t="shared" si="210"/>
        <v>0</v>
      </c>
      <c r="SVW7" s="252">
        <f t="shared" si="210"/>
        <v>0</v>
      </c>
      <c r="SVX7" s="252">
        <f t="shared" si="210"/>
        <v>0</v>
      </c>
      <c r="SVY7" s="252">
        <f t="shared" si="210"/>
        <v>0</v>
      </c>
      <c r="SVZ7" s="252">
        <f t="shared" si="210"/>
        <v>0</v>
      </c>
      <c r="SWA7" s="252">
        <f t="shared" si="210"/>
        <v>0</v>
      </c>
      <c r="SWB7" s="252">
        <f t="shared" si="210"/>
        <v>0</v>
      </c>
      <c r="SWC7" s="252">
        <f t="shared" si="210"/>
        <v>0</v>
      </c>
      <c r="SWD7" s="252">
        <f t="shared" si="210"/>
        <v>0</v>
      </c>
      <c r="SWE7" s="252">
        <f t="shared" si="210"/>
        <v>0</v>
      </c>
      <c r="SWF7" s="252">
        <f t="shared" si="210"/>
        <v>0</v>
      </c>
      <c r="SWG7" s="252">
        <f t="shared" si="210"/>
        <v>0</v>
      </c>
      <c r="SWH7" s="252">
        <f t="shared" ref="SWH7:SYS7" si="211">+IF(SWH8&gt;0,1,0)</f>
        <v>0</v>
      </c>
      <c r="SWI7" s="252">
        <f t="shared" si="211"/>
        <v>0</v>
      </c>
      <c r="SWJ7" s="252">
        <f t="shared" si="211"/>
        <v>0</v>
      </c>
      <c r="SWK7" s="252">
        <f t="shared" si="211"/>
        <v>0</v>
      </c>
      <c r="SWL7" s="252">
        <f t="shared" si="211"/>
        <v>0</v>
      </c>
      <c r="SWM7" s="252">
        <f t="shared" si="211"/>
        <v>0</v>
      </c>
      <c r="SWN7" s="252">
        <f t="shared" si="211"/>
        <v>0</v>
      </c>
      <c r="SWO7" s="252">
        <f t="shared" si="211"/>
        <v>0</v>
      </c>
      <c r="SWP7" s="252">
        <f t="shared" si="211"/>
        <v>0</v>
      </c>
      <c r="SWQ7" s="252">
        <f t="shared" si="211"/>
        <v>0</v>
      </c>
      <c r="SWR7" s="252">
        <f t="shared" si="211"/>
        <v>0</v>
      </c>
      <c r="SWS7" s="252">
        <f t="shared" si="211"/>
        <v>0</v>
      </c>
      <c r="SWT7" s="252">
        <f t="shared" si="211"/>
        <v>0</v>
      </c>
      <c r="SWU7" s="252">
        <f t="shared" si="211"/>
        <v>0</v>
      </c>
      <c r="SWV7" s="252">
        <f t="shared" si="211"/>
        <v>0</v>
      </c>
      <c r="SWW7" s="252">
        <f t="shared" si="211"/>
        <v>0</v>
      </c>
      <c r="SWX7" s="252">
        <f t="shared" si="211"/>
        <v>0</v>
      </c>
      <c r="SWY7" s="252">
        <f t="shared" si="211"/>
        <v>0</v>
      </c>
      <c r="SWZ7" s="252">
        <f t="shared" si="211"/>
        <v>0</v>
      </c>
      <c r="SXA7" s="252">
        <f t="shared" si="211"/>
        <v>0</v>
      </c>
      <c r="SXB7" s="252">
        <f t="shared" si="211"/>
        <v>0</v>
      </c>
      <c r="SXC7" s="252">
        <f t="shared" si="211"/>
        <v>0</v>
      </c>
      <c r="SXD7" s="252">
        <f t="shared" si="211"/>
        <v>0</v>
      </c>
      <c r="SXE7" s="252">
        <f t="shared" si="211"/>
        <v>0</v>
      </c>
      <c r="SXF7" s="252">
        <f t="shared" si="211"/>
        <v>0</v>
      </c>
      <c r="SXG7" s="252">
        <f t="shared" si="211"/>
        <v>0</v>
      </c>
      <c r="SXH7" s="252">
        <f t="shared" si="211"/>
        <v>0</v>
      </c>
      <c r="SXI7" s="252">
        <f t="shared" si="211"/>
        <v>0</v>
      </c>
      <c r="SXJ7" s="252">
        <f t="shared" si="211"/>
        <v>0</v>
      </c>
      <c r="SXK7" s="252">
        <f t="shared" si="211"/>
        <v>0</v>
      </c>
      <c r="SXL7" s="252">
        <f t="shared" si="211"/>
        <v>0</v>
      </c>
      <c r="SXM7" s="252">
        <f t="shared" si="211"/>
        <v>0</v>
      </c>
      <c r="SXN7" s="252">
        <f t="shared" si="211"/>
        <v>0</v>
      </c>
      <c r="SXO7" s="252">
        <f t="shared" si="211"/>
        <v>0</v>
      </c>
      <c r="SXP7" s="252">
        <f t="shared" si="211"/>
        <v>0</v>
      </c>
      <c r="SXQ7" s="252">
        <f t="shared" si="211"/>
        <v>0</v>
      </c>
      <c r="SXR7" s="252">
        <f t="shared" si="211"/>
        <v>0</v>
      </c>
      <c r="SXS7" s="252">
        <f t="shared" si="211"/>
        <v>0</v>
      </c>
      <c r="SXT7" s="252">
        <f t="shared" si="211"/>
        <v>0</v>
      </c>
      <c r="SXU7" s="252">
        <f t="shared" si="211"/>
        <v>0</v>
      </c>
      <c r="SXV7" s="252">
        <f t="shared" si="211"/>
        <v>0</v>
      </c>
      <c r="SXW7" s="252">
        <f t="shared" si="211"/>
        <v>0</v>
      </c>
      <c r="SXX7" s="252">
        <f t="shared" si="211"/>
        <v>0</v>
      </c>
      <c r="SXY7" s="252">
        <f t="shared" si="211"/>
        <v>0</v>
      </c>
      <c r="SXZ7" s="252">
        <f t="shared" si="211"/>
        <v>0</v>
      </c>
      <c r="SYA7" s="252">
        <f t="shared" si="211"/>
        <v>0</v>
      </c>
      <c r="SYB7" s="252">
        <f t="shared" si="211"/>
        <v>0</v>
      </c>
      <c r="SYC7" s="252">
        <f t="shared" si="211"/>
        <v>0</v>
      </c>
      <c r="SYD7" s="252">
        <f t="shared" si="211"/>
        <v>0</v>
      </c>
      <c r="SYE7" s="252">
        <f t="shared" si="211"/>
        <v>0</v>
      </c>
      <c r="SYF7" s="252">
        <f t="shared" si="211"/>
        <v>0</v>
      </c>
      <c r="SYG7" s="252">
        <f t="shared" si="211"/>
        <v>0</v>
      </c>
      <c r="SYH7" s="252">
        <f t="shared" si="211"/>
        <v>0</v>
      </c>
      <c r="SYI7" s="252">
        <f t="shared" si="211"/>
        <v>0</v>
      </c>
      <c r="SYJ7" s="252">
        <f t="shared" si="211"/>
        <v>0</v>
      </c>
      <c r="SYK7" s="252">
        <f t="shared" si="211"/>
        <v>0</v>
      </c>
      <c r="SYL7" s="252">
        <f t="shared" si="211"/>
        <v>0</v>
      </c>
      <c r="SYM7" s="252">
        <f t="shared" si="211"/>
        <v>0</v>
      </c>
      <c r="SYN7" s="252">
        <f t="shared" si="211"/>
        <v>0</v>
      </c>
      <c r="SYO7" s="252">
        <f t="shared" si="211"/>
        <v>0</v>
      </c>
      <c r="SYP7" s="252">
        <f t="shared" si="211"/>
        <v>0</v>
      </c>
      <c r="SYQ7" s="252">
        <f t="shared" si="211"/>
        <v>0</v>
      </c>
      <c r="SYR7" s="252">
        <f t="shared" si="211"/>
        <v>0</v>
      </c>
      <c r="SYS7" s="252">
        <f t="shared" si="211"/>
        <v>0</v>
      </c>
      <c r="SYT7" s="252">
        <f t="shared" ref="SYT7:TBE7" si="212">+IF(SYT8&gt;0,1,0)</f>
        <v>0</v>
      </c>
      <c r="SYU7" s="252">
        <f t="shared" si="212"/>
        <v>0</v>
      </c>
      <c r="SYV7" s="252">
        <f t="shared" si="212"/>
        <v>0</v>
      </c>
      <c r="SYW7" s="252">
        <f t="shared" si="212"/>
        <v>0</v>
      </c>
      <c r="SYX7" s="252">
        <f t="shared" si="212"/>
        <v>0</v>
      </c>
      <c r="SYY7" s="252">
        <f t="shared" si="212"/>
        <v>0</v>
      </c>
      <c r="SYZ7" s="252">
        <f t="shared" si="212"/>
        <v>0</v>
      </c>
      <c r="SZA7" s="252">
        <f t="shared" si="212"/>
        <v>0</v>
      </c>
      <c r="SZB7" s="252">
        <f t="shared" si="212"/>
        <v>0</v>
      </c>
      <c r="SZC7" s="252">
        <f t="shared" si="212"/>
        <v>0</v>
      </c>
      <c r="SZD7" s="252">
        <f t="shared" si="212"/>
        <v>0</v>
      </c>
      <c r="SZE7" s="252">
        <f t="shared" si="212"/>
        <v>0</v>
      </c>
      <c r="SZF7" s="252">
        <f t="shared" si="212"/>
        <v>0</v>
      </c>
      <c r="SZG7" s="252">
        <f t="shared" si="212"/>
        <v>0</v>
      </c>
      <c r="SZH7" s="252">
        <f t="shared" si="212"/>
        <v>0</v>
      </c>
      <c r="SZI7" s="252">
        <f t="shared" si="212"/>
        <v>0</v>
      </c>
      <c r="SZJ7" s="252">
        <f t="shared" si="212"/>
        <v>0</v>
      </c>
      <c r="SZK7" s="252">
        <f t="shared" si="212"/>
        <v>0</v>
      </c>
      <c r="SZL7" s="252">
        <f t="shared" si="212"/>
        <v>0</v>
      </c>
      <c r="SZM7" s="252">
        <f t="shared" si="212"/>
        <v>0</v>
      </c>
      <c r="SZN7" s="252">
        <f t="shared" si="212"/>
        <v>0</v>
      </c>
      <c r="SZO7" s="252">
        <f t="shared" si="212"/>
        <v>0</v>
      </c>
      <c r="SZP7" s="252">
        <f t="shared" si="212"/>
        <v>0</v>
      </c>
      <c r="SZQ7" s="252">
        <f t="shared" si="212"/>
        <v>0</v>
      </c>
      <c r="SZR7" s="252">
        <f t="shared" si="212"/>
        <v>0</v>
      </c>
      <c r="SZS7" s="252">
        <f t="shared" si="212"/>
        <v>0</v>
      </c>
      <c r="SZT7" s="252">
        <f t="shared" si="212"/>
        <v>0</v>
      </c>
      <c r="SZU7" s="252">
        <f t="shared" si="212"/>
        <v>0</v>
      </c>
      <c r="SZV7" s="252">
        <f t="shared" si="212"/>
        <v>0</v>
      </c>
      <c r="SZW7" s="252">
        <f t="shared" si="212"/>
        <v>0</v>
      </c>
      <c r="SZX7" s="252">
        <f t="shared" si="212"/>
        <v>0</v>
      </c>
      <c r="SZY7" s="252">
        <f t="shared" si="212"/>
        <v>0</v>
      </c>
      <c r="SZZ7" s="252">
        <f t="shared" si="212"/>
        <v>0</v>
      </c>
      <c r="TAA7" s="252">
        <f t="shared" si="212"/>
        <v>0</v>
      </c>
      <c r="TAB7" s="252">
        <f t="shared" si="212"/>
        <v>0</v>
      </c>
      <c r="TAC7" s="252">
        <f t="shared" si="212"/>
        <v>0</v>
      </c>
      <c r="TAD7" s="252">
        <f t="shared" si="212"/>
        <v>0</v>
      </c>
      <c r="TAE7" s="252">
        <f t="shared" si="212"/>
        <v>0</v>
      </c>
      <c r="TAF7" s="252">
        <f t="shared" si="212"/>
        <v>0</v>
      </c>
      <c r="TAG7" s="252">
        <f t="shared" si="212"/>
        <v>0</v>
      </c>
      <c r="TAH7" s="252">
        <f t="shared" si="212"/>
        <v>0</v>
      </c>
      <c r="TAI7" s="252">
        <f t="shared" si="212"/>
        <v>0</v>
      </c>
      <c r="TAJ7" s="252">
        <f t="shared" si="212"/>
        <v>0</v>
      </c>
      <c r="TAK7" s="252">
        <f t="shared" si="212"/>
        <v>0</v>
      </c>
      <c r="TAL7" s="252">
        <f t="shared" si="212"/>
        <v>0</v>
      </c>
      <c r="TAM7" s="252">
        <f t="shared" si="212"/>
        <v>0</v>
      </c>
      <c r="TAN7" s="252">
        <f t="shared" si="212"/>
        <v>0</v>
      </c>
      <c r="TAO7" s="252">
        <f t="shared" si="212"/>
        <v>0</v>
      </c>
      <c r="TAP7" s="252">
        <f t="shared" si="212"/>
        <v>0</v>
      </c>
      <c r="TAQ7" s="252">
        <f t="shared" si="212"/>
        <v>0</v>
      </c>
      <c r="TAR7" s="252">
        <f t="shared" si="212"/>
        <v>0</v>
      </c>
      <c r="TAS7" s="252">
        <f t="shared" si="212"/>
        <v>0</v>
      </c>
      <c r="TAT7" s="252">
        <f t="shared" si="212"/>
        <v>0</v>
      </c>
      <c r="TAU7" s="252">
        <f t="shared" si="212"/>
        <v>0</v>
      </c>
      <c r="TAV7" s="252">
        <f t="shared" si="212"/>
        <v>0</v>
      </c>
      <c r="TAW7" s="252">
        <f t="shared" si="212"/>
        <v>0</v>
      </c>
      <c r="TAX7" s="252">
        <f t="shared" si="212"/>
        <v>0</v>
      </c>
      <c r="TAY7" s="252">
        <f t="shared" si="212"/>
        <v>0</v>
      </c>
      <c r="TAZ7" s="252">
        <f t="shared" si="212"/>
        <v>0</v>
      </c>
      <c r="TBA7" s="252">
        <f t="shared" si="212"/>
        <v>0</v>
      </c>
      <c r="TBB7" s="252">
        <f t="shared" si="212"/>
        <v>0</v>
      </c>
      <c r="TBC7" s="252">
        <f t="shared" si="212"/>
        <v>0</v>
      </c>
      <c r="TBD7" s="252">
        <f t="shared" si="212"/>
        <v>0</v>
      </c>
      <c r="TBE7" s="252">
        <f t="shared" si="212"/>
        <v>0</v>
      </c>
      <c r="TBF7" s="252">
        <f t="shared" ref="TBF7:TDQ7" si="213">+IF(TBF8&gt;0,1,0)</f>
        <v>0</v>
      </c>
      <c r="TBG7" s="252">
        <f t="shared" si="213"/>
        <v>0</v>
      </c>
      <c r="TBH7" s="252">
        <f t="shared" si="213"/>
        <v>0</v>
      </c>
      <c r="TBI7" s="252">
        <f t="shared" si="213"/>
        <v>0</v>
      </c>
      <c r="TBJ7" s="252">
        <f t="shared" si="213"/>
        <v>0</v>
      </c>
      <c r="TBK7" s="252">
        <f t="shared" si="213"/>
        <v>0</v>
      </c>
      <c r="TBL7" s="252">
        <f t="shared" si="213"/>
        <v>0</v>
      </c>
      <c r="TBM7" s="252">
        <f t="shared" si="213"/>
        <v>0</v>
      </c>
      <c r="TBN7" s="252">
        <f t="shared" si="213"/>
        <v>0</v>
      </c>
      <c r="TBO7" s="252">
        <f t="shared" si="213"/>
        <v>0</v>
      </c>
      <c r="TBP7" s="252">
        <f t="shared" si="213"/>
        <v>0</v>
      </c>
      <c r="TBQ7" s="252">
        <f t="shared" si="213"/>
        <v>0</v>
      </c>
      <c r="TBR7" s="252">
        <f t="shared" si="213"/>
        <v>0</v>
      </c>
      <c r="TBS7" s="252">
        <f t="shared" si="213"/>
        <v>0</v>
      </c>
      <c r="TBT7" s="252">
        <f t="shared" si="213"/>
        <v>0</v>
      </c>
      <c r="TBU7" s="252">
        <f t="shared" si="213"/>
        <v>0</v>
      </c>
      <c r="TBV7" s="252">
        <f t="shared" si="213"/>
        <v>0</v>
      </c>
      <c r="TBW7" s="252">
        <f t="shared" si="213"/>
        <v>0</v>
      </c>
      <c r="TBX7" s="252">
        <f t="shared" si="213"/>
        <v>0</v>
      </c>
      <c r="TBY7" s="252">
        <f t="shared" si="213"/>
        <v>0</v>
      </c>
      <c r="TBZ7" s="252">
        <f t="shared" si="213"/>
        <v>0</v>
      </c>
      <c r="TCA7" s="252">
        <f t="shared" si="213"/>
        <v>0</v>
      </c>
      <c r="TCB7" s="252">
        <f t="shared" si="213"/>
        <v>0</v>
      </c>
      <c r="TCC7" s="252">
        <f t="shared" si="213"/>
        <v>0</v>
      </c>
      <c r="TCD7" s="252">
        <f t="shared" si="213"/>
        <v>0</v>
      </c>
      <c r="TCE7" s="252">
        <f t="shared" si="213"/>
        <v>0</v>
      </c>
      <c r="TCF7" s="252">
        <f t="shared" si="213"/>
        <v>0</v>
      </c>
      <c r="TCG7" s="252">
        <f t="shared" si="213"/>
        <v>0</v>
      </c>
      <c r="TCH7" s="252">
        <f t="shared" si="213"/>
        <v>0</v>
      </c>
      <c r="TCI7" s="252">
        <f t="shared" si="213"/>
        <v>0</v>
      </c>
      <c r="TCJ7" s="252">
        <f t="shared" si="213"/>
        <v>0</v>
      </c>
      <c r="TCK7" s="252">
        <f t="shared" si="213"/>
        <v>0</v>
      </c>
      <c r="TCL7" s="252">
        <f t="shared" si="213"/>
        <v>0</v>
      </c>
      <c r="TCM7" s="252">
        <f t="shared" si="213"/>
        <v>0</v>
      </c>
      <c r="TCN7" s="252">
        <f t="shared" si="213"/>
        <v>0</v>
      </c>
      <c r="TCO7" s="252">
        <f t="shared" si="213"/>
        <v>0</v>
      </c>
      <c r="TCP7" s="252">
        <f t="shared" si="213"/>
        <v>0</v>
      </c>
      <c r="TCQ7" s="252">
        <f t="shared" si="213"/>
        <v>0</v>
      </c>
      <c r="TCR7" s="252">
        <f t="shared" si="213"/>
        <v>0</v>
      </c>
      <c r="TCS7" s="252">
        <f t="shared" si="213"/>
        <v>0</v>
      </c>
      <c r="TCT7" s="252">
        <f t="shared" si="213"/>
        <v>0</v>
      </c>
      <c r="TCU7" s="252">
        <f t="shared" si="213"/>
        <v>0</v>
      </c>
      <c r="TCV7" s="252">
        <f t="shared" si="213"/>
        <v>0</v>
      </c>
      <c r="TCW7" s="252">
        <f t="shared" si="213"/>
        <v>0</v>
      </c>
      <c r="TCX7" s="252">
        <f t="shared" si="213"/>
        <v>0</v>
      </c>
      <c r="TCY7" s="252">
        <f t="shared" si="213"/>
        <v>0</v>
      </c>
      <c r="TCZ7" s="252">
        <f t="shared" si="213"/>
        <v>0</v>
      </c>
      <c r="TDA7" s="252">
        <f t="shared" si="213"/>
        <v>0</v>
      </c>
      <c r="TDB7" s="252">
        <f t="shared" si="213"/>
        <v>0</v>
      </c>
      <c r="TDC7" s="252">
        <f t="shared" si="213"/>
        <v>0</v>
      </c>
      <c r="TDD7" s="252">
        <f t="shared" si="213"/>
        <v>0</v>
      </c>
      <c r="TDE7" s="252">
        <f t="shared" si="213"/>
        <v>0</v>
      </c>
      <c r="TDF7" s="252">
        <f t="shared" si="213"/>
        <v>0</v>
      </c>
      <c r="TDG7" s="252">
        <f t="shared" si="213"/>
        <v>0</v>
      </c>
      <c r="TDH7" s="252">
        <f t="shared" si="213"/>
        <v>0</v>
      </c>
      <c r="TDI7" s="252">
        <f t="shared" si="213"/>
        <v>0</v>
      </c>
      <c r="TDJ7" s="252">
        <f t="shared" si="213"/>
        <v>0</v>
      </c>
      <c r="TDK7" s="252">
        <f t="shared" si="213"/>
        <v>0</v>
      </c>
      <c r="TDL7" s="252">
        <f t="shared" si="213"/>
        <v>0</v>
      </c>
      <c r="TDM7" s="252">
        <f t="shared" si="213"/>
        <v>0</v>
      </c>
      <c r="TDN7" s="252">
        <f t="shared" si="213"/>
        <v>0</v>
      </c>
      <c r="TDO7" s="252">
        <f t="shared" si="213"/>
        <v>0</v>
      </c>
      <c r="TDP7" s="252">
        <f t="shared" si="213"/>
        <v>0</v>
      </c>
      <c r="TDQ7" s="252">
        <f t="shared" si="213"/>
        <v>0</v>
      </c>
      <c r="TDR7" s="252">
        <f t="shared" ref="TDR7:TGC7" si="214">+IF(TDR8&gt;0,1,0)</f>
        <v>0</v>
      </c>
      <c r="TDS7" s="252">
        <f t="shared" si="214"/>
        <v>0</v>
      </c>
      <c r="TDT7" s="252">
        <f t="shared" si="214"/>
        <v>0</v>
      </c>
      <c r="TDU7" s="252">
        <f t="shared" si="214"/>
        <v>0</v>
      </c>
      <c r="TDV7" s="252">
        <f t="shared" si="214"/>
        <v>0</v>
      </c>
      <c r="TDW7" s="252">
        <f t="shared" si="214"/>
        <v>0</v>
      </c>
      <c r="TDX7" s="252">
        <f t="shared" si="214"/>
        <v>0</v>
      </c>
      <c r="TDY7" s="252">
        <f t="shared" si="214"/>
        <v>0</v>
      </c>
      <c r="TDZ7" s="252">
        <f t="shared" si="214"/>
        <v>0</v>
      </c>
      <c r="TEA7" s="252">
        <f t="shared" si="214"/>
        <v>0</v>
      </c>
      <c r="TEB7" s="252">
        <f t="shared" si="214"/>
        <v>0</v>
      </c>
      <c r="TEC7" s="252">
        <f t="shared" si="214"/>
        <v>0</v>
      </c>
      <c r="TED7" s="252">
        <f t="shared" si="214"/>
        <v>0</v>
      </c>
      <c r="TEE7" s="252">
        <f t="shared" si="214"/>
        <v>0</v>
      </c>
      <c r="TEF7" s="252">
        <f t="shared" si="214"/>
        <v>0</v>
      </c>
      <c r="TEG7" s="252">
        <f t="shared" si="214"/>
        <v>0</v>
      </c>
      <c r="TEH7" s="252">
        <f t="shared" si="214"/>
        <v>0</v>
      </c>
      <c r="TEI7" s="252">
        <f t="shared" si="214"/>
        <v>0</v>
      </c>
      <c r="TEJ7" s="252">
        <f t="shared" si="214"/>
        <v>0</v>
      </c>
      <c r="TEK7" s="252">
        <f t="shared" si="214"/>
        <v>0</v>
      </c>
      <c r="TEL7" s="252">
        <f t="shared" si="214"/>
        <v>0</v>
      </c>
      <c r="TEM7" s="252">
        <f t="shared" si="214"/>
        <v>0</v>
      </c>
      <c r="TEN7" s="252">
        <f t="shared" si="214"/>
        <v>0</v>
      </c>
      <c r="TEO7" s="252">
        <f t="shared" si="214"/>
        <v>0</v>
      </c>
      <c r="TEP7" s="252">
        <f t="shared" si="214"/>
        <v>0</v>
      </c>
      <c r="TEQ7" s="252">
        <f t="shared" si="214"/>
        <v>0</v>
      </c>
      <c r="TER7" s="252">
        <f t="shared" si="214"/>
        <v>0</v>
      </c>
      <c r="TES7" s="252">
        <f t="shared" si="214"/>
        <v>0</v>
      </c>
      <c r="TET7" s="252">
        <f t="shared" si="214"/>
        <v>0</v>
      </c>
      <c r="TEU7" s="252">
        <f t="shared" si="214"/>
        <v>0</v>
      </c>
      <c r="TEV7" s="252">
        <f t="shared" si="214"/>
        <v>0</v>
      </c>
      <c r="TEW7" s="252">
        <f t="shared" si="214"/>
        <v>0</v>
      </c>
      <c r="TEX7" s="252">
        <f t="shared" si="214"/>
        <v>0</v>
      </c>
      <c r="TEY7" s="252">
        <f t="shared" si="214"/>
        <v>0</v>
      </c>
      <c r="TEZ7" s="252">
        <f t="shared" si="214"/>
        <v>0</v>
      </c>
      <c r="TFA7" s="252">
        <f t="shared" si="214"/>
        <v>0</v>
      </c>
      <c r="TFB7" s="252">
        <f t="shared" si="214"/>
        <v>0</v>
      </c>
      <c r="TFC7" s="252">
        <f t="shared" si="214"/>
        <v>0</v>
      </c>
      <c r="TFD7" s="252">
        <f t="shared" si="214"/>
        <v>0</v>
      </c>
      <c r="TFE7" s="252">
        <f t="shared" si="214"/>
        <v>0</v>
      </c>
      <c r="TFF7" s="252">
        <f t="shared" si="214"/>
        <v>0</v>
      </c>
      <c r="TFG7" s="252">
        <f t="shared" si="214"/>
        <v>0</v>
      </c>
      <c r="TFH7" s="252">
        <f t="shared" si="214"/>
        <v>0</v>
      </c>
      <c r="TFI7" s="252">
        <f t="shared" si="214"/>
        <v>0</v>
      </c>
      <c r="TFJ7" s="252">
        <f t="shared" si="214"/>
        <v>0</v>
      </c>
      <c r="TFK7" s="252">
        <f t="shared" si="214"/>
        <v>0</v>
      </c>
      <c r="TFL7" s="252">
        <f t="shared" si="214"/>
        <v>0</v>
      </c>
      <c r="TFM7" s="252">
        <f t="shared" si="214"/>
        <v>0</v>
      </c>
      <c r="TFN7" s="252">
        <f t="shared" si="214"/>
        <v>0</v>
      </c>
      <c r="TFO7" s="252">
        <f t="shared" si="214"/>
        <v>0</v>
      </c>
      <c r="TFP7" s="252">
        <f t="shared" si="214"/>
        <v>0</v>
      </c>
      <c r="TFQ7" s="252">
        <f t="shared" si="214"/>
        <v>0</v>
      </c>
      <c r="TFR7" s="252">
        <f t="shared" si="214"/>
        <v>0</v>
      </c>
      <c r="TFS7" s="252">
        <f t="shared" si="214"/>
        <v>0</v>
      </c>
      <c r="TFT7" s="252">
        <f t="shared" si="214"/>
        <v>0</v>
      </c>
      <c r="TFU7" s="252">
        <f t="shared" si="214"/>
        <v>0</v>
      </c>
      <c r="TFV7" s="252">
        <f t="shared" si="214"/>
        <v>0</v>
      </c>
      <c r="TFW7" s="252">
        <f t="shared" si="214"/>
        <v>0</v>
      </c>
      <c r="TFX7" s="252">
        <f t="shared" si="214"/>
        <v>0</v>
      </c>
      <c r="TFY7" s="252">
        <f t="shared" si="214"/>
        <v>0</v>
      </c>
      <c r="TFZ7" s="252">
        <f t="shared" si="214"/>
        <v>0</v>
      </c>
      <c r="TGA7" s="252">
        <f t="shared" si="214"/>
        <v>0</v>
      </c>
      <c r="TGB7" s="252">
        <f t="shared" si="214"/>
        <v>0</v>
      </c>
      <c r="TGC7" s="252">
        <f t="shared" si="214"/>
        <v>0</v>
      </c>
      <c r="TGD7" s="252">
        <f t="shared" ref="TGD7:TIO7" si="215">+IF(TGD8&gt;0,1,0)</f>
        <v>0</v>
      </c>
      <c r="TGE7" s="252">
        <f t="shared" si="215"/>
        <v>0</v>
      </c>
      <c r="TGF7" s="252">
        <f t="shared" si="215"/>
        <v>0</v>
      </c>
      <c r="TGG7" s="252">
        <f t="shared" si="215"/>
        <v>0</v>
      </c>
      <c r="TGH7" s="252">
        <f t="shared" si="215"/>
        <v>0</v>
      </c>
      <c r="TGI7" s="252">
        <f t="shared" si="215"/>
        <v>0</v>
      </c>
      <c r="TGJ7" s="252">
        <f t="shared" si="215"/>
        <v>0</v>
      </c>
      <c r="TGK7" s="252">
        <f t="shared" si="215"/>
        <v>0</v>
      </c>
      <c r="TGL7" s="252">
        <f t="shared" si="215"/>
        <v>0</v>
      </c>
      <c r="TGM7" s="252">
        <f t="shared" si="215"/>
        <v>0</v>
      </c>
      <c r="TGN7" s="252">
        <f t="shared" si="215"/>
        <v>0</v>
      </c>
      <c r="TGO7" s="252">
        <f t="shared" si="215"/>
        <v>0</v>
      </c>
      <c r="TGP7" s="252">
        <f t="shared" si="215"/>
        <v>0</v>
      </c>
      <c r="TGQ7" s="252">
        <f t="shared" si="215"/>
        <v>0</v>
      </c>
      <c r="TGR7" s="252">
        <f t="shared" si="215"/>
        <v>0</v>
      </c>
      <c r="TGS7" s="252">
        <f t="shared" si="215"/>
        <v>0</v>
      </c>
      <c r="TGT7" s="252">
        <f t="shared" si="215"/>
        <v>0</v>
      </c>
      <c r="TGU7" s="252">
        <f t="shared" si="215"/>
        <v>0</v>
      </c>
      <c r="TGV7" s="252">
        <f t="shared" si="215"/>
        <v>0</v>
      </c>
      <c r="TGW7" s="252">
        <f t="shared" si="215"/>
        <v>0</v>
      </c>
      <c r="TGX7" s="252">
        <f t="shared" si="215"/>
        <v>0</v>
      </c>
      <c r="TGY7" s="252">
        <f t="shared" si="215"/>
        <v>0</v>
      </c>
      <c r="TGZ7" s="252">
        <f t="shared" si="215"/>
        <v>0</v>
      </c>
      <c r="THA7" s="252">
        <f t="shared" si="215"/>
        <v>0</v>
      </c>
      <c r="THB7" s="252">
        <f t="shared" si="215"/>
        <v>0</v>
      </c>
      <c r="THC7" s="252">
        <f t="shared" si="215"/>
        <v>0</v>
      </c>
      <c r="THD7" s="252">
        <f t="shared" si="215"/>
        <v>0</v>
      </c>
      <c r="THE7" s="252">
        <f t="shared" si="215"/>
        <v>0</v>
      </c>
      <c r="THF7" s="252">
        <f t="shared" si="215"/>
        <v>0</v>
      </c>
      <c r="THG7" s="252">
        <f t="shared" si="215"/>
        <v>0</v>
      </c>
      <c r="THH7" s="252">
        <f t="shared" si="215"/>
        <v>0</v>
      </c>
      <c r="THI7" s="252">
        <f t="shared" si="215"/>
        <v>0</v>
      </c>
      <c r="THJ7" s="252">
        <f t="shared" si="215"/>
        <v>0</v>
      </c>
      <c r="THK7" s="252">
        <f t="shared" si="215"/>
        <v>0</v>
      </c>
      <c r="THL7" s="252">
        <f t="shared" si="215"/>
        <v>0</v>
      </c>
      <c r="THM7" s="252">
        <f t="shared" si="215"/>
        <v>0</v>
      </c>
      <c r="THN7" s="252">
        <f t="shared" si="215"/>
        <v>0</v>
      </c>
      <c r="THO7" s="252">
        <f t="shared" si="215"/>
        <v>0</v>
      </c>
      <c r="THP7" s="252">
        <f t="shared" si="215"/>
        <v>0</v>
      </c>
      <c r="THQ7" s="252">
        <f t="shared" si="215"/>
        <v>0</v>
      </c>
      <c r="THR7" s="252">
        <f t="shared" si="215"/>
        <v>0</v>
      </c>
      <c r="THS7" s="252">
        <f t="shared" si="215"/>
        <v>0</v>
      </c>
      <c r="THT7" s="252">
        <f t="shared" si="215"/>
        <v>0</v>
      </c>
      <c r="THU7" s="252">
        <f t="shared" si="215"/>
        <v>0</v>
      </c>
      <c r="THV7" s="252">
        <f t="shared" si="215"/>
        <v>0</v>
      </c>
      <c r="THW7" s="252">
        <f t="shared" si="215"/>
        <v>0</v>
      </c>
      <c r="THX7" s="252">
        <f t="shared" si="215"/>
        <v>0</v>
      </c>
      <c r="THY7" s="252">
        <f t="shared" si="215"/>
        <v>0</v>
      </c>
      <c r="THZ7" s="252">
        <f t="shared" si="215"/>
        <v>0</v>
      </c>
      <c r="TIA7" s="252">
        <f t="shared" si="215"/>
        <v>0</v>
      </c>
      <c r="TIB7" s="252">
        <f t="shared" si="215"/>
        <v>0</v>
      </c>
      <c r="TIC7" s="252">
        <f t="shared" si="215"/>
        <v>0</v>
      </c>
      <c r="TID7" s="252">
        <f t="shared" si="215"/>
        <v>0</v>
      </c>
      <c r="TIE7" s="252">
        <f t="shared" si="215"/>
        <v>0</v>
      </c>
      <c r="TIF7" s="252">
        <f t="shared" si="215"/>
        <v>0</v>
      </c>
      <c r="TIG7" s="252">
        <f t="shared" si="215"/>
        <v>0</v>
      </c>
      <c r="TIH7" s="252">
        <f t="shared" si="215"/>
        <v>0</v>
      </c>
      <c r="TII7" s="252">
        <f t="shared" si="215"/>
        <v>0</v>
      </c>
      <c r="TIJ7" s="252">
        <f t="shared" si="215"/>
        <v>0</v>
      </c>
      <c r="TIK7" s="252">
        <f t="shared" si="215"/>
        <v>0</v>
      </c>
      <c r="TIL7" s="252">
        <f t="shared" si="215"/>
        <v>0</v>
      </c>
      <c r="TIM7" s="252">
        <f t="shared" si="215"/>
        <v>0</v>
      </c>
      <c r="TIN7" s="252">
        <f t="shared" si="215"/>
        <v>0</v>
      </c>
      <c r="TIO7" s="252">
        <f t="shared" si="215"/>
        <v>0</v>
      </c>
      <c r="TIP7" s="252">
        <f t="shared" ref="TIP7:TLA7" si="216">+IF(TIP8&gt;0,1,0)</f>
        <v>0</v>
      </c>
      <c r="TIQ7" s="252">
        <f t="shared" si="216"/>
        <v>0</v>
      </c>
      <c r="TIR7" s="252">
        <f t="shared" si="216"/>
        <v>0</v>
      </c>
      <c r="TIS7" s="252">
        <f t="shared" si="216"/>
        <v>0</v>
      </c>
      <c r="TIT7" s="252">
        <f t="shared" si="216"/>
        <v>0</v>
      </c>
      <c r="TIU7" s="252">
        <f t="shared" si="216"/>
        <v>0</v>
      </c>
      <c r="TIV7" s="252">
        <f t="shared" si="216"/>
        <v>0</v>
      </c>
      <c r="TIW7" s="252">
        <f t="shared" si="216"/>
        <v>0</v>
      </c>
      <c r="TIX7" s="252">
        <f t="shared" si="216"/>
        <v>0</v>
      </c>
      <c r="TIY7" s="252">
        <f t="shared" si="216"/>
        <v>0</v>
      </c>
      <c r="TIZ7" s="252">
        <f t="shared" si="216"/>
        <v>0</v>
      </c>
      <c r="TJA7" s="252">
        <f t="shared" si="216"/>
        <v>0</v>
      </c>
      <c r="TJB7" s="252">
        <f t="shared" si="216"/>
        <v>0</v>
      </c>
      <c r="TJC7" s="252">
        <f t="shared" si="216"/>
        <v>0</v>
      </c>
      <c r="TJD7" s="252">
        <f t="shared" si="216"/>
        <v>0</v>
      </c>
      <c r="TJE7" s="252">
        <f t="shared" si="216"/>
        <v>0</v>
      </c>
      <c r="TJF7" s="252">
        <f t="shared" si="216"/>
        <v>0</v>
      </c>
      <c r="TJG7" s="252">
        <f t="shared" si="216"/>
        <v>0</v>
      </c>
      <c r="TJH7" s="252">
        <f t="shared" si="216"/>
        <v>0</v>
      </c>
      <c r="TJI7" s="252">
        <f t="shared" si="216"/>
        <v>0</v>
      </c>
      <c r="TJJ7" s="252">
        <f t="shared" si="216"/>
        <v>0</v>
      </c>
      <c r="TJK7" s="252">
        <f t="shared" si="216"/>
        <v>0</v>
      </c>
      <c r="TJL7" s="252">
        <f t="shared" si="216"/>
        <v>0</v>
      </c>
      <c r="TJM7" s="252">
        <f t="shared" si="216"/>
        <v>0</v>
      </c>
      <c r="TJN7" s="252">
        <f t="shared" si="216"/>
        <v>0</v>
      </c>
      <c r="TJO7" s="252">
        <f t="shared" si="216"/>
        <v>0</v>
      </c>
      <c r="TJP7" s="252">
        <f t="shared" si="216"/>
        <v>0</v>
      </c>
      <c r="TJQ7" s="252">
        <f t="shared" si="216"/>
        <v>0</v>
      </c>
      <c r="TJR7" s="252">
        <f t="shared" si="216"/>
        <v>0</v>
      </c>
      <c r="TJS7" s="252">
        <f t="shared" si="216"/>
        <v>0</v>
      </c>
      <c r="TJT7" s="252">
        <f t="shared" si="216"/>
        <v>0</v>
      </c>
      <c r="TJU7" s="252">
        <f t="shared" si="216"/>
        <v>0</v>
      </c>
      <c r="TJV7" s="252">
        <f t="shared" si="216"/>
        <v>0</v>
      </c>
      <c r="TJW7" s="252">
        <f t="shared" si="216"/>
        <v>0</v>
      </c>
      <c r="TJX7" s="252">
        <f t="shared" si="216"/>
        <v>0</v>
      </c>
      <c r="TJY7" s="252">
        <f t="shared" si="216"/>
        <v>0</v>
      </c>
      <c r="TJZ7" s="252">
        <f t="shared" si="216"/>
        <v>0</v>
      </c>
      <c r="TKA7" s="252">
        <f t="shared" si="216"/>
        <v>0</v>
      </c>
      <c r="TKB7" s="252">
        <f t="shared" si="216"/>
        <v>0</v>
      </c>
      <c r="TKC7" s="252">
        <f t="shared" si="216"/>
        <v>0</v>
      </c>
      <c r="TKD7" s="252">
        <f t="shared" si="216"/>
        <v>0</v>
      </c>
      <c r="TKE7" s="252">
        <f t="shared" si="216"/>
        <v>0</v>
      </c>
      <c r="TKF7" s="252">
        <f t="shared" si="216"/>
        <v>0</v>
      </c>
      <c r="TKG7" s="252">
        <f t="shared" si="216"/>
        <v>0</v>
      </c>
      <c r="TKH7" s="252">
        <f t="shared" si="216"/>
        <v>0</v>
      </c>
      <c r="TKI7" s="252">
        <f t="shared" si="216"/>
        <v>0</v>
      </c>
      <c r="TKJ7" s="252">
        <f t="shared" si="216"/>
        <v>0</v>
      </c>
      <c r="TKK7" s="252">
        <f t="shared" si="216"/>
        <v>0</v>
      </c>
      <c r="TKL7" s="252">
        <f t="shared" si="216"/>
        <v>0</v>
      </c>
      <c r="TKM7" s="252">
        <f t="shared" si="216"/>
        <v>0</v>
      </c>
      <c r="TKN7" s="252">
        <f t="shared" si="216"/>
        <v>0</v>
      </c>
      <c r="TKO7" s="252">
        <f t="shared" si="216"/>
        <v>0</v>
      </c>
      <c r="TKP7" s="252">
        <f t="shared" si="216"/>
        <v>0</v>
      </c>
      <c r="TKQ7" s="252">
        <f t="shared" si="216"/>
        <v>0</v>
      </c>
      <c r="TKR7" s="252">
        <f t="shared" si="216"/>
        <v>0</v>
      </c>
      <c r="TKS7" s="252">
        <f t="shared" si="216"/>
        <v>0</v>
      </c>
      <c r="TKT7" s="252">
        <f t="shared" si="216"/>
        <v>0</v>
      </c>
      <c r="TKU7" s="252">
        <f t="shared" si="216"/>
        <v>0</v>
      </c>
      <c r="TKV7" s="252">
        <f t="shared" si="216"/>
        <v>0</v>
      </c>
      <c r="TKW7" s="252">
        <f t="shared" si="216"/>
        <v>0</v>
      </c>
      <c r="TKX7" s="252">
        <f t="shared" si="216"/>
        <v>0</v>
      </c>
      <c r="TKY7" s="252">
        <f t="shared" si="216"/>
        <v>0</v>
      </c>
      <c r="TKZ7" s="252">
        <f t="shared" si="216"/>
        <v>0</v>
      </c>
      <c r="TLA7" s="252">
        <f t="shared" si="216"/>
        <v>0</v>
      </c>
      <c r="TLB7" s="252">
        <f t="shared" ref="TLB7:TNM7" si="217">+IF(TLB8&gt;0,1,0)</f>
        <v>0</v>
      </c>
      <c r="TLC7" s="252">
        <f t="shared" si="217"/>
        <v>0</v>
      </c>
      <c r="TLD7" s="252">
        <f t="shared" si="217"/>
        <v>0</v>
      </c>
      <c r="TLE7" s="252">
        <f t="shared" si="217"/>
        <v>0</v>
      </c>
      <c r="TLF7" s="252">
        <f t="shared" si="217"/>
        <v>0</v>
      </c>
      <c r="TLG7" s="252">
        <f t="shared" si="217"/>
        <v>0</v>
      </c>
      <c r="TLH7" s="252">
        <f t="shared" si="217"/>
        <v>0</v>
      </c>
      <c r="TLI7" s="252">
        <f t="shared" si="217"/>
        <v>0</v>
      </c>
      <c r="TLJ7" s="252">
        <f t="shared" si="217"/>
        <v>0</v>
      </c>
      <c r="TLK7" s="252">
        <f t="shared" si="217"/>
        <v>0</v>
      </c>
      <c r="TLL7" s="252">
        <f t="shared" si="217"/>
        <v>0</v>
      </c>
      <c r="TLM7" s="252">
        <f t="shared" si="217"/>
        <v>0</v>
      </c>
      <c r="TLN7" s="252">
        <f t="shared" si="217"/>
        <v>0</v>
      </c>
      <c r="TLO7" s="252">
        <f t="shared" si="217"/>
        <v>0</v>
      </c>
      <c r="TLP7" s="252">
        <f t="shared" si="217"/>
        <v>0</v>
      </c>
      <c r="TLQ7" s="252">
        <f t="shared" si="217"/>
        <v>0</v>
      </c>
      <c r="TLR7" s="252">
        <f t="shared" si="217"/>
        <v>0</v>
      </c>
      <c r="TLS7" s="252">
        <f t="shared" si="217"/>
        <v>0</v>
      </c>
      <c r="TLT7" s="252">
        <f t="shared" si="217"/>
        <v>0</v>
      </c>
      <c r="TLU7" s="252">
        <f t="shared" si="217"/>
        <v>0</v>
      </c>
      <c r="TLV7" s="252">
        <f t="shared" si="217"/>
        <v>0</v>
      </c>
      <c r="TLW7" s="252">
        <f t="shared" si="217"/>
        <v>0</v>
      </c>
      <c r="TLX7" s="252">
        <f t="shared" si="217"/>
        <v>0</v>
      </c>
      <c r="TLY7" s="252">
        <f t="shared" si="217"/>
        <v>0</v>
      </c>
      <c r="TLZ7" s="252">
        <f t="shared" si="217"/>
        <v>0</v>
      </c>
      <c r="TMA7" s="252">
        <f t="shared" si="217"/>
        <v>0</v>
      </c>
      <c r="TMB7" s="252">
        <f t="shared" si="217"/>
        <v>0</v>
      </c>
      <c r="TMC7" s="252">
        <f t="shared" si="217"/>
        <v>0</v>
      </c>
      <c r="TMD7" s="252">
        <f t="shared" si="217"/>
        <v>0</v>
      </c>
      <c r="TME7" s="252">
        <f t="shared" si="217"/>
        <v>0</v>
      </c>
      <c r="TMF7" s="252">
        <f t="shared" si="217"/>
        <v>0</v>
      </c>
      <c r="TMG7" s="252">
        <f t="shared" si="217"/>
        <v>0</v>
      </c>
      <c r="TMH7" s="252">
        <f t="shared" si="217"/>
        <v>0</v>
      </c>
      <c r="TMI7" s="252">
        <f t="shared" si="217"/>
        <v>0</v>
      </c>
      <c r="TMJ7" s="252">
        <f t="shared" si="217"/>
        <v>0</v>
      </c>
      <c r="TMK7" s="252">
        <f t="shared" si="217"/>
        <v>0</v>
      </c>
      <c r="TML7" s="252">
        <f t="shared" si="217"/>
        <v>0</v>
      </c>
      <c r="TMM7" s="252">
        <f t="shared" si="217"/>
        <v>0</v>
      </c>
      <c r="TMN7" s="252">
        <f t="shared" si="217"/>
        <v>0</v>
      </c>
      <c r="TMO7" s="252">
        <f t="shared" si="217"/>
        <v>0</v>
      </c>
      <c r="TMP7" s="252">
        <f t="shared" si="217"/>
        <v>0</v>
      </c>
      <c r="TMQ7" s="252">
        <f t="shared" si="217"/>
        <v>0</v>
      </c>
      <c r="TMR7" s="252">
        <f t="shared" si="217"/>
        <v>0</v>
      </c>
      <c r="TMS7" s="252">
        <f t="shared" si="217"/>
        <v>0</v>
      </c>
      <c r="TMT7" s="252">
        <f t="shared" si="217"/>
        <v>0</v>
      </c>
      <c r="TMU7" s="252">
        <f t="shared" si="217"/>
        <v>0</v>
      </c>
      <c r="TMV7" s="252">
        <f t="shared" si="217"/>
        <v>0</v>
      </c>
      <c r="TMW7" s="252">
        <f t="shared" si="217"/>
        <v>0</v>
      </c>
      <c r="TMX7" s="252">
        <f t="shared" si="217"/>
        <v>0</v>
      </c>
      <c r="TMY7" s="252">
        <f t="shared" si="217"/>
        <v>0</v>
      </c>
      <c r="TMZ7" s="252">
        <f t="shared" si="217"/>
        <v>0</v>
      </c>
      <c r="TNA7" s="252">
        <f t="shared" si="217"/>
        <v>0</v>
      </c>
      <c r="TNB7" s="252">
        <f t="shared" si="217"/>
        <v>0</v>
      </c>
      <c r="TNC7" s="252">
        <f t="shared" si="217"/>
        <v>0</v>
      </c>
      <c r="TND7" s="252">
        <f t="shared" si="217"/>
        <v>0</v>
      </c>
      <c r="TNE7" s="252">
        <f t="shared" si="217"/>
        <v>0</v>
      </c>
      <c r="TNF7" s="252">
        <f t="shared" si="217"/>
        <v>0</v>
      </c>
      <c r="TNG7" s="252">
        <f t="shared" si="217"/>
        <v>0</v>
      </c>
      <c r="TNH7" s="252">
        <f t="shared" si="217"/>
        <v>0</v>
      </c>
      <c r="TNI7" s="252">
        <f t="shared" si="217"/>
        <v>0</v>
      </c>
      <c r="TNJ7" s="252">
        <f t="shared" si="217"/>
        <v>0</v>
      </c>
      <c r="TNK7" s="252">
        <f t="shared" si="217"/>
        <v>0</v>
      </c>
      <c r="TNL7" s="252">
        <f t="shared" si="217"/>
        <v>0</v>
      </c>
      <c r="TNM7" s="252">
        <f t="shared" si="217"/>
        <v>0</v>
      </c>
      <c r="TNN7" s="252">
        <f t="shared" ref="TNN7:TPY7" si="218">+IF(TNN8&gt;0,1,0)</f>
        <v>0</v>
      </c>
      <c r="TNO7" s="252">
        <f t="shared" si="218"/>
        <v>0</v>
      </c>
      <c r="TNP7" s="252">
        <f t="shared" si="218"/>
        <v>0</v>
      </c>
      <c r="TNQ7" s="252">
        <f t="shared" si="218"/>
        <v>0</v>
      </c>
      <c r="TNR7" s="252">
        <f t="shared" si="218"/>
        <v>0</v>
      </c>
      <c r="TNS7" s="252">
        <f t="shared" si="218"/>
        <v>0</v>
      </c>
      <c r="TNT7" s="252">
        <f t="shared" si="218"/>
        <v>0</v>
      </c>
      <c r="TNU7" s="252">
        <f t="shared" si="218"/>
        <v>0</v>
      </c>
      <c r="TNV7" s="252">
        <f t="shared" si="218"/>
        <v>0</v>
      </c>
      <c r="TNW7" s="252">
        <f t="shared" si="218"/>
        <v>0</v>
      </c>
      <c r="TNX7" s="252">
        <f t="shared" si="218"/>
        <v>0</v>
      </c>
      <c r="TNY7" s="252">
        <f t="shared" si="218"/>
        <v>0</v>
      </c>
      <c r="TNZ7" s="252">
        <f t="shared" si="218"/>
        <v>0</v>
      </c>
      <c r="TOA7" s="252">
        <f t="shared" si="218"/>
        <v>0</v>
      </c>
      <c r="TOB7" s="252">
        <f t="shared" si="218"/>
        <v>0</v>
      </c>
      <c r="TOC7" s="252">
        <f t="shared" si="218"/>
        <v>0</v>
      </c>
      <c r="TOD7" s="252">
        <f t="shared" si="218"/>
        <v>0</v>
      </c>
      <c r="TOE7" s="252">
        <f t="shared" si="218"/>
        <v>0</v>
      </c>
      <c r="TOF7" s="252">
        <f t="shared" si="218"/>
        <v>0</v>
      </c>
      <c r="TOG7" s="252">
        <f t="shared" si="218"/>
        <v>0</v>
      </c>
      <c r="TOH7" s="252">
        <f t="shared" si="218"/>
        <v>0</v>
      </c>
      <c r="TOI7" s="252">
        <f t="shared" si="218"/>
        <v>0</v>
      </c>
      <c r="TOJ7" s="252">
        <f t="shared" si="218"/>
        <v>0</v>
      </c>
      <c r="TOK7" s="252">
        <f t="shared" si="218"/>
        <v>0</v>
      </c>
      <c r="TOL7" s="252">
        <f t="shared" si="218"/>
        <v>0</v>
      </c>
      <c r="TOM7" s="252">
        <f t="shared" si="218"/>
        <v>0</v>
      </c>
      <c r="TON7" s="252">
        <f t="shared" si="218"/>
        <v>0</v>
      </c>
      <c r="TOO7" s="252">
        <f t="shared" si="218"/>
        <v>0</v>
      </c>
      <c r="TOP7" s="252">
        <f t="shared" si="218"/>
        <v>0</v>
      </c>
      <c r="TOQ7" s="252">
        <f t="shared" si="218"/>
        <v>0</v>
      </c>
      <c r="TOR7" s="252">
        <f t="shared" si="218"/>
        <v>0</v>
      </c>
      <c r="TOS7" s="252">
        <f t="shared" si="218"/>
        <v>0</v>
      </c>
      <c r="TOT7" s="252">
        <f t="shared" si="218"/>
        <v>0</v>
      </c>
      <c r="TOU7" s="252">
        <f t="shared" si="218"/>
        <v>0</v>
      </c>
      <c r="TOV7" s="252">
        <f t="shared" si="218"/>
        <v>0</v>
      </c>
      <c r="TOW7" s="252">
        <f t="shared" si="218"/>
        <v>0</v>
      </c>
      <c r="TOX7" s="252">
        <f t="shared" si="218"/>
        <v>0</v>
      </c>
      <c r="TOY7" s="252">
        <f t="shared" si="218"/>
        <v>0</v>
      </c>
      <c r="TOZ7" s="252">
        <f t="shared" si="218"/>
        <v>0</v>
      </c>
      <c r="TPA7" s="252">
        <f t="shared" si="218"/>
        <v>0</v>
      </c>
      <c r="TPB7" s="252">
        <f t="shared" si="218"/>
        <v>0</v>
      </c>
      <c r="TPC7" s="252">
        <f t="shared" si="218"/>
        <v>0</v>
      </c>
      <c r="TPD7" s="252">
        <f t="shared" si="218"/>
        <v>0</v>
      </c>
      <c r="TPE7" s="252">
        <f t="shared" si="218"/>
        <v>0</v>
      </c>
      <c r="TPF7" s="252">
        <f t="shared" si="218"/>
        <v>0</v>
      </c>
      <c r="TPG7" s="252">
        <f t="shared" si="218"/>
        <v>0</v>
      </c>
      <c r="TPH7" s="252">
        <f t="shared" si="218"/>
        <v>0</v>
      </c>
      <c r="TPI7" s="252">
        <f t="shared" si="218"/>
        <v>0</v>
      </c>
      <c r="TPJ7" s="252">
        <f t="shared" si="218"/>
        <v>0</v>
      </c>
      <c r="TPK7" s="252">
        <f t="shared" si="218"/>
        <v>0</v>
      </c>
      <c r="TPL7" s="252">
        <f t="shared" si="218"/>
        <v>0</v>
      </c>
      <c r="TPM7" s="252">
        <f t="shared" si="218"/>
        <v>0</v>
      </c>
      <c r="TPN7" s="252">
        <f t="shared" si="218"/>
        <v>0</v>
      </c>
      <c r="TPO7" s="252">
        <f t="shared" si="218"/>
        <v>0</v>
      </c>
      <c r="TPP7" s="252">
        <f t="shared" si="218"/>
        <v>0</v>
      </c>
      <c r="TPQ7" s="252">
        <f t="shared" si="218"/>
        <v>0</v>
      </c>
      <c r="TPR7" s="252">
        <f t="shared" si="218"/>
        <v>0</v>
      </c>
      <c r="TPS7" s="252">
        <f t="shared" si="218"/>
        <v>0</v>
      </c>
      <c r="TPT7" s="252">
        <f t="shared" si="218"/>
        <v>0</v>
      </c>
      <c r="TPU7" s="252">
        <f t="shared" si="218"/>
        <v>0</v>
      </c>
      <c r="TPV7" s="252">
        <f t="shared" si="218"/>
        <v>0</v>
      </c>
      <c r="TPW7" s="252">
        <f t="shared" si="218"/>
        <v>0</v>
      </c>
      <c r="TPX7" s="252">
        <f t="shared" si="218"/>
        <v>0</v>
      </c>
      <c r="TPY7" s="252">
        <f t="shared" si="218"/>
        <v>0</v>
      </c>
      <c r="TPZ7" s="252">
        <f t="shared" ref="TPZ7:TSK7" si="219">+IF(TPZ8&gt;0,1,0)</f>
        <v>0</v>
      </c>
      <c r="TQA7" s="252">
        <f t="shared" si="219"/>
        <v>0</v>
      </c>
      <c r="TQB7" s="252">
        <f t="shared" si="219"/>
        <v>0</v>
      </c>
      <c r="TQC7" s="252">
        <f t="shared" si="219"/>
        <v>0</v>
      </c>
      <c r="TQD7" s="252">
        <f t="shared" si="219"/>
        <v>0</v>
      </c>
      <c r="TQE7" s="252">
        <f t="shared" si="219"/>
        <v>0</v>
      </c>
      <c r="TQF7" s="252">
        <f t="shared" si="219"/>
        <v>0</v>
      </c>
      <c r="TQG7" s="252">
        <f t="shared" si="219"/>
        <v>0</v>
      </c>
      <c r="TQH7" s="252">
        <f t="shared" si="219"/>
        <v>0</v>
      </c>
      <c r="TQI7" s="252">
        <f t="shared" si="219"/>
        <v>0</v>
      </c>
      <c r="TQJ7" s="252">
        <f t="shared" si="219"/>
        <v>0</v>
      </c>
      <c r="TQK7" s="252">
        <f t="shared" si="219"/>
        <v>0</v>
      </c>
      <c r="TQL7" s="252">
        <f t="shared" si="219"/>
        <v>0</v>
      </c>
      <c r="TQM7" s="252">
        <f t="shared" si="219"/>
        <v>0</v>
      </c>
      <c r="TQN7" s="252">
        <f t="shared" si="219"/>
        <v>0</v>
      </c>
      <c r="TQO7" s="252">
        <f t="shared" si="219"/>
        <v>0</v>
      </c>
      <c r="TQP7" s="252">
        <f t="shared" si="219"/>
        <v>0</v>
      </c>
      <c r="TQQ7" s="252">
        <f t="shared" si="219"/>
        <v>0</v>
      </c>
      <c r="TQR7" s="252">
        <f t="shared" si="219"/>
        <v>0</v>
      </c>
      <c r="TQS7" s="252">
        <f t="shared" si="219"/>
        <v>0</v>
      </c>
      <c r="TQT7" s="252">
        <f t="shared" si="219"/>
        <v>0</v>
      </c>
      <c r="TQU7" s="252">
        <f t="shared" si="219"/>
        <v>0</v>
      </c>
      <c r="TQV7" s="252">
        <f t="shared" si="219"/>
        <v>0</v>
      </c>
      <c r="TQW7" s="252">
        <f t="shared" si="219"/>
        <v>0</v>
      </c>
      <c r="TQX7" s="252">
        <f t="shared" si="219"/>
        <v>0</v>
      </c>
      <c r="TQY7" s="252">
        <f t="shared" si="219"/>
        <v>0</v>
      </c>
      <c r="TQZ7" s="252">
        <f t="shared" si="219"/>
        <v>0</v>
      </c>
      <c r="TRA7" s="252">
        <f t="shared" si="219"/>
        <v>0</v>
      </c>
      <c r="TRB7" s="252">
        <f t="shared" si="219"/>
        <v>0</v>
      </c>
      <c r="TRC7" s="252">
        <f t="shared" si="219"/>
        <v>0</v>
      </c>
      <c r="TRD7" s="252">
        <f t="shared" si="219"/>
        <v>0</v>
      </c>
      <c r="TRE7" s="252">
        <f t="shared" si="219"/>
        <v>0</v>
      </c>
      <c r="TRF7" s="252">
        <f t="shared" si="219"/>
        <v>0</v>
      </c>
      <c r="TRG7" s="252">
        <f t="shared" si="219"/>
        <v>0</v>
      </c>
      <c r="TRH7" s="252">
        <f t="shared" si="219"/>
        <v>0</v>
      </c>
      <c r="TRI7" s="252">
        <f t="shared" si="219"/>
        <v>0</v>
      </c>
      <c r="TRJ7" s="252">
        <f t="shared" si="219"/>
        <v>0</v>
      </c>
      <c r="TRK7" s="252">
        <f t="shared" si="219"/>
        <v>0</v>
      </c>
      <c r="TRL7" s="252">
        <f t="shared" si="219"/>
        <v>0</v>
      </c>
      <c r="TRM7" s="252">
        <f t="shared" si="219"/>
        <v>0</v>
      </c>
      <c r="TRN7" s="252">
        <f t="shared" si="219"/>
        <v>0</v>
      </c>
      <c r="TRO7" s="252">
        <f t="shared" si="219"/>
        <v>0</v>
      </c>
      <c r="TRP7" s="252">
        <f t="shared" si="219"/>
        <v>0</v>
      </c>
      <c r="TRQ7" s="252">
        <f t="shared" si="219"/>
        <v>0</v>
      </c>
      <c r="TRR7" s="252">
        <f t="shared" si="219"/>
        <v>0</v>
      </c>
      <c r="TRS7" s="252">
        <f t="shared" si="219"/>
        <v>0</v>
      </c>
      <c r="TRT7" s="252">
        <f t="shared" si="219"/>
        <v>0</v>
      </c>
      <c r="TRU7" s="252">
        <f t="shared" si="219"/>
        <v>0</v>
      </c>
      <c r="TRV7" s="252">
        <f t="shared" si="219"/>
        <v>0</v>
      </c>
      <c r="TRW7" s="252">
        <f t="shared" si="219"/>
        <v>0</v>
      </c>
      <c r="TRX7" s="252">
        <f t="shared" si="219"/>
        <v>0</v>
      </c>
      <c r="TRY7" s="252">
        <f t="shared" si="219"/>
        <v>0</v>
      </c>
      <c r="TRZ7" s="252">
        <f t="shared" si="219"/>
        <v>0</v>
      </c>
      <c r="TSA7" s="252">
        <f t="shared" si="219"/>
        <v>0</v>
      </c>
      <c r="TSB7" s="252">
        <f t="shared" si="219"/>
        <v>0</v>
      </c>
      <c r="TSC7" s="252">
        <f t="shared" si="219"/>
        <v>0</v>
      </c>
      <c r="TSD7" s="252">
        <f t="shared" si="219"/>
        <v>0</v>
      </c>
      <c r="TSE7" s="252">
        <f t="shared" si="219"/>
        <v>0</v>
      </c>
      <c r="TSF7" s="252">
        <f t="shared" si="219"/>
        <v>0</v>
      </c>
      <c r="TSG7" s="252">
        <f t="shared" si="219"/>
        <v>0</v>
      </c>
      <c r="TSH7" s="252">
        <f t="shared" si="219"/>
        <v>0</v>
      </c>
      <c r="TSI7" s="252">
        <f t="shared" si="219"/>
        <v>0</v>
      </c>
      <c r="TSJ7" s="252">
        <f t="shared" si="219"/>
        <v>0</v>
      </c>
      <c r="TSK7" s="252">
        <f t="shared" si="219"/>
        <v>0</v>
      </c>
      <c r="TSL7" s="252">
        <f t="shared" ref="TSL7:TUW7" si="220">+IF(TSL8&gt;0,1,0)</f>
        <v>0</v>
      </c>
      <c r="TSM7" s="252">
        <f t="shared" si="220"/>
        <v>0</v>
      </c>
      <c r="TSN7" s="252">
        <f t="shared" si="220"/>
        <v>0</v>
      </c>
      <c r="TSO7" s="252">
        <f t="shared" si="220"/>
        <v>0</v>
      </c>
      <c r="TSP7" s="252">
        <f t="shared" si="220"/>
        <v>0</v>
      </c>
      <c r="TSQ7" s="252">
        <f t="shared" si="220"/>
        <v>0</v>
      </c>
      <c r="TSR7" s="252">
        <f t="shared" si="220"/>
        <v>0</v>
      </c>
      <c r="TSS7" s="252">
        <f t="shared" si="220"/>
        <v>0</v>
      </c>
      <c r="TST7" s="252">
        <f t="shared" si="220"/>
        <v>0</v>
      </c>
      <c r="TSU7" s="252">
        <f t="shared" si="220"/>
        <v>0</v>
      </c>
      <c r="TSV7" s="252">
        <f t="shared" si="220"/>
        <v>0</v>
      </c>
      <c r="TSW7" s="252">
        <f t="shared" si="220"/>
        <v>0</v>
      </c>
      <c r="TSX7" s="252">
        <f t="shared" si="220"/>
        <v>0</v>
      </c>
      <c r="TSY7" s="252">
        <f t="shared" si="220"/>
        <v>0</v>
      </c>
      <c r="TSZ7" s="252">
        <f t="shared" si="220"/>
        <v>0</v>
      </c>
      <c r="TTA7" s="252">
        <f t="shared" si="220"/>
        <v>0</v>
      </c>
      <c r="TTB7" s="252">
        <f t="shared" si="220"/>
        <v>0</v>
      </c>
      <c r="TTC7" s="252">
        <f t="shared" si="220"/>
        <v>0</v>
      </c>
      <c r="TTD7" s="252">
        <f t="shared" si="220"/>
        <v>0</v>
      </c>
      <c r="TTE7" s="252">
        <f t="shared" si="220"/>
        <v>0</v>
      </c>
      <c r="TTF7" s="252">
        <f t="shared" si="220"/>
        <v>0</v>
      </c>
      <c r="TTG7" s="252">
        <f t="shared" si="220"/>
        <v>0</v>
      </c>
      <c r="TTH7" s="252">
        <f t="shared" si="220"/>
        <v>0</v>
      </c>
      <c r="TTI7" s="252">
        <f t="shared" si="220"/>
        <v>0</v>
      </c>
      <c r="TTJ7" s="252">
        <f t="shared" si="220"/>
        <v>0</v>
      </c>
      <c r="TTK7" s="252">
        <f t="shared" si="220"/>
        <v>0</v>
      </c>
      <c r="TTL7" s="252">
        <f t="shared" si="220"/>
        <v>0</v>
      </c>
      <c r="TTM7" s="252">
        <f t="shared" si="220"/>
        <v>0</v>
      </c>
      <c r="TTN7" s="252">
        <f t="shared" si="220"/>
        <v>0</v>
      </c>
      <c r="TTO7" s="252">
        <f t="shared" si="220"/>
        <v>0</v>
      </c>
      <c r="TTP7" s="252">
        <f t="shared" si="220"/>
        <v>0</v>
      </c>
      <c r="TTQ7" s="252">
        <f t="shared" si="220"/>
        <v>0</v>
      </c>
      <c r="TTR7" s="252">
        <f t="shared" si="220"/>
        <v>0</v>
      </c>
      <c r="TTS7" s="252">
        <f t="shared" si="220"/>
        <v>0</v>
      </c>
      <c r="TTT7" s="252">
        <f t="shared" si="220"/>
        <v>0</v>
      </c>
      <c r="TTU7" s="252">
        <f t="shared" si="220"/>
        <v>0</v>
      </c>
      <c r="TTV7" s="252">
        <f t="shared" si="220"/>
        <v>0</v>
      </c>
      <c r="TTW7" s="252">
        <f t="shared" si="220"/>
        <v>0</v>
      </c>
      <c r="TTX7" s="252">
        <f t="shared" si="220"/>
        <v>0</v>
      </c>
      <c r="TTY7" s="252">
        <f t="shared" si="220"/>
        <v>0</v>
      </c>
      <c r="TTZ7" s="252">
        <f t="shared" si="220"/>
        <v>0</v>
      </c>
      <c r="TUA7" s="252">
        <f t="shared" si="220"/>
        <v>0</v>
      </c>
      <c r="TUB7" s="252">
        <f t="shared" si="220"/>
        <v>0</v>
      </c>
      <c r="TUC7" s="252">
        <f t="shared" si="220"/>
        <v>0</v>
      </c>
      <c r="TUD7" s="252">
        <f t="shared" si="220"/>
        <v>0</v>
      </c>
      <c r="TUE7" s="252">
        <f t="shared" si="220"/>
        <v>0</v>
      </c>
      <c r="TUF7" s="252">
        <f t="shared" si="220"/>
        <v>0</v>
      </c>
      <c r="TUG7" s="252">
        <f t="shared" si="220"/>
        <v>0</v>
      </c>
      <c r="TUH7" s="252">
        <f t="shared" si="220"/>
        <v>0</v>
      </c>
      <c r="TUI7" s="252">
        <f t="shared" si="220"/>
        <v>0</v>
      </c>
      <c r="TUJ7" s="252">
        <f t="shared" si="220"/>
        <v>0</v>
      </c>
      <c r="TUK7" s="252">
        <f t="shared" si="220"/>
        <v>0</v>
      </c>
      <c r="TUL7" s="252">
        <f t="shared" si="220"/>
        <v>0</v>
      </c>
      <c r="TUM7" s="252">
        <f t="shared" si="220"/>
        <v>0</v>
      </c>
      <c r="TUN7" s="252">
        <f t="shared" si="220"/>
        <v>0</v>
      </c>
      <c r="TUO7" s="252">
        <f t="shared" si="220"/>
        <v>0</v>
      </c>
      <c r="TUP7" s="252">
        <f t="shared" si="220"/>
        <v>0</v>
      </c>
      <c r="TUQ7" s="252">
        <f t="shared" si="220"/>
        <v>0</v>
      </c>
      <c r="TUR7" s="252">
        <f t="shared" si="220"/>
        <v>0</v>
      </c>
      <c r="TUS7" s="252">
        <f t="shared" si="220"/>
        <v>0</v>
      </c>
      <c r="TUT7" s="252">
        <f t="shared" si="220"/>
        <v>0</v>
      </c>
      <c r="TUU7" s="252">
        <f t="shared" si="220"/>
        <v>0</v>
      </c>
      <c r="TUV7" s="252">
        <f t="shared" si="220"/>
        <v>0</v>
      </c>
      <c r="TUW7" s="252">
        <f t="shared" si="220"/>
        <v>0</v>
      </c>
      <c r="TUX7" s="252">
        <f t="shared" ref="TUX7:TXI7" si="221">+IF(TUX8&gt;0,1,0)</f>
        <v>0</v>
      </c>
      <c r="TUY7" s="252">
        <f t="shared" si="221"/>
        <v>0</v>
      </c>
      <c r="TUZ7" s="252">
        <f t="shared" si="221"/>
        <v>0</v>
      </c>
      <c r="TVA7" s="252">
        <f t="shared" si="221"/>
        <v>0</v>
      </c>
      <c r="TVB7" s="252">
        <f t="shared" si="221"/>
        <v>0</v>
      </c>
      <c r="TVC7" s="252">
        <f t="shared" si="221"/>
        <v>0</v>
      </c>
      <c r="TVD7" s="252">
        <f t="shared" si="221"/>
        <v>0</v>
      </c>
      <c r="TVE7" s="252">
        <f t="shared" si="221"/>
        <v>0</v>
      </c>
      <c r="TVF7" s="252">
        <f t="shared" si="221"/>
        <v>0</v>
      </c>
      <c r="TVG7" s="252">
        <f t="shared" si="221"/>
        <v>0</v>
      </c>
      <c r="TVH7" s="252">
        <f t="shared" si="221"/>
        <v>0</v>
      </c>
      <c r="TVI7" s="252">
        <f t="shared" si="221"/>
        <v>0</v>
      </c>
      <c r="TVJ7" s="252">
        <f t="shared" si="221"/>
        <v>0</v>
      </c>
      <c r="TVK7" s="252">
        <f t="shared" si="221"/>
        <v>0</v>
      </c>
      <c r="TVL7" s="252">
        <f t="shared" si="221"/>
        <v>0</v>
      </c>
      <c r="TVM7" s="252">
        <f t="shared" si="221"/>
        <v>0</v>
      </c>
      <c r="TVN7" s="252">
        <f t="shared" si="221"/>
        <v>0</v>
      </c>
      <c r="TVO7" s="252">
        <f t="shared" si="221"/>
        <v>0</v>
      </c>
      <c r="TVP7" s="252">
        <f t="shared" si="221"/>
        <v>0</v>
      </c>
      <c r="TVQ7" s="252">
        <f t="shared" si="221"/>
        <v>0</v>
      </c>
      <c r="TVR7" s="252">
        <f t="shared" si="221"/>
        <v>0</v>
      </c>
      <c r="TVS7" s="252">
        <f t="shared" si="221"/>
        <v>0</v>
      </c>
      <c r="TVT7" s="252">
        <f t="shared" si="221"/>
        <v>0</v>
      </c>
      <c r="TVU7" s="252">
        <f t="shared" si="221"/>
        <v>0</v>
      </c>
      <c r="TVV7" s="252">
        <f t="shared" si="221"/>
        <v>0</v>
      </c>
      <c r="TVW7" s="252">
        <f t="shared" si="221"/>
        <v>0</v>
      </c>
      <c r="TVX7" s="252">
        <f t="shared" si="221"/>
        <v>0</v>
      </c>
      <c r="TVY7" s="252">
        <f t="shared" si="221"/>
        <v>0</v>
      </c>
      <c r="TVZ7" s="252">
        <f t="shared" si="221"/>
        <v>0</v>
      </c>
      <c r="TWA7" s="252">
        <f t="shared" si="221"/>
        <v>0</v>
      </c>
      <c r="TWB7" s="252">
        <f t="shared" si="221"/>
        <v>0</v>
      </c>
      <c r="TWC7" s="252">
        <f t="shared" si="221"/>
        <v>0</v>
      </c>
      <c r="TWD7" s="252">
        <f t="shared" si="221"/>
        <v>0</v>
      </c>
      <c r="TWE7" s="252">
        <f t="shared" si="221"/>
        <v>0</v>
      </c>
      <c r="TWF7" s="252">
        <f t="shared" si="221"/>
        <v>0</v>
      </c>
      <c r="TWG7" s="252">
        <f t="shared" si="221"/>
        <v>0</v>
      </c>
      <c r="TWH7" s="252">
        <f t="shared" si="221"/>
        <v>0</v>
      </c>
      <c r="TWI7" s="252">
        <f t="shared" si="221"/>
        <v>0</v>
      </c>
      <c r="TWJ7" s="252">
        <f t="shared" si="221"/>
        <v>0</v>
      </c>
      <c r="TWK7" s="252">
        <f t="shared" si="221"/>
        <v>0</v>
      </c>
      <c r="TWL7" s="252">
        <f t="shared" si="221"/>
        <v>0</v>
      </c>
      <c r="TWM7" s="252">
        <f t="shared" si="221"/>
        <v>0</v>
      </c>
      <c r="TWN7" s="252">
        <f t="shared" si="221"/>
        <v>0</v>
      </c>
      <c r="TWO7" s="252">
        <f t="shared" si="221"/>
        <v>0</v>
      </c>
      <c r="TWP7" s="252">
        <f t="shared" si="221"/>
        <v>0</v>
      </c>
      <c r="TWQ7" s="252">
        <f t="shared" si="221"/>
        <v>0</v>
      </c>
      <c r="TWR7" s="252">
        <f t="shared" si="221"/>
        <v>0</v>
      </c>
      <c r="TWS7" s="252">
        <f t="shared" si="221"/>
        <v>0</v>
      </c>
      <c r="TWT7" s="252">
        <f t="shared" si="221"/>
        <v>0</v>
      </c>
      <c r="TWU7" s="252">
        <f t="shared" si="221"/>
        <v>0</v>
      </c>
      <c r="TWV7" s="252">
        <f t="shared" si="221"/>
        <v>0</v>
      </c>
      <c r="TWW7" s="252">
        <f t="shared" si="221"/>
        <v>0</v>
      </c>
      <c r="TWX7" s="252">
        <f t="shared" si="221"/>
        <v>0</v>
      </c>
      <c r="TWY7" s="252">
        <f t="shared" si="221"/>
        <v>0</v>
      </c>
      <c r="TWZ7" s="252">
        <f t="shared" si="221"/>
        <v>0</v>
      </c>
      <c r="TXA7" s="252">
        <f t="shared" si="221"/>
        <v>0</v>
      </c>
      <c r="TXB7" s="252">
        <f t="shared" si="221"/>
        <v>0</v>
      </c>
      <c r="TXC7" s="252">
        <f t="shared" si="221"/>
        <v>0</v>
      </c>
      <c r="TXD7" s="252">
        <f t="shared" si="221"/>
        <v>0</v>
      </c>
      <c r="TXE7" s="252">
        <f t="shared" si="221"/>
        <v>0</v>
      </c>
      <c r="TXF7" s="252">
        <f t="shared" si="221"/>
        <v>0</v>
      </c>
      <c r="TXG7" s="252">
        <f t="shared" si="221"/>
        <v>0</v>
      </c>
      <c r="TXH7" s="252">
        <f t="shared" si="221"/>
        <v>0</v>
      </c>
      <c r="TXI7" s="252">
        <f t="shared" si="221"/>
        <v>0</v>
      </c>
      <c r="TXJ7" s="252">
        <f t="shared" ref="TXJ7:TZU7" si="222">+IF(TXJ8&gt;0,1,0)</f>
        <v>0</v>
      </c>
      <c r="TXK7" s="252">
        <f t="shared" si="222"/>
        <v>0</v>
      </c>
      <c r="TXL7" s="252">
        <f t="shared" si="222"/>
        <v>0</v>
      </c>
      <c r="TXM7" s="252">
        <f t="shared" si="222"/>
        <v>0</v>
      </c>
      <c r="TXN7" s="252">
        <f t="shared" si="222"/>
        <v>0</v>
      </c>
      <c r="TXO7" s="252">
        <f t="shared" si="222"/>
        <v>0</v>
      </c>
      <c r="TXP7" s="252">
        <f t="shared" si="222"/>
        <v>0</v>
      </c>
      <c r="TXQ7" s="252">
        <f t="shared" si="222"/>
        <v>0</v>
      </c>
      <c r="TXR7" s="252">
        <f t="shared" si="222"/>
        <v>0</v>
      </c>
      <c r="TXS7" s="252">
        <f t="shared" si="222"/>
        <v>0</v>
      </c>
      <c r="TXT7" s="252">
        <f t="shared" si="222"/>
        <v>0</v>
      </c>
      <c r="TXU7" s="252">
        <f t="shared" si="222"/>
        <v>0</v>
      </c>
      <c r="TXV7" s="252">
        <f t="shared" si="222"/>
        <v>0</v>
      </c>
      <c r="TXW7" s="252">
        <f t="shared" si="222"/>
        <v>0</v>
      </c>
      <c r="TXX7" s="252">
        <f t="shared" si="222"/>
        <v>0</v>
      </c>
      <c r="TXY7" s="252">
        <f t="shared" si="222"/>
        <v>0</v>
      </c>
      <c r="TXZ7" s="252">
        <f t="shared" si="222"/>
        <v>0</v>
      </c>
      <c r="TYA7" s="252">
        <f t="shared" si="222"/>
        <v>0</v>
      </c>
      <c r="TYB7" s="252">
        <f t="shared" si="222"/>
        <v>0</v>
      </c>
      <c r="TYC7" s="252">
        <f t="shared" si="222"/>
        <v>0</v>
      </c>
      <c r="TYD7" s="252">
        <f t="shared" si="222"/>
        <v>0</v>
      </c>
      <c r="TYE7" s="252">
        <f t="shared" si="222"/>
        <v>0</v>
      </c>
      <c r="TYF7" s="252">
        <f t="shared" si="222"/>
        <v>0</v>
      </c>
      <c r="TYG7" s="252">
        <f t="shared" si="222"/>
        <v>0</v>
      </c>
      <c r="TYH7" s="252">
        <f t="shared" si="222"/>
        <v>0</v>
      </c>
      <c r="TYI7" s="252">
        <f t="shared" si="222"/>
        <v>0</v>
      </c>
      <c r="TYJ7" s="252">
        <f t="shared" si="222"/>
        <v>0</v>
      </c>
      <c r="TYK7" s="252">
        <f t="shared" si="222"/>
        <v>0</v>
      </c>
      <c r="TYL7" s="252">
        <f t="shared" si="222"/>
        <v>0</v>
      </c>
      <c r="TYM7" s="252">
        <f t="shared" si="222"/>
        <v>0</v>
      </c>
      <c r="TYN7" s="252">
        <f t="shared" si="222"/>
        <v>0</v>
      </c>
      <c r="TYO7" s="252">
        <f t="shared" si="222"/>
        <v>0</v>
      </c>
      <c r="TYP7" s="252">
        <f t="shared" si="222"/>
        <v>0</v>
      </c>
      <c r="TYQ7" s="252">
        <f t="shared" si="222"/>
        <v>0</v>
      </c>
      <c r="TYR7" s="252">
        <f t="shared" si="222"/>
        <v>0</v>
      </c>
      <c r="TYS7" s="252">
        <f t="shared" si="222"/>
        <v>0</v>
      </c>
      <c r="TYT7" s="252">
        <f t="shared" si="222"/>
        <v>0</v>
      </c>
      <c r="TYU7" s="252">
        <f t="shared" si="222"/>
        <v>0</v>
      </c>
      <c r="TYV7" s="252">
        <f t="shared" si="222"/>
        <v>0</v>
      </c>
      <c r="TYW7" s="252">
        <f t="shared" si="222"/>
        <v>0</v>
      </c>
      <c r="TYX7" s="252">
        <f t="shared" si="222"/>
        <v>0</v>
      </c>
      <c r="TYY7" s="252">
        <f t="shared" si="222"/>
        <v>0</v>
      </c>
      <c r="TYZ7" s="252">
        <f t="shared" si="222"/>
        <v>0</v>
      </c>
      <c r="TZA7" s="252">
        <f t="shared" si="222"/>
        <v>0</v>
      </c>
      <c r="TZB7" s="252">
        <f t="shared" si="222"/>
        <v>0</v>
      </c>
      <c r="TZC7" s="252">
        <f t="shared" si="222"/>
        <v>0</v>
      </c>
      <c r="TZD7" s="252">
        <f t="shared" si="222"/>
        <v>0</v>
      </c>
      <c r="TZE7" s="252">
        <f t="shared" si="222"/>
        <v>0</v>
      </c>
      <c r="TZF7" s="252">
        <f t="shared" si="222"/>
        <v>0</v>
      </c>
      <c r="TZG7" s="252">
        <f t="shared" si="222"/>
        <v>0</v>
      </c>
      <c r="TZH7" s="252">
        <f t="shared" si="222"/>
        <v>0</v>
      </c>
      <c r="TZI7" s="252">
        <f t="shared" si="222"/>
        <v>0</v>
      </c>
      <c r="TZJ7" s="252">
        <f t="shared" si="222"/>
        <v>0</v>
      </c>
      <c r="TZK7" s="252">
        <f t="shared" si="222"/>
        <v>0</v>
      </c>
      <c r="TZL7" s="252">
        <f t="shared" si="222"/>
        <v>0</v>
      </c>
      <c r="TZM7" s="252">
        <f t="shared" si="222"/>
        <v>0</v>
      </c>
      <c r="TZN7" s="252">
        <f t="shared" si="222"/>
        <v>0</v>
      </c>
      <c r="TZO7" s="252">
        <f t="shared" si="222"/>
        <v>0</v>
      </c>
      <c r="TZP7" s="252">
        <f t="shared" si="222"/>
        <v>0</v>
      </c>
      <c r="TZQ7" s="252">
        <f t="shared" si="222"/>
        <v>0</v>
      </c>
      <c r="TZR7" s="252">
        <f t="shared" si="222"/>
        <v>0</v>
      </c>
      <c r="TZS7" s="252">
        <f t="shared" si="222"/>
        <v>0</v>
      </c>
      <c r="TZT7" s="252">
        <f t="shared" si="222"/>
        <v>0</v>
      </c>
      <c r="TZU7" s="252">
        <f t="shared" si="222"/>
        <v>0</v>
      </c>
      <c r="TZV7" s="252">
        <f t="shared" ref="TZV7:UCG7" si="223">+IF(TZV8&gt;0,1,0)</f>
        <v>0</v>
      </c>
      <c r="TZW7" s="252">
        <f t="shared" si="223"/>
        <v>0</v>
      </c>
      <c r="TZX7" s="252">
        <f t="shared" si="223"/>
        <v>0</v>
      </c>
      <c r="TZY7" s="252">
        <f t="shared" si="223"/>
        <v>0</v>
      </c>
      <c r="TZZ7" s="252">
        <f t="shared" si="223"/>
        <v>0</v>
      </c>
      <c r="UAA7" s="252">
        <f t="shared" si="223"/>
        <v>0</v>
      </c>
      <c r="UAB7" s="252">
        <f t="shared" si="223"/>
        <v>0</v>
      </c>
      <c r="UAC7" s="252">
        <f t="shared" si="223"/>
        <v>0</v>
      </c>
      <c r="UAD7" s="252">
        <f t="shared" si="223"/>
        <v>0</v>
      </c>
      <c r="UAE7" s="252">
        <f t="shared" si="223"/>
        <v>0</v>
      </c>
      <c r="UAF7" s="252">
        <f t="shared" si="223"/>
        <v>0</v>
      </c>
      <c r="UAG7" s="252">
        <f t="shared" si="223"/>
        <v>0</v>
      </c>
      <c r="UAH7" s="252">
        <f t="shared" si="223"/>
        <v>0</v>
      </c>
      <c r="UAI7" s="252">
        <f t="shared" si="223"/>
        <v>0</v>
      </c>
      <c r="UAJ7" s="252">
        <f t="shared" si="223"/>
        <v>0</v>
      </c>
      <c r="UAK7" s="252">
        <f t="shared" si="223"/>
        <v>0</v>
      </c>
      <c r="UAL7" s="252">
        <f t="shared" si="223"/>
        <v>0</v>
      </c>
      <c r="UAM7" s="252">
        <f t="shared" si="223"/>
        <v>0</v>
      </c>
      <c r="UAN7" s="252">
        <f t="shared" si="223"/>
        <v>0</v>
      </c>
      <c r="UAO7" s="252">
        <f t="shared" si="223"/>
        <v>0</v>
      </c>
      <c r="UAP7" s="252">
        <f t="shared" si="223"/>
        <v>0</v>
      </c>
      <c r="UAQ7" s="252">
        <f t="shared" si="223"/>
        <v>0</v>
      </c>
      <c r="UAR7" s="252">
        <f t="shared" si="223"/>
        <v>0</v>
      </c>
      <c r="UAS7" s="252">
        <f t="shared" si="223"/>
        <v>0</v>
      </c>
      <c r="UAT7" s="252">
        <f t="shared" si="223"/>
        <v>0</v>
      </c>
      <c r="UAU7" s="252">
        <f t="shared" si="223"/>
        <v>0</v>
      </c>
      <c r="UAV7" s="252">
        <f t="shared" si="223"/>
        <v>0</v>
      </c>
      <c r="UAW7" s="252">
        <f t="shared" si="223"/>
        <v>0</v>
      </c>
      <c r="UAX7" s="252">
        <f t="shared" si="223"/>
        <v>0</v>
      </c>
      <c r="UAY7" s="252">
        <f t="shared" si="223"/>
        <v>0</v>
      </c>
      <c r="UAZ7" s="252">
        <f t="shared" si="223"/>
        <v>0</v>
      </c>
      <c r="UBA7" s="252">
        <f t="shared" si="223"/>
        <v>0</v>
      </c>
      <c r="UBB7" s="252">
        <f t="shared" si="223"/>
        <v>0</v>
      </c>
      <c r="UBC7" s="252">
        <f t="shared" si="223"/>
        <v>0</v>
      </c>
      <c r="UBD7" s="252">
        <f t="shared" si="223"/>
        <v>0</v>
      </c>
      <c r="UBE7" s="252">
        <f t="shared" si="223"/>
        <v>0</v>
      </c>
      <c r="UBF7" s="252">
        <f t="shared" si="223"/>
        <v>0</v>
      </c>
      <c r="UBG7" s="252">
        <f t="shared" si="223"/>
        <v>0</v>
      </c>
      <c r="UBH7" s="252">
        <f t="shared" si="223"/>
        <v>0</v>
      </c>
      <c r="UBI7" s="252">
        <f t="shared" si="223"/>
        <v>0</v>
      </c>
      <c r="UBJ7" s="252">
        <f t="shared" si="223"/>
        <v>0</v>
      </c>
      <c r="UBK7" s="252">
        <f t="shared" si="223"/>
        <v>0</v>
      </c>
      <c r="UBL7" s="252">
        <f t="shared" si="223"/>
        <v>0</v>
      </c>
      <c r="UBM7" s="252">
        <f t="shared" si="223"/>
        <v>0</v>
      </c>
      <c r="UBN7" s="252">
        <f t="shared" si="223"/>
        <v>0</v>
      </c>
      <c r="UBO7" s="252">
        <f t="shared" si="223"/>
        <v>0</v>
      </c>
      <c r="UBP7" s="252">
        <f t="shared" si="223"/>
        <v>0</v>
      </c>
      <c r="UBQ7" s="252">
        <f t="shared" si="223"/>
        <v>0</v>
      </c>
      <c r="UBR7" s="252">
        <f t="shared" si="223"/>
        <v>0</v>
      </c>
      <c r="UBS7" s="252">
        <f t="shared" si="223"/>
        <v>0</v>
      </c>
      <c r="UBT7" s="252">
        <f t="shared" si="223"/>
        <v>0</v>
      </c>
      <c r="UBU7" s="252">
        <f t="shared" si="223"/>
        <v>0</v>
      </c>
      <c r="UBV7" s="252">
        <f t="shared" si="223"/>
        <v>0</v>
      </c>
      <c r="UBW7" s="252">
        <f t="shared" si="223"/>
        <v>0</v>
      </c>
      <c r="UBX7" s="252">
        <f t="shared" si="223"/>
        <v>0</v>
      </c>
      <c r="UBY7" s="252">
        <f t="shared" si="223"/>
        <v>0</v>
      </c>
      <c r="UBZ7" s="252">
        <f t="shared" si="223"/>
        <v>0</v>
      </c>
      <c r="UCA7" s="252">
        <f t="shared" si="223"/>
        <v>0</v>
      </c>
      <c r="UCB7" s="252">
        <f t="shared" si="223"/>
        <v>0</v>
      </c>
      <c r="UCC7" s="252">
        <f t="shared" si="223"/>
        <v>0</v>
      </c>
      <c r="UCD7" s="252">
        <f t="shared" si="223"/>
        <v>0</v>
      </c>
      <c r="UCE7" s="252">
        <f t="shared" si="223"/>
        <v>0</v>
      </c>
      <c r="UCF7" s="252">
        <f t="shared" si="223"/>
        <v>0</v>
      </c>
      <c r="UCG7" s="252">
        <f t="shared" si="223"/>
        <v>0</v>
      </c>
      <c r="UCH7" s="252">
        <f t="shared" ref="UCH7:UES7" si="224">+IF(UCH8&gt;0,1,0)</f>
        <v>0</v>
      </c>
      <c r="UCI7" s="252">
        <f t="shared" si="224"/>
        <v>0</v>
      </c>
      <c r="UCJ7" s="252">
        <f t="shared" si="224"/>
        <v>0</v>
      </c>
      <c r="UCK7" s="252">
        <f t="shared" si="224"/>
        <v>0</v>
      </c>
      <c r="UCL7" s="252">
        <f t="shared" si="224"/>
        <v>0</v>
      </c>
      <c r="UCM7" s="252">
        <f t="shared" si="224"/>
        <v>0</v>
      </c>
      <c r="UCN7" s="252">
        <f t="shared" si="224"/>
        <v>0</v>
      </c>
      <c r="UCO7" s="252">
        <f t="shared" si="224"/>
        <v>0</v>
      </c>
      <c r="UCP7" s="252">
        <f t="shared" si="224"/>
        <v>0</v>
      </c>
      <c r="UCQ7" s="252">
        <f t="shared" si="224"/>
        <v>0</v>
      </c>
      <c r="UCR7" s="252">
        <f t="shared" si="224"/>
        <v>0</v>
      </c>
      <c r="UCS7" s="252">
        <f t="shared" si="224"/>
        <v>0</v>
      </c>
      <c r="UCT7" s="252">
        <f t="shared" si="224"/>
        <v>0</v>
      </c>
      <c r="UCU7" s="252">
        <f t="shared" si="224"/>
        <v>0</v>
      </c>
      <c r="UCV7" s="252">
        <f t="shared" si="224"/>
        <v>0</v>
      </c>
      <c r="UCW7" s="252">
        <f t="shared" si="224"/>
        <v>0</v>
      </c>
      <c r="UCX7" s="252">
        <f t="shared" si="224"/>
        <v>0</v>
      </c>
      <c r="UCY7" s="252">
        <f t="shared" si="224"/>
        <v>0</v>
      </c>
      <c r="UCZ7" s="252">
        <f t="shared" si="224"/>
        <v>0</v>
      </c>
      <c r="UDA7" s="252">
        <f t="shared" si="224"/>
        <v>0</v>
      </c>
      <c r="UDB7" s="252">
        <f t="shared" si="224"/>
        <v>0</v>
      </c>
      <c r="UDC7" s="252">
        <f t="shared" si="224"/>
        <v>0</v>
      </c>
      <c r="UDD7" s="252">
        <f t="shared" si="224"/>
        <v>0</v>
      </c>
      <c r="UDE7" s="252">
        <f t="shared" si="224"/>
        <v>0</v>
      </c>
      <c r="UDF7" s="252">
        <f t="shared" si="224"/>
        <v>0</v>
      </c>
      <c r="UDG7" s="252">
        <f t="shared" si="224"/>
        <v>0</v>
      </c>
      <c r="UDH7" s="252">
        <f t="shared" si="224"/>
        <v>0</v>
      </c>
      <c r="UDI7" s="252">
        <f t="shared" si="224"/>
        <v>0</v>
      </c>
      <c r="UDJ7" s="252">
        <f t="shared" si="224"/>
        <v>0</v>
      </c>
      <c r="UDK7" s="252">
        <f t="shared" si="224"/>
        <v>0</v>
      </c>
      <c r="UDL7" s="252">
        <f t="shared" si="224"/>
        <v>0</v>
      </c>
      <c r="UDM7" s="252">
        <f t="shared" si="224"/>
        <v>0</v>
      </c>
      <c r="UDN7" s="252">
        <f t="shared" si="224"/>
        <v>0</v>
      </c>
      <c r="UDO7" s="252">
        <f t="shared" si="224"/>
        <v>0</v>
      </c>
      <c r="UDP7" s="252">
        <f t="shared" si="224"/>
        <v>0</v>
      </c>
      <c r="UDQ7" s="252">
        <f t="shared" si="224"/>
        <v>0</v>
      </c>
      <c r="UDR7" s="252">
        <f t="shared" si="224"/>
        <v>0</v>
      </c>
      <c r="UDS7" s="252">
        <f t="shared" si="224"/>
        <v>0</v>
      </c>
      <c r="UDT7" s="252">
        <f t="shared" si="224"/>
        <v>0</v>
      </c>
      <c r="UDU7" s="252">
        <f t="shared" si="224"/>
        <v>0</v>
      </c>
      <c r="UDV7" s="252">
        <f t="shared" si="224"/>
        <v>0</v>
      </c>
      <c r="UDW7" s="252">
        <f t="shared" si="224"/>
        <v>0</v>
      </c>
      <c r="UDX7" s="252">
        <f t="shared" si="224"/>
        <v>0</v>
      </c>
      <c r="UDY7" s="252">
        <f t="shared" si="224"/>
        <v>0</v>
      </c>
      <c r="UDZ7" s="252">
        <f t="shared" si="224"/>
        <v>0</v>
      </c>
      <c r="UEA7" s="252">
        <f t="shared" si="224"/>
        <v>0</v>
      </c>
      <c r="UEB7" s="252">
        <f t="shared" si="224"/>
        <v>0</v>
      </c>
      <c r="UEC7" s="252">
        <f t="shared" si="224"/>
        <v>0</v>
      </c>
      <c r="UED7" s="252">
        <f t="shared" si="224"/>
        <v>0</v>
      </c>
      <c r="UEE7" s="252">
        <f t="shared" si="224"/>
        <v>0</v>
      </c>
      <c r="UEF7" s="252">
        <f t="shared" si="224"/>
        <v>0</v>
      </c>
      <c r="UEG7" s="252">
        <f t="shared" si="224"/>
        <v>0</v>
      </c>
      <c r="UEH7" s="252">
        <f t="shared" si="224"/>
        <v>0</v>
      </c>
      <c r="UEI7" s="252">
        <f t="shared" si="224"/>
        <v>0</v>
      </c>
      <c r="UEJ7" s="252">
        <f t="shared" si="224"/>
        <v>0</v>
      </c>
      <c r="UEK7" s="252">
        <f t="shared" si="224"/>
        <v>0</v>
      </c>
      <c r="UEL7" s="252">
        <f t="shared" si="224"/>
        <v>0</v>
      </c>
      <c r="UEM7" s="252">
        <f t="shared" si="224"/>
        <v>0</v>
      </c>
      <c r="UEN7" s="252">
        <f t="shared" si="224"/>
        <v>0</v>
      </c>
      <c r="UEO7" s="252">
        <f t="shared" si="224"/>
        <v>0</v>
      </c>
      <c r="UEP7" s="252">
        <f t="shared" si="224"/>
        <v>0</v>
      </c>
      <c r="UEQ7" s="252">
        <f t="shared" si="224"/>
        <v>0</v>
      </c>
      <c r="UER7" s="252">
        <f t="shared" si="224"/>
        <v>0</v>
      </c>
      <c r="UES7" s="252">
        <f t="shared" si="224"/>
        <v>0</v>
      </c>
      <c r="UET7" s="252">
        <f t="shared" ref="UET7:UHE7" si="225">+IF(UET8&gt;0,1,0)</f>
        <v>0</v>
      </c>
      <c r="UEU7" s="252">
        <f t="shared" si="225"/>
        <v>0</v>
      </c>
      <c r="UEV7" s="252">
        <f t="shared" si="225"/>
        <v>0</v>
      </c>
      <c r="UEW7" s="252">
        <f t="shared" si="225"/>
        <v>0</v>
      </c>
      <c r="UEX7" s="252">
        <f t="shared" si="225"/>
        <v>0</v>
      </c>
      <c r="UEY7" s="252">
        <f t="shared" si="225"/>
        <v>0</v>
      </c>
      <c r="UEZ7" s="252">
        <f t="shared" si="225"/>
        <v>0</v>
      </c>
      <c r="UFA7" s="252">
        <f t="shared" si="225"/>
        <v>0</v>
      </c>
      <c r="UFB7" s="252">
        <f t="shared" si="225"/>
        <v>0</v>
      </c>
      <c r="UFC7" s="252">
        <f t="shared" si="225"/>
        <v>0</v>
      </c>
      <c r="UFD7" s="252">
        <f t="shared" si="225"/>
        <v>0</v>
      </c>
      <c r="UFE7" s="252">
        <f t="shared" si="225"/>
        <v>0</v>
      </c>
      <c r="UFF7" s="252">
        <f t="shared" si="225"/>
        <v>0</v>
      </c>
      <c r="UFG7" s="252">
        <f t="shared" si="225"/>
        <v>0</v>
      </c>
      <c r="UFH7" s="252">
        <f t="shared" si="225"/>
        <v>0</v>
      </c>
      <c r="UFI7" s="252">
        <f t="shared" si="225"/>
        <v>0</v>
      </c>
      <c r="UFJ7" s="252">
        <f t="shared" si="225"/>
        <v>0</v>
      </c>
      <c r="UFK7" s="252">
        <f t="shared" si="225"/>
        <v>0</v>
      </c>
      <c r="UFL7" s="252">
        <f t="shared" si="225"/>
        <v>0</v>
      </c>
      <c r="UFM7" s="252">
        <f t="shared" si="225"/>
        <v>0</v>
      </c>
      <c r="UFN7" s="252">
        <f t="shared" si="225"/>
        <v>0</v>
      </c>
      <c r="UFO7" s="252">
        <f t="shared" si="225"/>
        <v>0</v>
      </c>
      <c r="UFP7" s="252">
        <f t="shared" si="225"/>
        <v>0</v>
      </c>
      <c r="UFQ7" s="252">
        <f t="shared" si="225"/>
        <v>0</v>
      </c>
      <c r="UFR7" s="252">
        <f t="shared" si="225"/>
        <v>0</v>
      </c>
      <c r="UFS7" s="252">
        <f t="shared" si="225"/>
        <v>0</v>
      </c>
      <c r="UFT7" s="252">
        <f t="shared" si="225"/>
        <v>0</v>
      </c>
      <c r="UFU7" s="252">
        <f t="shared" si="225"/>
        <v>0</v>
      </c>
      <c r="UFV7" s="252">
        <f t="shared" si="225"/>
        <v>0</v>
      </c>
      <c r="UFW7" s="252">
        <f t="shared" si="225"/>
        <v>0</v>
      </c>
      <c r="UFX7" s="252">
        <f t="shared" si="225"/>
        <v>0</v>
      </c>
      <c r="UFY7" s="252">
        <f t="shared" si="225"/>
        <v>0</v>
      </c>
      <c r="UFZ7" s="252">
        <f t="shared" si="225"/>
        <v>0</v>
      </c>
      <c r="UGA7" s="252">
        <f t="shared" si="225"/>
        <v>0</v>
      </c>
      <c r="UGB7" s="252">
        <f t="shared" si="225"/>
        <v>0</v>
      </c>
      <c r="UGC7" s="252">
        <f t="shared" si="225"/>
        <v>0</v>
      </c>
      <c r="UGD7" s="252">
        <f t="shared" si="225"/>
        <v>0</v>
      </c>
      <c r="UGE7" s="252">
        <f t="shared" si="225"/>
        <v>0</v>
      </c>
      <c r="UGF7" s="252">
        <f t="shared" si="225"/>
        <v>0</v>
      </c>
      <c r="UGG7" s="252">
        <f t="shared" si="225"/>
        <v>0</v>
      </c>
      <c r="UGH7" s="252">
        <f t="shared" si="225"/>
        <v>0</v>
      </c>
      <c r="UGI7" s="252">
        <f t="shared" si="225"/>
        <v>0</v>
      </c>
      <c r="UGJ7" s="252">
        <f t="shared" si="225"/>
        <v>0</v>
      </c>
      <c r="UGK7" s="252">
        <f t="shared" si="225"/>
        <v>0</v>
      </c>
      <c r="UGL7" s="252">
        <f t="shared" si="225"/>
        <v>0</v>
      </c>
      <c r="UGM7" s="252">
        <f t="shared" si="225"/>
        <v>0</v>
      </c>
      <c r="UGN7" s="252">
        <f t="shared" si="225"/>
        <v>0</v>
      </c>
      <c r="UGO7" s="252">
        <f t="shared" si="225"/>
        <v>0</v>
      </c>
      <c r="UGP7" s="252">
        <f t="shared" si="225"/>
        <v>0</v>
      </c>
      <c r="UGQ7" s="252">
        <f t="shared" si="225"/>
        <v>0</v>
      </c>
      <c r="UGR7" s="252">
        <f t="shared" si="225"/>
        <v>0</v>
      </c>
      <c r="UGS7" s="252">
        <f t="shared" si="225"/>
        <v>0</v>
      </c>
      <c r="UGT7" s="252">
        <f t="shared" si="225"/>
        <v>0</v>
      </c>
      <c r="UGU7" s="252">
        <f t="shared" si="225"/>
        <v>0</v>
      </c>
      <c r="UGV7" s="252">
        <f t="shared" si="225"/>
        <v>0</v>
      </c>
      <c r="UGW7" s="252">
        <f t="shared" si="225"/>
        <v>0</v>
      </c>
      <c r="UGX7" s="252">
        <f t="shared" si="225"/>
        <v>0</v>
      </c>
      <c r="UGY7" s="252">
        <f t="shared" si="225"/>
        <v>0</v>
      </c>
      <c r="UGZ7" s="252">
        <f t="shared" si="225"/>
        <v>0</v>
      </c>
      <c r="UHA7" s="252">
        <f t="shared" si="225"/>
        <v>0</v>
      </c>
      <c r="UHB7" s="252">
        <f t="shared" si="225"/>
        <v>0</v>
      </c>
      <c r="UHC7" s="252">
        <f t="shared" si="225"/>
        <v>0</v>
      </c>
      <c r="UHD7" s="252">
        <f t="shared" si="225"/>
        <v>0</v>
      </c>
      <c r="UHE7" s="252">
        <f t="shared" si="225"/>
        <v>0</v>
      </c>
      <c r="UHF7" s="252">
        <f t="shared" ref="UHF7:UJQ7" si="226">+IF(UHF8&gt;0,1,0)</f>
        <v>0</v>
      </c>
      <c r="UHG7" s="252">
        <f t="shared" si="226"/>
        <v>0</v>
      </c>
      <c r="UHH7" s="252">
        <f t="shared" si="226"/>
        <v>0</v>
      </c>
      <c r="UHI7" s="252">
        <f t="shared" si="226"/>
        <v>0</v>
      </c>
      <c r="UHJ7" s="252">
        <f t="shared" si="226"/>
        <v>0</v>
      </c>
      <c r="UHK7" s="252">
        <f t="shared" si="226"/>
        <v>0</v>
      </c>
      <c r="UHL7" s="252">
        <f t="shared" si="226"/>
        <v>0</v>
      </c>
      <c r="UHM7" s="252">
        <f t="shared" si="226"/>
        <v>0</v>
      </c>
      <c r="UHN7" s="252">
        <f t="shared" si="226"/>
        <v>0</v>
      </c>
      <c r="UHO7" s="252">
        <f t="shared" si="226"/>
        <v>0</v>
      </c>
      <c r="UHP7" s="252">
        <f t="shared" si="226"/>
        <v>0</v>
      </c>
      <c r="UHQ7" s="252">
        <f t="shared" si="226"/>
        <v>0</v>
      </c>
      <c r="UHR7" s="252">
        <f t="shared" si="226"/>
        <v>0</v>
      </c>
      <c r="UHS7" s="252">
        <f t="shared" si="226"/>
        <v>0</v>
      </c>
      <c r="UHT7" s="252">
        <f t="shared" si="226"/>
        <v>0</v>
      </c>
      <c r="UHU7" s="252">
        <f t="shared" si="226"/>
        <v>0</v>
      </c>
      <c r="UHV7" s="252">
        <f t="shared" si="226"/>
        <v>0</v>
      </c>
      <c r="UHW7" s="252">
        <f t="shared" si="226"/>
        <v>0</v>
      </c>
      <c r="UHX7" s="252">
        <f t="shared" si="226"/>
        <v>0</v>
      </c>
      <c r="UHY7" s="252">
        <f t="shared" si="226"/>
        <v>0</v>
      </c>
      <c r="UHZ7" s="252">
        <f t="shared" si="226"/>
        <v>0</v>
      </c>
      <c r="UIA7" s="252">
        <f t="shared" si="226"/>
        <v>0</v>
      </c>
      <c r="UIB7" s="252">
        <f t="shared" si="226"/>
        <v>0</v>
      </c>
      <c r="UIC7" s="252">
        <f t="shared" si="226"/>
        <v>0</v>
      </c>
      <c r="UID7" s="252">
        <f t="shared" si="226"/>
        <v>0</v>
      </c>
      <c r="UIE7" s="252">
        <f t="shared" si="226"/>
        <v>0</v>
      </c>
      <c r="UIF7" s="252">
        <f t="shared" si="226"/>
        <v>0</v>
      </c>
      <c r="UIG7" s="252">
        <f t="shared" si="226"/>
        <v>0</v>
      </c>
      <c r="UIH7" s="252">
        <f t="shared" si="226"/>
        <v>0</v>
      </c>
      <c r="UII7" s="252">
        <f t="shared" si="226"/>
        <v>0</v>
      </c>
      <c r="UIJ7" s="252">
        <f t="shared" si="226"/>
        <v>0</v>
      </c>
      <c r="UIK7" s="252">
        <f t="shared" si="226"/>
        <v>0</v>
      </c>
      <c r="UIL7" s="252">
        <f t="shared" si="226"/>
        <v>0</v>
      </c>
      <c r="UIM7" s="252">
        <f t="shared" si="226"/>
        <v>0</v>
      </c>
      <c r="UIN7" s="252">
        <f t="shared" si="226"/>
        <v>0</v>
      </c>
      <c r="UIO7" s="252">
        <f t="shared" si="226"/>
        <v>0</v>
      </c>
      <c r="UIP7" s="252">
        <f t="shared" si="226"/>
        <v>0</v>
      </c>
      <c r="UIQ7" s="252">
        <f t="shared" si="226"/>
        <v>0</v>
      </c>
      <c r="UIR7" s="252">
        <f t="shared" si="226"/>
        <v>0</v>
      </c>
      <c r="UIS7" s="252">
        <f t="shared" si="226"/>
        <v>0</v>
      </c>
      <c r="UIT7" s="252">
        <f t="shared" si="226"/>
        <v>0</v>
      </c>
      <c r="UIU7" s="252">
        <f t="shared" si="226"/>
        <v>0</v>
      </c>
      <c r="UIV7" s="252">
        <f t="shared" si="226"/>
        <v>0</v>
      </c>
      <c r="UIW7" s="252">
        <f t="shared" si="226"/>
        <v>0</v>
      </c>
      <c r="UIX7" s="252">
        <f t="shared" si="226"/>
        <v>0</v>
      </c>
      <c r="UIY7" s="252">
        <f t="shared" si="226"/>
        <v>0</v>
      </c>
      <c r="UIZ7" s="252">
        <f t="shared" si="226"/>
        <v>0</v>
      </c>
      <c r="UJA7" s="252">
        <f t="shared" si="226"/>
        <v>0</v>
      </c>
      <c r="UJB7" s="252">
        <f t="shared" si="226"/>
        <v>0</v>
      </c>
      <c r="UJC7" s="252">
        <f t="shared" si="226"/>
        <v>0</v>
      </c>
      <c r="UJD7" s="252">
        <f t="shared" si="226"/>
        <v>0</v>
      </c>
      <c r="UJE7" s="252">
        <f t="shared" si="226"/>
        <v>0</v>
      </c>
      <c r="UJF7" s="252">
        <f t="shared" si="226"/>
        <v>0</v>
      </c>
      <c r="UJG7" s="252">
        <f t="shared" si="226"/>
        <v>0</v>
      </c>
      <c r="UJH7" s="252">
        <f t="shared" si="226"/>
        <v>0</v>
      </c>
      <c r="UJI7" s="252">
        <f t="shared" si="226"/>
        <v>0</v>
      </c>
      <c r="UJJ7" s="252">
        <f t="shared" si="226"/>
        <v>0</v>
      </c>
      <c r="UJK7" s="252">
        <f t="shared" si="226"/>
        <v>0</v>
      </c>
      <c r="UJL7" s="252">
        <f t="shared" si="226"/>
        <v>0</v>
      </c>
      <c r="UJM7" s="252">
        <f t="shared" si="226"/>
        <v>0</v>
      </c>
      <c r="UJN7" s="252">
        <f t="shared" si="226"/>
        <v>0</v>
      </c>
      <c r="UJO7" s="252">
        <f t="shared" si="226"/>
        <v>0</v>
      </c>
      <c r="UJP7" s="252">
        <f t="shared" si="226"/>
        <v>0</v>
      </c>
      <c r="UJQ7" s="252">
        <f t="shared" si="226"/>
        <v>0</v>
      </c>
      <c r="UJR7" s="252">
        <f t="shared" ref="UJR7:UMC7" si="227">+IF(UJR8&gt;0,1,0)</f>
        <v>0</v>
      </c>
      <c r="UJS7" s="252">
        <f t="shared" si="227"/>
        <v>0</v>
      </c>
      <c r="UJT7" s="252">
        <f t="shared" si="227"/>
        <v>0</v>
      </c>
      <c r="UJU7" s="252">
        <f t="shared" si="227"/>
        <v>0</v>
      </c>
      <c r="UJV7" s="252">
        <f t="shared" si="227"/>
        <v>0</v>
      </c>
      <c r="UJW7" s="252">
        <f t="shared" si="227"/>
        <v>0</v>
      </c>
      <c r="UJX7" s="252">
        <f t="shared" si="227"/>
        <v>0</v>
      </c>
      <c r="UJY7" s="252">
        <f t="shared" si="227"/>
        <v>0</v>
      </c>
      <c r="UJZ7" s="252">
        <f t="shared" si="227"/>
        <v>0</v>
      </c>
      <c r="UKA7" s="252">
        <f t="shared" si="227"/>
        <v>0</v>
      </c>
      <c r="UKB7" s="252">
        <f t="shared" si="227"/>
        <v>0</v>
      </c>
      <c r="UKC7" s="252">
        <f t="shared" si="227"/>
        <v>0</v>
      </c>
      <c r="UKD7" s="252">
        <f t="shared" si="227"/>
        <v>0</v>
      </c>
      <c r="UKE7" s="252">
        <f t="shared" si="227"/>
        <v>0</v>
      </c>
      <c r="UKF7" s="252">
        <f t="shared" si="227"/>
        <v>0</v>
      </c>
      <c r="UKG7" s="252">
        <f t="shared" si="227"/>
        <v>0</v>
      </c>
      <c r="UKH7" s="252">
        <f t="shared" si="227"/>
        <v>0</v>
      </c>
      <c r="UKI7" s="252">
        <f t="shared" si="227"/>
        <v>0</v>
      </c>
      <c r="UKJ7" s="252">
        <f t="shared" si="227"/>
        <v>0</v>
      </c>
      <c r="UKK7" s="252">
        <f t="shared" si="227"/>
        <v>0</v>
      </c>
      <c r="UKL7" s="252">
        <f t="shared" si="227"/>
        <v>0</v>
      </c>
      <c r="UKM7" s="252">
        <f t="shared" si="227"/>
        <v>0</v>
      </c>
      <c r="UKN7" s="252">
        <f t="shared" si="227"/>
        <v>0</v>
      </c>
      <c r="UKO7" s="252">
        <f t="shared" si="227"/>
        <v>0</v>
      </c>
      <c r="UKP7" s="252">
        <f t="shared" si="227"/>
        <v>0</v>
      </c>
      <c r="UKQ7" s="252">
        <f t="shared" si="227"/>
        <v>0</v>
      </c>
      <c r="UKR7" s="252">
        <f t="shared" si="227"/>
        <v>0</v>
      </c>
      <c r="UKS7" s="252">
        <f t="shared" si="227"/>
        <v>0</v>
      </c>
      <c r="UKT7" s="252">
        <f t="shared" si="227"/>
        <v>0</v>
      </c>
      <c r="UKU7" s="252">
        <f t="shared" si="227"/>
        <v>0</v>
      </c>
      <c r="UKV7" s="252">
        <f t="shared" si="227"/>
        <v>0</v>
      </c>
      <c r="UKW7" s="252">
        <f t="shared" si="227"/>
        <v>0</v>
      </c>
      <c r="UKX7" s="252">
        <f t="shared" si="227"/>
        <v>0</v>
      </c>
      <c r="UKY7" s="252">
        <f t="shared" si="227"/>
        <v>0</v>
      </c>
      <c r="UKZ7" s="252">
        <f t="shared" si="227"/>
        <v>0</v>
      </c>
      <c r="ULA7" s="252">
        <f t="shared" si="227"/>
        <v>0</v>
      </c>
      <c r="ULB7" s="252">
        <f t="shared" si="227"/>
        <v>0</v>
      </c>
      <c r="ULC7" s="252">
        <f t="shared" si="227"/>
        <v>0</v>
      </c>
      <c r="ULD7" s="252">
        <f t="shared" si="227"/>
        <v>0</v>
      </c>
      <c r="ULE7" s="252">
        <f t="shared" si="227"/>
        <v>0</v>
      </c>
      <c r="ULF7" s="252">
        <f t="shared" si="227"/>
        <v>0</v>
      </c>
      <c r="ULG7" s="252">
        <f t="shared" si="227"/>
        <v>0</v>
      </c>
      <c r="ULH7" s="252">
        <f t="shared" si="227"/>
        <v>0</v>
      </c>
      <c r="ULI7" s="252">
        <f t="shared" si="227"/>
        <v>0</v>
      </c>
      <c r="ULJ7" s="252">
        <f t="shared" si="227"/>
        <v>0</v>
      </c>
      <c r="ULK7" s="252">
        <f t="shared" si="227"/>
        <v>0</v>
      </c>
      <c r="ULL7" s="252">
        <f t="shared" si="227"/>
        <v>0</v>
      </c>
      <c r="ULM7" s="252">
        <f t="shared" si="227"/>
        <v>0</v>
      </c>
      <c r="ULN7" s="252">
        <f t="shared" si="227"/>
        <v>0</v>
      </c>
      <c r="ULO7" s="252">
        <f t="shared" si="227"/>
        <v>0</v>
      </c>
      <c r="ULP7" s="252">
        <f t="shared" si="227"/>
        <v>0</v>
      </c>
      <c r="ULQ7" s="252">
        <f t="shared" si="227"/>
        <v>0</v>
      </c>
      <c r="ULR7" s="252">
        <f t="shared" si="227"/>
        <v>0</v>
      </c>
      <c r="ULS7" s="252">
        <f t="shared" si="227"/>
        <v>0</v>
      </c>
      <c r="ULT7" s="252">
        <f t="shared" si="227"/>
        <v>0</v>
      </c>
      <c r="ULU7" s="252">
        <f t="shared" si="227"/>
        <v>0</v>
      </c>
      <c r="ULV7" s="252">
        <f t="shared" si="227"/>
        <v>0</v>
      </c>
      <c r="ULW7" s="252">
        <f t="shared" si="227"/>
        <v>0</v>
      </c>
      <c r="ULX7" s="252">
        <f t="shared" si="227"/>
        <v>0</v>
      </c>
      <c r="ULY7" s="252">
        <f t="shared" si="227"/>
        <v>0</v>
      </c>
      <c r="ULZ7" s="252">
        <f t="shared" si="227"/>
        <v>0</v>
      </c>
      <c r="UMA7" s="252">
        <f t="shared" si="227"/>
        <v>0</v>
      </c>
      <c r="UMB7" s="252">
        <f t="shared" si="227"/>
        <v>0</v>
      </c>
      <c r="UMC7" s="252">
        <f t="shared" si="227"/>
        <v>0</v>
      </c>
      <c r="UMD7" s="252">
        <f t="shared" ref="UMD7:UOO7" si="228">+IF(UMD8&gt;0,1,0)</f>
        <v>0</v>
      </c>
      <c r="UME7" s="252">
        <f t="shared" si="228"/>
        <v>0</v>
      </c>
      <c r="UMF7" s="252">
        <f t="shared" si="228"/>
        <v>0</v>
      </c>
      <c r="UMG7" s="252">
        <f t="shared" si="228"/>
        <v>0</v>
      </c>
      <c r="UMH7" s="252">
        <f t="shared" si="228"/>
        <v>0</v>
      </c>
      <c r="UMI7" s="252">
        <f t="shared" si="228"/>
        <v>0</v>
      </c>
      <c r="UMJ7" s="252">
        <f t="shared" si="228"/>
        <v>0</v>
      </c>
      <c r="UMK7" s="252">
        <f t="shared" si="228"/>
        <v>0</v>
      </c>
      <c r="UML7" s="252">
        <f t="shared" si="228"/>
        <v>0</v>
      </c>
      <c r="UMM7" s="252">
        <f t="shared" si="228"/>
        <v>0</v>
      </c>
      <c r="UMN7" s="252">
        <f t="shared" si="228"/>
        <v>0</v>
      </c>
      <c r="UMO7" s="252">
        <f t="shared" si="228"/>
        <v>0</v>
      </c>
      <c r="UMP7" s="252">
        <f t="shared" si="228"/>
        <v>0</v>
      </c>
      <c r="UMQ7" s="252">
        <f t="shared" si="228"/>
        <v>0</v>
      </c>
      <c r="UMR7" s="252">
        <f t="shared" si="228"/>
        <v>0</v>
      </c>
      <c r="UMS7" s="252">
        <f t="shared" si="228"/>
        <v>0</v>
      </c>
      <c r="UMT7" s="252">
        <f t="shared" si="228"/>
        <v>0</v>
      </c>
      <c r="UMU7" s="252">
        <f t="shared" si="228"/>
        <v>0</v>
      </c>
      <c r="UMV7" s="252">
        <f t="shared" si="228"/>
        <v>0</v>
      </c>
      <c r="UMW7" s="252">
        <f t="shared" si="228"/>
        <v>0</v>
      </c>
      <c r="UMX7" s="252">
        <f t="shared" si="228"/>
        <v>0</v>
      </c>
      <c r="UMY7" s="252">
        <f t="shared" si="228"/>
        <v>0</v>
      </c>
      <c r="UMZ7" s="252">
        <f t="shared" si="228"/>
        <v>0</v>
      </c>
      <c r="UNA7" s="252">
        <f t="shared" si="228"/>
        <v>0</v>
      </c>
      <c r="UNB7" s="252">
        <f t="shared" si="228"/>
        <v>0</v>
      </c>
      <c r="UNC7" s="252">
        <f t="shared" si="228"/>
        <v>0</v>
      </c>
      <c r="UND7" s="252">
        <f t="shared" si="228"/>
        <v>0</v>
      </c>
      <c r="UNE7" s="252">
        <f t="shared" si="228"/>
        <v>0</v>
      </c>
      <c r="UNF7" s="252">
        <f t="shared" si="228"/>
        <v>0</v>
      </c>
      <c r="UNG7" s="252">
        <f t="shared" si="228"/>
        <v>0</v>
      </c>
      <c r="UNH7" s="252">
        <f t="shared" si="228"/>
        <v>0</v>
      </c>
      <c r="UNI7" s="252">
        <f t="shared" si="228"/>
        <v>0</v>
      </c>
      <c r="UNJ7" s="252">
        <f t="shared" si="228"/>
        <v>0</v>
      </c>
      <c r="UNK7" s="252">
        <f t="shared" si="228"/>
        <v>0</v>
      </c>
      <c r="UNL7" s="252">
        <f t="shared" si="228"/>
        <v>0</v>
      </c>
      <c r="UNM7" s="252">
        <f t="shared" si="228"/>
        <v>0</v>
      </c>
      <c r="UNN7" s="252">
        <f t="shared" si="228"/>
        <v>0</v>
      </c>
      <c r="UNO7" s="252">
        <f t="shared" si="228"/>
        <v>0</v>
      </c>
      <c r="UNP7" s="252">
        <f t="shared" si="228"/>
        <v>0</v>
      </c>
      <c r="UNQ7" s="252">
        <f t="shared" si="228"/>
        <v>0</v>
      </c>
      <c r="UNR7" s="252">
        <f t="shared" si="228"/>
        <v>0</v>
      </c>
      <c r="UNS7" s="252">
        <f t="shared" si="228"/>
        <v>0</v>
      </c>
      <c r="UNT7" s="252">
        <f t="shared" si="228"/>
        <v>0</v>
      </c>
      <c r="UNU7" s="252">
        <f t="shared" si="228"/>
        <v>0</v>
      </c>
      <c r="UNV7" s="252">
        <f t="shared" si="228"/>
        <v>0</v>
      </c>
      <c r="UNW7" s="252">
        <f t="shared" si="228"/>
        <v>0</v>
      </c>
      <c r="UNX7" s="252">
        <f t="shared" si="228"/>
        <v>0</v>
      </c>
      <c r="UNY7" s="252">
        <f t="shared" si="228"/>
        <v>0</v>
      </c>
      <c r="UNZ7" s="252">
        <f t="shared" si="228"/>
        <v>0</v>
      </c>
      <c r="UOA7" s="252">
        <f t="shared" si="228"/>
        <v>0</v>
      </c>
      <c r="UOB7" s="252">
        <f t="shared" si="228"/>
        <v>0</v>
      </c>
      <c r="UOC7" s="252">
        <f t="shared" si="228"/>
        <v>0</v>
      </c>
      <c r="UOD7" s="252">
        <f t="shared" si="228"/>
        <v>0</v>
      </c>
      <c r="UOE7" s="252">
        <f t="shared" si="228"/>
        <v>0</v>
      </c>
      <c r="UOF7" s="252">
        <f t="shared" si="228"/>
        <v>0</v>
      </c>
      <c r="UOG7" s="252">
        <f t="shared" si="228"/>
        <v>0</v>
      </c>
      <c r="UOH7" s="252">
        <f t="shared" si="228"/>
        <v>0</v>
      </c>
      <c r="UOI7" s="252">
        <f t="shared" si="228"/>
        <v>0</v>
      </c>
      <c r="UOJ7" s="252">
        <f t="shared" si="228"/>
        <v>0</v>
      </c>
      <c r="UOK7" s="252">
        <f t="shared" si="228"/>
        <v>0</v>
      </c>
      <c r="UOL7" s="252">
        <f t="shared" si="228"/>
        <v>0</v>
      </c>
      <c r="UOM7" s="252">
        <f t="shared" si="228"/>
        <v>0</v>
      </c>
      <c r="UON7" s="252">
        <f t="shared" si="228"/>
        <v>0</v>
      </c>
      <c r="UOO7" s="252">
        <f t="shared" si="228"/>
        <v>0</v>
      </c>
      <c r="UOP7" s="252">
        <f t="shared" ref="UOP7:URA7" si="229">+IF(UOP8&gt;0,1,0)</f>
        <v>0</v>
      </c>
      <c r="UOQ7" s="252">
        <f t="shared" si="229"/>
        <v>0</v>
      </c>
      <c r="UOR7" s="252">
        <f t="shared" si="229"/>
        <v>0</v>
      </c>
      <c r="UOS7" s="252">
        <f t="shared" si="229"/>
        <v>0</v>
      </c>
      <c r="UOT7" s="252">
        <f t="shared" si="229"/>
        <v>0</v>
      </c>
      <c r="UOU7" s="252">
        <f t="shared" si="229"/>
        <v>0</v>
      </c>
      <c r="UOV7" s="252">
        <f t="shared" si="229"/>
        <v>0</v>
      </c>
      <c r="UOW7" s="252">
        <f t="shared" si="229"/>
        <v>0</v>
      </c>
      <c r="UOX7" s="252">
        <f t="shared" si="229"/>
        <v>0</v>
      </c>
      <c r="UOY7" s="252">
        <f t="shared" si="229"/>
        <v>0</v>
      </c>
      <c r="UOZ7" s="252">
        <f t="shared" si="229"/>
        <v>0</v>
      </c>
      <c r="UPA7" s="252">
        <f t="shared" si="229"/>
        <v>0</v>
      </c>
      <c r="UPB7" s="252">
        <f t="shared" si="229"/>
        <v>0</v>
      </c>
      <c r="UPC7" s="252">
        <f t="shared" si="229"/>
        <v>0</v>
      </c>
      <c r="UPD7" s="252">
        <f t="shared" si="229"/>
        <v>0</v>
      </c>
      <c r="UPE7" s="252">
        <f t="shared" si="229"/>
        <v>0</v>
      </c>
      <c r="UPF7" s="252">
        <f t="shared" si="229"/>
        <v>0</v>
      </c>
      <c r="UPG7" s="252">
        <f t="shared" si="229"/>
        <v>0</v>
      </c>
      <c r="UPH7" s="252">
        <f t="shared" si="229"/>
        <v>0</v>
      </c>
      <c r="UPI7" s="252">
        <f t="shared" si="229"/>
        <v>0</v>
      </c>
      <c r="UPJ7" s="252">
        <f t="shared" si="229"/>
        <v>0</v>
      </c>
      <c r="UPK7" s="252">
        <f t="shared" si="229"/>
        <v>0</v>
      </c>
      <c r="UPL7" s="252">
        <f t="shared" si="229"/>
        <v>0</v>
      </c>
      <c r="UPM7" s="252">
        <f t="shared" si="229"/>
        <v>0</v>
      </c>
      <c r="UPN7" s="252">
        <f t="shared" si="229"/>
        <v>0</v>
      </c>
      <c r="UPO7" s="252">
        <f t="shared" si="229"/>
        <v>0</v>
      </c>
      <c r="UPP7" s="252">
        <f t="shared" si="229"/>
        <v>0</v>
      </c>
      <c r="UPQ7" s="252">
        <f t="shared" si="229"/>
        <v>0</v>
      </c>
      <c r="UPR7" s="252">
        <f t="shared" si="229"/>
        <v>0</v>
      </c>
      <c r="UPS7" s="252">
        <f t="shared" si="229"/>
        <v>0</v>
      </c>
      <c r="UPT7" s="252">
        <f t="shared" si="229"/>
        <v>0</v>
      </c>
      <c r="UPU7" s="252">
        <f t="shared" si="229"/>
        <v>0</v>
      </c>
      <c r="UPV7" s="252">
        <f t="shared" si="229"/>
        <v>0</v>
      </c>
      <c r="UPW7" s="252">
        <f t="shared" si="229"/>
        <v>0</v>
      </c>
      <c r="UPX7" s="252">
        <f t="shared" si="229"/>
        <v>0</v>
      </c>
      <c r="UPY7" s="252">
        <f t="shared" si="229"/>
        <v>0</v>
      </c>
      <c r="UPZ7" s="252">
        <f t="shared" si="229"/>
        <v>0</v>
      </c>
      <c r="UQA7" s="252">
        <f t="shared" si="229"/>
        <v>0</v>
      </c>
      <c r="UQB7" s="252">
        <f t="shared" si="229"/>
        <v>0</v>
      </c>
      <c r="UQC7" s="252">
        <f t="shared" si="229"/>
        <v>0</v>
      </c>
      <c r="UQD7" s="252">
        <f t="shared" si="229"/>
        <v>0</v>
      </c>
      <c r="UQE7" s="252">
        <f t="shared" si="229"/>
        <v>0</v>
      </c>
      <c r="UQF7" s="252">
        <f t="shared" si="229"/>
        <v>0</v>
      </c>
      <c r="UQG7" s="252">
        <f t="shared" si="229"/>
        <v>0</v>
      </c>
      <c r="UQH7" s="252">
        <f t="shared" si="229"/>
        <v>0</v>
      </c>
      <c r="UQI7" s="252">
        <f t="shared" si="229"/>
        <v>0</v>
      </c>
      <c r="UQJ7" s="252">
        <f t="shared" si="229"/>
        <v>0</v>
      </c>
      <c r="UQK7" s="252">
        <f t="shared" si="229"/>
        <v>0</v>
      </c>
      <c r="UQL7" s="252">
        <f t="shared" si="229"/>
        <v>0</v>
      </c>
      <c r="UQM7" s="252">
        <f t="shared" si="229"/>
        <v>0</v>
      </c>
      <c r="UQN7" s="252">
        <f t="shared" si="229"/>
        <v>0</v>
      </c>
      <c r="UQO7" s="252">
        <f t="shared" si="229"/>
        <v>0</v>
      </c>
      <c r="UQP7" s="252">
        <f t="shared" si="229"/>
        <v>0</v>
      </c>
      <c r="UQQ7" s="252">
        <f t="shared" si="229"/>
        <v>0</v>
      </c>
      <c r="UQR7" s="252">
        <f t="shared" si="229"/>
        <v>0</v>
      </c>
      <c r="UQS7" s="252">
        <f t="shared" si="229"/>
        <v>0</v>
      </c>
      <c r="UQT7" s="252">
        <f t="shared" si="229"/>
        <v>0</v>
      </c>
      <c r="UQU7" s="252">
        <f t="shared" si="229"/>
        <v>0</v>
      </c>
      <c r="UQV7" s="252">
        <f t="shared" si="229"/>
        <v>0</v>
      </c>
      <c r="UQW7" s="252">
        <f t="shared" si="229"/>
        <v>0</v>
      </c>
      <c r="UQX7" s="252">
        <f t="shared" si="229"/>
        <v>0</v>
      </c>
      <c r="UQY7" s="252">
        <f t="shared" si="229"/>
        <v>0</v>
      </c>
      <c r="UQZ7" s="252">
        <f t="shared" si="229"/>
        <v>0</v>
      </c>
      <c r="URA7" s="252">
        <f t="shared" si="229"/>
        <v>0</v>
      </c>
      <c r="URB7" s="252">
        <f t="shared" ref="URB7:UTM7" si="230">+IF(URB8&gt;0,1,0)</f>
        <v>0</v>
      </c>
      <c r="URC7" s="252">
        <f t="shared" si="230"/>
        <v>0</v>
      </c>
      <c r="URD7" s="252">
        <f t="shared" si="230"/>
        <v>0</v>
      </c>
      <c r="URE7" s="252">
        <f t="shared" si="230"/>
        <v>0</v>
      </c>
      <c r="URF7" s="252">
        <f t="shared" si="230"/>
        <v>0</v>
      </c>
      <c r="URG7" s="252">
        <f t="shared" si="230"/>
        <v>0</v>
      </c>
      <c r="URH7" s="252">
        <f t="shared" si="230"/>
        <v>0</v>
      </c>
      <c r="URI7" s="252">
        <f t="shared" si="230"/>
        <v>0</v>
      </c>
      <c r="URJ7" s="252">
        <f t="shared" si="230"/>
        <v>0</v>
      </c>
      <c r="URK7" s="252">
        <f t="shared" si="230"/>
        <v>0</v>
      </c>
      <c r="URL7" s="252">
        <f t="shared" si="230"/>
        <v>0</v>
      </c>
      <c r="URM7" s="252">
        <f t="shared" si="230"/>
        <v>0</v>
      </c>
      <c r="URN7" s="252">
        <f t="shared" si="230"/>
        <v>0</v>
      </c>
      <c r="URO7" s="252">
        <f t="shared" si="230"/>
        <v>0</v>
      </c>
      <c r="URP7" s="252">
        <f t="shared" si="230"/>
        <v>0</v>
      </c>
      <c r="URQ7" s="252">
        <f t="shared" si="230"/>
        <v>0</v>
      </c>
      <c r="URR7" s="252">
        <f t="shared" si="230"/>
        <v>0</v>
      </c>
      <c r="URS7" s="252">
        <f t="shared" si="230"/>
        <v>0</v>
      </c>
      <c r="URT7" s="252">
        <f t="shared" si="230"/>
        <v>0</v>
      </c>
      <c r="URU7" s="252">
        <f t="shared" si="230"/>
        <v>0</v>
      </c>
      <c r="URV7" s="252">
        <f t="shared" si="230"/>
        <v>0</v>
      </c>
      <c r="URW7" s="252">
        <f t="shared" si="230"/>
        <v>0</v>
      </c>
      <c r="URX7" s="252">
        <f t="shared" si="230"/>
        <v>0</v>
      </c>
      <c r="URY7" s="252">
        <f t="shared" si="230"/>
        <v>0</v>
      </c>
      <c r="URZ7" s="252">
        <f t="shared" si="230"/>
        <v>0</v>
      </c>
      <c r="USA7" s="252">
        <f t="shared" si="230"/>
        <v>0</v>
      </c>
      <c r="USB7" s="252">
        <f t="shared" si="230"/>
        <v>0</v>
      </c>
      <c r="USC7" s="252">
        <f t="shared" si="230"/>
        <v>0</v>
      </c>
      <c r="USD7" s="252">
        <f t="shared" si="230"/>
        <v>0</v>
      </c>
      <c r="USE7" s="252">
        <f t="shared" si="230"/>
        <v>0</v>
      </c>
      <c r="USF7" s="252">
        <f t="shared" si="230"/>
        <v>0</v>
      </c>
      <c r="USG7" s="252">
        <f t="shared" si="230"/>
        <v>0</v>
      </c>
      <c r="USH7" s="252">
        <f t="shared" si="230"/>
        <v>0</v>
      </c>
      <c r="USI7" s="252">
        <f t="shared" si="230"/>
        <v>0</v>
      </c>
      <c r="USJ7" s="252">
        <f t="shared" si="230"/>
        <v>0</v>
      </c>
      <c r="USK7" s="252">
        <f t="shared" si="230"/>
        <v>0</v>
      </c>
      <c r="USL7" s="252">
        <f t="shared" si="230"/>
        <v>0</v>
      </c>
      <c r="USM7" s="252">
        <f t="shared" si="230"/>
        <v>0</v>
      </c>
      <c r="USN7" s="252">
        <f t="shared" si="230"/>
        <v>0</v>
      </c>
      <c r="USO7" s="252">
        <f t="shared" si="230"/>
        <v>0</v>
      </c>
      <c r="USP7" s="252">
        <f t="shared" si="230"/>
        <v>0</v>
      </c>
      <c r="USQ7" s="252">
        <f t="shared" si="230"/>
        <v>0</v>
      </c>
      <c r="USR7" s="252">
        <f t="shared" si="230"/>
        <v>0</v>
      </c>
      <c r="USS7" s="252">
        <f t="shared" si="230"/>
        <v>0</v>
      </c>
      <c r="UST7" s="252">
        <f t="shared" si="230"/>
        <v>0</v>
      </c>
      <c r="USU7" s="252">
        <f t="shared" si="230"/>
        <v>0</v>
      </c>
      <c r="USV7" s="252">
        <f t="shared" si="230"/>
        <v>0</v>
      </c>
      <c r="USW7" s="252">
        <f t="shared" si="230"/>
        <v>0</v>
      </c>
      <c r="USX7" s="252">
        <f t="shared" si="230"/>
        <v>0</v>
      </c>
      <c r="USY7" s="252">
        <f t="shared" si="230"/>
        <v>0</v>
      </c>
      <c r="USZ7" s="252">
        <f t="shared" si="230"/>
        <v>0</v>
      </c>
      <c r="UTA7" s="252">
        <f t="shared" si="230"/>
        <v>0</v>
      </c>
      <c r="UTB7" s="252">
        <f t="shared" si="230"/>
        <v>0</v>
      </c>
      <c r="UTC7" s="252">
        <f t="shared" si="230"/>
        <v>0</v>
      </c>
      <c r="UTD7" s="252">
        <f t="shared" si="230"/>
        <v>0</v>
      </c>
      <c r="UTE7" s="252">
        <f t="shared" si="230"/>
        <v>0</v>
      </c>
      <c r="UTF7" s="252">
        <f t="shared" si="230"/>
        <v>0</v>
      </c>
      <c r="UTG7" s="252">
        <f t="shared" si="230"/>
        <v>0</v>
      </c>
      <c r="UTH7" s="252">
        <f t="shared" si="230"/>
        <v>0</v>
      </c>
      <c r="UTI7" s="252">
        <f t="shared" si="230"/>
        <v>0</v>
      </c>
      <c r="UTJ7" s="252">
        <f t="shared" si="230"/>
        <v>0</v>
      </c>
      <c r="UTK7" s="252">
        <f t="shared" si="230"/>
        <v>0</v>
      </c>
      <c r="UTL7" s="252">
        <f t="shared" si="230"/>
        <v>0</v>
      </c>
      <c r="UTM7" s="252">
        <f t="shared" si="230"/>
        <v>0</v>
      </c>
      <c r="UTN7" s="252">
        <f t="shared" ref="UTN7:UVY7" si="231">+IF(UTN8&gt;0,1,0)</f>
        <v>0</v>
      </c>
      <c r="UTO7" s="252">
        <f t="shared" si="231"/>
        <v>0</v>
      </c>
      <c r="UTP7" s="252">
        <f t="shared" si="231"/>
        <v>0</v>
      </c>
      <c r="UTQ7" s="252">
        <f t="shared" si="231"/>
        <v>0</v>
      </c>
      <c r="UTR7" s="252">
        <f t="shared" si="231"/>
        <v>0</v>
      </c>
      <c r="UTS7" s="252">
        <f t="shared" si="231"/>
        <v>0</v>
      </c>
      <c r="UTT7" s="252">
        <f t="shared" si="231"/>
        <v>0</v>
      </c>
      <c r="UTU7" s="252">
        <f t="shared" si="231"/>
        <v>0</v>
      </c>
      <c r="UTV7" s="252">
        <f t="shared" si="231"/>
        <v>0</v>
      </c>
      <c r="UTW7" s="252">
        <f t="shared" si="231"/>
        <v>0</v>
      </c>
      <c r="UTX7" s="252">
        <f t="shared" si="231"/>
        <v>0</v>
      </c>
      <c r="UTY7" s="252">
        <f t="shared" si="231"/>
        <v>0</v>
      </c>
      <c r="UTZ7" s="252">
        <f t="shared" si="231"/>
        <v>0</v>
      </c>
      <c r="UUA7" s="252">
        <f t="shared" si="231"/>
        <v>0</v>
      </c>
      <c r="UUB7" s="252">
        <f t="shared" si="231"/>
        <v>0</v>
      </c>
      <c r="UUC7" s="252">
        <f t="shared" si="231"/>
        <v>0</v>
      </c>
      <c r="UUD7" s="252">
        <f t="shared" si="231"/>
        <v>0</v>
      </c>
      <c r="UUE7" s="252">
        <f t="shared" si="231"/>
        <v>0</v>
      </c>
      <c r="UUF7" s="252">
        <f t="shared" si="231"/>
        <v>0</v>
      </c>
      <c r="UUG7" s="252">
        <f t="shared" si="231"/>
        <v>0</v>
      </c>
      <c r="UUH7" s="252">
        <f t="shared" si="231"/>
        <v>0</v>
      </c>
      <c r="UUI7" s="252">
        <f t="shared" si="231"/>
        <v>0</v>
      </c>
      <c r="UUJ7" s="252">
        <f t="shared" si="231"/>
        <v>0</v>
      </c>
      <c r="UUK7" s="252">
        <f t="shared" si="231"/>
        <v>0</v>
      </c>
      <c r="UUL7" s="252">
        <f t="shared" si="231"/>
        <v>0</v>
      </c>
      <c r="UUM7" s="252">
        <f t="shared" si="231"/>
        <v>0</v>
      </c>
      <c r="UUN7" s="252">
        <f t="shared" si="231"/>
        <v>0</v>
      </c>
      <c r="UUO7" s="252">
        <f t="shared" si="231"/>
        <v>0</v>
      </c>
      <c r="UUP7" s="252">
        <f t="shared" si="231"/>
        <v>0</v>
      </c>
      <c r="UUQ7" s="252">
        <f t="shared" si="231"/>
        <v>0</v>
      </c>
      <c r="UUR7" s="252">
        <f t="shared" si="231"/>
        <v>0</v>
      </c>
      <c r="UUS7" s="252">
        <f t="shared" si="231"/>
        <v>0</v>
      </c>
      <c r="UUT7" s="252">
        <f t="shared" si="231"/>
        <v>0</v>
      </c>
      <c r="UUU7" s="252">
        <f t="shared" si="231"/>
        <v>0</v>
      </c>
      <c r="UUV7" s="252">
        <f t="shared" si="231"/>
        <v>0</v>
      </c>
      <c r="UUW7" s="252">
        <f t="shared" si="231"/>
        <v>0</v>
      </c>
      <c r="UUX7" s="252">
        <f t="shared" si="231"/>
        <v>0</v>
      </c>
      <c r="UUY7" s="252">
        <f t="shared" si="231"/>
        <v>0</v>
      </c>
      <c r="UUZ7" s="252">
        <f t="shared" si="231"/>
        <v>0</v>
      </c>
      <c r="UVA7" s="252">
        <f t="shared" si="231"/>
        <v>0</v>
      </c>
      <c r="UVB7" s="252">
        <f t="shared" si="231"/>
        <v>0</v>
      </c>
      <c r="UVC7" s="252">
        <f t="shared" si="231"/>
        <v>0</v>
      </c>
      <c r="UVD7" s="252">
        <f t="shared" si="231"/>
        <v>0</v>
      </c>
      <c r="UVE7" s="252">
        <f t="shared" si="231"/>
        <v>0</v>
      </c>
      <c r="UVF7" s="252">
        <f t="shared" si="231"/>
        <v>0</v>
      </c>
      <c r="UVG7" s="252">
        <f t="shared" si="231"/>
        <v>0</v>
      </c>
      <c r="UVH7" s="252">
        <f t="shared" si="231"/>
        <v>0</v>
      </c>
      <c r="UVI7" s="252">
        <f t="shared" si="231"/>
        <v>0</v>
      </c>
      <c r="UVJ7" s="252">
        <f t="shared" si="231"/>
        <v>0</v>
      </c>
      <c r="UVK7" s="252">
        <f t="shared" si="231"/>
        <v>0</v>
      </c>
      <c r="UVL7" s="252">
        <f t="shared" si="231"/>
        <v>0</v>
      </c>
      <c r="UVM7" s="252">
        <f t="shared" si="231"/>
        <v>0</v>
      </c>
      <c r="UVN7" s="252">
        <f t="shared" si="231"/>
        <v>0</v>
      </c>
      <c r="UVO7" s="252">
        <f t="shared" si="231"/>
        <v>0</v>
      </c>
      <c r="UVP7" s="252">
        <f t="shared" si="231"/>
        <v>0</v>
      </c>
      <c r="UVQ7" s="252">
        <f t="shared" si="231"/>
        <v>0</v>
      </c>
      <c r="UVR7" s="252">
        <f t="shared" si="231"/>
        <v>0</v>
      </c>
      <c r="UVS7" s="252">
        <f t="shared" si="231"/>
        <v>0</v>
      </c>
      <c r="UVT7" s="252">
        <f t="shared" si="231"/>
        <v>0</v>
      </c>
      <c r="UVU7" s="252">
        <f t="shared" si="231"/>
        <v>0</v>
      </c>
      <c r="UVV7" s="252">
        <f t="shared" si="231"/>
        <v>0</v>
      </c>
      <c r="UVW7" s="252">
        <f t="shared" si="231"/>
        <v>0</v>
      </c>
      <c r="UVX7" s="252">
        <f t="shared" si="231"/>
        <v>0</v>
      </c>
      <c r="UVY7" s="252">
        <f t="shared" si="231"/>
        <v>0</v>
      </c>
      <c r="UVZ7" s="252">
        <f t="shared" ref="UVZ7:UYK7" si="232">+IF(UVZ8&gt;0,1,0)</f>
        <v>0</v>
      </c>
      <c r="UWA7" s="252">
        <f t="shared" si="232"/>
        <v>0</v>
      </c>
      <c r="UWB7" s="252">
        <f t="shared" si="232"/>
        <v>0</v>
      </c>
      <c r="UWC7" s="252">
        <f t="shared" si="232"/>
        <v>0</v>
      </c>
      <c r="UWD7" s="252">
        <f t="shared" si="232"/>
        <v>0</v>
      </c>
      <c r="UWE7" s="252">
        <f t="shared" si="232"/>
        <v>0</v>
      </c>
      <c r="UWF7" s="252">
        <f t="shared" si="232"/>
        <v>0</v>
      </c>
      <c r="UWG7" s="252">
        <f t="shared" si="232"/>
        <v>0</v>
      </c>
      <c r="UWH7" s="252">
        <f t="shared" si="232"/>
        <v>0</v>
      </c>
      <c r="UWI7" s="252">
        <f t="shared" si="232"/>
        <v>0</v>
      </c>
      <c r="UWJ7" s="252">
        <f t="shared" si="232"/>
        <v>0</v>
      </c>
      <c r="UWK7" s="252">
        <f t="shared" si="232"/>
        <v>0</v>
      </c>
      <c r="UWL7" s="252">
        <f t="shared" si="232"/>
        <v>0</v>
      </c>
      <c r="UWM7" s="252">
        <f t="shared" si="232"/>
        <v>0</v>
      </c>
      <c r="UWN7" s="252">
        <f t="shared" si="232"/>
        <v>0</v>
      </c>
      <c r="UWO7" s="252">
        <f t="shared" si="232"/>
        <v>0</v>
      </c>
      <c r="UWP7" s="252">
        <f t="shared" si="232"/>
        <v>0</v>
      </c>
      <c r="UWQ7" s="252">
        <f t="shared" si="232"/>
        <v>0</v>
      </c>
      <c r="UWR7" s="252">
        <f t="shared" si="232"/>
        <v>0</v>
      </c>
      <c r="UWS7" s="252">
        <f t="shared" si="232"/>
        <v>0</v>
      </c>
      <c r="UWT7" s="252">
        <f t="shared" si="232"/>
        <v>0</v>
      </c>
      <c r="UWU7" s="252">
        <f t="shared" si="232"/>
        <v>0</v>
      </c>
      <c r="UWV7" s="252">
        <f t="shared" si="232"/>
        <v>0</v>
      </c>
      <c r="UWW7" s="252">
        <f t="shared" si="232"/>
        <v>0</v>
      </c>
      <c r="UWX7" s="252">
        <f t="shared" si="232"/>
        <v>0</v>
      </c>
      <c r="UWY7" s="252">
        <f t="shared" si="232"/>
        <v>0</v>
      </c>
      <c r="UWZ7" s="252">
        <f t="shared" si="232"/>
        <v>0</v>
      </c>
      <c r="UXA7" s="252">
        <f t="shared" si="232"/>
        <v>0</v>
      </c>
      <c r="UXB7" s="252">
        <f t="shared" si="232"/>
        <v>0</v>
      </c>
      <c r="UXC7" s="252">
        <f t="shared" si="232"/>
        <v>0</v>
      </c>
      <c r="UXD7" s="252">
        <f t="shared" si="232"/>
        <v>0</v>
      </c>
      <c r="UXE7" s="252">
        <f t="shared" si="232"/>
        <v>0</v>
      </c>
      <c r="UXF7" s="252">
        <f t="shared" si="232"/>
        <v>0</v>
      </c>
      <c r="UXG7" s="252">
        <f t="shared" si="232"/>
        <v>0</v>
      </c>
      <c r="UXH7" s="252">
        <f t="shared" si="232"/>
        <v>0</v>
      </c>
      <c r="UXI7" s="252">
        <f t="shared" si="232"/>
        <v>0</v>
      </c>
      <c r="UXJ7" s="252">
        <f t="shared" si="232"/>
        <v>0</v>
      </c>
      <c r="UXK7" s="252">
        <f t="shared" si="232"/>
        <v>0</v>
      </c>
      <c r="UXL7" s="252">
        <f t="shared" si="232"/>
        <v>0</v>
      </c>
      <c r="UXM7" s="252">
        <f t="shared" si="232"/>
        <v>0</v>
      </c>
      <c r="UXN7" s="252">
        <f t="shared" si="232"/>
        <v>0</v>
      </c>
      <c r="UXO7" s="252">
        <f t="shared" si="232"/>
        <v>0</v>
      </c>
      <c r="UXP7" s="252">
        <f t="shared" si="232"/>
        <v>0</v>
      </c>
      <c r="UXQ7" s="252">
        <f t="shared" si="232"/>
        <v>0</v>
      </c>
      <c r="UXR7" s="252">
        <f t="shared" si="232"/>
        <v>0</v>
      </c>
      <c r="UXS7" s="252">
        <f t="shared" si="232"/>
        <v>0</v>
      </c>
      <c r="UXT7" s="252">
        <f t="shared" si="232"/>
        <v>0</v>
      </c>
      <c r="UXU7" s="252">
        <f t="shared" si="232"/>
        <v>0</v>
      </c>
      <c r="UXV7" s="252">
        <f t="shared" si="232"/>
        <v>0</v>
      </c>
      <c r="UXW7" s="252">
        <f t="shared" si="232"/>
        <v>0</v>
      </c>
      <c r="UXX7" s="252">
        <f t="shared" si="232"/>
        <v>0</v>
      </c>
      <c r="UXY7" s="252">
        <f t="shared" si="232"/>
        <v>0</v>
      </c>
      <c r="UXZ7" s="252">
        <f t="shared" si="232"/>
        <v>0</v>
      </c>
      <c r="UYA7" s="252">
        <f t="shared" si="232"/>
        <v>0</v>
      </c>
      <c r="UYB7" s="252">
        <f t="shared" si="232"/>
        <v>0</v>
      </c>
      <c r="UYC7" s="252">
        <f t="shared" si="232"/>
        <v>0</v>
      </c>
      <c r="UYD7" s="252">
        <f t="shared" si="232"/>
        <v>0</v>
      </c>
      <c r="UYE7" s="252">
        <f t="shared" si="232"/>
        <v>0</v>
      </c>
      <c r="UYF7" s="252">
        <f t="shared" si="232"/>
        <v>0</v>
      </c>
      <c r="UYG7" s="252">
        <f t="shared" si="232"/>
        <v>0</v>
      </c>
      <c r="UYH7" s="252">
        <f t="shared" si="232"/>
        <v>0</v>
      </c>
      <c r="UYI7" s="252">
        <f t="shared" si="232"/>
        <v>0</v>
      </c>
      <c r="UYJ7" s="252">
        <f t="shared" si="232"/>
        <v>0</v>
      </c>
      <c r="UYK7" s="252">
        <f t="shared" si="232"/>
        <v>0</v>
      </c>
      <c r="UYL7" s="252">
        <f t="shared" ref="UYL7:VAW7" si="233">+IF(UYL8&gt;0,1,0)</f>
        <v>0</v>
      </c>
      <c r="UYM7" s="252">
        <f t="shared" si="233"/>
        <v>0</v>
      </c>
      <c r="UYN7" s="252">
        <f t="shared" si="233"/>
        <v>0</v>
      </c>
      <c r="UYO7" s="252">
        <f t="shared" si="233"/>
        <v>0</v>
      </c>
      <c r="UYP7" s="252">
        <f t="shared" si="233"/>
        <v>0</v>
      </c>
      <c r="UYQ7" s="252">
        <f t="shared" si="233"/>
        <v>0</v>
      </c>
      <c r="UYR7" s="252">
        <f t="shared" si="233"/>
        <v>0</v>
      </c>
      <c r="UYS7" s="252">
        <f t="shared" si="233"/>
        <v>0</v>
      </c>
      <c r="UYT7" s="252">
        <f t="shared" si="233"/>
        <v>0</v>
      </c>
      <c r="UYU7" s="252">
        <f t="shared" si="233"/>
        <v>0</v>
      </c>
      <c r="UYV7" s="252">
        <f t="shared" si="233"/>
        <v>0</v>
      </c>
      <c r="UYW7" s="252">
        <f t="shared" si="233"/>
        <v>0</v>
      </c>
      <c r="UYX7" s="252">
        <f t="shared" si="233"/>
        <v>0</v>
      </c>
      <c r="UYY7" s="252">
        <f t="shared" si="233"/>
        <v>0</v>
      </c>
      <c r="UYZ7" s="252">
        <f t="shared" si="233"/>
        <v>0</v>
      </c>
      <c r="UZA7" s="252">
        <f t="shared" si="233"/>
        <v>0</v>
      </c>
      <c r="UZB7" s="252">
        <f t="shared" si="233"/>
        <v>0</v>
      </c>
      <c r="UZC7" s="252">
        <f t="shared" si="233"/>
        <v>0</v>
      </c>
      <c r="UZD7" s="252">
        <f t="shared" si="233"/>
        <v>0</v>
      </c>
      <c r="UZE7" s="252">
        <f t="shared" si="233"/>
        <v>0</v>
      </c>
      <c r="UZF7" s="252">
        <f t="shared" si="233"/>
        <v>0</v>
      </c>
      <c r="UZG7" s="252">
        <f t="shared" si="233"/>
        <v>0</v>
      </c>
      <c r="UZH7" s="252">
        <f t="shared" si="233"/>
        <v>0</v>
      </c>
      <c r="UZI7" s="252">
        <f t="shared" si="233"/>
        <v>0</v>
      </c>
      <c r="UZJ7" s="252">
        <f t="shared" si="233"/>
        <v>0</v>
      </c>
      <c r="UZK7" s="252">
        <f t="shared" si="233"/>
        <v>0</v>
      </c>
      <c r="UZL7" s="252">
        <f t="shared" si="233"/>
        <v>0</v>
      </c>
      <c r="UZM7" s="252">
        <f t="shared" si="233"/>
        <v>0</v>
      </c>
      <c r="UZN7" s="252">
        <f t="shared" si="233"/>
        <v>0</v>
      </c>
      <c r="UZO7" s="252">
        <f t="shared" si="233"/>
        <v>0</v>
      </c>
      <c r="UZP7" s="252">
        <f t="shared" si="233"/>
        <v>0</v>
      </c>
      <c r="UZQ7" s="252">
        <f t="shared" si="233"/>
        <v>0</v>
      </c>
      <c r="UZR7" s="252">
        <f t="shared" si="233"/>
        <v>0</v>
      </c>
      <c r="UZS7" s="252">
        <f t="shared" si="233"/>
        <v>0</v>
      </c>
      <c r="UZT7" s="252">
        <f t="shared" si="233"/>
        <v>0</v>
      </c>
      <c r="UZU7" s="252">
        <f t="shared" si="233"/>
        <v>0</v>
      </c>
      <c r="UZV7" s="252">
        <f t="shared" si="233"/>
        <v>0</v>
      </c>
      <c r="UZW7" s="252">
        <f t="shared" si="233"/>
        <v>0</v>
      </c>
      <c r="UZX7" s="252">
        <f t="shared" si="233"/>
        <v>0</v>
      </c>
      <c r="UZY7" s="252">
        <f t="shared" si="233"/>
        <v>0</v>
      </c>
      <c r="UZZ7" s="252">
        <f t="shared" si="233"/>
        <v>0</v>
      </c>
      <c r="VAA7" s="252">
        <f t="shared" si="233"/>
        <v>0</v>
      </c>
      <c r="VAB7" s="252">
        <f t="shared" si="233"/>
        <v>0</v>
      </c>
      <c r="VAC7" s="252">
        <f t="shared" si="233"/>
        <v>0</v>
      </c>
      <c r="VAD7" s="252">
        <f t="shared" si="233"/>
        <v>0</v>
      </c>
      <c r="VAE7" s="252">
        <f t="shared" si="233"/>
        <v>0</v>
      </c>
      <c r="VAF7" s="252">
        <f t="shared" si="233"/>
        <v>0</v>
      </c>
      <c r="VAG7" s="252">
        <f t="shared" si="233"/>
        <v>0</v>
      </c>
      <c r="VAH7" s="252">
        <f t="shared" si="233"/>
        <v>0</v>
      </c>
      <c r="VAI7" s="252">
        <f t="shared" si="233"/>
        <v>0</v>
      </c>
      <c r="VAJ7" s="252">
        <f t="shared" si="233"/>
        <v>0</v>
      </c>
      <c r="VAK7" s="252">
        <f t="shared" si="233"/>
        <v>0</v>
      </c>
      <c r="VAL7" s="252">
        <f t="shared" si="233"/>
        <v>0</v>
      </c>
      <c r="VAM7" s="252">
        <f t="shared" si="233"/>
        <v>0</v>
      </c>
      <c r="VAN7" s="252">
        <f t="shared" si="233"/>
        <v>0</v>
      </c>
      <c r="VAO7" s="252">
        <f t="shared" si="233"/>
        <v>0</v>
      </c>
      <c r="VAP7" s="252">
        <f t="shared" si="233"/>
        <v>0</v>
      </c>
      <c r="VAQ7" s="252">
        <f t="shared" si="233"/>
        <v>0</v>
      </c>
      <c r="VAR7" s="252">
        <f t="shared" si="233"/>
        <v>0</v>
      </c>
      <c r="VAS7" s="252">
        <f t="shared" si="233"/>
        <v>0</v>
      </c>
      <c r="VAT7" s="252">
        <f t="shared" si="233"/>
        <v>0</v>
      </c>
      <c r="VAU7" s="252">
        <f t="shared" si="233"/>
        <v>0</v>
      </c>
      <c r="VAV7" s="252">
        <f t="shared" si="233"/>
        <v>0</v>
      </c>
      <c r="VAW7" s="252">
        <f t="shared" si="233"/>
        <v>0</v>
      </c>
      <c r="VAX7" s="252">
        <f t="shared" ref="VAX7:VDI7" si="234">+IF(VAX8&gt;0,1,0)</f>
        <v>0</v>
      </c>
      <c r="VAY7" s="252">
        <f t="shared" si="234"/>
        <v>0</v>
      </c>
      <c r="VAZ7" s="252">
        <f t="shared" si="234"/>
        <v>0</v>
      </c>
      <c r="VBA7" s="252">
        <f t="shared" si="234"/>
        <v>0</v>
      </c>
      <c r="VBB7" s="252">
        <f t="shared" si="234"/>
        <v>0</v>
      </c>
      <c r="VBC7" s="252">
        <f t="shared" si="234"/>
        <v>0</v>
      </c>
      <c r="VBD7" s="252">
        <f t="shared" si="234"/>
        <v>0</v>
      </c>
      <c r="VBE7" s="252">
        <f t="shared" si="234"/>
        <v>0</v>
      </c>
      <c r="VBF7" s="252">
        <f t="shared" si="234"/>
        <v>0</v>
      </c>
      <c r="VBG7" s="252">
        <f t="shared" si="234"/>
        <v>0</v>
      </c>
      <c r="VBH7" s="252">
        <f t="shared" si="234"/>
        <v>0</v>
      </c>
      <c r="VBI7" s="252">
        <f t="shared" si="234"/>
        <v>0</v>
      </c>
      <c r="VBJ7" s="252">
        <f t="shared" si="234"/>
        <v>0</v>
      </c>
      <c r="VBK7" s="252">
        <f t="shared" si="234"/>
        <v>0</v>
      </c>
      <c r="VBL7" s="252">
        <f t="shared" si="234"/>
        <v>0</v>
      </c>
      <c r="VBM7" s="252">
        <f t="shared" si="234"/>
        <v>0</v>
      </c>
      <c r="VBN7" s="252">
        <f t="shared" si="234"/>
        <v>0</v>
      </c>
      <c r="VBO7" s="252">
        <f t="shared" si="234"/>
        <v>0</v>
      </c>
      <c r="VBP7" s="252">
        <f t="shared" si="234"/>
        <v>0</v>
      </c>
      <c r="VBQ7" s="252">
        <f t="shared" si="234"/>
        <v>0</v>
      </c>
      <c r="VBR7" s="252">
        <f t="shared" si="234"/>
        <v>0</v>
      </c>
      <c r="VBS7" s="252">
        <f t="shared" si="234"/>
        <v>0</v>
      </c>
      <c r="VBT7" s="252">
        <f t="shared" si="234"/>
        <v>0</v>
      </c>
      <c r="VBU7" s="252">
        <f t="shared" si="234"/>
        <v>0</v>
      </c>
      <c r="VBV7" s="252">
        <f t="shared" si="234"/>
        <v>0</v>
      </c>
      <c r="VBW7" s="252">
        <f t="shared" si="234"/>
        <v>0</v>
      </c>
      <c r="VBX7" s="252">
        <f t="shared" si="234"/>
        <v>0</v>
      </c>
      <c r="VBY7" s="252">
        <f t="shared" si="234"/>
        <v>0</v>
      </c>
      <c r="VBZ7" s="252">
        <f t="shared" si="234"/>
        <v>0</v>
      </c>
      <c r="VCA7" s="252">
        <f t="shared" si="234"/>
        <v>0</v>
      </c>
      <c r="VCB7" s="252">
        <f t="shared" si="234"/>
        <v>0</v>
      </c>
      <c r="VCC7" s="252">
        <f t="shared" si="234"/>
        <v>0</v>
      </c>
      <c r="VCD7" s="252">
        <f t="shared" si="234"/>
        <v>0</v>
      </c>
      <c r="VCE7" s="252">
        <f t="shared" si="234"/>
        <v>0</v>
      </c>
      <c r="VCF7" s="252">
        <f t="shared" si="234"/>
        <v>0</v>
      </c>
      <c r="VCG7" s="252">
        <f t="shared" si="234"/>
        <v>0</v>
      </c>
      <c r="VCH7" s="252">
        <f t="shared" si="234"/>
        <v>0</v>
      </c>
      <c r="VCI7" s="252">
        <f t="shared" si="234"/>
        <v>0</v>
      </c>
      <c r="VCJ7" s="252">
        <f t="shared" si="234"/>
        <v>0</v>
      </c>
      <c r="VCK7" s="252">
        <f t="shared" si="234"/>
        <v>0</v>
      </c>
      <c r="VCL7" s="252">
        <f t="shared" si="234"/>
        <v>0</v>
      </c>
      <c r="VCM7" s="252">
        <f t="shared" si="234"/>
        <v>0</v>
      </c>
      <c r="VCN7" s="252">
        <f t="shared" si="234"/>
        <v>0</v>
      </c>
      <c r="VCO7" s="252">
        <f t="shared" si="234"/>
        <v>0</v>
      </c>
      <c r="VCP7" s="252">
        <f t="shared" si="234"/>
        <v>0</v>
      </c>
      <c r="VCQ7" s="252">
        <f t="shared" si="234"/>
        <v>0</v>
      </c>
      <c r="VCR7" s="252">
        <f t="shared" si="234"/>
        <v>0</v>
      </c>
      <c r="VCS7" s="252">
        <f t="shared" si="234"/>
        <v>0</v>
      </c>
      <c r="VCT7" s="252">
        <f t="shared" si="234"/>
        <v>0</v>
      </c>
      <c r="VCU7" s="252">
        <f t="shared" si="234"/>
        <v>0</v>
      </c>
      <c r="VCV7" s="252">
        <f t="shared" si="234"/>
        <v>0</v>
      </c>
      <c r="VCW7" s="252">
        <f t="shared" si="234"/>
        <v>0</v>
      </c>
      <c r="VCX7" s="252">
        <f t="shared" si="234"/>
        <v>0</v>
      </c>
      <c r="VCY7" s="252">
        <f t="shared" si="234"/>
        <v>0</v>
      </c>
      <c r="VCZ7" s="252">
        <f t="shared" si="234"/>
        <v>0</v>
      </c>
      <c r="VDA7" s="252">
        <f t="shared" si="234"/>
        <v>0</v>
      </c>
      <c r="VDB7" s="252">
        <f t="shared" si="234"/>
        <v>0</v>
      </c>
      <c r="VDC7" s="252">
        <f t="shared" si="234"/>
        <v>0</v>
      </c>
      <c r="VDD7" s="252">
        <f t="shared" si="234"/>
        <v>0</v>
      </c>
      <c r="VDE7" s="252">
        <f t="shared" si="234"/>
        <v>0</v>
      </c>
      <c r="VDF7" s="252">
        <f t="shared" si="234"/>
        <v>0</v>
      </c>
      <c r="VDG7" s="252">
        <f t="shared" si="234"/>
        <v>0</v>
      </c>
      <c r="VDH7" s="252">
        <f t="shared" si="234"/>
        <v>0</v>
      </c>
      <c r="VDI7" s="252">
        <f t="shared" si="234"/>
        <v>0</v>
      </c>
      <c r="VDJ7" s="252">
        <f t="shared" ref="VDJ7:VFU7" si="235">+IF(VDJ8&gt;0,1,0)</f>
        <v>0</v>
      </c>
      <c r="VDK7" s="252">
        <f t="shared" si="235"/>
        <v>0</v>
      </c>
      <c r="VDL7" s="252">
        <f t="shared" si="235"/>
        <v>0</v>
      </c>
      <c r="VDM7" s="252">
        <f t="shared" si="235"/>
        <v>0</v>
      </c>
      <c r="VDN7" s="252">
        <f t="shared" si="235"/>
        <v>0</v>
      </c>
      <c r="VDO7" s="252">
        <f t="shared" si="235"/>
        <v>0</v>
      </c>
      <c r="VDP7" s="252">
        <f t="shared" si="235"/>
        <v>0</v>
      </c>
      <c r="VDQ7" s="252">
        <f t="shared" si="235"/>
        <v>0</v>
      </c>
      <c r="VDR7" s="252">
        <f t="shared" si="235"/>
        <v>0</v>
      </c>
      <c r="VDS7" s="252">
        <f t="shared" si="235"/>
        <v>0</v>
      </c>
      <c r="VDT7" s="252">
        <f t="shared" si="235"/>
        <v>0</v>
      </c>
      <c r="VDU7" s="252">
        <f t="shared" si="235"/>
        <v>0</v>
      </c>
      <c r="VDV7" s="252">
        <f t="shared" si="235"/>
        <v>0</v>
      </c>
      <c r="VDW7" s="252">
        <f t="shared" si="235"/>
        <v>0</v>
      </c>
      <c r="VDX7" s="252">
        <f t="shared" si="235"/>
        <v>0</v>
      </c>
      <c r="VDY7" s="252">
        <f t="shared" si="235"/>
        <v>0</v>
      </c>
      <c r="VDZ7" s="252">
        <f t="shared" si="235"/>
        <v>0</v>
      </c>
      <c r="VEA7" s="252">
        <f t="shared" si="235"/>
        <v>0</v>
      </c>
      <c r="VEB7" s="252">
        <f t="shared" si="235"/>
        <v>0</v>
      </c>
      <c r="VEC7" s="252">
        <f t="shared" si="235"/>
        <v>0</v>
      </c>
      <c r="VED7" s="252">
        <f t="shared" si="235"/>
        <v>0</v>
      </c>
      <c r="VEE7" s="252">
        <f t="shared" si="235"/>
        <v>0</v>
      </c>
      <c r="VEF7" s="252">
        <f t="shared" si="235"/>
        <v>0</v>
      </c>
      <c r="VEG7" s="252">
        <f t="shared" si="235"/>
        <v>0</v>
      </c>
      <c r="VEH7" s="252">
        <f t="shared" si="235"/>
        <v>0</v>
      </c>
      <c r="VEI7" s="252">
        <f t="shared" si="235"/>
        <v>0</v>
      </c>
      <c r="VEJ7" s="252">
        <f t="shared" si="235"/>
        <v>0</v>
      </c>
      <c r="VEK7" s="252">
        <f t="shared" si="235"/>
        <v>0</v>
      </c>
      <c r="VEL7" s="252">
        <f t="shared" si="235"/>
        <v>0</v>
      </c>
      <c r="VEM7" s="252">
        <f t="shared" si="235"/>
        <v>0</v>
      </c>
      <c r="VEN7" s="252">
        <f t="shared" si="235"/>
        <v>0</v>
      </c>
      <c r="VEO7" s="252">
        <f t="shared" si="235"/>
        <v>0</v>
      </c>
      <c r="VEP7" s="252">
        <f t="shared" si="235"/>
        <v>0</v>
      </c>
      <c r="VEQ7" s="252">
        <f t="shared" si="235"/>
        <v>0</v>
      </c>
      <c r="VER7" s="252">
        <f t="shared" si="235"/>
        <v>0</v>
      </c>
      <c r="VES7" s="252">
        <f t="shared" si="235"/>
        <v>0</v>
      </c>
      <c r="VET7" s="252">
        <f t="shared" si="235"/>
        <v>0</v>
      </c>
      <c r="VEU7" s="252">
        <f t="shared" si="235"/>
        <v>0</v>
      </c>
      <c r="VEV7" s="252">
        <f t="shared" si="235"/>
        <v>0</v>
      </c>
      <c r="VEW7" s="252">
        <f t="shared" si="235"/>
        <v>0</v>
      </c>
      <c r="VEX7" s="252">
        <f t="shared" si="235"/>
        <v>0</v>
      </c>
      <c r="VEY7" s="252">
        <f t="shared" si="235"/>
        <v>0</v>
      </c>
      <c r="VEZ7" s="252">
        <f t="shared" si="235"/>
        <v>0</v>
      </c>
      <c r="VFA7" s="252">
        <f t="shared" si="235"/>
        <v>0</v>
      </c>
      <c r="VFB7" s="252">
        <f t="shared" si="235"/>
        <v>0</v>
      </c>
      <c r="VFC7" s="252">
        <f t="shared" si="235"/>
        <v>0</v>
      </c>
      <c r="VFD7" s="252">
        <f t="shared" si="235"/>
        <v>0</v>
      </c>
      <c r="VFE7" s="252">
        <f t="shared" si="235"/>
        <v>0</v>
      </c>
      <c r="VFF7" s="252">
        <f t="shared" si="235"/>
        <v>0</v>
      </c>
      <c r="VFG7" s="252">
        <f t="shared" si="235"/>
        <v>0</v>
      </c>
      <c r="VFH7" s="252">
        <f t="shared" si="235"/>
        <v>0</v>
      </c>
      <c r="VFI7" s="252">
        <f t="shared" si="235"/>
        <v>0</v>
      </c>
      <c r="VFJ7" s="252">
        <f t="shared" si="235"/>
        <v>0</v>
      </c>
      <c r="VFK7" s="252">
        <f t="shared" si="235"/>
        <v>0</v>
      </c>
      <c r="VFL7" s="252">
        <f t="shared" si="235"/>
        <v>0</v>
      </c>
      <c r="VFM7" s="252">
        <f t="shared" si="235"/>
        <v>0</v>
      </c>
      <c r="VFN7" s="252">
        <f t="shared" si="235"/>
        <v>0</v>
      </c>
      <c r="VFO7" s="252">
        <f t="shared" si="235"/>
        <v>0</v>
      </c>
      <c r="VFP7" s="252">
        <f t="shared" si="235"/>
        <v>0</v>
      </c>
      <c r="VFQ7" s="252">
        <f t="shared" si="235"/>
        <v>0</v>
      </c>
      <c r="VFR7" s="252">
        <f t="shared" si="235"/>
        <v>0</v>
      </c>
      <c r="VFS7" s="252">
        <f t="shared" si="235"/>
        <v>0</v>
      </c>
      <c r="VFT7" s="252">
        <f t="shared" si="235"/>
        <v>0</v>
      </c>
      <c r="VFU7" s="252">
        <f t="shared" si="235"/>
        <v>0</v>
      </c>
      <c r="VFV7" s="252">
        <f t="shared" ref="VFV7:VIG7" si="236">+IF(VFV8&gt;0,1,0)</f>
        <v>0</v>
      </c>
      <c r="VFW7" s="252">
        <f t="shared" si="236"/>
        <v>0</v>
      </c>
      <c r="VFX7" s="252">
        <f t="shared" si="236"/>
        <v>0</v>
      </c>
      <c r="VFY7" s="252">
        <f t="shared" si="236"/>
        <v>0</v>
      </c>
      <c r="VFZ7" s="252">
        <f t="shared" si="236"/>
        <v>0</v>
      </c>
      <c r="VGA7" s="252">
        <f t="shared" si="236"/>
        <v>0</v>
      </c>
      <c r="VGB7" s="252">
        <f t="shared" si="236"/>
        <v>0</v>
      </c>
      <c r="VGC7" s="252">
        <f t="shared" si="236"/>
        <v>0</v>
      </c>
      <c r="VGD7" s="252">
        <f t="shared" si="236"/>
        <v>0</v>
      </c>
      <c r="VGE7" s="252">
        <f t="shared" si="236"/>
        <v>0</v>
      </c>
      <c r="VGF7" s="252">
        <f t="shared" si="236"/>
        <v>0</v>
      </c>
      <c r="VGG7" s="252">
        <f t="shared" si="236"/>
        <v>0</v>
      </c>
      <c r="VGH7" s="252">
        <f t="shared" si="236"/>
        <v>0</v>
      </c>
      <c r="VGI7" s="252">
        <f t="shared" si="236"/>
        <v>0</v>
      </c>
      <c r="VGJ7" s="252">
        <f t="shared" si="236"/>
        <v>0</v>
      </c>
      <c r="VGK7" s="252">
        <f t="shared" si="236"/>
        <v>0</v>
      </c>
      <c r="VGL7" s="252">
        <f t="shared" si="236"/>
        <v>0</v>
      </c>
      <c r="VGM7" s="252">
        <f t="shared" si="236"/>
        <v>0</v>
      </c>
      <c r="VGN7" s="252">
        <f t="shared" si="236"/>
        <v>0</v>
      </c>
      <c r="VGO7" s="252">
        <f t="shared" si="236"/>
        <v>0</v>
      </c>
      <c r="VGP7" s="252">
        <f t="shared" si="236"/>
        <v>0</v>
      </c>
      <c r="VGQ7" s="252">
        <f t="shared" si="236"/>
        <v>0</v>
      </c>
      <c r="VGR7" s="252">
        <f t="shared" si="236"/>
        <v>0</v>
      </c>
      <c r="VGS7" s="252">
        <f t="shared" si="236"/>
        <v>0</v>
      </c>
      <c r="VGT7" s="252">
        <f t="shared" si="236"/>
        <v>0</v>
      </c>
      <c r="VGU7" s="252">
        <f t="shared" si="236"/>
        <v>0</v>
      </c>
      <c r="VGV7" s="252">
        <f t="shared" si="236"/>
        <v>0</v>
      </c>
      <c r="VGW7" s="252">
        <f t="shared" si="236"/>
        <v>0</v>
      </c>
      <c r="VGX7" s="252">
        <f t="shared" si="236"/>
        <v>0</v>
      </c>
      <c r="VGY7" s="252">
        <f t="shared" si="236"/>
        <v>0</v>
      </c>
      <c r="VGZ7" s="252">
        <f t="shared" si="236"/>
        <v>0</v>
      </c>
      <c r="VHA7" s="252">
        <f t="shared" si="236"/>
        <v>0</v>
      </c>
      <c r="VHB7" s="252">
        <f t="shared" si="236"/>
        <v>0</v>
      </c>
      <c r="VHC7" s="252">
        <f t="shared" si="236"/>
        <v>0</v>
      </c>
      <c r="VHD7" s="252">
        <f t="shared" si="236"/>
        <v>0</v>
      </c>
      <c r="VHE7" s="252">
        <f t="shared" si="236"/>
        <v>0</v>
      </c>
      <c r="VHF7" s="252">
        <f t="shared" si="236"/>
        <v>0</v>
      </c>
      <c r="VHG7" s="252">
        <f t="shared" si="236"/>
        <v>0</v>
      </c>
      <c r="VHH7" s="252">
        <f t="shared" si="236"/>
        <v>0</v>
      </c>
      <c r="VHI7" s="252">
        <f t="shared" si="236"/>
        <v>0</v>
      </c>
      <c r="VHJ7" s="252">
        <f t="shared" si="236"/>
        <v>0</v>
      </c>
      <c r="VHK7" s="252">
        <f t="shared" si="236"/>
        <v>0</v>
      </c>
      <c r="VHL7" s="252">
        <f t="shared" si="236"/>
        <v>0</v>
      </c>
      <c r="VHM7" s="252">
        <f t="shared" si="236"/>
        <v>0</v>
      </c>
      <c r="VHN7" s="252">
        <f t="shared" si="236"/>
        <v>0</v>
      </c>
      <c r="VHO7" s="252">
        <f t="shared" si="236"/>
        <v>0</v>
      </c>
      <c r="VHP7" s="252">
        <f t="shared" si="236"/>
        <v>0</v>
      </c>
      <c r="VHQ7" s="252">
        <f t="shared" si="236"/>
        <v>0</v>
      </c>
      <c r="VHR7" s="252">
        <f t="shared" si="236"/>
        <v>0</v>
      </c>
      <c r="VHS7" s="252">
        <f t="shared" si="236"/>
        <v>0</v>
      </c>
      <c r="VHT7" s="252">
        <f t="shared" si="236"/>
        <v>0</v>
      </c>
      <c r="VHU7" s="252">
        <f t="shared" si="236"/>
        <v>0</v>
      </c>
      <c r="VHV7" s="252">
        <f t="shared" si="236"/>
        <v>0</v>
      </c>
      <c r="VHW7" s="252">
        <f t="shared" si="236"/>
        <v>0</v>
      </c>
      <c r="VHX7" s="252">
        <f t="shared" si="236"/>
        <v>0</v>
      </c>
      <c r="VHY7" s="252">
        <f t="shared" si="236"/>
        <v>0</v>
      </c>
      <c r="VHZ7" s="252">
        <f t="shared" si="236"/>
        <v>0</v>
      </c>
      <c r="VIA7" s="252">
        <f t="shared" si="236"/>
        <v>0</v>
      </c>
      <c r="VIB7" s="252">
        <f t="shared" si="236"/>
        <v>0</v>
      </c>
      <c r="VIC7" s="252">
        <f t="shared" si="236"/>
        <v>0</v>
      </c>
      <c r="VID7" s="252">
        <f t="shared" si="236"/>
        <v>0</v>
      </c>
      <c r="VIE7" s="252">
        <f t="shared" si="236"/>
        <v>0</v>
      </c>
      <c r="VIF7" s="252">
        <f t="shared" si="236"/>
        <v>0</v>
      </c>
      <c r="VIG7" s="252">
        <f t="shared" si="236"/>
        <v>0</v>
      </c>
      <c r="VIH7" s="252">
        <f t="shared" ref="VIH7:VKS7" si="237">+IF(VIH8&gt;0,1,0)</f>
        <v>0</v>
      </c>
      <c r="VII7" s="252">
        <f t="shared" si="237"/>
        <v>0</v>
      </c>
      <c r="VIJ7" s="252">
        <f t="shared" si="237"/>
        <v>0</v>
      </c>
      <c r="VIK7" s="252">
        <f t="shared" si="237"/>
        <v>0</v>
      </c>
      <c r="VIL7" s="252">
        <f t="shared" si="237"/>
        <v>0</v>
      </c>
      <c r="VIM7" s="252">
        <f t="shared" si="237"/>
        <v>0</v>
      </c>
      <c r="VIN7" s="252">
        <f t="shared" si="237"/>
        <v>0</v>
      </c>
      <c r="VIO7" s="252">
        <f t="shared" si="237"/>
        <v>0</v>
      </c>
      <c r="VIP7" s="252">
        <f t="shared" si="237"/>
        <v>0</v>
      </c>
      <c r="VIQ7" s="252">
        <f t="shared" si="237"/>
        <v>0</v>
      </c>
      <c r="VIR7" s="252">
        <f t="shared" si="237"/>
        <v>0</v>
      </c>
      <c r="VIS7" s="252">
        <f t="shared" si="237"/>
        <v>0</v>
      </c>
      <c r="VIT7" s="252">
        <f t="shared" si="237"/>
        <v>0</v>
      </c>
      <c r="VIU7" s="252">
        <f t="shared" si="237"/>
        <v>0</v>
      </c>
      <c r="VIV7" s="252">
        <f t="shared" si="237"/>
        <v>0</v>
      </c>
      <c r="VIW7" s="252">
        <f t="shared" si="237"/>
        <v>0</v>
      </c>
      <c r="VIX7" s="252">
        <f t="shared" si="237"/>
        <v>0</v>
      </c>
      <c r="VIY7" s="252">
        <f t="shared" si="237"/>
        <v>0</v>
      </c>
      <c r="VIZ7" s="252">
        <f t="shared" si="237"/>
        <v>0</v>
      </c>
      <c r="VJA7" s="252">
        <f t="shared" si="237"/>
        <v>0</v>
      </c>
      <c r="VJB7" s="252">
        <f t="shared" si="237"/>
        <v>0</v>
      </c>
      <c r="VJC7" s="252">
        <f t="shared" si="237"/>
        <v>0</v>
      </c>
      <c r="VJD7" s="252">
        <f t="shared" si="237"/>
        <v>0</v>
      </c>
      <c r="VJE7" s="252">
        <f t="shared" si="237"/>
        <v>0</v>
      </c>
      <c r="VJF7" s="252">
        <f t="shared" si="237"/>
        <v>0</v>
      </c>
      <c r="VJG7" s="252">
        <f t="shared" si="237"/>
        <v>0</v>
      </c>
      <c r="VJH7" s="252">
        <f t="shared" si="237"/>
        <v>0</v>
      </c>
      <c r="VJI7" s="252">
        <f t="shared" si="237"/>
        <v>0</v>
      </c>
      <c r="VJJ7" s="252">
        <f t="shared" si="237"/>
        <v>0</v>
      </c>
      <c r="VJK7" s="252">
        <f t="shared" si="237"/>
        <v>0</v>
      </c>
      <c r="VJL7" s="252">
        <f t="shared" si="237"/>
        <v>0</v>
      </c>
      <c r="VJM7" s="252">
        <f t="shared" si="237"/>
        <v>0</v>
      </c>
      <c r="VJN7" s="252">
        <f t="shared" si="237"/>
        <v>0</v>
      </c>
      <c r="VJO7" s="252">
        <f t="shared" si="237"/>
        <v>0</v>
      </c>
      <c r="VJP7" s="252">
        <f t="shared" si="237"/>
        <v>0</v>
      </c>
      <c r="VJQ7" s="252">
        <f t="shared" si="237"/>
        <v>0</v>
      </c>
      <c r="VJR7" s="252">
        <f t="shared" si="237"/>
        <v>0</v>
      </c>
      <c r="VJS7" s="252">
        <f t="shared" si="237"/>
        <v>0</v>
      </c>
      <c r="VJT7" s="252">
        <f t="shared" si="237"/>
        <v>0</v>
      </c>
      <c r="VJU7" s="252">
        <f t="shared" si="237"/>
        <v>0</v>
      </c>
      <c r="VJV7" s="252">
        <f t="shared" si="237"/>
        <v>0</v>
      </c>
      <c r="VJW7" s="252">
        <f t="shared" si="237"/>
        <v>0</v>
      </c>
      <c r="VJX7" s="252">
        <f t="shared" si="237"/>
        <v>0</v>
      </c>
      <c r="VJY7" s="252">
        <f t="shared" si="237"/>
        <v>0</v>
      </c>
      <c r="VJZ7" s="252">
        <f t="shared" si="237"/>
        <v>0</v>
      </c>
      <c r="VKA7" s="252">
        <f t="shared" si="237"/>
        <v>0</v>
      </c>
      <c r="VKB7" s="252">
        <f t="shared" si="237"/>
        <v>0</v>
      </c>
      <c r="VKC7" s="252">
        <f t="shared" si="237"/>
        <v>0</v>
      </c>
      <c r="VKD7" s="252">
        <f t="shared" si="237"/>
        <v>0</v>
      </c>
      <c r="VKE7" s="252">
        <f t="shared" si="237"/>
        <v>0</v>
      </c>
      <c r="VKF7" s="252">
        <f t="shared" si="237"/>
        <v>0</v>
      </c>
      <c r="VKG7" s="252">
        <f t="shared" si="237"/>
        <v>0</v>
      </c>
      <c r="VKH7" s="252">
        <f t="shared" si="237"/>
        <v>0</v>
      </c>
      <c r="VKI7" s="252">
        <f t="shared" si="237"/>
        <v>0</v>
      </c>
      <c r="VKJ7" s="252">
        <f t="shared" si="237"/>
        <v>0</v>
      </c>
      <c r="VKK7" s="252">
        <f t="shared" si="237"/>
        <v>0</v>
      </c>
      <c r="VKL7" s="252">
        <f t="shared" si="237"/>
        <v>0</v>
      </c>
      <c r="VKM7" s="252">
        <f t="shared" si="237"/>
        <v>0</v>
      </c>
      <c r="VKN7" s="252">
        <f t="shared" si="237"/>
        <v>0</v>
      </c>
      <c r="VKO7" s="252">
        <f t="shared" si="237"/>
        <v>0</v>
      </c>
      <c r="VKP7" s="252">
        <f t="shared" si="237"/>
        <v>0</v>
      </c>
      <c r="VKQ7" s="252">
        <f t="shared" si="237"/>
        <v>0</v>
      </c>
      <c r="VKR7" s="252">
        <f t="shared" si="237"/>
        <v>0</v>
      </c>
      <c r="VKS7" s="252">
        <f t="shared" si="237"/>
        <v>0</v>
      </c>
      <c r="VKT7" s="252">
        <f t="shared" ref="VKT7:VNE7" si="238">+IF(VKT8&gt;0,1,0)</f>
        <v>0</v>
      </c>
      <c r="VKU7" s="252">
        <f t="shared" si="238"/>
        <v>0</v>
      </c>
      <c r="VKV7" s="252">
        <f t="shared" si="238"/>
        <v>0</v>
      </c>
      <c r="VKW7" s="252">
        <f t="shared" si="238"/>
        <v>0</v>
      </c>
      <c r="VKX7" s="252">
        <f t="shared" si="238"/>
        <v>0</v>
      </c>
      <c r="VKY7" s="252">
        <f t="shared" si="238"/>
        <v>0</v>
      </c>
      <c r="VKZ7" s="252">
        <f t="shared" si="238"/>
        <v>0</v>
      </c>
      <c r="VLA7" s="252">
        <f t="shared" si="238"/>
        <v>0</v>
      </c>
      <c r="VLB7" s="252">
        <f t="shared" si="238"/>
        <v>0</v>
      </c>
      <c r="VLC7" s="252">
        <f t="shared" si="238"/>
        <v>0</v>
      </c>
      <c r="VLD7" s="252">
        <f t="shared" si="238"/>
        <v>0</v>
      </c>
      <c r="VLE7" s="252">
        <f t="shared" si="238"/>
        <v>0</v>
      </c>
      <c r="VLF7" s="252">
        <f t="shared" si="238"/>
        <v>0</v>
      </c>
      <c r="VLG7" s="252">
        <f t="shared" si="238"/>
        <v>0</v>
      </c>
      <c r="VLH7" s="252">
        <f t="shared" si="238"/>
        <v>0</v>
      </c>
      <c r="VLI7" s="252">
        <f t="shared" si="238"/>
        <v>0</v>
      </c>
      <c r="VLJ7" s="252">
        <f t="shared" si="238"/>
        <v>0</v>
      </c>
      <c r="VLK7" s="252">
        <f t="shared" si="238"/>
        <v>0</v>
      </c>
      <c r="VLL7" s="252">
        <f t="shared" si="238"/>
        <v>0</v>
      </c>
      <c r="VLM7" s="252">
        <f t="shared" si="238"/>
        <v>0</v>
      </c>
      <c r="VLN7" s="252">
        <f t="shared" si="238"/>
        <v>0</v>
      </c>
      <c r="VLO7" s="252">
        <f t="shared" si="238"/>
        <v>0</v>
      </c>
      <c r="VLP7" s="252">
        <f t="shared" si="238"/>
        <v>0</v>
      </c>
      <c r="VLQ7" s="252">
        <f t="shared" si="238"/>
        <v>0</v>
      </c>
      <c r="VLR7" s="252">
        <f t="shared" si="238"/>
        <v>0</v>
      </c>
      <c r="VLS7" s="252">
        <f t="shared" si="238"/>
        <v>0</v>
      </c>
      <c r="VLT7" s="252">
        <f t="shared" si="238"/>
        <v>0</v>
      </c>
      <c r="VLU7" s="252">
        <f t="shared" si="238"/>
        <v>0</v>
      </c>
      <c r="VLV7" s="252">
        <f t="shared" si="238"/>
        <v>0</v>
      </c>
      <c r="VLW7" s="252">
        <f t="shared" si="238"/>
        <v>0</v>
      </c>
      <c r="VLX7" s="252">
        <f t="shared" si="238"/>
        <v>0</v>
      </c>
      <c r="VLY7" s="252">
        <f t="shared" si="238"/>
        <v>0</v>
      </c>
      <c r="VLZ7" s="252">
        <f t="shared" si="238"/>
        <v>0</v>
      </c>
      <c r="VMA7" s="252">
        <f t="shared" si="238"/>
        <v>0</v>
      </c>
      <c r="VMB7" s="252">
        <f t="shared" si="238"/>
        <v>0</v>
      </c>
      <c r="VMC7" s="252">
        <f t="shared" si="238"/>
        <v>0</v>
      </c>
      <c r="VMD7" s="252">
        <f t="shared" si="238"/>
        <v>0</v>
      </c>
      <c r="VME7" s="252">
        <f t="shared" si="238"/>
        <v>0</v>
      </c>
      <c r="VMF7" s="252">
        <f t="shared" si="238"/>
        <v>0</v>
      </c>
      <c r="VMG7" s="252">
        <f t="shared" si="238"/>
        <v>0</v>
      </c>
      <c r="VMH7" s="252">
        <f t="shared" si="238"/>
        <v>0</v>
      </c>
      <c r="VMI7" s="252">
        <f t="shared" si="238"/>
        <v>0</v>
      </c>
      <c r="VMJ7" s="252">
        <f t="shared" si="238"/>
        <v>0</v>
      </c>
      <c r="VMK7" s="252">
        <f t="shared" si="238"/>
        <v>0</v>
      </c>
      <c r="VML7" s="252">
        <f t="shared" si="238"/>
        <v>0</v>
      </c>
      <c r="VMM7" s="252">
        <f t="shared" si="238"/>
        <v>0</v>
      </c>
      <c r="VMN7" s="252">
        <f t="shared" si="238"/>
        <v>0</v>
      </c>
      <c r="VMO7" s="252">
        <f t="shared" si="238"/>
        <v>0</v>
      </c>
      <c r="VMP7" s="252">
        <f t="shared" si="238"/>
        <v>0</v>
      </c>
      <c r="VMQ7" s="252">
        <f t="shared" si="238"/>
        <v>0</v>
      </c>
      <c r="VMR7" s="252">
        <f t="shared" si="238"/>
        <v>0</v>
      </c>
      <c r="VMS7" s="252">
        <f t="shared" si="238"/>
        <v>0</v>
      </c>
      <c r="VMT7" s="252">
        <f t="shared" si="238"/>
        <v>0</v>
      </c>
      <c r="VMU7" s="252">
        <f t="shared" si="238"/>
        <v>0</v>
      </c>
      <c r="VMV7" s="252">
        <f t="shared" si="238"/>
        <v>0</v>
      </c>
      <c r="VMW7" s="252">
        <f t="shared" si="238"/>
        <v>0</v>
      </c>
      <c r="VMX7" s="252">
        <f t="shared" si="238"/>
        <v>0</v>
      </c>
      <c r="VMY7" s="252">
        <f t="shared" si="238"/>
        <v>0</v>
      </c>
      <c r="VMZ7" s="252">
        <f t="shared" si="238"/>
        <v>0</v>
      </c>
      <c r="VNA7" s="252">
        <f t="shared" si="238"/>
        <v>0</v>
      </c>
      <c r="VNB7" s="252">
        <f t="shared" si="238"/>
        <v>0</v>
      </c>
      <c r="VNC7" s="252">
        <f t="shared" si="238"/>
        <v>0</v>
      </c>
      <c r="VND7" s="252">
        <f t="shared" si="238"/>
        <v>0</v>
      </c>
      <c r="VNE7" s="252">
        <f t="shared" si="238"/>
        <v>0</v>
      </c>
      <c r="VNF7" s="252">
        <f t="shared" ref="VNF7:VPQ7" si="239">+IF(VNF8&gt;0,1,0)</f>
        <v>0</v>
      </c>
      <c r="VNG7" s="252">
        <f t="shared" si="239"/>
        <v>0</v>
      </c>
      <c r="VNH7" s="252">
        <f t="shared" si="239"/>
        <v>0</v>
      </c>
      <c r="VNI7" s="252">
        <f t="shared" si="239"/>
        <v>0</v>
      </c>
      <c r="VNJ7" s="252">
        <f t="shared" si="239"/>
        <v>0</v>
      </c>
      <c r="VNK7" s="252">
        <f t="shared" si="239"/>
        <v>0</v>
      </c>
      <c r="VNL7" s="252">
        <f t="shared" si="239"/>
        <v>0</v>
      </c>
      <c r="VNM7" s="252">
        <f t="shared" si="239"/>
        <v>0</v>
      </c>
      <c r="VNN7" s="252">
        <f t="shared" si="239"/>
        <v>0</v>
      </c>
      <c r="VNO7" s="252">
        <f t="shared" si="239"/>
        <v>0</v>
      </c>
      <c r="VNP7" s="252">
        <f t="shared" si="239"/>
        <v>0</v>
      </c>
      <c r="VNQ7" s="252">
        <f t="shared" si="239"/>
        <v>0</v>
      </c>
      <c r="VNR7" s="252">
        <f t="shared" si="239"/>
        <v>0</v>
      </c>
      <c r="VNS7" s="252">
        <f t="shared" si="239"/>
        <v>0</v>
      </c>
      <c r="VNT7" s="252">
        <f t="shared" si="239"/>
        <v>0</v>
      </c>
      <c r="VNU7" s="252">
        <f t="shared" si="239"/>
        <v>0</v>
      </c>
      <c r="VNV7" s="252">
        <f t="shared" si="239"/>
        <v>0</v>
      </c>
      <c r="VNW7" s="252">
        <f t="shared" si="239"/>
        <v>0</v>
      </c>
      <c r="VNX7" s="252">
        <f t="shared" si="239"/>
        <v>0</v>
      </c>
      <c r="VNY7" s="252">
        <f t="shared" si="239"/>
        <v>0</v>
      </c>
      <c r="VNZ7" s="252">
        <f t="shared" si="239"/>
        <v>0</v>
      </c>
      <c r="VOA7" s="252">
        <f t="shared" si="239"/>
        <v>0</v>
      </c>
      <c r="VOB7" s="252">
        <f t="shared" si="239"/>
        <v>0</v>
      </c>
      <c r="VOC7" s="252">
        <f t="shared" si="239"/>
        <v>0</v>
      </c>
      <c r="VOD7" s="252">
        <f t="shared" si="239"/>
        <v>0</v>
      </c>
      <c r="VOE7" s="252">
        <f t="shared" si="239"/>
        <v>0</v>
      </c>
      <c r="VOF7" s="252">
        <f t="shared" si="239"/>
        <v>0</v>
      </c>
      <c r="VOG7" s="252">
        <f t="shared" si="239"/>
        <v>0</v>
      </c>
      <c r="VOH7" s="252">
        <f t="shared" si="239"/>
        <v>0</v>
      </c>
      <c r="VOI7" s="252">
        <f t="shared" si="239"/>
        <v>0</v>
      </c>
      <c r="VOJ7" s="252">
        <f t="shared" si="239"/>
        <v>0</v>
      </c>
      <c r="VOK7" s="252">
        <f t="shared" si="239"/>
        <v>0</v>
      </c>
      <c r="VOL7" s="252">
        <f t="shared" si="239"/>
        <v>0</v>
      </c>
      <c r="VOM7" s="252">
        <f t="shared" si="239"/>
        <v>0</v>
      </c>
      <c r="VON7" s="252">
        <f t="shared" si="239"/>
        <v>0</v>
      </c>
      <c r="VOO7" s="252">
        <f t="shared" si="239"/>
        <v>0</v>
      </c>
      <c r="VOP7" s="252">
        <f t="shared" si="239"/>
        <v>0</v>
      </c>
      <c r="VOQ7" s="252">
        <f t="shared" si="239"/>
        <v>0</v>
      </c>
      <c r="VOR7" s="252">
        <f t="shared" si="239"/>
        <v>0</v>
      </c>
      <c r="VOS7" s="252">
        <f t="shared" si="239"/>
        <v>0</v>
      </c>
      <c r="VOT7" s="252">
        <f t="shared" si="239"/>
        <v>0</v>
      </c>
      <c r="VOU7" s="252">
        <f t="shared" si="239"/>
        <v>0</v>
      </c>
      <c r="VOV7" s="252">
        <f t="shared" si="239"/>
        <v>0</v>
      </c>
      <c r="VOW7" s="252">
        <f t="shared" si="239"/>
        <v>0</v>
      </c>
      <c r="VOX7" s="252">
        <f t="shared" si="239"/>
        <v>0</v>
      </c>
      <c r="VOY7" s="252">
        <f t="shared" si="239"/>
        <v>0</v>
      </c>
      <c r="VOZ7" s="252">
        <f t="shared" si="239"/>
        <v>0</v>
      </c>
      <c r="VPA7" s="252">
        <f t="shared" si="239"/>
        <v>0</v>
      </c>
      <c r="VPB7" s="252">
        <f t="shared" si="239"/>
        <v>0</v>
      </c>
      <c r="VPC7" s="252">
        <f t="shared" si="239"/>
        <v>0</v>
      </c>
      <c r="VPD7" s="252">
        <f t="shared" si="239"/>
        <v>0</v>
      </c>
      <c r="VPE7" s="252">
        <f t="shared" si="239"/>
        <v>0</v>
      </c>
      <c r="VPF7" s="252">
        <f t="shared" si="239"/>
        <v>0</v>
      </c>
      <c r="VPG7" s="252">
        <f t="shared" si="239"/>
        <v>0</v>
      </c>
      <c r="VPH7" s="252">
        <f t="shared" si="239"/>
        <v>0</v>
      </c>
      <c r="VPI7" s="252">
        <f t="shared" si="239"/>
        <v>0</v>
      </c>
      <c r="VPJ7" s="252">
        <f t="shared" si="239"/>
        <v>0</v>
      </c>
      <c r="VPK7" s="252">
        <f t="shared" si="239"/>
        <v>0</v>
      </c>
      <c r="VPL7" s="252">
        <f t="shared" si="239"/>
        <v>0</v>
      </c>
      <c r="VPM7" s="252">
        <f t="shared" si="239"/>
        <v>0</v>
      </c>
      <c r="VPN7" s="252">
        <f t="shared" si="239"/>
        <v>0</v>
      </c>
      <c r="VPO7" s="252">
        <f t="shared" si="239"/>
        <v>0</v>
      </c>
      <c r="VPP7" s="252">
        <f t="shared" si="239"/>
        <v>0</v>
      </c>
      <c r="VPQ7" s="252">
        <f t="shared" si="239"/>
        <v>0</v>
      </c>
      <c r="VPR7" s="252">
        <f t="shared" ref="VPR7:VSC7" si="240">+IF(VPR8&gt;0,1,0)</f>
        <v>0</v>
      </c>
      <c r="VPS7" s="252">
        <f t="shared" si="240"/>
        <v>0</v>
      </c>
      <c r="VPT7" s="252">
        <f t="shared" si="240"/>
        <v>0</v>
      </c>
      <c r="VPU7" s="252">
        <f t="shared" si="240"/>
        <v>0</v>
      </c>
      <c r="VPV7" s="252">
        <f t="shared" si="240"/>
        <v>0</v>
      </c>
      <c r="VPW7" s="252">
        <f t="shared" si="240"/>
        <v>0</v>
      </c>
      <c r="VPX7" s="252">
        <f t="shared" si="240"/>
        <v>0</v>
      </c>
      <c r="VPY7" s="252">
        <f t="shared" si="240"/>
        <v>0</v>
      </c>
      <c r="VPZ7" s="252">
        <f t="shared" si="240"/>
        <v>0</v>
      </c>
      <c r="VQA7" s="252">
        <f t="shared" si="240"/>
        <v>0</v>
      </c>
      <c r="VQB7" s="252">
        <f t="shared" si="240"/>
        <v>0</v>
      </c>
      <c r="VQC7" s="252">
        <f t="shared" si="240"/>
        <v>0</v>
      </c>
      <c r="VQD7" s="252">
        <f t="shared" si="240"/>
        <v>0</v>
      </c>
      <c r="VQE7" s="252">
        <f t="shared" si="240"/>
        <v>0</v>
      </c>
      <c r="VQF7" s="252">
        <f t="shared" si="240"/>
        <v>0</v>
      </c>
      <c r="VQG7" s="252">
        <f t="shared" si="240"/>
        <v>0</v>
      </c>
      <c r="VQH7" s="252">
        <f t="shared" si="240"/>
        <v>0</v>
      </c>
      <c r="VQI7" s="252">
        <f t="shared" si="240"/>
        <v>0</v>
      </c>
      <c r="VQJ7" s="252">
        <f t="shared" si="240"/>
        <v>0</v>
      </c>
      <c r="VQK7" s="252">
        <f t="shared" si="240"/>
        <v>0</v>
      </c>
      <c r="VQL7" s="252">
        <f t="shared" si="240"/>
        <v>0</v>
      </c>
      <c r="VQM7" s="252">
        <f t="shared" si="240"/>
        <v>0</v>
      </c>
      <c r="VQN7" s="252">
        <f t="shared" si="240"/>
        <v>0</v>
      </c>
      <c r="VQO7" s="252">
        <f t="shared" si="240"/>
        <v>0</v>
      </c>
      <c r="VQP7" s="252">
        <f t="shared" si="240"/>
        <v>0</v>
      </c>
      <c r="VQQ7" s="252">
        <f t="shared" si="240"/>
        <v>0</v>
      </c>
      <c r="VQR7" s="252">
        <f t="shared" si="240"/>
        <v>0</v>
      </c>
      <c r="VQS7" s="252">
        <f t="shared" si="240"/>
        <v>0</v>
      </c>
      <c r="VQT7" s="252">
        <f t="shared" si="240"/>
        <v>0</v>
      </c>
      <c r="VQU7" s="252">
        <f t="shared" si="240"/>
        <v>0</v>
      </c>
      <c r="VQV7" s="252">
        <f t="shared" si="240"/>
        <v>0</v>
      </c>
      <c r="VQW7" s="252">
        <f t="shared" si="240"/>
        <v>0</v>
      </c>
      <c r="VQX7" s="252">
        <f t="shared" si="240"/>
        <v>0</v>
      </c>
      <c r="VQY7" s="252">
        <f t="shared" si="240"/>
        <v>0</v>
      </c>
      <c r="VQZ7" s="252">
        <f t="shared" si="240"/>
        <v>0</v>
      </c>
      <c r="VRA7" s="252">
        <f t="shared" si="240"/>
        <v>0</v>
      </c>
      <c r="VRB7" s="252">
        <f t="shared" si="240"/>
        <v>0</v>
      </c>
      <c r="VRC7" s="252">
        <f t="shared" si="240"/>
        <v>0</v>
      </c>
      <c r="VRD7" s="252">
        <f t="shared" si="240"/>
        <v>0</v>
      </c>
      <c r="VRE7" s="252">
        <f t="shared" si="240"/>
        <v>0</v>
      </c>
      <c r="VRF7" s="252">
        <f t="shared" si="240"/>
        <v>0</v>
      </c>
      <c r="VRG7" s="252">
        <f t="shared" si="240"/>
        <v>0</v>
      </c>
      <c r="VRH7" s="252">
        <f t="shared" si="240"/>
        <v>0</v>
      </c>
      <c r="VRI7" s="252">
        <f t="shared" si="240"/>
        <v>0</v>
      </c>
      <c r="VRJ7" s="252">
        <f t="shared" si="240"/>
        <v>0</v>
      </c>
      <c r="VRK7" s="252">
        <f t="shared" si="240"/>
        <v>0</v>
      </c>
      <c r="VRL7" s="252">
        <f t="shared" si="240"/>
        <v>0</v>
      </c>
      <c r="VRM7" s="252">
        <f t="shared" si="240"/>
        <v>0</v>
      </c>
      <c r="VRN7" s="252">
        <f t="shared" si="240"/>
        <v>0</v>
      </c>
      <c r="VRO7" s="252">
        <f t="shared" si="240"/>
        <v>0</v>
      </c>
      <c r="VRP7" s="252">
        <f t="shared" si="240"/>
        <v>0</v>
      </c>
      <c r="VRQ7" s="252">
        <f t="shared" si="240"/>
        <v>0</v>
      </c>
      <c r="VRR7" s="252">
        <f t="shared" si="240"/>
        <v>0</v>
      </c>
      <c r="VRS7" s="252">
        <f t="shared" si="240"/>
        <v>0</v>
      </c>
      <c r="VRT7" s="252">
        <f t="shared" si="240"/>
        <v>0</v>
      </c>
      <c r="VRU7" s="252">
        <f t="shared" si="240"/>
        <v>0</v>
      </c>
      <c r="VRV7" s="252">
        <f t="shared" si="240"/>
        <v>0</v>
      </c>
      <c r="VRW7" s="252">
        <f t="shared" si="240"/>
        <v>0</v>
      </c>
      <c r="VRX7" s="252">
        <f t="shared" si="240"/>
        <v>0</v>
      </c>
      <c r="VRY7" s="252">
        <f t="shared" si="240"/>
        <v>0</v>
      </c>
      <c r="VRZ7" s="252">
        <f t="shared" si="240"/>
        <v>0</v>
      </c>
      <c r="VSA7" s="252">
        <f t="shared" si="240"/>
        <v>0</v>
      </c>
      <c r="VSB7" s="252">
        <f t="shared" si="240"/>
        <v>0</v>
      </c>
      <c r="VSC7" s="252">
        <f t="shared" si="240"/>
        <v>0</v>
      </c>
      <c r="VSD7" s="252">
        <f t="shared" ref="VSD7:VUO7" si="241">+IF(VSD8&gt;0,1,0)</f>
        <v>0</v>
      </c>
      <c r="VSE7" s="252">
        <f t="shared" si="241"/>
        <v>0</v>
      </c>
      <c r="VSF7" s="252">
        <f t="shared" si="241"/>
        <v>0</v>
      </c>
      <c r="VSG7" s="252">
        <f t="shared" si="241"/>
        <v>0</v>
      </c>
      <c r="VSH7" s="252">
        <f t="shared" si="241"/>
        <v>0</v>
      </c>
      <c r="VSI7" s="252">
        <f t="shared" si="241"/>
        <v>0</v>
      </c>
      <c r="VSJ7" s="252">
        <f t="shared" si="241"/>
        <v>0</v>
      </c>
      <c r="VSK7" s="252">
        <f t="shared" si="241"/>
        <v>0</v>
      </c>
      <c r="VSL7" s="252">
        <f t="shared" si="241"/>
        <v>0</v>
      </c>
      <c r="VSM7" s="252">
        <f t="shared" si="241"/>
        <v>0</v>
      </c>
      <c r="VSN7" s="252">
        <f t="shared" si="241"/>
        <v>0</v>
      </c>
      <c r="VSO7" s="252">
        <f t="shared" si="241"/>
        <v>0</v>
      </c>
      <c r="VSP7" s="252">
        <f t="shared" si="241"/>
        <v>0</v>
      </c>
      <c r="VSQ7" s="252">
        <f t="shared" si="241"/>
        <v>0</v>
      </c>
      <c r="VSR7" s="252">
        <f t="shared" si="241"/>
        <v>0</v>
      </c>
      <c r="VSS7" s="252">
        <f t="shared" si="241"/>
        <v>0</v>
      </c>
      <c r="VST7" s="252">
        <f t="shared" si="241"/>
        <v>0</v>
      </c>
      <c r="VSU7" s="252">
        <f t="shared" si="241"/>
        <v>0</v>
      </c>
      <c r="VSV7" s="252">
        <f t="shared" si="241"/>
        <v>0</v>
      </c>
      <c r="VSW7" s="252">
        <f t="shared" si="241"/>
        <v>0</v>
      </c>
      <c r="VSX7" s="252">
        <f t="shared" si="241"/>
        <v>0</v>
      </c>
      <c r="VSY7" s="252">
        <f t="shared" si="241"/>
        <v>0</v>
      </c>
      <c r="VSZ7" s="252">
        <f t="shared" si="241"/>
        <v>0</v>
      </c>
      <c r="VTA7" s="252">
        <f t="shared" si="241"/>
        <v>0</v>
      </c>
      <c r="VTB7" s="252">
        <f t="shared" si="241"/>
        <v>0</v>
      </c>
      <c r="VTC7" s="252">
        <f t="shared" si="241"/>
        <v>0</v>
      </c>
      <c r="VTD7" s="252">
        <f t="shared" si="241"/>
        <v>0</v>
      </c>
      <c r="VTE7" s="252">
        <f t="shared" si="241"/>
        <v>0</v>
      </c>
      <c r="VTF7" s="252">
        <f t="shared" si="241"/>
        <v>0</v>
      </c>
      <c r="VTG7" s="252">
        <f t="shared" si="241"/>
        <v>0</v>
      </c>
      <c r="VTH7" s="252">
        <f t="shared" si="241"/>
        <v>0</v>
      </c>
      <c r="VTI7" s="252">
        <f t="shared" si="241"/>
        <v>0</v>
      </c>
      <c r="VTJ7" s="252">
        <f t="shared" si="241"/>
        <v>0</v>
      </c>
      <c r="VTK7" s="252">
        <f t="shared" si="241"/>
        <v>0</v>
      </c>
      <c r="VTL7" s="252">
        <f t="shared" si="241"/>
        <v>0</v>
      </c>
      <c r="VTM7" s="252">
        <f t="shared" si="241"/>
        <v>0</v>
      </c>
      <c r="VTN7" s="252">
        <f t="shared" si="241"/>
        <v>0</v>
      </c>
      <c r="VTO7" s="252">
        <f t="shared" si="241"/>
        <v>0</v>
      </c>
      <c r="VTP7" s="252">
        <f t="shared" si="241"/>
        <v>0</v>
      </c>
      <c r="VTQ7" s="252">
        <f t="shared" si="241"/>
        <v>0</v>
      </c>
      <c r="VTR7" s="252">
        <f t="shared" si="241"/>
        <v>0</v>
      </c>
      <c r="VTS7" s="252">
        <f t="shared" si="241"/>
        <v>0</v>
      </c>
      <c r="VTT7" s="252">
        <f t="shared" si="241"/>
        <v>0</v>
      </c>
      <c r="VTU7" s="252">
        <f t="shared" si="241"/>
        <v>0</v>
      </c>
      <c r="VTV7" s="252">
        <f t="shared" si="241"/>
        <v>0</v>
      </c>
      <c r="VTW7" s="252">
        <f t="shared" si="241"/>
        <v>0</v>
      </c>
      <c r="VTX7" s="252">
        <f t="shared" si="241"/>
        <v>0</v>
      </c>
      <c r="VTY7" s="252">
        <f t="shared" si="241"/>
        <v>0</v>
      </c>
      <c r="VTZ7" s="252">
        <f t="shared" si="241"/>
        <v>0</v>
      </c>
      <c r="VUA7" s="252">
        <f t="shared" si="241"/>
        <v>0</v>
      </c>
      <c r="VUB7" s="252">
        <f t="shared" si="241"/>
        <v>0</v>
      </c>
      <c r="VUC7" s="252">
        <f t="shared" si="241"/>
        <v>0</v>
      </c>
      <c r="VUD7" s="252">
        <f t="shared" si="241"/>
        <v>0</v>
      </c>
      <c r="VUE7" s="252">
        <f t="shared" si="241"/>
        <v>0</v>
      </c>
      <c r="VUF7" s="252">
        <f t="shared" si="241"/>
        <v>0</v>
      </c>
      <c r="VUG7" s="252">
        <f t="shared" si="241"/>
        <v>0</v>
      </c>
      <c r="VUH7" s="252">
        <f t="shared" si="241"/>
        <v>0</v>
      </c>
      <c r="VUI7" s="252">
        <f t="shared" si="241"/>
        <v>0</v>
      </c>
      <c r="VUJ7" s="252">
        <f t="shared" si="241"/>
        <v>0</v>
      </c>
      <c r="VUK7" s="252">
        <f t="shared" si="241"/>
        <v>0</v>
      </c>
      <c r="VUL7" s="252">
        <f t="shared" si="241"/>
        <v>0</v>
      </c>
      <c r="VUM7" s="252">
        <f t="shared" si="241"/>
        <v>0</v>
      </c>
      <c r="VUN7" s="252">
        <f t="shared" si="241"/>
        <v>0</v>
      </c>
      <c r="VUO7" s="252">
        <f t="shared" si="241"/>
        <v>0</v>
      </c>
      <c r="VUP7" s="252">
        <f t="shared" ref="VUP7:VXA7" si="242">+IF(VUP8&gt;0,1,0)</f>
        <v>0</v>
      </c>
      <c r="VUQ7" s="252">
        <f t="shared" si="242"/>
        <v>0</v>
      </c>
      <c r="VUR7" s="252">
        <f t="shared" si="242"/>
        <v>0</v>
      </c>
      <c r="VUS7" s="252">
        <f t="shared" si="242"/>
        <v>0</v>
      </c>
      <c r="VUT7" s="252">
        <f t="shared" si="242"/>
        <v>0</v>
      </c>
      <c r="VUU7" s="252">
        <f t="shared" si="242"/>
        <v>0</v>
      </c>
      <c r="VUV7" s="252">
        <f t="shared" si="242"/>
        <v>0</v>
      </c>
      <c r="VUW7" s="252">
        <f t="shared" si="242"/>
        <v>0</v>
      </c>
      <c r="VUX7" s="252">
        <f t="shared" si="242"/>
        <v>0</v>
      </c>
      <c r="VUY7" s="252">
        <f t="shared" si="242"/>
        <v>0</v>
      </c>
      <c r="VUZ7" s="252">
        <f t="shared" si="242"/>
        <v>0</v>
      </c>
      <c r="VVA7" s="252">
        <f t="shared" si="242"/>
        <v>0</v>
      </c>
      <c r="VVB7" s="252">
        <f t="shared" si="242"/>
        <v>0</v>
      </c>
      <c r="VVC7" s="252">
        <f t="shared" si="242"/>
        <v>0</v>
      </c>
      <c r="VVD7" s="252">
        <f t="shared" si="242"/>
        <v>0</v>
      </c>
      <c r="VVE7" s="252">
        <f t="shared" si="242"/>
        <v>0</v>
      </c>
      <c r="VVF7" s="252">
        <f t="shared" si="242"/>
        <v>0</v>
      </c>
      <c r="VVG7" s="252">
        <f t="shared" si="242"/>
        <v>0</v>
      </c>
      <c r="VVH7" s="252">
        <f t="shared" si="242"/>
        <v>0</v>
      </c>
      <c r="VVI7" s="252">
        <f t="shared" si="242"/>
        <v>0</v>
      </c>
      <c r="VVJ7" s="252">
        <f t="shared" si="242"/>
        <v>0</v>
      </c>
      <c r="VVK7" s="252">
        <f t="shared" si="242"/>
        <v>0</v>
      </c>
      <c r="VVL7" s="252">
        <f t="shared" si="242"/>
        <v>0</v>
      </c>
      <c r="VVM7" s="252">
        <f t="shared" si="242"/>
        <v>0</v>
      </c>
      <c r="VVN7" s="252">
        <f t="shared" si="242"/>
        <v>0</v>
      </c>
      <c r="VVO7" s="252">
        <f t="shared" si="242"/>
        <v>0</v>
      </c>
      <c r="VVP7" s="252">
        <f t="shared" si="242"/>
        <v>0</v>
      </c>
      <c r="VVQ7" s="252">
        <f t="shared" si="242"/>
        <v>0</v>
      </c>
      <c r="VVR7" s="252">
        <f t="shared" si="242"/>
        <v>0</v>
      </c>
      <c r="VVS7" s="252">
        <f t="shared" si="242"/>
        <v>0</v>
      </c>
      <c r="VVT7" s="252">
        <f t="shared" si="242"/>
        <v>0</v>
      </c>
      <c r="VVU7" s="252">
        <f t="shared" si="242"/>
        <v>0</v>
      </c>
      <c r="VVV7" s="252">
        <f t="shared" si="242"/>
        <v>0</v>
      </c>
      <c r="VVW7" s="252">
        <f t="shared" si="242"/>
        <v>0</v>
      </c>
      <c r="VVX7" s="252">
        <f t="shared" si="242"/>
        <v>0</v>
      </c>
      <c r="VVY7" s="252">
        <f t="shared" si="242"/>
        <v>0</v>
      </c>
      <c r="VVZ7" s="252">
        <f t="shared" si="242"/>
        <v>0</v>
      </c>
      <c r="VWA7" s="252">
        <f t="shared" si="242"/>
        <v>0</v>
      </c>
      <c r="VWB7" s="252">
        <f t="shared" si="242"/>
        <v>0</v>
      </c>
      <c r="VWC7" s="252">
        <f t="shared" si="242"/>
        <v>0</v>
      </c>
      <c r="VWD7" s="252">
        <f t="shared" si="242"/>
        <v>0</v>
      </c>
      <c r="VWE7" s="252">
        <f t="shared" si="242"/>
        <v>0</v>
      </c>
      <c r="VWF7" s="252">
        <f t="shared" si="242"/>
        <v>0</v>
      </c>
      <c r="VWG7" s="252">
        <f t="shared" si="242"/>
        <v>0</v>
      </c>
      <c r="VWH7" s="252">
        <f t="shared" si="242"/>
        <v>0</v>
      </c>
      <c r="VWI7" s="252">
        <f t="shared" si="242"/>
        <v>0</v>
      </c>
      <c r="VWJ7" s="252">
        <f t="shared" si="242"/>
        <v>0</v>
      </c>
      <c r="VWK7" s="252">
        <f t="shared" si="242"/>
        <v>0</v>
      </c>
      <c r="VWL7" s="252">
        <f t="shared" si="242"/>
        <v>0</v>
      </c>
      <c r="VWM7" s="252">
        <f t="shared" si="242"/>
        <v>0</v>
      </c>
      <c r="VWN7" s="252">
        <f t="shared" si="242"/>
        <v>0</v>
      </c>
      <c r="VWO7" s="252">
        <f t="shared" si="242"/>
        <v>0</v>
      </c>
      <c r="VWP7" s="252">
        <f t="shared" si="242"/>
        <v>0</v>
      </c>
      <c r="VWQ7" s="252">
        <f t="shared" si="242"/>
        <v>0</v>
      </c>
      <c r="VWR7" s="252">
        <f t="shared" si="242"/>
        <v>0</v>
      </c>
      <c r="VWS7" s="252">
        <f t="shared" si="242"/>
        <v>0</v>
      </c>
      <c r="VWT7" s="252">
        <f t="shared" si="242"/>
        <v>0</v>
      </c>
      <c r="VWU7" s="252">
        <f t="shared" si="242"/>
        <v>0</v>
      </c>
      <c r="VWV7" s="252">
        <f t="shared" si="242"/>
        <v>0</v>
      </c>
      <c r="VWW7" s="252">
        <f t="shared" si="242"/>
        <v>0</v>
      </c>
      <c r="VWX7" s="252">
        <f t="shared" si="242"/>
        <v>0</v>
      </c>
      <c r="VWY7" s="252">
        <f t="shared" si="242"/>
        <v>0</v>
      </c>
      <c r="VWZ7" s="252">
        <f t="shared" si="242"/>
        <v>0</v>
      </c>
      <c r="VXA7" s="252">
        <f t="shared" si="242"/>
        <v>0</v>
      </c>
      <c r="VXB7" s="252">
        <f t="shared" ref="VXB7:VZM7" si="243">+IF(VXB8&gt;0,1,0)</f>
        <v>0</v>
      </c>
      <c r="VXC7" s="252">
        <f t="shared" si="243"/>
        <v>0</v>
      </c>
      <c r="VXD7" s="252">
        <f t="shared" si="243"/>
        <v>0</v>
      </c>
      <c r="VXE7" s="252">
        <f t="shared" si="243"/>
        <v>0</v>
      </c>
      <c r="VXF7" s="252">
        <f t="shared" si="243"/>
        <v>0</v>
      </c>
      <c r="VXG7" s="252">
        <f t="shared" si="243"/>
        <v>0</v>
      </c>
      <c r="VXH7" s="252">
        <f t="shared" si="243"/>
        <v>0</v>
      </c>
      <c r="VXI7" s="252">
        <f t="shared" si="243"/>
        <v>0</v>
      </c>
      <c r="VXJ7" s="252">
        <f t="shared" si="243"/>
        <v>0</v>
      </c>
      <c r="VXK7" s="252">
        <f t="shared" si="243"/>
        <v>0</v>
      </c>
      <c r="VXL7" s="252">
        <f t="shared" si="243"/>
        <v>0</v>
      </c>
      <c r="VXM7" s="252">
        <f t="shared" si="243"/>
        <v>0</v>
      </c>
      <c r="VXN7" s="252">
        <f t="shared" si="243"/>
        <v>0</v>
      </c>
      <c r="VXO7" s="252">
        <f t="shared" si="243"/>
        <v>0</v>
      </c>
      <c r="VXP7" s="252">
        <f t="shared" si="243"/>
        <v>0</v>
      </c>
      <c r="VXQ7" s="252">
        <f t="shared" si="243"/>
        <v>0</v>
      </c>
      <c r="VXR7" s="252">
        <f t="shared" si="243"/>
        <v>0</v>
      </c>
      <c r="VXS7" s="252">
        <f t="shared" si="243"/>
        <v>0</v>
      </c>
      <c r="VXT7" s="252">
        <f t="shared" si="243"/>
        <v>0</v>
      </c>
      <c r="VXU7" s="252">
        <f t="shared" si="243"/>
        <v>0</v>
      </c>
      <c r="VXV7" s="252">
        <f t="shared" si="243"/>
        <v>0</v>
      </c>
      <c r="VXW7" s="252">
        <f t="shared" si="243"/>
        <v>0</v>
      </c>
      <c r="VXX7" s="252">
        <f t="shared" si="243"/>
        <v>0</v>
      </c>
      <c r="VXY7" s="252">
        <f t="shared" si="243"/>
        <v>0</v>
      </c>
      <c r="VXZ7" s="252">
        <f t="shared" si="243"/>
        <v>0</v>
      </c>
      <c r="VYA7" s="252">
        <f t="shared" si="243"/>
        <v>0</v>
      </c>
      <c r="VYB7" s="252">
        <f t="shared" si="243"/>
        <v>0</v>
      </c>
      <c r="VYC7" s="252">
        <f t="shared" si="243"/>
        <v>0</v>
      </c>
      <c r="VYD7" s="252">
        <f t="shared" si="243"/>
        <v>0</v>
      </c>
      <c r="VYE7" s="252">
        <f t="shared" si="243"/>
        <v>0</v>
      </c>
      <c r="VYF7" s="252">
        <f t="shared" si="243"/>
        <v>0</v>
      </c>
      <c r="VYG7" s="252">
        <f t="shared" si="243"/>
        <v>0</v>
      </c>
      <c r="VYH7" s="252">
        <f t="shared" si="243"/>
        <v>0</v>
      </c>
      <c r="VYI7" s="252">
        <f t="shared" si="243"/>
        <v>0</v>
      </c>
      <c r="VYJ7" s="252">
        <f t="shared" si="243"/>
        <v>0</v>
      </c>
      <c r="VYK7" s="252">
        <f t="shared" si="243"/>
        <v>0</v>
      </c>
      <c r="VYL7" s="252">
        <f t="shared" si="243"/>
        <v>0</v>
      </c>
      <c r="VYM7" s="252">
        <f t="shared" si="243"/>
        <v>0</v>
      </c>
      <c r="VYN7" s="252">
        <f t="shared" si="243"/>
        <v>0</v>
      </c>
      <c r="VYO7" s="252">
        <f t="shared" si="243"/>
        <v>0</v>
      </c>
      <c r="VYP7" s="252">
        <f t="shared" si="243"/>
        <v>0</v>
      </c>
      <c r="VYQ7" s="252">
        <f t="shared" si="243"/>
        <v>0</v>
      </c>
      <c r="VYR7" s="252">
        <f t="shared" si="243"/>
        <v>0</v>
      </c>
      <c r="VYS7" s="252">
        <f t="shared" si="243"/>
        <v>0</v>
      </c>
      <c r="VYT7" s="252">
        <f t="shared" si="243"/>
        <v>0</v>
      </c>
      <c r="VYU7" s="252">
        <f t="shared" si="243"/>
        <v>0</v>
      </c>
      <c r="VYV7" s="252">
        <f t="shared" si="243"/>
        <v>0</v>
      </c>
      <c r="VYW7" s="252">
        <f t="shared" si="243"/>
        <v>0</v>
      </c>
      <c r="VYX7" s="252">
        <f t="shared" si="243"/>
        <v>0</v>
      </c>
      <c r="VYY7" s="252">
        <f t="shared" si="243"/>
        <v>0</v>
      </c>
      <c r="VYZ7" s="252">
        <f t="shared" si="243"/>
        <v>0</v>
      </c>
      <c r="VZA7" s="252">
        <f t="shared" si="243"/>
        <v>0</v>
      </c>
      <c r="VZB7" s="252">
        <f t="shared" si="243"/>
        <v>0</v>
      </c>
      <c r="VZC7" s="252">
        <f t="shared" si="243"/>
        <v>0</v>
      </c>
      <c r="VZD7" s="252">
        <f t="shared" si="243"/>
        <v>0</v>
      </c>
      <c r="VZE7" s="252">
        <f t="shared" si="243"/>
        <v>0</v>
      </c>
      <c r="VZF7" s="252">
        <f t="shared" si="243"/>
        <v>0</v>
      </c>
      <c r="VZG7" s="252">
        <f t="shared" si="243"/>
        <v>0</v>
      </c>
      <c r="VZH7" s="252">
        <f t="shared" si="243"/>
        <v>0</v>
      </c>
      <c r="VZI7" s="252">
        <f t="shared" si="243"/>
        <v>0</v>
      </c>
      <c r="VZJ7" s="252">
        <f t="shared" si="243"/>
        <v>0</v>
      </c>
      <c r="VZK7" s="252">
        <f t="shared" si="243"/>
        <v>0</v>
      </c>
      <c r="VZL7" s="252">
        <f t="shared" si="243"/>
        <v>0</v>
      </c>
      <c r="VZM7" s="252">
        <f t="shared" si="243"/>
        <v>0</v>
      </c>
      <c r="VZN7" s="252">
        <f t="shared" ref="VZN7:WBY7" si="244">+IF(VZN8&gt;0,1,0)</f>
        <v>0</v>
      </c>
      <c r="VZO7" s="252">
        <f t="shared" si="244"/>
        <v>0</v>
      </c>
      <c r="VZP7" s="252">
        <f t="shared" si="244"/>
        <v>0</v>
      </c>
      <c r="VZQ7" s="252">
        <f t="shared" si="244"/>
        <v>0</v>
      </c>
      <c r="VZR7" s="252">
        <f t="shared" si="244"/>
        <v>0</v>
      </c>
      <c r="VZS7" s="252">
        <f t="shared" si="244"/>
        <v>0</v>
      </c>
      <c r="VZT7" s="252">
        <f t="shared" si="244"/>
        <v>0</v>
      </c>
      <c r="VZU7" s="252">
        <f t="shared" si="244"/>
        <v>0</v>
      </c>
      <c r="VZV7" s="252">
        <f t="shared" si="244"/>
        <v>0</v>
      </c>
      <c r="VZW7" s="252">
        <f t="shared" si="244"/>
        <v>0</v>
      </c>
      <c r="VZX7" s="252">
        <f t="shared" si="244"/>
        <v>0</v>
      </c>
      <c r="VZY7" s="252">
        <f t="shared" si="244"/>
        <v>0</v>
      </c>
      <c r="VZZ7" s="252">
        <f t="shared" si="244"/>
        <v>0</v>
      </c>
      <c r="WAA7" s="252">
        <f t="shared" si="244"/>
        <v>0</v>
      </c>
      <c r="WAB7" s="252">
        <f t="shared" si="244"/>
        <v>0</v>
      </c>
      <c r="WAC7" s="252">
        <f t="shared" si="244"/>
        <v>0</v>
      </c>
      <c r="WAD7" s="252">
        <f t="shared" si="244"/>
        <v>0</v>
      </c>
      <c r="WAE7" s="252">
        <f t="shared" si="244"/>
        <v>0</v>
      </c>
      <c r="WAF7" s="252">
        <f t="shared" si="244"/>
        <v>0</v>
      </c>
      <c r="WAG7" s="252">
        <f t="shared" si="244"/>
        <v>0</v>
      </c>
      <c r="WAH7" s="252">
        <f t="shared" si="244"/>
        <v>0</v>
      </c>
      <c r="WAI7" s="252">
        <f t="shared" si="244"/>
        <v>0</v>
      </c>
      <c r="WAJ7" s="252">
        <f t="shared" si="244"/>
        <v>0</v>
      </c>
      <c r="WAK7" s="252">
        <f t="shared" si="244"/>
        <v>0</v>
      </c>
      <c r="WAL7" s="252">
        <f t="shared" si="244"/>
        <v>0</v>
      </c>
      <c r="WAM7" s="252">
        <f t="shared" si="244"/>
        <v>0</v>
      </c>
      <c r="WAN7" s="252">
        <f t="shared" si="244"/>
        <v>0</v>
      </c>
      <c r="WAO7" s="252">
        <f t="shared" si="244"/>
        <v>0</v>
      </c>
      <c r="WAP7" s="252">
        <f t="shared" si="244"/>
        <v>0</v>
      </c>
      <c r="WAQ7" s="252">
        <f t="shared" si="244"/>
        <v>0</v>
      </c>
      <c r="WAR7" s="252">
        <f t="shared" si="244"/>
        <v>0</v>
      </c>
      <c r="WAS7" s="252">
        <f t="shared" si="244"/>
        <v>0</v>
      </c>
      <c r="WAT7" s="252">
        <f t="shared" si="244"/>
        <v>0</v>
      </c>
      <c r="WAU7" s="252">
        <f t="shared" si="244"/>
        <v>0</v>
      </c>
      <c r="WAV7" s="252">
        <f t="shared" si="244"/>
        <v>0</v>
      </c>
      <c r="WAW7" s="252">
        <f t="shared" si="244"/>
        <v>0</v>
      </c>
      <c r="WAX7" s="252">
        <f t="shared" si="244"/>
        <v>0</v>
      </c>
      <c r="WAY7" s="252">
        <f t="shared" si="244"/>
        <v>0</v>
      </c>
      <c r="WAZ7" s="252">
        <f t="shared" si="244"/>
        <v>0</v>
      </c>
      <c r="WBA7" s="252">
        <f t="shared" si="244"/>
        <v>0</v>
      </c>
      <c r="WBB7" s="252">
        <f t="shared" si="244"/>
        <v>0</v>
      </c>
      <c r="WBC7" s="252">
        <f t="shared" si="244"/>
        <v>0</v>
      </c>
      <c r="WBD7" s="252">
        <f t="shared" si="244"/>
        <v>0</v>
      </c>
      <c r="WBE7" s="252">
        <f t="shared" si="244"/>
        <v>0</v>
      </c>
      <c r="WBF7" s="252">
        <f t="shared" si="244"/>
        <v>0</v>
      </c>
      <c r="WBG7" s="252">
        <f t="shared" si="244"/>
        <v>0</v>
      </c>
      <c r="WBH7" s="252">
        <f t="shared" si="244"/>
        <v>0</v>
      </c>
      <c r="WBI7" s="252">
        <f t="shared" si="244"/>
        <v>0</v>
      </c>
      <c r="WBJ7" s="252">
        <f t="shared" si="244"/>
        <v>0</v>
      </c>
      <c r="WBK7" s="252">
        <f t="shared" si="244"/>
        <v>0</v>
      </c>
      <c r="WBL7" s="252">
        <f t="shared" si="244"/>
        <v>0</v>
      </c>
      <c r="WBM7" s="252">
        <f t="shared" si="244"/>
        <v>0</v>
      </c>
      <c r="WBN7" s="252">
        <f t="shared" si="244"/>
        <v>0</v>
      </c>
      <c r="WBO7" s="252">
        <f t="shared" si="244"/>
        <v>0</v>
      </c>
      <c r="WBP7" s="252">
        <f t="shared" si="244"/>
        <v>0</v>
      </c>
      <c r="WBQ7" s="252">
        <f t="shared" si="244"/>
        <v>0</v>
      </c>
      <c r="WBR7" s="252">
        <f t="shared" si="244"/>
        <v>0</v>
      </c>
      <c r="WBS7" s="252">
        <f t="shared" si="244"/>
        <v>0</v>
      </c>
      <c r="WBT7" s="252">
        <f t="shared" si="244"/>
        <v>0</v>
      </c>
      <c r="WBU7" s="252">
        <f t="shared" si="244"/>
        <v>0</v>
      </c>
      <c r="WBV7" s="252">
        <f t="shared" si="244"/>
        <v>0</v>
      </c>
      <c r="WBW7" s="252">
        <f t="shared" si="244"/>
        <v>0</v>
      </c>
      <c r="WBX7" s="252">
        <f t="shared" si="244"/>
        <v>0</v>
      </c>
      <c r="WBY7" s="252">
        <f t="shared" si="244"/>
        <v>0</v>
      </c>
      <c r="WBZ7" s="252">
        <f t="shared" ref="WBZ7:WEK7" si="245">+IF(WBZ8&gt;0,1,0)</f>
        <v>0</v>
      </c>
      <c r="WCA7" s="252">
        <f t="shared" si="245"/>
        <v>0</v>
      </c>
      <c r="WCB7" s="252">
        <f t="shared" si="245"/>
        <v>0</v>
      </c>
      <c r="WCC7" s="252">
        <f t="shared" si="245"/>
        <v>0</v>
      </c>
      <c r="WCD7" s="252">
        <f t="shared" si="245"/>
        <v>0</v>
      </c>
      <c r="WCE7" s="252">
        <f t="shared" si="245"/>
        <v>0</v>
      </c>
      <c r="WCF7" s="252">
        <f t="shared" si="245"/>
        <v>0</v>
      </c>
      <c r="WCG7" s="252">
        <f t="shared" si="245"/>
        <v>0</v>
      </c>
      <c r="WCH7" s="252">
        <f t="shared" si="245"/>
        <v>0</v>
      </c>
      <c r="WCI7" s="252">
        <f t="shared" si="245"/>
        <v>0</v>
      </c>
      <c r="WCJ7" s="252">
        <f t="shared" si="245"/>
        <v>0</v>
      </c>
      <c r="WCK7" s="252">
        <f t="shared" si="245"/>
        <v>0</v>
      </c>
      <c r="WCL7" s="252">
        <f t="shared" si="245"/>
        <v>0</v>
      </c>
      <c r="WCM7" s="252">
        <f t="shared" si="245"/>
        <v>0</v>
      </c>
      <c r="WCN7" s="252">
        <f t="shared" si="245"/>
        <v>0</v>
      </c>
      <c r="WCO7" s="252">
        <f t="shared" si="245"/>
        <v>0</v>
      </c>
      <c r="WCP7" s="252">
        <f t="shared" si="245"/>
        <v>0</v>
      </c>
      <c r="WCQ7" s="252">
        <f t="shared" si="245"/>
        <v>0</v>
      </c>
      <c r="WCR7" s="252">
        <f t="shared" si="245"/>
        <v>0</v>
      </c>
      <c r="WCS7" s="252">
        <f t="shared" si="245"/>
        <v>0</v>
      </c>
      <c r="WCT7" s="252">
        <f t="shared" si="245"/>
        <v>0</v>
      </c>
      <c r="WCU7" s="252">
        <f t="shared" si="245"/>
        <v>0</v>
      </c>
      <c r="WCV7" s="252">
        <f t="shared" si="245"/>
        <v>0</v>
      </c>
      <c r="WCW7" s="252">
        <f t="shared" si="245"/>
        <v>0</v>
      </c>
      <c r="WCX7" s="252">
        <f t="shared" si="245"/>
        <v>0</v>
      </c>
      <c r="WCY7" s="252">
        <f t="shared" si="245"/>
        <v>0</v>
      </c>
      <c r="WCZ7" s="252">
        <f t="shared" si="245"/>
        <v>0</v>
      </c>
      <c r="WDA7" s="252">
        <f t="shared" si="245"/>
        <v>0</v>
      </c>
      <c r="WDB7" s="252">
        <f t="shared" si="245"/>
        <v>0</v>
      </c>
      <c r="WDC7" s="252">
        <f t="shared" si="245"/>
        <v>0</v>
      </c>
      <c r="WDD7" s="252">
        <f t="shared" si="245"/>
        <v>0</v>
      </c>
      <c r="WDE7" s="252">
        <f t="shared" si="245"/>
        <v>0</v>
      </c>
      <c r="WDF7" s="252">
        <f t="shared" si="245"/>
        <v>0</v>
      </c>
      <c r="WDG7" s="252">
        <f t="shared" si="245"/>
        <v>0</v>
      </c>
      <c r="WDH7" s="252">
        <f t="shared" si="245"/>
        <v>0</v>
      </c>
      <c r="WDI7" s="252">
        <f t="shared" si="245"/>
        <v>0</v>
      </c>
      <c r="WDJ7" s="252">
        <f t="shared" si="245"/>
        <v>0</v>
      </c>
      <c r="WDK7" s="252">
        <f t="shared" si="245"/>
        <v>0</v>
      </c>
      <c r="WDL7" s="252">
        <f t="shared" si="245"/>
        <v>0</v>
      </c>
      <c r="WDM7" s="252">
        <f t="shared" si="245"/>
        <v>0</v>
      </c>
      <c r="WDN7" s="252">
        <f t="shared" si="245"/>
        <v>0</v>
      </c>
      <c r="WDO7" s="252">
        <f t="shared" si="245"/>
        <v>0</v>
      </c>
      <c r="WDP7" s="252">
        <f t="shared" si="245"/>
        <v>0</v>
      </c>
      <c r="WDQ7" s="252">
        <f t="shared" si="245"/>
        <v>0</v>
      </c>
      <c r="WDR7" s="252">
        <f t="shared" si="245"/>
        <v>0</v>
      </c>
      <c r="WDS7" s="252">
        <f t="shared" si="245"/>
        <v>0</v>
      </c>
      <c r="WDT7" s="252">
        <f t="shared" si="245"/>
        <v>0</v>
      </c>
      <c r="WDU7" s="252">
        <f t="shared" si="245"/>
        <v>0</v>
      </c>
      <c r="WDV7" s="252">
        <f t="shared" si="245"/>
        <v>0</v>
      </c>
      <c r="WDW7" s="252">
        <f t="shared" si="245"/>
        <v>0</v>
      </c>
      <c r="WDX7" s="252">
        <f t="shared" si="245"/>
        <v>0</v>
      </c>
      <c r="WDY7" s="252">
        <f t="shared" si="245"/>
        <v>0</v>
      </c>
      <c r="WDZ7" s="252">
        <f t="shared" si="245"/>
        <v>0</v>
      </c>
      <c r="WEA7" s="252">
        <f t="shared" si="245"/>
        <v>0</v>
      </c>
      <c r="WEB7" s="252">
        <f t="shared" si="245"/>
        <v>0</v>
      </c>
      <c r="WEC7" s="252">
        <f t="shared" si="245"/>
        <v>0</v>
      </c>
      <c r="WED7" s="252">
        <f t="shared" si="245"/>
        <v>0</v>
      </c>
      <c r="WEE7" s="252">
        <f t="shared" si="245"/>
        <v>0</v>
      </c>
      <c r="WEF7" s="252">
        <f t="shared" si="245"/>
        <v>0</v>
      </c>
      <c r="WEG7" s="252">
        <f t="shared" si="245"/>
        <v>0</v>
      </c>
      <c r="WEH7" s="252">
        <f t="shared" si="245"/>
        <v>0</v>
      </c>
      <c r="WEI7" s="252">
        <f t="shared" si="245"/>
        <v>0</v>
      </c>
      <c r="WEJ7" s="252">
        <f t="shared" si="245"/>
        <v>0</v>
      </c>
      <c r="WEK7" s="252">
        <f t="shared" si="245"/>
        <v>0</v>
      </c>
      <c r="WEL7" s="252">
        <f t="shared" ref="WEL7:WGW7" si="246">+IF(WEL8&gt;0,1,0)</f>
        <v>0</v>
      </c>
      <c r="WEM7" s="252">
        <f t="shared" si="246"/>
        <v>0</v>
      </c>
      <c r="WEN7" s="252">
        <f t="shared" si="246"/>
        <v>0</v>
      </c>
      <c r="WEO7" s="252">
        <f t="shared" si="246"/>
        <v>0</v>
      </c>
      <c r="WEP7" s="252">
        <f t="shared" si="246"/>
        <v>0</v>
      </c>
      <c r="WEQ7" s="252">
        <f t="shared" si="246"/>
        <v>0</v>
      </c>
      <c r="WER7" s="252">
        <f t="shared" si="246"/>
        <v>0</v>
      </c>
      <c r="WES7" s="252">
        <f t="shared" si="246"/>
        <v>0</v>
      </c>
      <c r="WET7" s="252">
        <f t="shared" si="246"/>
        <v>0</v>
      </c>
      <c r="WEU7" s="252">
        <f t="shared" si="246"/>
        <v>0</v>
      </c>
      <c r="WEV7" s="252">
        <f t="shared" si="246"/>
        <v>0</v>
      </c>
      <c r="WEW7" s="252">
        <f t="shared" si="246"/>
        <v>0</v>
      </c>
      <c r="WEX7" s="252">
        <f t="shared" si="246"/>
        <v>0</v>
      </c>
      <c r="WEY7" s="252">
        <f t="shared" si="246"/>
        <v>0</v>
      </c>
      <c r="WEZ7" s="252">
        <f t="shared" si="246"/>
        <v>0</v>
      </c>
      <c r="WFA7" s="252">
        <f t="shared" si="246"/>
        <v>0</v>
      </c>
      <c r="WFB7" s="252">
        <f t="shared" si="246"/>
        <v>0</v>
      </c>
      <c r="WFC7" s="252">
        <f t="shared" si="246"/>
        <v>0</v>
      </c>
      <c r="WFD7" s="252">
        <f t="shared" si="246"/>
        <v>0</v>
      </c>
      <c r="WFE7" s="252">
        <f t="shared" si="246"/>
        <v>0</v>
      </c>
      <c r="WFF7" s="252">
        <f t="shared" si="246"/>
        <v>0</v>
      </c>
      <c r="WFG7" s="252">
        <f t="shared" si="246"/>
        <v>0</v>
      </c>
      <c r="WFH7" s="252">
        <f t="shared" si="246"/>
        <v>0</v>
      </c>
      <c r="WFI7" s="252">
        <f t="shared" si="246"/>
        <v>0</v>
      </c>
      <c r="WFJ7" s="252">
        <f t="shared" si="246"/>
        <v>0</v>
      </c>
      <c r="WFK7" s="252">
        <f t="shared" si="246"/>
        <v>0</v>
      </c>
      <c r="WFL7" s="252">
        <f t="shared" si="246"/>
        <v>0</v>
      </c>
      <c r="WFM7" s="252">
        <f t="shared" si="246"/>
        <v>0</v>
      </c>
      <c r="WFN7" s="252">
        <f t="shared" si="246"/>
        <v>0</v>
      </c>
      <c r="WFO7" s="252">
        <f t="shared" si="246"/>
        <v>0</v>
      </c>
      <c r="WFP7" s="252">
        <f t="shared" si="246"/>
        <v>0</v>
      </c>
      <c r="WFQ7" s="252">
        <f t="shared" si="246"/>
        <v>0</v>
      </c>
      <c r="WFR7" s="252">
        <f t="shared" si="246"/>
        <v>0</v>
      </c>
      <c r="WFS7" s="252">
        <f t="shared" si="246"/>
        <v>0</v>
      </c>
      <c r="WFT7" s="252">
        <f t="shared" si="246"/>
        <v>0</v>
      </c>
      <c r="WFU7" s="252">
        <f t="shared" si="246"/>
        <v>0</v>
      </c>
      <c r="WFV7" s="252">
        <f t="shared" si="246"/>
        <v>0</v>
      </c>
      <c r="WFW7" s="252">
        <f t="shared" si="246"/>
        <v>0</v>
      </c>
      <c r="WFX7" s="252">
        <f t="shared" si="246"/>
        <v>0</v>
      </c>
      <c r="WFY7" s="252">
        <f t="shared" si="246"/>
        <v>0</v>
      </c>
      <c r="WFZ7" s="252">
        <f t="shared" si="246"/>
        <v>0</v>
      </c>
      <c r="WGA7" s="252">
        <f t="shared" si="246"/>
        <v>0</v>
      </c>
      <c r="WGB7" s="252">
        <f t="shared" si="246"/>
        <v>0</v>
      </c>
      <c r="WGC7" s="252">
        <f t="shared" si="246"/>
        <v>0</v>
      </c>
      <c r="WGD7" s="252">
        <f t="shared" si="246"/>
        <v>0</v>
      </c>
      <c r="WGE7" s="252">
        <f t="shared" si="246"/>
        <v>0</v>
      </c>
      <c r="WGF7" s="252">
        <f t="shared" si="246"/>
        <v>0</v>
      </c>
      <c r="WGG7" s="252">
        <f t="shared" si="246"/>
        <v>0</v>
      </c>
      <c r="WGH7" s="252">
        <f t="shared" si="246"/>
        <v>0</v>
      </c>
      <c r="WGI7" s="252">
        <f t="shared" si="246"/>
        <v>0</v>
      </c>
      <c r="WGJ7" s="252">
        <f t="shared" si="246"/>
        <v>0</v>
      </c>
      <c r="WGK7" s="252">
        <f t="shared" si="246"/>
        <v>0</v>
      </c>
      <c r="WGL7" s="252">
        <f t="shared" si="246"/>
        <v>0</v>
      </c>
      <c r="WGM7" s="252">
        <f t="shared" si="246"/>
        <v>0</v>
      </c>
      <c r="WGN7" s="252">
        <f t="shared" si="246"/>
        <v>0</v>
      </c>
      <c r="WGO7" s="252">
        <f t="shared" si="246"/>
        <v>0</v>
      </c>
      <c r="WGP7" s="252">
        <f t="shared" si="246"/>
        <v>0</v>
      </c>
      <c r="WGQ7" s="252">
        <f t="shared" si="246"/>
        <v>0</v>
      </c>
      <c r="WGR7" s="252">
        <f t="shared" si="246"/>
        <v>0</v>
      </c>
      <c r="WGS7" s="252">
        <f t="shared" si="246"/>
        <v>0</v>
      </c>
      <c r="WGT7" s="252">
        <f t="shared" si="246"/>
        <v>0</v>
      </c>
      <c r="WGU7" s="252">
        <f t="shared" si="246"/>
        <v>0</v>
      </c>
      <c r="WGV7" s="252">
        <f t="shared" si="246"/>
        <v>0</v>
      </c>
      <c r="WGW7" s="252">
        <f t="shared" si="246"/>
        <v>0</v>
      </c>
      <c r="WGX7" s="252">
        <f t="shared" ref="WGX7:WJI7" si="247">+IF(WGX8&gt;0,1,0)</f>
        <v>0</v>
      </c>
      <c r="WGY7" s="252">
        <f t="shared" si="247"/>
        <v>0</v>
      </c>
      <c r="WGZ7" s="252">
        <f t="shared" si="247"/>
        <v>0</v>
      </c>
      <c r="WHA7" s="252">
        <f t="shared" si="247"/>
        <v>0</v>
      </c>
      <c r="WHB7" s="252">
        <f t="shared" si="247"/>
        <v>0</v>
      </c>
      <c r="WHC7" s="252">
        <f t="shared" si="247"/>
        <v>0</v>
      </c>
      <c r="WHD7" s="252">
        <f t="shared" si="247"/>
        <v>0</v>
      </c>
      <c r="WHE7" s="252">
        <f t="shared" si="247"/>
        <v>0</v>
      </c>
      <c r="WHF7" s="252">
        <f t="shared" si="247"/>
        <v>0</v>
      </c>
      <c r="WHG7" s="252">
        <f t="shared" si="247"/>
        <v>0</v>
      </c>
      <c r="WHH7" s="252">
        <f t="shared" si="247"/>
        <v>0</v>
      </c>
      <c r="WHI7" s="252">
        <f t="shared" si="247"/>
        <v>0</v>
      </c>
      <c r="WHJ7" s="252">
        <f t="shared" si="247"/>
        <v>0</v>
      </c>
      <c r="WHK7" s="252">
        <f t="shared" si="247"/>
        <v>0</v>
      </c>
      <c r="WHL7" s="252">
        <f t="shared" si="247"/>
        <v>0</v>
      </c>
      <c r="WHM7" s="252">
        <f t="shared" si="247"/>
        <v>0</v>
      </c>
      <c r="WHN7" s="252">
        <f t="shared" si="247"/>
        <v>0</v>
      </c>
      <c r="WHO7" s="252">
        <f t="shared" si="247"/>
        <v>0</v>
      </c>
      <c r="WHP7" s="252">
        <f t="shared" si="247"/>
        <v>0</v>
      </c>
      <c r="WHQ7" s="252">
        <f t="shared" si="247"/>
        <v>0</v>
      </c>
      <c r="WHR7" s="252">
        <f t="shared" si="247"/>
        <v>0</v>
      </c>
      <c r="WHS7" s="252">
        <f t="shared" si="247"/>
        <v>0</v>
      </c>
      <c r="WHT7" s="252">
        <f t="shared" si="247"/>
        <v>0</v>
      </c>
      <c r="WHU7" s="252">
        <f t="shared" si="247"/>
        <v>0</v>
      </c>
      <c r="WHV7" s="252">
        <f t="shared" si="247"/>
        <v>0</v>
      </c>
      <c r="WHW7" s="252">
        <f t="shared" si="247"/>
        <v>0</v>
      </c>
      <c r="WHX7" s="252">
        <f t="shared" si="247"/>
        <v>0</v>
      </c>
      <c r="WHY7" s="252">
        <f t="shared" si="247"/>
        <v>0</v>
      </c>
      <c r="WHZ7" s="252">
        <f t="shared" si="247"/>
        <v>0</v>
      </c>
      <c r="WIA7" s="252">
        <f t="shared" si="247"/>
        <v>0</v>
      </c>
      <c r="WIB7" s="252">
        <f t="shared" si="247"/>
        <v>0</v>
      </c>
      <c r="WIC7" s="252">
        <f t="shared" si="247"/>
        <v>0</v>
      </c>
      <c r="WID7" s="252">
        <f t="shared" si="247"/>
        <v>0</v>
      </c>
      <c r="WIE7" s="252">
        <f t="shared" si="247"/>
        <v>0</v>
      </c>
      <c r="WIF7" s="252">
        <f t="shared" si="247"/>
        <v>0</v>
      </c>
      <c r="WIG7" s="252">
        <f t="shared" si="247"/>
        <v>0</v>
      </c>
      <c r="WIH7" s="252">
        <f t="shared" si="247"/>
        <v>0</v>
      </c>
      <c r="WII7" s="252">
        <f t="shared" si="247"/>
        <v>0</v>
      </c>
      <c r="WIJ7" s="252">
        <f t="shared" si="247"/>
        <v>0</v>
      </c>
      <c r="WIK7" s="252">
        <f t="shared" si="247"/>
        <v>0</v>
      </c>
      <c r="WIL7" s="252">
        <f t="shared" si="247"/>
        <v>0</v>
      </c>
      <c r="WIM7" s="252">
        <f t="shared" si="247"/>
        <v>0</v>
      </c>
      <c r="WIN7" s="252">
        <f t="shared" si="247"/>
        <v>0</v>
      </c>
      <c r="WIO7" s="252">
        <f t="shared" si="247"/>
        <v>0</v>
      </c>
      <c r="WIP7" s="252">
        <f t="shared" si="247"/>
        <v>0</v>
      </c>
      <c r="WIQ7" s="252">
        <f t="shared" si="247"/>
        <v>0</v>
      </c>
      <c r="WIR7" s="252">
        <f t="shared" si="247"/>
        <v>0</v>
      </c>
      <c r="WIS7" s="252">
        <f t="shared" si="247"/>
        <v>0</v>
      </c>
      <c r="WIT7" s="252">
        <f t="shared" si="247"/>
        <v>0</v>
      </c>
      <c r="WIU7" s="252">
        <f t="shared" si="247"/>
        <v>0</v>
      </c>
      <c r="WIV7" s="252">
        <f t="shared" si="247"/>
        <v>0</v>
      </c>
      <c r="WIW7" s="252">
        <f t="shared" si="247"/>
        <v>0</v>
      </c>
      <c r="WIX7" s="252">
        <f t="shared" si="247"/>
        <v>0</v>
      </c>
      <c r="WIY7" s="252">
        <f t="shared" si="247"/>
        <v>0</v>
      </c>
      <c r="WIZ7" s="252">
        <f t="shared" si="247"/>
        <v>0</v>
      </c>
      <c r="WJA7" s="252">
        <f t="shared" si="247"/>
        <v>0</v>
      </c>
      <c r="WJB7" s="252">
        <f t="shared" si="247"/>
        <v>0</v>
      </c>
      <c r="WJC7" s="252">
        <f t="shared" si="247"/>
        <v>0</v>
      </c>
      <c r="WJD7" s="252">
        <f t="shared" si="247"/>
        <v>0</v>
      </c>
      <c r="WJE7" s="252">
        <f t="shared" si="247"/>
        <v>0</v>
      </c>
      <c r="WJF7" s="252">
        <f t="shared" si="247"/>
        <v>0</v>
      </c>
      <c r="WJG7" s="252">
        <f t="shared" si="247"/>
        <v>0</v>
      </c>
      <c r="WJH7" s="252">
        <f t="shared" si="247"/>
        <v>0</v>
      </c>
      <c r="WJI7" s="252">
        <f t="shared" si="247"/>
        <v>0</v>
      </c>
      <c r="WJJ7" s="252">
        <f t="shared" ref="WJJ7:WLU7" si="248">+IF(WJJ8&gt;0,1,0)</f>
        <v>0</v>
      </c>
      <c r="WJK7" s="252">
        <f t="shared" si="248"/>
        <v>0</v>
      </c>
      <c r="WJL7" s="252">
        <f t="shared" si="248"/>
        <v>0</v>
      </c>
      <c r="WJM7" s="252">
        <f t="shared" si="248"/>
        <v>0</v>
      </c>
      <c r="WJN7" s="252">
        <f t="shared" si="248"/>
        <v>0</v>
      </c>
      <c r="WJO7" s="252">
        <f t="shared" si="248"/>
        <v>0</v>
      </c>
      <c r="WJP7" s="252">
        <f t="shared" si="248"/>
        <v>0</v>
      </c>
      <c r="WJQ7" s="252">
        <f t="shared" si="248"/>
        <v>0</v>
      </c>
      <c r="WJR7" s="252">
        <f t="shared" si="248"/>
        <v>0</v>
      </c>
      <c r="WJS7" s="252">
        <f t="shared" si="248"/>
        <v>0</v>
      </c>
      <c r="WJT7" s="252">
        <f t="shared" si="248"/>
        <v>0</v>
      </c>
      <c r="WJU7" s="252">
        <f t="shared" si="248"/>
        <v>0</v>
      </c>
      <c r="WJV7" s="252">
        <f t="shared" si="248"/>
        <v>0</v>
      </c>
      <c r="WJW7" s="252">
        <f t="shared" si="248"/>
        <v>0</v>
      </c>
      <c r="WJX7" s="252">
        <f t="shared" si="248"/>
        <v>0</v>
      </c>
      <c r="WJY7" s="252">
        <f t="shared" si="248"/>
        <v>0</v>
      </c>
      <c r="WJZ7" s="252">
        <f t="shared" si="248"/>
        <v>0</v>
      </c>
      <c r="WKA7" s="252">
        <f t="shared" si="248"/>
        <v>0</v>
      </c>
      <c r="WKB7" s="252">
        <f t="shared" si="248"/>
        <v>0</v>
      </c>
      <c r="WKC7" s="252">
        <f t="shared" si="248"/>
        <v>0</v>
      </c>
      <c r="WKD7" s="252">
        <f t="shared" si="248"/>
        <v>0</v>
      </c>
      <c r="WKE7" s="252">
        <f t="shared" si="248"/>
        <v>0</v>
      </c>
      <c r="WKF7" s="252">
        <f t="shared" si="248"/>
        <v>0</v>
      </c>
      <c r="WKG7" s="252">
        <f t="shared" si="248"/>
        <v>0</v>
      </c>
      <c r="WKH7" s="252">
        <f t="shared" si="248"/>
        <v>0</v>
      </c>
      <c r="WKI7" s="252">
        <f t="shared" si="248"/>
        <v>0</v>
      </c>
      <c r="WKJ7" s="252">
        <f t="shared" si="248"/>
        <v>0</v>
      </c>
      <c r="WKK7" s="252">
        <f t="shared" si="248"/>
        <v>0</v>
      </c>
      <c r="WKL7" s="252">
        <f t="shared" si="248"/>
        <v>0</v>
      </c>
      <c r="WKM7" s="252">
        <f t="shared" si="248"/>
        <v>0</v>
      </c>
      <c r="WKN7" s="252">
        <f t="shared" si="248"/>
        <v>0</v>
      </c>
      <c r="WKO7" s="252">
        <f t="shared" si="248"/>
        <v>0</v>
      </c>
      <c r="WKP7" s="252">
        <f t="shared" si="248"/>
        <v>0</v>
      </c>
      <c r="WKQ7" s="252">
        <f t="shared" si="248"/>
        <v>0</v>
      </c>
      <c r="WKR7" s="252">
        <f t="shared" si="248"/>
        <v>0</v>
      </c>
      <c r="WKS7" s="252">
        <f t="shared" si="248"/>
        <v>0</v>
      </c>
      <c r="WKT7" s="252">
        <f t="shared" si="248"/>
        <v>0</v>
      </c>
      <c r="WKU7" s="252">
        <f t="shared" si="248"/>
        <v>0</v>
      </c>
      <c r="WKV7" s="252">
        <f t="shared" si="248"/>
        <v>0</v>
      </c>
      <c r="WKW7" s="252">
        <f t="shared" si="248"/>
        <v>0</v>
      </c>
      <c r="WKX7" s="252">
        <f t="shared" si="248"/>
        <v>0</v>
      </c>
      <c r="WKY7" s="252">
        <f t="shared" si="248"/>
        <v>0</v>
      </c>
      <c r="WKZ7" s="252">
        <f t="shared" si="248"/>
        <v>0</v>
      </c>
      <c r="WLA7" s="252">
        <f t="shared" si="248"/>
        <v>0</v>
      </c>
      <c r="WLB7" s="252">
        <f t="shared" si="248"/>
        <v>0</v>
      </c>
      <c r="WLC7" s="252">
        <f t="shared" si="248"/>
        <v>0</v>
      </c>
      <c r="WLD7" s="252">
        <f t="shared" si="248"/>
        <v>0</v>
      </c>
      <c r="WLE7" s="252">
        <f t="shared" si="248"/>
        <v>0</v>
      </c>
      <c r="WLF7" s="252">
        <f t="shared" si="248"/>
        <v>0</v>
      </c>
      <c r="WLG7" s="252">
        <f t="shared" si="248"/>
        <v>0</v>
      </c>
      <c r="WLH7" s="252">
        <f t="shared" si="248"/>
        <v>0</v>
      </c>
      <c r="WLI7" s="252">
        <f t="shared" si="248"/>
        <v>0</v>
      </c>
      <c r="WLJ7" s="252">
        <f t="shared" si="248"/>
        <v>0</v>
      </c>
      <c r="WLK7" s="252">
        <f t="shared" si="248"/>
        <v>0</v>
      </c>
      <c r="WLL7" s="252">
        <f t="shared" si="248"/>
        <v>0</v>
      </c>
      <c r="WLM7" s="252">
        <f t="shared" si="248"/>
        <v>0</v>
      </c>
      <c r="WLN7" s="252">
        <f t="shared" si="248"/>
        <v>0</v>
      </c>
      <c r="WLO7" s="252">
        <f t="shared" si="248"/>
        <v>0</v>
      </c>
      <c r="WLP7" s="252">
        <f t="shared" si="248"/>
        <v>0</v>
      </c>
      <c r="WLQ7" s="252">
        <f t="shared" si="248"/>
        <v>0</v>
      </c>
      <c r="WLR7" s="252">
        <f t="shared" si="248"/>
        <v>0</v>
      </c>
      <c r="WLS7" s="252">
        <f t="shared" si="248"/>
        <v>0</v>
      </c>
      <c r="WLT7" s="252">
        <f t="shared" si="248"/>
        <v>0</v>
      </c>
      <c r="WLU7" s="252">
        <f t="shared" si="248"/>
        <v>0</v>
      </c>
      <c r="WLV7" s="252">
        <f t="shared" ref="WLV7:WOG7" si="249">+IF(WLV8&gt;0,1,0)</f>
        <v>0</v>
      </c>
      <c r="WLW7" s="252">
        <f t="shared" si="249"/>
        <v>0</v>
      </c>
      <c r="WLX7" s="252">
        <f t="shared" si="249"/>
        <v>0</v>
      </c>
      <c r="WLY7" s="252">
        <f t="shared" si="249"/>
        <v>0</v>
      </c>
      <c r="WLZ7" s="252">
        <f t="shared" si="249"/>
        <v>0</v>
      </c>
      <c r="WMA7" s="252">
        <f t="shared" si="249"/>
        <v>0</v>
      </c>
      <c r="WMB7" s="252">
        <f t="shared" si="249"/>
        <v>0</v>
      </c>
      <c r="WMC7" s="252">
        <f t="shared" si="249"/>
        <v>0</v>
      </c>
      <c r="WMD7" s="252">
        <f t="shared" si="249"/>
        <v>0</v>
      </c>
      <c r="WME7" s="252">
        <f t="shared" si="249"/>
        <v>0</v>
      </c>
      <c r="WMF7" s="252">
        <f t="shared" si="249"/>
        <v>0</v>
      </c>
      <c r="WMG7" s="252">
        <f t="shared" si="249"/>
        <v>0</v>
      </c>
      <c r="WMH7" s="252">
        <f t="shared" si="249"/>
        <v>0</v>
      </c>
      <c r="WMI7" s="252">
        <f t="shared" si="249"/>
        <v>0</v>
      </c>
      <c r="WMJ7" s="252">
        <f t="shared" si="249"/>
        <v>0</v>
      </c>
      <c r="WMK7" s="252">
        <f t="shared" si="249"/>
        <v>0</v>
      </c>
      <c r="WML7" s="252">
        <f t="shared" si="249"/>
        <v>0</v>
      </c>
      <c r="WMM7" s="252">
        <f t="shared" si="249"/>
        <v>0</v>
      </c>
      <c r="WMN7" s="252">
        <f t="shared" si="249"/>
        <v>0</v>
      </c>
      <c r="WMO7" s="252">
        <f t="shared" si="249"/>
        <v>0</v>
      </c>
      <c r="WMP7" s="252">
        <f t="shared" si="249"/>
        <v>0</v>
      </c>
      <c r="WMQ7" s="252">
        <f t="shared" si="249"/>
        <v>0</v>
      </c>
      <c r="WMR7" s="252">
        <f t="shared" si="249"/>
        <v>0</v>
      </c>
      <c r="WMS7" s="252">
        <f t="shared" si="249"/>
        <v>0</v>
      </c>
      <c r="WMT7" s="252">
        <f t="shared" si="249"/>
        <v>0</v>
      </c>
      <c r="WMU7" s="252">
        <f t="shared" si="249"/>
        <v>0</v>
      </c>
      <c r="WMV7" s="252">
        <f t="shared" si="249"/>
        <v>0</v>
      </c>
      <c r="WMW7" s="252">
        <f t="shared" si="249"/>
        <v>0</v>
      </c>
      <c r="WMX7" s="252">
        <f t="shared" si="249"/>
        <v>0</v>
      </c>
      <c r="WMY7" s="252">
        <f t="shared" si="249"/>
        <v>0</v>
      </c>
      <c r="WMZ7" s="252">
        <f t="shared" si="249"/>
        <v>0</v>
      </c>
      <c r="WNA7" s="252">
        <f t="shared" si="249"/>
        <v>0</v>
      </c>
      <c r="WNB7" s="252">
        <f t="shared" si="249"/>
        <v>0</v>
      </c>
      <c r="WNC7" s="252">
        <f t="shared" si="249"/>
        <v>0</v>
      </c>
      <c r="WND7" s="252">
        <f t="shared" si="249"/>
        <v>0</v>
      </c>
      <c r="WNE7" s="252">
        <f t="shared" si="249"/>
        <v>0</v>
      </c>
      <c r="WNF7" s="252">
        <f t="shared" si="249"/>
        <v>0</v>
      </c>
      <c r="WNG7" s="252">
        <f t="shared" si="249"/>
        <v>0</v>
      </c>
      <c r="WNH7" s="252">
        <f t="shared" si="249"/>
        <v>0</v>
      </c>
      <c r="WNI7" s="252">
        <f t="shared" si="249"/>
        <v>0</v>
      </c>
      <c r="WNJ7" s="252">
        <f t="shared" si="249"/>
        <v>0</v>
      </c>
      <c r="WNK7" s="252">
        <f t="shared" si="249"/>
        <v>0</v>
      </c>
      <c r="WNL7" s="252">
        <f t="shared" si="249"/>
        <v>0</v>
      </c>
      <c r="WNM7" s="252">
        <f t="shared" si="249"/>
        <v>0</v>
      </c>
      <c r="WNN7" s="252">
        <f t="shared" si="249"/>
        <v>0</v>
      </c>
      <c r="WNO7" s="252">
        <f t="shared" si="249"/>
        <v>0</v>
      </c>
      <c r="WNP7" s="252">
        <f t="shared" si="249"/>
        <v>0</v>
      </c>
      <c r="WNQ7" s="252">
        <f t="shared" si="249"/>
        <v>0</v>
      </c>
      <c r="WNR7" s="252">
        <f t="shared" si="249"/>
        <v>0</v>
      </c>
      <c r="WNS7" s="252">
        <f t="shared" si="249"/>
        <v>0</v>
      </c>
      <c r="WNT7" s="252">
        <f t="shared" si="249"/>
        <v>0</v>
      </c>
      <c r="WNU7" s="252">
        <f t="shared" si="249"/>
        <v>0</v>
      </c>
      <c r="WNV7" s="252">
        <f t="shared" si="249"/>
        <v>0</v>
      </c>
      <c r="WNW7" s="252">
        <f t="shared" si="249"/>
        <v>0</v>
      </c>
      <c r="WNX7" s="252">
        <f t="shared" si="249"/>
        <v>0</v>
      </c>
      <c r="WNY7" s="252">
        <f t="shared" si="249"/>
        <v>0</v>
      </c>
      <c r="WNZ7" s="252">
        <f t="shared" si="249"/>
        <v>0</v>
      </c>
      <c r="WOA7" s="252">
        <f t="shared" si="249"/>
        <v>0</v>
      </c>
      <c r="WOB7" s="252">
        <f t="shared" si="249"/>
        <v>0</v>
      </c>
      <c r="WOC7" s="252">
        <f t="shared" si="249"/>
        <v>0</v>
      </c>
      <c r="WOD7" s="252">
        <f t="shared" si="249"/>
        <v>0</v>
      </c>
      <c r="WOE7" s="252">
        <f t="shared" si="249"/>
        <v>0</v>
      </c>
      <c r="WOF7" s="252">
        <f t="shared" si="249"/>
        <v>0</v>
      </c>
      <c r="WOG7" s="252">
        <f t="shared" si="249"/>
        <v>0</v>
      </c>
      <c r="WOH7" s="252">
        <f t="shared" ref="WOH7:WQS7" si="250">+IF(WOH8&gt;0,1,0)</f>
        <v>0</v>
      </c>
      <c r="WOI7" s="252">
        <f t="shared" si="250"/>
        <v>0</v>
      </c>
      <c r="WOJ7" s="252">
        <f t="shared" si="250"/>
        <v>0</v>
      </c>
      <c r="WOK7" s="252">
        <f t="shared" si="250"/>
        <v>0</v>
      </c>
      <c r="WOL7" s="252">
        <f t="shared" si="250"/>
        <v>0</v>
      </c>
      <c r="WOM7" s="252">
        <f t="shared" si="250"/>
        <v>0</v>
      </c>
      <c r="WON7" s="252">
        <f t="shared" si="250"/>
        <v>0</v>
      </c>
      <c r="WOO7" s="252">
        <f t="shared" si="250"/>
        <v>0</v>
      </c>
      <c r="WOP7" s="252">
        <f t="shared" si="250"/>
        <v>0</v>
      </c>
      <c r="WOQ7" s="252">
        <f t="shared" si="250"/>
        <v>0</v>
      </c>
      <c r="WOR7" s="252">
        <f t="shared" si="250"/>
        <v>0</v>
      </c>
      <c r="WOS7" s="252">
        <f t="shared" si="250"/>
        <v>0</v>
      </c>
      <c r="WOT7" s="252">
        <f t="shared" si="250"/>
        <v>0</v>
      </c>
      <c r="WOU7" s="252">
        <f t="shared" si="250"/>
        <v>0</v>
      </c>
      <c r="WOV7" s="252">
        <f t="shared" si="250"/>
        <v>0</v>
      </c>
      <c r="WOW7" s="252">
        <f t="shared" si="250"/>
        <v>0</v>
      </c>
      <c r="WOX7" s="252">
        <f t="shared" si="250"/>
        <v>0</v>
      </c>
      <c r="WOY7" s="252">
        <f t="shared" si="250"/>
        <v>0</v>
      </c>
      <c r="WOZ7" s="252">
        <f t="shared" si="250"/>
        <v>0</v>
      </c>
      <c r="WPA7" s="252">
        <f t="shared" si="250"/>
        <v>0</v>
      </c>
      <c r="WPB7" s="252">
        <f t="shared" si="250"/>
        <v>0</v>
      </c>
      <c r="WPC7" s="252">
        <f t="shared" si="250"/>
        <v>0</v>
      </c>
      <c r="WPD7" s="252">
        <f t="shared" si="250"/>
        <v>0</v>
      </c>
      <c r="WPE7" s="252">
        <f t="shared" si="250"/>
        <v>0</v>
      </c>
      <c r="WPF7" s="252">
        <f t="shared" si="250"/>
        <v>0</v>
      </c>
      <c r="WPG7" s="252">
        <f t="shared" si="250"/>
        <v>0</v>
      </c>
      <c r="WPH7" s="252">
        <f t="shared" si="250"/>
        <v>0</v>
      </c>
      <c r="WPI7" s="252">
        <f t="shared" si="250"/>
        <v>0</v>
      </c>
      <c r="WPJ7" s="252">
        <f t="shared" si="250"/>
        <v>0</v>
      </c>
      <c r="WPK7" s="252">
        <f t="shared" si="250"/>
        <v>0</v>
      </c>
      <c r="WPL7" s="252">
        <f t="shared" si="250"/>
        <v>0</v>
      </c>
      <c r="WPM7" s="252">
        <f t="shared" si="250"/>
        <v>0</v>
      </c>
      <c r="WPN7" s="252">
        <f t="shared" si="250"/>
        <v>0</v>
      </c>
      <c r="WPO7" s="252">
        <f t="shared" si="250"/>
        <v>0</v>
      </c>
      <c r="WPP7" s="252">
        <f t="shared" si="250"/>
        <v>0</v>
      </c>
      <c r="WPQ7" s="252">
        <f t="shared" si="250"/>
        <v>0</v>
      </c>
      <c r="WPR7" s="252">
        <f t="shared" si="250"/>
        <v>0</v>
      </c>
      <c r="WPS7" s="252">
        <f t="shared" si="250"/>
        <v>0</v>
      </c>
      <c r="WPT7" s="252">
        <f t="shared" si="250"/>
        <v>0</v>
      </c>
      <c r="WPU7" s="252">
        <f t="shared" si="250"/>
        <v>0</v>
      </c>
      <c r="WPV7" s="252">
        <f t="shared" si="250"/>
        <v>0</v>
      </c>
      <c r="WPW7" s="252">
        <f t="shared" si="250"/>
        <v>0</v>
      </c>
      <c r="WPX7" s="252">
        <f t="shared" si="250"/>
        <v>0</v>
      </c>
      <c r="WPY7" s="252">
        <f t="shared" si="250"/>
        <v>0</v>
      </c>
      <c r="WPZ7" s="252">
        <f t="shared" si="250"/>
        <v>0</v>
      </c>
      <c r="WQA7" s="252">
        <f t="shared" si="250"/>
        <v>0</v>
      </c>
      <c r="WQB7" s="252">
        <f t="shared" si="250"/>
        <v>0</v>
      </c>
      <c r="WQC7" s="252">
        <f t="shared" si="250"/>
        <v>0</v>
      </c>
      <c r="WQD7" s="252">
        <f t="shared" si="250"/>
        <v>0</v>
      </c>
      <c r="WQE7" s="252">
        <f t="shared" si="250"/>
        <v>0</v>
      </c>
      <c r="WQF7" s="252">
        <f t="shared" si="250"/>
        <v>0</v>
      </c>
      <c r="WQG7" s="252">
        <f t="shared" si="250"/>
        <v>0</v>
      </c>
      <c r="WQH7" s="252">
        <f t="shared" si="250"/>
        <v>0</v>
      </c>
      <c r="WQI7" s="252">
        <f t="shared" si="250"/>
        <v>0</v>
      </c>
      <c r="WQJ7" s="252">
        <f t="shared" si="250"/>
        <v>0</v>
      </c>
      <c r="WQK7" s="252">
        <f t="shared" si="250"/>
        <v>0</v>
      </c>
      <c r="WQL7" s="252">
        <f t="shared" si="250"/>
        <v>0</v>
      </c>
      <c r="WQM7" s="252">
        <f t="shared" si="250"/>
        <v>0</v>
      </c>
      <c r="WQN7" s="252">
        <f t="shared" si="250"/>
        <v>0</v>
      </c>
      <c r="WQO7" s="252">
        <f t="shared" si="250"/>
        <v>0</v>
      </c>
      <c r="WQP7" s="252">
        <f t="shared" si="250"/>
        <v>0</v>
      </c>
      <c r="WQQ7" s="252">
        <f t="shared" si="250"/>
        <v>0</v>
      </c>
      <c r="WQR7" s="252">
        <f t="shared" si="250"/>
        <v>0</v>
      </c>
      <c r="WQS7" s="252">
        <f t="shared" si="250"/>
        <v>0</v>
      </c>
      <c r="WQT7" s="252">
        <f t="shared" ref="WQT7:WTE7" si="251">+IF(WQT8&gt;0,1,0)</f>
        <v>0</v>
      </c>
      <c r="WQU7" s="252">
        <f t="shared" si="251"/>
        <v>0</v>
      </c>
      <c r="WQV7" s="252">
        <f t="shared" si="251"/>
        <v>0</v>
      </c>
      <c r="WQW7" s="252">
        <f t="shared" si="251"/>
        <v>0</v>
      </c>
      <c r="WQX7" s="252">
        <f t="shared" si="251"/>
        <v>0</v>
      </c>
      <c r="WQY7" s="252">
        <f t="shared" si="251"/>
        <v>0</v>
      </c>
      <c r="WQZ7" s="252">
        <f t="shared" si="251"/>
        <v>0</v>
      </c>
      <c r="WRA7" s="252">
        <f t="shared" si="251"/>
        <v>0</v>
      </c>
      <c r="WRB7" s="252">
        <f t="shared" si="251"/>
        <v>0</v>
      </c>
      <c r="WRC7" s="252">
        <f t="shared" si="251"/>
        <v>0</v>
      </c>
      <c r="WRD7" s="252">
        <f t="shared" si="251"/>
        <v>0</v>
      </c>
      <c r="WRE7" s="252">
        <f t="shared" si="251"/>
        <v>0</v>
      </c>
      <c r="WRF7" s="252">
        <f t="shared" si="251"/>
        <v>0</v>
      </c>
      <c r="WRG7" s="252">
        <f t="shared" si="251"/>
        <v>0</v>
      </c>
      <c r="WRH7" s="252">
        <f t="shared" si="251"/>
        <v>0</v>
      </c>
      <c r="WRI7" s="252">
        <f t="shared" si="251"/>
        <v>0</v>
      </c>
      <c r="WRJ7" s="252">
        <f t="shared" si="251"/>
        <v>0</v>
      </c>
      <c r="WRK7" s="252">
        <f t="shared" si="251"/>
        <v>0</v>
      </c>
      <c r="WRL7" s="252">
        <f t="shared" si="251"/>
        <v>0</v>
      </c>
      <c r="WRM7" s="252">
        <f t="shared" si="251"/>
        <v>0</v>
      </c>
      <c r="WRN7" s="252">
        <f t="shared" si="251"/>
        <v>0</v>
      </c>
      <c r="WRO7" s="252">
        <f t="shared" si="251"/>
        <v>0</v>
      </c>
      <c r="WRP7" s="252">
        <f t="shared" si="251"/>
        <v>0</v>
      </c>
      <c r="WRQ7" s="252">
        <f t="shared" si="251"/>
        <v>0</v>
      </c>
      <c r="WRR7" s="252">
        <f t="shared" si="251"/>
        <v>0</v>
      </c>
      <c r="WRS7" s="252">
        <f t="shared" si="251"/>
        <v>0</v>
      </c>
      <c r="WRT7" s="252">
        <f t="shared" si="251"/>
        <v>0</v>
      </c>
      <c r="WRU7" s="252">
        <f t="shared" si="251"/>
        <v>0</v>
      </c>
      <c r="WRV7" s="252">
        <f t="shared" si="251"/>
        <v>0</v>
      </c>
      <c r="WRW7" s="252">
        <f t="shared" si="251"/>
        <v>0</v>
      </c>
      <c r="WRX7" s="252">
        <f t="shared" si="251"/>
        <v>0</v>
      </c>
      <c r="WRY7" s="252">
        <f t="shared" si="251"/>
        <v>0</v>
      </c>
      <c r="WRZ7" s="252">
        <f t="shared" si="251"/>
        <v>0</v>
      </c>
      <c r="WSA7" s="252">
        <f t="shared" si="251"/>
        <v>0</v>
      </c>
      <c r="WSB7" s="252">
        <f t="shared" si="251"/>
        <v>0</v>
      </c>
      <c r="WSC7" s="252">
        <f t="shared" si="251"/>
        <v>0</v>
      </c>
      <c r="WSD7" s="252">
        <f t="shared" si="251"/>
        <v>0</v>
      </c>
      <c r="WSE7" s="252">
        <f t="shared" si="251"/>
        <v>0</v>
      </c>
      <c r="WSF7" s="252">
        <f t="shared" si="251"/>
        <v>0</v>
      </c>
      <c r="WSG7" s="252">
        <f t="shared" si="251"/>
        <v>0</v>
      </c>
      <c r="WSH7" s="252">
        <f t="shared" si="251"/>
        <v>0</v>
      </c>
      <c r="WSI7" s="252">
        <f t="shared" si="251"/>
        <v>0</v>
      </c>
      <c r="WSJ7" s="252">
        <f t="shared" si="251"/>
        <v>0</v>
      </c>
      <c r="WSK7" s="252">
        <f t="shared" si="251"/>
        <v>0</v>
      </c>
      <c r="WSL7" s="252">
        <f t="shared" si="251"/>
        <v>0</v>
      </c>
      <c r="WSM7" s="252">
        <f t="shared" si="251"/>
        <v>0</v>
      </c>
      <c r="WSN7" s="252">
        <f t="shared" si="251"/>
        <v>0</v>
      </c>
      <c r="WSO7" s="252">
        <f t="shared" si="251"/>
        <v>0</v>
      </c>
      <c r="WSP7" s="252">
        <f t="shared" si="251"/>
        <v>0</v>
      </c>
      <c r="WSQ7" s="252">
        <f t="shared" si="251"/>
        <v>0</v>
      </c>
      <c r="WSR7" s="252">
        <f t="shared" si="251"/>
        <v>0</v>
      </c>
      <c r="WSS7" s="252">
        <f t="shared" si="251"/>
        <v>0</v>
      </c>
      <c r="WST7" s="252">
        <f t="shared" si="251"/>
        <v>0</v>
      </c>
      <c r="WSU7" s="252">
        <f t="shared" si="251"/>
        <v>0</v>
      </c>
      <c r="WSV7" s="252">
        <f t="shared" si="251"/>
        <v>0</v>
      </c>
      <c r="WSW7" s="252">
        <f t="shared" si="251"/>
        <v>0</v>
      </c>
      <c r="WSX7" s="252">
        <f t="shared" si="251"/>
        <v>0</v>
      </c>
      <c r="WSY7" s="252">
        <f t="shared" si="251"/>
        <v>0</v>
      </c>
      <c r="WSZ7" s="252">
        <f t="shared" si="251"/>
        <v>0</v>
      </c>
      <c r="WTA7" s="252">
        <f t="shared" si="251"/>
        <v>0</v>
      </c>
      <c r="WTB7" s="252">
        <f t="shared" si="251"/>
        <v>0</v>
      </c>
      <c r="WTC7" s="252">
        <f t="shared" si="251"/>
        <v>0</v>
      </c>
      <c r="WTD7" s="252">
        <f t="shared" si="251"/>
        <v>0</v>
      </c>
      <c r="WTE7" s="252">
        <f t="shared" si="251"/>
        <v>0</v>
      </c>
      <c r="WTF7" s="252">
        <f t="shared" ref="WTF7:WVQ7" si="252">+IF(WTF8&gt;0,1,0)</f>
        <v>0</v>
      </c>
      <c r="WTG7" s="252">
        <f t="shared" si="252"/>
        <v>0</v>
      </c>
      <c r="WTH7" s="252">
        <f t="shared" si="252"/>
        <v>0</v>
      </c>
      <c r="WTI7" s="252">
        <f t="shared" si="252"/>
        <v>0</v>
      </c>
      <c r="WTJ7" s="252">
        <f t="shared" si="252"/>
        <v>0</v>
      </c>
      <c r="WTK7" s="252">
        <f t="shared" si="252"/>
        <v>0</v>
      </c>
      <c r="WTL7" s="252">
        <f t="shared" si="252"/>
        <v>0</v>
      </c>
      <c r="WTM7" s="252">
        <f t="shared" si="252"/>
        <v>0</v>
      </c>
      <c r="WTN7" s="252">
        <f t="shared" si="252"/>
        <v>0</v>
      </c>
      <c r="WTO7" s="252">
        <f t="shared" si="252"/>
        <v>0</v>
      </c>
      <c r="WTP7" s="252">
        <f t="shared" si="252"/>
        <v>0</v>
      </c>
      <c r="WTQ7" s="252">
        <f t="shared" si="252"/>
        <v>0</v>
      </c>
      <c r="WTR7" s="252">
        <f t="shared" si="252"/>
        <v>0</v>
      </c>
      <c r="WTS7" s="252">
        <f t="shared" si="252"/>
        <v>0</v>
      </c>
      <c r="WTT7" s="252">
        <f t="shared" si="252"/>
        <v>0</v>
      </c>
      <c r="WTU7" s="252">
        <f t="shared" si="252"/>
        <v>0</v>
      </c>
      <c r="WTV7" s="252">
        <f t="shared" si="252"/>
        <v>0</v>
      </c>
      <c r="WTW7" s="252">
        <f t="shared" si="252"/>
        <v>0</v>
      </c>
      <c r="WTX7" s="252">
        <f t="shared" si="252"/>
        <v>0</v>
      </c>
      <c r="WTY7" s="252">
        <f t="shared" si="252"/>
        <v>0</v>
      </c>
      <c r="WTZ7" s="252">
        <f t="shared" si="252"/>
        <v>0</v>
      </c>
      <c r="WUA7" s="252">
        <f t="shared" si="252"/>
        <v>0</v>
      </c>
      <c r="WUB7" s="252">
        <f t="shared" si="252"/>
        <v>0</v>
      </c>
      <c r="WUC7" s="252">
        <f t="shared" si="252"/>
        <v>0</v>
      </c>
      <c r="WUD7" s="252">
        <f t="shared" si="252"/>
        <v>0</v>
      </c>
      <c r="WUE7" s="252">
        <f t="shared" si="252"/>
        <v>0</v>
      </c>
      <c r="WUF7" s="252">
        <f t="shared" si="252"/>
        <v>0</v>
      </c>
      <c r="WUG7" s="252">
        <f t="shared" si="252"/>
        <v>0</v>
      </c>
      <c r="WUH7" s="252">
        <f t="shared" si="252"/>
        <v>0</v>
      </c>
      <c r="WUI7" s="252">
        <f t="shared" si="252"/>
        <v>0</v>
      </c>
      <c r="WUJ7" s="252">
        <f t="shared" si="252"/>
        <v>0</v>
      </c>
      <c r="WUK7" s="252">
        <f t="shared" si="252"/>
        <v>0</v>
      </c>
      <c r="WUL7" s="252">
        <f t="shared" si="252"/>
        <v>0</v>
      </c>
      <c r="WUM7" s="252">
        <f t="shared" si="252"/>
        <v>0</v>
      </c>
      <c r="WUN7" s="252">
        <f t="shared" si="252"/>
        <v>0</v>
      </c>
      <c r="WUO7" s="252">
        <f t="shared" si="252"/>
        <v>0</v>
      </c>
      <c r="WUP7" s="252">
        <f t="shared" si="252"/>
        <v>0</v>
      </c>
      <c r="WUQ7" s="252">
        <f t="shared" si="252"/>
        <v>0</v>
      </c>
      <c r="WUR7" s="252">
        <f t="shared" si="252"/>
        <v>0</v>
      </c>
      <c r="WUS7" s="252">
        <f t="shared" si="252"/>
        <v>0</v>
      </c>
      <c r="WUT7" s="252">
        <f t="shared" si="252"/>
        <v>0</v>
      </c>
      <c r="WUU7" s="252">
        <f t="shared" si="252"/>
        <v>0</v>
      </c>
      <c r="WUV7" s="252">
        <f t="shared" si="252"/>
        <v>0</v>
      </c>
      <c r="WUW7" s="252">
        <f t="shared" si="252"/>
        <v>0</v>
      </c>
      <c r="WUX7" s="252">
        <f t="shared" si="252"/>
        <v>0</v>
      </c>
      <c r="WUY7" s="252">
        <f t="shared" si="252"/>
        <v>0</v>
      </c>
      <c r="WUZ7" s="252">
        <f t="shared" si="252"/>
        <v>0</v>
      </c>
      <c r="WVA7" s="252">
        <f t="shared" si="252"/>
        <v>0</v>
      </c>
      <c r="WVB7" s="252">
        <f t="shared" si="252"/>
        <v>0</v>
      </c>
      <c r="WVC7" s="252">
        <f t="shared" si="252"/>
        <v>0</v>
      </c>
      <c r="WVD7" s="252">
        <f t="shared" si="252"/>
        <v>0</v>
      </c>
      <c r="WVE7" s="252">
        <f t="shared" si="252"/>
        <v>0</v>
      </c>
      <c r="WVF7" s="252">
        <f t="shared" si="252"/>
        <v>0</v>
      </c>
      <c r="WVG7" s="252">
        <f t="shared" si="252"/>
        <v>0</v>
      </c>
      <c r="WVH7" s="252">
        <f t="shared" si="252"/>
        <v>0</v>
      </c>
      <c r="WVI7" s="252">
        <f t="shared" si="252"/>
        <v>0</v>
      </c>
      <c r="WVJ7" s="252">
        <f t="shared" si="252"/>
        <v>0</v>
      </c>
      <c r="WVK7" s="252">
        <f t="shared" si="252"/>
        <v>0</v>
      </c>
      <c r="WVL7" s="252">
        <f t="shared" si="252"/>
        <v>0</v>
      </c>
      <c r="WVM7" s="252">
        <f t="shared" si="252"/>
        <v>0</v>
      </c>
      <c r="WVN7" s="252">
        <f t="shared" si="252"/>
        <v>0</v>
      </c>
      <c r="WVO7" s="252">
        <f t="shared" si="252"/>
        <v>0</v>
      </c>
      <c r="WVP7" s="252">
        <f t="shared" si="252"/>
        <v>0</v>
      </c>
      <c r="WVQ7" s="252">
        <f t="shared" si="252"/>
        <v>0</v>
      </c>
      <c r="WVR7" s="252">
        <f t="shared" ref="WVR7:WYC7" si="253">+IF(WVR8&gt;0,1,0)</f>
        <v>0</v>
      </c>
      <c r="WVS7" s="252">
        <f t="shared" si="253"/>
        <v>0</v>
      </c>
      <c r="WVT7" s="252">
        <f t="shared" si="253"/>
        <v>0</v>
      </c>
      <c r="WVU7" s="252">
        <f t="shared" si="253"/>
        <v>0</v>
      </c>
      <c r="WVV7" s="252">
        <f t="shared" si="253"/>
        <v>0</v>
      </c>
      <c r="WVW7" s="252">
        <f t="shared" si="253"/>
        <v>0</v>
      </c>
      <c r="WVX7" s="252">
        <f t="shared" si="253"/>
        <v>0</v>
      </c>
      <c r="WVY7" s="252">
        <f t="shared" si="253"/>
        <v>0</v>
      </c>
      <c r="WVZ7" s="252">
        <f t="shared" si="253"/>
        <v>0</v>
      </c>
      <c r="WWA7" s="252">
        <f t="shared" si="253"/>
        <v>0</v>
      </c>
      <c r="WWB7" s="252">
        <f t="shared" si="253"/>
        <v>0</v>
      </c>
      <c r="WWC7" s="252">
        <f t="shared" si="253"/>
        <v>0</v>
      </c>
      <c r="WWD7" s="252">
        <f t="shared" si="253"/>
        <v>0</v>
      </c>
      <c r="WWE7" s="252">
        <f t="shared" si="253"/>
        <v>0</v>
      </c>
      <c r="WWF7" s="252">
        <f t="shared" si="253"/>
        <v>0</v>
      </c>
      <c r="WWG7" s="252">
        <f t="shared" si="253"/>
        <v>0</v>
      </c>
      <c r="WWH7" s="252">
        <f t="shared" si="253"/>
        <v>0</v>
      </c>
      <c r="WWI7" s="252">
        <f t="shared" si="253"/>
        <v>0</v>
      </c>
      <c r="WWJ7" s="252">
        <f t="shared" si="253"/>
        <v>0</v>
      </c>
      <c r="WWK7" s="252">
        <f t="shared" si="253"/>
        <v>0</v>
      </c>
      <c r="WWL7" s="252">
        <f t="shared" si="253"/>
        <v>0</v>
      </c>
      <c r="WWM7" s="252">
        <f t="shared" si="253"/>
        <v>0</v>
      </c>
      <c r="WWN7" s="252">
        <f t="shared" si="253"/>
        <v>0</v>
      </c>
      <c r="WWO7" s="252">
        <f t="shared" si="253"/>
        <v>0</v>
      </c>
      <c r="WWP7" s="252">
        <f t="shared" si="253"/>
        <v>0</v>
      </c>
      <c r="WWQ7" s="252">
        <f t="shared" si="253"/>
        <v>0</v>
      </c>
      <c r="WWR7" s="252">
        <f t="shared" si="253"/>
        <v>0</v>
      </c>
      <c r="WWS7" s="252">
        <f t="shared" si="253"/>
        <v>0</v>
      </c>
      <c r="WWT7" s="252">
        <f t="shared" si="253"/>
        <v>0</v>
      </c>
      <c r="WWU7" s="252">
        <f t="shared" si="253"/>
        <v>0</v>
      </c>
      <c r="WWV7" s="252">
        <f t="shared" si="253"/>
        <v>0</v>
      </c>
      <c r="WWW7" s="252">
        <f t="shared" si="253"/>
        <v>0</v>
      </c>
      <c r="WWX7" s="252">
        <f t="shared" si="253"/>
        <v>0</v>
      </c>
      <c r="WWY7" s="252">
        <f t="shared" si="253"/>
        <v>0</v>
      </c>
      <c r="WWZ7" s="252">
        <f t="shared" si="253"/>
        <v>0</v>
      </c>
      <c r="WXA7" s="252">
        <f t="shared" si="253"/>
        <v>0</v>
      </c>
      <c r="WXB7" s="252">
        <f t="shared" si="253"/>
        <v>0</v>
      </c>
      <c r="WXC7" s="252">
        <f t="shared" si="253"/>
        <v>0</v>
      </c>
      <c r="WXD7" s="252">
        <f t="shared" si="253"/>
        <v>0</v>
      </c>
      <c r="WXE7" s="252">
        <f t="shared" si="253"/>
        <v>0</v>
      </c>
      <c r="WXF7" s="252">
        <f t="shared" si="253"/>
        <v>0</v>
      </c>
      <c r="WXG7" s="252">
        <f t="shared" si="253"/>
        <v>0</v>
      </c>
      <c r="WXH7" s="252">
        <f t="shared" si="253"/>
        <v>0</v>
      </c>
      <c r="WXI7" s="252">
        <f t="shared" si="253"/>
        <v>0</v>
      </c>
      <c r="WXJ7" s="252">
        <f t="shared" si="253"/>
        <v>0</v>
      </c>
      <c r="WXK7" s="252">
        <f t="shared" si="253"/>
        <v>0</v>
      </c>
      <c r="WXL7" s="252">
        <f t="shared" si="253"/>
        <v>0</v>
      </c>
      <c r="WXM7" s="252">
        <f t="shared" si="253"/>
        <v>0</v>
      </c>
      <c r="WXN7" s="252">
        <f t="shared" si="253"/>
        <v>0</v>
      </c>
      <c r="WXO7" s="252">
        <f t="shared" si="253"/>
        <v>0</v>
      </c>
      <c r="WXP7" s="252">
        <f t="shared" si="253"/>
        <v>0</v>
      </c>
      <c r="WXQ7" s="252">
        <f t="shared" si="253"/>
        <v>0</v>
      </c>
      <c r="WXR7" s="252">
        <f t="shared" si="253"/>
        <v>0</v>
      </c>
      <c r="WXS7" s="252">
        <f t="shared" si="253"/>
        <v>0</v>
      </c>
      <c r="WXT7" s="252">
        <f t="shared" si="253"/>
        <v>0</v>
      </c>
      <c r="WXU7" s="252">
        <f t="shared" si="253"/>
        <v>0</v>
      </c>
      <c r="WXV7" s="252">
        <f t="shared" si="253"/>
        <v>0</v>
      </c>
      <c r="WXW7" s="252">
        <f t="shared" si="253"/>
        <v>0</v>
      </c>
      <c r="WXX7" s="252">
        <f t="shared" si="253"/>
        <v>0</v>
      </c>
      <c r="WXY7" s="252">
        <f t="shared" si="253"/>
        <v>0</v>
      </c>
      <c r="WXZ7" s="252">
        <f t="shared" si="253"/>
        <v>0</v>
      </c>
      <c r="WYA7" s="252">
        <f t="shared" si="253"/>
        <v>0</v>
      </c>
      <c r="WYB7" s="252">
        <f t="shared" si="253"/>
        <v>0</v>
      </c>
      <c r="WYC7" s="252">
        <f t="shared" si="253"/>
        <v>0</v>
      </c>
      <c r="WYD7" s="252">
        <f t="shared" ref="WYD7:XAO7" si="254">+IF(WYD8&gt;0,1,0)</f>
        <v>0</v>
      </c>
      <c r="WYE7" s="252">
        <f t="shared" si="254"/>
        <v>0</v>
      </c>
      <c r="WYF7" s="252">
        <f t="shared" si="254"/>
        <v>0</v>
      </c>
      <c r="WYG7" s="252">
        <f t="shared" si="254"/>
        <v>0</v>
      </c>
      <c r="WYH7" s="252">
        <f t="shared" si="254"/>
        <v>0</v>
      </c>
      <c r="WYI7" s="252">
        <f t="shared" si="254"/>
        <v>0</v>
      </c>
      <c r="WYJ7" s="252">
        <f t="shared" si="254"/>
        <v>0</v>
      </c>
      <c r="WYK7" s="252">
        <f t="shared" si="254"/>
        <v>0</v>
      </c>
      <c r="WYL7" s="252">
        <f t="shared" si="254"/>
        <v>0</v>
      </c>
      <c r="WYM7" s="252">
        <f t="shared" si="254"/>
        <v>0</v>
      </c>
      <c r="WYN7" s="252">
        <f t="shared" si="254"/>
        <v>0</v>
      </c>
      <c r="WYO7" s="252">
        <f t="shared" si="254"/>
        <v>0</v>
      </c>
      <c r="WYP7" s="252">
        <f t="shared" si="254"/>
        <v>0</v>
      </c>
      <c r="WYQ7" s="252">
        <f t="shared" si="254"/>
        <v>0</v>
      </c>
      <c r="WYR7" s="252">
        <f t="shared" si="254"/>
        <v>0</v>
      </c>
      <c r="WYS7" s="252">
        <f t="shared" si="254"/>
        <v>0</v>
      </c>
      <c r="WYT7" s="252">
        <f t="shared" si="254"/>
        <v>0</v>
      </c>
      <c r="WYU7" s="252">
        <f t="shared" si="254"/>
        <v>0</v>
      </c>
      <c r="WYV7" s="252">
        <f t="shared" si="254"/>
        <v>0</v>
      </c>
      <c r="WYW7" s="252">
        <f t="shared" si="254"/>
        <v>0</v>
      </c>
      <c r="WYX7" s="252">
        <f t="shared" si="254"/>
        <v>0</v>
      </c>
      <c r="WYY7" s="252">
        <f t="shared" si="254"/>
        <v>0</v>
      </c>
      <c r="WYZ7" s="252">
        <f t="shared" si="254"/>
        <v>0</v>
      </c>
      <c r="WZA7" s="252">
        <f t="shared" si="254"/>
        <v>0</v>
      </c>
      <c r="WZB7" s="252">
        <f t="shared" si="254"/>
        <v>0</v>
      </c>
      <c r="WZC7" s="252">
        <f t="shared" si="254"/>
        <v>0</v>
      </c>
      <c r="WZD7" s="252">
        <f t="shared" si="254"/>
        <v>0</v>
      </c>
      <c r="WZE7" s="252">
        <f t="shared" si="254"/>
        <v>0</v>
      </c>
      <c r="WZF7" s="252">
        <f t="shared" si="254"/>
        <v>0</v>
      </c>
      <c r="WZG7" s="252">
        <f t="shared" si="254"/>
        <v>0</v>
      </c>
      <c r="WZH7" s="252">
        <f t="shared" si="254"/>
        <v>0</v>
      </c>
      <c r="WZI7" s="252">
        <f t="shared" si="254"/>
        <v>0</v>
      </c>
      <c r="WZJ7" s="252">
        <f t="shared" si="254"/>
        <v>0</v>
      </c>
      <c r="WZK7" s="252">
        <f t="shared" si="254"/>
        <v>0</v>
      </c>
      <c r="WZL7" s="252">
        <f t="shared" si="254"/>
        <v>0</v>
      </c>
      <c r="WZM7" s="252">
        <f t="shared" si="254"/>
        <v>0</v>
      </c>
      <c r="WZN7" s="252">
        <f t="shared" si="254"/>
        <v>0</v>
      </c>
      <c r="WZO7" s="252">
        <f t="shared" si="254"/>
        <v>0</v>
      </c>
      <c r="WZP7" s="252">
        <f t="shared" si="254"/>
        <v>0</v>
      </c>
      <c r="WZQ7" s="252">
        <f t="shared" si="254"/>
        <v>0</v>
      </c>
      <c r="WZR7" s="252">
        <f t="shared" si="254"/>
        <v>0</v>
      </c>
      <c r="WZS7" s="252">
        <f t="shared" si="254"/>
        <v>0</v>
      </c>
      <c r="WZT7" s="252">
        <f t="shared" si="254"/>
        <v>0</v>
      </c>
      <c r="WZU7" s="252">
        <f t="shared" si="254"/>
        <v>0</v>
      </c>
      <c r="WZV7" s="252">
        <f t="shared" si="254"/>
        <v>0</v>
      </c>
      <c r="WZW7" s="252">
        <f t="shared" si="254"/>
        <v>0</v>
      </c>
      <c r="WZX7" s="252">
        <f t="shared" si="254"/>
        <v>0</v>
      </c>
      <c r="WZY7" s="252">
        <f t="shared" si="254"/>
        <v>0</v>
      </c>
      <c r="WZZ7" s="252">
        <f t="shared" si="254"/>
        <v>0</v>
      </c>
      <c r="XAA7" s="252">
        <f t="shared" si="254"/>
        <v>0</v>
      </c>
      <c r="XAB7" s="252">
        <f t="shared" si="254"/>
        <v>0</v>
      </c>
      <c r="XAC7" s="252">
        <f t="shared" si="254"/>
        <v>0</v>
      </c>
      <c r="XAD7" s="252">
        <f t="shared" si="254"/>
        <v>0</v>
      </c>
      <c r="XAE7" s="252">
        <f t="shared" si="254"/>
        <v>0</v>
      </c>
      <c r="XAF7" s="252">
        <f t="shared" si="254"/>
        <v>0</v>
      </c>
      <c r="XAG7" s="252">
        <f t="shared" si="254"/>
        <v>0</v>
      </c>
      <c r="XAH7" s="252">
        <f t="shared" si="254"/>
        <v>0</v>
      </c>
      <c r="XAI7" s="252">
        <f t="shared" si="254"/>
        <v>0</v>
      </c>
      <c r="XAJ7" s="252">
        <f t="shared" si="254"/>
        <v>0</v>
      </c>
      <c r="XAK7" s="252">
        <f t="shared" si="254"/>
        <v>0</v>
      </c>
      <c r="XAL7" s="252">
        <f t="shared" si="254"/>
        <v>0</v>
      </c>
      <c r="XAM7" s="252">
        <f t="shared" si="254"/>
        <v>0</v>
      </c>
      <c r="XAN7" s="252">
        <f t="shared" si="254"/>
        <v>0</v>
      </c>
      <c r="XAO7" s="252">
        <f t="shared" si="254"/>
        <v>0</v>
      </c>
      <c r="XAP7" s="252">
        <f t="shared" ref="XAP7:XDA7" si="255">+IF(XAP8&gt;0,1,0)</f>
        <v>0</v>
      </c>
      <c r="XAQ7" s="252">
        <f t="shared" si="255"/>
        <v>0</v>
      </c>
      <c r="XAR7" s="252">
        <f t="shared" si="255"/>
        <v>0</v>
      </c>
      <c r="XAS7" s="252">
        <f t="shared" si="255"/>
        <v>0</v>
      </c>
      <c r="XAT7" s="252">
        <f t="shared" si="255"/>
        <v>0</v>
      </c>
      <c r="XAU7" s="252">
        <f t="shared" si="255"/>
        <v>0</v>
      </c>
      <c r="XAV7" s="252">
        <f t="shared" si="255"/>
        <v>0</v>
      </c>
      <c r="XAW7" s="252">
        <f t="shared" si="255"/>
        <v>0</v>
      </c>
      <c r="XAX7" s="252">
        <f t="shared" si="255"/>
        <v>0</v>
      </c>
      <c r="XAY7" s="252">
        <f t="shared" si="255"/>
        <v>0</v>
      </c>
      <c r="XAZ7" s="252">
        <f t="shared" si="255"/>
        <v>0</v>
      </c>
      <c r="XBA7" s="252">
        <f t="shared" si="255"/>
        <v>0</v>
      </c>
      <c r="XBB7" s="252">
        <f t="shared" si="255"/>
        <v>0</v>
      </c>
      <c r="XBC7" s="252">
        <f t="shared" si="255"/>
        <v>0</v>
      </c>
      <c r="XBD7" s="252">
        <f t="shared" si="255"/>
        <v>0</v>
      </c>
      <c r="XBE7" s="252">
        <f t="shared" si="255"/>
        <v>0</v>
      </c>
      <c r="XBF7" s="252">
        <f t="shared" si="255"/>
        <v>0</v>
      </c>
      <c r="XBG7" s="252">
        <f t="shared" si="255"/>
        <v>0</v>
      </c>
      <c r="XBH7" s="252">
        <f t="shared" si="255"/>
        <v>0</v>
      </c>
      <c r="XBI7" s="252">
        <f t="shared" si="255"/>
        <v>0</v>
      </c>
      <c r="XBJ7" s="252">
        <f t="shared" si="255"/>
        <v>0</v>
      </c>
      <c r="XBK7" s="252">
        <f t="shared" si="255"/>
        <v>0</v>
      </c>
      <c r="XBL7" s="252">
        <f t="shared" si="255"/>
        <v>0</v>
      </c>
      <c r="XBM7" s="252">
        <f t="shared" si="255"/>
        <v>0</v>
      </c>
      <c r="XBN7" s="252">
        <f t="shared" si="255"/>
        <v>0</v>
      </c>
      <c r="XBO7" s="252">
        <f t="shared" si="255"/>
        <v>0</v>
      </c>
      <c r="XBP7" s="252">
        <f t="shared" si="255"/>
        <v>0</v>
      </c>
      <c r="XBQ7" s="252">
        <f t="shared" si="255"/>
        <v>0</v>
      </c>
      <c r="XBR7" s="252">
        <f t="shared" si="255"/>
        <v>0</v>
      </c>
      <c r="XBS7" s="252">
        <f t="shared" si="255"/>
        <v>0</v>
      </c>
      <c r="XBT7" s="252">
        <f t="shared" si="255"/>
        <v>0</v>
      </c>
      <c r="XBU7" s="252">
        <f t="shared" si="255"/>
        <v>0</v>
      </c>
      <c r="XBV7" s="252">
        <f t="shared" si="255"/>
        <v>0</v>
      </c>
      <c r="XBW7" s="252">
        <f t="shared" si="255"/>
        <v>0</v>
      </c>
      <c r="XBX7" s="252">
        <f t="shared" si="255"/>
        <v>0</v>
      </c>
      <c r="XBY7" s="252">
        <f t="shared" si="255"/>
        <v>0</v>
      </c>
      <c r="XBZ7" s="252">
        <f t="shared" si="255"/>
        <v>0</v>
      </c>
      <c r="XCA7" s="252">
        <f t="shared" si="255"/>
        <v>0</v>
      </c>
      <c r="XCB7" s="252">
        <f t="shared" si="255"/>
        <v>0</v>
      </c>
      <c r="XCC7" s="252">
        <f t="shared" si="255"/>
        <v>0</v>
      </c>
      <c r="XCD7" s="252">
        <f t="shared" si="255"/>
        <v>0</v>
      </c>
      <c r="XCE7" s="252">
        <f t="shared" si="255"/>
        <v>0</v>
      </c>
      <c r="XCF7" s="252">
        <f t="shared" si="255"/>
        <v>0</v>
      </c>
      <c r="XCG7" s="252">
        <f t="shared" si="255"/>
        <v>0</v>
      </c>
      <c r="XCH7" s="252">
        <f t="shared" si="255"/>
        <v>0</v>
      </c>
      <c r="XCI7" s="252">
        <f t="shared" si="255"/>
        <v>0</v>
      </c>
      <c r="XCJ7" s="252">
        <f t="shared" si="255"/>
        <v>0</v>
      </c>
      <c r="XCK7" s="252">
        <f t="shared" si="255"/>
        <v>0</v>
      </c>
      <c r="XCL7" s="252">
        <f t="shared" si="255"/>
        <v>0</v>
      </c>
      <c r="XCM7" s="252">
        <f t="shared" si="255"/>
        <v>0</v>
      </c>
      <c r="XCN7" s="252">
        <f t="shared" si="255"/>
        <v>0</v>
      </c>
      <c r="XCO7" s="252">
        <f t="shared" si="255"/>
        <v>0</v>
      </c>
      <c r="XCP7" s="252">
        <f t="shared" si="255"/>
        <v>0</v>
      </c>
      <c r="XCQ7" s="252">
        <f t="shared" si="255"/>
        <v>0</v>
      </c>
      <c r="XCR7" s="252">
        <f t="shared" si="255"/>
        <v>0</v>
      </c>
      <c r="XCS7" s="252">
        <f t="shared" si="255"/>
        <v>0</v>
      </c>
      <c r="XCT7" s="252">
        <f t="shared" si="255"/>
        <v>0</v>
      </c>
      <c r="XCU7" s="252">
        <f t="shared" si="255"/>
        <v>0</v>
      </c>
      <c r="XCV7" s="252">
        <f t="shared" si="255"/>
        <v>0</v>
      </c>
      <c r="XCW7" s="252">
        <f t="shared" si="255"/>
        <v>0</v>
      </c>
      <c r="XCX7" s="252">
        <f t="shared" si="255"/>
        <v>0</v>
      </c>
      <c r="XCY7" s="252">
        <f t="shared" si="255"/>
        <v>0</v>
      </c>
      <c r="XCZ7" s="252">
        <f t="shared" si="255"/>
        <v>0</v>
      </c>
      <c r="XDA7" s="252">
        <f t="shared" si="255"/>
        <v>0</v>
      </c>
      <c r="XDB7" s="252">
        <f t="shared" ref="XDB7:XFD7" si="256">+IF(XDB8&gt;0,1,0)</f>
        <v>0</v>
      </c>
      <c r="XDC7" s="252">
        <f t="shared" si="256"/>
        <v>0</v>
      </c>
      <c r="XDD7" s="252">
        <f t="shared" si="256"/>
        <v>0</v>
      </c>
      <c r="XDE7" s="252">
        <f t="shared" si="256"/>
        <v>0</v>
      </c>
      <c r="XDF7" s="252">
        <f t="shared" si="256"/>
        <v>0</v>
      </c>
      <c r="XDG7" s="252">
        <f t="shared" si="256"/>
        <v>0</v>
      </c>
      <c r="XDH7" s="252">
        <f t="shared" si="256"/>
        <v>0</v>
      </c>
      <c r="XDI7" s="252">
        <f t="shared" si="256"/>
        <v>0</v>
      </c>
      <c r="XDJ7" s="252">
        <f t="shared" si="256"/>
        <v>0</v>
      </c>
      <c r="XDK7" s="252">
        <f t="shared" si="256"/>
        <v>0</v>
      </c>
      <c r="XDL7" s="252">
        <f t="shared" si="256"/>
        <v>0</v>
      </c>
      <c r="XDM7" s="252">
        <f t="shared" si="256"/>
        <v>0</v>
      </c>
      <c r="XDN7" s="252">
        <f t="shared" si="256"/>
        <v>0</v>
      </c>
      <c r="XDO7" s="252">
        <f t="shared" si="256"/>
        <v>0</v>
      </c>
      <c r="XDP7" s="252">
        <f t="shared" si="256"/>
        <v>0</v>
      </c>
      <c r="XDQ7" s="252">
        <f t="shared" si="256"/>
        <v>0</v>
      </c>
      <c r="XDR7" s="252">
        <f t="shared" si="256"/>
        <v>0</v>
      </c>
      <c r="XDS7" s="252">
        <f t="shared" si="256"/>
        <v>0</v>
      </c>
      <c r="XDT7" s="252">
        <f t="shared" si="256"/>
        <v>0</v>
      </c>
      <c r="XDU7" s="252">
        <f t="shared" si="256"/>
        <v>0</v>
      </c>
      <c r="XDV7" s="252">
        <f t="shared" si="256"/>
        <v>0</v>
      </c>
      <c r="XDW7" s="252">
        <f t="shared" si="256"/>
        <v>0</v>
      </c>
      <c r="XDX7" s="252">
        <f t="shared" si="256"/>
        <v>0</v>
      </c>
      <c r="XDY7" s="252">
        <f t="shared" si="256"/>
        <v>0</v>
      </c>
      <c r="XDZ7" s="252">
        <f t="shared" si="256"/>
        <v>0</v>
      </c>
      <c r="XEA7" s="252">
        <f t="shared" si="256"/>
        <v>0</v>
      </c>
      <c r="XEB7" s="252">
        <f t="shared" si="256"/>
        <v>0</v>
      </c>
      <c r="XEC7" s="252">
        <f t="shared" si="256"/>
        <v>0</v>
      </c>
      <c r="XED7" s="252">
        <f t="shared" si="256"/>
        <v>0</v>
      </c>
      <c r="XEE7" s="252">
        <f t="shared" si="256"/>
        <v>0</v>
      </c>
      <c r="XEF7" s="252">
        <f t="shared" si="256"/>
        <v>0</v>
      </c>
      <c r="XEG7" s="252">
        <f t="shared" si="256"/>
        <v>0</v>
      </c>
      <c r="XEH7" s="252">
        <f t="shared" si="256"/>
        <v>0</v>
      </c>
      <c r="XEI7" s="252">
        <f t="shared" si="256"/>
        <v>0</v>
      </c>
      <c r="XEJ7" s="252">
        <f t="shared" si="256"/>
        <v>0</v>
      </c>
      <c r="XEK7" s="252">
        <f t="shared" si="256"/>
        <v>0</v>
      </c>
      <c r="XEL7" s="252">
        <f t="shared" si="256"/>
        <v>0</v>
      </c>
      <c r="XEM7" s="252">
        <f t="shared" si="256"/>
        <v>0</v>
      </c>
      <c r="XEN7" s="252">
        <f t="shared" si="256"/>
        <v>0</v>
      </c>
      <c r="XEO7" s="252">
        <f t="shared" si="256"/>
        <v>0</v>
      </c>
      <c r="XEP7" s="252">
        <f t="shared" si="256"/>
        <v>0</v>
      </c>
      <c r="XEQ7" s="252">
        <f t="shared" si="256"/>
        <v>0</v>
      </c>
      <c r="XER7" s="252">
        <f t="shared" si="256"/>
        <v>0</v>
      </c>
      <c r="XES7" s="252">
        <f t="shared" si="256"/>
        <v>0</v>
      </c>
      <c r="XET7" s="252">
        <f t="shared" si="256"/>
        <v>0</v>
      </c>
      <c r="XEU7" s="252">
        <f t="shared" si="256"/>
        <v>0</v>
      </c>
      <c r="XEV7" s="252">
        <f t="shared" si="256"/>
        <v>0</v>
      </c>
      <c r="XEW7" s="252">
        <f t="shared" si="256"/>
        <v>0</v>
      </c>
      <c r="XEX7" s="252">
        <f t="shared" si="256"/>
        <v>0</v>
      </c>
      <c r="XEY7" s="252">
        <f t="shared" si="256"/>
        <v>0</v>
      </c>
      <c r="XEZ7" s="252">
        <f t="shared" si="256"/>
        <v>0</v>
      </c>
      <c r="XFA7" s="252">
        <f t="shared" si="256"/>
        <v>0</v>
      </c>
      <c r="XFB7" s="252">
        <f t="shared" si="256"/>
        <v>0</v>
      </c>
      <c r="XFC7" s="252">
        <f t="shared" si="256"/>
        <v>0</v>
      </c>
      <c r="XFD7" s="252">
        <f t="shared" si="256"/>
        <v>0</v>
      </c>
    </row>
    <row r="8" spans="1:16384" ht="28.5" customHeight="1" x14ac:dyDescent="0.35">
      <c r="B8" s="292"/>
      <c r="C8" s="292"/>
      <c r="G8" s="24" t="s">
        <v>43</v>
      </c>
      <c r="H8" s="24" t="s">
        <v>57</v>
      </c>
      <c r="I8" s="23" cm="1">
        <f t="array" aca="1" ref="I8" ca="1">IFERROR(INDEX(_xlfn._xlws.FILTER(Cover!$E$20:$E$42,Cover!$F$20:$F$42="Y"),COLUMN()-8),"")</f>
        <v>2023</v>
      </c>
      <c r="J8" s="23" cm="1">
        <f t="array" aca="1" ref="J8" ca="1">IFERROR(INDEX(_xlfn._xlws.FILTER(Cover!$E$20:$E$42,Cover!$F$20:$F$42="Y"),COLUMN()-8),"")</f>
        <v>2024</v>
      </c>
      <c r="K8" s="23" cm="1">
        <f t="array" aca="1" ref="K8" ca="1">IFERROR(INDEX(_xlfn._xlws.FILTER(Cover!$E$20:$E$42,Cover!$F$20:$F$42="Y"),COLUMN()-8),"")</f>
        <v>2025</v>
      </c>
      <c r="L8" s="23" cm="1">
        <f t="array" aca="1" ref="L8" ca="1">IFERROR(INDEX(_xlfn._xlws.FILTER(Cover!$E$20:$E$42,Cover!$F$20:$F$42="Y"),COLUMN()-8),"")</f>
        <v>2026</v>
      </c>
      <c r="M8" s="23" t="str" cm="1">
        <f t="array" aca="1" ref="M8" ca="1">IFERROR(INDEX(_xlfn._xlws.FILTER(Cover!$E$20:$E$42,Cover!$F$20:$F$42="Y"),COLUMN()-8),"")</f>
        <v/>
      </c>
      <c r="N8" s="23" t="str" cm="1">
        <f t="array" aca="1" ref="N8" ca="1">IFERROR(INDEX(_xlfn._xlws.FILTER(Cover!$E$20:$E$42,Cover!$F$20:$F$42="Y"),COLUMN()-8),"")</f>
        <v/>
      </c>
      <c r="O8" s="23" t="str" cm="1">
        <f t="array" aca="1" ref="O8" ca="1">IFERROR(INDEX(_xlfn._xlws.FILTER(Cover!$E$20:$E$42,Cover!$F$20:$F$42="Y"),COLUMN()-8),"")</f>
        <v/>
      </c>
      <c r="P8" s="23" t="str" cm="1">
        <f t="array" aca="1" ref="P8" ca="1">IFERROR(INDEX(_xlfn._xlws.FILTER(Cover!$E$20:$E$42,Cover!$F$20:$F$42="Y"),COLUMN()-8),"")</f>
        <v/>
      </c>
      <c r="Q8" s="23" t="str" cm="1">
        <f t="array" aca="1" ref="Q8" ca="1">IFERROR(INDEX(_xlfn._xlws.FILTER(Cover!$E$20:$E$42,Cover!$F$20:$F$42="Y"),COLUMN()-8),"")</f>
        <v/>
      </c>
      <c r="R8" s="23" t="str" cm="1">
        <f t="array" aca="1" ref="R8" ca="1">IFERROR(INDEX(_xlfn._xlws.FILTER(Cover!$E$20:$E$42,Cover!$F$20:$F$42="Y"),COLUMN()-8),"")</f>
        <v/>
      </c>
      <c r="S8" s="23" t="str" cm="1">
        <f t="array" aca="1" ref="S8" ca="1">IFERROR(INDEX(_xlfn._xlws.FILTER(Cover!$E$20:$E$42,Cover!$F$20:$F$42="Y"),COLUMN()-8),"")</f>
        <v/>
      </c>
      <c r="T8" s="23" t="str" cm="1">
        <f t="array" aca="1" ref="T8" ca="1">IFERROR(INDEX(_xlfn._xlws.FILTER(Cover!$E$20:$E$42,Cover!$F$20:$F$42="Y"),COLUMN()-8),"")</f>
        <v/>
      </c>
      <c r="U8" s="23" t="str" cm="1">
        <f t="array" aca="1" ref="U8" ca="1">IFERROR(INDEX(_xlfn._xlws.FILTER(Cover!$E$20:$E$42,Cover!$F$20:$F$42="Y"),COLUMN()-8),"")</f>
        <v/>
      </c>
      <c r="V8" s="23" t="str" cm="1">
        <f t="array" aca="1" ref="V8" ca="1">IFERROR(INDEX(_xlfn._xlws.FILTER(Cover!$E$20:$E$42,Cover!$F$20:$F$42="Y"),COLUMN()-7),"")</f>
        <v/>
      </c>
      <c r="W8" s="23" t="str" cm="1">
        <f t="array" aca="1" ref="W8" ca="1">IFERROR(INDEX(_xlfn._xlws.FILTER(Cover!$E$20:$E$42,Cover!$F$20:$F$42="Y"),COLUMN()-7),"")</f>
        <v/>
      </c>
      <c r="X8" s="23" t="str" cm="1">
        <f t="array" aca="1" ref="X8" ca="1">IFERROR(INDEX(_xlfn._xlws.FILTER(Cover!$E$20:$E$42,Cover!$F$20:$F$42="Y"),COLUMN()-7),"")</f>
        <v/>
      </c>
      <c r="Y8" s="23" t="str" cm="1">
        <f t="array" aca="1" ref="Y8" ca="1">IFERROR(INDEX(_xlfn._xlws.FILTER(Cover!$E$20:$E$42,Cover!$F$20:$F$42="Y"),COLUMN()-7),"")</f>
        <v/>
      </c>
      <c r="Z8" s="23" t="str" cm="1">
        <f t="array" aca="1" ref="Z8" ca="1">IFERROR(INDEX(_xlfn._xlws.FILTER(Cover!$E$20:$E$42,Cover!$F$20:$F$42="Y"),COLUMN()-7),"")</f>
        <v/>
      </c>
      <c r="AA8" s="23" t="str" cm="1">
        <f t="array" aca="1" ref="AA8" ca="1">IFERROR(INDEX(_xlfn._xlws.FILTER(Cover!$E$20:$E$42,Cover!$F$20:$F$42="Y"),COLUMN()-7),"")</f>
        <v/>
      </c>
      <c r="AB8" s="23" t="str" cm="1">
        <f t="array" aca="1" ref="AB8" ca="1">IFERROR(INDEX(_xlfn._xlws.FILTER(Cover!$E$20:$E$42,Cover!$F$20:$F$42="Y"),COLUMN()-7),"")</f>
        <v/>
      </c>
      <c r="AC8" s="23" t="str" cm="1">
        <f t="array" aca="1" ref="AC8" ca="1">IFERROR(INDEX(_xlfn._xlws.FILTER(Cover!$E$20:$E$42,Cover!$F$20:$F$42="Y"),COLUMN()-7),"")</f>
        <v/>
      </c>
      <c r="AD8" s="23" t="str" cm="1">
        <f t="array" aca="1" ref="AD8" ca="1">IFERROR(INDEX(_xlfn._xlws.FILTER(Cover!$E$20:$E$42,Cover!$F$20:$F$42="Y"),COLUMN()-7),"")</f>
        <v/>
      </c>
      <c r="AE8" s="23" t="str" cm="1">
        <f t="array" aca="1" ref="AE8" ca="1">IFERROR(INDEX(_xlfn._xlws.FILTER(Cover!$E$20:$E$42,Cover!$F$20:$F$42="Y"),COLUMN()-7),"")</f>
        <v/>
      </c>
    </row>
    <row r="9" spans="1:16384" s="220" customFormat="1" ht="30" customHeight="1" x14ac:dyDescent="0.35">
      <c r="A9" s="2"/>
      <c r="B9" s="33" t="s">
        <v>58</v>
      </c>
      <c r="C9" s="35" t="s">
        <v>59</v>
      </c>
      <c r="D9" s="285" t="s">
        <v>60</v>
      </c>
      <c r="E9" s="289"/>
      <c r="F9" s="290"/>
      <c r="G9" s="164"/>
      <c r="H9" s="204">
        <f ca="1">+SUMPRODUCT($I$7:$AE$7,I9:AE9)</f>
        <v>0</v>
      </c>
      <c r="I9" s="241"/>
      <c r="J9" s="241"/>
      <c r="K9" s="241"/>
      <c r="L9" s="241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40"/>
      <c r="BC9" s="240"/>
      <c r="BD9" s="240"/>
      <c r="BE9" s="240"/>
      <c r="BF9" s="240"/>
      <c r="BG9" s="240"/>
      <c r="BH9" s="240"/>
      <c r="BI9" s="240"/>
      <c r="BJ9" s="240"/>
      <c r="BK9" s="240"/>
      <c r="BL9" s="240"/>
      <c r="BM9" s="240"/>
      <c r="BN9" s="240"/>
      <c r="BO9" s="240"/>
      <c r="BP9" s="240"/>
      <c r="BQ9" s="240"/>
      <c r="BR9" s="240"/>
      <c r="BS9" s="240"/>
      <c r="BT9" s="240"/>
      <c r="BU9" s="240"/>
      <c r="BV9" s="240"/>
      <c r="BW9" s="240"/>
      <c r="BX9" s="240"/>
      <c r="BY9" s="240"/>
      <c r="BZ9" s="240"/>
      <c r="CA9" s="240"/>
      <c r="CB9" s="240"/>
      <c r="CC9" s="240"/>
      <c r="CD9" s="240"/>
      <c r="CE9" s="240"/>
      <c r="CF9" s="240"/>
      <c r="CG9" s="240"/>
      <c r="CH9" s="240"/>
      <c r="CI9" s="240"/>
      <c r="CJ9" s="240"/>
      <c r="CK9" s="240"/>
      <c r="CL9" s="240"/>
      <c r="CM9" s="240"/>
      <c r="CN9" s="240"/>
      <c r="CO9" s="240"/>
      <c r="CP9" s="240"/>
      <c r="CQ9" s="240"/>
      <c r="CR9" s="240"/>
      <c r="CS9" s="240"/>
      <c r="CT9" s="240"/>
      <c r="CU9" s="240"/>
      <c r="CV9" s="240"/>
      <c r="CW9" s="240"/>
      <c r="CX9" s="240"/>
      <c r="CY9" s="240"/>
      <c r="CZ9" s="240"/>
      <c r="DA9" s="240"/>
      <c r="DB9" s="240"/>
      <c r="DC9" s="240"/>
      <c r="DD9" s="240"/>
      <c r="DE9" s="240"/>
      <c r="DF9" s="240"/>
      <c r="DG9" s="240"/>
      <c r="DH9" s="240"/>
      <c r="DI9" s="240"/>
      <c r="DJ9" s="240"/>
      <c r="DK9" s="240"/>
      <c r="DL9" s="240"/>
      <c r="DM9" s="240"/>
      <c r="DN9" s="240"/>
      <c r="DO9" s="240"/>
      <c r="DP9" s="240"/>
      <c r="DQ9" s="240"/>
      <c r="DR9" s="240"/>
      <c r="DS9" s="240"/>
      <c r="DT9" s="240"/>
      <c r="DU9" s="240"/>
      <c r="DV9" s="240"/>
      <c r="DW9" s="240"/>
      <c r="DX9" s="240"/>
      <c r="DY9" s="240"/>
      <c r="DZ9" s="240"/>
      <c r="EA9" s="240"/>
      <c r="EB9" s="240"/>
      <c r="EC9" s="240"/>
      <c r="ED9" s="240"/>
      <c r="EE9" s="240"/>
      <c r="EF9" s="240"/>
      <c r="EG9" s="240"/>
      <c r="EH9" s="240"/>
      <c r="EI9" s="240"/>
      <c r="EJ9" s="240"/>
      <c r="EK9" s="240"/>
      <c r="EL9" s="240"/>
      <c r="EM9" s="240"/>
      <c r="EN9" s="240"/>
      <c r="EO9" s="240"/>
      <c r="EP9" s="240"/>
      <c r="EQ9" s="240"/>
      <c r="ER9" s="240"/>
      <c r="ES9" s="240"/>
      <c r="ET9" s="240"/>
      <c r="EU9" s="240"/>
      <c r="EV9" s="240"/>
      <c r="EW9" s="240"/>
      <c r="EX9" s="240"/>
      <c r="EY9" s="240"/>
      <c r="EZ9" s="240"/>
      <c r="FA9" s="240"/>
      <c r="FB9" s="240"/>
      <c r="FC9" s="240"/>
      <c r="FD9" s="240"/>
      <c r="FE9" s="240"/>
      <c r="FF9" s="240"/>
    </row>
    <row r="10" spans="1:16384" s="220" customFormat="1" ht="30" customHeight="1" x14ac:dyDescent="0.35">
      <c r="A10" s="2"/>
      <c r="B10" s="33" t="s">
        <v>61</v>
      </c>
      <c r="C10" s="35" t="s">
        <v>62</v>
      </c>
      <c r="D10" s="223"/>
      <c r="E10" s="222"/>
      <c r="F10" s="197"/>
      <c r="G10" s="149"/>
      <c r="H10" s="204">
        <f ca="1">+SUMPRODUCT($I$7:$AE$7,I10:AE10)</f>
        <v>0</v>
      </c>
      <c r="I10" s="241"/>
      <c r="J10" s="241"/>
      <c r="K10" s="241"/>
      <c r="L10" s="241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  <c r="BG10" s="240"/>
      <c r="BH10" s="240"/>
      <c r="BI10" s="240"/>
      <c r="BJ10" s="240"/>
      <c r="BK10" s="240"/>
      <c r="BL10" s="240"/>
      <c r="BM10" s="240"/>
      <c r="BN10" s="240"/>
      <c r="BO10" s="240"/>
      <c r="BP10" s="240"/>
      <c r="BQ10" s="240"/>
      <c r="BR10" s="240"/>
      <c r="BS10" s="240"/>
      <c r="BT10" s="240"/>
      <c r="BU10" s="240"/>
      <c r="BV10" s="240"/>
      <c r="BW10" s="240"/>
      <c r="BX10" s="240"/>
      <c r="BY10" s="240"/>
      <c r="BZ10" s="240"/>
      <c r="CA10" s="240"/>
      <c r="CB10" s="240"/>
      <c r="CC10" s="240"/>
      <c r="CD10" s="240"/>
      <c r="CE10" s="240"/>
      <c r="CF10" s="240"/>
      <c r="CG10" s="240"/>
      <c r="CH10" s="240"/>
      <c r="CI10" s="240"/>
      <c r="CJ10" s="240"/>
      <c r="CK10" s="240"/>
      <c r="CL10" s="240"/>
      <c r="CM10" s="240"/>
      <c r="CN10" s="240"/>
      <c r="CO10" s="240"/>
      <c r="CP10" s="240"/>
      <c r="CQ10" s="240"/>
      <c r="CR10" s="240"/>
      <c r="CS10" s="240"/>
      <c r="CT10" s="240"/>
      <c r="CU10" s="240"/>
      <c r="CV10" s="240"/>
      <c r="CW10" s="240"/>
      <c r="CX10" s="240"/>
      <c r="CY10" s="240"/>
      <c r="CZ10" s="240"/>
      <c r="DA10" s="240"/>
      <c r="DB10" s="240"/>
      <c r="DC10" s="240"/>
      <c r="DD10" s="240"/>
      <c r="DE10" s="240"/>
      <c r="DF10" s="240"/>
      <c r="DG10" s="240"/>
      <c r="DH10" s="240"/>
      <c r="DI10" s="240"/>
      <c r="DJ10" s="240"/>
      <c r="DK10" s="240"/>
      <c r="DL10" s="240"/>
      <c r="DM10" s="240"/>
      <c r="DN10" s="240"/>
      <c r="DO10" s="240"/>
      <c r="DP10" s="240"/>
      <c r="DQ10" s="240"/>
      <c r="DR10" s="240"/>
      <c r="DS10" s="240"/>
      <c r="DT10" s="240"/>
      <c r="DU10" s="240"/>
      <c r="DV10" s="240"/>
      <c r="DW10" s="240"/>
      <c r="DX10" s="240"/>
      <c r="DY10" s="240"/>
      <c r="DZ10" s="240"/>
      <c r="EA10" s="240"/>
      <c r="EB10" s="240"/>
      <c r="EC10" s="240"/>
      <c r="ED10" s="240"/>
      <c r="EE10" s="240"/>
      <c r="EF10" s="240"/>
      <c r="EG10" s="240"/>
      <c r="EH10" s="240"/>
      <c r="EI10" s="240"/>
      <c r="EJ10" s="240"/>
      <c r="EK10" s="240"/>
      <c r="EL10" s="240"/>
      <c r="EM10" s="240"/>
      <c r="EN10" s="240"/>
      <c r="EO10" s="240"/>
      <c r="EP10" s="240"/>
      <c r="EQ10" s="240"/>
      <c r="ER10" s="240"/>
      <c r="ES10" s="240"/>
      <c r="ET10" s="240"/>
      <c r="EU10" s="240"/>
      <c r="EV10" s="240"/>
      <c r="EW10" s="240"/>
      <c r="EX10" s="240"/>
      <c r="EY10" s="240"/>
      <c r="EZ10" s="240"/>
      <c r="FA10" s="240"/>
      <c r="FB10" s="240"/>
      <c r="FC10" s="240"/>
      <c r="FD10" s="240"/>
      <c r="FE10" s="240"/>
      <c r="FF10" s="240"/>
    </row>
    <row r="11" spans="1:16384" s="220" customFormat="1" ht="30" customHeight="1" x14ac:dyDescent="0.35">
      <c r="A11" s="2"/>
      <c r="B11" s="25" t="s">
        <v>63</v>
      </c>
      <c r="C11" s="230" t="s">
        <v>64</v>
      </c>
      <c r="D11" s="223"/>
      <c r="E11" s="222"/>
      <c r="F11" s="222"/>
      <c r="G11" s="150"/>
      <c r="H11" s="204">
        <f ca="1">+H10+H9</f>
        <v>0</v>
      </c>
      <c r="I11" s="209">
        <f>+SUM(I9:I10)</f>
        <v>0</v>
      </c>
      <c r="J11" s="209">
        <f t="shared" ref="J11:BU11" si="257">+SUM(J9:J10)</f>
        <v>0</v>
      </c>
      <c r="K11" s="209">
        <f t="shared" si="257"/>
        <v>0</v>
      </c>
      <c r="L11" s="209">
        <f t="shared" si="257"/>
        <v>0</v>
      </c>
      <c r="M11" s="209">
        <f t="shared" si="257"/>
        <v>0</v>
      </c>
      <c r="N11" s="209">
        <f t="shared" si="257"/>
        <v>0</v>
      </c>
      <c r="O11" s="209">
        <f t="shared" si="257"/>
        <v>0</v>
      </c>
      <c r="P11" s="210">
        <f t="shared" si="257"/>
        <v>0</v>
      </c>
      <c r="Q11" s="210">
        <f t="shared" si="257"/>
        <v>0</v>
      </c>
      <c r="R11" s="210">
        <f t="shared" si="257"/>
        <v>0</v>
      </c>
      <c r="S11" s="210">
        <f t="shared" si="257"/>
        <v>0</v>
      </c>
      <c r="T11" s="210">
        <f t="shared" si="257"/>
        <v>0</v>
      </c>
      <c r="U11" s="210">
        <f t="shared" si="257"/>
        <v>0</v>
      </c>
      <c r="V11" s="210">
        <f t="shared" si="257"/>
        <v>0</v>
      </c>
      <c r="W11" s="210">
        <f t="shared" si="257"/>
        <v>0</v>
      </c>
      <c r="X11" s="210">
        <f t="shared" si="257"/>
        <v>0</v>
      </c>
      <c r="Y11" s="210">
        <f t="shared" si="257"/>
        <v>0</v>
      </c>
      <c r="Z11" s="210">
        <f t="shared" si="257"/>
        <v>0</v>
      </c>
      <c r="AA11" s="210">
        <f t="shared" si="257"/>
        <v>0</v>
      </c>
      <c r="AB11" s="210">
        <f t="shared" si="257"/>
        <v>0</v>
      </c>
      <c r="AC11" s="210">
        <f t="shared" si="257"/>
        <v>0</v>
      </c>
      <c r="AD11" s="210">
        <f t="shared" si="257"/>
        <v>0</v>
      </c>
      <c r="AE11" s="210">
        <f t="shared" si="257"/>
        <v>0</v>
      </c>
      <c r="AF11" s="210">
        <f t="shared" si="257"/>
        <v>0</v>
      </c>
      <c r="AG11" s="210">
        <f t="shared" si="257"/>
        <v>0</v>
      </c>
      <c r="AH11" s="210">
        <f t="shared" si="257"/>
        <v>0</v>
      </c>
      <c r="AI11" s="210">
        <f t="shared" si="257"/>
        <v>0</v>
      </c>
      <c r="AJ11" s="210">
        <f t="shared" si="257"/>
        <v>0</v>
      </c>
      <c r="AK11" s="210">
        <f t="shared" si="257"/>
        <v>0</v>
      </c>
      <c r="AL11" s="210">
        <f t="shared" si="257"/>
        <v>0</v>
      </c>
      <c r="AM11" s="210">
        <f t="shared" si="257"/>
        <v>0</v>
      </c>
      <c r="AN11" s="210">
        <f t="shared" si="257"/>
        <v>0</v>
      </c>
      <c r="AO11" s="210">
        <f t="shared" si="257"/>
        <v>0</v>
      </c>
      <c r="AP11" s="210">
        <f t="shared" si="257"/>
        <v>0</v>
      </c>
      <c r="AQ11" s="210">
        <f t="shared" si="257"/>
        <v>0</v>
      </c>
      <c r="AR11" s="210">
        <f t="shared" si="257"/>
        <v>0</v>
      </c>
      <c r="AS11" s="210">
        <f t="shared" si="257"/>
        <v>0</v>
      </c>
      <c r="AT11" s="210">
        <f t="shared" si="257"/>
        <v>0</v>
      </c>
      <c r="AU11" s="210">
        <f t="shared" si="257"/>
        <v>0</v>
      </c>
      <c r="AV11" s="210">
        <f t="shared" si="257"/>
        <v>0</v>
      </c>
      <c r="AW11" s="210">
        <f t="shared" si="257"/>
        <v>0</v>
      </c>
      <c r="AX11" s="210">
        <f t="shared" si="257"/>
        <v>0</v>
      </c>
      <c r="AY11" s="210">
        <f t="shared" si="257"/>
        <v>0</v>
      </c>
      <c r="AZ11" s="210">
        <f t="shared" si="257"/>
        <v>0</v>
      </c>
      <c r="BA11" s="210">
        <f t="shared" si="257"/>
        <v>0</v>
      </c>
      <c r="BB11" s="210">
        <f t="shared" si="257"/>
        <v>0</v>
      </c>
      <c r="BC11" s="210">
        <f t="shared" si="257"/>
        <v>0</v>
      </c>
      <c r="BD11" s="210">
        <f t="shared" si="257"/>
        <v>0</v>
      </c>
      <c r="BE11" s="210">
        <f t="shared" si="257"/>
        <v>0</v>
      </c>
      <c r="BF11" s="210">
        <f t="shared" si="257"/>
        <v>0</v>
      </c>
      <c r="BG11" s="210">
        <f t="shared" si="257"/>
        <v>0</v>
      </c>
      <c r="BH11" s="210">
        <f t="shared" si="257"/>
        <v>0</v>
      </c>
      <c r="BI11" s="210">
        <f t="shared" si="257"/>
        <v>0</v>
      </c>
      <c r="BJ11" s="210">
        <f t="shared" si="257"/>
        <v>0</v>
      </c>
      <c r="BK11" s="210">
        <f t="shared" si="257"/>
        <v>0</v>
      </c>
      <c r="BL11" s="210">
        <f t="shared" si="257"/>
        <v>0</v>
      </c>
      <c r="BM11" s="210">
        <f t="shared" si="257"/>
        <v>0</v>
      </c>
      <c r="BN11" s="210">
        <f t="shared" si="257"/>
        <v>0</v>
      </c>
      <c r="BO11" s="210">
        <f t="shared" si="257"/>
        <v>0</v>
      </c>
      <c r="BP11" s="210">
        <f t="shared" si="257"/>
        <v>0</v>
      </c>
      <c r="BQ11" s="210">
        <f t="shared" si="257"/>
        <v>0</v>
      </c>
      <c r="BR11" s="210">
        <f t="shared" si="257"/>
        <v>0</v>
      </c>
      <c r="BS11" s="210">
        <f t="shared" si="257"/>
        <v>0</v>
      </c>
      <c r="BT11" s="210">
        <f t="shared" si="257"/>
        <v>0</v>
      </c>
      <c r="BU11" s="210">
        <f t="shared" si="257"/>
        <v>0</v>
      </c>
      <c r="BV11" s="210">
        <f t="shared" ref="BV11:EG11" si="258">+SUM(BV9:BV10)</f>
        <v>0</v>
      </c>
      <c r="BW11" s="210">
        <f t="shared" si="258"/>
        <v>0</v>
      </c>
      <c r="BX11" s="210">
        <f t="shared" si="258"/>
        <v>0</v>
      </c>
      <c r="BY11" s="210">
        <f t="shared" si="258"/>
        <v>0</v>
      </c>
      <c r="BZ11" s="210">
        <f t="shared" si="258"/>
        <v>0</v>
      </c>
      <c r="CA11" s="210">
        <f t="shared" si="258"/>
        <v>0</v>
      </c>
      <c r="CB11" s="210">
        <f t="shared" si="258"/>
        <v>0</v>
      </c>
      <c r="CC11" s="210">
        <f t="shared" si="258"/>
        <v>0</v>
      </c>
      <c r="CD11" s="210">
        <f t="shared" si="258"/>
        <v>0</v>
      </c>
      <c r="CE11" s="210">
        <f t="shared" si="258"/>
        <v>0</v>
      </c>
      <c r="CF11" s="210">
        <f t="shared" si="258"/>
        <v>0</v>
      </c>
      <c r="CG11" s="210">
        <f t="shared" si="258"/>
        <v>0</v>
      </c>
      <c r="CH11" s="210">
        <f t="shared" si="258"/>
        <v>0</v>
      </c>
      <c r="CI11" s="210">
        <f t="shared" si="258"/>
        <v>0</v>
      </c>
      <c r="CJ11" s="210">
        <f t="shared" si="258"/>
        <v>0</v>
      </c>
      <c r="CK11" s="210">
        <f t="shared" si="258"/>
        <v>0</v>
      </c>
      <c r="CL11" s="210">
        <f t="shared" si="258"/>
        <v>0</v>
      </c>
      <c r="CM11" s="210">
        <f t="shared" si="258"/>
        <v>0</v>
      </c>
      <c r="CN11" s="210">
        <f t="shared" si="258"/>
        <v>0</v>
      </c>
      <c r="CO11" s="210">
        <f t="shared" si="258"/>
        <v>0</v>
      </c>
      <c r="CP11" s="210">
        <f t="shared" si="258"/>
        <v>0</v>
      </c>
      <c r="CQ11" s="210">
        <f t="shared" si="258"/>
        <v>0</v>
      </c>
      <c r="CR11" s="210">
        <f t="shared" si="258"/>
        <v>0</v>
      </c>
      <c r="CS11" s="210">
        <f t="shared" si="258"/>
        <v>0</v>
      </c>
      <c r="CT11" s="210">
        <f t="shared" si="258"/>
        <v>0</v>
      </c>
      <c r="CU11" s="210">
        <f t="shared" si="258"/>
        <v>0</v>
      </c>
      <c r="CV11" s="210">
        <f t="shared" si="258"/>
        <v>0</v>
      </c>
      <c r="CW11" s="210">
        <f t="shared" si="258"/>
        <v>0</v>
      </c>
      <c r="CX11" s="210">
        <f t="shared" si="258"/>
        <v>0</v>
      </c>
      <c r="CY11" s="210">
        <f t="shared" si="258"/>
        <v>0</v>
      </c>
      <c r="CZ11" s="210">
        <f t="shared" si="258"/>
        <v>0</v>
      </c>
      <c r="DA11" s="210">
        <f t="shared" si="258"/>
        <v>0</v>
      </c>
      <c r="DB11" s="210">
        <f t="shared" si="258"/>
        <v>0</v>
      </c>
      <c r="DC11" s="210">
        <f t="shared" si="258"/>
        <v>0</v>
      </c>
      <c r="DD11" s="210">
        <f t="shared" si="258"/>
        <v>0</v>
      </c>
      <c r="DE11" s="210">
        <f t="shared" si="258"/>
        <v>0</v>
      </c>
      <c r="DF11" s="210">
        <f t="shared" si="258"/>
        <v>0</v>
      </c>
      <c r="DG11" s="210">
        <f t="shared" si="258"/>
        <v>0</v>
      </c>
      <c r="DH11" s="210">
        <f t="shared" si="258"/>
        <v>0</v>
      </c>
      <c r="DI11" s="210">
        <f t="shared" si="258"/>
        <v>0</v>
      </c>
      <c r="DJ11" s="210">
        <f t="shared" si="258"/>
        <v>0</v>
      </c>
      <c r="DK11" s="210">
        <f t="shared" si="258"/>
        <v>0</v>
      </c>
      <c r="DL11" s="210">
        <f t="shared" si="258"/>
        <v>0</v>
      </c>
      <c r="DM11" s="210">
        <f t="shared" si="258"/>
        <v>0</v>
      </c>
      <c r="DN11" s="210">
        <f t="shared" si="258"/>
        <v>0</v>
      </c>
      <c r="DO11" s="210">
        <f t="shared" si="258"/>
        <v>0</v>
      </c>
      <c r="DP11" s="210">
        <f t="shared" si="258"/>
        <v>0</v>
      </c>
      <c r="DQ11" s="210">
        <f t="shared" si="258"/>
        <v>0</v>
      </c>
      <c r="DR11" s="210">
        <f t="shared" si="258"/>
        <v>0</v>
      </c>
      <c r="DS11" s="210">
        <f t="shared" si="258"/>
        <v>0</v>
      </c>
      <c r="DT11" s="210">
        <f t="shared" si="258"/>
        <v>0</v>
      </c>
      <c r="DU11" s="210">
        <f t="shared" si="258"/>
        <v>0</v>
      </c>
      <c r="DV11" s="210">
        <f t="shared" si="258"/>
        <v>0</v>
      </c>
      <c r="DW11" s="210">
        <f t="shared" si="258"/>
        <v>0</v>
      </c>
      <c r="DX11" s="210">
        <f t="shared" si="258"/>
        <v>0</v>
      </c>
      <c r="DY11" s="210">
        <f t="shared" si="258"/>
        <v>0</v>
      </c>
      <c r="DZ11" s="210">
        <f t="shared" si="258"/>
        <v>0</v>
      </c>
      <c r="EA11" s="210">
        <f t="shared" si="258"/>
        <v>0</v>
      </c>
      <c r="EB11" s="210">
        <f t="shared" si="258"/>
        <v>0</v>
      </c>
      <c r="EC11" s="210">
        <f t="shared" si="258"/>
        <v>0</v>
      </c>
      <c r="ED11" s="210">
        <f t="shared" si="258"/>
        <v>0</v>
      </c>
      <c r="EE11" s="210">
        <f t="shared" si="258"/>
        <v>0</v>
      </c>
      <c r="EF11" s="210">
        <f t="shared" si="258"/>
        <v>0</v>
      </c>
      <c r="EG11" s="210">
        <f t="shared" si="258"/>
        <v>0</v>
      </c>
      <c r="EH11" s="210">
        <f t="shared" ref="EH11:GS11" si="259">+SUM(EH9:EH10)</f>
        <v>0</v>
      </c>
      <c r="EI11" s="210">
        <f t="shared" si="259"/>
        <v>0</v>
      </c>
      <c r="EJ11" s="210">
        <f t="shared" si="259"/>
        <v>0</v>
      </c>
      <c r="EK11" s="210">
        <f t="shared" si="259"/>
        <v>0</v>
      </c>
      <c r="EL11" s="210">
        <f t="shared" si="259"/>
        <v>0</v>
      </c>
      <c r="EM11" s="210">
        <f t="shared" si="259"/>
        <v>0</v>
      </c>
      <c r="EN11" s="210">
        <f t="shared" si="259"/>
        <v>0</v>
      </c>
      <c r="EO11" s="210">
        <f t="shared" si="259"/>
        <v>0</v>
      </c>
      <c r="EP11" s="210">
        <f t="shared" si="259"/>
        <v>0</v>
      </c>
      <c r="EQ11" s="210">
        <f t="shared" si="259"/>
        <v>0</v>
      </c>
      <c r="ER11" s="210">
        <f t="shared" si="259"/>
        <v>0</v>
      </c>
      <c r="ES11" s="210">
        <f t="shared" si="259"/>
        <v>0</v>
      </c>
      <c r="ET11" s="210">
        <f t="shared" si="259"/>
        <v>0</v>
      </c>
      <c r="EU11" s="210">
        <f t="shared" si="259"/>
        <v>0</v>
      </c>
      <c r="EV11" s="210">
        <f t="shared" si="259"/>
        <v>0</v>
      </c>
      <c r="EW11" s="210">
        <f t="shared" si="259"/>
        <v>0</v>
      </c>
      <c r="EX11" s="210">
        <f t="shared" si="259"/>
        <v>0</v>
      </c>
      <c r="EY11" s="210">
        <f t="shared" si="259"/>
        <v>0</v>
      </c>
      <c r="EZ11" s="210">
        <f t="shared" si="259"/>
        <v>0</v>
      </c>
      <c r="FA11" s="210">
        <f t="shared" si="259"/>
        <v>0</v>
      </c>
      <c r="FB11" s="210">
        <f t="shared" si="259"/>
        <v>0</v>
      </c>
      <c r="FC11" s="210">
        <f t="shared" si="259"/>
        <v>0</v>
      </c>
      <c r="FD11" s="210">
        <f t="shared" si="259"/>
        <v>0</v>
      </c>
      <c r="FE11" s="210">
        <f t="shared" si="259"/>
        <v>0</v>
      </c>
      <c r="FF11" s="210">
        <f t="shared" si="259"/>
        <v>0</v>
      </c>
      <c r="FG11" s="210">
        <f t="shared" si="259"/>
        <v>0</v>
      </c>
      <c r="FH11" s="210">
        <f t="shared" si="259"/>
        <v>0</v>
      </c>
      <c r="FI11" s="210">
        <f t="shared" si="259"/>
        <v>0</v>
      </c>
      <c r="FJ11" s="210">
        <f t="shared" si="259"/>
        <v>0</v>
      </c>
      <c r="FK11" s="210">
        <f t="shared" si="259"/>
        <v>0</v>
      </c>
      <c r="FL11" s="210">
        <f t="shared" si="259"/>
        <v>0</v>
      </c>
      <c r="FM11" s="210">
        <f t="shared" si="259"/>
        <v>0</v>
      </c>
      <c r="FN11" s="210">
        <f t="shared" si="259"/>
        <v>0</v>
      </c>
      <c r="FO11" s="210">
        <f t="shared" si="259"/>
        <v>0</v>
      </c>
      <c r="FP11" s="210">
        <f t="shared" si="259"/>
        <v>0</v>
      </c>
      <c r="FQ11" s="210">
        <f t="shared" si="259"/>
        <v>0</v>
      </c>
      <c r="FR11" s="210">
        <f t="shared" si="259"/>
        <v>0</v>
      </c>
      <c r="FS11" s="210">
        <f t="shared" si="259"/>
        <v>0</v>
      </c>
      <c r="FT11" s="210">
        <f t="shared" si="259"/>
        <v>0</v>
      </c>
      <c r="FU11" s="210">
        <f t="shared" si="259"/>
        <v>0</v>
      </c>
      <c r="FV11" s="210">
        <f t="shared" si="259"/>
        <v>0</v>
      </c>
      <c r="FW11" s="210">
        <f t="shared" si="259"/>
        <v>0</v>
      </c>
      <c r="FX11" s="210">
        <f t="shared" si="259"/>
        <v>0</v>
      </c>
      <c r="FY11" s="210">
        <f t="shared" si="259"/>
        <v>0</v>
      </c>
      <c r="FZ11" s="210">
        <f t="shared" si="259"/>
        <v>0</v>
      </c>
      <c r="GA11" s="210">
        <f t="shared" si="259"/>
        <v>0</v>
      </c>
      <c r="GB11" s="210">
        <f t="shared" si="259"/>
        <v>0</v>
      </c>
      <c r="GC11" s="210">
        <f t="shared" si="259"/>
        <v>0</v>
      </c>
      <c r="GD11" s="210">
        <f t="shared" si="259"/>
        <v>0</v>
      </c>
      <c r="GE11" s="210">
        <f t="shared" si="259"/>
        <v>0</v>
      </c>
      <c r="GF11" s="210">
        <f t="shared" si="259"/>
        <v>0</v>
      </c>
      <c r="GG11" s="210">
        <f t="shared" si="259"/>
        <v>0</v>
      </c>
      <c r="GH11" s="210">
        <f t="shared" si="259"/>
        <v>0</v>
      </c>
      <c r="GI11" s="210">
        <f t="shared" si="259"/>
        <v>0</v>
      </c>
      <c r="GJ11" s="210">
        <f t="shared" si="259"/>
        <v>0</v>
      </c>
      <c r="GK11" s="210">
        <f t="shared" si="259"/>
        <v>0</v>
      </c>
      <c r="GL11" s="210">
        <f t="shared" si="259"/>
        <v>0</v>
      </c>
      <c r="GM11" s="210">
        <f t="shared" si="259"/>
        <v>0</v>
      </c>
      <c r="GN11" s="210">
        <f t="shared" si="259"/>
        <v>0</v>
      </c>
      <c r="GO11" s="210">
        <f t="shared" si="259"/>
        <v>0</v>
      </c>
      <c r="GP11" s="210">
        <f t="shared" si="259"/>
        <v>0</v>
      </c>
      <c r="GQ11" s="210">
        <f t="shared" si="259"/>
        <v>0</v>
      </c>
      <c r="GR11" s="210">
        <f t="shared" si="259"/>
        <v>0</v>
      </c>
      <c r="GS11" s="210">
        <f t="shared" si="259"/>
        <v>0</v>
      </c>
      <c r="GT11" s="210">
        <f t="shared" ref="GT11:JE11" si="260">+SUM(GT9:GT10)</f>
        <v>0</v>
      </c>
      <c r="GU11" s="210">
        <f t="shared" si="260"/>
        <v>0</v>
      </c>
      <c r="GV11" s="210">
        <f t="shared" si="260"/>
        <v>0</v>
      </c>
      <c r="GW11" s="210">
        <f t="shared" si="260"/>
        <v>0</v>
      </c>
      <c r="GX11" s="210">
        <f t="shared" si="260"/>
        <v>0</v>
      </c>
      <c r="GY11" s="210">
        <f t="shared" si="260"/>
        <v>0</v>
      </c>
      <c r="GZ11" s="210">
        <f t="shared" si="260"/>
        <v>0</v>
      </c>
      <c r="HA11" s="210">
        <f t="shared" si="260"/>
        <v>0</v>
      </c>
      <c r="HB11" s="210">
        <f t="shared" si="260"/>
        <v>0</v>
      </c>
      <c r="HC11" s="210">
        <f t="shared" si="260"/>
        <v>0</v>
      </c>
      <c r="HD11" s="210">
        <f t="shared" si="260"/>
        <v>0</v>
      </c>
      <c r="HE11" s="210">
        <f t="shared" si="260"/>
        <v>0</v>
      </c>
      <c r="HF11" s="210">
        <f t="shared" si="260"/>
        <v>0</v>
      </c>
      <c r="HG11" s="210">
        <f t="shared" si="260"/>
        <v>0</v>
      </c>
      <c r="HH11" s="210">
        <f t="shared" si="260"/>
        <v>0</v>
      </c>
      <c r="HI11" s="210">
        <f t="shared" si="260"/>
        <v>0</v>
      </c>
      <c r="HJ11" s="210">
        <f t="shared" si="260"/>
        <v>0</v>
      </c>
      <c r="HK11" s="210">
        <f t="shared" si="260"/>
        <v>0</v>
      </c>
      <c r="HL11" s="210">
        <f t="shared" si="260"/>
        <v>0</v>
      </c>
      <c r="HM11" s="210">
        <f t="shared" si="260"/>
        <v>0</v>
      </c>
      <c r="HN11" s="210">
        <f t="shared" si="260"/>
        <v>0</v>
      </c>
      <c r="HO11" s="210">
        <f t="shared" si="260"/>
        <v>0</v>
      </c>
      <c r="HP11" s="210">
        <f t="shared" si="260"/>
        <v>0</v>
      </c>
      <c r="HQ11" s="210">
        <f t="shared" si="260"/>
        <v>0</v>
      </c>
      <c r="HR11" s="210">
        <f t="shared" si="260"/>
        <v>0</v>
      </c>
      <c r="HS11" s="210">
        <f t="shared" si="260"/>
        <v>0</v>
      </c>
      <c r="HT11" s="210">
        <f t="shared" si="260"/>
        <v>0</v>
      </c>
      <c r="HU11" s="210">
        <f t="shared" si="260"/>
        <v>0</v>
      </c>
      <c r="HV11" s="210">
        <f t="shared" si="260"/>
        <v>0</v>
      </c>
      <c r="HW11" s="210">
        <f t="shared" si="260"/>
        <v>0</v>
      </c>
      <c r="HX11" s="210">
        <f t="shared" si="260"/>
        <v>0</v>
      </c>
      <c r="HY11" s="210">
        <f t="shared" si="260"/>
        <v>0</v>
      </c>
      <c r="HZ11" s="210">
        <f t="shared" si="260"/>
        <v>0</v>
      </c>
      <c r="IA11" s="210">
        <f t="shared" si="260"/>
        <v>0</v>
      </c>
      <c r="IB11" s="210">
        <f t="shared" si="260"/>
        <v>0</v>
      </c>
      <c r="IC11" s="210">
        <f t="shared" si="260"/>
        <v>0</v>
      </c>
      <c r="ID11" s="210">
        <f t="shared" si="260"/>
        <v>0</v>
      </c>
      <c r="IE11" s="210">
        <f t="shared" si="260"/>
        <v>0</v>
      </c>
      <c r="IF11" s="210">
        <f t="shared" si="260"/>
        <v>0</v>
      </c>
      <c r="IG11" s="210">
        <f t="shared" si="260"/>
        <v>0</v>
      </c>
      <c r="IH11" s="210">
        <f t="shared" si="260"/>
        <v>0</v>
      </c>
      <c r="II11" s="210">
        <f t="shared" si="260"/>
        <v>0</v>
      </c>
      <c r="IJ11" s="210">
        <f t="shared" si="260"/>
        <v>0</v>
      </c>
      <c r="IK11" s="210">
        <f t="shared" si="260"/>
        <v>0</v>
      </c>
      <c r="IL11" s="210">
        <f t="shared" si="260"/>
        <v>0</v>
      </c>
      <c r="IM11" s="210">
        <f t="shared" si="260"/>
        <v>0</v>
      </c>
      <c r="IN11" s="210">
        <f t="shared" si="260"/>
        <v>0</v>
      </c>
      <c r="IO11" s="210">
        <f t="shared" si="260"/>
        <v>0</v>
      </c>
      <c r="IP11" s="210">
        <f t="shared" si="260"/>
        <v>0</v>
      </c>
      <c r="IQ11" s="210">
        <f t="shared" si="260"/>
        <v>0</v>
      </c>
      <c r="IR11" s="210">
        <f t="shared" si="260"/>
        <v>0</v>
      </c>
      <c r="IS11" s="210">
        <f t="shared" si="260"/>
        <v>0</v>
      </c>
      <c r="IT11" s="210">
        <f t="shared" si="260"/>
        <v>0</v>
      </c>
      <c r="IU11" s="210">
        <f t="shared" si="260"/>
        <v>0</v>
      </c>
      <c r="IV11" s="210">
        <f t="shared" si="260"/>
        <v>0</v>
      </c>
      <c r="IW11" s="210">
        <f t="shared" si="260"/>
        <v>0</v>
      </c>
      <c r="IX11" s="210">
        <f t="shared" si="260"/>
        <v>0</v>
      </c>
      <c r="IY11" s="210">
        <f t="shared" si="260"/>
        <v>0</v>
      </c>
      <c r="IZ11" s="210">
        <f t="shared" si="260"/>
        <v>0</v>
      </c>
      <c r="JA11" s="210">
        <f t="shared" si="260"/>
        <v>0</v>
      </c>
      <c r="JB11" s="210">
        <f t="shared" si="260"/>
        <v>0</v>
      </c>
      <c r="JC11" s="210">
        <f t="shared" si="260"/>
        <v>0</v>
      </c>
      <c r="JD11" s="210">
        <f t="shared" si="260"/>
        <v>0</v>
      </c>
      <c r="JE11" s="210">
        <f t="shared" si="260"/>
        <v>0</v>
      </c>
      <c r="JF11" s="210">
        <f t="shared" ref="JF11:LQ11" si="261">+SUM(JF9:JF10)</f>
        <v>0</v>
      </c>
      <c r="JG11" s="210">
        <f t="shared" si="261"/>
        <v>0</v>
      </c>
      <c r="JH11" s="210">
        <f t="shared" si="261"/>
        <v>0</v>
      </c>
      <c r="JI11" s="210">
        <f t="shared" si="261"/>
        <v>0</v>
      </c>
      <c r="JJ11" s="210">
        <f t="shared" si="261"/>
        <v>0</v>
      </c>
      <c r="JK11" s="210">
        <f t="shared" si="261"/>
        <v>0</v>
      </c>
      <c r="JL11" s="210">
        <f t="shared" si="261"/>
        <v>0</v>
      </c>
      <c r="JM11" s="210">
        <f t="shared" si="261"/>
        <v>0</v>
      </c>
      <c r="JN11" s="210">
        <f t="shared" si="261"/>
        <v>0</v>
      </c>
      <c r="JO11" s="210">
        <f t="shared" si="261"/>
        <v>0</v>
      </c>
      <c r="JP11" s="210">
        <f t="shared" si="261"/>
        <v>0</v>
      </c>
      <c r="JQ11" s="210">
        <f t="shared" si="261"/>
        <v>0</v>
      </c>
      <c r="JR11" s="210">
        <f t="shared" si="261"/>
        <v>0</v>
      </c>
      <c r="JS11" s="210">
        <f t="shared" si="261"/>
        <v>0</v>
      </c>
      <c r="JT11" s="210">
        <f t="shared" si="261"/>
        <v>0</v>
      </c>
      <c r="JU11" s="210">
        <f t="shared" si="261"/>
        <v>0</v>
      </c>
      <c r="JV11" s="210">
        <f t="shared" si="261"/>
        <v>0</v>
      </c>
      <c r="JW11" s="210">
        <f t="shared" si="261"/>
        <v>0</v>
      </c>
      <c r="JX11" s="210">
        <f t="shared" si="261"/>
        <v>0</v>
      </c>
      <c r="JY11" s="210">
        <f t="shared" si="261"/>
        <v>0</v>
      </c>
      <c r="JZ11" s="210">
        <f t="shared" si="261"/>
        <v>0</v>
      </c>
      <c r="KA11" s="210">
        <f t="shared" si="261"/>
        <v>0</v>
      </c>
      <c r="KB11" s="210">
        <f t="shared" si="261"/>
        <v>0</v>
      </c>
      <c r="KC11" s="210">
        <f t="shared" si="261"/>
        <v>0</v>
      </c>
      <c r="KD11" s="210">
        <f t="shared" si="261"/>
        <v>0</v>
      </c>
      <c r="KE11" s="210">
        <f t="shared" si="261"/>
        <v>0</v>
      </c>
      <c r="KF11" s="210">
        <f t="shared" si="261"/>
        <v>0</v>
      </c>
      <c r="KG11" s="210">
        <f t="shared" si="261"/>
        <v>0</v>
      </c>
      <c r="KH11" s="210">
        <f t="shared" si="261"/>
        <v>0</v>
      </c>
      <c r="KI11" s="210">
        <f t="shared" si="261"/>
        <v>0</v>
      </c>
      <c r="KJ11" s="210">
        <f t="shared" si="261"/>
        <v>0</v>
      </c>
      <c r="KK11" s="210">
        <f t="shared" si="261"/>
        <v>0</v>
      </c>
      <c r="KL11" s="210">
        <f t="shared" si="261"/>
        <v>0</v>
      </c>
      <c r="KM11" s="210">
        <f t="shared" si="261"/>
        <v>0</v>
      </c>
      <c r="KN11" s="210">
        <f t="shared" si="261"/>
        <v>0</v>
      </c>
      <c r="KO11" s="210">
        <f t="shared" si="261"/>
        <v>0</v>
      </c>
      <c r="KP11" s="210">
        <f t="shared" si="261"/>
        <v>0</v>
      </c>
      <c r="KQ11" s="210">
        <f t="shared" si="261"/>
        <v>0</v>
      </c>
      <c r="KR11" s="210">
        <f t="shared" si="261"/>
        <v>0</v>
      </c>
      <c r="KS11" s="210">
        <f t="shared" si="261"/>
        <v>0</v>
      </c>
      <c r="KT11" s="210">
        <f t="shared" si="261"/>
        <v>0</v>
      </c>
      <c r="KU11" s="210">
        <f t="shared" si="261"/>
        <v>0</v>
      </c>
      <c r="KV11" s="210">
        <f t="shared" si="261"/>
        <v>0</v>
      </c>
      <c r="KW11" s="210">
        <f t="shared" si="261"/>
        <v>0</v>
      </c>
      <c r="KX11" s="210">
        <f t="shared" si="261"/>
        <v>0</v>
      </c>
      <c r="KY11" s="210">
        <f t="shared" si="261"/>
        <v>0</v>
      </c>
      <c r="KZ11" s="210">
        <f t="shared" si="261"/>
        <v>0</v>
      </c>
      <c r="LA11" s="210">
        <f t="shared" si="261"/>
        <v>0</v>
      </c>
      <c r="LB11" s="210">
        <f t="shared" si="261"/>
        <v>0</v>
      </c>
      <c r="LC11" s="210">
        <f t="shared" si="261"/>
        <v>0</v>
      </c>
      <c r="LD11" s="210">
        <f t="shared" si="261"/>
        <v>0</v>
      </c>
      <c r="LE11" s="210">
        <f t="shared" si="261"/>
        <v>0</v>
      </c>
      <c r="LF11" s="210">
        <f t="shared" si="261"/>
        <v>0</v>
      </c>
      <c r="LG11" s="210">
        <f t="shared" si="261"/>
        <v>0</v>
      </c>
      <c r="LH11" s="210">
        <f t="shared" si="261"/>
        <v>0</v>
      </c>
      <c r="LI11" s="210">
        <f t="shared" si="261"/>
        <v>0</v>
      </c>
      <c r="LJ11" s="210">
        <f t="shared" si="261"/>
        <v>0</v>
      </c>
      <c r="LK11" s="210">
        <f t="shared" si="261"/>
        <v>0</v>
      </c>
      <c r="LL11" s="210">
        <f t="shared" si="261"/>
        <v>0</v>
      </c>
      <c r="LM11" s="210">
        <f t="shared" si="261"/>
        <v>0</v>
      </c>
      <c r="LN11" s="210">
        <f t="shared" si="261"/>
        <v>0</v>
      </c>
      <c r="LO11" s="210">
        <f t="shared" si="261"/>
        <v>0</v>
      </c>
      <c r="LP11" s="210">
        <f t="shared" si="261"/>
        <v>0</v>
      </c>
      <c r="LQ11" s="210">
        <f t="shared" si="261"/>
        <v>0</v>
      </c>
      <c r="LR11" s="210">
        <f t="shared" ref="LR11:OC11" si="262">+SUM(LR9:LR10)</f>
        <v>0</v>
      </c>
      <c r="LS11" s="210">
        <f t="shared" si="262"/>
        <v>0</v>
      </c>
      <c r="LT11" s="210">
        <f t="shared" si="262"/>
        <v>0</v>
      </c>
      <c r="LU11" s="210">
        <f t="shared" si="262"/>
        <v>0</v>
      </c>
      <c r="LV11" s="210">
        <f t="shared" si="262"/>
        <v>0</v>
      </c>
      <c r="LW11" s="210">
        <f t="shared" si="262"/>
        <v>0</v>
      </c>
      <c r="LX11" s="210">
        <f t="shared" si="262"/>
        <v>0</v>
      </c>
      <c r="LY11" s="210">
        <f t="shared" si="262"/>
        <v>0</v>
      </c>
      <c r="LZ11" s="210">
        <f t="shared" si="262"/>
        <v>0</v>
      </c>
      <c r="MA11" s="210">
        <f t="shared" si="262"/>
        <v>0</v>
      </c>
      <c r="MB11" s="210">
        <f t="shared" si="262"/>
        <v>0</v>
      </c>
      <c r="MC11" s="210">
        <f t="shared" si="262"/>
        <v>0</v>
      </c>
      <c r="MD11" s="210">
        <f t="shared" si="262"/>
        <v>0</v>
      </c>
      <c r="ME11" s="210">
        <f t="shared" si="262"/>
        <v>0</v>
      </c>
      <c r="MF11" s="210">
        <f t="shared" si="262"/>
        <v>0</v>
      </c>
      <c r="MG11" s="210">
        <f t="shared" si="262"/>
        <v>0</v>
      </c>
      <c r="MH11" s="210">
        <f t="shared" si="262"/>
        <v>0</v>
      </c>
      <c r="MI11" s="210">
        <f t="shared" si="262"/>
        <v>0</v>
      </c>
      <c r="MJ11" s="210">
        <f t="shared" si="262"/>
        <v>0</v>
      </c>
      <c r="MK11" s="210">
        <f t="shared" si="262"/>
        <v>0</v>
      </c>
      <c r="ML11" s="210">
        <f t="shared" si="262"/>
        <v>0</v>
      </c>
      <c r="MM11" s="210">
        <f t="shared" si="262"/>
        <v>0</v>
      </c>
      <c r="MN11" s="210">
        <f t="shared" si="262"/>
        <v>0</v>
      </c>
      <c r="MO11" s="210">
        <f t="shared" si="262"/>
        <v>0</v>
      </c>
      <c r="MP11" s="210">
        <f t="shared" si="262"/>
        <v>0</v>
      </c>
      <c r="MQ11" s="210">
        <f t="shared" si="262"/>
        <v>0</v>
      </c>
      <c r="MR11" s="210">
        <f t="shared" si="262"/>
        <v>0</v>
      </c>
      <c r="MS11" s="210">
        <f t="shared" si="262"/>
        <v>0</v>
      </c>
      <c r="MT11" s="210">
        <f t="shared" si="262"/>
        <v>0</v>
      </c>
      <c r="MU11" s="210">
        <f t="shared" si="262"/>
        <v>0</v>
      </c>
      <c r="MV11" s="210">
        <f t="shared" si="262"/>
        <v>0</v>
      </c>
      <c r="MW11" s="210">
        <f t="shared" si="262"/>
        <v>0</v>
      </c>
      <c r="MX11" s="210">
        <f t="shared" si="262"/>
        <v>0</v>
      </c>
      <c r="MY11" s="210">
        <f t="shared" si="262"/>
        <v>0</v>
      </c>
      <c r="MZ11" s="210">
        <f t="shared" si="262"/>
        <v>0</v>
      </c>
      <c r="NA11" s="210">
        <f t="shared" si="262"/>
        <v>0</v>
      </c>
      <c r="NB11" s="210">
        <f t="shared" si="262"/>
        <v>0</v>
      </c>
      <c r="NC11" s="210">
        <f t="shared" si="262"/>
        <v>0</v>
      </c>
      <c r="ND11" s="210">
        <f t="shared" si="262"/>
        <v>0</v>
      </c>
      <c r="NE11" s="210">
        <f t="shared" si="262"/>
        <v>0</v>
      </c>
      <c r="NF11" s="210">
        <f t="shared" si="262"/>
        <v>0</v>
      </c>
      <c r="NG11" s="210">
        <f t="shared" si="262"/>
        <v>0</v>
      </c>
      <c r="NH11" s="210">
        <f t="shared" si="262"/>
        <v>0</v>
      </c>
      <c r="NI11" s="210">
        <f t="shared" si="262"/>
        <v>0</v>
      </c>
      <c r="NJ11" s="210">
        <f t="shared" si="262"/>
        <v>0</v>
      </c>
      <c r="NK11" s="210">
        <f t="shared" si="262"/>
        <v>0</v>
      </c>
      <c r="NL11" s="210">
        <f t="shared" si="262"/>
        <v>0</v>
      </c>
      <c r="NM11" s="210">
        <f t="shared" si="262"/>
        <v>0</v>
      </c>
      <c r="NN11" s="210">
        <f t="shared" si="262"/>
        <v>0</v>
      </c>
      <c r="NO11" s="210">
        <f t="shared" si="262"/>
        <v>0</v>
      </c>
      <c r="NP11" s="210">
        <f t="shared" si="262"/>
        <v>0</v>
      </c>
      <c r="NQ11" s="210">
        <f t="shared" si="262"/>
        <v>0</v>
      </c>
      <c r="NR11" s="210">
        <f t="shared" si="262"/>
        <v>0</v>
      </c>
      <c r="NS11" s="210">
        <f t="shared" si="262"/>
        <v>0</v>
      </c>
      <c r="NT11" s="210">
        <f t="shared" si="262"/>
        <v>0</v>
      </c>
      <c r="NU11" s="210">
        <f t="shared" si="262"/>
        <v>0</v>
      </c>
      <c r="NV11" s="210">
        <f t="shared" si="262"/>
        <v>0</v>
      </c>
      <c r="NW11" s="210">
        <f t="shared" si="262"/>
        <v>0</v>
      </c>
      <c r="NX11" s="210">
        <f t="shared" si="262"/>
        <v>0</v>
      </c>
      <c r="NY11" s="210">
        <f t="shared" si="262"/>
        <v>0</v>
      </c>
      <c r="NZ11" s="210">
        <f t="shared" si="262"/>
        <v>0</v>
      </c>
      <c r="OA11" s="210">
        <f t="shared" si="262"/>
        <v>0</v>
      </c>
      <c r="OB11" s="210">
        <f t="shared" si="262"/>
        <v>0</v>
      </c>
      <c r="OC11" s="210">
        <f t="shared" si="262"/>
        <v>0</v>
      </c>
      <c r="OD11" s="210">
        <f t="shared" ref="OD11:QO11" si="263">+SUM(OD9:OD10)</f>
        <v>0</v>
      </c>
      <c r="OE11" s="210">
        <f t="shared" si="263"/>
        <v>0</v>
      </c>
      <c r="OF11" s="210">
        <f t="shared" si="263"/>
        <v>0</v>
      </c>
      <c r="OG11" s="210">
        <f t="shared" si="263"/>
        <v>0</v>
      </c>
      <c r="OH11" s="210">
        <f t="shared" si="263"/>
        <v>0</v>
      </c>
      <c r="OI11" s="210">
        <f t="shared" si="263"/>
        <v>0</v>
      </c>
      <c r="OJ11" s="210">
        <f t="shared" si="263"/>
        <v>0</v>
      </c>
      <c r="OK11" s="210">
        <f t="shared" si="263"/>
        <v>0</v>
      </c>
      <c r="OL11" s="210">
        <f t="shared" si="263"/>
        <v>0</v>
      </c>
      <c r="OM11" s="210">
        <f t="shared" si="263"/>
        <v>0</v>
      </c>
      <c r="ON11" s="210">
        <f t="shared" si="263"/>
        <v>0</v>
      </c>
      <c r="OO11" s="210">
        <f t="shared" si="263"/>
        <v>0</v>
      </c>
      <c r="OP11" s="210">
        <f t="shared" si="263"/>
        <v>0</v>
      </c>
      <c r="OQ11" s="210">
        <f t="shared" si="263"/>
        <v>0</v>
      </c>
      <c r="OR11" s="210">
        <f t="shared" si="263"/>
        <v>0</v>
      </c>
      <c r="OS11" s="210">
        <f t="shared" si="263"/>
        <v>0</v>
      </c>
      <c r="OT11" s="210">
        <f t="shared" si="263"/>
        <v>0</v>
      </c>
      <c r="OU11" s="210">
        <f t="shared" si="263"/>
        <v>0</v>
      </c>
      <c r="OV11" s="210">
        <f t="shared" si="263"/>
        <v>0</v>
      </c>
      <c r="OW11" s="210">
        <f t="shared" si="263"/>
        <v>0</v>
      </c>
      <c r="OX11" s="210">
        <f t="shared" si="263"/>
        <v>0</v>
      </c>
      <c r="OY11" s="210">
        <f t="shared" si="263"/>
        <v>0</v>
      </c>
      <c r="OZ11" s="210">
        <f t="shared" si="263"/>
        <v>0</v>
      </c>
      <c r="PA11" s="210">
        <f t="shared" si="263"/>
        <v>0</v>
      </c>
      <c r="PB11" s="210">
        <f t="shared" si="263"/>
        <v>0</v>
      </c>
      <c r="PC11" s="210">
        <f t="shared" si="263"/>
        <v>0</v>
      </c>
      <c r="PD11" s="210">
        <f t="shared" si="263"/>
        <v>0</v>
      </c>
      <c r="PE11" s="210">
        <f t="shared" si="263"/>
        <v>0</v>
      </c>
      <c r="PF11" s="210">
        <f t="shared" si="263"/>
        <v>0</v>
      </c>
      <c r="PG11" s="210">
        <f t="shared" si="263"/>
        <v>0</v>
      </c>
      <c r="PH11" s="210">
        <f t="shared" si="263"/>
        <v>0</v>
      </c>
      <c r="PI11" s="210">
        <f t="shared" si="263"/>
        <v>0</v>
      </c>
      <c r="PJ11" s="210">
        <f t="shared" si="263"/>
        <v>0</v>
      </c>
      <c r="PK11" s="210">
        <f t="shared" si="263"/>
        <v>0</v>
      </c>
      <c r="PL11" s="210">
        <f t="shared" si="263"/>
        <v>0</v>
      </c>
      <c r="PM11" s="210">
        <f t="shared" si="263"/>
        <v>0</v>
      </c>
      <c r="PN11" s="210">
        <f t="shared" si="263"/>
        <v>0</v>
      </c>
      <c r="PO11" s="210">
        <f t="shared" si="263"/>
        <v>0</v>
      </c>
      <c r="PP11" s="210">
        <f t="shared" si="263"/>
        <v>0</v>
      </c>
      <c r="PQ11" s="210">
        <f t="shared" si="263"/>
        <v>0</v>
      </c>
      <c r="PR11" s="210">
        <f t="shared" si="263"/>
        <v>0</v>
      </c>
      <c r="PS11" s="210">
        <f t="shared" si="263"/>
        <v>0</v>
      </c>
      <c r="PT11" s="210">
        <f t="shared" si="263"/>
        <v>0</v>
      </c>
      <c r="PU11" s="210">
        <f t="shared" si="263"/>
        <v>0</v>
      </c>
      <c r="PV11" s="210">
        <f t="shared" si="263"/>
        <v>0</v>
      </c>
      <c r="PW11" s="210">
        <f t="shared" si="263"/>
        <v>0</v>
      </c>
      <c r="PX11" s="210">
        <f t="shared" si="263"/>
        <v>0</v>
      </c>
      <c r="PY11" s="210">
        <f t="shared" si="263"/>
        <v>0</v>
      </c>
      <c r="PZ11" s="210">
        <f t="shared" si="263"/>
        <v>0</v>
      </c>
      <c r="QA11" s="210">
        <f t="shared" si="263"/>
        <v>0</v>
      </c>
      <c r="QB11" s="210">
        <f t="shared" si="263"/>
        <v>0</v>
      </c>
      <c r="QC11" s="210">
        <f t="shared" si="263"/>
        <v>0</v>
      </c>
      <c r="QD11" s="210">
        <f t="shared" si="263"/>
        <v>0</v>
      </c>
      <c r="QE11" s="210">
        <f t="shared" si="263"/>
        <v>0</v>
      </c>
      <c r="QF11" s="210">
        <f t="shared" si="263"/>
        <v>0</v>
      </c>
      <c r="QG11" s="210">
        <f t="shared" si="263"/>
        <v>0</v>
      </c>
      <c r="QH11" s="210">
        <f t="shared" si="263"/>
        <v>0</v>
      </c>
      <c r="QI11" s="210">
        <f t="shared" si="263"/>
        <v>0</v>
      </c>
      <c r="QJ11" s="210">
        <f t="shared" si="263"/>
        <v>0</v>
      </c>
      <c r="QK11" s="210">
        <f t="shared" si="263"/>
        <v>0</v>
      </c>
      <c r="QL11" s="210">
        <f t="shared" si="263"/>
        <v>0</v>
      </c>
      <c r="QM11" s="210">
        <f t="shared" si="263"/>
        <v>0</v>
      </c>
      <c r="QN11" s="210">
        <f t="shared" si="263"/>
        <v>0</v>
      </c>
      <c r="QO11" s="210">
        <f t="shared" si="263"/>
        <v>0</v>
      </c>
      <c r="QP11" s="210">
        <f t="shared" ref="QP11:TA11" si="264">+SUM(QP9:QP10)</f>
        <v>0</v>
      </c>
      <c r="QQ11" s="210">
        <f t="shared" si="264"/>
        <v>0</v>
      </c>
      <c r="QR11" s="210">
        <f t="shared" si="264"/>
        <v>0</v>
      </c>
      <c r="QS11" s="210">
        <f t="shared" si="264"/>
        <v>0</v>
      </c>
      <c r="QT11" s="210">
        <f t="shared" si="264"/>
        <v>0</v>
      </c>
      <c r="QU11" s="210">
        <f t="shared" si="264"/>
        <v>0</v>
      </c>
      <c r="QV11" s="210">
        <f t="shared" si="264"/>
        <v>0</v>
      </c>
      <c r="QW11" s="210">
        <f t="shared" si="264"/>
        <v>0</v>
      </c>
      <c r="QX11" s="210">
        <f t="shared" si="264"/>
        <v>0</v>
      </c>
      <c r="QY11" s="210">
        <f t="shared" si="264"/>
        <v>0</v>
      </c>
      <c r="QZ11" s="210">
        <f t="shared" si="264"/>
        <v>0</v>
      </c>
      <c r="RA11" s="210">
        <f t="shared" si="264"/>
        <v>0</v>
      </c>
      <c r="RB11" s="210">
        <f t="shared" si="264"/>
        <v>0</v>
      </c>
      <c r="RC11" s="210">
        <f t="shared" si="264"/>
        <v>0</v>
      </c>
      <c r="RD11" s="210">
        <f t="shared" si="264"/>
        <v>0</v>
      </c>
      <c r="RE11" s="210">
        <f t="shared" si="264"/>
        <v>0</v>
      </c>
      <c r="RF11" s="210">
        <f t="shared" si="264"/>
        <v>0</v>
      </c>
      <c r="RG11" s="210">
        <f t="shared" si="264"/>
        <v>0</v>
      </c>
      <c r="RH11" s="210">
        <f t="shared" si="264"/>
        <v>0</v>
      </c>
      <c r="RI11" s="210">
        <f t="shared" si="264"/>
        <v>0</v>
      </c>
      <c r="RJ11" s="210">
        <f t="shared" si="264"/>
        <v>0</v>
      </c>
      <c r="RK11" s="210">
        <f t="shared" si="264"/>
        <v>0</v>
      </c>
      <c r="RL11" s="210">
        <f t="shared" si="264"/>
        <v>0</v>
      </c>
      <c r="RM11" s="210">
        <f t="shared" si="264"/>
        <v>0</v>
      </c>
      <c r="RN11" s="210">
        <f t="shared" si="264"/>
        <v>0</v>
      </c>
      <c r="RO11" s="210">
        <f t="shared" si="264"/>
        <v>0</v>
      </c>
      <c r="RP11" s="210">
        <f t="shared" si="264"/>
        <v>0</v>
      </c>
      <c r="RQ11" s="210">
        <f t="shared" si="264"/>
        <v>0</v>
      </c>
      <c r="RR11" s="210">
        <f t="shared" si="264"/>
        <v>0</v>
      </c>
      <c r="RS11" s="210">
        <f t="shared" si="264"/>
        <v>0</v>
      </c>
      <c r="RT11" s="210">
        <f t="shared" si="264"/>
        <v>0</v>
      </c>
      <c r="RU11" s="210">
        <f t="shared" si="264"/>
        <v>0</v>
      </c>
      <c r="RV11" s="210">
        <f t="shared" si="264"/>
        <v>0</v>
      </c>
      <c r="RW11" s="210">
        <f t="shared" si="264"/>
        <v>0</v>
      </c>
      <c r="RX11" s="210">
        <f t="shared" si="264"/>
        <v>0</v>
      </c>
      <c r="RY11" s="210">
        <f t="shared" si="264"/>
        <v>0</v>
      </c>
      <c r="RZ11" s="210">
        <f t="shared" si="264"/>
        <v>0</v>
      </c>
      <c r="SA11" s="210">
        <f t="shared" si="264"/>
        <v>0</v>
      </c>
      <c r="SB11" s="210">
        <f t="shared" si="264"/>
        <v>0</v>
      </c>
      <c r="SC11" s="210">
        <f t="shared" si="264"/>
        <v>0</v>
      </c>
      <c r="SD11" s="210">
        <f t="shared" si="264"/>
        <v>0</v>
      </c>
      <c r="SE11" s="210">
        <f t="shared" si="264"/>
        <v>0</v>
      </c>
      <c r="SF11" s="210">
        <f t="shared" si="264"/>
        <v>0</v>
      </c>
      <c r="SG11" s="210">
        <f t="shared" si="264"/>
        <v>0</v>
      </c>
      <c r="SH11" s="210">
        <f t="shared" si="264"/>
        <v>0</v>
      </c>
      <c r="SI11" s="210">
        <f t="shared" si="264"/>
        <v>0</v>
      </c>
      <c r="SJ11" s="210">
        <f t="shared" si="264"/>
        <v>0</v>
      </c>
      <c r="SK11" s="210">
        <f t="shared" si="264"/>
        <v>0</v>
      </c>
      <c r="SL11" s="210">
        <f t="shared" si="264"/>
        <v>0</v>
      </c>
      <c r="SM11" s="210">
        <f t="shared" si="264"/>
        <v>0</v>
      </c>
      <c r="SN11" s="210">
        <f t="shared" si="264"/>
        <v>0</v>
      </c>
      <c r="SO11" s="210">
        <f t="shared" si="264"/>
        <v>0</v>
      </c>
      <c r="SP11" s="210">
        <f t="shared" si="264"/>
        <v>0</v>
      </c>
      <c r="SQ11" s="210">
        <f t="shared" si="264"/>
        <v>0</v>
      </c>
      <c r="SR11" s="210">
        <f t="shared" si="264"/>
        <v>0</v>
      </c>
      <c r="SS11" s="210">
        <f t="shared" si="264"/>
        <v>0</v>
      </c>
      <c r="ST11" s="210">
        <f t="shared" si="264"/>
        <v>0</v>
      </c>
      <c r="SU11" s="210">
        <f t="shared" si="264"/>
        <v>0</v>
      </c>
      <c r="SV11" s="210">
        <f t="shared" si="264"/>
        <v>0</v>
      </c>
      <c r="SW11" s="210">
        <f t="shared" si="264"/>
        <v>0</v>
      </c>
      <c r="SX11" s="210">
        <f t="shared" si="264"/>
        <v>0</v>
      </c>
      <c r="SY11" s="210">
        <f t="shared" si="264"/>
        <v>0</v>
      </c>
      <c r="SZ11" s="210">
        <f t="shared" si="264"/>
        <v>0</v>
      </c>
      <c r="TA11" s="210">
        <f t="shared" si="264"/>
        <v>0</v>
      </c>
      <c r="TB11" s="210">
        <f t="shared" ref="TB11:VM11" si="265">+SUM(TB9:TB10)</f>
        <v>0</v>
      </c>
      <c r="TC11" s="210">
        <f t="shared" si="265"/>
        <v>0</v>
      </c>
      <c r="TD11" s="210">
        <f t="shared" si="265"/>
        <v>0</v>
      </c>
      <c r="TE11" s="210">
        <f t="shared" si="265"/>
        <v>0</v>
      </c>
      <c r="TF11" s="210">
        <f t="shared" si="265"/>
        <v>0</v>
      </c>
      <c r="TG11" s="210">
        <f t="shared" si="265"/>
        <v>0</v>
      </c>
      <c r="TH11" s="210">
        <f t="shared" si="265"/>
        <v>0</v>
      </c>
      <c r="TI11" s="210">
        <f t="shared" si="265"/>
        <v>0</v>
      </c>
      <c r="TJ11" s="210">
        <f t="shared" si="265"/>
        <v>0</v>
      </c>
      <c r="TK11" s="210">
        <f t="shared" si="265"/>
        <v>0</v>
      </c>
      <c r="TL11" s="210">
        <f t="shared" si="265"/>
        <v>0</v>
      </c>
      <c r="TM11" s="210">
        <f t="shared" si="265"/>
        <v>0</v>
      </c>
      <c r="TN11" s="210">
        <f t="shared" si="265"/>
        <v>0</v>
      </c>
      <c r="TO11" s="210">
        <f t="shared" si="265"/>
        <v>0</v>
      </c>
      <c r="TP11" s="210">
        <f t="shared" si="265"/>
        <v>0</v>
      </c>
      <c r="TQ11" s="210">
        <f t="shared" si="265"/>
        <v>0</v>
      </c>
      <c r="TR11" s="210">
        <f t="shared" si="265"/>
        <v>0</v>
      </c>
      <c r="TS11" s="210">
        <f t="shared" si="265"/>
        <v>0</v>
      </c>
      <c r="TT11" s="210">
        <f t="shared" si="265"/>
        <v>0</v>
      </c>
      <c r="TU11" s="210">
        <f t="shared" si="265"/>
        <v>0</v>
      </c>
      <c r="TV11" s="210">
        <f t="shared" si="265"/>
        <v>0</v>
      </c>
      <c r="TW11" s="210">
        <f t="shared" si="265"/>
        <v>0</v>
      </c>
      <c r="TX11" s="210">
        <f t="shared" si="265"/>
        <v>0</v>
      </c>
      <c r="TY11" s="210">
        <f t="shared" si="265"/>
        <v>0</v>
      </c>
      <c r="TZ11" s="210">
        <f t="shared" si="265"/>
        <v>0</v>
      </c>
      <c r="UA11" s="210">
        <f t="shared" si="265"/>
        <v>0</v>
      </c>
      <c r="UB11" s="210">
        <f t="shared" si="265"/>
        <v>0</v>
      </c>
      <c r="UC11" s="210">
        <f t="shared" si="265"/>
        <v>0</v>
      </c>
      <c r="UD11" s="210">
        <f t="shared" si="265"/>
        <v>0</v>
      </c>
      <c r="UE11" s="210">
        <f t="shared" si="265"/>
        <v>0</v>
      </c>
      <c r="UF11" s="210">
        <f t="shared" si="265"/>
        <v>0</v>
      </c>
      <c r="UG11" s="210">
        <f t="shared" si="265"/>
        <v>0</v>
      </c>
      <c r="UH11" s="210">
        <f t="shared" si="265"/>
        <v>0</v>
      </c>
      <c r="UI11" s="210">
        <f t="shared" si="265"/>
        <v>0</v>
      </c>
      <c r="UJ11" s="210">
        <f t="shared" si="265"/>
        <v>0</v>
      </c>
      <c r="UK11" s="210">
        <f t="shared" si="265"/>
        <v>0</v>
      </c>
      <c r="UL11" s="210">
        <f t="shared" si="265"/>
        <v>0</v>
      </c>
      <c r="UM11" s="210">
        <f t="shared" si="265"/>
        <v>0</v>
      </c>
      <c r="UN11" s="210">
        <f t="shared" si="265"/>
        <v>0</v>
      </c>
      <c r="UO11" s="210">
        <f t="shared" si="265"/>
        <v>0</v>
      </c>
      <c r="UP11" s="210">
        <f t="shared" si="265"/>
        <v>0</v>
      </c>
      <c r="UQ11" s="210">
        <f t="shared" si="265"/>
        <v>0</v>
      </c>
      <c r="UR11" s="210">
        <f t="shared" si="265"/>
        <v>0</v>
      </c>
      <c r="US11" s="210">
        <f t="shared" si="265"/>
        <v>0</v>
      </c>
      <c r="UT11" s="210">
        <f t="shared" si="265"/>
        <v>0</v>
      </c>
      <c r="UU11" s="210">
        <f t="shared" si="265"/>
        <v>0</v>
      </c>
      <c r="UV11" s="210">
        <f t="shared" si="265"/>
        <v>0</v>
      </c>
      <c r="UW11" s="210">
        <f t="shared" si="265"/>
        <v>0</v>
      </c>
      <c r="UX11" s="210">
        <f t="shared" si="265"/>
        <v>0</v>
      </c>
      <c r="UY11" s="210">
        <f t="shared" si="265"/>
        <v>0</v>
      </c>
      <c r="UZ11" s="210">
        <f t="shared" si="265"/>
        <v>0</v>
      </c>
      <c r="VA11" s="210">
        <f t="shared" si="265"/>
        <v>0</v>
      </c>
      <c r="VB11" s="210">
        <f t="shared" si="265"/>
        <v>0</v>
      </c>
      <c r="VC11" s="210">
        <f t="shared" si="265"/>
        <v>0</v>
      </c>
      <c r="VD11" s="210">
        <f t="shared" si="265"/>
        <v>0</v>
      </c>
      <c r="VE11" s="210">
        <f t="shared" si="265"/>
        <v>0</v>
      </c>
      <c r="VF11" s="210">
        <f t="shared" si="265"/>
        <v>0</v>
      </c>
      <c r="VG11" s="210">
        <f t="shared" si="265"/>
        <v>0</v>
      </c>
      <c r="VH11" s="210">
        <f t="shared" si="265"/>
        <v>0</v>
      </c>
      <c r="VI11" s="210">
        <f t="shared" si="265"/>
        <v>0</v>
      </c>
      <c r="VJ11" s="210">
        <f t="shared" si="265"/>
        <v>0</v>
      </c>
      <c r="VK11" s="210">
        <f t="shared" si="265"/>
        <v>0</v>
      </c>
      <c r="VL11" s="210">
        <f t="shared" si="265"/>
        <v>0</v>
      </c>
      <c r="VM11" s="210">
        <f t="shared" si="265"/>
        <v>0</v>
      </c>
      <c r="VN11" s="210">
        <f t="shared" ref="VN11:XY11" si="266">+SUM(VN9:VN10)</f>
        <v>0</v>
      </c>
      <c r="VO11" s="210">
        <f t="shared" si="266"/>
        <v>0</v>
      </c>
      <c r="VP11" s="210">
        <f t="shared" si="266"/>
        <v>0</v>
      </c>
      <c r="VQ11" s="210">
        <f t="shared" si="266"/>
        <v>0</v>
      </c>
      <c r="VR11" s="210">
        <f t="shared" si="266"/>
        <v>0</v>
      </c>
      <c r="VS11" s="210">
        <f t="shared" si="266"/>
        <v>0</v>
      </c>
      <c r="VT11" s="210">
        <f t="shared" si="266"/>
        <v>0</v>
      </c>
      <c r="VU11" s="210">
        <f t="shared" si="266"/>
        <v>0</v>
      </c>
      <c r="VV11" s="210">
        <f t="shared" si="266"/>
        <v>0</v>
      </c>
      <c r="VW11" s="210">
        <f t="shared" si="266"/>
        <v>0</v>
      </c>
      <c r="VX11" s="210">
        <f t="shared" si="266"/>
        <v>0</v>
      </c>
      <c r="VY11" s="210">
        <f t="shared" si="266"/>
        <v>0</v>
      </c>
      <c r="VZ11" s="210">
        <f t="shared" si="266"/>
        <v>0</v>
      </c>
      <c r="WA11" s="210">
        <f t="shared" si="266"/>
        <v>0</v>
      </c>
      <c r="WB11" s="210">
        <f t="shared" si="266"/>
        <v>0</v>
      </c>
      <c r="WC11" s="210">
        <f t="shared" si="266"/>
        <v>0</v>
      </c>
      <c r="WD11" s="210">
        <f t="shared" si="266"/>
        <v>0</v>
      </c>
      <c r="WE11" s="210">
        <f t="shared" si="266"/>
        <v>0</v>
      </c>
      <c r="WF11" s="210">
        <f t="shared" si="266"/>
        <v>0</v>
      </c>
      <c r="WG11" s="210">
        <f t="shared" si="266"/>
        <v>0</v>
      </c>
      <c r="WH11" s="210">
        <f t="shared" si="266"/>
        <v>0</v>
      </c>
      <c r="WI11" s="210">
        <f t="shared" si="266"/>
        <v>0</v>
      </c>
      <c r="WJ11" s="210">
        <f t="shared" si="266"/>
        <v>0</v>
      </c>
      <c r="WK11" s="210">
        <f t="shared" si="266"/>
        <v>0</v>
      </c>
      <c r="WL11" s="210">
        <f t="shared" si="266"/>
        <v>0</v>
      </c>
      <c r="WM11" s="210">
        <f t="shared" si="266"/>
        <v>0</v>
      </c>
      <c r="WN11" s="210">
        <f t="shared" si="266"/>
        <v>0</v>
      </c>
      <c r="WO11" s="210">
        <f t="shared" si="266"/>
        <v>0</v>
      </c>
      <c r="WP11" s="210">
        <f t="shared" si="266"/>
        <v>0</v>
      </c>
      <c r="WQ11" s="210">
        <f t="shared" si="266"/>
        <v>0</v>
      </c>
      <c r="WR11" s="210">
        <f t="shared" si="266"/>
        <v>0</v>
      </c>
      <c r="WS11" s="210">
        <f t="shared" si="266"/>
        <v>0</v>
      </c>
      <c r="WT11" s="210">
        <f t="shared" si="266"/>
        <v>0</v>
      </c>
      <c r="WU11" s="210">
        <f t="shared" si="266"/>
        <v>0</v>
      </c>
      <c r="WV11" s="210">
        <f t="shared" si="266"/>
        <v>0</v>
      </c>
      <c r="WW11" s="210">
        <f t="shared" si="266"/>
        <v>0</v>
      </c>
      <c r="WX11" s="210">
        <f t="shared" si="266"/>
        <v>0</v>
      </c>
      <c r="WY11" s="210">
        <f t="shared" si="266"/>
        <v>0</v>
      </c>
      <c r="WZ11" s="210">
        <f t="shared" si="266"/>
        <v>0</v>
      </c>
      <c r="XA11" s="210">
        <f t="shared" si="266"/>
        <v>0</v>
      </c>
      <c r="XB11" s="210">
        <f t="shared" si="266"/>
        <v>0</v>
      </c>
      <c r="XC11" s="210">
        <f t="shared" si="266"/>
        <v>0</v>
      </c>
      <c r="XD11" s="210">
        <f t="shared" si="266"/>
        <v>0</v>
      </c>
      <c r="XE11" s="210">
        <f t="shared" si="266"/>
        <v>0</v>
      </c>
      <c r="XF11" s="210">
        <f t="shared" si="266"/>
        <v>0</v>
      </c>
      <c r="XG11" s="210">
        <f t="shared" si="266"/>
        <v>0</v>
      </c>
      <c r="XH11" s="210">
        <f t="shared" si="266"/>
        <v>0</v>
      </c>
      <c r="XI11" s="210">
        <f t="shared" si="266"/>
        <v>0</v>
      </c>
      <c r="XJ11" s="210">
        <f t="shared" si="266"/>
        <v>0</v>
      </c>
      <c r="XK11" s="210">
        <f t="shared" si="266"/>
        <v>0</v>
      </c>
      <c r="XL11" s="210">
        <f t="shared" si="266"/>
        <v>0</v>
      </c>
      <c r="XM11" s="210">
        <f t="shared" si="266"/>
        <v>0</v>
      </c>
      <c r="XN11" s="210">
        <f t="shared" si="266"/>
        <v>0</v>
      </c>
      <c r="XO11" s="210">
        <f t="shared" si="266"/>
        <v>0</v>
      </c>
      <c r="XP11" s="210">
        <f t="shared" si="266"/>
        <v>0</v>
      </c>
      <c r="XQ11" s="210">
        <f t="shared" si="266"/>
        <v>0</v>
      </c>
      <c r="XR11" s="210">
        <f t="shared" si="266"/>
        <v>0</v>
      </c>
      <c r="XS11" s="210">
        <f t="shared" si="266"/>
        <v>0</v>
      </c>
      <c r="XT11" s="210">
        <f t="shared" si="266"/>
        <v>0</v>
      </c>
      <c r="XU11" s="210">
        <f t="shared" si="266"/>
        <v>0</v>
      </c>
      <c r="XV11" s="210">
        <f t="shared" si="266"/>
        <v>0</v>
      </c>
      <c r="XW11" s="210">
        <f t="shared" si="266"/>
        <v>0</v>
      </c>
      <c r="XX11" s="210">
        <f t="shared" si="266"/>
        <v>0</v>
      </c>
      <c r="XY11" s="210">
        <f t="shared" si="266"/>
        <v>0</v>
      </c>
      <c r="XZ11" s="210">
        <f t="shared" ref="XZ11:AAK11" si="267">+SUM(XZ9:XZ10)</f>
        <v>0</v>
      </c>
      <c r="YA11" s="210">
        <f t="shared" si="267"/>
        <v>0</v>
      </c>
      <c r="YB11" s="210">
        <f t="shared" si="267"/>
        <v>0</v>
      </c>
      <c r="YC11" s="210">
        <f t="shared" si="267"/>
        <v>0</v>
      </c>
      <c r="YD11" s="210">
        <f t="shared" si="267"/>
        <v>0</v>
      </c>
      <c r="YE11" s="210">
        <f t="shared" si="267"/>
        <v>0</v>
      </c>
      <c r="YF11" s="210">
        <f t="shared" si="267"/>
        <v>0</v>
      </c>
      <c r="YG11" s="210">
        <f t="shared" si="267"/>
        <v>0</v>
      </c>
      <c r="YH11" s="210">
        <f t="shared" si="267"/>
        <v>0</v>
      </c>
      <c r="YI11" s="210">
        <f t="shared" si="267"/>
        <v>0</v>
      </c>
      <c r="YJ11" s="210">
        <f t="shared" si="267"/>
        <v>0</v>
      </c>
      <c r="YK11" s="210">
        <f t="shared" si="267"/>
        <v>0</v>
      </c>
      <c r="YL11" s="210">
        <f t="shared" si="267"/>
        <v>0</v>
      </c>
      <c r="YM11" s="210">
        <f t="shared" si="267"/>
        <v>0</v>
      </c>
      <c r="YN11" s="210">
        <f t="shared" si="267"/>
        <v>0</v>
      </c>
      <c r="YO11" s="210">
        <f t="shared" si="267"/>
        <v>0</v>
      </c>
      <c r="YP11" s="210">
        <f t="shared" si="267"/>
        <v>0</v>
      </c>
      <c r="YQ11" s="210">
        <f t="shared" si="267"/>
        <v>0</v>
      </c>
      <c r="YR11" s="210">
        <f t="shared" si="267"/>
        <v>0</v>
      </c>
      <c r="YS11" s="210">
        <f t="shared" si="267"/>
        <v>0</v>
      </c>
      <c r="YT11" s="210">
        <f t="shared" si="267"/>
        <v>0</v>
      </c>
      <c r="YU11" s="210">
        <f t="shared" si="267"/>
        <v>0</v>
      </c>
      <c r="YV11" s="210">
        <f t="shared" si="267"/>
        <v>0</v>
      </c>
      <c r="YW11" s="210">
        <f t="shared" si="267"/>
        <v>0</v>
      </c>
      <c r="YX11" s="210">
        <f t="shared" si="267"/>
        <v>0</v>
      </c>
      <c r="YY11" s="210">
        <f t="shared" si="267"/>
        <v>0</v>
      </c>
      <c r="YZ11" s="210">
        <f t="shared" si="267"/>
        <v>0</v>
      </c>
      <c r="ZA11" s="210">
        <f t="shared" si="267"/>
        <v>0</v>
      </c>
      <c r="ZB11" s="210">
        <f t="shared" si="267"/>
        <v>0</v>
      </c>
      <c r="ZC11" s="210">
        <f t="shared" si="267"/>
        <v>0</v>
      </c>
      <c r="ZD11" s="210">
        <f t="shared" si="267"/>
        <v>0</v>
      </c>
      <c r="ZE11" s="210">
        <f t="shared" si="267"/>
        <v>0</v>
      </c>
      <c r="ZF11" s="210">
        <f t="shared" si="267"/>
        <v>0</v>
      </c>
      <c r="ZG11" s="210">
        <f t="shared" si="267"/>
        <v>0</v>
      </c>
      <c r="ZH11" s="210">
        <f t="shared" si="267"/>
        <v>0</v>
      </c>
      <c r="ZI11" s="210">
        <f t="shared" si="267"/>
        <v>0</v>
      </c>
      <c r="ZJ11" s="210">
        <f t="shared" si="267"/>
        <v>0</v>
      </c>
      <c r="ZK11" s="210">
        <f t="shared" si="267"/>
        <v>0</v>
      </c>
      <c r="ZL11" s="210">
        <f t="shared" si="267"/>
        <v>0</v>
      </c>
      <c r="ZM11" s="210">
        <f t="shared" si="267"/>
        <v>0</v>
      </c>
      <c r="ZN11" s="210">
        <f t="shared" si="267"/>
        <v>0</v>
      </c>
      <c r="ZO11" s="210">
        <f t="shared" si="267"/>
        <v>0</v>
      </c>
      <c r="ZP11" s="210">
        <f t="shared" si="267"/>
        <v>0</v>
      </c>
      <c r="ZQ11" s="210">
        <f t="shared" si="267"/>
        <v>0</v>
      </c>
      <c r="ZR11" s="210">
        <f t="shared" si="267"/>
        <v>0</v>
      </c>
      <c r="ZS11" s="210">
        <f t="shared" si="267"/>
        <v>0</v>
      </c>
      <c r="ZT11" s="210">
        <f t="shared" si="267"/>
        <v>0</v>
      </c>
      <c r="ZU11" s="210">
        <f t="shared" si="267"/>
        <v>0</v>
      </c>
      <c r="ZV11" s="210">
        <f t="shared" si="267"/>
        <v>0</v>
      </c>
      <c r="ZW11" s="210">
        <f t="shared" si="267"/>
        <v>0</v>
      </c>
      <c r="ZX11" s="210">
        <f t="shared" si="267"/>
        <v>0</v>
      </c>
      <c r="ZY11" s="210">
        <f t="shared" si="267"/>
        <v>0</v>
      </c>
      <c r="ZZ11" s="210">
        <f t="shared" si="267"/>
        <v>0</v>
      </c>
      <c r="AAA11" s="210">
        <f t="shared" si="267"/>
        <v>0</v>
      </c>
      <c r="AAB11" s="210">
        <f t="shared" si="267"/>
        <v>0</v>
      </c>
      <c r="AAC11" s="210">
        <f t="shared" si="267"/>
        <v>0</v>
      </c>
      <c r="AAD11" s="210">
        <f t="shared" si="267"/>
        <v>0</v>
      </c>
      <c r="AAE11" s="210">
        <f t="shared" si="267"/>
        <v>0</v>
      </c>
      <c r="AAF11" s="210">
        <f t="shared" si="267"/>
        <v>0</v>
      </c>
      <c r="AAG11" s="210">
        <f t="shared" si="267"/>
        <v>0</v>
      </c>
      <c r="AAH11" s="210">
        <f t="shared" si="267"/>
        <v>0</v>
      </c>
      <c r="AAI11" s="210">
        <f t="shared" si="267"/>
        <v>0</v>
      </c>
      <c r="AAJ11" s="210">
        <f t="shared" si="267"/>
        <v>0</v>
      </c>
      <c r="AAK11" s="210">
        <f t="shared" si="267"/>
        <v>0</v>
      </c>
      <c r="AAL11" s="210">
        <f t="shared" ref="AAL11:ACW11" si="268">+SUM(AAL9:AAL10)</f>
        <v>0</v>
      </c>
      <c r="AAM11" s="210">
        <f t="shared" si="268"/>
        <v>0</v>
      </c>
      <c r="AAN11" s="210">
        <f t="shared" si="268"/>
        <v>0</v>
      </c>
      <c r="AAO11" s="210">
        <f t="shared" si="268"/>
        <v>0</v>
      </c>
      <c r="AAP11" s="210">
        <f t="shared" si="268"/>
        <v>0</v>
      </c>
      <c r="AAQ11" s="210">
        <f t="shared" si="268"/>
        <v>0</v>
      </c>
      <c r="AAR11" s="210">
        <f t="shared" si="268"/>
        <v>0</v>
      </c>
      <c r="AAS11" s="210">
        <f t="shared" si="268"/>
        <v>0</v>
      </c>
      <c r="AAT11" s="210">
        <f t="shared" si="268"/>
        <v>0</v>
      </c>
      <c r="AAU11" s="210">
        <f t="shared" si="268"/>
        <v>0</v>
      </c>
      <c r="AAV11" s="210">
        <f t="shared" si="268"/>
        <v>0</v>
      </c>
      <c r="AAW11" s="210">
        <f t="shared" si="268"/>
        <v>0</v>
      </c>
      <c r="AAX11" s="210">
        <f t="shared" si="268"/>
        <v>0</v>
      </c>
      <c r="AAY11" s="210">
        <f t="shared" si="268"/>
        <v>0</v>
      </c>
      <c r="AAZ11" s="210">
        <f t="shared" si="268"/>
        <v>0</v>
      </c>
      <c r="ABA11" s="210">
        <f t="shared" si="268"/>
        <v>0</v>
      </c>
      <c r="ABB11" s="210">
        <f t="shared" si="268"/>
        <v>0</v>
      </c>
      <c r="ABC11" s="210">
        <f t="shared" si="268"/>
        <v>0</v>
      </c>
      <c r="ABD11" s="210">
        <f t="shared" si="268"/>
        <v>0</v>
      </c>
      <c r="ABE11" s="210">
        <f t="shared" si="268"/>
        <v>0</v>
      </c>
      <c r="ABF11" s="210">
        <f t="shared" si="268"/>
        <v>0</v>
      </c>
      <c r="ABG11" s="210">
        <f t="shared" si="268"/>
        <v>0</v>
      </c>
      <c r="ABH11" s="210">
        <f t="shared" si="268"/>
        <v>0</v>
      </c>
      <c r="ABI11" s="210">
        <f t="shared" si="268"/>
        <v>0</v>
      </c>
      <c r="ABJ11" s="210">
        <f t="shared" si="268"/>
        <v>0</v>
      </c>
      <c r="ABK11" s="210">
        <f t="shared" si="268"/>
        <v>0</v>
      </c>
      <c r="ABL11" s="210">
        <f t="shared" si="268"/>
        <v>0</v>
      </c>
      <c r="ABM11" s="210">
        <f t="shared" si="268"/>
        <v>0</v>
      </c>
      <c r="ABN11" s="210">
        <f t="shared" si="268"/>
        <v>0</v>
      </c>
      <c r="ABO11" s="210">
        <f t="shared" si="268"/>
        <v>0</v>
      </c>
      <c r="ABP11" s="210">
        <f t="shared" si="268"/>
        <v>0</v>
      </c>
      <c r="ABQ11" s="210">
        <f t="shared" si="268"/>
        <v>0</v>
      </c>
      <c r="ABR11" s="210">
        <f t="shared" si="268"/>
        <v>0</v>
      </c>
      <c r="ABS11" s="210">
        <f t="shared" si="268"/>
        <v>0</v>
      </c>
      <c r="ABT11" s="210">
        <f t="shared" si="268"/>
        <v>0</v>
      </c>
      <c r="ABU11" s="210">
        <f t="shared" si="268"/>
        <v>0</v>
      </c>
      <c r="ABV11" s="210">
        <f t="shared" si="268"/>
        <v>0</v>
      </c>
      <c r="ABW11" s="210">
        <f t="shared" si="268"/>
        <v>0</v>
      </c>
      <c r="ABX11" s="210">
        <f t="shared" si="268"/>
        <v>0</v>
      </c>
      <c r="ABY11" s="210">
        <f t="shared" si="268"/>
        <v>0</v>
      </c>
      <c r="ABZ11" s="210">
        <f t="shared" si="268"/>
        <v>0</v>
      </c>
      <c r="ACA11" s="210">
        <f t="shared" si="268"/>
        <v>0</v>
      </c>
      <c r="ACB11" s="210">
        <f t="shared" si="268"/>
        <v>0</v>
      </c>
      <c r="ACC11" s="210">
        <f t="shared" si="268"/>
        <v>0</v>
      </c>
      <c r="ACD11" s="210">
        <f t="shared" si="268"/>
        <v>0</v>
      </c>
      <c r="ACE11" s="210">
        <f t="shared" si="268"/>
        <v>0</v>
      </c>
      <c r="ACF11" s="210">
        <f t="shared" si="268"/>
        <v>0</v>
      </c>
      <c r="ACG11" s="210">
        <f t="shared" si="268"/>
        <v>0</v>
      </c>
      <c r="ACH11" s="210">
        <f t="shared" si="268"/>
        <v>0</v>
      </c>
      <c r="ACI11" s="210">
        <f t="shared" si="268"/>
        <v>0</v>
      </c>
      <c r="ACJ11" s="210">
        <f t="shared" si="268"/>
        <v>0</v>
      </c>
      <c r="ACK11" s="210">
        <f t="shared" si="268"/>
        <v>0</v>
      </c>
      <c r="ACL11" s="210">
        <f t="shared" si="268"/>
        <v>0</v>
      </c>
      <c r="ACM11" s="210">
        <f t="shared" si="268"/>
        <v>0</v>
      </c>
      <c r="ACN11" s="210">
        <f t="shared" si="268"/>
        <v>0</v>
      </c>
      <c r="ACO11" s="210">
        <f t="shared" si="268"/>
        <v>0</v>
      </c>
      <c r="ACP11" s="210">
        <f t="shared" si="268"/>
        <v>0</v>
      </c>
      <c r="ACQ11" s="210">
        <f t="shared" si="268"/>
        <v>0</v>
      </c>
      <c r="ACR11" s="210">
        <f t="shared" si="268"/>
        <v>0</v>
      </c>
      <c r="ACS11" s="210">
        <f t="shared" si="268"/>
        <v>0</v>
      </c>
      <c r="ACT11" s="210">
        <f t="shared" si="268"/>
        <v>0</v>
      </c>
      <c r="ACU11" s="210">
        <f t="shared" si="268"/>
        <v>0</v>
      </c>
      <c r="ACV11" s="210">
        <f t="shared" si="268"/>
        <v>0</v>
      </c>
      <c r="ACW11" s="210">
        <f t="shared" si="268"/>
        <v>0</v>
      </c>
      <c r="ACX11" s="210">
        <f t="shared" ref="ACX11:AFI11" si="269">+SUM(ACX9:ACX10)</f>
        <v>0</v>
      </c>
      <c r="ACY11" s="210">
        <f t="shared" si="269"/>
        <v>0</v>
      </c>
      <c r="ACZ11" s="210">
        <f t="shared" si="269"/>
        <v>0</v>
      </c>
      <c r="ADA11" s="210">
        <f t="shared" si="269"/>
        <v>0</v>
      </c>
      <c r="ADB11" s="210">
        <f t="shared" si="269"/>
        <v>0</v>
      </c>
      <c r="ADC11" s="210">
        <f t="shared" si="269"/>
        <v>0</v>
      </c>
      <c r="ADD11" s="210">
        <f t="shared" si="269"/>
        <v>0</v>
      </c>
      <c r="ADE11" s="210">
        <f t="shared" si="269"/>
        <v>0</v>
      </c>
      <c r="ADF11" s="210">
        <f t="shared" si="269"/>
        <v>0</v>
      </c>
      <c r="ADG11" s="210">
        <f t="shared" si="269"/>
        <v>0</v>
      </c>
      <c r="ADH11" s="210">
        <f t="shared" si="269"/>
        <v>0</v>
      </c>
      <c r="ADI11" s="210">
        <f t="shared" si="269"/>
        <v>0</v>
      </c>
      <c r="ADJ11" s="210">
        <f t="shared" si="269"/>
        <v>0</v>
      </c>
      <c r="ADK11" s="210">
        <f t="shared" si="269"/>
        <v>0</v>
      </c>
      <c r="ADL11" s="210">
        <f t="shared" si="269"/>
        <v>0</v>
      </c>
      <c r="ADM11" s="210">
        <f t="shared" si="269"/>
        <v>0</v>
      </c>
      <c r="ADN11" s="210">
        <f t="shared" si="269"/>
        <v>0</v>
      </c>
      <c r="ADO11" s="210">
        <f t="shared" si="269"/>
        <v>0</v>
      </c>
      <c r="ADP11" s="210">
        <f t="shared" si="269"/>
        <v>0</v>
      </c>
      <c r="ADQ11" s="210">
        <f t="shared" si="269"/>
        <v>0</v>
      </c>
      <c r="ADR11" s="210">
        <f t="shared" si="269"/>
        <v>0</v>
      </c>
      <c r="ADS11" s="210">
        <f t="shared" si="269"/>
        <v>0</v>
      </c>
      <c r="ADT11" s="210">
        <f t="shared" si="269"/>
        <v>0</v>
      </c>
      <c r="ADU11" s="210">
        <f t="shared" si="269"/>
        <v>0</v>
      </c>
      <c r="ADV11" s="210">
        <f t="shared" si="269"/>
        <v>0</v>
      </c>
      <c r="ADW11" s="210">
        <f t="shared" si="269"/>
        <v>0</v>
      </c>
      <c r="ADX11" s="210">
        <f t="shared" si="269"/>
        <v>0</v>
      </c>
      <c r="ADY11" s="210">
        <f t="shared" si="269"/>
        <v>0</v>
      </c>
      <c r="ADZ11" s="210">
        <f t="shared" si="269"/>
        <v>0</v>
      </c>
      <c r="AEA11" s="210">
        <f t="shared" si="269"/>
        <v>0</v>
      </c>
      <c r="AEB11" s="210">
        <f t="shared" si="269"/>
        <v>0</v>
      </c>
      <c r="AEC11" s="210">
        <f t="shared" si="269"/>
        <v>0</v>
      </c>
      <c r="AED11" s="210">
        <f t="shared" si="269"/>
        <v>0</v>
      </c>
      <c r="AEE11" s="210">
        <f t="shared" si="269"/>
        <v>0</v>
      </c>
      <c r="AEF11" s="210">
        <f t="shared" si="269"/>
        <v>0</v>
      </c>
      <c r="AEG11" s="210">
        <f t="shared" si="269"/>
        <v>0</v>
      </c>
      <c r="AEH11" s="210">
        <f t="shared" si="269"/>
        <v>0</v>
      </c>
      <c r="AEI11" s="210">
        <f t="shared" si="269"/>
        <v>0</v>
      </c>
      <c r="AEJ11" s="210">
        <f t="shared" si="269"/>
        <v>0</v>
      </c>
      <c r="AEK11" s="210">
        <f t="shared" si="269"/>
        <v>0</v>
      </c>
      <c r="AEL11" s="210">
        <f t="shared" si="269"/>
        <v>0</v>
      </c>
      <c r="AEM11" s="210">
        <f t="shared" si="269"/>
        <v>0</v>
      </c>
      <c r="AEN11" s="210">
        <f t="shared" si="269"/>
        <v>0</v>
      </c>
      <c r="AEO11" s="210">
        <f t="shared" si="269"/>
        <v>0</v>
      </c>
      <c r="AEP11" s="210">
        <f t="shared" si="269"/>
        <v>0</v>
      </c>
      <c r="AEQ11" s="210">
        <f t="shared" si="269"/>
        <v>0</v>
      </c>
      <c r="AER11" s="210">
        <f t="shared" si="269"/>
        <v>0</v>
      </c>
      <c r="AES11" s="210">
        <f t="shared" si="269"/>
        <v>0</v>
      </c>
      <c r="AET11" s="210">
        <f t="shared" si="269"/>
        <v>0</v>
      </c>
      <c r="AEU11" s="210">
        <f t="shared" si="269"/>
        <v>0</v>
      </c>
      <c r="AEV11" s="210">
        <f t="shared" si="269"/>
        <v>0</v>
      </c>
      <c r="AEW11" s="210">
        <f t="shared" si="269"/>
        <v>0</v>
      </c>
      <c r="AEX11" s="210">
        <f t="shared" si="269"/>
        <v>0</v>
      </c>
      <c r="AEY11" s="210">
        <f t="shared" si="269"/>
        <v>0</v>
      </c>
      <c r="AEZ11" s="210">
        <f t="shared" si="269"/>
        <v>0</v>
      </c>
      <c r="AFA11" s="210">
        <f t="shared" si="269"/>
        <v>0</v>
      </c>
      <c r="AFB11" s="210">
        <f t="shared" si="269"/>
        <v>0</v>
      </c>
      <c r="AFC11" s="210">
        <f t="shared" si="269"/>
        <v>0</v>
      </c>
      <c r="AFD11" s="210">
        <f t="shared" si="269"/>
        <v>0</v>
      </c>
      <c r="AFE11" s="210">
        <f t="shared" si="269"/>
        <v>0</v>
      </c>
      <c r="AFF11" s="210">
        <f t="shared" si="269"/>
        <v>0</v>
      </c>
      <c r="AFG11" s="210">
        <f t="shared" si="269"/>
        <v>0</v>
      </c>
      <c r="AFH11" s="210">
        <f t="shared" si="269"/>
        <v>0</v>
      </c>
      <c r="AFI11" s="210">
        <f t="shared" si="269"/>
        <v>0</v>
      </c>
      <c r="AFJ11" s="210">
        <f t="shared" ref="AFJ11:AHU11" si="270">+SUM(AFJ9:AFJ10)</f>
        <v>0</v>
      </c>
      <c r="AFK11" s="210">
        <f t="shared" si="270"/>
        <v>0</v>
      </c>
      <c r="AFL11" s="210">
        <f t="shared" si="270"/>
        <v>0</v>
      </c>
      <c r="AFM11" s="210">
        <f t="shared" si="270"/>
        <v>0</v>
      </c>
      <c r="AFN11" s="210">
        <f t="shared" si="270"/>
        <v>0</v>
      </c>
      <c r="AFO11" s="210">
        <f t="shared" si="270"/>
        <v>0</v>
      </c>
      <c r="AFP11" s="210">
        <f t="shared" si="270"/>
        <v>0</v>
      </c>
      <c r="AFQ11" s="210">
        <f t="shared" si="270"/>
        <v>0</v>
      </c>
      <c r="AFR11" s="210">
        <f t="shared" si="270"/>
        <v>0</v>
      </c>
      <c r="AFS11" s="210">
        <f t="shared" si="270"/>
        <v>0</v>
      </c>
      <c r="AFT11" s="210">
        <f t="shared" si="270"/>
        <v>0</v>
      </c>
      <c r="AFU11" s="210">
        <f t="shared" si="270"/>
        <v>0</v>
      </c>
      <c r="AFV11" s="210">
        <f t="shared" si="270"/>
        <v>0</v>
      </c>
      <c r="AFW11" s="210">
        <f t="shared" si="270"/>
        <v>0</v>
      </c>
      <c r="AFX11" s="210">
        <f t="shared" si="270"/>
        <v>0</v>
      </c>
      <c r="AFY11" s="210">
        <f t="shared" si="270"/>
        <v>0</v>
      </c>
      <c r="AFZ11" s="210">
        <f t="shared" si="270"/>
        <v>0</v>
      </c>
      <c r="AGA11" s="210">
        <f t="shared" si="270"/>
        <v>0</v>
      </c>
      <c r="AGB11" s="210">
        <f t="shared" si="270"/>
        <v>0</v>
      </c>
      <c r="AGC11" s="210">
        <f t="shared" si="270"/>
        <v>0</v>
      </c>
      <c r="AGD11" s="210">
        <f t="shared" si="270"/>
        <v>0</v>
      </c>
      <c r="AGE11" s="210">
        <f t="shared" si="270"/>
        <v>0</v>
      </c>
      <c r="AGF11" s="210">
        <f t="shared" si="270"/>
        <v>0</v>
      </c>
      <c r="AGG11" s="210">
        <f t="shared" si="270"/>
        <v>0</v>
      </c>
      <c r="AGH11" s="210">
        <f t="shared" si="270"/>
        <v>0</v>
      </c>
      <c r="AGI11" s="210">
        <f t="shared" si="270"/>
        <v>0</v>
      </c>
      <c r="AGJ11" s="210">
        <f t="shared" si="270"/>
        <v>0</v>
      </c>
      <c r="AGK11" s="210">
        <f t="shared" si="270"/>
        <v>0</v>
      </c>
      <c r="AGL11" s="210">
        <f t="shared" si="270"/>
        <v>0</v>
      </c>
      <c r="AGM11" s="210">
        <f t="shared" si="270"/>
        <v>0</v>
      </c>
      <c r="AGN11" s="210">
        <f t="shared" si="270"/>
        <v>0</v>
      </c>
      <c r="AGO11" s="210">
        <f t="shared" si="270"/>
        <v>0</v>
      </c>
      <c r="AGP11" s="210">
        <f t="shared" si="270"/>
        <v>0</v>
      </c>
      <c r="AGQ11" s="210">
        <f t="shared" si="270"/>
        <v>0</v>
      </c>
      <c r="AGR11" s="210">
        <f t="shared" si="270"/>
        <v>0</v>
      </c>
      <c r="AGS11" s="210">
        <f t="shared" si="270"/>
        <v>0</v>
      </c>
      <c r="AGT11" s="210">
        <f t="shared" si="270"/>
        <v>0</v>
      </c>
      <c r="AGU11" s="210">
        <f t="shared" si="270"/>
        <v>0</v>
      </c>
      <c r="AGV11" s="210">
        <f t="shared" si="270"/>
        <v>0</v>
      </c>
      <c r="AGW11" s="210">
        <f t="shared" si="270"/>
        <v>0</v>
      </c>
      <c r="AGX11" s="210">
        <f t="shared" si="270"/>
        <v>0</v>
      </c>
      <c r="AGY11" s="210">
        <f t="shared" si="270"/>
        <v>0</v>
      </c>
      <c r="AGZ11" s="210">
        <f t="shared" si="270"/>
        <v>0</v>
      </c>
      <c r="AHA11" s="210">
        <f t="shared" si="270"/>
        <v>0</v>
      </c>
      <c r="AHB11" s="210">
        <f t="shared" si="270"/>
        <v>0</v>
      </c>
      <c r="AHC11" s="210">
        <f t="shared" si="270"/>
        <v>0</v>
      </c>
      <c r="AHD11" s="210">
        <f t="shared" si="270"/>
        <v>0</v>
      </c>
      <c r="AHE11" s="210">
        <f t="shared" si="270"/>
        <v>0</v>
      </c>
      <c r="AHF11" s="210">
        <f t="shared" si="270"/>
        <v>0</v>
      </c>
      <c r="AHG11" s="210">
        <f t="shared" si="270"/>
        <v>0</v>
      </c>
      <c r="AHH11" s="210">
        <f t="shared" si="270"/>
        <v>0</v>
      </c>
      <c r="AHI11" s="210">
        <f t="shared" si="270"/>
        <v>0</v>
      </c>
      <c r="AHJ11" s="210">
        <f t="shared" si="270"/>
        <v>0</v>
      </c>
      <c r="AHK11" s="210">
        <f t="shared" si="270"/>
        <v>0</v>
      </c>
      <c r="AHL11" s="210">
        <f t="shared" si="270"/>
        <v>0</v>
      </c>
      <c r="AHM11" s="210">
        <f t="shared" si="270"/>
        <v>0</v>
      </c>
      <c r="AHN11" s="210">
        <f t="shared" si="270"/>
        <v>0</v>
      </c>
      <c r="AHO11" s="210">
        <f t="shared" si="270"/>
        <v>0</v>
      </c>
      <c r="AHP11" s="210">
        <f t="shared" si="270"/>
        <v>0</v>
      </c>
      <c r="AHQ11" s="210">
        <f t="shared" si="270"/>
        <v>0</v>
      </c>
      <c r="AHR11" s="210">
        <f t="shared" si="270"/>
        <v>0</v>
      </c>
      <c r="AHS11" s="210">
        <f t="shared" si="270"/>
        <v>0</v>
      </c>
      <c r="AHT11" s="210">
        <f t="shared" si="270"/>
        <v>0</v>
      </c>
      <c r="AHU11" s="210">
        <f t="shared" si="270"/>
        <v>0</v>
      </c>
      <c r="AHV11" s="210">
        <f t="shared" ref="AHV11:AKG11" si="271">+SUM(AHV9:AHV10)</f>
        <v>0</v>
      </c>
      <c r="AHW11" s="210">
        <f t="shared" si="271"/>
        <v>0</v>
      </c>
      <c r="AHX11" s="210">
        <f t="shared" si="271"/>
        <v>0</v>
      </c>
      <c r="AHY11" s="210">
        <f t="shared" si="271"/>
        <v>0</v>
      </c>
      <c r="AHZ11" s="210">
        <f t="shared" si="271"/>
        <v>0</v>
      </c>
      <c r="AIA11" s="210">
        <f t="shared" si="271"/>
        <v>0</v>
      </c>
      <c r="AIB11" s="210">
        <f t="shared" si="271"/>
        <v>0</v>
      </c>
      <c r="AIC11" s="210">
        <f t="shared" si="271"/>
        <v>0</v>
      </c>
      <c r="AID11" s="210">
        <f t="shared" si="271"/>
        <v>0</v>
      </c>
      <c r="AIE11" s="210">
        <f t="shared" si="271"/>
        <v>0</v>
      </c>
      <c r="AIF11" s="210">
        <f t="shared" si="271"/>
        <v>0</v>
      </c>
      <c r="AIG11" s="210">
        <f t="shared" si="271"/>
        <v>0</v>
      </c>
      <c r="AIH11" s="210">
        <f t="shared" si="271"/>
        <v>0</v>
      </c>
      <c r="AII11" s="210">
        <f t="shared" si="271"/>
        <v>0</v>
      </c>
      <c r="AIJ11" s="210">
        <f t="shared" si="271"/>
        <v>0</v>
      </c>
      <c r="AIK11" s="210">
        <f t="shared" si="271"/>
        <v>0</v>
      </c>
      <c r="AIL11" s="210">
        <f t="shared" si="271"/>
        <v>0</v>
      </c>
      <c r="AIM11" s="210">
        <f t="shared" si="271"/>
        <v>0</v>
      </c>
      <c r="AIN11" s="210">
        <f t="shared" si="271"/>
        <v>0</v>
      </c>
      <c r="AIO11" s="210">
        <f t="shared" si="271"/>
        <v>0</v>
      </c>
      <c r="AIP11" s="210">
        <f t="shared" si="271"/>
        <v>0</v>
      </c>
      <c r="AIQ11" s="210">
        <f t="shared" si="271"/>
        <v>0</v>
      </c>
      <c r="AIR11" s="210">
        <f t="shared" si="271"/>
        <v>0</v>
      </c>
      <c r="AIS11" s="210">
        <f t="shared" si="271"/>
        <v>0</v>
      </c>
      <c r="AIT11" s="210">
        <f t="shared" si="271"/>
        <v>0</v>
      </c>
      <c r="AIU11" s="210">
        <f t="shared" si="271"/>
        <v>0</v>
      </c>
      <c r="AIV11" s="210">
        <f t="shared" si="271"/>
        <v>0</v>
      </c>
      <c r="AIW11" s="210">
        <f t="shared" si="271"/>
        <v>0</v>
      </c>
      <c r="AIX11" s="210">
        <f t="shared" si="271"/>
        <v>0</v>
      </c>
      <c r="AIY11" s="210">
        <f t="shared" si="271"/>
        <v>0</v>
      </c>
      <c r="AIZ11" s="210">
        <f t="shared" si="271"/>
        <v>0</v>
      </c>
      <c r="AJA11" s="210">
        <f t="shared" si="271"/>
        <v>0</v>
      </c>
      <c r="AJB11" s="210">
        <f t="shared" si="271"/>
        <v>0</v>
      </c>
      <c r="AJC11" s="210">
        <f t="shared" si="271"/>
        <v>0</v>
      </c>
      <c r="AJD11" s="210">
        <f t="shared" si="271"/>
        <v>0</v>
      </c>
      <c r="AJE11" s="210">
        <f t="shared" si="271"/>
        <v>0</v>
      </c>
      <c r="AJF11" s="210">
        <f t="shared" si="271"/>
        <v>0</v>
      </c>
      <c r="AJG11" s="210">
        <f t="shared" si="271"/>
        <v>0</v>
      </c>
      <c r="AJH11" s="210">
        <f t="shared" si="271"/>
        <v>0</v>
      </c>
      <c r="AJI11" s="210">
        <f t="shared" si="271"/>
        <v>0</v>
      </c>
      <c r="AJJ11" s="210">
        <f t="shared" si="271"/>
        <v>0</v>
      </c>
      <c r="AJK11" s="210">
        <f t="shared" si="271"/>
        <v>0</v>
      </c>
      <c r="AJL11" s="210">
        <f t="shared" si="271"/>
        <v>0</v>
      </c>
      <c r="AJM11" s="210">
        <f t="shared" si="271"/>
        <v>0</v>
      </c>
      <c r="AJN11" s="210">
        <f t="shared" si="271"/>
        <v>0</v>
      </c>
      <c r="AJO11" s="210">
        <f t="shared" si="271"/>
        <v>0</v>
      </c>
      <c r="AJP11" s="210">
        <f t="shared" si="271"/>
        <v>0</v>
      </c>
      <c r="AJQ11" s="210">
        <f t="shared" si="271"/>
        <v>0</v>
      </c>
      <c r="AJR11" s="210">
        <f t="shared" si="271"/>
        <v>0</v>
      </c>
      <c r="AJS11" s="210">
        <f t="shared" si="271"/>
        <v>0</v>
      </c>
      <c r="AJT11" s="210">
        <f t="shared" si="271"/>
        <v>0</v>
      </c>
      <c r="AJU11" s="210">
        <f t="shared" si="271"/>
        <v>0</v>
      </c>
      <c r="AJV11" s="210">
        <f t="shared" si="271"/>
        <v>0</v>
      </c>
      <c r="AJW11" s="210">
        <f t="shared" si="271"/>
        <v>0</v>
      </c>
      <c r="AJX11" s="210">
        <f t="shared" si="271"/>
        <v>0</v>
      </c>
      <c r="AJY11" s="210">
        <f t="shared" si="271"/>
        <v>0</v>
      </c>
      <c r="AJZ11" s="210">
        <f t="shared" si="271"/>
        <v>0</v>
      </c>
      <c r="AKA11" s="210">
        <f t="shared" si="271"/>
        <v>0</v>
      </c>
      <c r="AKB11" s="210">
        <f t="shared" si="271"/>
        <v>0</v>
      </c>
      <c r="AKC11" s="210">
        <f t="shared" si="271"/>
        <v>0</v>
      </c>
      <c r="AKD11" s="210">
        <f t="shared" si="271"/>
        <v>0</v>
      </c>
      <c r="AKE11" s="210">
        <f t="shared" si="271"/>
        <v>0</v>
      </c>
      <c r="AKF11" s="210">
        <f t="shared" si="271"/>
        <v>0</v>
      </c>
      <c r="AKG11" s="210">
        <f t="shared" si="271"/>
        <v>0</v>
      </c>
      <c r="AKH11" s="210">
        <f t="shared" ref="AKH11:AMS11" si="272">+SUM(AKH9:AKH10)</f>
        <v>0</v>
      </c>
      <c r="AKI11" s="210">
        <f t="shared" si="272"/>
        <v>0</v>
      </c>
      <c r="AKJ11" s="210">
        <f t="shared" si="272"/>
        <v>0</v>
      </c>
      <c r="AKK11" s="210">
        <f t="shared" si="272"/>
        <v>0</v>
      </c>
      <c r="AKL11" s="210">
        <f t="shared" si="272"/>
        <v>0</v>
      </c>
      <c r="AKM11" s="210">
        <f t="shared" si="272"/>
        <v>0</v>
      </c>
      <c r="AKN11" s="210">
        <f t="shared" si="272"/>
        <v>0</v>
      </c>
      <c r="AKO11" s="210">
        <f t="shared" si="272"/>
        <v>0</v>
      </c>
      <c r="AKP11" s="210">
        <f t="shared" si="272"/>
        <v>0</v>
      </c>
      <c r="AKQ11" s="210">
        <f t="shared" si="272"/>
        <v>0</v>
      </c>
      <c r="AKR11" s="210">
        <f t="shared" si="272"/>
        <v>0</v>
      </c>
      <c r="AKS11" s="210">
        <f t="shared" si="272"/>
        <v>0</v>
      </c>
      <c r="AKT11" s="210">
        <f t="shared" si="272"/>
        <v>0</v>
      </c>
      <c r="AKU11" s="210">
        <f t="shared" si="272"/>
        <v>0</v>
      </c>
      <c r="AKV11" s="210">
        <f t="shared" si="272"/>
        <v>0</v>
      </c>
      <c r="AKW11" s="210">
        <f t="shared" si="272"/>
        <v>0</v>
      </c>
      <c r="AKX11" s="210">
        <f t="shared" si="272"/>
        <v>0</v>
      </c>
      <c r="AKY11" s="210">
        <f t="shared" si="272"/>
        <v>0</v>
      </c>
      <c r="AKZ11" s="210">
        <f t="shared" si="272"/>
        <v>0</v>
      </c>
      <c r="ALA11" s="210">
        <f t="shared" si="272"/>
        <v>0</v>
      </c>
      <c r="ALB11" s="210">
        <f t="shared" si="272"/>
        <v>0</v>
      </c>
      <c r="ALC11" s="210">
        <f t="shared" si="272"/>
        <v>0</v>
      </c>
      <c r="ALD11" s="210">
        <f t="shared" si="272"/>
        <v>0</v>
      </c>
      <c r="ALE11" s="210">
        <f t="shared" si="272"/>
        <v>0</v>
      </c>
      <c r="ALF11" s="210">
        <f t="shared" si="272"/>
        <v>0</v>
      </c>
      <c r="ALG11" s="210">
        <f t="shared" si="272"/>
        <v>0</v>
      </c>
      <c r="ALH11" s="210">
        <f t="shared" si="272"/>
        <v>0</v>
      </c>
      <c r="ALI11" s="210">
        <f t="shared" si="272"/>
        <v>0</v>
      </c>
      <c r="ALJ11" s="210">
        <f t="shared" si="272"/>
        <v>0</v>
      </c>
      <c r="ALK11" s="210">
        <f t="shared" si="272"/>
        <v>0</v>
      </c>
      <c r="ALL11" s="210">
        <f t="shared" si="272"/>
        <v>0</v>
      </c>
      <c r="ALM11" s="210">
        <f t="shared" si="272"/>
        <v>0</v>
      </c>
      <c r="ALN11" s="210">
        <f t="shared" si="272"/>
        <v>0</v>
      </c>
      <c r="ALO11" s="210">
        <f t="shared" si="272"/>
        <v>0</v>
      </c>
      <c r="ALP11" s="210">
        <f t="shared" si="272"/>
        <v>0</v>
      </c>
      <c r="ALQ11" s="210">
        <f t="shared" si="272"/>
        <v>0</v>
      </c>
      <c r="ALR11" s="210">
        <f t="shared" si="272"/>
        <v>0</v>
      </c>
      <c r="ALS11" s="210">
        <f t="shared" si="272"/>
        <v>0</v>
      </c>
      <c r="ALT11" s="210">
        <f t="shared" si="272"/>
        <v>0</v>
      </c>
      <c r="ALU11" s="210">
        <f t="shared" si="272"/>
        <v>0</v>
      </c>
      <c r="ALV11" s="210">
        <f t="shared" si="272"/>
        <v>0</v>
      </c>
      <c r="ALW11" s="210">
        <f t="shared" si="272"/>
        <v>0</v>
      </c>
      <c r="ALX11" s="210">
        <f t="shared" si="272"/>
        <v>0</v>
      </c>
      <c r="ALY11" s="210">
        <f t="shared" si="272"/>
        <v>0</v>
      </c>
      <c r="ALZ11" s="210">
        <f t="shared" si="272"/>
        <v>0</v>
      </c>
      <c r="AMA11" s="210">
        <f t="shared" si="272"/>
        <v>0</v>
      </c>
      <c r="AMB11" s="210">
        <f t="shared" si="272"/>
        <v>0</v>
      </c>
      <c r="AMC11" s="210">
        <f t="shared" si="272"/>
        <v>0</v>
      </c>
      <c r="AMD11" s="210">
        <f t="shared" si="272"/>
        <v>0</v>
      </c>
      <c r="AME11" s="210">
        <f t="shared" si="272"/>
        <v>0</v>
      </c>
      <c r="AMF11" s="210">
        <f t="shared" si="272"/>
        <v>0</v>
      </c>
      <c r="AMG11" s="210">
        <f t="shared" si="272"/>
        <v>0</v>
      </c>
      <c r="AMH11" s="210">
        <f t="shared" si="272"/>
        <v>0</v>
      </c>
      <c r="AMI11" s="210">
        <f t="shared" si="272"/>
        <v>0</v>
      </c>
      <c r="AMJ11" s="210">
        <f t="shared" si="272"/>
        <v>0</v>
      </c>
      <c r="AMK11" s="210">
        <f t="shared" si="272"/>
        <v>0</v>
      </c>
      <c r="AML11" s="210">
        <f t="shared" si="272"/>
        <v>0</v>
      </c>
      <c r="AMM11" s="210">
        <f t="shared" si="272"/>
        <v>0</v>
      </c>
      <c r="AMN11" s="210">
        <f t="shared" si="272"/>
        <v>0</v>
      </c>
      <c r="AMO11" s="210">
        <f t="shared" si="272"/>
        <v>0</v>
      </c>
      <c r="AMP11" s="210">
        <f t="shared" si="272"/>
        <v>0</v>
      </c>
      <c r="AMQ11" s="210">
        <f t="shared" si="272"/>
        <v>0</v>
      </c>
      <c r="AMR11" s="210">
        <f t="shared" si="272"/>
        <v>0</v>
      </c>
      <c r="AMS11" s="210">
        <f t="shared" si="272"/>
        <v>0</v>
      </c>
      <c r="AMT11" s="210">
        <f t="shared" ref="AMT11:APE11" si="273">+SUM(AMT9:AMT10)</f>
        <v>0</v>
      </c>
      <c r="AMU11" s="210">
        <f t="shared" si="273"/>
        <v>0</v>
      </c>
      <c r="AMV11" s="210">
        <f t="shared" si="273"/>
        <v>0</v>
      </c>
      <c r="AMW11" s="210">
        <f t="shared" si="273"/>
        <v>0</v>
      </c>
      <c r="AMX11" s="210">
        <f t="shared" si="273"/>
        <v>0</v>
      </c>
      <c r="AMY11" s="210">
        <f t="shared" si="273"/>
        <v>0</v>
      </c>
      <c r="AMZ11" s="210">
        <f t="shared" si="273"/>
        <v>0</v>
      </c>
      <c r="ANA11" s="210">
        <f t="shared" si="273"/>
        <v>0</v>
      </c>
      <c r="ANB11" s="210">
        <f t="shared" si="273"/>
        <v>0</v>
      </c>
      <c r="ANC11" s="210">
        <f t="shared" si="273"/>
        <v>0</v>
      </c>
      <c r="AND11" s="210">
        <f t="shared" si="273"/>
        <v>0</v>
      </c>
      <c r="ANE11" s="210">
        <f t="shared" si="273"/>
        <v>0</v>
      </c>
      <c r="ANF11" s="210">
        <f t="shared" si="273"/>
        <v>0</v>
      </c>
      <c r="ANG11" s="210">
        <f t="shared" si="273"/>
        <v>0</v>
      </c>
      <c r="ANH11" s="210">
        <f t="shared" si="273"/>
        <v>0</v>
      </c>
      <c r="ANI11" s="210">
        <f t="shared" si="273"/>
        <v>0</v>
      </c>
      <c r="ANJ11" s="210">
        <f t="shared" si="273"/>
        <v>0</v>
      </c>
      <c r="ANK11" s="210">
        <f t="shared" si="273"/>
        <v>0</v>
      </c>
      <c r="ANL11" s="210">
        <f t="shared" si="273"/>
        <v>0</v>
      </c>
      <c r="ANM11" s="210">
        <f t="shared" si="273"/>
        <v>0</v>
      </c>
      <c r="ANN11" s="210">
        <f t="shared" si="273"/>
        <v>0</v>
      </c>
      <c r="ANO11" s="210">
        <f t="shared" si="273"/>
        <v>0</v>
      </c>
      <c r="ANP11" s="210">
        <f t="shared" si="273"/>
        <v>0</v>
      </c>
      <c r="ANQ11" s="210">
        <f t="shared" si="273"/>
        <v>0</v>
      </c>
      <c r="ANR11" s="210">
        <f t="shared" si="273"/>
        <v>0</v>
      </c>
      <c r="ANS11" s="210">
        <f t="shared" si="273"/>
        <v>0</v>
      </c>
      <c r="ANT11" s="210">
        <f t="shared" si="273"/>
        <v>0</v>
      </c>
      <c r="ANU11" s="210">
        <f t="shared" si="273"/>
        <v>0</v>
      </c>
      <c r="ANV11" s="210">
        <f t="shared" si="273"/>
        <v>0</v>
      </c>
      <c r="ANW11" s="210">
        <f t="shared" si="273"/>
        <v>0</v>
      </c>
      <c r="ANX11" s="210">
        <f t="shared" si="273"/>
        <v>0</v>
      </c>
      <c r="ANY11" s="210">
        <f t="shared" si="273"/>
        <v>0</v>
      </c>
      <c r="ANZ11" s="210">
        <f t="shared" si="273"/>
        <v>0</v>
      </c>
      <c r="AOA11" s="210">
        <f t="shared" si="273"/>
        <v>0</v>
      </c>
      <c r="AOB11" s="210">
        <f t="shared" si="273"/>
        <v>0</v>
      </c>
      <c r="AOC11" s="210">
        <f t="shared" si="273"/>
        <v>0</v>
      </c>
      <c r="AOD11" s="210">
        <f t="shared" si="273"/>
        <v>0</v>
      </c>
      <c r="AOE11" s="210">
        <f t="shared" si="273"/>
        <v>0</v>
      </c>
      <c r="AOF11" s="210">
        <f t="shared" si="273"/>
        <v>0</v>
      </c>
      <c r="AOG11" s="210">
        <f t="shared" si="273"/>
        <v>0</v>
      </c>
      <c r="AOH11" s="210">
        <f t="shared" si="273"/>
        <v>0</v>
      </c>
      <c r="AOI11" s="210">
        <f t="shared" si="273"/>
        <v>0</v>
      </c>
      <c r="AOJ11" s="210">
        <f t="shared" si="273"/>
        <v>0</v>
      </c>
      <c r="AOK11" s="210">
        <f t="shared" si="273"/>
        <v>0</v>
      </c>
      <c r="AOL11" s="210">
        <f t="shared" si="273"/>
        <v>0</v>
      </c>
      <c r="AOM11" s="210">
        <f t="shared" si="273"/>
        <v>0</v>
      </c>
      <c r="AON11" s="210">
        <f t="shared" si="273"/>
        <v>0</v>
      </c>
      <c r="AOO11" s="210">
        <f t="shared" si="273"/>
        <v>0</v>
      </c>
      <c r="AOP11" s="210">
        <f t="shared" si="273"/>
        <v>0</v>
      </c>
      <c r="AOQ11" s="210">
        <f t="shared" si="273"/>
        <v>0</v>
      </c>
      <c r="AOR11" s="210">
        <f t="shared" si="273"/>
        <v>0</v>
      </c>
      <c r="AOS11" s="210">
        <f t="shared" si="273"/>
        <v>0</v>
      </c>
      <c r="AOT11" s="210">
        <f t="shared" si="273"/>
        <v>0</v>
      </c>
      <c r="AOU11" s="210">
        <f t="shared" si="273"/>
        <v>0</v>
      </c>
      <c r="AOV11" s="210">
        <f t="shared" si="273"/>
        <v>0</v>
      </c>
      <c r="AOW11" s="210">
        <f t="shared" si="273"/>
        <v>0</v>
      </c>
      <c r="AOX11" s="210">
        <f t="shared" si="273"/>
        <v>0</v>
      </c>
      <c r="AOY11" s="210">
        <f t="shared" si="273"/>
        <v>0</v>
      </c>
      <c r="AOZ11" s="210">
        <f t="shared" si="273"/>
        <v>0</v>
      </c>
      <c r="APA11" s="210">
        <f t="shared" si="273"/>
        <v>0</v>
      </c>
      <c r="APB11" s="210">
        <f t="shared" si="273"/>
        <v>0</v>
      </c>
      <c r="APC11" s="210">
        <f t="shared" si="273"/>
        <v>0</v>
      </c>
      <c r="APD11" s="210">
        <f t="shared" si="273"/>
        <v>0</v>
      </c>
      <c r="APE11" s="210">
        <f t="shared" si="273"/>
        <v>0</v>
      </c>
      <c r="APF11" s="210">
        <f t="shared" ref="APF11:ARQ11" si="274">+SUM(APF9:APF10)</f>
        <v>0</v>
      </c>
      <c r="APG11" s="210">
        <f t="shared" si="274"/>
        <v>0</v>
      </c>
      <c r="APH11" s="210">
        <f t="shared" si="274"/>
        <v>0</v>
      </c>
      <c r="API11" s="210">
        <f t="shared" si="274"/>
        <v>0</v>
      </c>
      <c r="APJ11" s="210">
        <f t="shared" si="274"/>
        <v>0</v>
      </c>
      <c r="APK11" s="210">
        <f t="shared" si="274"/>
        <v>0</v>
      </c>
      <c r="APL11" s="210">
        <f t="shared" si="274"/>
        <v>0</v>
      </c>
      <c r="APM11" s="210">
        <f t="shared" si="274"/>
        <v>0</v>
      </c>
      <c r="APN11" s="210">
        <f t="shared" si="274"/>
        <v>0</v>
      </c>
      <c r="APO11" s="210">
        <f t="shared" si="274"/>
        <v>0</v>
      </c>
      <c r="APP11" s="210">
        <f t="shared" si="274"/>
        <v>0</v>
      </c>
      <c r="APQ11" s="210">
        <f t="shared" si="274"/>
        <v>0</v>
      </c>
      <c r="APR11" s="210">
        <f t="shared" si="274"/>
        <v>0</v>
      </c>
      <c r="APS11" s="210">
        <f t="shared" si="274"/>
        <v>0</v>
      </c>
      <c r="APT11" s="210">
        <f t="shared" si="274"/>
        <v>0</v>
      </c>
      <c r="APU11" s="210">
        <f t="shared" si="274"/>
        <v>0</v>
      </c>
      <c r="APV11" s="210">
        <f t="shared" si="274"/>
        <v>0</v>
      </c>
      <c r="APW11" s="210">
        <f t="shared" si="274"/>
        <v>0</v>
      </c>
      <c r="APX11" s="210">
        <f t="shared" si="274"/>
        <v>0</v>
      </c>
      <c r="APY11" s="210">
        <f t="shared" si="274"/>
        <v>0</v>
      </c>
      <c r="APZ11" s="210">
        <f t="shared" si="274"/>
        <v>0</v>
      </c>
      <c r="AQA11" s="210">
        <f t="shared" si="274"/>
        <v>0</v>
      </c>
      <c r="AQB11" s="210">
        <f t="shared" si="274"/>
        <v>0</v>
      </c>
      <c r="AQC11" s="210">
        <f t="shared" si="274"/>
        <v>0</v>
      </c>
      <c r="AQD11" s="210">
        <f t="shared" si="274"/>
        <v>0</v>
      </c>
      <c r="AQE11" s="210">
        <f t="shared" si="274"/>
        <v>0</v>
      </c>
      <c r="AQF11" s="210">
        <f t="shared" si="274"/>
        <v>0</v>
      </c>
      <c r="AQG11" s="210">
        <f t="shared" si="274"/>
        <v>0</v>
      </c>
      <c r="AQH11" s="210">
        <f t="shared" si="274"/>
        <v>0</v>
      </c>
      <c r="AQI11" s="210">
        <f t="shared" si="274"/>
        <v>0</v>
      </c>
      <c r="AQJ11" s="210">
        <f t="shared" si="274"/>
        <v>0</v>
      </c>
      <c r="AQK11" s="210">
        <f t="shared" si="274"/>
        <v>0</v>
      </c>
      <c r="AQL11" s="210">
        <f t="shared" si="274"/>
        <v>0</v>
      </c>
      <c r="AQM11" s="210">
        <f t="shared" si="274"/>
        <v>0</v>
      </c>
      <c r="AQN11" s="210">
        <f t="shared" si="274"/>
        <v>0</v>
      </c>
      <c r="AQO11" s="210">
        <f t="shared" si="274"/>
        <v>0</v>
      </c>
      <c r="AQP11" s="210">
        <f t="shared" si="274"/>
        <v>0</v>
      </c>
      <c r="AQQ11" s="210">
        <f t="shared" si="274"/>
        <v>0</v>
      </c>
      <c r="AQR11" s="210">
        <f t="shared" si="274"/>
        <v>0</v>
      </c>
      <c r="AQS11" s="210">
        <f t="shared" si="274"/>
        <v>0</v>
      </c>
      <c r="AQT11" s="210">
        <f t="shared" si="274"/>
        <v>0</v>
      </c>
      <c r="AQU11" s="210">
        <f t="shared" si="274"/>
        <v>0</v>
      </c>
      <c r="AQV11" s="210">
        <f t="shared" si="274"/>
        <v>0</v>
      </c>
      <c r="AQW11" s="210">
        <f t="shared" si="274"/>
        <v>0</v>
      </c>
      <c r="AQX11" s="210">
        <f t="shared" si="274"/>
        <v>0</v>
      </c>
      <c r="AQY11" s="210">
        <f t="shared" si="274"/>
        <v>0</v>
      </c>
      <c r="AQZ11" s="210">
        <f t="shared" si="274"/>
        <v>0</v>
      </c>
      <c r="ARA11" s="210">
        <f t="shared" si="274"/>
        <v>0</v>
      </c>
      <c r="ARB11" s="210">
        <f t="shared" si="274"/>
        <v>0</v>
      </c>
      <c r="ARC11" s="210">
        <f t="shared" si="274"/>
        <v>0</v>
      </c>
      <c r="ARD11" s="210">
        <f t="shared" si="274"/>
        <v>0</v>
      </c>
      <c r="ARE11" s="210">
        <f t="shared" si="274"/>
        <v>0</v>
      </c>
      <c r="ARF11" s="210">
        <f t="shared" si="274"/>
        <v>0</v>
      </c>
      <c r="ARG11" s="210">
        <f t="shared" si="274"/>
        <v>0</v>
      </c>
      <c r="ARH11" s="210">
        <f t="shared" si="274"/>
        <v>0</v>
      </c>
      <c r="ARI11" s="210">
        <f t="shared" si="274"/>
        <v>0</v>
      </c>
      <c r="ARJ11" s="210">
        <f t="shared" si="274"/>
        <v>0</v>
      </c>
      <c r="ARK11" s="210">
        <f t="shared" si="274"/>
        <v>0</v>
      </c>
      <c r="ARL11" s="210">
        <f t="shared" si="274"/>
        <v>0</v>
      </c>
      <c r="ARM11" s="210">
        <f t="shared" si="274"/>
        <v>0</v>
      </c>
      <c r="ARN11" s="210">
        <f t="shared" si="274"/>
        <v>0</v>
      </c>
      <c r="ARO11" s="210">
        <f t="shared" si="274"/>
        <v>0</v>
      </c>
      <c r="ARP11" s="210">
        <f t="shared" si="274"/>
        <v>0</v>
      </c>
      <c r="ARQ11" s="210">
        <f t="shared" si="274"/>
        <v>0</v>
      </c>
      <c r="ARR11" s="210">
        <f t="shared" ref="ARR11:AUC11" si="275">+SUM(ARR9:ARR10)</f>
        <v>0</v>
      </c>
      <c r="ARS11" s="210">
        <f t="shared" si="275"/>
        <v>0</v>
      </c>
      <c r="ART11" s="210">
        <f t="shared" si="275"/>
        <v>0</v>
      </c>
      <c r="ARU11" s="210">
        <f t="shared" si="275"/>
        <v>0</v>
      </c>
      <c r="ARV11" s="210">
        <f t="shared" si="275"/>
        <v>0</v>
      </c>
      <c r="ARW11" s="210">
        <f t="shared" si="275"/>
        <v>0</v>
      </c>
      <c r="ARX11" s="210">
        <f t="shared" si="275"/>
        <v>0</v>
      </c>
      <c r="ARY11" s="210">
        <f t="shared" si="275"/>
        <v>0</v>
      </c>
      <c r="ARZ11" s="210">
        <f t="shared" si="275"/>
        <v>0</v>
      </c>
      <c r="ASA11" s="210">
        <f t="shared" si="275"/>
        <v>0</v>
      </c>
      <c r="ASB11" s="210">
        <f t="shared" si="275"/>
        <v>0</v>
      </c>
      <c r="ASC11" s="210">
        <f t="shared" si="275"/>
        <v>0</v>
      </c>
      <c r="ASD11" s="210">
        <f t="shared" si="275"/>
        <v>0</v>
      </c>
      <c r="ASE11" s="210">
        <f t="shared" si="275"/>
        <v>0</v>
      </c>
      <c r="ASF11" s="210">
        <f t="shared" si="275"/>
        <v>0</v>
      </c>
      <c r="ASG11" s="210">
        <f t="shared" si="275"/>
        <v>0</v>
      </c>
      <c r="ASH11" s="210">
        <f t="shared" si="275"/>
        <v>0</v>
      </c>
      <c r="ASI11" s="210">
        <f t="shared" si="275"/>
        <v>0</v>
      </c>
      <c r="ASJ11" s="210">
        <f t="shared" si="275"/>
        <v>0</v>
      </c>
      <c r="ASK11" s="210">
        <f t="shared" si="275"/>
        <v>0</v>
      </c>
      <c r="ASL11" s="210">
        <f t="shared" si="275"/>
        <v>0</v>
      </c>
      <c r="ASM11" s="210">
        <f t="shared" si="275"/>
        <v>0</v>
      </c>
      <c r="ASN11" s="210">
        <f t="shared" si="275"/>
        <v>0</v>
      </c>
      <c r="ASO11" s="210">
        <f t="shared" si="275"/>
        <v>0</v>
      </c>
      <c r="ASP11" s="210">
        <f t="shared" si="275"/>
        <v>0</v>
      </c>
      <c r="ASQ11" s="210">
        <f t="shared" si="275"/>
        <v>0</v>
      </c>
      <c r="ASR11" s="210">
        <f t="shared" si="275"/>
        <v>0</v>
      </c>
      <c r="ASS11" s="210">
        <f t="shared" si="275"/>
        <v>0</v>
      </c>
      <c r="AST11" s="210">
        <f t="shared" si="275"/>
        <v>0</v>
      </c>
      <c r="ASU11" s="210">
        <f t="shared" si="275"/>
        <v>0</v>
      </c>
      <c r="ASV11" s="210">
        <f t="shared" si="275"/>
        <v>0</v>
      </c>
      <c r="ASW11" s="210">
        <f t="shared" si="275"/>
        <v>0</v>
      </c>
      <c r="ASX11" s="210">
        <f t="shared" si="275"/>
        <v>0</v>
      </c>
      <c r="ASY11" s="210">
        <f t="shared" si="275"/>
        <v>0</v>
      </c>
      <c r="ASZ11" s="210">
        <f t="shared" si="275"/>
        <v>0</v>
      </c>
      <c r="ATA11" s="210">
        <f t="shared" si="275"/>
        <v>0</v>
      </c>
      <c r="ATB11" s="210">
        <f t="shared" si="275"/>
        <v>0</v>
      </c>
      <c r="ATC11" s="210">
        <f t="shared" si="275"/>
        <v>0</v>
      </c>
      <c r="ATD11" s="210">
        <f t="shared" si="275"/>
        <v>0</v>
      </c>
      <c r="ATE11" s="210">
        <f t="shared" si="275"/>
        <v>0</v>
      </c>
      <c r="ATF11" s="210">
        <f t="shared" si="275"/>
        <v>0</v>
      </c>
      <c r="ATG11" s="210">
        <f t="shared" si="275"/>
        <v>0</v>
      </c>
      <c r="ATH11" s="210">
        <f t="shared" si="275"/>
        <v>0</v>
      </c>
      <c r="ATI11" s="210">
        <f t="shared" si="275"/>
        <v>0</v>
      </c>
      <c r="ATJ11" s="210">
        <f t="shared" si="275"/>
        <v>0</v>
      </c>
      <c r="ATK11" s="210">
        <f t="shared" si="275"/>
        <v>0</v>
      </c>
      <c r="ATL11" s="210">
        <f t="shared" si="275"/>
        <v>0</v>
      </c>
      <c r="ATM11" s="210">
        <f t="shared" si="275"/>
        <v>0</v>
      </c>
      <c r="ATN11" s="210">
        <f t="shared" si="275"/>
        <v>0</v>
      </c>
      <c r="ATO11" s="210">
        <f t="shared" si="275"/>
        <v>0</v>
      </c>
      <c r="ATP11" s="210">
        <f t="shared" si="275"/>
        <v>0</v>
      </c>
      <c r="ATQ11" s="210">
        <f t="shared" si="275"/>
        <v>0</v>
      </c>
      <c r="ATR11" s="210">
        <f t="shared" si="275"/>
        <v>0</v>
      </c>
      <c r="ATS11" s="210">
        <f t="shared" si="275"/>
        <v>0</v>
      </c>
      <c r="ATT11" s="210">
        <f t="shared" si="275"/>
        <v>0</v>
      </c>
      <c r="ATU11" s="210">
        <f t="shared" si="275"/>
        <v>0</v>
      </c>
      <c r="ATV11" s="210">
        <f t="shared" si="275"/>
        <v>0</v>
      </c>
      <c r="ATW11" s="210">
        <f t="shared" si="275"/>
        <v>0</v>
      </c>
      <c r="ATX11" s="210">
        <f t="shared" si="275"/>
        <v>0</v>
      </c>
      <c r="ATY11" s="210">
        <f t="shared" si="275"/>
        <v>0</v>
      </c>
      <c r="ATZ11" s="210">
        <f t="shared" si="275"/>
        <v>0</v>
      </c>
      <c r="AUA11" s="210">
        <f t="shared" si="275"/>
        <v>0</v>
      </c>
      <c r="AUB11" s="210">
        <f t="shared" si="275"/>
        <v>0</v>
      </c>
      <c r="AUC11" s="210">
        <f t="shared" si="275"/>
        <v>0</v>
      </c>
      <c r="AUD11" s="210">
        <f t="shared" ref="AUD11:AWO11" si="276">+SUM(AUD9:AUD10)</f>
        <v>0</v>
      </c>
      <c r="AUE11" s="210">
        <f t="shared" si="276"/>
        <v>0</v>
      </c>
      <c r="AUF11" s="210">
        <f t="shared" si="276"/>
        <v>0</v>
      </c>
      <c r="AUG11" s="210">
        <f t="shared" si="276"/>
        <v>0</v>
      </c>
      <c r="AUH11" s="210">
        <f t="shared" si="276"/>
        <v>0</v>
      </c>
      <c r="AUI11" s="210">
        <f t="shared" si="276"/>
        <v>0</v>
      </c>
      <c r="AUJ11" s="210">
        <f t="shared" si="276"/>
        <v>0</v>
      </c>
      <c r="AUK11" s="210">
        <f t="shared" si="276"/>
        <v>0</v>
      </c>
      <c r="AUL11" s="210">
        <f t="shared" si="276"/>
        <v>0</v>
      </c>
      <c r="AUM11" s="210">
        <f t="shared" si="276"/>
        <v>0</v>
      </c>
      <c r="AUN11" s="210">
        <f t="shared" si="276"/>
        <v>0</v>
      </c>
      <c r="AUO11" s="210">
        <f t="shared" si="276"/>
        <v>0</v>
      </c>
      <c r="AUP11" s="210">
        <f t="shared" si="276"/>
        <v>0</v>
      </c>
      <c r="AUQ11" s="210">
        <f t="shared" si="276"/>
        <v>0</v>
      </c>
      <c r="AUR11" s="210">
        <f t="shared" si="276"/>
        <v>0</v>
      </c>
      <c r="AUS11" s="210">
        <f t="shared" si="276"/>
        <v>0</v>
      </c>
      <c r="AUT11" s="210">
        <f t="shared" si="276"/>
        <v>0</v>
      </c>
      <c r="AUU11" s="210">
        <f t="shared" si="276"/>
        <v>0</v>
      </c>
      <c r="AUV11" s="210">
        <f t="shared" si="276"/>
        <v>0</v>
      </c>
      <c r="AUW11" s="210">
        <f t="shared" si="276"/>
        <v>0</v>
      </c>
      <c r="AUX11" s="210">
        <f t="shared" si="276"/>
        <v>0</v>
      </c>
      <c r="AUY11" s="210">
        <f t="shared" si="276"/>
        <v>0</v>
      </c>
      <c r="AUZ11" s="210">
        <f t="shared" si="276"/>
        <v>0</v>
      </c>
      <c r="AVA11" s="210">
        <f t="shared" si="276"/>
        <v>0</v>
      </c>
      <c r="AVB11" s="210">
        <f t="shared" si="276"/>
        <v>0</v>
      </c>
      <c r="AVC11" s="210">
        <f t="shared" si="276"/>
        <v>0</v>
      </c>
      <c r="AVD11" s="210">
        <f t="shared" si="276"/>
        <v>0</v>
      </c>
      <c r="AVE11" s="210">
        <f t="shared" si="276"/>
        <v>0</v>
      </c>
      <c r="AVF11" s="210">
        <f t="shared" si="276"/>
        <v>0</v>
      </c>
      <c r="AVG11" s="210">
        <f t="shared" si="276"/>
        <v>0</v>
      </c>
      <c r="AVH11" s="210">
        <f t="shared" si="276"/>
        <v>0</v>
      </c>
      <c r="AVI11" s="210">
        <f t="shared" si="276"/>
        <v>0</v>
      </c>
      <c r="AVJ11" s="210">
        <f t="shared" si="276"/>
        <v>0</v>
      </c>
      <c r="AVK11" s="210">
        <f t="shared" si="276"/>
        <v>0</v>
      </c>
      <c r="AVL11" s="210">
        <f t="shared" si="276"/>
        <v>0</v>
      </c>
      <c r="AVM11" s="210">
        <f t="shared" si="276"/>
        <v>0</v>
      </c>
      <c r="AVN11" s="210">
        <f t="shared" si="276"/>
        <v>0</v>
      </c>
      <c r="AVO11" s="210">
        <f t="shared" si="276"/>
        <v>0</v>
      </c>
      <c r="AVP11" s="210">
        <f t="shared" si="276"/>
        <v>0</v>
      </c>
      <c r="AVQ11" s="210">
        <f t="shared" si="276"/>
        <v>0</v>
      </c>
      <c r="AVR11" s="210">
        <f t="shared" si="276"/>
        <v>0</v>
      </c>
      <c r="AVS11" s="210">
        <f t="shared" si="276"/>
        <v>0</v>
      </c>
      <c r="AVT11" s="210">
        <f t="shared" si="276"/>
        <v>0</v>
      </c>
      <c r="AVU11" s="210">
        <f t="shared" si="276"/>
        <v>0</v>
      </c>
      <c r="AVV11" s="210">
        <f t="shared" si="276"/>
        <v>0</v>
      </c>
      <c r="AVW11" s="210">
        <f t="shared" si="276"/>
        <v>0</v>
      </c>
      <c r="AVX11" s="210">
        <f t="shared" si="276"/>
        <v>0</v>
      </c>
      <c r="AVY11" s="210">
        <f t="shared" si="276"/>
        <v>0</v>
      </c>
      <c r="AVZ11" s="210">
        <f t="shared" si="276"/>
        <v>0</v>
      </c>
      <c r="AWA11" s="210">
        <f t="shared" si="276"/>
        <v>0</v>
      </c>
      <c r="AWB11" s="210">
        <f t="shared" si="276"/>
        <v>0</v>
      </c>
      <c r="AWC11" s="210">
        <f t="shared" si="276"/>
        <v>0</v>
      </c>
      <c r="AWD11" s="210">
        <f t="shared" si="276"/>
        <v>0</v>
      </c>
      <c r="AWE11" s="210">
        <f t="shared" si="276"/>
        <v>0</v>
      </c>
      <c r="AWF11" s="210">
        <f t="shared" si="276"/>
        <v>0</v>
      </c>
      <c r="AWG11" s="210">
        <f t="shared" si="276"/>
        <v>0</v>
      </c>
      <c r="AWH11" s="210">
        <f t="shared" si="276"/>
        <v>0</v>
      </c>
      <c r="AWI11" s="210">
        <f t="shared" si="276"/>
        <v>0</v>
      </c>
      <c r="AWJ11" s="210">
        <f t="shared" si="276"/>
        <v>0</v>
      </c>
      <c r="AWK11" s="210">
        <f t="shared" si="276"/>
        <v>0</v>
      </c>
      <c r="AWL11" s="210">
        <f t="shared" si="276"/>
        <v>0</v>
      </c>
      <c r="AWM11" s="210">
        <f t="shared" si="276"/>
        <v>0</v>
      </c>
      <c r="AWN11" s="210">
        <f t="shared" si="276"/>
        <v>0</v>
      </c>
      <c r="AWO11" s="210">
        <f t="shared" si="276"/>
        <v>0</v>
      </c>
      <c r="AWP11" s="210">
        <f t="shared" ref="AWP11:AZA11" si="277">+SUM(AWP9:AWP10)</f>
        <v>0</v>
      </c>
      <c r="AWQ11" s="210">
        <f t="shared" si="277"/>
        <v>0</v>
      </c>
      <c r="AWR11" s="210">
        <f t="shared" si="277"/>
        <v>0</v>
      </c>
      <c r="AWS11" s="210">
        <f t="shared" si="277"/>
        <v>0</v>
      </c>
      <c r="AWT11" s="210">
        <f t="shared" si="277"/>
        <v>0</v>
      </c>
      <c r="AWU11" s="210">
        <f t="shared" si="277"/>
        <v>0</v>
      </c>
      <c r="AWV11" s="210">
        <f t="shared" si="277"/>
        <v>0</v>
      </c>
      <c r="AWW11" s="210">
        <f t="shared" si="277"/>
        <v>0</v>
      </c>
      <c r="AWX11" s="210">
        <f t="shared" si="277"/>
        <v>0</v>
      </c>
      <c r="AWY11" s="210">
        <f t="shared" si="277"/>
        <v>0</v>
      </c>
      <c r="AWZ11" s="210">
        <f t="shared" si="277"/>
        <v>0</v>
      </c>
      <c r="AXA11" s="210">
        <f t="shared" si="277"/>
        <v>0</v>
      </c>
      <c r="AXB11" s="210">
        <f t="shared" si="277"/>
        <v>0</v>
      </c>
      <c r="AXC11" s="210">
        <f t="shared" si="277"/>
        <v>0</v>
      </c>
      <c r="AXD11" s="210">
        <f t="shared" si="277"/>
        <v>0</v>
      </c>
      <c r="AXE11" s="210">
        <f t="shared" si="277"/>
        <v>0</v>
      </c>
      <c r="AXF11" s="210">
        <f t="shared" si="277"/>
        <v>0</v>
      </c>
      <c r="AXG11" s="210">
        <f t="shared" si="277"/>
        <v>0</v>
      </c>
      <c r="AXH11" s="210">
        <f t="shared" si="277"/>
        <v>0</v>
      </c>
      <c r="AXI11" s="210">
        <f t="shared" si="277"/>
        <v>0</v>
      </c>
      <c r="AXJ11" s="210">
        <f t="shared" si="277"/>
        <v>0</v>
      </c>
      <c r="AXK11" s="210">
        <f t="shared" si="277"/>
        <v>0</v>
      </c>
      <c r="AXL11" s="210">
        <f t="shared" si="277"/>
        <v>0</v>
      </c>
      <c r="AXM11" s="210">
        <f t="shared" si="277"/>
        <v>0</v>
      </c>
      <c r="AXN11" s="210">
        <f t="shared" si="277"/>
        <v>0</v>
      </c>
      <c r="AXO11" s="210">
        <f t="shared" si="277"/>
        <v>0</v>
      </c>
      <c r="AXP11" s="210">
        <f t="shared" si="277"/>
        <v>0</v>
      </c>
      <c r="AXQ11" s="210">
        <f t="shared" si="277"/>
        <v>0</v>
      </c>
      <c r="AXR11" s="210">
        <f t="shared" si="277"/>
        <v>0</v>
      </c>
      <c r="AXS11" s="210">
        <f t="shared" si="277"/>
        <v>0</v>
      </c>
      <c r="AXT11" s="210">
        <f t="shared" si="277"/>
        <v>0</v>
      </c>
      <c r="AXU11" s="210">
        <f t="shared" si="277"/>
        <v>0</v>
      </c>
      <c r="AXV11" s="210">
        <f t="shared" si="277"/>
        <v>0</v>
      </c>
      <c r="AXW11" s="210">
        <f t="shared" si="277"/>
        <v>0</v>
      </c>
      <c r="AXX11" s="210">
        <f t="shared" si="277"/>
        <v>0</v>
      </c>
      <c r="AXY11" s="210">
        <f t="shared" si="277"/>
        <v>0</v>
      </c>
      <c r="AXZ11" s="210">
        <f t="shared" si="277"/>
        <v>0</v>
      </c>
      <c r="AYA11" s="210">
        <f t="shared" si="277"/>
        <v>0</v>
      </c>
      <c r="AYB11" s="210">
        <f t="shared" si="277"/>
        <v>0</v>
      </c>
      <c r="AYC11" s="210">
        <f t="shared" si="277"/>
        <v>0</v>
      </c>
      <c r="AYD11" s="210">
        <f t="shared" si="277"/>
        <v>0</v>
      </c>
      <c r="AYE11" s="210">
        <f t="shared" si="277"/>
        <v>0</v>
      </c>
      <c r="AYF11" s="210">
        <f t="shared" si="277"/>
        <v>0</v>
      </c>
      <c r="AYG11" s="210">
        <f t="shared" si="277"/>
        <v>0</v>
      </c>
      <c r="AYH11" s="210">
        <f t="shared" si="277"/>
        <v>0</v>
      </c>
      <c r="AYI11" s="210">
        <f t="shared" si="277"/>
        <v>0</v>
      </c>
      <c r="AYJ11" s="210">
        <f t="shared" si="277"/>
        <v>0</v>
      </c>
      <c r="AYK11" s="210">
        <f t="shared" si="277"/>
        <v>0</v>
      </c>
      <c r="AYL11" s="210">
        <f t="shared" si="277"/>
        <v>0</v>
      </c>
      <c r="AYM11" s="210">
        <f t="shared" si="277"/>
        <v>0</v>
      </c>
      <c r="AYN11" s="210">
        <f t="shared" si="277"/>
        <v>0</v>
      </c>
      <c r="AYO11" s="210">
        <f t="shared" si="277"/>
        <v>0</v>
      </c>
      <c r="AYP11" s="210">
        <f t="shared" si="277"/>
        <v>0</v>
      </c>
      <c r="AYQ11" s="210">
        <f t="shared" si="277"/>
        <v>0</v>
      </c>
      <c r="AYR11" s="210">
        <f t="shared" si="277"/>
        <v>0</v>
      </c>
      <c r="AYS11" s="210">
        <f t="shared" si="277"/>
        <v>0</v>
      </c>
      <c r="AYT11" s="210">
        <f t="shared" si="277"/>
        <v>0</v>
      </c>
      <c r="AYU11" s="210">
        <f t="shared" si="277"/>
        <v>0</v>
      </c>
      <c r="AYV11" s="210">
        <f t="shared" si="277"/>
        <v>0</v>
      </c>
      <c r="AYW11" s="210">
        <f t="shared" si="277"/>
        <v>0</v>
      </c>
      <c r="AYX11" s="210">
        <f t="shared" si="277"/>
        <v>0</v>
      </c>
      <c r="AYY11" s="210">
        <f t="shared" si="277"/>
        <v>0</v>
      </c>
      <c r="AYZ11" s="210">
        <f t="shared" si="277"/>
        <v>0</v>
      </c>
      <c r="AZA11" s="210">
        <f t="shared" si="277"/>
        <v>0</v>
      </c>
      <c r="AZB11" s="210">
        <f t="shared" ref="AZB11:BBM11" si="278">+SUM(AZB9:AZB10)</f>
        <v>0</v>
      </c>
      <c r="AZC11" s="210">
        <f t="shared" si="278"/>
        <v>0</v>
      </c>
      <c r="AZD11" s="210">
        <f t="shared" si="278"/>
        <v>0</v>
      </c>
      <c r="AZE11" s="210">
        <f t="shared" si="278"/>
        <v>0</v>
      </c>
      <c r="AZF11" s="210">
        <f t="shared" si="278"/>
        <v>0</v>
      </c>
      <c r="AZG11" s="210">
        <f t="shared" si="278"/>
        <v>0</v>
      </c>
      <c r="AZH11" s="210">
        <f t="shared" si="278"/>
        <v>0</v>
      </c>
      <c r="AZI11" s="210">
        <f t="shared" si="278"/>
        <v>0</v>
      </c>
      <c r="AZJ11" s="210">
        <f t="shared" si="278"/>
        <v>0</v>
      </c>
      <c r="AZK11" s="210">
        <f t="shared" si="278"/>
        <v>0</v>
      </c>
      <c r="AZL11" s="210">
        <f t="shared" si="278"/>
        <v>0</v>
      </c>
      <c r="AZM11" s="210">
        <f t="shared" si="278"/>
        <v>0</v>
      </c>
      <c r="AZN11" s="210">
        <f t="shared" si="278"/>
        <v>0</v>
      </c>
      <c r="AZO11" s="210">
        <f t="shared" si="278"/>
        <v>0</v>
      </c>
      <c r="AZP11" s="210">
        <f t="shared" si="278"/>
        <v>0</v>
      </c>
      <c r="AZQ11" s="210">
        <f t="shared" si="278"/>
        <v>0</v>
      </c>
      <c r="AZR11" s="210">
        <f t="shared" si="278"/>
        <v>0</v>
      </c>
      <c r="AZS11" s="210">
        <f t="shared" si="278"/>
        <v>0</v>
      </c>
      <c r="AZT11" s="210">
        <f t="shared" si="278"/>
        <v>0</v>
      </c>
      <c r="AZU11" s="210">
        <f t="shared" si="278"/>
        <v>0</v>
      </c>
      <c r="AZV11" s="210">
        <f t="shared" si="278"/>
        <v>0</v>
      </c>
      <c r="AZW11" s="210">
        <f t="shared" si="278"/>
        <v>0</v>
      </c>
      <c r="AZX11" s="210">
        <f t="shared" si="278"/>
        <v>0</v>
      </c>
      <c r="AZY11" s="210">
        <f t="shared" si="278"/>
        <v>0</v>
      </c>
      <c r="AZZ11" s="210">
        <f t="shared" si="278"/>
        <v>0</v>
      </c>
      <c r="BAA11" s="210">
        <f t="shared" si="278"/>
        <v>0</v>
      </c>
      <c r="BAB11" s="210">
        <f t="shared" si="278"/>
        <v>0</v>
      </c>
      <c r="BAC11" s="210">
        <f t="shared" si="278"/>
        <v>0</v>
      </c>
      <c r="BAD11" s="210">
        <f t="shared" si="278"/>
        <v>0</v>
      </c>
      <c r="BAE11" s="210">
        <f t="shared" si="278"/>
        <v>0</v>
      </c>
      <c r="BAF11" s="210">
        <f t="shared" si="278"/>
        <v>0</v>
      </c>
      <c r="BAG11" s="210">
        <f t="shared" si="278"/>
        <v>0</v>
      </c>
      <c r="BAH11" s="210">
        <f t="shared" si="278"/>
        <v>0</v>
      </c>
      <c r="BAI11" s="210">
        <f t="shared" si="278"/>
        <v>0</v>
      </c>
      <c r="BAJ11" s="210">
        <f t="shared" si="278"/>
        <v>0</v>
      </c>
      <c r="BAK11" s="210">
        <f t="shared" si="278"/>
        <v>0</v>
      </c>
      <c r="BAL11" s="210">
        <f t="shared" si="278"/>
        <v>0</v>
      </c>
      <c r="BAM11" s="210">
        <f t="shared" si="278"/>
        <v>0</v>
      </c>
      <c r="BAN11" s="210">
        <f t="shared" si="278"/>
        <v>0</v>
      </c>
      <c r="BAO11" s="210">
        <f t="shared" si="278"/>
        <v>0</v>
      </c>
      <c r="BAP11" s="210">
        <f t="shared" si="278"/>
        <v>0</v>
      </c>
      <c r="BAQ11" s="210">
        <f t="shared" si="278"/>
        <v>0</v>
      </c>
      <c r="BAR11" s="210">
        <f t="shared" si="278"/>
        <v>0</v>
      </c>
      <c r="BAS11" s="210">
        <f t="shared" si="278"/>
        <v>0</v>
      </c>
      <c r="BAT11" s="210">
        <f t="shared" si="278"/>
        <v>0</v>
      </c>
      <c r="BAU11" s="210">
        <f t="shared" si="278"/>
        <v>0</v>
      </c>
      <c r="BAV11" s="210">
        <f t="shared" si="278"/>
        <v>0</v>
      </c>
      <c r="BAW11" s="210">
        <f t="shared" si="278"/>
        <v>0</v>
      </c>
      <c r="BAX11" s="210">
        <f t="shared" si="278"/>
        <v>0</v>
      </c>
      <c r="BAY11" s="210">
        <f t="shared" si="278"/>
        <v>0</v>
      </c>
      <c r="BAZ11" s="210">
        <f t="shared" si="278"/>
        <v>0</v>
      </c>
      <c r="BBA11" s="210">
        <f t="shared" si="278"/>
        <v>0</v>
      </c>
      <c r="BBB11" s="210">
        <f t="shared" si="278"/>
        <v>0</v>
      </c>
      <c r="BBC11" s="210">
        <f t="shared" si="278"/>
        <v>0</v>
      </c>
      <c r="BBD11" s="210">
        <f t="shared" si="278"/>
        <v>0</v>
      </c>
      <c r="BBE11" s="210">
        <f t="shared" si="278"/>
        <v>0</v>
      </c>
      <c r="BBF11" s="210">
        <f t="shared" si="278"/>
        <v>0</v>
      </c>
      <c r="BBG11" s="210">
        <f t="shared" si="278"/>
        <v>0</v>
      </c>
      <c r="BBH11" s="210">
        <f t="shared" si="278"/>
        <v>0</v>
      </c>
      <c r="BBI11" s="210">
        <f t="shared" si="278"/>
        <v>0</v>
      </c>
      <c r="BBJ11" s="210">
        <f t="shared" si="278"/>
        <v>0</v>
      </c>
      <c r="BBK11" s="210">
        <f t="shared" si="278"/>
        <v>0</v>
      </c>
      <c r="BBL11" s="210">
        <f t="shared" si="278"/>
        <v>0</v>
      </c>
      <c r="BBM11" s="210">
        <f t="shared" si="278"/>
        <v>0</v>
      </c>
      <c r="BBN11" s="210">
        <f t="shared" ref="BBN11:BDY11" si="279">+SUM(BBN9:BBN10)</f>
        <v>0</v>
      </c>
      <c r="BBO11" s="210">
        <f t="shared" si="279"/>
        <v>0</v>
      </c>
      <c r="BBP11" s="210">
        <f t="shared" si="279"/>
        <v>0</v>
      </c>
      <c r="BBQ11" s="210">
        <f t="shared" si="279"/>
        <v>0</v>
      </c>
      <c r="BBR11" s="210">
        <f t="shared" si="279"/>
        <v>0</v>
      </c>
      <c r="BBS11" s="210">
        <f t="shared" si="279"/>
        <v>0</v>
      </c>
      <c r="BBT11" s="210">
        <f t="shared" si="279"/>
        <v>0</v>
      </c>
      <c r="BBU11" s="210">
        <f t="shared" si="279"/>
        <v>0</v>
      </c>
      <c r="BBV11" s="210">
        <f t="shared" si="279"/>
        <v>0</v>
      </c>
      <c r="BBW11" s="210">
        <f t="shared" si="279"/>
        <v>0</v>
      </c>
      <c r="BBX11" s="210">
        <f t="shared" si="279"/>
        <v>0</v>
      </c>
      <c r="BBY11" s="210">
        <f t="shared" si="279"/>
        <v>0</v>
      </c>
      <c r="BBZ11" s="210">
        <f t="shared" si="279"/>
        <v>0</v>
      </c>
      <c r="BCA11" s="210">
        <f t="shared" si="279"/>
        <v>0</v>
      </c>
      <c r="BCB11" s="210">
        <f t="shared" si="279"/>
        <v>0</v>
      </c>
      <c r="BCC11" s="210">
        <f t="shared" si="279"/>
        <v>0</v>
      </c>
      <c r="BCD11" s="210">
        <f t="shared" si="279"/>
        <v>0</v>
      </c>
      <c r="BCE11" s="210">
        <f t="shared" si="279"/>
        <v>0</v>
      </c>
      <c r="BCF11" s="210">
        <f t="shared" si="279"/>
        <v>0</v>
      </c>
      <c r="BCG11" s="210">
        <f t="shared" si="279"/>
        <v>0</v>
      </c>
      <c r="BCH11" s="210">
        <f t="shared" si="279"/>
        <v>0</v>
      </c>
      <c r="BCI11" s="210">
        <f t="shared" si="279"/>
        <v>0</v>
      </c>
      <c r="BCJ11" s="210">
        <f t="shared" si="279"/>
        <v>0</v>
      </c>
      <c r="BCK11" s="210">
        <f t="shared" si="279"/>
        <v>0</v>
      </c>
      <c r="BCL11" s="210">
        <f t="shared" si="279"/>
        <v>0</v>
      </c>
      <c r="BCM11" s="210">
        <f t="shared" si="279"/>
        <v>0</v>
      </c>
      <c r="BCN11" s="210">
        <f t="shared" si="279"/>
        <v>0</v>
      </c>
      <c r="BCO11" s="210">
        <f t="shared" si="279"/>
        <v>0</v>
      </c>
      <c r="BCP11" s="210">
        <f t="shared" si="279"/>
        <v>0</v>
      </c>
      <c r="BCQ11" s="210">
        <f t="shared" si="279"/>
        <v>0</v>
      </c>
      <c r="BCR11" s="210">
        <f t="shared" si="279"/>
        <v>0</v>
      </c>
      <c r="BCS11" s="210">
        <f t="shared" si="279"/>
        <v>0</v>
      </c>
      <c r="BCT11" s="210">
        <f t="shared" si="279"/>
        <v>0</v>
      </c>
      <c r="BCU11" s="210">
        <f t="shared" si="279"/>
        <v>0</v>
      </c>
      <c r="BCV11" s="210">
        <f t="shared" si="279"/>
        <v>0</v>
      </c>
      <c r="BCW11" s="210">
        <f t="shared" si="279"/>
        <v>0</v>
      </c>
      <c r="BCX11" s="210">
        <f t="shared" si="279"/>
        <v>0</v>
      </c>
      <c r="BCY11" s="210">
        <f t="shared" si="279"/>
        <v>0</v>
      </c>
      <c r="BCZ11" s="210">
        <f t="shared" si="279"/>
        <v>0</v>
      </c>
      <c r="BDA11" s="210">
        <f t="shared" si="279"/>
        <v>0</v>
      </c>
      <c r="BDB11" s="210">
        <f t="shared" si="279"/>
        <v>0</v>
      </c>
      <c r="BDC11" s="210">
        <f t="shared" si="279"/>
        <v>0</v>
      </c>
      <c r="BDD11" s="210">
        <f t="shared" si="279"/>
        <v>0</v>
      </c>
      <c r="BDE11" s="210">
        <f t="shared" si="279"/>
        <v>0</v>
      </c>
      <c r="BDF11" s="210">
        <f t="shared" si="279"/>
        <v>0</v>
      </c>
      <c r="BDG11" s="210">
        <f t="shared" si="279"/>
        <v>0</v>
      </c>
      <c r="BDH11" s="210">
        <f t="shared" si="279"/>
        <v>0</v>
      </c>
      <c r="BDI11" s="210">
        <f t="shared" si="279"/>
        <v>0</v>
      </c>
      <c r="BDJ11" s="210">
        <f t="shared" si="279"/>
        <v>0</v>
      </c>
      <c r="BDK11" s="210">
        <f t="shared" si="279"/>
        <v>0</v>
      </c>
      <c r="BDL11" s="210">
        <f t="shared" si="279"/>
        <v>0</v>
      </c>
      <c r="BDM11" s="210">
        <f t="shared" si="279"/>
        <v>0</v>
      </c>
      <c r="BDN11" s="210">
        <f t="shared" si="279"/>
        <v>0</v>
      </c>
      <c r="BDO11" s="210">
        <f t="shared" si="279"/>
        <v>0</v>
      </c>
      <c r="BDP11" s="210">
        <f t="shared" si="279"/>
        <v>0</v>
      </c>
      <c r="BDQ11" s="210">
        <f t="shared" si="279"/>
        <v>0</v>
      </c>
      <c r="BDR11" s="210">
        <f t="shared" si="279"/>
        <v>0</v>
      </c>
      <c r="BDS11" s="210">
        <f t="shared" si="279"/>
        <v>0</v>
      </c>
      <c r="BDT11" s="210">
        <f t="shared" si="279"/>
        <v>0</v>
      </c>
      <c r="BDU11" s="210">
        <f t="shared" si="279"/>
        <v>0</v>
      </c>
      <c r="BDV11" s="210">
        <f t="shared" si="279"/>
        <v>0</v>
      </c>
      <c r="BDW11" s="210">
        <f t="shared" si="279"/>
        <v>0</v>
      </c>
      <c r="BDX11" s="210">
        <f t="shared" si="279"/>
        <v>0</v>
      </c>
      <c r="BDY11" s="210">
        <f t="shared" si="279"/>
        <v>0</v>
      </c>
      <c r="BDZ11" s="210">
        <f t="shared" ref="BDZ11:BGK11" si="280">+SUM(BDZ9:BDZ10)</f>
        <v>0</v>
      </c>
      <c r="BEA11" s="210">
        <f t="shared" si="280"/>
        <v>0</v>
      </c>
      <c r="BEB11" s="210">
        <f t="shared" si="280"/>
        <v>0</v>
      </c>
      <c r="BEC11" s="210">
        <f t="shared" si="280"/>
        <v>0</v>
      </c>
      <c r="BED11" s="210">
        <f t="shared" si="280"/>
        <v>0</v>
      </c>
      <c r="BEE11" s="210">
        <f t="shared" si="280"/>
        <v>0</v>
      </c>
      <c r="BEF11" s="210">
        <f t="shared" si="280"/>
        <v>0</v>
      </c>
      <c r="BEG11" s="210">
        <f t="shared" si="280"/>
        <v>0</v>
      </c>
      <c r="BEH11" s="210">
        <f t="shared" si="280"/>
        <v>0</v>
      </c>
      <c r="BEI11" s="210">
        <f t="shared" si="280"/>
        <v>0</v>
      </c>
      <c r="BEJ11" s="210">
        <f t="shared" si="280"/>
        <v>0</v>
      </c>
      <c r="BEK11" s="210">
        <f t="shared" si="280"/>
        <v>0</v>
      </c>
      <c r="BEL11" s="210">
        <f t="shared" si="280"/>
        <v>0</v>
      </c>
      <c r="BEM11" s="210">
        <f t="shared" si="280"/>
        <v>0</v>
      </c>
      <c r="BEN11" s="210">
        <f t="shared" si="280"/>
        <v>0</v>
      </c>
      <c r="BEO11" s="210">
        <f t="shared" si="280"/>
        <v>0</v>
      </c>
      <c r="BEP11" s="210">
        <f t="shared" si="280"/>
        <v>0</v>
      </c>
      <c r="BEQ11" s="210">
        <f t="shared" si="280"/>
        <v>0</v>
      </c>
      <c r="BER11" s="210">
        <f t="shared" si="280"/>
        <v>0</v>
      </c>
      <c r="BES11" s="210">
        <f t="shared" si="280"/>
        <v>0</v>
      </c>
      <c r="BET11" s="210">
        <f t="shared" si="280"/>
        <v>0</v>
      </c>
      <c r="BEU11" s="210">
        <f t="shared" si="280"/>
        <v>0</v>
      </c>
      <c r="BEV11" s="210">
        <f t="shared" si="280"/>
        <v>0</v>
      </c>
      <c r="BEW11" s="210">
        <f t="shared" si="280"/>
        <v>0</v>
      </c>
      <c r="BEX11" s="210">
        <f t="shared" si="280"/>
        <v>0</v>
      </c>
      <c r="BEY11" s="210">
        <f t="shared" si="280"/>
        <v>0</v>
      </c>
      <c r="BEZ11" s="210">
        <f t="shared" si="280"/>
        <v>0</v>
      </c>
      <c r="BFA11" s="210">
        <f t="shared" si="280"/>
        <v>0</v>
      </c>
      <c r="BFB11" s="210">
        <f t="shared" si="280"/>
        <v>0</v>
      </c>
      <c r="BFC11" s="210">
        <f t="shared" si="280"/>
        <v>0</v>
      </c>
      <c r="BFD11" s="210">
        <f t="shared" si="280"/>
        <v>0</v>
      </c>
      <c r="BFE11" s="210">
        <f t="shared" si="280"/>
        <v>0</v>
      </c>
      <c r="BFF11" s="210">
        <f t="shared" si="280"/>
        <v>0</v>
      </c>
      <c r="BFG11" s="210">
        <f t="shared" si="280"/>
        <v>0</v>
      </c>
      <c r="BFH11" s="210">
        <f t="shared" si="280"/>
        <v>0</v>
      </c>
      <c r="BFI11" s="210">
        <f t="shared" si="280"/>
        <v>0</v>
      </c>
      <c r="BFJ11" s="210">
        <f t="shared" si="280"/>
        <v>0</v>
      </c>
      <c r="BFK11" s="210">
        <f t="shared" si="280"/>
        <v>0</v>
      </c>
      <c r="BFL11" s="210">
        <f t="shared" si="280"/>
        <v>0</v>
      </c>
      <c r="BFM11" s="210">
        <f t="shared" si="280"/>
        <v>0</v>
      </c>
      <c r="BFN11" s="210">
        <f t="shared" si="280"/>
        <v>0</v>
      </c>
      <c r="BFO11" s="210">
        <f t="shared" si="280"/>
        <v>0</v>
      </c>
      <c r="BFP11" s="210">
        <f t="shared" si="280"/>
        <v>0</v>
      </c>
      <c r="BFQ11" s="210">
        <f t="shared" si="280"/>
        <v>0</v>
      </c>
      <c r="BFR11" s="210">
        <f t="shared" si="280"/>
        <v>0</v>
      </c>
      <c r="BFS11" s="210">
        <f t="shared" si="280"/>
        <v>0</v>
      </c>
      <c r="BFT11" s="210">
        <f t="shared" si="280"/>
        <v>0</v>
      </c>
      <c r="BFU11" s="210">
        <f t="shared" si="280"/>
        <v>0</v>
      </c>
      <c r="BFV11" s="210">
        <f t="shared" si="280"/>
        <v>0</v>
      </c>
      <c r="BFW11" s="210">
        <f t="shared" si="280"/>
        <v>0</v>
      </c>
      <c r="BFX11" s="210">
        <f t="shared" si="280"/>
        <v>0</v>
      </c>
      <c r="BFY11" s="210">
        <f t="shared" si="280"/>
        <v>0</v>
      </c>
      <c r="BFZ11" s="210">
        <f t="shared" si="280"/>
        <v>0</v>
      </c>
      <c r="BGA11" s="210">
        <f t="shared" si="280"/>
        <v>0</v>
      </c>
      <c r="BGB11" s="210">
        <f t="shared" si="280"/>
        <v>0</v>
      </c>
      <c r="BGC11" s="210">
        <f t="shared" si="280"/>
        <v>0</v>
      </c>
      <c r="BGD11" s="210">
        <f t="shared" si="280"/>
        <v>0</v>
      </c>
      <c r="BGE11" s="210">
        <f t="shared" si="280"/>
        <v>0</v>
      </c>
      <c r="BGF11" s="210">
        <f t="shared" si="280"/>
        <v>0</v>
      </c>
      <c r="BGG11" s="210">
        <f t="shared" si="280"/>
        <v>0</v>
      </c>
      <c r="BGH11" s="210">
        <f t="shared" si="280"/>
        <v>0</v>
      </c>
      <c r="BGI11" s="210">
        <f t="shared" si="280"/>
        <v>0</v>
      </c>
      <c r="BGJ11" s="210">
        <f t="shared" si="280"/>
        <v>0</v>
      </c>
      <c r="BGK11" s="210">
        <f t="shared" si="280"/>
        <v>0</v>
      </c>
      <c r="BGL11" s="210">
        <f t="shared" ref="BGL11:BIW11" si="281">+SUM(BGL9:BGL10)</f>
        <v>0</v>
      </c>
      <c r="BGM11" s="210">
        <f t="shared" si="281"/>
        <v>0</v>
      </c>
      <c r="BGN11" s="210">
        <f t="shared" si="281"/>
        <v>0</v>
      </c>
      <c r="BGO11" s="210">
        <f t="shared" si="281"/>
        <v>0</v>
      </c>
      <c r="BGP11" s="210">
        <f t="shared" si="281"/>
        <v>0</v>
      </c>
      <c r="BGQ11" s="210">
        <f t="shared" si="281"/>
        <v>0</v>
      </c>
      <c r="BGR11" s="210">
        <f t="shared" si="281"/>
        <v>0</v>
      </c>
      <c r="BGS11" s="210">
        <f t="shared" si="281"/>
        <v>0</v>
      </c>
      <c r="BGT11" s="210">
        <f t="shared" si="281"/>
        <v>0</v>
      </c>
      <c r="BGU11" s="210">
        <f t="shared" si="281"/>
        <v>0</v>
      </c>
      <c r="BGV11" s="210">
        <f t="shared" si="281"/>
        <v>0</v>
      </c>
      <c r="BGW11" s="210">
        <f t="shared" si="281"/>
        <v>0</v>
      </c>
      <c r="BGX11" s="210">
        <f t="shared" si="281"/>
        <v>0</v>
      </c>
      <c r="BGY11" s="210">
        <f t="shared" si="281"/>
        <v>0</v>
      </c>
      <c r="BGZ11" s="210">
        <f t="shared" si="281"/>
        <v>0</v>
      </c>
      <c r="BHA11" s="210">
        <f t="shared" si="281"/>
        <v>0</v>
      </c>
      <c r="BHB11" s="210">
        <f t="shared" si="281"/>
        <v>0</v>
      </c>
      <c r="BHC11" s="210">
        <f t="shared" si="281"/>
        <v>0</v>
      </c>
      <c r="BHD11" s="210">
        <f t="shared" si="281"/>
        <v>0</v>
      </c>
      <c r="BHE11" s="210">
        <f t="shared" si="281"/>
        <v>0</v>
      </c>
      <c r="BHF11" s="210">
        <f t="shared" si="281"/>
        <v>0</v>
      </c>
      <c r="BHG11" s="210">
        <f t="shared" si="281"/>
        <v>0</v>
      </c>
      <c r="BHH11" s="210">
        <f t="shared" si="281"/>
        <v>0</v>
      </c>
      <c r="BHI11" s="210">
        <f t="shared" si="281"/>
        <v>0</v>
      </c>
      <c r="BHJ11" s="210">
        <f t="shared" si="281"/>
        <v>0</v>
      </c>
      <c r="BHK11" s="210">
        <f t="shared" si="281"/>
        <v>0</v>
      </c>
      <c r="BHL11" s="210">
        <f t="shared" si="281"/>
        <v>0</v>
      </c>
      <c r="BHM11" s="210">
        <f t="shared" si="281"/>
        <v>0</v>
      </c>
      <c r="BHN11" s="210">
        <f t="shared" si="281"/>
        <v>0</v>
      </c>
      <c r="BHO11" s="210">
        <f t="shared" si="281"/>
        <v>0</v>
      </c>
      <c r="BHP11" s="210">
        <f t="shared" si="281"/>
        <v>0</v>
      </c>
      <c r="BHQ11" s="210">
        <f t="shared" si="281"/>
        <v>0</v>
      </c>
      <c r="BHR11" s="210">
        <f t="shared" si="281"/>
        <v>0</v>
      </c>
      <c r="BHS11" s="210">
        <f t="shared" si="281"/>
        <v>0</v>
      </c>
      <c r="BHT11" s="210">
        <f t="shared" si="281"/>
        <v>0</v>
      </c>
      <c r="BHU11" s="210">
        <f t="shared" si="281"/>
        <v>0</v>
      </c>
      <c r="BHV11" s="210">
        <f t="shared" si="281"/>
        <v>0</v>
      </c>
      <c r="BHW11" s="210">
        <f t="shared" si="281"/>
        <v>0</v>
      </c>
      <c r="BHX11" s="210">
        <f t="shared" si="281"/>
        <v>0</v>
      </c>
      <c r="BHY11" s="210">
        <f t="shared" si="281"/>
        <v>0</v>
      </c>
      <c r="BHZ11" s="210">
        <f t="shared" si="281"/>
        <v>0</v>
      </c>
      <c r="BIA11" s="210">
        <f t="shared" si="281"/>
        <v>0</v>
      </c>
      <c r="BIB11" s="210">
        <f t="shared" si="281"/>
        <v>0</v>
      </c>
      <c r="BIC11" s="210">
        <f t="shared" si="281"/>
        <v>0</v>
      </c>
      <c r="BID11" s="210">
        <f t="shared" si="281"/>
        <v>0</v>
      </c>
      <c r="BIE11" s="210">
        <f t="shared" si="281"/>
        <v>0</v>
      </c>
      <c r="BIF11" s="210">
        <f t="shared" si="281"/>
        <v>0</v>
      </c>
      <c r="BIG11" s="210">
        <f t="shared" si="281"/>
        <v>0</v>
      </c>
      <c r="BIH11" s="210">
        <f t="shared" si="281"/>
        <v>0</v>
      </c>
      <c r="BII11" s="210">
        <f t="shared" si="281"/>
        <v>0</v>
      </c>
      <c r="BIJ11" s="210">
        <f t="shared" si="281"/>
        <v>0</v>
      </c>
      <c r="BIK11" s="210">
        <f t="shared" si="281"/>
        <v>0</v>
      </c>
      <c r="BIL11" s="210">
        <f t="shared" si="281"/>
        <v>0</v>
      </c>
      <c r="BIM11" s="210">
        <f t="shared" si="281"/>
        <v>0</v>
      </c>
      <c r="BIN11" s="210">
        <f t="shared" si="281"/>
        <v>0</v>
      </c>
      <c r="BIO11" s="210">
        <f t="shared" si="281"/>
        <v>0</v>
      </c>
      <c r="BIP11" s="210">
        <f t="shared" si="281"/>
        <v>0</v>
      </c>
      <c r="BIQ11" s="210">
        <f t="shared" si="281"/>
        <v>0</v>
      </c>
      <c r="BIR11" s="210">
        <f t="shared" si="281"/>
        <v>0</v>
      </c>
      <c r="BIS11" s="210">
        <f t="shared" si="281"/>
        <v>0</v>
      </c>
      <c r="BIT11" s="210">
        <f t="shared" si="281"/>
        <v>0</v>
      </c>
      <c r="BIU11" s="210">
        <f t="shared" si="281"/>
        <v>0</v>
      </c>
      <c r="BIV11" s="210">
        <f t="shared" si="281"/>
        <v>0</v>
      </c>
      <c r="BIW11" s="210">
        <f t="shared" si="281"/>
        <v>0</v>
      </c>
      <c r="BIX11" s="210">
        <f t="shared" ref="BIX11:BLI11" si="282">+SUM(BIX9:BIX10)</f>
        <v>0</v>
      </c>
      <c r="BIY11" s="210">
        <f t="shared" si="282"/>
        <v>0</v>
      </c>
      <c r="BIZ11" s="210">
        <f t="shared" si="282"/>
        <v>0</v>
      </c>
      <c r="BJA11" s="210">
        <f t="shared" si="282"/>
        <v>0</v>
      </c>
      <c r="BJB11" s="210">
        <f t="shared" si="282"/>
        <v>0</v>
      </c>
      <c r="BJC11" s="210">
        <f t="shared" si="282"/>
        <v>0</v>
      </c>
      <c r="BJD11" s="210">
        <f t="shared" si="282"/>
        <v>0</v>
      </c>
      <c r="BJE11" s="210">
        <f t="shared" si="282"/>
        <v>0</v>
      </c>
      <c r="BJF11" s="210">
        <f t="shared" si="282"/>
        <v>0</v>
      </c>
      <c r="BJG11" s="210">
        <f t="shared" si="282"/>
        <v>0</v>
      </c>
      <c r="BJH11" s="210">
        <f t="shared" si="282"/>
        <v>0</v>
      </c>
      <c r="BJI11" s="210">
        <f t="shared" si="282"/>
        <v>0</v>
      </c>
      <c r="BJJ11" s="210">
        <f t="shared" si="282"/>
        <v>0</v>
      </c>
      <c r="BJK11" s="210">
        <f t="shared" si="282"/>
        <v>0</v>
      </c>
      <c r="BJL11" s="210">
        <f t="shared" si="282"/>
        <v>0</v>
      </c>
      <c r="BJM11" s="210">
        <f t="shared" si="282"/>
        <v>0</v>
      </c>
      <c r="BJN11" s="210">
        <f t="shared" si="282"/>
        <v>0</v>
      </c>
      <c r="BJO11" s="210">
        <f t="shared" si="282"/>
        <v>0</v>
      </c>
      <c r="BJP11" s="210">
        <f t="shared" si="282"/>
        <v>0</v>
      </c>
      <c r="BJQ11" s="210">
        <f t="shared" si="282"/>
        <v>0</v>
      </c>
      <c r="BJR11" s="210">
        <f t="shared" si="282"/>
        <v>0</v>
      </c>
      <c r="BJS11" s="210">
        <f t="shared" si="282"/>
        <v>0</v>
      </c>
      <c r="BJT11" s="210">
        <f t="shared" si="282"/>
        <v>0</v>
      </c>
      <c r="BJU11" s="210">
        <f t="shared" si="282"/>
        <v>0</v>
      </c>
      <c r="BJV11" s="210">
        <f t="shared" si="282"/>
        <v>0</v>
      </c>
      <c r="BJW11" s="210">
        <f t="shared" si="282"/>
        <v>0</v>
      </c>
      <c r="BJX11" s="210">
        <f t="shared" si="282"/>
        <v>0</v>
      </c>
      <c r="BJY11" s="210">
        <f t="shared" si="282"/>
        <v>0</v>
      </c>
      <c r="BJZ11" s="210">
        <f t="shared" si="282"/>
        <v>0</v>
      </c>
      <c r="BKA11" s="210">
        <f t="shared" si="282"/>
        <v>0</v>
      </c>
      <c r="BKB11" s="210">
        <f t="shared" si="282"/>
        <v>0</v>
      </c>
      <c r="BKC11" s="210">
        <f t="shared" si="282"/>
        <v>0</v>
      </c>
      <c r="BKD11" s="210">
        <f t="shared" si="282"/>
        <v>0</v>
      </c>
      <c r="BKE11" s="210">
        <f t="shared" si="282"/>
        <v>0</v>
      </c>
      <c r="BKF11" s="210">
        <f t="shared" si="282"/>
        <v>0</v>
      </c>
      <c r="BKG11" s="210">
        <f t="shared" si="282"/>
        <v>0</v>
      </c>
      <c r="BKH11" s="210">
        <f t="shared" si="282"/>
        <v>0</v>
      </c>
      <c r="BKI11" s="210">
        <f t="shared" si="282"/>
        <v>0</v>
      </c>
      <c r="BKJ11" s="210">
        <f t="shared" si="282"/>
        <v>0</v>
      </c>
      <c r="BKK11" s="210">
        <f t="shared" si="282"/>
        <v>0</v>
      </c>
      <c r="BKL11" s="210">
        <f t="shared" si="282"/>
        <v>0</v>
      </c>
      <c r="BKM11" s="210">
        <f t="shared" si="282"/>
        <v>0</v>
      </c>
      <c r="BKN11" s="210">
        <f t="shared" si="282"/>
        <v>0</v>
      </c>
      <c r="BKO11" s="210">
        <f t="shared" si="282"/>
        <v>0</v>
      </c>
      <c r="BKP11" s="210">
        <f t="shared" si="282"/>
        <v>0</v>
      </c>
      <c r="BKQ11" s="210">
        <f t="shared" si="282"/>
        <v>0</v>
      </c>
      <c r="BKR11" s="210">
        <f t="shared" si="282"/>
        <v>0</v>
      </c>
      <c r="BKS11" s="210">
        <f t="shared" si="282"/>
        <v>0</v>
      </c>
      <c r="BKT11" s="210">
        <f t="shared" si="282"/>
        <v>0</v>
      </c>
      <c r="BKU11" s="210">
        <f t="shared" si="282"/>
        <v>0</v>
      </c>
      <c r="BKV11" s="210">
        <f t="shared" si="282"/>
        <v>0</v>
      </c>
      <c r="BKW11" s="210">
        <f t="shared" si="282"/>
        <v>0</v>
      </c>
      <c r="BKX11" s="210">
        <f t="shared" si="282"/>
        <v>0</v>
      </c>
      <c r="BKY11" s="210">
        <f t="shared" si="282"/>
        <v>0</v>
      </c>
      <c r="BKZ11" s="210">
        <f t="shared" si="282"/>
        <v>0</v>
      </c>
      <c r="BLA11" s="210">
        <f t="shared" si="282"/>
        <v>0</v>
      </c>
      <c r="BLB11" s="210">
        <f t="shared" si="282"/>
        <v>0</v>
      </c>
      <c r="BLC11" s="210">
        <f t="shared" si="282"/>
        <v>0</v>
      </c>
      <c r="BLD11" s="210">
        <f t="shared" si="282"/>
        <v>0</v>
      </c>
      <c r="BLE11" s="210">
        <f t="shared" si="282"/>
        <v>0</v>
      </c>
      <c r="BLF11" s="210">
        <f t="shared" si="282"/>
        <v>0</v>
      </c>
      <c r="BLG11" s="210">
        <f t="shared" si="282"/>
        <v>0</v>
      </c>
      <c r="BLH11" s="210">
        <f t="shared" si="282"/>
        <v>0</v>
      </c>
      <c r="BLI11" s="210">
        <f t="shared" si="282"/>
        <v>0</v>
      </c>
      <c r="BLJ11" s="210">
        <f t="shared" ref="BLJ11:BNU11" si="283">+SUM(BLJ9:BLJ10)</f>
        <v>0</v>
      </c>
      <c r="BLK11" s="210">
        <f t="shared" si="283"/>
        <v>0</v>
      </c>
      <c r="BLL11" s="210">
        <f t="shared" si="283"/>
        <v>0</v>
      </c>
      <c r="BLM11" s="210">
        <f t="shared" si="283"/>
        <v>0</v>
      </c>
      <c r="BLN11" s="210">
        <f t="shared" si="283"/>
        <v>0</v>
      </c>
      <c r="BLO11" s="210">
        <f t="shared" si="283"/>
        <v>0</v>
      </c>
      <c r="BLP11" s="210">
        <f t="shared" si="283"/>
        <v>0</v>
      </c>
      <c r="BLQ11" s="210">
        <f t="shared" si="283"/>
        <v>0</v>
      </c>
      <c r="BLR11" s="210">
        <f t="shared" si="283"/>
        <v>0</v>
      </c>
      <c r="BLS11" s="210">
        <f t="shared" si="283"/>
        <v>0</v>
      </c>
      <c r="BLT11" s="210">
        <f t="shared" si="283"/>
        <v>0</v>
      </c>
      <c r="BLU11" s="210">
        <f t="shared" si="283"/>
        <v>0</v>
      </c>
      <c r="BLV11" s="210">
        <f t="shared" si="283"/>
        <v>0</v>
      </c>
      <c r="BLW11" s="210">
        <f t="shared" si="283"/>
        <v>0</v>
      </c>
      <c r="BLX11" s="210">
        <f t="shared" si="283"/>
        <v>0</v>
      </c>
      <c r="BLY11" s="210">
        <f t="shared" si="283"/>
        <v>0</v>
      </c>
      <c r="BLZ11" s="210">
        <f t="shared" si="283"/>
        <v>0</v>
      </c>
      <c r="BMA11" s="210">
        <f t="shared" si="283"/>
        <v>0</v>
      </c>
      <c r="BMB11" s="210">
        <f t="shared" si="283"/>
        <v>0</v>
      </c>
      <c r="BMC11" s="210">
        <f t="shared" si="283"/>
        <v>0</v>
      </c>
      <c r="BMD11" s="210">
        <f t="shared" si="283"/>
        <v>0</v>
      </c>
      <c r="BME11" s="210">
        <f t="shared" si="283"/>
        <v>0</v>
      </c>
      <c r="BMF11" s="210">
        <f t="shared" si="283"/>
        <v>0</v>
      </c>
      <c r="BMG11" s="210">
        <f t="shared" si="283"/>
        <v>0</v>
      </c>
      <c r="BMH11" s="210">
        <f t="shared" si="283"/>
        <v>0</v>
      </c>
      <c r="BMI11" s="210">
        <f t="shared" si="283"/>
        <v>0</v>
      </c>
      <c r="BMJ11" s="210">
        <f t="shared" si="283"/>
        <v>0</v>
      </c>
      <c r="BMK11" s="210">
        <f t="shared" si="283"/>
        <v>0</v>
      </c>
      <c r="BML11" s="210">
        <f t="shared" si="283"/>
        <v>0</v>
      </c>
      <c r="BMM11" s="210">
        <f t="shared" si="283"/>
        <v>0</v>
      </c>
      <c r="BMN11" s="210">
        <f t="shared" si="283"/>
        <v>0</v>
      </c>
      <c r="BMO11" s="210">
        <f t="shared" si="283"/>
        <v>0</v>
      </c>
      <c r="BMP11" s="210">
        <f t="shared" si="283"/>
        <v>0</v>
      </c>
      <c r="BMQ11" s="210">
        <f t="shared" si="283"/>
        <v>0</v>
      </c>
      <c r="BMR11" s="210">
        <f t="shared" si="283"/>
        <v>0</v>
      </c>
      <c r="BMS11" s="210">
        <f t="shared" si="283"/>
        <v>0</v>
      </c>
      <c r="BMT11" s="210">
        <f t="shared" si="283"/>
        <v>0</v>
      </c>
      <c r="BMU11" s="210">
        <f t="shared" si="283"/>
        <v>0</v>
      </c>
      <c r="BMV11" s="210">
        <f t="shared" si="283"/>
        <v>0</v>
      </c>
      <c r="BMW11" s="210">
        <f t="shared" si="283"/>
        <v>0</v>
      </c>
      <c r="BMX11" s="210">
        <f t="shared" si="283"/>
        <v>0</v>
      </c>
      <c r="BMY11" s="210">
        <f t="shared" si="283"/>
        <v>0</v>
      </c>
      <c r="BMZ11" s="210">
        <f t="shared" si="283"/>
        <v>0</v>
      </c>
      <c r="BNA11" s="210">
        <f t="shared" si="283"/>
        <v>0</v>
      </c>
      <c r="BNB11" s="210">
        <f t="shared" si="283"/>
        <v>0</v>
      </c>
      <c r="BNC11" s="210">
        <f t="shared" si="283"/>
        <v>0</v>
      </c>
      <c r="BND11" s="210">
        <f t="shared" si="283"/>
        <v>0</v>
      </c>
      <c r="BNE11" s="210">
        <f t="shared" si="283"/>
        <v>0</v>
      </c>
      <c r="BNF11" s="210">
        <f t="shared" si="283"/>
        <v>0</v>
      </c>
      <c r="BNG11" s="210">
        <f t="shared" si="283"/>
        <v>0</v>
      </c>
      <c r="BNH11" s="210">
        <f t="shared" si="283"/>
        <v>0</v>
      </c>
      <c r="BNI11" s="210">
        <f t="shared" si="283"/>
        <v>0</v>
      </c>
      <c r="BNJ11" s="210">
        <f t="shared" si="283"/>
        <v>0</v>
      </c>
      <c r="BNK11" s="210">
        <f t="shared" si="283"/>
        <v>0</v>
      </c>
      <c r="BNL11" s="210">
        <f t="shared" si="283"/>
        <v>0</v>
      </c>
      <c r="BNM11" s="210">
        <f t="shared" si="283"/>
        <v>0</v>
      </c>
      <c r="BNN11" s="210">
        <f t="shared" si="283"/>
        <v>0</v>
      </c>
      <c r="BNO11" s="210">
        <f t="shared" si="283"/>
        <v>0</v>
      </c>
      <c r="BNP11" s="210">
        <f t="shared" si="283"/>
        <v>0</v>
      </c>
      <c r="BNQ11" s="210">
        <f t="shared" si="283"/>
        <v>0</v>
      </c>
      <c r="BNR11" s="210">
        <f t="shared" si="283"/>
        <v>0</v>
      </c>
      <c r="BNS11" s="210">
        <f t="shared" si="283"/>
        <v>0</v>
      </c>
      <c r="BNT11" s="210">
        <f t="shared" si="283"/>
        <v>0</v>
      </c>
      <c r="BNU11" s="210">
        <f t="shared" si="283"/>
        <v>0</v>
      </c>
      <c r="BNV11" s="210">
        <f t="shared" ref="BNV11:BQG11" si="284">+SUM(BNV9:BNV10)</f>
        <v>0</v>
      </c>
      <c r="BNW11" s="210">
        <f t="shared" si="284"/>
        <v>0</v>
      </c>
      <c r="BNX11" s="210">
        <f t="shared" si="284"/>
        <v>0</v>
      </c>
      <c r="BNY11" s="210">
        <f t="shared" si="284"/>
        <v>0</v>
      </c>
      <c r="BNZ11" s="210">
        <f t="shared" si="284"/>
        <v>0</v>
      </c>
      <c r="BOA11" s="210">
        <f t="shared" si="284"/>
        <v>0</v>
      </c>
      <c r="BOB11" s="210">
        <f t="shared" si="284"/>
        <v>0</v>
      </c>
      <c r="BOC11" s="210">
        <f t="shared" si="284"/>
        <v>0</v>
      </c>
      <c r="BOD11" s="210">
        <f t="shared" si="284"/>
        <v>0</v>
      </c>
      <c r="BOE11" s="210">
        <f t="shared" si="284"/>
        <v>0</v>
      </c>
      <c r="BOF11" s="210">
        <f t="shared" si="284"/>
        <v>0</v>
      </c>
      <c r="BOG11" s="210">
        <f t="shared" si="284"/>
        <v>0</v>
      </c>
      <c r="BOH11" s="210">
        <f t="shared" si="284"/>
        <v>0</v>
      </c>
      <c r="BOI11" s="210">
        <f t="shared" si="284"/>
        <v>0</v>
      </c>
      <c r="BOJ11" s="210">
        <f t="shared" si="284"/>
        <v>0</v>
      </c>
      <c r="BOK11" s="210">
        <f t="shared" si="284"/>
        <v>0</v>
      </c>
      <c r="BOL11" s="210">
        <f t="shared" si="284"/>
        <v>0</v>
      </c>
      <c r="BOM11" s="210">
        <f t="shared" si="284"/>
        <v>0</v>
      </c>
      <c r="BON11" s="210">
        <f t="shared" si="284"/>
        <v>0</v>
      </c>
      <c r="BOO11" s="210">
        <f t="shared" si="284"/>
        <v>0</v>
      </c>
      <c r="BOP11" s="210">
        <f t="shared" si="284"/>
        <v>0</v>
      </c>
      <c r="BOQ11" s="210">
        <f t="shared" si="284"/>
        <v>0</v>
      </c>
      <c r="BOR11" s="210">
        <f t="shared" si="284"/>
        <v>0</v>
      </c>
      <c r="BOS11" s="210">
        <f t="shared" si="284"/>
        <v>0</v>
      </c>
      <c r="BOT11" s="210">
        <f t="shared" si="284"/>
        <v>0</v>
      </c>
      <c r="BOU11" s="210">
        <f t="shared" si="284"/>
        <v>0</v>
      </c>
      <c r="BOV11" s="210">
        <f t="shared" si="284"/>
        <v>0</v>
      </c>
      <c r="BOW11" s="210">
        <f t="shared" si="284"/>
        <v>0</v>
      </c>
      <c r="BOX11" s="210">
        <f t="shared" si="284"/>
        <v>0</v>
      </c>
      <c r="BOY11" s="210">
        <f t="shared" si="284"/>
        <v>0</v>
      </c>
      <c r="BOZ11" s="210">
        <f t="shared" si="284"/>
        <v>0</v>
      </c>
      <c r="BPA11" s="210">
        <f t="shared" si="284"/>
        <v>0</v>
      </c>
      <c r="BPB11" s="210">
        <f t="shared" si="284"/>
        <v>0</v>
      </c>
      <c r="BPC11" s="210">
        <f t="shared" si="284"/>
        <v>0</v>
      </c>
      <c r="BPD11" s="210">
        <f t="shared" si="284"/>
        <v>0</v>
      </c>
      <c r="BPE11" s="210">
        <f t="shared" si="284"/>
        <v>0</v>
      </c>
      <c r="BPF11" s="210">
        <f t="shared" si="284"/>
        <v>0</v>
      </c>
      <c r="BPG11" s="210">
        <f t="shared" si="284"/>
        <v>0</v>
      </c>
      <c r="BPH11" s="210">
        <f t="shared" si="284"/>
        <v>0</v>
      </c>
      <c r="BPI11" s="210">
        <f t="shared" si="284"/>
        <v>0</v>
      </c>
      <c r="BPJ11" s="210">
        <f t="shared" si="284"/>
        <v>0</v>
      </c>
      <c r="BPK11" s="210">
        <f t="shared" si="284"/>
        <v>0</v>
      </c>
      <c r="BPL11" s="210">
        <f t="shared" si="284"/>
        <v>0</v>
      </c>
      <c r="BPM11" s="210">
        <f t="shared" si="284"/>
        <v>0</v>
      </c>
      <c r="BPN11" s="210">
        <f t="shared" si="284"/>
        <v>0</v>
      </c>
      <c r="BPO11" s="210">
        <f t="shared" si="284"/>
        <v>0</v>
      </c>
      <c r="BPP11" s="210">
        <f t="shared" si="284"/>
        <v>0</v>
      </c>
      <c r="BPQ11" s="210">
        <f t="shared" si="284"/>
        <v>0</v>
      </c>
      <c r="BPR11" s="210">
        <f t="shared" si="284"/>
        <v>0</v>
      </c>
      <c r="BPS11" s="210">
        <f t="shared" si="284"/>
        <v>0</v>
      </c>
      <c r="BPT11" s="210">
        <f t="shared" si="284"/>
        <v>0</v>
      </c>
      <c r="BPU11" s="210">
        <f t="shared" si="284"/>
        <v>0</v>
      </c>
      <c r="BPV11" s="210">
        <f t="shared" si="284"/>
        <v>0</v>
      </c>
      <c r="BPW11" s="210">
        <f t="shared" si="284"/>
        <v>0</v>
      </c>
      <c r="BPX11" s="210">
        <f t="shared" si="284"/>
        <v>0</v>
      </c>
      <c r="BPY11" s="210">
        <f t="shared" si="284"/>
        <v>0</v>
      </c>
      <c r="BPZ11" s="210">
        <f t="shared" si="284"/>
        <v>0</v>
      </c>
      <c r="BQA11" s="210">
        <f t="shared" si="284"/>
        <v>0</v>
      </c>
      <c r="BQB11" s="210">
        <f t="shared" si="284"/>
        <v>0</v>
      </c>
      <c r="BQC11" s="210">
        <f t="shared" si="284"/>
        <v>0</v>
      </c>
      <c r="BQD11" s="210">
        <f t="shared" si="284"/>
        <v>0</v>
      </c>
      <c r="BQE11" s="210">
        <f t="shared" si="284"/>
        <v>0</v>
      </c>
      <c r="BQF11" s="210">
        <f t="shared" si="284"/>
        <v>0</v>
      </c>
      <c r="BQG11" s="210">
        <f t="shared" si="284"/>
        <v>0</v>
      </c>
      <c r="BQH11" s="210">
        <f t="shared" ref="BQH11:BSS11" si="285">+SUM(BQH9:BQH10)</f>
        <v>0</v>
      </c>
      <c r="BQI11" s="210">
        <f t="shared" si="285"/>
        <v>0</v>
      </c>
      <c r="BQJ11" s="210">
        <f t="shared" si="285"/>
        <v>0</v>
      </c>
      <c r="BQK11" s="210">
        <f t="shared" si="285"/>
        <v>0</v>
      </c>
      <c r="BQL11" s="210">
        <f t="shared" si="285"/>
        <v>0</v>
      </c>
      <c r="BQM11" s="210">
        <f t="shared" si="285"/>
        <v>0</v>
      </c>
      <c r="BQN11" s="210">
        <f t="shared" si="285"/>
        <v>0</v>
      </c>
      <c r="BQO11" s="210">
        <f t="shared" si="285"/>
        <v>0</v>
      </c>
      <c r="BQP11" s="210">
        <f t="shared" si="285"/>
        <v>0</v>
      </c>
      <c r="BQQ11" s="210">
        <f t="shared" si="285"/>
        <v>0</v>
      </c>
      <c r="BQR11" s="210">
        <f t="shared" si="285"/>
        <v>0</v>
      </c>
      <c r="BQS11" s="210">
        <f t="shared" si="285"/>
        <v>0</v>
      </c>
      <c r="BQT11" s="210">
        <f t="shared" si="285"/>
        <v>0</v>
      </c>
      <c r="BQU11" s="210">
        <f t="shared" si="285"/>
        <v>0</v>
      </c>
      <c r="BQV11" s="210">
        <f t="shared" si="285"/>
        <v>0</v>
      </c>
      <c r="BQW11" s="210">
        <f t="shared" si="285"/>
        <v>0</v>
      </c>
      <c r="BQX11" s="210">
        <f t="shared" si="285"/>
        <v>0</v>
      </c>
      <c r="BQY11" s="210">
        <f t="shared" si="285"/>
        <v>0</v>
      </c>
      <c r="BQZ11" s="210">
        <f t="shared" si="285"/>
        <v>0</v>
      </c>
      <c r="BRA11" s="210">
        <f t="shared" si="285"/>
        <v>0</v>
      </c>
      <c r="BRB11" s="210">
        <f t="shared" si="285"/>
        <v>0</v>
      </c>
      <c r="BRC11" s="210">
        <f t="shared" si="285"/>
        <v>0</v>
      </c>
      <c r="BRD11" s="210">
        <f t="shared" si="285"/>
        <v>0</v>
      </c>
      <c r="BRE11" s="210">
        <f t="shared" si="285"/>
        <v>0</v>
      </c>
      <c r="BRF11" s="210">
        <f t="shared" si="285"/>
        <v>0</v>
      </c>
      <c r="BRG11" s="210">
        <f t="shared" si="285"/>
        <v>0</v>
      </c>
      <c r="BRH11" s="210">
        <f t="shared" si="285"/>
        <v>0</v>
      </c>
      <c r="BRI11" s="210">
        <f t="shared" si="285"/>
        <v>0</v>
      </c>
      <c r="BRJ11" s="210">
        <f t="shared" si="285"/>
        <v>0</v>
      </c>
      <c r="BRK11" s="210">
        <f t="shared" si="285"/>
        <v>0</v>
      </c>
      <c r="BRL11" s="210">
        <f t="shared" si="285"/>
        <v>0</v>
      </c>
      <c r="BRM11" s="210">
        <f t="shared" si="285"/>
        <v>0</v>
      </c>
      <c r="BRN11" s="210">
        <f t="shared" si="285"/>
        <v>0</v>
      </c>
      <c r="BRO11" s="210">
        <f t="shared" si="285"/>
        <v>0</v>
      </c>
      <c r="BRP11" s="210">
        <f t="shared" si="285"/>
        <v>0</v>
      </c>
      <c r="BRQ11" s="210">
        <f t="shared" si="285"/>
        <v>0</v>
      </c>
      <c r="BRR11" s="210">
        <f t="shared" si="285"/>
        <v>0</v>
      </c>
      <c r="BRS11" s="210">
        <f t="shared" si="285"/>
        <v>0</v>
      </c>
      <c r="BRT11" s="210">
        <f t="shared" si="285"/>
        <v>0</v>
      </c>
      <c r="BRU11" s="210">
        <f t="shared" si="285"/>
        <v>0</v>
      </c>
      <c r="BRV11" s="210">
        <f t="shared" si="285"/>
        <v>0</v>
      </c>
      <c r="BRW11" s="210">
        <f t="shared" si="285"/>
        <v>0</v>
      </c>
      <c r="BRX11" s="210">
        <f t="shared" si="285"/>
        <v>0</v>
      </c>
      <c r="BRY11" s="210">
        <f t="shared" si="285"/>
        <v>0</v>
      </c>
      <c r="BRZ11" s="210">
        <f t="shared" si="285"/>
        <v>0</v>
      </c>
      <c r="BSA11" s="210">
        <f t="shared" si="285"/>
        <v>0</v>
      </c>
      <c r="BSB11" s="210">
        <f t="shared" si="285"/>
        <v>0</v>
      </c>
      <c r="BSC11" s="210">
        <f t="shared" si="285"/>
        <v>0</v>
      </c>
      <c r="BSD11" s="210">
        <f t="shared" si="285"/>
        <v>0</v>
      </c>
      <c r="BSE11" s="210">
        <f t="shared" si="285"/>
        <v>0</v>
      </c>
      <c r="BSF11" s="210">
        <f t="shared" si="285"/>
        <v>0</v>
      </c>
      <c r="BSG11" s="210">
        <f t="shared" si="285"/>
        <v>0</v>
      </c>
      <c r="BSH11" s="210">
        <f t="shared" si="285"/>
        <v>0</v>
      </c>
      <c r="BSI11" s="210">
        <f t="shared" si="285"/>
        <v>0</v>
      </c>
      <c r="BSJ11" s="210">
        <f t="shared" si="285"/>
        <v>0</v>
      </c>
      <c r="BSK11" s="210">
        <f t="shared" si="285"/>
        <v>0</v>
      </c>
      <c r="BSL11" s="210">
        <f t="shared" si="285"/>
        <v>0</v>
      </c>
      <c r="BSM11" s="210">
        <f t="shared" si="285"/>
        <v>0</v>
      </c>
      <c r="BSN11" s="210">
        <f t="shared" si="285"/>
        <v>0</v>
      </c>
      <c r="BSO11" s="210">
        <f t="shared" si="285"/>
        <v>0</v>
      </c>
      <c r="BSP11" s="210">
        <f t="shared" si="285"/>
        <v>0</v>
      </c>
      <c r="BSQ11" s="210">
        <f t="shared" si="285"/>
        <v>0</v>
      </c>
      <c r="BSR11" s="210">
        <f t="shared" si="285"/>
        <v>0</v>
      </c>
      <c r="BSS11" s="210">
        <f t="shared" si="285"/>
        <v>0</v>
      </c>
      <c r="BST11" s="210">
        <f t="shared" ref="BST11:BVE11" si="286">+SUM(BST9:BST10)</f>
        <v>0</v>
      </c>
      <c r="BSU11" s="210">
        <f t="shared" si="286"/>
        <v>0</v>
      </c>
      <c r="BSV11" s="210">
        <f t="shared" si="286"/>
        <v>0</v>
      </c>
      <c r="BSW11" s="210">
        <f t="shared" si="286"/>
        <v>0</v>
      </c>
      <c r="BSX11" s="210">
        <f t="shared" si="286"/>
        <v>0</v>
      </c>
      <c r="BSY11" s="210">
        <f t="shared" si="286"/>
        <v>0</v>
      </c>
      <c r="BSZ11" s="210">
        <f t="shared" si="286"/>
        <v>0</v>
      </c>
      <c r="BTA11" s="210">
        <f t="shared" si="286"/>
        <v>0</v>
      </c>
      <c r="BTB11" s="210">
        <f t="shared" si="286"/>
        <v>0</v>
      </c>
      <c r="BTC11" s="210">
        <f t="shared" si="286"/>
        <v>0</v>
      </c>
      <c r="BTD11" s="210">
        <f t="shared" si="286"/>
        <v>0</v>
      </c>
      <c r="BTE11" s="210">
        <f t="shared" si="286"/>
        <v>0</v>
      </c>
      <c r="BTF11" s="210">
        <f t="shared" si="286"/>
        <v>0</v>
      </c>
      <c r="BTG11" s="210">
        <f t="shared" si="286"/>
        <v>0</v>
      </c>
      <c r="BTH11" s="210">
        <f t="shared" si="286"/>
        <v>0</v>
      </c>
      <c r="BTI11" s="210">
        <f t="shared" si="286"/>
        <v>0</v>
      </c>
      <c r="BTJ11" s="210">
        <f t="shared" si="286"/>
        <v>0</v>
      </c>
      <c r="BTK11" s="210">
        <f t="shared" si="286"/>
        <v>0</v>
      </c>
      <c r="BTL11" s="210">
        <f t="shared" si="286"/>
        <v>0</v>
      </c>
      <c r="BTM11" s="210">
        <f t="shared" si="286"/>
        <v>0</v>
      </c>
      <c r="BTN11" s="210">
        <f t="shared" si="286"/>
        <v>0</v>
      </c>
      <c r="BTO11" s="210">
        <f t="shared" si="286"/>
        <v>0</v>
      </c>
      <c r="BTP11" s="210">
        <f t="shared" si="286"/>
        <v>0</v>
      </c>
      <c r="BTQ11" s="210">
        <f t="shared" si="286"/>
        <v>0</v>
      </c>
      <c r="BTR11" s="210">
        <f t="shared" si="286"/>
        <v>0</v>
      </c>
      <c r="BTS11" s="210">
        <f t="shared" si="286"/>
        <v>0</v>
      </c>
      <c r="BTT11" s="210">
        <f t="shared" si="286"/>
        <v>0</v>
      </c>
      <c r="BTU11" s="210">
        <f t="shared" si="286"/>
        <v>0</v>
      </c>
      <c r="BTV11" s="210">
        <f t="shared" si="286"/>
        <v>0</v>
      </c>
      <c r="BTW11" s="210">
        <f t="shared" si="286"/>
        <v>0</v>
      </c>
      <c r="BTX11" s="210">
        <f t="shared" si="286"/>
        <v>0</v>
      </c>
      <c r="BTY11" s="210">
        <f t="shared" si="286"/>
        <v>0</v>
      </c>
      <c r="BTZ11" s="210">
        <f t="shared" si="286"/>
        <v>0</v>
      </c>
      <c r="BUA11" s="210">
        <f t="shared" si="286"/>
        <v>0</v>
      </c>
      <c r="BUB11" s="210">
        <f t="shared" si="286"/>
        <v>0</v>
      </c>
      <c r="BUC11" s="210">
        <f t="shared" si="286"/>
        <v>0</v>
      </c>
      <c r="BUD11" s="210">
        <f t="shared" si="286"/>
        <v>0</v>
      </c>
      <c r="BUE11" s="210">
        <f t="shared" si="286"/>
        <v>0</v>
      </c>
      <c r="BUF11" s="210">
        <f t="shared" si="286"/>
        <v>0</v>
      </c>
      <c r="BUG11" s="210">
        <f t="shared" si="286"/>
        <v>0</v>
      </c>
      <c r="BUH11" s="210">
        <f t="shared" si="286"/>
        <v>0</v>
      </c>
      <c r="BUI11" s="210">
        <f t="shared" si="286"/>
        <v>0</v>
      </c>
      <c r="BUJ11" s="210">
        <f t="shared" si="286"/>
        <v>0</v>
      </c>
      <c r="BUK11" s="210">
        <f t="shared" si="286"/>
        <v>0</v>
      </c>
      <c r="BUL11" s="210">
        <f t="shared" si="286"/>
        <v>0</v>
      </c>
      <c r="BUM11" s="210">
        <f t="shared" si="286"/>
        <v>0</v>
      </c>
      <c r="BUN11" s="210">
        <f t="shared" si="286"/>
        <v>0</v>
      </c>
      <c r="BUO11" s="210">
        <f t="shared" si="286"/>
        <v>0</v>
      </c>
      <c r="BUP11" s="210">
        <f t="shared" si="286"/>
        <v>0</v>
      </c>
      <c r="BUQ11" s="210">
        <f t="shared" si="286"/>
        <v>0</v>
      </c>
      <c r="BUR11" s="210">
        <f t="shared" si="286"/>
        <v>0</v>
      </c>
      <c r="BUS11" s="210">
        <f t="shared" si="286"/>
        <v>0</v>
      </c>
      <c r="BUT11" s="210">
        <f t="shared" si="286"/>
        <v>0</v>
      </c>
      <c r="BUU11" s="210">
        <f t="shared" si="286"/>
        <v>0</v>
      </c>
      <c r="BUV11" s="210">
        <f t="shared" si="286"/>
        <v>0</v>
      </c>
      <c r="BUW11" s="210">
        <f t="shared" si="286"/>
        <v>0</v>
      </c>
      <c r="BUX11" s="210">
        <f t="shared" si="286"/>
        <v>0</v>
      </c>
      <c r="BUY11" s="210">
        <f t="shared" si="286"/>
        <v>0</v>
      </c>
      <c r="BUZ11" s="210">
        <f t="shared" si="286"/>
        <v>0</v>
      </c>
      <c r="BVA11" s="210">
        <f t="shared" si="286"/>
        <v>0</v>
      </c>
      <c r="BVB11" s="210">
        <f t="shared" si="286"/>
        <v>0</v>
      </c>
      <c r="BVC11" s="210">
        <f t="shared" si="286"/>
        <v>0</v>
      </c>
      <c r="BVD11" s="210">
        <f t="shared" si="286"/>
        <v>0</v>
      </c>
      <c r="BVE11" s="210">
        <f t="shared" si="286"/>
        <v>0</v>
      </c>
      <c r="BVF11" s="210">
        <f t="shared" ref="BVF11:BXQ11" si="287">+SUM(BVF9:BVF10)</f>
        <v>0</v>
      </c>
      <c r="BVG11" s="210">
        <f t="shared" si="287"/>
        <v>0</v>
      </c>
      <c r="BVH11" s="210">
        <f t="shared" si="287"/>
        <v>0</v>
      </c>
      <c r="BVI11" s="210">
        <f t="shared" si="287"/>
        <v>0</v>
      </c>
      <c r="BVJ11" s="210">
        <f t="shared" si="287"/>
        <v>0</v>
      </c>
      <c r="BVK11" s="210">
        <f t="shared" si="287"/>
        <v>0</v>
      </c>
      <c r="BVL11" s="210">
        <f t="shared" si="287"/>
        <v>0</v>
      </c>
      <c r="BVM11" s="210">
        <f t="shared" si="287"/>
        <v>0</v>
      </c>
      <c r="BVN11" s="210">
        <f t="shared" si="287"/>
        <v>0</v>
      </c>
      <c r="BVO11" s="210">
        <f t="shared" si="287"/>
        <v>0</v>
      </c>
      <c r="BVP11" s="210">
        <f t="shared" si="287"/>
        <v>0</v>
      </c>
      <c r="BVQ11" s="210">
        <f t="shared" si="287"/>
        <v>0</v>
      </c>
      <c r="BVR11" s="210">
        <f t="shared" si="287"/>
        <v>0</v>
      </c>
      <c r="BVS11" s="210">
        <f t="shared" si="287"/>
        <v>0</v>
      </c>
      <c r="BVT11" s="210">
        <f t="shared" si="287"/>
        <v>0</v>
      </c>
      <c r="BVU11" s="210">
        <f t="shared" si="287"/>
        <v>0</v>
      </c>
      <c r="BVV11" s="210">
        <f t="shared" si="287"/>
        <v>0</v>
      </c>
      <c r="BVW11" s="210">
        <f t="shared" si="287"/>
        <v>0</v>
      </c>
      <c r="BVX11" s="210">
        <f t="shared" si="287"/>
        <v>0</v>
      </c>
      <c r="BVY11" s="210">
        <f t="shared" si="287"/>
        <v>0</v>
      </c>
      <c r="BVZ11" s="210">
        <f t="shared" si="287"/>
        <v>0</v>
      </c>
      <c r="BWA11" s="210">
        <f t="shared" si="287"/>
        <v>0</v>
      </c>
      <c r="BWB11" s="210">
        <f t="shared" si="287"/>
        <v>0</v>
      </c>
      <c r="BWC11" s="210">
        <f t="shared" si="287"/>
        <v>0</v>
      </c>
      <c r="BWD11" s="210">
        <f t="shared" si="287"/>
        <v>0</v>
      </c>
      <c r="BWE11" s="210">
        <f t="shared" si="287"/>
        <v>0</v>
      </c>
      <c r="BWF11" s="210">
        <f t="shared" si="287"/>
        <v>0</v>
      </c>
      <c r="BWG11" s="210">
        <f t="shared" si="287"/>
        <v>0</v>
      </c>
      <c r="BWH11" s="210">
        <f t="shared" si="287"/>
        <v>0</v>
      </c>
      <c r="BWI11" s="210">
        <f t="shared" si="287"/>
        <v>0</v>
      </c>
      <c r="BWJ11" s="210">
        <f t="shared" si="287"/>
        <v>0</v>
      </c>
      <c r="BWK11" s="210">
        <f t="shared" si="287"/>
        <v>0</v>
      </c>
      <c r="BWL11" s="210">
        <f t="shared" si="287"/>
        <v>0</v>
      </c>
      <c r="BWM11" s="210">
        <f t="shared" si="287"/>
        <v>0</v>
      </c>
      <c r="BWN11" s="210">
        <f t="shared" si="287"/>
        <v>0</v>
      </c>
      <c r="BWO11" s="210">
        <f t="shared" si="287"/>
        <v>0</v>
      </c>
      <c r="BWP11" s="210">
        <f t="shared" si="287"/>
        <v>0</v>
      </c>
      <c r="BWQ11" s="210">
        <f t="shared" si="287"/>
        <v>0</v>
      </c>
      <c r="BWR11" s="210">
        <f t="shared" si="287"/>
        <v>0</v>
      </c>
      <c r="BWS11" s="210">
        <f t="shared" si="287"/>
        <v>0</v>
      </c>
      <c r="BWT11" s="210">
        <f t="shared" si="287"/>
        <v>0</v>
      </c>
      <c r="BWU11" s="210">
        <f t="shared" si="287"/>
        <v>0</v>
      </c>
      <c r="BWV11" s="210">
        <f t="shared" si="287"/>
        <v>0</v>
      </c>
      <c r="BWW11" s="210">
        <f t="shared" si="287"/>
        <v>0</v>
      </c>
      <c r="BWX11" s="210">
        <f t="shared" si="287"/>
        <v>0</v>
      </c>
      <c r="BWY11" s="210">
        <f t="shared" si="287"/>
        <v>0</v>
      </c>
      <c r="BWZ11" s="210">
        <f t="shared" si="287"/>
        <v>0</v>
      </c>
      <c r="BXA11" s="210">
        <f t="shared" si="287"/>
        <v>0</v>
      </c>
      <c r="BXB11" s="210">
        <f t="shared" si="287"/>
        <v>0</v>
      </c>
      <c r="BXC11" s="210">
        <f t="shared" si="287"/>
        <v>0</v>
      </c>
      <c r="BXD11" s="210">
        <f t="shared" si="287"/>
        <v>0</v>
      </c>
      <c r="BXE11" s="210">
        <f t="shared" si="287"/>
        <v>0</v>
      </c>
      <c r="BXF11" s="210">
        <f t="shared" si="287"/>
        <v>0</v>
      </c>
      <c r="BXG11" s="210">
        <f t="shared" si="287"/>
        <v>0</v>
      </c>
      <c r="BXH11" s="210">
        <f t="shared" si="287"/>
        <v>0</v>
      </c>
      <c r="BXI11" s="210">
        <f t="shared" si="287"/>
        <v>0</v>
      </c>
      <c r="BXJ11" s="210">
        <f t="shared" si="287"/>
        <v>0</v>
      </c>
      <c r="BXK11" s="210">
        <f t="shared" si="287"/>
        <v>0</v>
      </c>
      <c r="BXL11" s="210">
        <f t="shared" si="287"/>
        <v>0</v>
      </c>
      <c r="BXM11" s="210">
        <f t="shared" si="287"/>
        <v>0</v>
      </c>
      <c r="BXN11" s="210">
        <f t="shared" si="287"/>
        <v>0</v>
      </c>
      <c r="BXO11" s="210">
        <f t="shared" si="287"/>
        <v>0</v>
      </c>
      <c r="BXP11" s="210">
        <f t="shared" si="287"/>
        <v>0</v>
      </c>
      <c r="BXQ11" s="210">
        <f t="shared" si="287"/>
        <v>0</v>
      </c>
      <c r="BXR11" s="210">
        <f t="shared" ref="BXR11:CAC11" si="288">+SUM(BXR9:BXR10)</f>
        <v>0</v>
      </c>
      <c r="BXS11" s="210">
        <f t="shared" si="288"/>
        <v>0</v>
      </c>
      <c r="BXT11" s="210">
        <f t="shared" si="288"/>
        <v>0</v>
      </c>
      <c r="BXU11" s="210">
        <f t="shared" si="288"/>
        <v>0</v>
      </c>
      <c r="BXV11" s="210">
        <f t="shared" si="288"/>
        <v>0</v>
      </c>
      <c r="BXW11" s="210">
        <f t="shared" si="288"/>
        <v>0</v>
      </c>
      <c r="BXX11" s="210">
        <f t="shared" si="288"/>
        <v>0</v>
      </c>
      <c r="BXY11" s="210">
        <f t="shared" si="288"/>
        <v>0</v>
      </c>
      <c r="BXZ11" s="210">
        <f t="shared" si="288"/>
        <v>0</v>
      </c>
      <c r="BYA11" s="210">
        <f t="shared" si="288"/>
        <v>0</v>
      </c>
      <c r="BYB11" s="210">
        <f t="shared" si="288"/>
        <v>0</v>
      </c>
      <c r="BYC11" s="210">
        <f t="shared" si="288"/>
        <v>0</v>
      </c>
      <c r="BYD11" s="210">
        <f t="shared" si="288"/>
        <v>0</v>
      </c>
      <c r="BYE11" s="210">
        <f t="shared" si="288"/>
        <v>0</v>
      </c>
      <c r="BYF11" s="210">
        <f t="shared" si="288"/>
        <v>0</v>
      </c>
      <c r="BYG11" s="210">
        <f t="shared" si="288"/>
        <v>0</v>
      </c>
      <c r="BYH11" s="210">
        <f t="shared" si="288"/>
        <v>0</v>
      </c>
      <c r="BYI11" s="210">
        <f t="shared" si="288"/>
        <v>0</v>
      </c>
      <c r="BYJ11" s="210">
        <f t="shared" si="288"/>
        <v>0</v>
      </c>
      <c r="BYK11" s="210">
        <f t="shared" si="288"/>
        <v>0</v>
      </c>
      <c r="BYL11" s="210">
        <f t="shared" si="288"/>
        <v>0</v>
      </c>
      <c r="BYM11" s="210">
        <f t="shared" si="288"/>
        <v>0</v>
      </c>
      <c r="BYN11" s="210">
        <f t="shared" si="288"/>
        <v>0</v>
      </c>
      <c r="BYO11" s="210">
        <f t="shared" si="288"/>
        <v>0</v>
      </c>
      <c r="BYP11" s="210">
        <f t="shared" si="288"/>
        <v>0</v>
      </c>
      <c r="BYQ11" s="210">
        <f t="shared" si="288"/>
        <v>0</v>
      </c>
      <c r="BYR11" s="210">
        <f t="shared" si="288"/>
        <v>0</v>
      </c>
      <c r="BYS11" s="210">
        <f t="shared" si="288"/>
        <v>0</v>
      </c>
      <c r="BYT11" s="210">
        <f t="shared" si="288"/>
        <v>0</v>
      </c>
      <c r="BYU11" s="210">
        <f t="shared" si="288"/>
        <v>0</v>
      </c>
      <c r="BYV11" s="210">
        <f t="shared" si="288"/>
        <v>0</v>
      </c>
      <c r="BYW11" s="210">
        <f t="shared" si="288"/>
        <v>0</v>
      </c>
      <c r="BYX11" s="210">
        <f t="shared" si="288"/>
        <v>0</v>
      </c>
      <c r="BYY11" s="210">
        <f t="shared" si="288"/>
        <v>0</v>
      </c>
      <c r="BYZ11" s="210">
        <f t="shared" si="288"/>
        <v>0</v>
      </c>
      <c r="BZA11" s="210">
        <f t="shared" si="288"/>
        <v>0</v>
      </c>
      <c r="BZB11" s="210">
        <f t="shared" si="288"/>
        <v>0</v>
      </c>
      <c r="BZC11" s="210">
        <f t="shared" si="288"/>
        <v>0</v>
      </c>
      <c r="BZD11" s="210">
        <f t="shared" si="288"/>
        <v>0</v>
      </c>
      <c r="BZE11" s="210">
        <f t="shared" si="288"/>
        <v>0</v>
      </c>
      <c r="BZF11" s="210">
        <f t="shared" si="288"/>
        <v>0</v>
      </c>
      <c r="BZG11" s="210">
        <f t="shared" si="288"/>
        <v>0</v>
      </c>
      <c r="BZH11" s="210">
        <f t="shared" si="288"/>
        <v>0</v>
      </c>
      <c r="BZI11" s="210">
        <f t="shared" si="288"/>
        <v>0</v>
      </c>
      <c r="BZJ11" s="210">
        <f t="shared" si="288"/>
        <v>0</v>
      </c>
      <c r="BZK11" s="210">
        <f t="shared" si="288"/>
        <v>0</v>
      </c>
      <c r="BZL11" s="210">
        <f t="shared" si="288"/>
        <v>0</v>
      </c>
      <c r="BZM11" s="210">
        <f t="shared" si="288"/>
        <v>0</v>
      </c>
      <c r="BZN11" s="210">
        <f t="shared" si="288"/>
        <v>0</v>
      </c>
      <c r="BZO11" s="210">
        <f t="shared" si="288"/>
        <v>0</v>
      </c>
      <c r="BZP11" s="210">
        <f t="shared" si="288"/>
        <v>0</v>
      </c>
      <c r="BZQ11" s="210">
        <f t="shared" si="288"/>
        <v>0</v>
      </c>
      <c r="BZR11" s="210">
        <f t="shared" si="288"/>
        <v>0</v>
      </c>
      <c r="BZS11" s="210">
        <f t="shared" si="288"/>
        <v>0</v>
      </c>
      <c r="BZT11" s="210">
        <f t="shared" si="288"/>
        <v>0</v>
      </c>
      <c r="BZU11" s="210">
        <f t="shared" si="288"/>
        <v>0</v>
      </c>
      <c r="BZV11" s="210">
        <f t="shared" si="288"/>
        <v>0</v>
      </c>
      <c r="BZW11" s="210">
        <f t="shared" si="288"/>
        <v>0</v>
      </c>
      <c r="BZX11" s="210">
        <f t="shared" si="288"/>
        <v>0</v>
      </c>
      <c r="BZY11" s="210">
        <f t="shared" si="288"/>
        <v>0</v>
      </c>
      <c r="BZZ11" s="210">
        <f t="shared" si="288"/>
        <v>0</v>
      </c>
      <c r="CAA11" s="210">
        <f t="shared" si="288"/>
        <v>0</v>
      </c>
      <c r="CAB11" s="210">
        <f t="shared" si="288"/>
        <v>0</v>
      </c>
      <c r="CAC11" s="210">
        <f t="shared" si="288"/>
        <v>0</v>
      </c>
      <c r="CAD11" s="210">
        <f t="shared" ref="CAD11:CCO11" si="289">+SUM(CAD9:CAD10)</f>
        <v>0</v>
      </c>
      <c r="CAE11" s="210">
        <f t="shared" si="289"/>
        <v>0</v>
      </c>
      <c r="CAF11" s="210">
        <f t="shared" si="289"/>
        <v>0</v>
      </c>
      <c r="CAG11" s="210">
        <f t="shared" si="289"/>
        <v>0</v>
      </c>
      <c r="CAH11" s="210">
        <f t="shared" si="289"/>
        <v>0</v>
      </c>
      <c r="CAI11" s="210">
        <f t="shared" si="289"/>
        <v>0</v>
      </c>
      <c r="CAJ11" s="210">
        <f t="shared" si="289"/>
        <v>0</v>
      </c>
      <c r="CAK11" s="210">
        <f t="shared" si="289"/>
        <v>0</v>
      </c>
      <c r="CAL11" s="210">
        <f t="shared" si="289"/>
        <v>0</v>
      </c>
      <c r="CAM11" s="210">
        <f t="shared" si="289"/>
        <v>0</v>
      </c>
      <c r="CAN11" s="210">
        <f t="shared" si="289"/>
        <v>0</v>
      </c>
      <c r="CAO11" s="210">
        <f t="shared" si="289"/>
        <v>0</v>
      </c>
      <c r="CAP11" s="210">
        <f t="shared" si="289"/>
        <v>0</v>
      </c>
      <c r="CAQ11" s="210">
        <f t="shared" si="289"/>
        <v>0</v>
      </c>
      <c r="CAR11" s="210">
        <f t="shared" si="289"/>
        <v>0</v>
      </c>
      <c r="CAS11" s="210">
        <f t="shared" si="289"/>
        <v>0</v>
      </c>
      <c r="CAT11" s="210">
        <f t="shared" si="289"/>
        <v>0</v>
      </c>
      <c r="CAU11" s="210">
        <f t="shared" si="289"/>
        <v>0</v>
      </c>
      <c r="CAV11" s="210">
        <f t="shared" si="289"/>
        <v>0</v>
      </c>
      <c r="CAW11" s="210">
        <f t="shared" si="289"/>
        <v>0</v>
      </c>
      <c r="CAX11" s="210">
        <f t="shared" si="289"/>
        <v>0</v>
      </c>
      <c r="CAY11" s="210">
        <f t="shared" si="289"/>
        <v>0</v>
      </c>
      <c r="CAZ11" s="210">
        <f t="shared" si="289"/>
        <v>0</v>
      </c>
      <c r="CBA11" s="210">
        <f t="shared" si="289"/>
        <v>0</v>
      </c>
      <c r="CBB11" s="210">
        <f t="shared" si="289"/>
        <v>0</v>
      </c>
      <c r="CBC11" s="210">
        <f t="shared" si="289"/>
        <v>0</v>
      </c>
      <c r="CBD11" s="210">
        <f t="shared" si="289"/>
        <v>0</v>
      </c>
      <c r="CBE11" s="210">
        <f t="shared" si="289"/>
        <v>0</v>
      </c>
      <c r="CBF11" s="210">
        <f t="shared" si="289"/>
        <v>0</v>
      </c>
      <c r="CBG11" s="210">
        <f t="shared" si="289"/>
        <v>0</v>
      </c>
      <c r="CBH11" s="210">
        <f t="shared" si="289"/>
        <v>0</v>
      </c>
      <c r="CBI11" s="210">
        <f t="shared" si="289"/>
        <v>0</v>
      </c>
      <c r="CBJ11" s="210">
        <f t="shared" si="289"/>
        <v>0</v>
      </c>
      <c r="CBK11" s="210">
        <f t="shared" si="289"/>
        <v>0</v>
      </c>
      <c r="CBL11" s="210">
        <f t="shared" si="289"/>
        <v>0</v>
      </c>
      <c r="CBM11" s="210">
        <f t="shared" si="289"/>
        <v>0</v>
      </c>
      <c r="CBN11" s="210">
        <f t="shared" si="289"/>
        <v>0</v>
      </c>
      <c r="CBO11" s="210">
        <f t="shared" si="289"/>
        <v>0</v>
      </c>
      <c r="CBP11" s="210">
        <f t="shared" si="289"/>
        <v>0</v>
      </c>
      <c r="CBQ11" s="210">
        <f t="shared" si="289"/>
        <v>0</v>
      </c>
      <c r="CBR11" s="210">
        <f t="shared" si="289"/>
        <v>0</v>
      </c>
      <c r="CBS11" s="210">
        <f t="shared" si="289"/>
        <v>0</v>
      </c>
      <c r="CBT11" s="210">
        <f t="shared" si="289"/>
        <v>0</v>
      </c>
      <c r="CBU11" s="210">
        <f t="shared" si="289"/>
        <v>0</v>
      </c>
      <c r="CBV11" s="210">
        <f t="shared" si="289"/>
        <v>0</v>
      </c>
      <c r="CBW11" s="210">
        <f t="shared" si="289"/>
        <v>0</v>
      </c>
      <c r="CBX11" s="210">
        <f t="shared" si="289"/>
        <v>0</v>
      </c>
      <c r="CBY11" s="210">
        <f t="shared" si="289"/>
        <v>0</v>
      </c>
      <c r="CBZ11" s="210">
        <f t="shared" si="289"/>
        <v>0</v>
      </c>
      <c r="CCA11" s="210">
        <f t="shared" si="289"/>
        <v>0</v>
      </c>
      <c r="CCB11" s="210">
        <f t="shared" si="289"/>
        <v>0</v>
      </c>
      <c r="CCC11" s="210">
        <f t="shared" si="289"/>
        <v>0</v>
      </c>
      <c r="CCD11" s="210">
        <f t="shared" si="289"/>
        <v>0</v>
      </c>
      <c r="CCE11" s="210">
        <f t="shared" si="289"/>
        <v>0</v>
      </c>
      <c r="CCF11" s="210">
        <f t="shared" si="289"/>
        <v>0</v>
      </c>
      <c r="CCG11" s="210">
        <f t="shared" si="289"/>
        <v>0</v>
      </c>
      <c r="CCH11" s="210">
        <f t="shared" si="289"/>
        <v>0</v>
      </c>
      <c r="CCI11" s="210">
        <f t="shared" si="289"/>
        <v>0</v>
      </c>
      <c r="CCJ11" s="210">
        <f t="shared" si="289"/>
        <v>0</v>
      </c>
      <c r="CCK11" s="210">
        <f t="shared" si="289"/>
        <v>0</v>
      </c>
      <c r="CCL11" s="210">
        <f t="shared" si="289"/>
        <v>0</v>
      </c>
      <c r="CCM11" s="210">
        <f t="shared" si="289"/>
        <v>0</v>
      </c>
      <c r="CCN11" s="210">
        <f t="shared" si="289"/>
        <v>0</v>
      </c>
      <c r="CCO11" s="210">
        <f t="shared" si="289"/>
        <v>0</v>
      </c>
      <c r="CCP11" s="210">
        <f t="shared" ref="CCP11:CFA11" si="290">+SUM(CCP9:CCP10)</f>
        <v>0</v>
      </c>
      <c r="CCQ11" s="210">
        <f t="shared" si="290"/>
        <v>0</v>
      </c>
      <c r="CCR11" s="210">
        <f t="shared" si="290"/>
        <v>0</v>
      </c>
      <c r="CCS11" s="210">
        <f t="shared" si="290"/>
        <v>0</v>
      </c>
      <c r="CCT11" s="210">
        <f t="shared" si="290"/>
        <v>0</v>
      </c>
      <c r="CCU11" s="210">
        <f t="shared" si="290"/>
        <v>0</v>
      </c>
      <c r="CCV11" s="210">
        <f t="shared" si="290"/>
        <v>0</v>
      </c>
      <c r="CCW11" s="210">
        <f t="shared" si="290"/>
        <v>0</v>
      </c>
      <c r="CCX11" s="210">
        <f t="shared" si="290"/>
        <v>0</v>
      </c>
      <c r="CCY11" s="210">
        <f t="shared" si="290"/>
        <v>0</v>
      </c>
      <c r="CCZ11" s="210">
        <f t="shared" si="290"/>
        <v>0</v>
      </c>
      <c r="CDA11" s="210">
        <f t="shared" si="290"/>
        <v>0</v>
      </c>
      <c r="CDB11" s="210">
        <f t="shared" si="290"/>
        <v>0</v>
      </c>
      <c r="CDC11" s="210">
        <f t="shared" si="290"/>
        <v>0</v>
      </c>
      <c r="CDD11" s="210">
        <f t="shared" si="290"/>
        <v>0</v>
      </c>
      <c r="CDE11" s="210">
        <f t="shared" si="290"/>
        <v>0</v>
      </c>
      <c r="CDF11" s="210">
        <f t="shared" si="290"/>
        <v>0</v>
      </c>
      <c r="CDG11" s="210">
        <f t="shared" si="290"/>
        <v>0</v>
      </c>
      <c r="CDH11" s="210">
        <f t="shared" si="290"/>
        <v>0</v>
      </c>
      <c r="CDI11" s="210">
        <f t="shared" si="290"/>
        <v>0</v>
      </c>
      <c r="CDJ11" s="210">
        <f t="shared" si="290"/>
        <v>0</v>
      </c>
      <c r="CDK11" s="210">
        <f t="shared" si="290"/>
        <v>0</v>
      </c>
      <c r="CDL11" s="210">
        <f t="shared" si="290"/>
        <v>0</v>
      </c>
      <c r="CDM11" s="210">
        <f t="shared" si="290"/>
        <v>0</v>
      </c>
      <c r="CDN11" s="210">
        <f t="shared" si="290"/>
        <v>0</v>
      </c>
      <c r="CDO11" s="210">
        <f t="shared" si="290"/>
        <v>0</v>
      </c>
      <c r="CDP11" s="210">
        <f t="shared" si="290"/>
        <v>0</v>
      </c>
      <c r="CDQ11" s="210">
        <f t="shared" si="290"/>
        <v>0</v>
      </c>
      <c r="CDR11" s="210">
        <f t="shared" si="290"/>
        <v>0</v>
      </c>
      <c r="CDS11" s="210">
        <f t="shared" si="290"/>
        <v>0</v>
      </c>
      <c r="CDT11" s="210">
        <f t="shared" si="290"/>
        <v>0</v>
      </c>
      <c r="CDU11" s="210">
        <f t="shared" si="290"/>
        <v>0</v>
      </c>
      <c r="CDV11" s="210">
        <f t="shared" si="290"/>
        <v>0</v>
      </c>
      <c r="CDW11" s="210">
        <f t="shared" si="290"/>
        <v>0</v>
      </c>
      <c r="CDX11" s="210">
        <f t="shared" si="290"/>
        <v>0</v>
      </c>
      <c r="CDY11" s="210">
        <f t="shared" si="290"/>
        <v>0</v>
      </c>
      <c r="CDZ11" s="210">
        <f t="shared" si="290"/>
        <v>0</v>
      </c>
      <c r="CEA11" s="210">
        <f t="shared" si="290"/>
        <v>0</v>
      </c>
      <c r="CEB11" s="210">
        <f t="shared" si="290"/>
        <v>0</v>
      </c>
      <c r="CEC11" s="210">
        <f t="shared" si="290"/>
        <v>0</v>
      </c>
      <c r="CED11" s="210">
        <f t="shared" si="290"/>
        <v>0</v>
      </c>
      <c r="CEE11" s="210">
        <f t="shared" si="290"/>
        <v>0</v>
      </c>
      <c r="CEF11" s="210">
        <f t="shared" si="290"/>
        <v>0</v>
      </c>
      <c r="CEG11" s="210">
        <f t="shared" si="290"/>
        <v>0</v>
      </c>
      <c r="CEH11" s="210">
        <f t="shared" si="290"/>
        <v>0</v>
      </c>
      <c r="CEI11" s="210">
        <f t="shared" si="290"/>
        <v>0</v>
      </c>
      <c r="CEJ11" s="210">
        <f t="shared" si="290"/>
        <v>0</v>
      </c>
      <c r="CEK11" s="210">
        <f t="shared" si="290"/>
        <v>0</v>
      </c>
      <c r="CEL11" s="210">
        <f t="shared" si="290"/>
        <v>0</v>
      </c>
      <c r="CEM11" s="210">
        <f t="shared" si="290"/>
        <v>0</v>
      </c>
      <c r="CEN11" s="210">
        <f t="shared" si="290"/>
        <v>0</v>
      </c>
      <c r="CEO11" s="210">
        <f t="shared" si="290"/>
        <v>0</v>
      </c>
      <c r="CEP11" s="210">
        <f t="shared" si="290"/>
        <v>0</v>
      </c>
      <c r="CEQ11" s="210">
        <f t="shared" si="290"/>
        <v>0</v>
      </c>
      <c r="CER11" s="210">
        <f t="shared" si="290"/>
        <v>0</v>
      </c>
      <c r="CES11" s="210">
        <f t="shared" si="290"/>
        <v>0</v>
      </c>
      <c r="CET11" s="210">
        <f t="shared" si="290"/>
        <v>0</v>
      </c>
      <c r="CEU11" s="210">
        <f t="shared" si="290"/>
        <v>0</v>
      </c>
      <c r="CEV11" s="210">
        <f t="shared" si="290"/>
        <v>0</v>
      </c>
      <c r="CEW11" s="210">
        <f t="shared" si="290"/>
        <v>0</v>
      </c>
      <c r="CEX11" s="210">
        <f t="shared" si="290"/>
        <v>0</v>
      </c>
      <c r="CEY11" s="210">
        <f t="shared" si="290"/>
        <v>0</v>
      </c>
      <c r="CEZ11" s="210">
        <f t="shared" si="290"/>
        <v>0</v>
      </c>
      <c r="CFA11" s="210">
        <f t="shared" si="290"/>
        <v>0</v>
      </c>
      <c r="CFB11" s="210">
        <f t="shared" ref="CFB11:CHM11" si="291">+SUM(CFB9:CFB10)</f>
        <v>0</v>
      </c>
      <c r="CFC11" s="210">
        <f t="shared" si="291"/>
        <v>0</v>
      </c>
      <c r="CFD11" s="210">
        <f t="shared" si="291"/>
        <v>0</v>
      </c>
      <c r="CFE11" s="210">
        <f t="shared" si="291"/>
        <v>0</v>
      </c>
      <c r="CFF11" s="210">
        <f t="shared" si="291"/>
        <v>0</v>
      </c>
      <c r="CFG11" s="210">
        <f t="shared" si="291"/>
        <v>0</v>
      </c>
      <c r="CFH11" s="210">
        <f t="shared" si="291"/>
        <v>0</v>
      </c>
      <c r="CFI11" s="210">
        <f t="shared" si="291"/>
        <v>0</v>
      </c>
      <c r="CFJ11" s="210">
        <f t="shared" si="291"/>
        <v>0</v>
      </c>
      <c r="CFK11" s="210">
        <f t="shared" si="291"/>
        <v>0</v>
      </c>
      <c r="CFL11" s="210">
        <f t="shared" si="291"/>
        <v>0</v>
      </c>
      <c r="CFM11" s="210">
        <f t="shared" si="291"/>
        <v>0</v>
      </c>
      <c r="CFN11" s="210">
        <f t="shared" si="291"/>
        <v>0</v>
      </c>
      <c r="CFO11" s="210">
        <f t="shared" si="291"/>
        <v>0</v>
      </c>
      <c r="CFP11" s="210">
        <f t="shared" si="291"/>
        <v>0</v>
      </c>
      <c r="CFQ11" s="210">
        <f t="shared" si="291"/>
        <v>0</v>
      </c>
      <c r="CFR11" s="210">
        <f t="shared" si="291"/>
        <v>0</v>
      </c>
      <c r="CFS11" s="210">
        <f t="shared" si="291"/>
        <v>0</v>
      </c>
      <c r="CFT11" s="210">
        <f t="shared" si="291"/>
        <v>0</v>
      </c>
      <c r="CFU11" s="210">
        <f t="shared" si="291"/>
        <v>0</v>
      </c>
      <c r="CFV11" s="210">
        <f t="shared" si="291"/>
        <v>0</v>
      </c>
      <c r="CFW11" s="210">
        <f t="shared" si="291"/>
        <v>0</v>
      </c>
      <c r="CFX11" s="210">
        <f t="shared" si="291"/>
        <v>0</v>
      </c>
      <c r="CFY11" s="210">
        <f t="shared" si="291"/>
        <v>0</v>
      </c>
      <c r="CFZ11" s="210">
        <f t="shared" si="291"/>
        <v>0</v>
      </c>
      <c r="CGA11" s="210">
        <f t="shared" si="291"/>
        <v>0</v>
      </c>
      <c r="CGB11" s="210">
        <f t="shared" si="291"/>
        <v>0</v>
      </c>
      <c r="CGC11" s="210">
        <f t="shared" si="291"/>
        <v>0</v>
      </c>
      <c r="CGD11" s="210">
        <f t="shared" si="291"/>
        <v>0</v>
      </c>
      <c r="CGE11" s="210">
        <f t="shared" si="291"/>
        <v>0</v>
      </c>
      <c r="CGF11" s="210">
        <f t="shared" si="291"/>
        <v>0</v>
      </c>
      <c r="CGG11" s="210">
        <f t="shared" si="291"/>
        <v>0</v>
      </c>
      <c r="CGH11" s="210">
        <f t="shared" si="291"/>
        <v>0</v>
      </c>
      <c r="CGI11" s="210">
        <f t="shared" si="291"/>
        <v>0</v>
      </c>
      <c r="CGJ11" s="210">
        <f t="shared" si="291"/>
        <v>0</v>
      </c>
      <c r="CGK11" s="210">
        <f t="shared" si="291"/>
        <v>0</v>
      </c>
      <c r="CGL11" s="210">
        <f t="shared" si="291"/>
        <v>0</v>
      </c>
      <c r="CGM11" s="210">
        <f t="shared" si="291"/>
        <v>0</v>
      </c>
      <c r="CGN11" s="210">
        <f t="shared" si="291"/>
        <v>0</v>
      </c>
      <c r="CGO11" s="210">
        <f t="shared" si="291"/>
        <v>0</v>
      </c>
      <c r="CGP11" s="210">
        <f t="shared" si="291"/>
        <v>0</v>
      </c>
      <c r="CGQ11" s="210">
        <f t="shared" si="291"/>
        <v>0</v>
      </c>
      <c r="CGR11" s="210">
        <f t="shared" si="291"/>
        <v>0</v>
      </c>
      <c r="CGS11" s="210">
        <f t="shared" si="291"/>
        <v>0</v>
      </c>
      <c r="CGT11" s="210">
        <f t="shared" si="291"/>
        <v>0</v>
      </c>
      <c r="CGU11" s="210">
        <f t="shared" si="291"/>
        <v>0</v>
      </c>
      <c r="CGV11" s="210">
        <f t="shared" si="291"/>
        <v>0</v>
      </c>
      <c r="CGW11" s="210">
        <f t="shared" si="291"/>
        <v>0</v>
      </c>
      <c r="CGX11" s="210">
        <f t="shared" si="291"/>
        <v>0</v>
      </c>
      <c r="CGY11" s="210">
        <f t="shared" si="291"/>
        <v>0</v>
      </c>
      <c r="CGZ11" s="210">
        <f t="shared" si="291"/>
        <v>0</v>
      </c>
      <c r="CHA11" s="210">
        <f t="shared" si="291"/>
        <v>0</v>
      </c>
      <c r="CHB11" s="210">
        <f t="shared" si="291"/>
        <v>0</v>
      </c>
      <c r="CHC11" s="210">
        <f t="shared" si="291"/>
        <v>0</v>
      </c>
      <c r="CHD11" s="210">
        <f t="shared" si="291"/>
        <v>0</v>
      </c>
      <c r="CHE11" s="210">
        <f t="shared" si="291"/>
        <v>0</v>
      </c>
      <c r="CHF11" s="210">
        <f t="shared" si="291"/>
        <v>0</v>
      </c>
      <c r="CHG11" s="210">
        <f t="shared" si="291"/>
        <v>0</v>
      </c>
      <c r="CHH11" s="210">
        <f t="shared" si="291"/>
        <v>0</v>
      </c>
      <c r="CHI11" s="210">
        <f t="shared" si="291"/>
        <v>0</v>
      </c>
      <c r="CHJ11" s="210">
        <f t="shared" si="291"/>
        <v>0</v>
      </c>
      <c r="CHK11" s="210">
        <f t="shared" si="291"/>
        <v>0</v>
      </c>
      <c r="CHL11" s="210">
        <f t="shared" si="291"/>
        <v>0</v>
      </c>
      <c r="CHM11" s="210">
        <f t="shared" si="291"/>
        <v>0</v>
      </c>
      <c r="CHN11" s="210">
        <f t="shared" ref="CHN11:CJY11" si="292">+SUM(CHN9:CHN10)</f>
        <v>0</v>
      </c>
      <c r="CHO11" s="210">
        <f t="shared" si="292"/>
        <v>0</v>
      </c>
      <c r="CHP11" s="210">
        <f t="shared" si="292"/>
        <v>0</v>
      </c>
      <c r="CHQ11" s="210">
        <f t="shared" si="292"/>
        <v>0</v>
      </c>
      <c r="CHR11" s="210">
        <f t="shared" si="292"/>
        <v>0</v>
      </c>
      <c r="CHS11" s="210">
        <f t="shared" si="292"/>
        <v>0</v>
      </c>
      <c r="CHT11" s="210">
        <f t="shared" si="292"/>
        <v>0</v>
      </c>
      <c r="CHU11" s="210">
        <f t="shared" si="292"/>
        <v>0</v>
      </c>
      <c r="CHV11" s="210">
        <f t="shared" si="292"/>
        <v>0</v>
      </c>
      <c r="CHW11" s="210">
        <f t="shared" si="292"/>
        <v>0</v>
      </c>
      <c r="CHX11" s="210">
        <f t="shared" si="292"/>
        <v>0</v>
      </c>
      <c r="CHY11" s="210">
        <f t="shared" si="292"/>
        <v>0</v>
      </c>
      <c r="CHZ11" s="210">
        <f t="shared" si="292"/>
        <v>0</v>
      </c>
      <c r="CIA11" s="210">
        <f t="shared" si="292"/>
        <v>0</v>
      </c>
      <c r="CIB11" s="210">
        <f t="shared" si="292"/>
        <v>0</v>
      </c>
      <c r="CIC11" s="210">
        <f t="shared" si="292"/>
        <v>0</v>
      </c>
      <c r="CID11" s="210">
        <f t="shared" si="292"/>
        <v>0</v>
      </c>
      <c r="CIE11" s="210">
        <f t="shared" si="292"/>
        <v>0</v>
      </c>
      <c r="CIF11" s="210">
        <f t="shared" si="292"/>
        <v>0</v>
      </c>
      <c r="CIG11" s="210">
        <f t="shared" si="292"/>
        <v>0</v>
      </c>
      <c r="CIH11" s="210">
        <f t="shared" si="292"/>
        <v>0</v>
      </c>
      <c r="CII11" s="210">
        <f t="shared" si="292"/>
        <v>0</v>
      </c>
      <c r="CIJ11" s="210">
        <f t="shared" si="292"/>
        <v>0</v>
      </c>
      <c r="CIK11" s="210">
        <f t="shared" si="292"/>
        <v>0</v>
      </c>
      <c r="CIL11" s="210">
        <f t="shared" si="292"/>
        <v>0</v>
      </c>
      <c r="CIM11" s="210">
        <f t="shared" si="292"/>
        <v>0</v>
      </c>
      <c r="CIN11" s="210">
        <f t="shared" si="292"/>
        <v>0</v>
      </c>
      <c r="CIO11" s="210">
        <f t="shared" si="292"/>
        <v>0</v>
      </c>
      <c r="CIP11" s="210">
        <f t="shared" si="292"/>
        <v>0</v>
      </c>
      <c r="CIQ11" s="210">
        <f t="shared" si="292"/>
        <v>0</v>
      </c>
      <c r="CIR11" s="210">
        <f t="shared" si="292"/>
        <v>0</v>
      </c>
      <c r="CIS11" s="210">
        <f t="shared" si="292"/>
        <v>0</v>
      </c>
      <c r="CIT11" s="210">
        <f t="shared" si="292"/>
        <v>0</v>
      </c>
      <c r="CIU11" s="210">
        <f t="shared" si="292"/>
        <v>0</v>
      </c>
      <c r="CIV11" s="210">
        <f t="shared" si="292"/>
        <v>0</v>
      </c>
      <c r="CIW11" s="210">
        <f t="shared" si="292"/>
        <v>0</v>
      </c>
      <c r="CIX11" s="210">
        <f t="shared" si="292"/>
        <v>0</v>
      </c>
      <c r="CIY11" s="210">
        <f t="shared" si="292"/>
        <v>0</v>
      </c>
      <c r="CIZ11" s="210">
        <f t="shared" si="292"/>
        <v>0</v>
      </c>
      <c r="CJA11" s="210">
        <f t="shared" si="292"/>
        <v>0</v>
      </c>
      <c r="CJB11" s="210">
        <f t="shared" si="292"/>
        <v>0</v>
      </c>
      <c r="CJC11" s="210">
        <f t="shared" si="292"/>
        <v>0</v>
      </c>
      <c r="CJD11" s="210">
        <f t="shared" si="292"/>
        <v>0</v>
      </c>
      <c r="CJE11" s="210">
        <f t="shared" si="292"/>
        <v>0</v>
      </c>
      <c r="CJF11" s="210">
        <f t="shared" si="292"/>
        <v>0</v>
      </c>
      <c r="CJG11" s="210">
        <f t="shared" si="292"/>
        <v>0</v>
      </c>
      <c r="CJH11" s="210">
        <f t="shared" si="292"/>
        <v>0</v>
      </c>
      <c r="CJI11" s="210">
        <f t="shared" si="292"/>
        <v>0</v>
      </c>
      <c r="CJJ11" s="210">
        <f t="shared" si="292"/>
        <v>0</v>
      </c>
      <c r="CJK11" s="210">
        <f t="shared" si="292"/>
        <v>0</v>
      </c>
      <c r="CJL11" s="210">
        <f t="shared" si="292"/>
        <v>0</v>
      </c>
      <c r="CJM11" s="210">
        <f t="shared" si="292"/>
        <v>0</v>
      </c>
      <c r="CJN11" s="210">
        <f t="shared" si="292"/>
        <v>0</v>
      </c>
      <c r="CJO11" s="210">
        <f t="shared" si="292"/>
        <v>0</v>
      </c>
      <c r="CJP11" s="210">
        <f t="shared" si="292"/>
        <v>0</v>
      </c>
      <c r="CJQ11" s="210">
        <f t="shared" si="292"/>
        <v>0</v>
      </c>
      <c r="CJR11" s="210">
        <f t="shared" si="292"/>
        <v>0</v>
      </c>
      <c r="CJS11" s="210">
        <f t="shared" si="292"/>
        <v>0</v>
      </c>
      <c r="CJT11" s="210">
        <f t="shared" si="292"/>
        <v>0</v>
      </c>
      <c r="CJU11" s="210">
        <f t="shared" si="292"/>
        <v>0</v>
      </c>
      <c r="CJV11" s="210">
        <f t="shared" si="292"/>
        <v>0</v>
      </c>
      <c r="CJW11" s="210">
        <f t="shared" si="292"/>
        <v>0</v>
      </c>
      <c r="CJX11" s="210">
        <f t="shared" si="292"/>
        <v>0</v>
      </c>
      <c r="CJY11" s="210">
        <f t="shared" si="292"/>
        <v>0</v>
      </c>
      <c r="CJZ11" s="210">
        <f t="shared" ref="CJZ11:CMK11" si="293">+SUM(CJZ9:CJZ10)</f>
        <v>0</v>
      </c>
      <c r="CKA11" s="210">
        <f t="shared" si="293"/>
        <v>0</v>
      </c>
      <c r="CKB11" s="210">
        <f t="shared" si="293"/>
        <v>0</v>
      </c>
      <c r="CKC11" s="210">
        <f t="shared" si="293"/>
        <v>0</v>
      </c>
      <c r="CKD11" s="210">
        <f t="shared" si="293"/>
        <v>0</v>
      </c>
      <c r="CKE11" s="210">
        <f t="shared" si="293"/>
        <v>0</v>
      </c>
      <c r="CKF11" s="210">
        <f t="shared" si="293"/>
        <v>0</v>
      </c>
      <c r="CKG11" s="210">
        <f t="shared" si="293"/>
        <v>0</v>
      </c>
      <c r="CKH11" s="210">
        <f t="shared" si="293"/>
        <v>0</v>
      </c>
      <c r="CKI11" s="210">
        <f t="shared" si="293"/>
        <v>0</v>
      </c>
      <c r="CKJ11" s="210">
        <f t="shared" si="293"/>
        <v>0</v>
      </c>
      <c r="CKK11" s="210">
        <f t="shared" si="293"/>
        <v>0</v>
      </c>
      <c r="CKL11" s="210">
        <f t="shared" si="293"/>
        <v>0</v>
      </c>
      <c r="CKM11" s="210">
        <f t="shared" si="293"/>
        <v>0</v>
      </c>
      <c r="CKN11" s="210">
        <f t="shared" si="293"/>
        <v>0</v>
      </c>
      <c r="CKO11" s="210">
        <f t="shared" si="293"/>
        <v>0</v>
      </c>
      <c r="CKP11" s="210">
        <f t="shared" si="293"/>
        <v>0</v>
      </c>
      <c r="CKQ11" s="210">
        <f t="shared" si="293"/>
        <v>0</v>
      </c>
      <c r="CKR11" s="210">
        <f t="shared" si="293"/>
        <v>0</v>
      </c>
      <c r="CKS11" s="210">
        <f t="shared" si="293"/>
        <v>0</v>
      </c>
      <c r="CKT11" s="210">
        <f t="shared" si="293"/>
        <v>0</v>
      </c>
      <c r="CKU11" s="210">
        <f t="shared" si="293"/>
        <v>0</v>
      </c>
      <c r="CKV11" s="210">
        <f t="shared" si="293"/>
        <v>0</v>
      </c>
      <c r="CKW11" s="210">
        <f t="shared" si="293"/>
        <v>0</v>
      </c>
      <c r="CKX11" s="210">
        <f t="shared" si="293"/>
        <v>0</v>
      </c>
      <c r="CKY11" s="210">
        <f t="shared" si="293"/>
        <v>0</v>
      </c>
      <c r="CKZ11" s="210">
        <f t="shared" si="293"/>
        <v>0</v>
      </c>
      <c r="CLA11" s="210">
        <f t="shared" si="293"/>
        <v>0</v>
      </c>
      <c r="CLB11" s="210">
        <f t="shared" si="293"/>
        <v>0</v>
      </c>
      <c r="CLC11" s="210">
        <f t="shared" si="293"/>
        <v>0</v>
      </c>
      <c r="CLD11" s="210">
        <f t="shared" si="293"/>
        <v>0</v>
      </c>
      <c r="CLE11" s="210">
        <f t="shared" si="293"/>
        <v>0</v>
      </c>
      <c r="CLF11" s="210">
        <f t="shared" si="293"/>
        <v>0</v>
      </c>
      <c r="CLG11" s="210">
        <f t="shared" si="293"/>
        <v>0</v>
      </c>
      <c r="CLH11" s="210">
        <f t="shared" si="293"/>
        <v>0</v>
      </c>
      <c r="CLI11" s="210">
        <f t="shared" si="293"/>
        <v>0</v>
      </c>
      <c r="CLJ11" s="210">
        <f t="shared" si="293"/>
        <v>0</v>
      </c>
      <c r="CLK11" s="210">
        <f t="shared" si="293"/>
        <v>0</v>
      </c>
      <c r="CLL11" s="210">
        <f t="shared" si="293"/>
        <v>0</v>
      </c>
      <c r="CLM11" s="210">
        <f t="shared" si="293"/>
        <v>0</v>
      </c>
      <c r="CLN11" s="210">
        <f t="shared" si="293"/>
        <v>0</v>
      </c>
      <c r="CLO11" s="210">
        <f t="shared" si="293"/>
        <v>0</v>
      </c>
      <c r="CLP11" s="210">
        <f t="shared" si="293"/>
        <v>0</v>
      </c>
      <c r="CLQ11" s="210">
        <f t="shared" si="293"/>
        <v>0</v>
      </c>
      <c r="CLR11" s="210">
        <f t="shared" si="293"/>
        <v>0</v>
      </c>
      <c r="CLS11" s="210">
        <f t="shared" si="293"/>
        <v>0</v>
      </c>
      <c r="CLT11" s="210">
        <f t="shared" si="293"/>
        <v>0</v>
      </c>
      <c r="CLU11" s="210">
        <f t="shared" si="293"/>
        <v>0</v>
      </c>
      <c r="CLV11" s="210">
        <f t="shared" si="293"/>
        <v>0</v>
      </c>
      <c r="CLW11" s="210">
        <f t="shared" si="293"/>
        <v>0</v>
      </c>
      <c r="CLX11" s="210">
        <f t="shared" si="293"/>
        <v>0</v>
      </c>
      <c r="CLY11" s="210">
        <f t="shared" si="293"/>
        <v>0</v>
      </c>
      <c r="CLZ11" s="210">
        <f t="shared" si="293"/>
        <v>0</v>
      </c>
      <c r="CMA11" s="210">
        <f t="shared" si="293"/>
        <v>0</v>
      </c>
      <c r="CMB11" s="210">
        <f t="shared" si="293"/>
        <v>0</v>
      </c>
      <c r="CMC11" s="210">
        <f t="shared" si="293"/>
        <v>0</v>
      </c>
      <c r="CMD11" s="210">
        <f t="shared" si="293"/>
        <v>0</v>
      </c>
      <c r="CME11" s="210">
        <f t="shared" si="293"/>
        <v>0</v>
      </c>
      <c r="CMF11" s="210">
        <f t="shared" si="293"/>
        <v>0</v>
      </c>
      <c r="CMG11" s="210">
        <f t="shared" si="293"/>
        <v>0</v>
      </c>
      <c r="CMH11" s="210">
        <f t="shared" si="293"/>
        <v>0</v>
      </c>
      <c r="CMI11" s="210">
        <f t="shared" si="293"/>
        <v>0</v>
      </c>
      <c r="CMJ11" s="210">
        <f t="shared" si="293"/>
        <v>0</v>
      </c>
      <c r="CMK11" s="210">
        <f t="shared" si="293"/>
        <v>0</v>
      </c>
      <c r="CML11" s="210">
        <f t="shared" ref="CML11:COW11" si="294">+SUM(CML9:CML10)</f>
        <v>0</v>
      </c>
      <c r="CMM11" s="210">
        <f t="shared" si="294"/>
        <v>0</v>
      </c>
      <c r="CMN11" s="210">
        <f t="shared" si="294"/>
        <v>0</v>
      </c>
      <c r="CMO11" s="210">
        <f t="shared" si="294"/>
        <v>0</v>
      </c>
      <c r="CMP11" s="210">
        <f t="shared" si="294"/>
        <v>0</v>
      </c>
      <c r="CMQ11" s="210">
        <f t="shared" si="294"/>
        <v>0</v>
      </c>
      <c r="CMR11" s="210">
        <f t="shared" si="294"/>
        <v>0</v>
      </c>
      <c r="CMS11" s="210">
        <f t="shared" si="294"/>
        <v>0</v>
      </c>
      <c r="CMT11" s="210">
        <f t="shared" si="294"/>
        <v>0</v>
      </c>
      <c r="CMU11" s="210">
        <f t="shared" si="294"/>
        <v>0</v>
      </c>
      <c r="CMV11" s="210">
        <f t="shared" si="294"/>
        <v>0</v>
      </c>
      <c r="CMW11" s="210">
        <f t="shared" si="294"/>
        <v>0</v>
      </c>
      <c r="CMX11" s="210">
        <f t="shared" si="294"/>
        <v>0</v>
      </c>
      <c r="CMY11" s="210">
        <f t="shared" si="294"/>
        <v>0</v>
      </c>
      <c r="CMZ11" s="210">
        <f t="shared" si="294"/>
        <v>0</v>
      </c>
      <c r="CNA11" s="210">
        <f t="shared" si="294"/>
        <v>0</v>
      </c>
      <c r="CNB11" s="210">
        <f t="shared" si="294"/>
        <v>0</v>
      </c>
      <c r="CNC11" s="210">
        <f t="shared" si="294"/>
        <v>0</v>
      </c>
      <c r="CND11" s="210">
        <f t="shared" si="294"/>
        <v>0</v>
      </c>
      <c r="CNE11" s="210">
        <f t="shared" si="294"/>
        <v>0</v>
      </c>
      <c r="CNF11" s="210">
        <f t="shared" si="294"/>
        <v>0</v>
      </c>
      <c r="CNG11" s="210">
        <f t="shared" si="294"/>
        <v>0</v>
      </c>
      <c r="CNH11" s="210">
        <f t="shared" si="294"/>
        <v>0</v>
      </c>
      <c r="CNI11" s="210">
        <f t="shared" si="294"/>
        <v>0</v>
      </c>
      <c r="CNJ11" s="210">
        <f t="shared" si="294"/>
        <v>0</v>
      </c>
      <c r="CNK11" s="210">
        <f t="shared" si="294"/>
        <v>0</v>
      </c>
      <c r="CNL11" s="210">
        <f t="shared" si="294"/>
        <v>0</v>
      </c>
      <c r="CNM11" s="210">
        <f t="shared" si="294"/>
        <v>0</v>
      </c>
      <c r="CNN11" s="210">
        <f t="shared" si="294"/>
        <v>0</v>
      </c>
      <c r="CNO11" s="210">
        <f t="shared" si="294"/>
        <v>0</v>
      </c>
      <c r="CNP11" s="210">
        <f t="shared" si="294"/>
        <v>0</v>
      </c>
      <c r="CNQ11" s="210">
        <f t="shared" si="294"/>
        <v>0</v>
      </c>
      <c r="CNR11" s="210">
        <f t="shared" si="294"/>
        <v>0</v>
      </c>
      <c r="CNS11" s="210">
        <f t="shared" si="294"/>
        <v>0</v>
      </c>
      <c r="CNT11" s="210">
        <f t="shared" si="294"/>
        <v>0</v>
      </c>
      <c r="CNU11" s="210">
        <f t="shared" si="294"/>
        <v>0</v>
      </c>
      <c r="CNV11" s="210">
        <f t="shared" si="294"/>
        <v>0</v>
      </c>
      <c r="CNW11" s="210">
        <f t="shared" si="294"/>
        <v>0</v>
      </c>
      <c r="CNX11" s="210">
        <f t="shared" si="294"/>
        <v>0</v>
      </c>
      <c r="CNY11" s="210">
        <f t="shared" si="294"/>
        <v>0</v>
      </c>
      <c r="CNZ11" s="210">
        <f t="shared" si="294"/>
        <v>0</v>
      </c>
      <c r="COA11" s="210">
        <f t="shared" si="294"/>
        <v>0</v>
      </c>
      <c r="COB11" s="210">
        <f t="shared" si="294"/>
        <v>0</v>
      </c>
      <c r="COC11" s="210">
        <f t="shared" si="294"/>
        <v>0</v>
      </c>
      <c r="COD11" s="210">
        <f t="shared" si="294"/>
        <v>0</v>
      </c>
      <c r="COE11" s="210">
        <f t="shared" si="294"/>
        <v>0</v>
      </c>
      <c r="COF11" s="210">
        <f t="shared" si="294"/>
        <v>0</v>
      </c>
      <c r="COG11" s="210">
        <f t="shared" si="294"/>
        <v>0</v>
      </c>
      <c r="COH11" s="210">
        <f t="shared" si="294"/>
        <v>0</v>
      </c>
      <c r="COI11" s="210">
        <f t="shared" si="294"/>
        <v>0</v>
      </c>
      <c r="COJ11" s="210">
        <f t="shared" si="294"/>
        <v>0</v>
      </c>
      <c r="COK11" s="210">
        <f t="shared" si="294"/>
        <v>0</v>
      </c>
      <c r="COL11" s="210">
        <f t="shared" si="294"/>
        <v>0</v>
      </c>
      <c r="COM11" s="210">
        <f t="shared" si="294"/>
        <v>0</v>
      </c>
      <c r="CON11" s="210">
        <f t="shared" si="294"/>
        <v>0</v>
      </c>
      <c r="COO11" s="210">
        <f t="shared" si="294"/>
        <v>0</v>
      </c>
      <c r="COP11" s="210">
        <f t="shared" si="294"/>
        <v>0</v>
      </c>
      <c r="COQ11" s="210">
        <f t="shared" si="294"/>
        <v>0</v>
      </c>
      <c r="COR11" s="210">
        <f t="shared" si="294"/>
        <v>0</v>
      </c>
      <c r="COS11" s="210">
        <f t="shared" si="294"/>
        <v>0</v>
      </c>
      <c r="COT11" s="210">
        <f t="shared" si="294"/>
        <v>0</v>
      </c>
      <c r="COU11" s="210">
        <f t="shared" si="294"/>
        <v>0</v>
      </c>
      <c r="COV11" s="210">
        <f t="shared" si="294"/>
        <v>0</v>
      </c>
      <c r="COW11" s="210">
        <f t="shared" si="294"/>
        <v>0</v>
      </c>
      <c r="COX11" s="210">
        <f t="shared" ref="COX11:CRI11" si="295">+SUM(COX9:COX10)</f>
        <v>0</v>
      </c>
      <c r="COY11" s="210">
        <f t="shared" si="295"/>
        <v>0</v>
      </c>
      <c r="COZ11" s="210">
        <f t="shared" si="295"/>
        <v>0</v>
      </c>
      <c r="CPA11" s="210">
        <f t="shared" si="295"/>
        <v>0</v>
      </c>
      <c r="CPB11" s="210">
        <f t="shared" si="295"/>
        <v>0</v>
      </c>
      <c r="CPC11" s="210">
        <f t="shared" si="295"/>
        <v>0</v>
      </c>
      <c r="CPD11" s="210">
        <f t="shared" si="295"/>
        <v>0</v>
      </c>
      <c r="CPE11" s="210">
        <f t="shared" si="295"/>
        <v>0</v>
      </c>
      <c r="CPF11" s="210">
        <f t="shared" si="295"/>
        <v>0</v>
      </c>
      <c r="CPG11" s="210">
        <f t="shared" si="295"/>
        <v>0</v>
      </c>
      <c r="CPH11" s="210">
        <f t="shared" si="295"/>
        <v>0</v>
      </c>
      <c r="CPI11" s="210">
        <f t="shared" si="295"/>
        <v>0</v>
      </c>
      <c r="CPJ11" s="210">
        <f t="shared" si="295"/>
        <v>0</v>
      </c>
      <c r="CPK11" s="210">
        <f t="shared" si="295"/>
        <v>0</v>
      </c>
      <c r="CPL11" s="210">
        <f t="shared" si="295"/>
        <v>0</v>
      </c>
      <c r="CPM11" s="210">
        <f t="shared" si="295"/>
        <v>0</v>
      </c>
      <c r="CPN11" s="210">
        <f t="shared" si="295"/>
        <v>0</v>
      </c>
      <c r="CPO11" s="210">
        <f t="shared" si="295"/>
        <v>0</v>
      </c>
      <c r="CPP11" s="210">
        <f t="shared" si="295"/>
        <v>0</v>
      </c>
      <c r="CPQ11" s="210">
        <f t="shared" si="295"/>
        <v>0</v>
      </c>
      <c r="CPR11" s="210">
        <f t="shared" si="295"/>
        <v>0</v>
      </c>
      <c r="CPS11" s="210">
        <f t="shared" si="295"/>
        <v>0</v>
      </c>
      <c r="CPT11" s="210">
        <f t="shared" si="295"/>
        <v>0</v>
      </c>
      <c r="CPU11" s="210">
        <f t="shared" si="295"/>
        <v>0</v>
      </c>
      <c r="CPV11" s="210">
        <f t="shared" si="295"/>
        <v>0</v>
      </c>
      <c r="CPW11" s="210">
        <f t="shared" si="295"/>
        <v>0</v>
      </c>
      <c r="CPX11" s="210">
        <f t="shared" si="295"/>
        <v>0</v>
      </c>
      <c r="CPY11" s="210">
        <f t="shared" si="295"/>
        <v>0</v>
      </c>
      <c r="CPZ11" s="210">
        <f t="shared" si="295"/>
        <v>0</v>
      </c>
      <c r="CQA11" s="210">
        <f t="shared" si="295"/>
        <v>0</v>
      </c>
      <c r="CQB11" s="210">
        <f t="shared" si="295"/>
        <v>0</v>
      </c>
      <c r="CQC11" s="210">
        <f t="shared" si="295"/>
        <v>0</v>
      </c>
      <c r="CQD11" s="210">
        <f t="shared" si="295"/>
        <v>0</v>
      </c>
      <c r="CQE11" s="210">
        <f t="shared" si="295"/>
        <v>0</v>
      </c>
      <c r="CQF11" s="210">
        <f t="shared" si="295"/>
        <v>0</v>
      </c>
      <c r="CQG11" s="210">
        <f t="shared" si="295"/>
        <v>0</v>
      </c>
      <c r="CQH11" s="210">
        <f t="shared" si="295"/>
        <v>0</v>
      </c>
      <c r="CQI11" s="210">
        <f t="shared" si="295"/>
        <v>0</v>
      </c>
      <c r="CQJ11" s="210">
        <f t="shared" si="295"/>
        <v>0</v>
      </c>
      <c r="CQK11" s="210">
        <f t="shared" si="295"/>
        <v>0</v>
      </c>
      <c r="CQL11" s="210">
        <f t="shared" si="295"/>
        <v>0</v>
      </c>
      <c r="CQM11" s="210">
        <f t="shared" si="295"/>
        <v>0</v>
      </c>
      <c r="CQN11" s="210">
        <f t="shared" si="295"/>
        <v>0</v>
      </c>
      <c r="CQO11" s="210">
        <f t="shared" si="295"/>
        <v>0</v>
      </c>
      <c r="CQP11" s="210">
        <f t="shared" si="295"/>
        <v>0</v>
      </c>
      <c r="CQQ11" s="210">
        <f t="shared" si="295"/>
        <v>0</v>
      </c>
      <c r="CQR11" s="210">
        <f t="shared" si="295"/>
        <v>0</v>
      </c>
      <c r="CQS11" s="210">
        <f t="shared" si="295"/>
        <v>0</v>
      </c>
      <c r="CQT11" s="210">
        <f t="shared" si="295"/>
        <v>0</v>
      </c>
      <c r="CQU11" s="210">
        <f t="shared" si="295"/>
        <v>0</v>
      </c>
      <c r="CQV11" s="210">
        <f t="shared" si="295"/>
        <v>0</v>
      </c>
      <c r="CQW11" s="210">
        <f t="shared" si="295"/>
        <v>0</v>
      </c>
      <c r="CQX11" s="210">
        <f t="shared" si="295"/>
        <v>0</v>
      </c>
      <c r="CQY11" s="210">
        <f t="shared" si="295"/>
        <v>0</v>
      </c>
      <c r="CQZ11" s="210">
        <f t="shared" si="295"/>
        <v>0</v>
      </c>
      <c r="CRA11" s="210">
        <f t="shared" si="295"/>
        <v>0</v>
      </c>
      <c r="CRB11" s="210">
        <f t="shared" si="295"/>
        <v>0</v>
      </c>
      <c r="CRC11" s="210">
        <f t="shared" si="295"/>
        <v>0</v>
      </c>
      <c r="CRD11" s="210">
        <f t="shared" si="295"/>
        <v>0</v>
      </c>
      <c r="CRE11" s="210">
        <f t="shared" si="295"/>
        <v>0</v>
      </c>
      <c r="CRF11" s="210">
        <f t="shared" si="295"/>
        <v>0</v>
      </c>
      <c r="CRG11" s="210">
        <f t="shared" si="295"/>
        <v>0</v>
      </c>
      <c r="CRH11" s="210">
        <f t="shared" si="295"/>
        <v>0</v>
      </c>
      <c r="CRI11" s="210">
        <f t="shared" si="295"/>
        <v>0</v>
      </c>
      <c r="CRJ11" s="210">
        <f t="shared" ref="CRJ11:CTU11" si="296">+SUM(CRJ9:CRJ10)</f>
        <v>0</v>
      </c>
      <c r="CRK11" s="210">
        <f t="shared" si="296"/>
        <v>0</v>
      </c>
      <c r="CRL11" s="210">
        <f t="shared" si="296"/>
        <v>0</v>
      </c>
      <c r="CRM11" s="210">
        <f t="shared" si="296"/>
        <v>0</v>
      </c>
      <c r="CRN11" s="210">
        <f t="shared" si="296"/>
        <v>0</v>
      </c>
      <c r="CRO11" s="210">
        <f t="shared" si="296"/>
        <v>0</v>
      </c>
      <c r="CRP11" s="210">
        <f t="shared" si="296"/>
        <v>0</v>
      </c>
      <c r="CRQ11" s="210">
        <f t="shared" si="296"/>
        <v>0</v>
      </c>
      <c r="CRR11" s="210">
        <f t="shared" si="296"/>
        <v>0</v>
      </c>
      <c r="CRS11" s="210">
        <f t="shared" si="296"/>
        <v>0</v>
      </c>
      <c r="CRT11" s="210">
        <f t="shared" si="296"/>
        <v>0</v>
      </c>
      <c r="CRU11" s="210">
        <f t="shared" si="296"/>
        <v>0</v>
      </c>
      <c r="CRV11" s="210">
        <f t="shared" si="296"/>
        <v>0</v>
      </c>
      <c r="CRW11" s="210">
        <f t="shared" si="296"/>
        <v>0</v>
      </c>
      <c r="CRX11" s="210">
        <f t="shared" si="296"/>
        <v>0</v>
      </c>
      <c r="CRY11" s="210">
        <f t="shared" si="296"/>
        <v>0</v>
      </c>
      <c r="CRZ11" s="210">
        <f t="shared" si="296"/>
        <v>0</v>
      </c>
      <c r="CSA11" s="210">
        <f t="shared" si="296"/>
        <v>0</v>
      </c>
      <c r="CSB11" s="210">
        <f t="shared" si="296"/>
        <v>0</v>
      </c>
      <c r="CSC11" s="210">
        <f t="shared" si="296"/>
        <v>0</v>
      </c>
      <c r="CSD11" s="210">
        <f t="shared" si="296"/>
        <v>0</v>
      </c>
      <c r="CSE11" s="210">
        <f t="shared" si="296"/>
        <v>0</v>
      </c>
      <c r="CSF11" s="210">
        <f t="shared" si="296"/>
        <v>0</v>
      </c>
      <c r="CSG11" s="210">
        <f t="shared" si="296"/>
        <v>0</v>
      </c>
      <c r="CSH11" s="210">
        <f t="shared" si="296"/>
        <v>0</v>
      </c>
      <c r="CSI11" s="210">
        <f t="shared" si="296"/>
        <v>0</v>
      </c>
      <c r="CSJ11" s="210">
        <f t="shared" si="296"/>
        <v>0</v>
      </c>
      <c r="CSK11" s="210">
        <f t="shared" si="296"/>
        <v>0</v>
      </c>
      <c r="CSL11" s="210">
        <f t="shared" si="296"/>
        <v>0</v>
      </c>
      <c r="CSM11" s="210">
        <f t="shared" si="296"/>
        <v>0</v>
      </c>
      <c r="CSN11" s="210">
        <f t="shared" si="296"/>
        <v>0</v>
      </c>
      <c r="CSO11" s="210">
        <f t="shared" si="296"/>
        <v>0</v>
      </c>
      <c r="CSP11" s="210">
        <f t="shared" si="296"/>
        <v>0</v>
      </c>
      <c r="CSQ11" s="210">
        <f t="shared" si="296"/>
        <v>0</v>
      </c>
      <c r="CSR11" s="210">
        <f t="shared" si="296"/>
        <v>0</v>
      </c>
      <c r="CSS11" s="210">
        <f t="shared" si="296"/>
        <v>0</v>
      </c>
      <c r="CST11" s="210">
        <f t="shared" si="296"/>
        <v>0</v>
      </c>
      <c r="CSU11" s="210">
        <f t="shared" si="296"/>
        <v>0</v>
      </c>
      <c r="CSV11" s="210">
        <f t="shared" si="296"/>
        <v>0</v>
      </c>
      <c r="CSW11" s="210">
        <f t="shared" si="296"/>
        <v>0</v>
      </c>
      <c r="CSX11" s="210">
        <f t="shared" si="296"/>
        <v>0</v>
      </c>
      <c r="CSY11" s="210">
        <f t="shared" si="296"/>
        <v>0</v>
      </c>
      <c r="CSZ11" s="210">
        <f t="shared" si="296"/>
        <v>0</v>
      </c>
      <c r="CTA11" s="210">
        <f t="shared" si="296"/>
        <v>0</v>
      </c>
      <c r="CTB11" s="210">
        <f t="shared" si="296"/>
        <v>0</v>
      </c>
      <c r="CTC11" s="210">
        <f t="shared" si="296"/>
        <v>0</v>
      </c>
      <c r="CTD11" s="210">
        <f t="shared" si="296"/>
        <v>0</v>
      </c>
      <c r="CTE11" s="210">
        <f t="shared" si="296"/>
        <v>0</v>
      </c>
      <c r="CTF11" s="210">
        <f t="shared" si="296"/>
        <v>0</v>
      </c>
      <c r="CTG11" s="210">
        <f t="shared" si="296"/>
        <v>0</v>
      </c>
      <c r="CTH11" s="210">
        <f t="shared" si="296"/>
        <v>0</v>
      </c>
      <c r="CTI11" s="210">
        <f t="shared" si="296"/>
        <v>0</v>
      </c>
      <c r="CTJ11" s="210">
        <f t="shared" si="296"/>
        <v>0</v>
      </c>
      <c r="CTK11" s="210">
        <f t="shared" si="296"/>
        <v>0</v>
      </c>
      <c r="CTL11" s="210">
        <f t="shared" si="296"/>
        <v>0</v>
      </c>
      <c r="CTM11" s="210">
        <f t="shared" si="296"/>
        <v>0</v>
      </c>
      <c r="CTN11" s="210">
        <f t="shared" si="296"/>
        <v>0</v>
      </c>
      <c r="CTO11" s="210">
        <f t="shared" si="296"/>
        <v>0</v>
      </c>
      <c r="CTP11" s="210">
        <f t="shared" si="296"/>
        <v>0</v>
      </c>
      <c r="CTQ11" s="210">
        <f t="shared" si="296"/>
        <v>0</v>
      </c>
      <c r="CTR11" s="210">
        <f t="shared" si="296"/>
        <v>0</v>
      </c>
      <c r="CTS11" s="210">
        <f t="shared" si="296"/>
        <v>0</v>
      </c>
      <c r="CTT11" s="210">
        <f t="shared" si="296"/>
        <v>0</v>
      </c>
      <c r="CTU11" s="210">
        <f t="shared" si="296"/>
        <v>0</v>
      </c>
      <c r="CTV11" s="210">
        <f t="shared" ref="CTV11:CWG11" si="297">+SUM(CTV9:CTV10)</f>
        <v>0</v>
      </c>
      <c r="CTW11" s="210">
        <f t="shared" si="297"/>
        <v>0</v>
      </c>
      <c r="CTX11" s="210">
        <f t="shared" si="297"/>
        <v>0</v>
      </c>
      <c r="CTY11" s="210">
        <f t="shared" si="297"/>
        <v>0</v>
      </c>
      <c r="CTZ11" s="210">
        <f t="shared" si="297"/>
        <v>0</v>
      </c>
      <c r="CUA11" s="210">
        <f t="shared" si="297"/>
        <v>0</v>
      </c>
      <c r="CUB11" s="210">
        <f t="shared" si="297"/>
        <v>0</v>
      </c>
      <c r="CUC11" s="210">
        <f t="shared" si="297"/>
        <v>0</v>
      </c>
      <c r="CUD11" s="210">
        <f t="shared" si="297"/>
        <v>0</v>
      </c>
      <c r="CUE11" s="210">
        <f t="shared" si="297"/>
        <v>0</v>
      </c>
      <c r="CUF11" s="210">
        <f t="shared" si="297"/>
        <v>0</v>
      </c>
      <c r="CUG11" s="210">
        <f t="shared" si="297"/>
        <v>0</v>
      </c>
      <c r="CUH11" s="210">
        <f t="shared" si="297"/>
        <v>0</v>
      </c>
      <c r="CUI11" s="210">
        <f t="shared" si="297"/>
        <v>0</v>
      </c>
      <c r="CUJ11" s="210">
        <f t="shared" si="297"/>
        <v>0</v>
      </c>
      <c r="CUK11" s="210">
        <f t="shared" si="297"/>
        <v>0</v>
      </c>
      <c r="CUL11" s="210">
        <f t="shared" si="297"/>
        <v>0</v>
      </c>
      <c r="CUM11" s="210">
        <f t="shared" si="297"/>
        <v>0</v>
      </c>
      <c r="CUN11" s="210">
        <f t="shared" si="297"/>
        <v>0</v>
      </c>
      <c r="CUO11" s="210">
        <f t="shared" si="297"/>
        <v>0</v>
      </c>
      <c r="CUP11" s="210">
        <f t="shared" si="297"/>
        <v>0</v>
      </c>
      <c r="CUQ11" s="210">
        <f t="shared" si="297"/>
        <v>0</v>
      </c>
      <c r="CUR11" s="210">
        <f t="shared" si="297"/>
        <v>0</v>
      </c>
      <c r="CUS11" s="210">
        <f t="shared" si="297"/>
        <v>0</v>
      </c>
      <c r="CUT11" s="210">
        <f t="shared" si="297"/>
        <v>0</v>
      </c>
      <c r="CUU11" s="210">
        <f t="shared" si="297"/>
        <v>0</v>
      </c>
      <c r="CUV11" s="210">
        <f t="shared" si="297"/>
        <v>0</v>
      </c>
      <c r="CUW11" s="210">
        <f t="shared" si="297"/>
        <v>0</v>
      </c>
      <c r="CUX11" s="210">
        <f t="shared" si="297"/>
        <v>0</v>
      </c>
      <c r="CUY11" s="210">
        <f t="shared" si="297"/>
        <v>0</v>
      </c>
      <c r="CUZ11" s="210">
        <f t="shared" si="297"/>
        <v>0</v>
      </c>
      <c r="CVA11" s="210">
        <f t="shared" si="297"/>
        <v>0</v>
      </c>
      <c r="CVB11" s="210">
        <f t="shared" si="297"/>
        <v>0</v>
      </c>
      <c r="CVC11" s="210">
        <f t="shared" si="297"/>
        <v>0</v>
      </c>
      <c r="CVD11" s="210">
        <f t="shared" si="297"/>
        <v>0</v>
      </c>
      <c r="CVE11" s="210">
        <f t="shared" si="297"/>
        <v>0</v>
      </c>
      <c r="CVF11" s="210">
        <f t="shared" si="297"/>
        <v>0</v>
      </c>
      <c r="CVG11" s="210">
        <f t="shared" si="297"/>
        <v>0</v>
      </c>
      <c r="CVH11" s="210">
        <f t="shared" si="297"/>
        <v>0</v>
      </c>
      <c r="CVI11" s="210">
        <f t="shared" si="297"/>
        <v>0</v>
      </c>
      <c r="CVJ11" s="210">
        <f t="shared" si="297"/>
        <v>0</v>
      </c>
      <c r="CVK11" s="210">
        <f t="shared" si="297"/>
        <v>0</v>
      </c>
      <c r="CVL11" s="210">
        <f t="shared" si="297"/>
        <v>0</v>
      </c>
      <c r="CVM11" s="210">
        <f t="shared" si="297"/>
        <v>0</v>
      </c>
      <c r="CVN11" s="210">
        <f t="shared" si="297"/>
        <v>0</v>
      </c>
      <c r="CVO11" s="210">
        <f t="shared" si="297"/>
        <v>0</v>
      </c>
      <c r="CVP11" s="210">
        <f t="shared" si="297"/>
        <v>0</v>
      </c>
      <c r="CVQ11" s="210">
        <f t="shared" si="297"/>
        <v>0</v>
      </c>
      <c r="CVR11" s="210">
        <f t="shared" si="297"/>
        <v>0</v>
      </c>
      <c r="CVS11" s="210">
        <f t="shared" si="297"/>
        <v>0</v>
      </c>
      <c r="CVT11" s="210">
        <f t="shared" si="297"/>
        <v>0</v>
      </c>
      <c r="CVU11" s="210">
        <f t="shared" si="297"/>
        <v>0</v>
      </c>
      <c r="CVV11" s="210">
        <f t="shared" si="297"/>
        <v>0</v>
      </c>
      <c r="CVW11" s="210">
        <f t="shared" si="297"/>
        <v>0</v>
      </c>
      <c r="CVX11" s="210">
        <f t="shared" si="297"/>
        <v>0</v>
      </c>
      <c r="CVY11" s="210">
        <f t="shared" si="297"/>
        <v>0</v>
      </c>
      <c r="CVZ11" s="210">
        <f t="shared" si="297"/>
        <v>0</v>
      </c>
      <c r="CWA11" s="210">
        <f t="shared" si="297"/>
        <v>0</v>
      </c>
      <c r="CWB11" s="210">
        <f t="shared" si="297"/>
        <v>0</v>
      </c>
      <c r="CWC11" s="210">
        <f t="shared" si="297"/>
        <v>0</v>
      </c>
      <c r="CWD11" s="210">
        <f t="shared" si="297"/>
        <v>0</v>
      </c>
      <c r="CWE11" s="210">
        <f t="shared" si="297"/>
        <v>0</v>
      </c>
      <c r="CWF11" s="210">
        <f t="shared" si="297"/>
        <v>0</v>
      </c>
      <c r="CWG11" s="210">
        <f t="shared" si="297"/>
        <v>0</v>
      </c>
      <c r="CWH11" s="210">
        <f t="shared" ref="CWH11:CYS11" si="298">+SUM(CWH9:CWH10)</f>
        <v>0</v>
      </c>
      <c r="CWI11" s="210">
        <f t="shared" si="298"/>
        <v>0</v>
      </c>
      <c r="CWJ11" s="210">
        <f t="shared" si="298"/>
        <v>0</v>
      </c>
      <c r="CWK11" s="210">
        <f t="shared" si="298"/>
        <v>0</v>
      </c>
      <c r="CWL11" s="210">
        <f t="shared" si="298"/>
        <v>0</v>
      </c>
      <c r="CWM11" s="210">
        <f t="shared" si="298"/>
        <v>0</v>
      </c>
      <c r="CWN11" s="210">
        <f t="shared" si="298"/>
        <v>0</v>
      </c>
      <c r="CWO11" s="210">
        <f t="shared" si="298"/>
        <v>0</v>
      </c>
      <c r="CWP11" s="210">
        <f t="shared" si="298"/>
        <v>0</v>
      </c>
      <c r="CWQ11" s="210">
        <f t="shared" si="298"/>
        <v>0</v>
      </c>
      <c r="CWR11" s="210">
        <f t="shared" si="298"/>
        <v>0</v>
      </c>
      <c r="CWS11" s="210">
        <f t="shared" si="298"/>
        <v>0</v>
      </c>
      <c r="CWT11" s="210">
        <f t="shared" si="298"/>
        <v>0</v>
      </c>
      <c r="CWU11" s="210">
        <f t="shared" si="298"/>
        <v>0</v>
      </c>
      <c r="CWV11" s="210">
        <f t="shared" si="298"/>
        <v>0</v>
      </c>
      <c r="CWW11" s="210">
        <f t="shared" si="298"/>
        <v>0</v>
      </c>
      <c r="CWX11" s="210">
        <f t="shared" si="298"/>
        <v>0</v>
      </c>
      <c r="CWY11" s="210">
        <f t="shared" si="298"/>
        <v>0</v>
      </c>
      <c r="CWZ11" s="210">
        <f t="shared" si="298"/>
        <v>0</v>
      </c>
      <c r="CXA11" s="210">
        <f t="shared" si="298"/>
        <v>0</v>
      </c>
      <c r="CXB11" s="210">
        <f t="shared" si="298"/>
        <v>0</v>
      </c>
      <c r="CXC11" s="210">
        <f t="shared" si="298"/>
        <v>0</v>
      </c>
      <c r="CXD11" s="210">
        <f t="shared" si="298"/>
        <v>0</v>
      </c>
      <c r="CXE11" s="210">
        <f t="shared" si="298"/>
        <v>0</v>
      </c>
      <c r="CXF11" s="210">
        <f t="shared" si="298"/>
        <v>0</v>
      </c>
      <c r="CXG11" s="210">
        <f t="shared" si="298"/>
        <v>0</v>
      </c>
      <c r="CXH11" s="210">
        <f t="shared" si="298"/>
        <v>0</v>
      </c>
      <c r="CXI11" s="210">
        <f t="shared" si="298"/>
        <v>0</v>
      </c>
      <c r="CXJ11" s="210">
        <f t="shared" si="298"/>
        <v>0</v>
      </c>
      <c r="CXK11" s="210">
        <f t="shared" si="298"/>
        <v>0</v>
      </c>
      <c r="CXL11" s="210">
        <f t="shared" si="298"/>
        <v>0</v>
      </c>
      <c r="CXM11" s="210">
        <f t="shared" si="298"/>
        <v>0</v>
      </c>
      <c r="CXN11" s="210">
        <f t="shared" si="298"/>
        <v>0</v>
      </c>
      <c r="CXO11" s="210">
        <f t="shared" si="298"/>
        <v>0</v>
      </c>
      <c r="CXP11" s="210">
        <f t="shared" si="298"/>
        <v>0</v>
      </c>
      <c r="CXQ11" s="210">
        <f t="shared" si="298"/>
        <v>0</v>
      </c>
      <c r="CXR11" s="210">
        <f t="shared" si="298"/>
        <v>0</v>
      </c>
      <c r="CXS11" s="210">
        <f t="shared" si="298"/>
        <v>0</v>
      </c>
      <c r="CXT11" s="210">
        <f t="shared" si="298"/>
        <v>0</v>
      </c>
      <c r="CXU11" s="210">
        <f t="shared" si="298"/>
        <v>0</v>
      </c>
      <c r="CXV11" s="210">
        <f t="shared" si="298"/>
        <v>0</v>
      </c>
      <c r="CXW11" s="210">
        <f t="shared" si="298"/>
        <v>0</v>
      </c>
      <c r="CXX11" s="210">
        <f t="shared" si="298"/>
        <v>0</v>
      </c>
      <c r="CXY11" s="210">
        <f t="shared" si="298"/>
        <v>0</v>
      </c>
      <c r="CXZ11" s="210">
        <f t="shared" si="298"/>
        <v>0</v>
      </c>
      <c r="CYA11" s="210">
        <f t="shared" si="298"/>
        <v>0</v>
      </c>
      <c r="CYB11" s="210">
        <f t="shared" si="298"/>
        <v>0</v>
      </c>
      <c r="CYC11" s="210">
        <f t="shared" si="298"/>
        <v>0</v>
      </c>
      <c r="CYD11" s="210">
        <f t="shared" si="298"/>
        <v>0</v>
      </c>
      <c r="CYE11" s="210">
        <f t="shared" si="298"/>
        <v>0</v>
      </c>
      <c r="CYF11" s="210">
        <f t="shared" si="298"/>
        <v>0</v>
      </c>
      <c r="CYG11" s="210">
        <f t="shared" si="298"/>
        <v>0</v>
      </c>
      <c r="CYH11" s="210">
        <f t="shared" si="298"/>
        <v>0</v>
      </c>
      <c r="CYI11" s="210">
        <f t="shared" si="298"/>
        <v>0</v>
      </c>
      <c r="CYJ11" s="210">
        <f t="shared" si="298"/>
        <v>0</v>
      </c>
      <c r="CYK11" s="210">
        <f t="shared" si="298"/>
        <v>0</v>
      </c>
      <c r="CYL11" s="210">
        <f t="shared" si="298"/>
        <v>0</v>
      </c>
      <c r="CYM11" s="210">
        <f t="shared" si="298"/>
        <v>0</v>
      </c>
      <c r="CYN11" s="210">
        <f t="shared" si="298"/>
        <v>0</v>
      </c>
      <c r="CYO11" s="210">
        <f t="shared" si="298"/>
        <v>0</v>
      </c>
      <c r="CYP11" s="210">
        <f t="shared" si="298"/>
        <v>0</v>
      </c>
      <c r="CYQ11" s="210">
        <f t="shared" si="298"/>
        <v>0</v>
      </c>
      <c r="CYR11" s="210">
        <f t="shared" si="298"/>
        <v>0</v>
      </c>
      <c r="CYS11" s="210">
        <f t="shared" si="298"/>
        <v>0</v>
      </c>
      <c r="CYT11" s="210">
        <f t="shared" ref="CYT11:DBE11" si="299">+SUM(CYT9:CYT10)</f>
        <v>0</v>
      </c>
      <c r="CYU11" s="210">
        <f t="shared" si="299"/>
        <v>0</v>
      </c>
      <c r="CYV11" s="210">
        <f t="shared" si="299"/>
        <v>0</v>
      </c>
      <c r="CYW11" s="210">
        <f t="shared" si="299"/>
        <v>0</v>
      </c>
      <c r="CYX11" s="210">
        <f t="shared" si="299"/>
        <v>0</v>
      </c>
      <c r="CYY11" s="210">
        <f t="shared" si="299"/>
        <v>0</v>
      </c>
      <c r="CYZ11" s="210">
        <f t="shared" si="299"/>
        <v>0</v>
      </c>
      <c r="CZA11" s="210">
        <f t="shared" si="299"/>
        <v>0</v>
      </c>
      <c r="CZB11" s="210">
        <f t="shared" si="299"/>
        <v>0</v>
      </c>
      <c r="CZC11" s="210">
        <f t="shared" si="299"/>
        <v>0</v>
      </c>
      <c r="CZD11" s="210">
        <f t="shared" si="299"/>
        <v>0</v>
      </c>
      <c r="CZE11" s="210">
        <f t="shared" si="299"/>
        <v>0</v>
      </c>
      <c r="CZF11" s="210">
        <f t="shared" si="299"/>
        <v>0</v>
      </c>
      <c r="CZG11" s="210">
        <f t="shared" si="299"/>
        <v>0</v>
      </c>
      <c r="CZH11" s="210">
        <f t="shared" si="299"/>
        <v>0</v>
      </c>
      <c r="CZI11" s="210">
        <f t="shared" si="299"/>
        <v>0</v>
      </c>
      <c r="CZJ11" s="210">
        <f t="shared" si="299"/>
        <v>0</v>
      </c>
      <c r="CZK11" s="210">
        <f t="shared" si="299"/>
        <v>0</v>
      </c>
      <c r="CZL11" s="210">
        <f t="shared" si="299"/>
        <v>0</v>
      </c>
      <c r="CZM11" s="210">
        <f t="shared" si="299"/>
        <v>0</v>
      </c>
      <c r="CZN11" s="210">
        <f t="shared" si="299"/>
        <v>0</v>
      </c>
      <c r="CZO11" s="210">
        <f t="shared" si="299"/>
        <v>0</v>
      </c>
      <c r="CZP11" s="210">
        <f t="shared" si="299"/>
        <v>0</v>
      </c>
      <c r="CZQ11" s="210">
        <f t="shared" si="299"/>
        <v>0</v>
      </c>
      <c r="CZR11" s="210">
        <f t="shared" si="299"/>
        <v>0</v>
      </c>
      <c r="CZS11" s="210">
        <f t="shared" si="299"/>
        <v>0</v>
      </c>
      <c r="CZT11" s="210">
        <f t="shared" si="299"/>
        <v>0</v>
      </c>
      <c r="CZU11" s="210">
        <f t="shared" si="299"/>
        <v>0</v>
      </c>
      <c r="CZV11" s="210">
        <f t="shared" si="299"/>
        <v>0</v>
      </c>
      <c r="CZW11" s="210">
        <f t="shared" si="299"/>
        <v>0</v>
      </c>
      <c r="CZX11" s="210">
        <f t="shared" si="299"/>
        <v>0</v>
      </c>
      <c r="CZY11" s="210">
        <f t="shared" si="299"/>
        <v>0</v>
      </c>
      <c r="CZZ11" s="210">
        <f t="shared" si="299"/>
        <v>0</v>
      </c>
      <c r="DAA11" s="210">
        <f t="shared" si="299"/>
        <v>0</v>
      </c>
      <c r="DAB11" s="210">
        <f t="shared" si="299"/>
        <v>0</v>
      </c>
      <c r="DAC11" s="210">
        <f t="shared" si="299"/>
        <v>0</v>
      </c>
      <c r="DAD11" s="210">
        <f t="shared" si="299"/>
        <v>0</v>
      </c>
      <c r="DAE11" s="210">
        <f t="shared" si="299"/>
        <v>0</v>
      </c>
      <c r="DAF11" s="210">
        <f t="shared" si="299"/>
        <v>0</v>
      </c>
      <c r="DAG11" s="210">
        <f t="shared" si="299"/>
        <v>0</v>
      </c>
      <c r="DAH11" s="210">
        <f t="shared" si="299"/>
        <v>0</v>
      </c>
      <c r="DAI11" s="210">
        <f t="shared" si="299"/>
        <v>0</v>
      </c>
      <c r="DAJ11" s="210">
        <f t="shared" si="299"/>
        <v>0</v>
      </c>
      <c r="DAK11" s="210">
        <f t="shared" si="299"/>
        <v>0</v>
      </c>
      <c r="DAL11" s="210">
        <f t="shared" si="299"/>
        <v>0</v>
      </c>
      <c r="DAM11" s="210">
        <f t="shared" si="299"/>
        <v>0</v>
      </c>
      <c r="DAN11" s="210">
        <f t="shared" si="299"/>
        <v>0</v>
      </c>
      <c r="DAO11" s="210">
        <f t="shared" si="299"/>
        <v>0</v>
      </c>
      <c r="DAP11" s="210">
        <f t="shared" si="299"/>
        <v>0</v>
      </c>
      <c r="DAQ11" s="210">
        <f t="shared" si="299"/>
        <v>0</v>
      </c>
      <c r="DAR11" s="210">
        <f t="shared" si="299"/>
        <v>0</v>
      </c>
      <c r="DAS11" s="210">
        <f t="shared" si="299"/>
        <v>0</v>
      </c>
      <c r="DAT11" s="210">
        <f t="shared" si="299"/>
        <v>0</v>
      </c>
      <c r="DAU11" s="210">
        <f t="shared" si="299"/>
        <v>0</v>
      </c>
      <c r="DAV11" s="210">
        <f t="shared" si="299"/>
        <v>0</v>
      </c>
      <c r="DAW11" s="210">
        <f t="shared" si="299"/>
        <v>0</v>
      </c>
      <c r="DAX11" s="210">
        <f t="shared" si="299"/>
        <v>0</v>
      </c>
      <c r="DAY11" s="210">
        <f t="shared" si="299"/>
        <v>0</v>
      </c>
      <c r="DAZ11" s="210">
        <f t="shared" si="299"/>
        <v>0</v>
      </c>
      <c r="DBA11" s="210">
        <f t="shared" si="299"/>
        <v>0</v>
      </c>
      <c r="DBB11" s="210">
        <f t="shared" si="299"/>
        <v>0</v>
      </c>
      <c r="DBC11" s="210">
        <f t="shared" si="299"/>
        <v>0</v>
      </c>
      <c r="DBD11" s="210">
        <f t="shared" si="299"/>
        <v>0</v>
      </c>
      <c r="DBE11" s="210">
        <f t="shared" si="299"/>
        <v>0</v>
      </c>
      <c r="DBF11" s="210">
        <f t="shared" ref="DBF11:DDQ11" si="300">+SUM(DBF9:DBF10)</f>
        <v>0</v>
      </c>
      <c r="DBG11" s="210">
        <f t="shared" si="300"/>
        <v>0</v>
      </c>
      <c r="DBH11" s="210">
        <f t="shared" si="300"/>
        <v>0</v>
      </c>
      <c r="DBI11" s="210">
        <f t="shared" si="300"/>
        <v>0</v>
      </c>
      <c r="DBJ11" s="210">
        <f t="shared" si="300"/>
        <v>0</v>
      </c>
      <c r="DBK11" s="210">
        <f t="shared" si="300"/>
        <v>0</v>
      </c>
      <c r="DBL11" s="210">
        <f t="shared" si="300"/>
        <v>0</v>
      </c>
      <c r="DBM11" s="210">
        <f t="shared" si="300"/>
        <v>0</v>
      </c>
      <c r="DBN11" s="210">
        <f t="shared" si="300"/>
        <v>0</v>
      </c>
      <c r="DBO11" s="210">
        <f t="shared" si="300"/>
        <v>0</v>
      </c>
      <c r="DBP11" s="210">
        <f t="shared" si="300"/>
        <v>0</v>
      </c>
      <c r="DBQ11" s="210">
        <f t="shared" si="300"/>
        <v>0</v>
      </c>
      <c r="DBR11" s="210">
        <f t="shared" si="300"/>
        <v>0</v>
      </c>
      <c r="DBS11" s="210">
        <f t="shared" si="300"/>
        <v>0</v>
      </c>
      <c r="DBT11" s="210">
        <f t="shared" si="300"/>
        <v>0</v>
      </c>
      <c r="DBU11" s="210">
        <f t="shared" si="300"/>
        <v>0</v>
      </c>
      <c r="DBV11" s="210">
        <f t="shared" si="300"/>
        <v>0</v>
      </c>
      <c r="DBW11" s="210">
        <f t="shared" si="300"/>
        <v>0</v>
      </c>
      <c r="DBX11" s="210">
        <f t="shared" si="300"/>
        <v>0</v>
      </c>
      <c r="DBY11" s="210">
        <f t="shared" si="300"/>
        <v>0</v>
      </c>
      <c r="DBZ11" s="210">
        <f t="shared" si="300"/>
        <v>0</v>
      </c>
      <c r="DCA11" s="210">
        <f t="shared" si="300"/>
        <v>0</v>
      </c>
      <c r="DCB11" s="210">
        <f t="shared" si="300"/>
        <v>0</v>
      </c>
      <c r="DCC11" s="210">
        <f t="shared" si="300"/>
        <v>0</v>
      </c>
      <c r="DCD11" s="210">
        <f t="shared" si="300"/>
        <v>0</v>
      </c>
      <c r="DCE11" s="210">
        <f t="shared" si="300"/>
        <v>0</v>
      </c>
      <c r="DCF11" s="210">
        <f t="shared" si="300"/>
        <v>0</v>
      </c>
      <c r="DCG11" s="210">
        <f t="shared" si="300"/>
        <v>0</v>
      </c>
      <c r="DCH11" s="210">
        <f t="shared" si="300"/>
        <v>0</v>
      </c>
      <c r="DCI11" s="210">
        <f t="shared" si="300"/>
        <v>0</v>
      </c>
      <c r="DCJ11" s="210">
        <f t="shared" si="300"/>
        <v>0</v>
      </c>
      <c r="DCK11" s="210">
        <f t="shared" si="300"/>
        <v>0</v>
      </c>
      <c r="DCL11" s="210">
        <f t="shared" si="300"/>
        <v>0</v>
      </c>
      <c r="DCM11" s="210">
        <f t="shared" si="300"/>
        <v>0</v>
      </c>
      <c r="DCN11" s="210">
        <f t="shared" si="300"/>
        <v>0</v>
      </c>
      <c r="DCO11" s="210">
        <f t="shared" si="300"/>
        <v>0</v>
      </c>
      <c r="DCP11" s="210">
        <f t="shared" si="300"/>
        <v>0</v>
      </c>
      <c r="DCQ11" s="210">
        <f t="shared" si="300"/>
        <v>0</v>
      </c>
      <c r="DCR11" s="210">
        <f t="shared" si="300"/>
        <v>0</v>
      </c>
      <c r="DCS11" s="210">
        <f t="shared" si="300"/>
        <v>0</v>
      </c>
      <c r="DCT11" s="210">
        <f t="shared" si="300"/>
        <v>0</v>
      </c>
      <c r="DCU11" s="210">
        <f t="shared" si="300"/>
        <v>0</v>
      </c>
      <c r="DCV11" s="210">
        <f t="shared" si="300"/>
        <v>0</v>
      </c>
      <c r="DCW11" s="210">
        <f t="shared" si="300"/>
        <v>0</v>
      </c>
      <c r="DCX11" s="210">
        <f t="shared" si="300"/>
        <v>0</v>
      </c>
      <c r="DCY11" s="210">
        <f t="shared" si="300"/>
        <v>0</v>
      </c>
      <c r="DCZ11" s="210">
        <f t="shared" si="300"/>
        <v>0</v>
      </c>
      <c r="DDA11" s="210">
        <f t="shared" si="300"/>
        <v>0</v>
      </c>
      <c r="DDB11" s="210">
        <f t="shared" si="300"/>
        <v>0</v>
      </c>
      <c r="DDC11" s="210">
        <f t="shared" si="300"/>
        <v>0</v>
      </c>
      <c r="DDD11" s="210">
        <f t="shared" si="300"/>
        <v>0</v>
      </c>
      <c r="DDE11" s="210">
        <f t="shared" si="300"/>
        <v>0</v>
      </c>
      <c r="DDF11" s="210">
        <f t="shared" si="300"/>
        <v>0</v>
      </c>
      <c r="DDG11" s="210">
        <f t="shared" si="300"/>
        <v>0</v>
      </c>
      <c r="DDH11" s="210">
        <f t="shared" si="300"/>
        <v>0</v>
      </c>
      <c r="DDI11" s="210">
        <f t="shared" si="300"/>
        <v>0</v>
      </c>
      <c r="DDJ11" s="210">
        <f t="shared" si="300"/>
        <v>0</v>
      </c>
      <c r="DDK11" s="210">
        <f t="shared" si="300"/>
        <v>0</v>
      </c>
      <c r="DDL11" s="210">
        <f t="shared" si="300"/>
        <v>0</v>
      </c>
      <c r="DDM11" s="210">
        <f t="shared" si="300"/>
        <v>0</v>
      </c>
      <c r="DDN11" s="210">
        <f t="shared" si="300"/>
        <v>0</v>
      </c>
      <c r="DDO11" s="210">
        <f t="shared" si="300"/>
        <v>0</v>
      </c>
      <c r="DDP11" s="210">
        <f t="shared" si="300"/>
        <v>0</v>
      </c>
      <c r="DDQ11" s="210">
        <f t="shared" si="300"/>
        <v>0</v>
      </c>
      <c r="DDR11" s="210">
        <f t="shared" ref="DDR11:DGC11" si="301">+SUM(DDR9:DDR10)</f>
        <v>0</v>
      </c>
      <c r="DDS11" s="210">
        <f t="shared" si="301"/>
        <v>0</v>
      </c>
      <c r="DDT11" s="210">
        <f t="shared" si="301"/>
        <v>0</v>
      </c>
      <c r="DDU11" s="210">
        <f t="shared" si="301"/>
        <v>0</v>
      </c>
      <c r="DDV11" s="210">
        <f t="shared" si="301"/>
        <v>0</v>
      </c>
      <c r="DDW11" s="210">
        <f t="shared" si="301"/>
        <v>0</v>
      </c>
      <c r="DDX11" s="210">
        <f t="shared" si="301"/>
        <v>0</v>
      </c>
      <c r="DDY11" s="210">
        <f t="shared" si="301"/>
        <v>0</v>
      </c>
      <c r="DDZ11" s="210">
        <f t="shared" si="301"/>
        <v>0</v>
      </c>
      <c r="DEA11" s="210">
        <f t="shared" si="301"/>
        <v>0</v>
      </c>
      <c r="DEB11" s="210">
        <f t="shared" si="301"/>
        <v>0</v>
      </c>
      <c r="DEC11" s="210">
        <f t="shared" si="301"/>
        <v>0</v>
      </c>
      <c r="DED11" s="210">
        <f t="shared" si="301"/>
        <v>0</v>
      </c>
      <c r="DEE11" s="210">
        <f t="shared" si="301"/>
        <v>0</v>
      </c>
      <c r="DEF11" s="210">
        <f t="shared" si="301"/>
        <v>0</v>
      </c>
      <c r="DEG11" s="210">
        <f t="shared" si="301"/>
        <v>0</v>
      </c>
      <c r="DEH11" s="210">
        <f t="shared" si="301"/>
        <v>0</v>
      </c>
      <c r="DEI11" s="210">
        <f t="shared" si="301"/>
        <v>0</v>
      </c>
      <c r="DEJ11" s="210">
        <f t="shared" si="301"/>
        <v>0</v>
      </c>
      <c r="DEK11" s="210">
        <f t="shared" si="301"/>
        <v>0</v>
      </c>
      <c r="DEL11" s="210">
        <f t="shared" si="301"/>
        <v>0</v>
      </c>
      <c r="DEM11" s="210">
        <f t="shared" si="301"/>
        <v>0</v>
      </c>
      <c r="DEN11" s="210">
        <f t="shared" si="301"/>
        <v>0</v>
      </c>
      <c r="DEO11" s="210">
        <f t="shared" si="301"/>
        <v>0</v>
      </c>
      <c r="DEP11" s="210">
        <f t="shared" si="301"/>
        <v>0</v>
      </c>
      <c r="DEQ11" s="210">
        <f t="shared" si="301"/>
        <v>0</v>
      </c>
      <c r="DER11" s="210">
        <f t="shared" si="301"/>
        <v>0</v>
      </c>
      <c r="DES11" s="210">
        <f t="shared" si="301"/>
        <v>0</v>
      </c>
      <c r="DET11" s="210">
        <f t="shared" si="301"/>
        <v>0</v>
      </c>
      <c r="DEU11" s="210">
        <f t="shared" si="301"/>
        <v>0</v>
      </c>
      <c r="DEV11" s="210">
        <f t="shared" si="301"/>
        <v>0</v>
      </c>
      <c r="DEW11" s="210">
        <f t="shared" si="301"/>
        <v>0</v>
      </c>
      <c r="DEX11" s="210">
        <f t="shared" si="301"/>
        <v>0</v>
      </c>
      <c r="DEY11" s="210">
        <f t="shared" si="301"/>
        <v>0</v>
      </c>
      <c r="DEZ11" s="210">
        <f t="shared" si="301"/>
        <v>0</v>
      </c>
      <c r="DFA11" s="210">
        <f t="shared" si="301"/>
        <v>0</v>
      </c>
      <c r="DFB11" s="210">
        <f t="shared" si="301"/>
        <v>0</v>
      </c>
      <c r="DFC11" s="210">
        <f t="shared" si="301"/>
        <v>0</v>
      </c>
      <c r="DFD11" s="210">
        <f t="shared" si="301"/>
        <v>0</v>
      </c>
      <c r="DFE11" s="210">
        <f t="shared" si="301"/>
        <v>0</v>
      </c>
      <c r="DFF11" s="210">
        <f t="shared" si="301"/>
        <v>0</v>
      </c>
      <c r="DFG11" s="210">
        <f t="shared" si="301"/>
        <v>0</v>
      </c>
      <c r="DFH11" s="210">
        <f t="shared" si="301"/>
        <v>0</v>
      </c>
      <c r="DFI11" s="210">
        <f t="shared" si="301"/>
        <v>0</v>
      </c>
      <c r="DFJ11" s="210">
        <f t="shared" si="301"/>
        <v>0</v>
      </c>
      <c r="DFK11" s="210">
        <f t="shared" si="301"/>
        <v>0</v>
      </c>
      <c r="DFL11" s="210">
        <f t="shared" si="301"/>
        <v>0</v>
      </c>
      <c r="DFM11" s="210">
        <f t="shared" si="301"/>
        <v>0</v>
      </c>
      <c r="DFN11" s="210">
        <f t="shared" si="301"/>
        <v>0</v>
      </c>
      <c r="DFO11" s="210">
        <f t="shared" si="301"/>
        <v>0</v>
      </c>
      <c r="DFP11" s="210">
        <f t="shared" si="301"/>
        <v>0</v>
      </c>
      <c r="DFQ11" s="210">
        <f t="shared" si="301"/>
        <v>0</v>
      </c>
      <c r="DFR11" s="210">
        <f t="shared" si="301"/>
        <v>0</v>
      </c>
      <c r="DFS11" s="210">
        <f t="shared" si="301"/>
        <v>0</v>
      </c>
      <c r="DFT11" s="210">
        <f t="shared" si="301"/>
        <v>0</v>
      </c>
      <c r="DFU11" s="210">
        <f t="shared" si="301"/>
        <v>0</v>
      </c>
      <c r="DFV11" s="210">
        <f t="shared" si="301"/>
        <v>0</v>
      </c>
      <c r="DFW11" s="210">
        <f t="shared" si="301"/>
        <v>0</v>
      </c>
      <c r="DFX11" s="210">
        <f t="shared" si="301"/>
        <v>0</v>
      </c>
      <c r="DFY11" s="210">
        <f t="shared" si="301"/>
        <v>0</v>
      </c>
      <c r="DFZ11" s="210">
        <f t="shared" si="301"/>
        <v>0</v>
      </c>
      <c r="DGA11" s="210">
        <f t="shared" si="301"/>
        <v>0</v>
      </c>
      <c r="DGB11" s="210">
        <f t="shared" si="301"/>
        <v>0</v>
      </c>
      <c r="DGC11" s="210">
        <f t="shared" si="301"/>
        <v>0</v>
      </c>
      <c r="DGD11" s="210">
        <f t="shared" ref="DGD11:DIO11" si="302">+SUM(DGD9:DGD10)</f>
        <v>0</v>
      </c>
      <c r="DGE11" s="210">
        <f t="shared" si="302"/>
        <v>0</v>
      </c>
      <c r="DGF11" s="210">
        <f t="shared" si="302"/>
        <v>0</v>
      </c>
      <c r="DGG11" s="210">
        <f t="shared" si="302"/>
        <v>0</v>
      </c>
      <c r="DGH11" s="210">
        <f t="shared" si="302"/>
        <v>0</v>
      </c>
      <c r="DGI11" s="210">
        <f t="shared" si="302"/>
        <v>0</v>
      </c>
      <c r="DGJ11" s="210">
        <f t="shared" si="302"/>
        <v>0</v>
      </c>
      <c r="DGK11" s="210">
        <f t="shared" si="302"/>
        <v>0</v>
      </c>
      <c r="DGL11" s="210">
        <f t="shared" si="302"/>
        <v>0</v>
      </c>
      <c r="DGM11" s="210">
        <f t="shared" si="302"/>
        <v>0</v>
      </c>
      <c r="DGN11" s="210">
        <f t="shared" si="302"/>
        <v>0</v>
      </c>
      <c r="DGO11" s="210">
        <f t="shared" si="302"/>
        <v>0</v>
      </c>
      <c r="DGP11" s="210">
        <f t="shared" si="302"/>
        <v>0</v>
      </c>
      <c r="DGQ11" s="210">
        <f t="shared" si="302"/>
        <v>0</v>
      </c>
      <c r="DGR11" s="210">
        <f t="shared" si="302"/>
        <v>0</v>
      </c>
      <c r="DGS11" s="210">
        <f t="shared" si="302"/>
        <v>0</v>
      </c>
      <c r="DGT11" s="210">
        <f t="shared" si="302"/>
        <v>0</v>
      </c>
      <c r="DGU11" s="210">
        <f t="shared" si="302"/>
        <v>0</v>
      </c>
      <c r="DGV11" s="210">
        <f t="shared" si="302"/>
        <v>0</v>
      </c>
      <c r="DGW11" s="210">
        <f t="shared" si="302"/>
        <v>0</v>
      </c>
      <c r="DGX11" s="210">
        <f t="shared" si="302"/>
        <v>0</v>
      </c>
      <c r="DGY11" s="210">
        <f t="shared" si="302"/>
        <v>0</v>
      </c>
      <c r="DGZ11" s="210">
        <f t="shared" si="302"/>
        <v>0</v>
      </c>
      <c r="DHA11" s="210">
        <f t="shared" si="302"/>
        <v>0</v>
      </c>
      <c r="DHB11" s="210">
        <f t="shared" si="302"/>
        <v>0</v>
      </c>
      <c r="DHC11" s="210">
        <f t="shared" si="302"/>
        <v>0</v>
      </c>
      <c r="DHD11" s="210">
        <f t="shared" si="302"/>
        <v>0</v>
      </c>
      <c r="DHE11" s="210">
        <f t="shared" si="302"/>
        <v>0</v>
      </c>
      <c r="DHF11" s="210">
        <f t="shared" si="302"/>
        <v>0</v>
      </c>
      <c r="DHG11" s="210">
        <f t="shared" si="302"/>
        <v>0</v>
      </c>
      <c r="DHH11" s="210">
        <f t="shared" si="302"/>
        <v>0</v>
      </c>
      <c r="DHI11" s="210">
        <f t="shared" si="302"/>
        <v>0</v>
      </c>
      <c r="DHJ11" s="210">
        <f t="shared" si="302"/>
        <v>0</v>
      </c>
      <c r="DHK11" s="210">
        <f t="shared" si="302"/>
        <v>0</v>
      </c>
      <c r="DHL11" s="210">
        <f t="shared" si="302"/>
        <v>0</v>
      </c>
      <c r="DHM11" s="210">
        <f t="shared" si="302"/>
        <v>0</v>
      </c>
      <c r="DHN11" s="210">
        <f t="shared" si="302"/>
        <v>0</v>
      </c>
      <c r="DHO11" s="210">
        <f t="shared" si="302"/>
        <v>0</v>
      </c>
      <c r="DHP11" s="210">
        <f t="shared" si="302"/>
        <v>0</v>
      </c>
      <c r="DHQ11" s="210">
        <f t="shared" si="302"/>
        <v>0</v>
      </c>
      <c r="DHR11" s="210">
        <f t="shared" si="302"/>
        <v>0</v>
      </c>
      <c r="DHS11" s="210">
        <f t="shared" si="302"/>
        <v>0</v>
      </c>
      <c r="DHT11" s="210">
        <f t="shared" si="302"/>
        <v>0</v>
      </c>
      <c r="DHU11" s="210">
        <f t="shared" si="302"/>
        <v>0</v>
      </c>
      <c r="DHV11" s="210">
        <f t="shared" si="302"/>
        <v>0</v>
      </c>
      <c r="DHW11" s="210">
        <f t="shared" si="302"/>
        <v>0</v>
      </c>
      <c r="DHX11" s="210">
        <f t="shared" si="302"/>
        <v>0</v>
      </c>
      <c r="DHY11" s="210">
        <f t="shared" si="302"/>
        <v>0</v>
      </c>
      <c r="DHZ11" s="210">
        <f t="shared" si="302"/>
        <v>0</v>
      </c>
      <c r="DIA11" s="210">
        <f t="shared" si="302"/>
        <v>0</v>
      </c>
      <c r="DIB11" s="210">
        <f t="shared" si="302"/>
        <v>0</v>
      </c>
      <c r="DIC11" s="210">
        <f t="shared" si="302"/>
        <v>0</v>
      </c>
      <c r="DID11" s="210">
        <f t="shared" si="302"/>
        <v>0</v>
      </c>
      <c r="DIE11" s="210">
        <f t="shared" si="302"/>
        <v>0</v>
      </c>
      <c r="DIF11" s="210">
        <f t="shared" si="302"/>
        <v>0</v>
      </c>
      <c r="DIG11" s="210">
        <f t="shared" si="302"/>
        <v>0</v>
      </c>
      <c r="DIH11" s="210">
        <f t="shared" si="302"/>
        <v>0</v>
      </c>
      <c r="DII11" s="210">
        <f t="shared" si="302"/>
        <v>0</v>
      </c>
      <c r="DIJ11" s="210">
        <f t="shared" si="302"/>
        <v>0</v>
      </c>
      <c r="DIK11" s="210">
        <f t="shared" si="302"/>
        <v>0</v>
      </c>
      <c r="DIL11" s="210">
        <f t="shared" si="302"/>
        <v>0</v>
      </c>
      <c r="DIM11" s="210">
        <f t="shared" si="302"/>
        <v>0</v>
      </c>
      <c r="DIN11" s="210">
        <f t="shared" si="302"/>
        <v>0</v>
      </c>
      <c r="DIO11" s="210">
        <f t="shared" si="302"/>
        <v>0</v>
      </c>
      <c r="DIP11" s="210">
        <f t="shared" ref="DIP11:DLA11" si="303">+SUM(DIP9:DIP10)</f>
        <v>0</v>
      </c>
      <c r="DIQ11" s="210">
        <f t="shared" si="303"/>
        <v>0</v>
      </c>
      <c r="DIR11" s="210">
        <f t="shared" si="303"/>
        <v>0</v>
      </c>
      <c r="DIS11" s="210">
        <f t="shared" si="303"/>
        <v>0</v>
      </c>
      <c r="DIT11" s="210">
        <f t="shared" si="303"/>
        <v>0</v>
      </c>
      <c r="DIU11" s="210">
        <f t="shared" si="303"/>
        <v>0</v>
      </c>
      <c r="DIV11" s="210">
        <f t="shared" si="303"/>
        <v>0</v>
      </c>
      <c r="DIW11" s="210">
        <f t="shared" si="303"/>
        <v>0</v>
      </c>
      <c r="DIX11" s="210">
        <f t="shared" si="303"/>
        <v>0</v>
      </c>
      <c r="DIY11" s="210">
        <f t="shared" si="303"/>
        <v>0</v>
      </c>
      <c r="DIZ11" s="210">
        <f t="shared" si="303"/>
        <v>0</v>
      </c>
      <c r="DJA11" s="210">
        <f t="shared" si="303"/>
        <v>0</v>
      </c>
      <c r="DJB11" s="210">
        <f t="shared" si="303"/>
        <v>0</v>
      </c>
      <c r="DJC11" s="210">
        <f t="shared" si="303"/>
        <v>0</v>
      </c>
      <c r="DJD11" s="210">
        <f t="shared" si="303"/>
        <v>0</v>
      </c>
      <c r="DJE11" s="210">
        <f t="shared" si="303"/>
        <v>0</v>
      </c>
      <c r="DJF11" s="210">
        <f t="shared" si="303"/>
        <v>0</v>
      </c>
      <c r="DJG11" s="210">
        <f t="shared" si="303"/>
        <v>0</v>
      </c>
      <c r="DJH11" s="210">
        <f t="shared" si="303"/>
        <v>0</v>
      </c>
      <c r="DJI11" s="210">
        <f t="shared" si="303"/>
        <v>0</v>
      </c>
      <c r="DJJ11" s="210">
        <f t="shared" si="303"/>
        <v>0</v>
      </c>
      <c r="DJK11" s="210">
        <f t="shared" si="303"/>
        <v>0</v>
      </c>
      <c r="DJL11" s="210">
        <f t="shared" si="303"/>
        <v>0</v>
      </c>
      <c r="DJM11" s="210">
        <f t="shared" si="303"/>
        <v>0</v>
      </c>
      <c r="DJN11" s="210">
        <f t="shared" si="303"/>
        <v>0</v>
      </c>
      <c r="DJO11" s="210">
        <f t="shared" si="303"/>
        <v>0</v>
      </c>
      <c r="DJP11" s="210">
        <f t="shared" si="303"/>
        <v>0</v>
      </c>
      <c r="DJQ11" s="210">
        <f t="shared" si="303"/>
        <v>0</v>
      </c>
      <c r="DJR11" s="210">
        <f t="shared" si="303"/>
        <v>0</v>
      </c>
      <c r="DJS11" s="210">
        <f t="shared" si="303"/>
        <v>0</v>
      </c>
      <c r="DJT11" s="210">
        <f t="shared" si="303"/>
        <v>0</v>
      </c>
      <c r="DJU11" s="210">
        <f t="shared" si="303"/>
        <v>0</v>
      </c>
      <c r="DJV11" s="210">
        <f t="shared" si="303"/>
        <v>0</v>
      </c>
      <c r="DJW11" s="210">
        <f t="shared" si="303"/>
        <v>0</v>
      </c>
      <c r="DJX11" s="210">
        <f t="shared" si="303"/>
        <v>0</v>
      </c>
      <c r="DJY11" s="210">
        <f t="shared" si="303"/>
        <v>0</v>
      </c>
      <c r="DJZ11" s="210">
        <f t="shared" si="303"/>
        <v>0</v>
      </c>
      <c r="DKA11" s="210">
        <f t="shared" si="303"/>
        <v>0</v>
      </c>
      <c r="DKB11" s="210">
        <f t="shared" si="303"/>
        <v>0</v>
      </c>
      <c r="DKC11" s="210">
        <f t="shared" si="303"/>
        <v>0</v>
      </c>
      <c r="DKD11" s="210">
        <f t="shared" si="303"/>
        <v>0</v>
      </c>
      <c r="DKE11" s="210">
        <f t="shared" si="303"/>
        <v>0</v>
      </c>
      <c r="DKF11" s="210">
        <f t="shared" si="303"/>
        <v>0</v>
      </c>
      <c r="DKG11" s="210">
        <f t="shared" si="303"/>
        <v>0</v>
      </c>
      <c r="DKH11" s="210">
        <f t="shared" si="303"/>
        <v>0</v>
      </c>
      <c r="DKI11" s="210">
        <f t="shared" si="303"/>
        <v>0</v>
      </c>
      <c r="DKJ11" s="210">
        <f t="shared" si="303"/>
        <v>0</v>
      </c>
      <c r="DKK11" s="210">
        <f t="shared" si="303"/>
        <v>0</v>
      </c>
      <c r="DKL11" s="210">
        <f t="shared" si="303"/>
        <v>0</v>
      </c>
      <c r="DKM11" s="210">
        <f t="shared" si="303"/>
        <v>0</v>
      </c>
      <c r="DKN11" s="210">
        <f t="shared" si="303"/>
        <v>0</v>
      </c>
      <c r="DKO11" s="210">
        <f t="shared" si="303"/>
        <v>0</v>
      </c>
      <c r="DKP11" s="210">
        <f t="shared" si="303"/>
        <v>0</v>
      </c>
      <c r="DKQ11" s="210">
        <f t="shared" si="303"/>
        <v>0</v>
      </c>
      <c r="DKR11" s="210">
        <f t="shared" si="303"/>
        <v>0</v>
      </c>
      <c r="DKS11" s="210">
        <f t="shared" si="303"/>
        <v>0</v>
      </c>
      <c r="DKT11" s="210">
        <f t="shared" si="303"/>
        <v>0</v>
      </c>
      <c r="DKU11" s="210">
        <f t="shared" si="303"/>
        <v>0</v>
      </c>
      <c r="DKV11" s="210">
        <f t="shared" si="303"/>
        <v>0</v>
      </c>
      <c r="DKW11" s="210">
        <f t="shared" si="303"/>
        <v>0</v>
      </c>
      <c r="DKX11" s="210">
        <f t="shared" si="303"/>
        <v>0</v>
      </c>
      <c r="DKY11" s="210">
        <f t="shared" si="303"/>
        <v>0</v>
      </c>
      <c r="DKZ11" s="210">
        <f t="shared" si="303"/>
        <v>0</v>
      </c>
      <c r="DLA11" s="210">
        <f t="shared" si="303"/>
        <v>0</v>
      </c>
      <c r="DLB11" s="210">
        <f t="shared" ref="DLB11:DNM11" si="304">+SUM(DLB9:DLB10)</f>
        <v>0</v>
      </c>
      <c r="DLC11" s="210">
        <f t="shared" si="304"/>
        <v>0</v>
      </c>
      <c r="DLD11" s="210">
        <f t="shared" si="304"/>
        <v>0</v>
      </c>
      <c r="DLE11" s="210">
        <f t="shared" si="304"/>
        <v>0</v>
      </c>
      <c r="DLF11" s="210">
        <f t="shared" si="304"/>
        <v>0</v>
      </c>
      <c r="DLG11" s="210">
        <f t="shared" si="304"/>
        <v>0</v>
      </c>
      <c r="DLH11" s="210">
        <f t="shared" si="304"/>
        <v>0</v>
      </c>
      <c r="DLI11" s="210">
        <f t="shared" si="304"/>
        <v>0</v>
      </c>
      <c r="DLJ11" s="210">
        <f t="shared" si="304"/>
        <v>0</v>
      </c>
      <c r="DLK11" s="210">
        <f t="shared" si="304"/>
        <v>0</v>
      </c>
      <c r="DLL11" s="210">
        <f t="shared" si="304"/>
        <v>0</v>
      </c>
      <c r="DLM11" s="210">
        <f t="shared" si="304"/>
        <v>0</v>
      </c>
      <c r="DLN11" s="210">
        <f t="shared" si="304"/>
        <v>0</v>
      </c>
      <c r="DLO11" s="210">
        <f t="shared" si="304"/>
        <v>0</v>
      </c>
      <c r="DLP11" s="210">
        <f t="shared" si="304"/>
        <v>0</v>
      </c>
      <c r="DLQ11" s="210">
        <f t="shared" si="304"/>
        <v>0</v>
      </c>
      <c r="DLR11" s="210">
        <f t="shared" si="304"/>
        <v>0</v>
      </c>
      <c r="DLS11" s="210">
        <f t="shared" si="304"/>
        <v>0</v>
      </c>
      <c r="DLT11" s="210">
        <f t="shared" si="304"/>
        <v>0</v>
      </c>
      <c r="DLU11" s="210">
        <f t="shared" si="304"/>
        <v>0</v>
      </c>
      <c r="DLV11" s="210">
        <f t="shared" si="304"/>
        <v>0</v>
      </c>
      <c r="DLW11" s="210">
        <f t="shared" si="304"/>
        <v>0</v>
      </c>
      <c r="DLX11" s="210">
        <f t="shared" si="304"/>
        <v>0</v>
      </c>
      <c r="DLY11" s="210">
        <f t="shared" si="304"/>
        <v>0</v>
      </c>
      <c r="DLZ11" s="210">
        <f t="shared" si="304"/>
        <v>0</v>
      </c>
      <c r="DMA11" s="210">
        <f t="shared" si="304"/>
        <v>0</v>
      </c>
      <c r="DMB11" s="210">
        <f t="shared" si="304"/>
        <v>0</v>
      </c>
      <c r="DMC11" s="210">
        <f t="shared" si="304"/>
        <v>0</v>
      </c>
      <c r="DMD11" s="210">
        <f t="shared" si="304"/>
        <v>0</v>
      </c>
      <c r="DME11" s="210">
        <f t="shared" si="304"/>
        <v>0</v>
      </c>
      <c r="DMF11" s="210">
        <f t="shared" si="304"/>
        <v>0</v>
      </c>
      <c r="DMG11" s="210">
        <f t="shared" si="304"/>
        <v>0</v>
      </c>
      <c r="DMH11" s="210">
        <f t="shared" si="304"/>
        <v>0</v>
      </c>
      <c r="DMI11" s="210">
        <f t="shared" si="304"/>
        <v>0</v>
      </c>
      <c r="DMJ11" s="210">
        <f t="shared" si="304"/>
        <v>0</v>
      </c>
      <c r="DMK11" s="210">
        <f t="shared" si="304"/>
        <v>0</v>
      </c>
      <c r="DML11" s="210">
        <f t="shared" si="304"/>
        <v>0</v>
      </c>
      <c r="DMM11" s="210">
        <f t="shared" si="304"/>
        <v>0</v>
      </c>
      <c r="DMN11" s="210">
        <f t="shared" si="304"/>
        <v>0</v>
      </c>
      <c r="DMO11" s="210">
        <f t="shared" si="304"/>
        <v>0</v>
      </c>
      <c r="DMP11" s="210">
        <f t="shared" si="304"/>
        <v>0</v>
      </c>
      <c r="DMQ11" s="210">
        <f t="shared" si="304"/>
        <v>0</v>
      </c>
      <c r="DMR11" s="210">
        <f t="shared" si="304"/>
        <v>0</v>
      </c>
      <c r="DMS11" s="210">
        <f t="shared" si="304"/>
        <v>0</v>
      </c>
      <c r="DMT11" s="210">
        <f t="shared" si="304"/>
        <v>0</v>
      </c>
      <c r="DMU11" s="210">
        <f t="shared" si="304"/>
        <v>0</v>
      </c>
      <c r="DMV11" s="210">
        <f t="shared" si="304"/>
        <v>0</v>
      </c>
      <c r="DMW11" s="210">
        <f t="shared" si="304"/>
        <v>0</v>
      </c>
      <c r="DMX11" s="210">
        <f t="shared" si="304"/>
        <v>0</v>
      </c>
      <c r="DMY11" s="210">
        <f t="shared" si="304"/>
        <v>0</v>
      </c>
      <c r="DMZ11" s="210">
        <f t="shared" si="304"/>
        <v>0</v>
      </c>
      <c r="DNA11" s="210">
        <f t="shared" si="304"/>
        <v>0</v>
      </c>
      <c r="DNB11" s="210">
        <f t="shared" si="304"/>
        <v>0</v>
      </c>
      <c r="DNC11" s="210">
        <f t="shared" si="304"/>
        <v>0</v>
      </c>
      <c r="DND11" s="210">
        <f t="shared" si="304"/>
        <v>0</v>
      </c>
      <c r="DNE11" s="210">
        <f t="shared" si="304"/>
        <v>0</v>
      </c>
      <c r="DNF11" s="210">
        <f t="shared" si="304"/>
        <v>0</v>
      </c>
      <c r="DNG11" s="210">
        <f t="shared" si="304"/>
        <v>0</v>
      </c>
      <c r="DNH11" s="210">
        <f t="shared" si="304"/>
        <v>0</v>
      </c>
      <c r="DNI11" s="210">
        <f t="shared" si="304"/>
        <v>0</v>
      </c>
      <c r="DNJ11" s="210">
        <f t="shared" si="304"/>
        <v>0</v>
      </c>
      <c r="DNK11" s="210">
        <f t="shared" si="304"/>
        <v>0</v>
      </c>
      <c r="DNL11" s="210">
        <f t="shared" si="304"/>
        <v>0</v>
      </c>
      <c r="DNM11" s="210">
        <f t="shared" si="304"/>
        <v>0</v>
      </c>
      <c r="DNN11" s="210">
        <f t="shared" ref="DNN11:DPY11" si="305">+SUM(DNN9:DNN10)</f>
        <v>0</v>
      </c>
      <c r="DNO11" s="210">
        <f t="shared" si="305"/>
        <v>0</v>
      </c>
      <c r="DNP11" s="210">
        <f t="shared" si="305"/>
        <v>0</v>
      </c>
      <c r="DNQ11" s="210">
        <f t="shared" si="305"/>
        <v>0</v>
      </c>
      <c r="DNR11" s="210">
        <f t="shared" si="305"/>
        <v>0</v>
      </c>
      <c r="DNS11" s="210">
        <f t="shared" si="305"/>
        <v>0</v>
      </c>
      <c r="DNT11" s="210">
        <f t="shared" si="305"/>
        <v>0</v>
      </c>
      <c r="DNU11" s="210">
        <f t="shared" si="305"/>
        <v>0</v>
      </c>
      <c r="DNV11" s="210">
        <f t="shared" si="305"/>
        <v>0</v>
      </c>
      <c r="DNW11" s="210">
        <f t="shared" si="305"/>
        <v>0</v>
      </c>
      <c r="DNX11" s="210">
        <f t="shared" si="305"/>
        <v>0</v>
      </c>
      <c r="DNY11" s="210">
        <f t="shared" si="305"/>
        <v>0</v>
      </c>
      <c r="DNZ11" s="210">
        <f t="shared" si="305"/>
        <v>0</v>
      </c>
      <c r="DOA11" s="210">
        <f t="shared" si="305"/>
        <v>0</v>
      </c>
      <c r="DOB11" s="210">
        <f t="shared" si="305"/>
        <v>0</v>
      </c>
      <c r="DOC11" s="210">
        <f t="shared" si="305"/>
        <v>0</v>
      </c>
      <c r="DOD11" s="210">
        <f t="shared" si="305"/>
        <v>0</v>
      </c>
      <c r="DOE11" s="210">
        <f t="shared" si="305"/>
        <v>0</v>
      </c>
      <c r="DOF11" s="210">
        <f t="shared" si="305"/>
        <v>0</v>
      </c>
      <c r="DOG11" s="210">
        <f t="shared" si="305"/>
        <v>0</v>
      </c>
      <c r="DOH11" s="210">
        <f t="shared" si="305"/>
        <v>0</v>
      </c>
      <c r="DOI11" s="210">
        <f t="shared" si="305"/>
        <v>0</v>
      </c>
      <c r="DOJ11" s="210">
        <f t="shared" si="305"/>
        <v>0</v>
      </c>
      <c r="DOK11" s="210">
        <f t="shared" si="305"/>
        <v>0</v>
      </c>
      <c r="DOL11" s="210">
        <f t="shared" si="305"/>
        <v>0</v>
      </c>
      <c r="DOM11" s="210">
        <f t="shared" si="305"/>
        <v>0</v>
      </c>
      <c r="DON11" s="210">
        <f t="shared" si="305"/>
        <v>0</v>
      </c>
      <c r="DOO11" s="210">
        <f t="shared" si="305"/>
        <v>0</v>
      </c>
      <c r="DOP11" s="210">
        <f t="shared" si="305"/>
        <v>0</v>
      </c>
      <c r="DOQ11" s="210">
        <f t="shared" si="305"/>
        <v>0</v>
      </c>
      <c r="DOR11" s="210">
        <f t="shared" si="305"/>
        <v>0</v>
      </c>
      <c r="DOS11" s="210">
        <f t="shared" si="305"/>
        <v>0</v>
      </c>
      <c r="DOT11" s="210">
        <f t="shared" si="305"/>
        <v>0</v>
      </c>
      <c r="DOU11" s="210">
        <f t="shared" si="305"/>
        <v>0</v>
      </c>
      <c r="DOV11" s="210">
        <f t="shared" si="305"/>
        <v>0</v>
      </c>
      <c r="DOW11" s="210">
        <f t="shared" si="305"/>
        <v>0</v>
      </c>
      <c r="DOX11" s="210">
        <f t="shared" si="305"/>
        <v>0</v>
      </c>
      <c r="DOY11" s="210">
        <f t="shared" si="305"/>
        <v>0</v>
      </c>
      <c r="DOZ11" s="210">
        <f t="shared" si="305"/>
        <v>0</v>
      </c>
      <c r="DPA11" s="210">
        <f t="shared" si="305"/>
        <v>0</v>
      </c>
      <c r="DPB11" s="210">
        <f t="shared" si="305"/>
        <v>0</v>
      </c>
      <c r="DPC11" s="210">
        <f t="shared" si="305"/>
        <v>0</v>
      </c>
      <c r="DPD11" s="210">
        <f t="shared" si="305"/>
        <v>0</v>
      </c>
      <c r="DPE11" s="210">
        <f t="shared" si="305"/>
        <v>0</v>
      </c>
      <c r="DPF11" s="210">
        <f t="shared" si="305"/>
        <v>0</v>
      </c>
      <c r="DPG11" s="210">
        <f t="shared" si="305"/>
        <v>0</v>
      </c>
      <c r="DPH11" s="210">
        <f t="shared" si="305"/>
        <v>0</v>
      </c>
      <c r="DPI11" s="210">
        <f t="shared" si="305"/>
        <v>0</v>
      </c>
      <c r="DPJ11" s="210">
        <f t="shared" si="305"/>
        <v>0</v>
      </c>
      <c r="DPK11" s="210">
        <f t="shared" si="305"/>
        <v>0</v>
      </c>
      <c r="DPL11" s="210">
        <f t="shared" si="305"/>
        <v>0</v>
      </c>
      <c r="DPM11" s="210">
        <f t="shared" si="305"/>
        <v>0</v>
      </c>
      <c r="DPN11" s="210">
        <f t="shared" si="305"/>
        <v>0</v>
      </c>
      <c r="DPO11" s="210">
        <f t="shared" si="305"/>
        <v>0</v>
      </c>
      <c r="DPP11" s="210">
        <f t="shared" si="305"/>
        <v>0</v>
      </c>
      <c r="DPQ11" s="210">
        <f t="shared" si="305"/>
        <v>0</v>
      </c>
      <c r="DPR11" s="210">
        <f t="shared" si="305"/>
        <v>0</v>
      </c>
      <c r="DPS11" s="210">
        <f t="shared" si="305"/>
        <v>0</v>
      </c>
      <c r="DPT11" s="210">
        <f t="shared" si="305"/>
        <v>0</v>
      </c>
      <c r="DPU11" s="210">
        <f t="shared" si="305"/>
        <v>0</v>
      </c>
      <c r="DPV11" s="210">
        <f t="shared" si="305"/>
        <v>0</v>
      </c>
      <c r="DPW11" s="210">
        <f t="shared" si="305"/>
        <v>0</v>
      </c>
      <c r="DPX11" s="210">
        <f t="shared" si="305"/>
        <v>0</v>
      </c>
      <c r="DPY11" s="210">
        <f t="shared" si="305"/>
        <v>0</v>
      </c>
      <c r="DPZ11" s="210">
        <f t="shared" ref="DPZ11:DSK11" si="306">+SUM(DPZ9:DPZ10)</f>
        <v>0</v>
      </c>
      <c r="DQA11" s="210">
        <f t="shared" si="306"/>
        <v>0</v>
      </c>
      <c r="DQB11" s="210">
        <f t="shared" si="306"/>
        <v>0</v>
      </c>
      <c r="DQC11" s="210">
        <f t="shared" si="306"/>
        <v>0</v>
      </c>
      <c r="DQD11" s="210">
        <f t="shared" si="306"/>
        <v>0</v>
      </c>
      <c r="DQE11" s="210">
        <f t="shared" si="306"/>
        <v>0</v>
      </c>
      <c r="DQF11" s="210">
        <f t="shared" si="306"/>
        <v>0</v>
      </c>
      <c r="DQG11" s="210">
        <f t="shared" si="306"/>
        <v>0</v>
      </c>
      <c r="DQH11" s="210">
        <f t="shared" si="306"/>
        <v>0</v>
      </c>
      <c r="DQI11" s="210">
        <f t="shared" si="306"/>
        <v>0</v>
      </c>
      <c r="DQJ11" s="210">
        <f t="shared" si="306"/>
        <v>0</v>
      </c>
      <c r="DQK11" s="210">
        <f t="shared" si="306"/>
        <v>0</v>
      </c>
      <c r="DQL11" s="210">
        <f t="shared" si="306"/>
        <v>0</v>
      </c>
      <c r="DQM11" s="210">
        <f t="shared" si="306"/>
        <v>0</v>
      </c>
      <c r="DQN11" s="210">
        <f t="shared" si="306"/>
        <v>0</v>
      </c>
      <c r="DQO11" s="210">
        <f t="shared" si="306"/>
        <v>0</v>
      </c>
      <c r="DQP11" s="210">
        <f t="shared" si="306"/>
        <v>0</v>
      </c>
      <c r="DQQ11" s="210">
        <f t="shared" si="306"/>
        <v>0</v>
      </c>
      <c r="DQR11" s="210">
        <f t="shared" si="306"/>
        <v>0</v>
      </c>
      <c r="DQS11" s="210">
        <f t="shared" si="306"/>
        <v>0</v>
      </c>
      <c r="DQT11" s="210">
        <f t="shared" si="306"/>
        <v>0</v>
      </c>
      <c r="DQU11" s="210">
        <f t="shared" si="306"/>
        <v>0</v>
      </c>
      <c r="DQV11" s="210">
        <f t="shared" si="306"/>
        <v>0</v>
      </c>
      <c r="DQW11" s="210">
        <f t="shared" si="306"/>
        <v>0</v>
      </c>
      <c r="DQX11" s="210">
        <f t="shared" si="306"/>
        <v>0</v>
      </c>
      <c r="DQY11" s="210">
        <f t="shared" si="306"/>
        <v>0</v>
      </c>
      <c r="DQZ11" s="210">
        <f t="shared" si="306"/>
        <v>0</v>
      </c>
      <c r="DRA11" s="210">
        <f t="shared" si="306"/>
        <v>0</v>
      </c>
      <c r="DRB11" s="210">
        <f t="shared" si="306"/>
        <v>0</v>
      </c>
      <c r="DRC11" s="210">
        <f t="shared" si="306"/>
        <v>0</v>
      </c>
      <c r="DRD11" s="210">
        <f t="shared" si="306"/>
        <v>0</v>
      </c>
      <c r="DRE11" s="210">
        <f t="shared" si="306"/>
        <v>0</v>
      </c>
      <c r="DRF11" s="210">
        <f t="shared" si="306"/>
        <v>0</v>
      </c>
      <c r="DRG11" s="210">
        <f t="shared" si="306"/>
        <v>0</v>
      </c>
      <c r="DRH11" s="210">
        <f t="shared" si="306"/>
        <v>0</v>
      </c>
      <c r="DRI11" s="210">
        <f t="shared" si="306"/>
        <v>0</v>
      </c>
      <c r="DRJ11" s="210">
        <f t="shared" si="306"/>
        <v>0</v>
      </c>
      <c r="DRK11" s="210">
        <f t="shared" si="306"/>
        <v>0</v>
      </c>
      <c r="DRL11" s="210">
        <f t="shared" si="306"/>
        <v>0</v>
      </c>
      <c r="DRM11" s="210">
        <f t="shared" si="306"/>
        <v>0</v>
      </c>
      <c r="DRN11" s="210">
        <f t="shared" si="306"/>
        <v>0</v>
      </c>
      <c r="DRO11" s="210">
        <f t="shared" si="306"/>
        <v>0</v>
      </c>
      <c r="DRP11" s="210">
        <f t="shared" si="306"/>
        <v>0</v>
      </c>
      <c r="DRQ11" s="210">
        <f t="shared" si="306"/>
        <v>0</v>
      </c>
      <c r="DRR11" s="210">
        <f t="shared" si="306"/>
        <v>0</v>
      </c>
      <c r="DRS11" s="210">
        <f t="shared" si="306"/>
        <v>0</v>
      </c>
      <c r="DRT11" s="210">
        <f t="shared" si="306"/>
        <v>0</v>
      </c>
      <c r="DRU11" s="210">
        <f t="shared" si="306"/>
        <v>0</v>
      </c>
      <c r="DRV11" s="210">
        <f t="shared" si="306"/>
        <v>0</v>
      </c>
      <c r="DRW11" s="210">
        <f t="shared" si="306"/>
        <v>0</v>
      </c>
      <c r="DRX11" s="210">
        <f t="shared" si="306"/>
        <v>0</v>
      </c>
      <c r="DRY11" s="210">
        <f t="shared" si="306"/>
        <v>0</v>
      </c>
      <c r="DRZ11" s="210">
        <f t="shared" si="306"/>
        <v>0</v>
      </c>
      <c r="DSA11" s="210">
        <f t="shared" si="306"/>
        <v>0</v>
      </c>
      <c r="DSB11" s="210">
        <f t="shared" si="306"/>
        <v>0</v>
      </c>
      <c r="DSC11" s="210">
        <f t="shared" si="306"/>
        <v>0</v>
      </c>
      <c r="DSD11" s="210">
        <f t="shared" si="306"/>
        <v>0</v>
      </c>
      <c r="DSE11" s="210">
        <f t="shared" si="306"/>
        <v>0</v>
      </c>
      <c r="DSF11" s="210">
        <f t="shared" si="306"/>
        <v>0</v>
      </c>
      <c r="DSG11" s="210">
        <f t="shared" si="306"/>
        <v>0</v>
      </c>
      <c r="DSH11" s="210">
        <f t="shared" si="306"/>
        <v>0</v>
      </c>
      <c r="DSI11" s="210">
        <f t="shared" si="306"/>
        <v>0</v>
      </c>
      <c r="DSJ11" s="210">
        <f t="shared" si="306"/>
        <v>0</v>
      </c>
      <c r="DSK11" s="210">
        <f t="shared" si="306"/>
        <v>0</v>
      </c>
      <c r="DSL11" s="210">
        <f t="shared" ref="DSL11:DUW11" si="307">+SUM(DSL9:DSL10)</f>
        <v>0</v>
      </c>
      <c r="DSM11" s="210">
        <f t="shared" si="307"/>
        <v>0</v>
      </c>
      <c r="DSN11" s="210">
        <f t="shared" si="307"/>
        <v>0</v>
      </c>
      <c r="DSO11" s="210">
        <f t="shared" si="307"/>
        <v>0</v>
      </c>
      <c r="DSP11" s="210">
        <f t="shared" si="307"/>
        <v>0</v>
      </c>
      <c r="DSQ11" s="210">
        <f t="shared" si="307"/>
        <v>0</v>
      </c>
      <c r="DSR11" s="210">
        <f t="shared" si="307"/>
        <v>0</v>
      </c>
      <c r="DSS11" s="210">
        <f t="shared" si="307"/>
        <v>0</v>
      </c>
      <c r="DST11" s="210">
        <f t="shared" si="307"/>
        <v>0</v>
      </c>
      <c r="DSU11" s="210">
        <f t="shared" si="307"/>
        <v>0</v>
      </c>
      <c r="DSV11" s="210">
        <f t="shared" si="307"/>
        <v>0</v>
      </c>
      <c r="DSW11" s="210">
        <f t="shared" si="307"/>
        <v>0</v>
      </c>
      <c r="DSX11" s="210">
        <f t="shared" si="307"/>
        <v>0</v>
      </c>
      <c r="DSY11" s="210">
        <f t="shared" si="307"/>
        <v>0</v>
      </c>
      <c r="DSZ11" s="210">
        <f t="shared" si="307"/>
        <v>0</v>
      </c>
      <c r="DTA11" s="210">
        <f t="shared" si="307"/>
        <v>0</v>
      </c>
      <c r="DTB11" s="210">
        <f t="shared" si="307"/>
        <v>0</v>
      </c>
      <c r="DTC11" s="210">
        <f t="shared" si="307"/>
        <v>0</v>
      </c>
      <c r="DTD11" s="210">
        <f t="shared" si="307"/>
        <v>0</v>
      </c>
      <c r="DTE11" s="210">
        <f t="shared" si="307"/>
        <v>0</v>
      </c>
      <c r="DTF11" s="210">
        <f t="shared" si="307"/>
        <v>0</v>
      </c>
      <c r="DTG11" s="210">
        <f t="shared" si="307"/>
        <v>0</v>
      </c>
      <c r="DTH11" s="210">
        <f t="shared" si="307"/>
        <v>0</v>
      </c>
      <c r="DTI11" s="210">
        <f t="shared" si="307"/>
        <v>0</v>
      </c>
      <c r="DTJ11" s="210">
        <f t="shared" si="307"/>
        <v>0</v>
      </c>
      <c r="DTK11" s="210">
        <f t="shared" si="307"/>
        <v>0</v>
      </c>
      <c r="DTL11" s="210">
        <f t="shared" si="307"/>
        <v>0</v>
      </c>
      <c r="DTM11" s="210">
        <f t="shared" si="307"/>
        <v>0</v>
      </c>
      <c r="DTN11" s="210">
        <f t="shared" si="307"/>
        <v>0</v>
      </c>
      <c r="DTO11" s="210">
        <f t="shared" si="307"/>
        <v>0</v>
      </c>
      <c r="DTP11" s="210">
        <f t="shared" si="307"/>
        <v>0</v>
      </c>
      <c r="DTQ11" s="210">
        <f t="shared" si="307"/>
        <v>0</v>
      </c>
      <c r="DTR11" s="210">
        <f t="shared" si="307"/>
        <v>0</v>
      </c>
      <c r="DTS11" s="210">
        <f t="shared" si="307"/>
        <v>0</v>
      </c>
      <c r="DTT11" s="210">
        <f t="shared" si="307"/>
        <v>0</v>
      </c>
      <c r="DTU11" s="210">
        <f t="shared" si="307"/>
        <v>0</v>
      </c>
      <c r="DTV11" s="210">
        <f t="shared" si="307"/>
        <v>0</v>
      </c>
      <c r="DTW11" s="210">
        <f t="shared" si="307"/>
        <v>0</v>
      </c>
      <c r="DTX11" s="210">
        <f t="shared" si="307"/>
        <v>0</v>
      </c>
      <c r="DTY11" s="210">
        <f t="shared" si="307"/>
        <v>0</v>
      </c>
      <c r="DTZ11" s="210">
        <f t="shared" si="307"/>
        <v>0</v>
      </c>
      <c r="DUA11" s="210">
        <f t="shared" si="307"/>
        <v>0</v>
      </c>
      <c r="DUB11" s="210">
        <f t="shared" si="307"/>
        <v>0</v>
      </c>
      <c r="DUC11" s="210">
        <f t="shared" si="307"/>
        <v>0</v>
      </c>
      <c r="DUD11" s="210">
        <f t="shared" si="307"/>
        <v>0</v>
      </c>
      <c r="DUE11" s="210">
        <f t="shared" si="307"/>
        <v>0</v>
      </c>
      <c r="DUF11" s="210">
        <f t="shared" si="307"/>
        <v>0</v>
      </c>
      <c r="DUG11" s="210">
        <f t="shared" si="307"/>
        <v>0</v>
      </c>
      <c r="DUH11" s="210">
        <f t="shared" si="307"/>
        <v>0</v>
      </c>
      <c r="DUI11" s="210">
        <f t="shared" si="307"/>
        <v>0</v>
      </c>
      <c r="DUJ11" s="210">
        <f t="shared" si="307"/>
        <v>0</v>
      </c>
      <c r="DUK11" s="210">
        <f t="shared" si="307"/>
        <v>0</v>
      </c>
      <c r="DUL11" s="210">
        <f t="shared" si="307"/>
        <v>0</v>
      </c>
      <c r="DUM11" s="210">
        <f t="shared" si="307"/>
        <v>0</v>
      </c>
      <c r="DUN11" s="210">
        <f t="shared" si="307"/>
        <v>0</v>
      </c>
      <c r="DUO11" s="210">
        <f t="shared" si="307"/>
        <v>0</v>
      </c>
      <c r="DUP11" s="210">
        <f t="shared" si="307"/>
        <v>0</v>
      </c>
      <c r="DUQ11" s="210">
        <f t="shared" si="307"/>
        <v>0</v>
      </c>
      <c r="DUR11" s="210">
        <f t="shared" si="307"/>
        <v>0</v>
      </c>
      <c r="DUS11" s="210">
        <f t="shared" si="307"/>
        <v>0</v>
      </c>
      <c r="DUT11" s="210">
        <f t="shared" si="307"/>
        <v>0</v>
      </c>
      <c r="DUU11" s="210">
        <f t="shared" si="307"/>
        <v>0</v>
      </c>
      <c r="DUV11" s="210">
        <f t="shared" si="307"/>
        <v>0</v>
      </c>
      <c r="DUW11" s="210">
        <f t="shared" si="307"/>
        <v>0</v>
      </c>
      <c r="DUX11" s="210">
        <f t="shared" ref="DUX11:DXI11" si="308">+SUM(DUX9:DUX10)</f>
        <v>0</v>
      </c>
      <c r="DUY11" s="210">
        <f t="shared" si="308"/>
        <v>0</v>
      </c>
      <c r="DUZ11" s="210">
        <f t="shared" si="308"/>
        <v>0</v>
      </c>
      <c r="DVA11" s="210">
        <f t="shared" si="308"/>
        <v>0</v>
      </c>
      <c r="DVB11" s="210">
        <f t="shared" si="308"/>
        <v>0</v>
      </c>
      <c r="DVC11" s="210">
        <f t="shared" si="308"/>
        <v>0</v>
      </c>
      <c r="DVD11" s="210">
        <f t="shared" si="308"/>
        <v>0</v>
      </c>
      <c r="DVE11" s="210">
        <f t="shared" si="308"/>
        <v>0</v>
      </c>
      <c r="DVF11" s="210">
        <f t="shared" si="308"/>
        <v>0</v>
      </c>
      <c r="DVG11" s="210">
        <f t="shared" si="308"/>
        <v>0</v>
      </c>
      <c r="DVH11" s="210">
        <f t="shared" si="308"/>
        <v>0</v>
      </c>
      <c r="DVI11" s="210">
        <f t="shared" si="308"/>
        <v>0</v>
      </c>
      <c r="DVJ11" s="210">
        <f t="shared" si="308"/>
        <v>0</v>
      </c>
      <c r="DVK11" s="210">
        <f t="shared" si="308"/>
        <v>0</v>
      </c>
      <c r="DVL11" s="210">
        <f t="shared" si="308"/>
        <v>0</v>
      </c>
      <c r="DVM11" s="210">
        <f t="shared" si="308"/>
        <v>0</v>
      </c>
      <c r="DVN11" s="210">
        <f t="shared" si="308"/>
        <v>0</v>
      </c>
      <c r="DVO11" s="210">
        <f t="shared" si="308"/>
        <v>0</v>
      </c>
      <c r="DVP11" s="210">
        <f t="shared" si="308"/>
        <v>0</v>
      </c>
      <c r="DVQ11" s="210">
        <f t="shared" si="308"/>
        <v>0</v>
      </c>
      <c r="DVR11" s="210">
        <f t="shared" si="308"/>
        <v>0</v>
      </c>
      <c r="DVS11" s="210">
        <f t="shared" si="308"/>
        <v>0</v>
      </c>
      <c r="DVT11" s="210">
        <f t="shared" si="308"/>
        <v>0</v>
      </c>
      <c r="DVU11" s="210">
        <f t="shared" si="308"/>
        <v>0</v>
      </c>
      <c r="DVV11" s="210">
        <f t="shared" si="308"/>
        <v>0</v>
      </c>
      <c r="DVW11" s="210">
        <f t="shared" si="308"/>
        <v>0</v>
      </c>
      <c r="DVX11" s="210">
        <f t="shared" si="308"/>
        <v>0</v>
      </c>
      <c r="DVY11" s="210">
        <f t="shared" si="308"/>
        <v>0</v>
      </c>
      <c r="DVZ11" s="210">
        <f t="shared" si="308"/>
        <v>0</v>
      </c>
      <c r="DWA11" s="210">
        <f t="shared" si="308"/>
        <v>0</v>
      </c>
      <c r="DWB11" s="210">
        <f t="shared" si="308"/>
        <v>0</v>
      </c>
      <c r="DWC11" s="210">
        <f t="shared" si="308"/>
        <v>0</v>
      </c>
      <c r="DWD11" s="210">
        <f t="shared" si="308"/>
        <v>0</v>
      </c>
      <c r="DWE11" s="210">
        <f t="shared" si="308"/>
        <v>0</v>
      </c>
      <c r="DWF11" s="210">
        <f t="shared" si="308"/>
        <v>0</v>
      </c>
      <c r="DWG11" s="210">
        <f t="shared" si="308"/>
        <v>0</v>
      </c>
      <c r="DWH11" s="210">
        <f t="shared" si="308"/>
        <v>0</v>
      </c>
      <c r="DWI11" s="210">
        <f t="shared" si="308"/>
        <v>0</v>
      </c>
      <c r="DWJ11" s="210">
        <f t="shared" si="308"/>
        <v>0</v>
      </c>
      <c r="DWK11" s="210">
        <f t="shared" si="308"/>
        <v>0</v>
      </c>
      <c r="DWL11" s="210">
        <f t="shared" si="308"/>
        <v>0</v>
      </c>
      <c r="DWM11" s="210">
        <f t="shared" si="308"/>
        <v>0</v>
      </c>
      <c r="DWN11" s="210">
        <f t="shared" si="308"/>
        <v>0</v>
      </c>
      <c r="DWO11" s="210">
        <f t="shared" si="308"/>
        <v>0</v>
      </c>
      <c r="DWP11" s="210">
        <f t="shared" si="308"/>
        <v>0</v>
      </c>
      <c r="DWQ11" s="210">
        <f t="shared" si="308"/>
        <v>0</v>
      </c>
      <c r="DWR11" s="210">
        <f t="shared" si="308"/>
        <v>0</v>
      </c>
      <c r="DWS11" s="210">
        <f t="shared" si="308"/>
        <v>0</v>
      </c>
      <c r="DWT11" s="210">
        <f t="shared" si="308"/>
        <v>0</v>
      </c>
      <c r="DWU11" s="210">
        <f t="shared" si="308"/>
        <v>0</v>
      </c>
      <c r="DWV11" s="210">
        <f t="shared" si="308"/>
        <v>0</v>
      </c>
      <c r="DWW11" s="210">
        <f t="shared" si="308"/>
        <v>0</v>
      </c>
      <c r="DWX11" s="210">
        <f t="shared" si="308"/>
        <v>0</v>
      </c>
      <c r="DWY11" s="210">
        <f t="shared" si="308"/>
        <v>0</v>
      </c>
      <c r="DWZ11" s="210">
        <f t="shared" si="308"/>
        <v>0</v>
      </c>
      <c r="DXA11" s="210">
        <f t="shared" si="308"/>
        <v>0</v>
      </c>
      <c r="DXB11" s="210">
        <f t="shared" si="308"/>
        <v>0</v>
      </c>
      <c r="DXC11" s="210">
        <f t="shared" si="308"/>
        <v>0</v>
      </c>
      <c r="DXD11" s="210">
        <f t="shared" si="308"/>
        <v>0</v>
      </c>
      <c r="DXE11" s="210">
        <f t="shared" si="308"/>
        <v>0</v>
      </c>
      <c r="DXF11" s="210">
        <f t="shared" si="308"/>
        <v>0</v>
      </c>
      <c r="DXG11" s="210">
        <f t="shared" si="308"/>
        <v>0</v>
      </c>
      <c r="DXH11" s="210">
        <f t="shared" si="308"/>
        <v>0</v>
      </c>
      <c r="DXI11" s="210">
        <f t="shared" si="308"/>
        <v>0</v>
      </c>
      <c r="DXJ11" s="210">
        <f t="shared" ref="DXJ11:DZU11" si="309">+SUM(DXJ9:DXJ10)</f>
        <v>0</v>
      </c>
      <c r="DXK11" s="210">
        <f t="shared" si="309"/>
        <v>0</v>
      </c>
      <c r="DXL11" s="210">
        <f t="shared" si="309"/>
        <v>0</v>
      </c>
      <c r="DXM11" s="210">
        <f t="shared" si="309"/>
        <v>0</v>
      </c>
      <c r="DXN11" s="210">
        <f t="shared" si="309"/>
        <v>0</v>
      </c>
      <c r="DXO11" s="210">
        <f t="shared" si="309"/>
        <v>0</v>
      </c>
      <c r="DXP11" s="210">
        <f t="shared" si="309"/>
        <v>0</v>
      </c>
      <c r="DXQ11" s="210">
        <f t="shared" si="309"/>
        <v>0</v>
      </c>
      <c r="DXR11" s="210">
        <f t="shared" si="309"/>
        <v>0</v>
      </c>
      <c r="DXS11" s="210">
        <f t="shared" si="309"/>
        <v>0</v>
      </c>
      <c r="DXT11" s="210">
        <f t="shared" si="309"/>
        <v>0</v>
      </c>
      <c r="DXU11" s="210">
        <f t="shared" si="309"/>
        <v>0</v>
      </c>
      <c r="DXV11" s="210">
        <f t="shared" si="309"/>
        <v>0</v>
      </c>
      <c r="DXW11" s="210">
        <f t="shared" si="309"/>
        <v>0</v>
      </c>
      <c r="DXX11" s="210">
        <f t="shared" si="309"/>
        <v>0</v>
      </c>
      <c r="DXY11" s="210">
        <f t="shared" si="309"/>
        <v>0</v>
      </c>
      <c r="DXZ11" s="210">
        <f t="shared" si="309"/>
        <v>0</v>
      </c>
      <c r="DYA11" s="210">
        <f t="shared" si="309"/>
        <v>0</v>
      </c>
      <c r="DYB11" s="210">
        <f t="shared" si="309"/>
        <v>0</v>
      </c>
      <c r="DYC11" s="210">
        <f t="shared" si="309"/>
        <v>0</v>
      </c>
      <c r="DYD11" s="210">
        <f t="shared" si="309"/>
        <v>0</v>
      </c>
      <c r="DYE11" s="210">
        <f t="shared" si="309"/>
        <v>0</v>
      </c>
      <c r="DYF11" s="210">
        <f t="shared" si="309"/>
        <v>0</v>
      </c>
      <c r="DYG11" s="210">
        <f t="shared" si="309"/>
        <v>0</v>
      </c>
      <c r="DYH11" s="210">
        <f t="shared" si="309"/>
        <v>0</v>
      </c>
      <c r="DYI11" s="210">
        <f t="shared" si="309"/>
        <v>0</v>
      </c>
      <c r="DYJ11" s="210">
        <f t="shared" si="309"/>
        <v>0</v>
      </c>
      <c r="DYK11" s="210">
        <f t="shared" si="309"/>
        <v>0</v>
      </c>
      <c r="DYL11" s="210">
        <f t="shared" si="309"/>
        <v>0</v>
      </c>
      <c r="DYM11" s="210">
        <f t="shared" si="309"/>
        <v>0</v>
      </c>
      <c r="DYN11" s="210">
        <f t="shared" si="309"/>
        <v>0</v>
      </c>
      <c r="DYO11" s="210">
        <f t="shared" si="309"/>
        <v>0</v>
      </c>
      <c r="DYP11" s="210">
        <f t="shared" si="309"/>
        <v>0</v>
      </c>
      <c r="DYQ11" s="210">
        <f t="shared" si="309"/>
        <v>0</v>
      </c>
      <c r="DYR11" s="210">
        <f t="shared" si="309"/>
        <v>0</v>
      </c>
      <c r="DYS11" s="210">
        <f t="shared" si="309"/>
        <v>0</v>
      </c>
      <c r="DYT11" s="210">
        <f t="shared" si="309"/>
        <v>0</v>
      </c>
      <c r="DYU11" s="210">
        <f t="shared" si="309"/>
        <v>0</v>
      </c>
      <c r="DYV11" s="210">
        <f t="shared" si="309"/>
        <v>0</v>
      </c>
      <c r="DYW11" s="210">
        <f t="shared" si="309"/>
        <v>0</v>
      </c>
      <c r="DYX11" s="210">
        <f t="shared" si="309"/>
        <v>0</v>
      </c>
      <c r="DYY11" s="210">
        <f t="shared" si="309"/>
        <v>0</v>
      </c>
      <c r="DYZ11" s="210">
        <f t="shared" si="309"/>
        <v>0</v>
      </c>
      <c r="DZA11" s="210">
        <f t="shared" si="309"/>
        <v>0</v>
      </c>
      <c r="DZB11" s="210">
        <f t="shared" si="309"/>
        <v>0</v>
      </c>
      <c r="DZC11" s="210">
        <f t="shared" si="309"/>
        <v>0</v>
      </c>
      <c r="DZD11" s="210">
        <f t="shared" si="309"/>
        <v>0</v>
      </c>
      <c r="DZE11" s="210">
        <f t="shared" si="309"/>
        <v>0</v>
      </c>
      <c r="DZF11" s="210">
        <f t="shared" si="309"/>
        <v>0</v>
      </c>
      <c r="DZG11" s="210">
        <f t="shared" si="309"/>
        <v>0</v>
      </c>
      <c r="DZH11" s="210">
        <f t="shared" si="309"/>
        <v>0</v>
      </c>
      <c r="DZI11" s="210">
        <f t="shared" si="309"/>
        <v>0</v>
      </c>
      <c r="DZJ11" s="210">
        <f t="shared" si="309"/>
        <v>0</v>
      </c>
      <c r="DZK11" s="210">
        <f t="shared" si="309"/>
        <v>0</v>
      </c>
      <c r="DZL11" s="210">
        <f t="shared" si="309"/>
        <v>0</v>
      </c>
      <c r="DZM11" s="210">
        <f t="shared" si="309"/>
        <v>0</v>
      </c>
      <c r="DZN11" s="210">
        <f t="shared" si="309"/>
        <v>0</v>
      </c>
      <c r="DZO11" s="210">
        <f t="shared" si="309"/>
        <v>0</v>
      </c>
      <c r="DZP11" s="210">
        <f t="shared" si="309"/>
        <v>0</v>
      </c>
      <c r="DZQ11" s="210">
        <f t="shared" si="309"/>
        <v>0</v>
      </c>
      <c r="DZR11" s="210">
        <f t="shared" si="309"/>
        <v>0</v>
      </c>
      <c r="DZS11" s="210">
        <f t="shared" si="309"/>
        <v>0</v>
      </c>
      <c r="DZT11" s="210">
        <f t="shared" si="309"/>
        <v>0</v>
      </c>
      <c r="DZU11" s="210">
        <f t="shared" si="309"/>
        <v>0</v>
      </c>
      <c r="DZV11" s="210">
        <f t="shared" ref="DZV11:ECG11" si="310">+SUM(DZV9:DZV10)</f>
        <v>0</v>
      </c>
      <c r="DZW11" s="210">
        <f t="shared" si="310"/>
        <v>0</v>
      </c>
      <c r="DZX11" s="210">
        <f t="shared" si="310"/>
        <v>0</v>
      </c>
      <c r="DZY11" s="210">
        <f t="shared" si="310"/>
        <v>0</v>
      </c>
      <c r="DZZ11" s="210">
        <f t="shared" si="310"/>
        <v>0</v>
      </c>
      <c r="EAA11" s="210">
        <f t="shared" si="310"/>
        <v>0</v>
      </c>
      <c r="EAB11" s="210">
        <f t="shared" si="310"/>
        <v>0</v>
      </c>
      <c r="EAC11" s="210">
        <f t="shared" si="310"/>
        <v>0</v>
      </c>
      <c r="EAD11" s="210">
        <f t="shared" si="310"/>
        <v>0</v>
      </c>
      <c r="EAE11" s="210">
        <f t="shared" si="310"/>
        <v>0</v>
      </c>
      <c r="EAF11" s="210">
        <f t="shared" si="310"/>
        <v>0</v>
      </c>
      <c r="EAG11" s="210">
        <f t="shared" si="310"/>
        <v>0</v>
      </c>
      <c r="EAH11" s="210">
        <f t="shared" si="310"/>
        <v>0</v>
      </c>
      <c r="EAI11" s="210">
        <f t="shared" si="310"/>
        <v>0</v>
      </c>
      <c r="EAJ11" s="210">
        <f t="shared" si="310"/>
        <v>0</v>
      </c>
      <c r="EAK11" s="210">
        <f t="shared" si="310"/>
        <v>0</v>
      </c>
      <c r="EAL11" s="210">
        <f t="shared" si="310"/>
        <v>0</v>
      </c>
      <c r="EAM11" s="210">
        <f t="shared" si="310"/>
        <v>0</v>
      </c>
      <c r="EAN11" s="210">
        <f t="shared" si="310"/>
        <v>0</v>
      </c>
      <c r="EAO11" s="210">
        <f t="shared" si="310"/>
        <v>0</v>
      </c>
      <c r="EAP11" s="210">
        <f t="shared" si="310"/>
        <v>0</v>
      </c>
      <c r="EAQ11" s="210">
        <f t="shared" si="310"/>
        <v>0</v>
      </c>
      <c r="EAR11" s="210">
        <f t="shared" si="310"/>
        <v>0</v>
      </c>
      <c r="EAS11" s="210">
        <f t="shared" si="310"/>
        <v>0</v>
      </c>
      <c r="EAT11" s="210">
        <f t="shared" si="310"/>
        <v>0</v>
      </c>
      <c r="EAU11" s="210">
        <f t="shared" si="310"/>
        <v>0</v>
      </c>
      <c r="EAV11" s="210">
        <f t="shared" si="310"/>
        <v>0</v>
      </c>
      <c r="EAW11" s="210">
        <f t="shared" si="310"/>
        <v>0</v>
      </c>
      <c r="EAX11" s="210">
        <f t="shared" si="310"/>
        <v>0</v>
      </c>
      <c r="EAY11" s="210">
        <f t="shared" si="310"/>
        <v>0</v>
      </c>
      <c r="EAZ11" s="210">
        <f t="shared" si="310"/>
        <v>0</v>
      </c>
      <c r="EBA11" s="210">
        <f t="shared" si="310"/>
        <v>0</v>
      </c>
      <c r="EBB11" s="210">
        <f t="shared" si="310"/>
        <v>0</v>
      </c>
      <c r="EBC11" s="210">
        <f t="shared" si="310"/>
        <v>0</v>
      </c>
      <c r="EBD11" s="210">
        <f t="shared" si="310"/>
        <v>0</v>
      </c>
      <c r="EBE11" s="210">
        <f t="shared" si="310"/>
        <v>0</v>
      </c>
      <c r="EBF11" s="210">
        <f t="shared" si="310"/>
        <v>0</v>
      </c>
      <c r="EBG11" s="210">
        <f t="shared" si="310"/>
        <v>0</v>
      </c>
      <c r="EBH11" s="210">
        <f t="shared" si="310"/>
        <v>0</v>
      </c>
      <c r="EBI11" s="210">
        <f t="shared" si="310"/>
        <v>0</v>
      </c>
      <c r="EBJ11" s="210">
        <f t="shared" si="310"/>
        <v>0</v>
      </c>
      <c r="EBK11" s="210">
        <f t="shared" si="310"/>
        <v>0</v>
      </c>
      <c r="EBL11" s="210">
        <f t="shared" si="310"/>
        <v>0</v>
      </c>
      <c r="EBM11" s="210">
        <f t="shared" si="310"/>
        <v>0</v>
      </c>
      <c r="EBN11" s="210">
        <f t="shared" si="310"/>
        <v>0</v>
      </c>
      <c r="EBO11" s="210">
        <f t="shared" si="310"/>
        <v>0</v>
      </c>
      <c r="EBP11" s="210">
        <f t="shared" si="310"/>
        <v>0</v>
      </c>
      <c r="EBQ11" s="210">
        <f t="shared" si="310"/>
        <v>0</v>
      </c>
      <c r="EBR11" s="210">
        <f t="shared" si="310"/>
        <v>0</v>
      </c>
      <c r="EBS11" s="210">
        <f t="shared" si="310"/>
        <v>0</v>
      </c>
      <c r="EBT11" s="210">
        <f t="shared" si="310"/>
        <v>0</v>
      </c>
      <c r="EBU11" s="210">
        <f t="shared" si="310"/>
        <v>0</v>
      </c>
      <c r="EBV11" s="210">
        <f t="shared" si="310"/>
        <v>0</v>
      </c>
      <c r="EBW11" s="210">
        <f t="shared" si="310"/>
        <v>0</v>
      </c>
      <c r="EBX11" s="210">
        <f t="shared" si="310"/>
        <v>0</v>
      </c>
      <c r="EBY11" s="210">
        <f t="shared" si="310"/>
        <v>0</v>
      </c>
      <c r="EBZ11" s="210">
        <f t="shared" si="310"/>
        <v>0</v>
      </c>
      <c r="ECA11" s="210">
        <f t="shared" si="310"/>
        <v>0</v>
      </c>
      <c r="ECB11" s="210">
        <f t="shared" si="310"/>
        <v>0</v>
      </c>
      <c r="ECC11" s="210">
        <f t="shared" si="310"/>
        <v>0</v>
      </c>
      <c r="ECD11" s="210">
        <f t="shared" si="310"/>
        <v>0</v>
      </c>
      <c r="ECE11" s="210">
        <f t="shared" si="310"/>
        <v>0</v>
      </c>
      <c r="ECF11" s="210">
        <f t="shared" si="310"/>
        <v>0</v>
      </c>
      <c r="ECG11" s="210">
        <f t="shared" si="310"/>
        <v>0</v>
      </c>
      <c r="ECH11" s="210">
        <f t="shared" ref="ECH11:EES11" si="311">+SUM(ECH9:ECH10)</f>
        <v>0</v>
      </c>
      <c r="ECI11" s="210">
        <f t="shared" si="311"/>
        <v>0</v>
      </c>
      <c r="ECJ11" s="210">
        <f t="shared" si="311"/>
        <v>0</v>
      </c>
      <c r="ECK11" s="210">
        <f t="shared" si="311"/>
        <v>0</v>
      </c>
      <c r="ECL11" s="210">
        <f t="shared" si="311"/>
        <v>0</v>
      </c>
      <c r="ECM11" s="210">
        <f t="shared" si="311"/>
        <v>0</v>
      </c>
      <c r="ECN11" s="210">
        <f t="shared" si="311"/>
        <v>0</v>
      </c>
      <c r="ECO11" s="210">
        <f t="shared" si="311"/>
        <v>0</v>
      </c>
      <c r="ECP11" s="210">
        <f t="shared" si="311"/>
        <v>0</v>
      </c>
      <c r="ECQ11" s="210">
        <f t="shared" si="311"/>
        <v>0</v>
      </c>
      <c r="ECR11" s="210">
        <f t="shared" si="311"/>
        <v>0</v>
      </c>
      <c r="ECS11" s="210">
        <f t="shared" si="311"/>
        <v>0</v>
      </c>
      <c r="ECT11" s="210">
        <f t="shared" si="311"/>
        <v>0</v>
      </c>
      <c r="ECU11" s="210">
        <f t="shared" si="311"/>
        <v>0</v>
      </c>
      <c r="ECV11" s="210">
        <f t="shared" si="311"/>
        <v>0</v>
      </c>
      <c r="ECW11" s="210">
        <f t="shared" si="311"/>
        <v>0</v>
      </c>
      <c r="ECX11" s="210">
        <f t="shared" si="311"/>
        <v>0</v>
      </c>
      <c r="ECY11" s="210">
        <f t="shared" si="311"/>
        <v>0</v>
      </c>
      <c r="ECZ11" s="210">
        <f t="shared" si="311"/>
        <v>0</v>
      </c>
      <c r="EDA11" s="210">
        <f t="shared" si="311"/>
        <v>0</v>
      </c>
      <c r="EDB11" s="210">
        <f t="shared" si="311"/>
        <v>0</v>
      </c>
      <c r="EDC11" s="210">
        <f t="shared" si="311"/>
        <v>0</v>
      </c>
      <c r="EDD11" s="210">
        <f t="shared" si="311"/>
        <v>0</v>
      </c>
      <c r="EDE11" s="210">
        <f t="shared" si="311"/>
        <v>0</v>
      </c>
      <c r="EDF11" s="210">
        <f t="shared" si="311"/>
        <v>0</v>
      </c>
      <c r="EDG11" s="210">
        <f t="shared" si="311"/>
        <v>0</v>
      </c>
      <c r="EDH11" s="210">
        <f t="shared" si="311"/>
        <v>0</v>
      </c>
      <c r="EDI11" s="210">
        <f t="shared" si="311"/>
        <v>0</v>
      </c>
      <c r="EDJ11" s="210">
        <f t="shared" si="311"/>
        <v>0</v>
      </c>
      <c r="EDK11" s="210">
        <f t="shared" si="311"/>
        <v>0</v>
      </c>
      <c r="EDL11" s="210">
        <f t="shared" si="311"/>
        <v>0</v>
      </c>
      <c r="EDM11" s="210">
        <f t="shared" si="311"/>
        <v>0</v>
      </c>
      <c r="EDN11" s="210">
        <f t="shared" si="311"/>
        <v>0</v>
      </c>
      <c r="EDO11" s="210">
        <f t="shared" si="311"/>
        <v>0</v>
      </c>
      <c r="EDP11" s="210">
        <f t="shared" si="311"/>
        <v>0</v>
      </c>
      <c r="EDQ11" s="210">
        <f t="shared" si="311"/>
        <v>0</v>
      </c>
      <c r="EDR11" s="210">
        <f t="shared" si="311"/>
        <v>0</v>
      </c>
      <c r="EDS11" s="210">
        <f t="shared" si="311"/>
        <v>0</v>
      </c>
      <c r="EDT11" s="210">
        <f t="shared" si="311"/>
        <v>0</v>
      </c>
      <c r="EDU11" s="210">
        <f t="shared" si="311"/>
        <v>0</v>
      </c>
      <c r="EDV11" s="210">
        <f t="shared" si="311"/>
        <v>0</v>
      </c>
      <c r="EDW11" s="210">
        <f t="shared" si="311"/>
        <v>0</v>
      </c>
      <c r="EDX11" s="210">
        <f t="shared" si="311"/>
        <v>0</v>
      </c>
      <c r="EDY11" s="210">
        <f t="shared" si="311"/>
        <v>0</v>
      </c>
      <c r="EDZ11" s="210">
        <f t="shared" si="311"/>
        <v>0</v>
      </c>
      <c r="EEA11" s="210">
        <f t="shared" si="311"/>
        <v>0</v>
      </c>
      <c r="EEB11" s="210">
        <f t="shared" si="311"/>
        <v>0</v>
      </c>
      <c r="EEC11" s="210">
        <f t="shared" si="311"/>
        <v>0</v>
      </c>
      <c r="EED11" s="210">
        <f t="shared" si="311"/>
        <v>0</v>
      </c>
      <c r="EEE11" s="210">
        <f t="shared" si="311"/>
        <v>0</v>
      </c>
      <c r="EEF11" s="210">
        <f t="shared" si="311"/>
        <v>0</v>
      </c>
      <c r="EEG11" s="210">
        <f t="shared" si="311"/>
        <v>0</v>
      </c>
      <c r="EEH11" s="210">
        <f t="shared" si="311"/>
        <v>0</v>
      </c>
      <c r="EEI11" s="210">
        <f t="shared" si="311"/>
        <v>0</v>
      </c>
      <c r="EEJ11" s="210">
        <f t="shared" si="311"/>
        <v>0</v>
      </c>
      <c r="EEK11" s="210">
        <f t="shared" si="311"/>
        <v>0</v>
      </c>
      <c r="EEL11" s="210">
        <f t="shared" si="311"/>
        <v>0</v>
      </c>
      <c r="EEM11" s="210">
        <f t="shared" si="311"/>
        <v>0</v>
      </c>
      <c r="EEN11" s="210">
        <f t="shared" si="311"/>
        <v>0</v>
      </c>
      <c r="EEO11" s="210">
        <f t="shared" si="311"/>
        <v>0</v>
      </c>
      <c r="EEP11" s="210">
        <f t="shared" si="311"/>
        <v>0</v>
      </c>
      <c r="EEQ11" s="210">
        <f t="shared" si="311"/>
        <v>0</v>
      </c>
      <c r="EER11" s="210">
        <f t="shared" si="311"/>
        <v>0</v>
      </c>
      <c r="EES11" s="210">
        <f t="shared" si="311"/>
        <v>0</v>
      </c>
      <c r="EET11" s="210">
        <f t="shared" ref="EET11:EHE11" si="312">+SUM(EET9:EET10)</f>
        <v>0</v>
      </c>
      <c r="EEU11" s="210">
        <f t="shared" si="312"/>
        <v>0</v>
      </c>
      <c r="EEV11" s="210">
        <f t="shared" si="312"/>
        <v>0</v>
      </c>
      <c r="EEW11" s="210">
        <f t="shared" si="312"/>
        <v>0</v>
      </c>
      <c r="EEX11" s="210">
        <f t="shared" si="312"/>
        <v>0</v>
      </c>
      <c r="EEY11" s="210">
        <f t="shared" si="312"/>
        <v>0</v>
      </c>
      <c r="EEZ11" s="210">
        <f t="shared" si="312"/>
        <v>0</v>
      </c>
      <c r="EFA11" s="210">
        <f t="shared" si="312"/>
        <v>0</v>
      </c>
      <c r="EFB11" s="210">
        <f t="shared" si="312"/>
        <v>0</v>
      </c>
      <c r="EFC11" s="210">
        <f t="shared" si="312"/>
        <v>0</v>
      </c>
      <c r="EFD11" s="210">
        <f t="shared" si="312"/>
        <v>0</v>
      </c>
      <c r="EFE11" s="210">
        <f t="shared" si="312"/>
        <v>0</v>
      </c>
      <c r="EFF11" s="210">
        <f t="shared" si="312"/>
        <v>0</v>
      </c>
      <c r="EFG11" s="210">
        <f t="shared" si="312"/>
        <v>0</v>
      </c>
      <c r="EFH11" s="210">
        <f t="shared" si="312"/>
        <v>0</v>
      </c>
      <c r="EFI11" s="210">
        <f t="shared" si="312"/>
        <v>0</v>
      </c>
      <c r="EFJ11" s="210">
        <f t="shared" si="312"/>
        <v>0</v>
      </c>
      <c r="EFK11" s="210">
        <f t="shared" si="312"/>
        <v>0</v>
      </c>
      <c r="EFL11" s="210">
        <f t="shared" si="312"/>
        <v>0</v>
      </c>
      <c r="EFM11" s="210">
        <f t="shared" si="312"/>
        <v>0</v>
      </c>
      <c r="EFN11" s="210">
        <f t="shared" si="312"/>
        <v>0</v>
      </c>
      <c r="EFO11" s="210">
        <f t="shared" si="312"/>
        <v>0</v>
      </c>
      <c r="EFP11" s="210">
        <f t="shared" si="312"/>
        <v>0</v>
      </c>
      <c r="EFQ11" s="210">
        <f t="shared" si="312"/>
        <v>0</v>
      </c>
      <c r="EFR11" s="210">
        <f t="shared" si="312"/>
        <v>0</v>
      </c>
      <c r="EFS11" s="210">
        <f t="shared" si="312"/>
        <v>0</v>
      </c>
      <c r="EFT11" s="210">
        <f t="shared" si="312"/>
        <v>0</v>
      </c>
      <c r="EFU11" s="210">
        <f t="shared" si="312"/>
        <v>0</v>
      </c>
      <c r="EFV11" s="210">
        <f t="shared" si="312"/>
        <v>0</v>
      </c>
      <c r="EFW11" s="210">
        <f t="shared" si="312"/>
        <v>0</v>
      </c>
      <c r="EFX11" s="210">
        <f t="shared" si="312"/>
        <v>0</v>
      </c>
      <c r="EFY11" s="210">
        <f t="shared" si="312"/>
        <v>0</v>
      </c>
      <c r="EFZ11" s="210">
        <f t="shared" si="312"/>
        <v>0</v>
      </c>
      <c r="EGA11" s="210">
        <f t="shared" si="312"/>
        <v>0</v>
      </c>
      <c r="EGB11" s="210">
        <f t="shared" si="312"/>
        <v>0</v>
      </c>
      <c r="EGC11" s="210">
        <f t="shared" si="312"/>
        <v>0</v>
      </c>
      <c r="EGD11" s="210">
        <f t="shared" si="312"/>
        <v>0</v>
      </c>
      <c r="EGE11" s="210">
        <f t="shared" si="312"/>
        <v>0</v>
      </c>
      <c r="EGF11" s="210">
        <f t="shared" si="312"/>
        <v>0</v>
      </c>
      <c r="EGG11" s="210">
        <f t="shared" si="312"/>
        <v>0</v>
      </c>
      <c r="EGH11" s="210">
        <f t="shared" si="312"/>
        <v>0</v>
      </c>
      <c r="EGI11" s="210">
        <f t="shared" si="312"/>
        <v>0</v>
      </c>
      <c r="EGJ11" s="210">
        <f t="shared" si="312"/>
        <v>0</v>
      </c>
      <c r="EGK11" s="210">
        <f t="shared" si="312"/>
        <v>0</v>
      </c>
      <c r="EGL11" s="210">
        <f t="shared" si="312"/>
        <v>0</v>
      </c>
      <c r="EGM11" s="210">
        <f t="shared" si="312"/>
        <v>0</v>
      </c>
      <c r="EGN11" s="210">
        <f t="shared" si="312"/>
        <v>0</v>
      </c>
      <c r="EGO11" s="210">
        <f t="shared" si="312"/>
        <v>0</v>
      </c>
      <c r="EGP11" s="210">
        <f t="shared" si="312"/>
        <v>0</v>
      </c>
      <c r="EGQ11" s="210">
        <f t="shared" si="312"/>
        <v>0</v>
      </c>
      <c r="EGR11" s="210">
        <f t="shared" si="312"/>
        <v>0</v>
      </c>
      <c r="EGS11" s="210">
        <f t="shared" si="312"/>
        <v>0</v>
      </c>
      <c r="EGT11" s="210">
        <f t="shared" si="312"/>
        <v>0</v>
      </c>
      <c r="EGU11" s="210">
        <f t="shared" si="312"/>
        <v>0</v>
      </c>
      <c r="EGV11" s="210">
        <f t="shared" si="312"/>
        <v>0</v>
      </c>
      <c r="EGW11" s="210">
        <f t="shared" si="312"/>
        <v>0</v>
      </c>
      <c r="EGX11" s="210">
        <f t="shared" si="312"/>
        <v>0</v>
      </c>
      <c r="EGY11" s="210">
        <f t="shared" si="312"/>
        <v>0</v>
      </c>
      <c r="EGZ11" s="210">
        <f t="shared" si="312"/>
        <v>0</v>
      </c>
      <c r="EHA11" s="210">
        <f t="shared" si="312"/>
        <v>0</v>
      </c>
      <c r="EHB11" s="210">
        <f t="shared" si="312"/>
        <v>0</v>
      </c>
      <c r="EHC11" s="210">
        <f t="shared" si="312"/>
        <v>0</v>
      </c>
      <c r="EHD11" s="210">
        <f t="shared" si="312"/>
        <v>0</v>
      </c>
      <c r="EHE11" s="210">
        <f t="shared" si="312"/>
        <v>0</v>
      </c>
      <c r="EHF11" s="210">
        <f t="shared" ref="EHF11:EJQ11" si="313">+SUM(EHF9:EHF10)</f>
        <v>0</v>
      </c>
      <c r="EHG11" s="210">
        <f t="shared" si="313"/>
        <v>0</v>
      </c>
      <c r="EHH11" s="210">
        <f t="shared" si="313"/>
        <v>0</v>
      </c>
      <c r="EHI11" s="210">
        <f t="shared" si="313"/>
        <v>0</v>
      </c>
      <c r="EHJ11" s="210">
        <f t="shared" si="313"/>
        <v>0</v>
      </c>
      <c r="EHK11" s="210">
        <f t="shared" si="313"/>
        <v>0</v>
      </c>
      <c r="EHL11" s="210">
        <f t="shared" si="313"/>
        <v>0</v>
      </c>
      <c r="EHM11" s="210">
        <f t="shared" si="313"/>
        <v>0</v>
      </c>
      <c r="EHN11" s="210">
        <f t="shared" si="313"/>
        <v>0</v>
      </c>
      <c r="EHO11" s="210">
        <f t="shared" si="313"/>
        <v>0</v>
      </c>
      <c r="EHP11" s="210">
        <f t="shared" si="313"/>
        <v>0</v>
      </c>
      <c r="EHQ11" s="210">
        <f t="shared" si="313"/>
        <v>0</v>
      </c>
      <c r="EHR11" s="210">
        <f t="shared" si="313"/>
        <v>0</v>
      </c>
      <c r="EHS11" s="210">
        <f t="shared" si="313"/>
        <v>0</v>
      </c>
      <c r="EHT11" s="210">
        <f t="shared" si="313"/>
        <v>0</v>
      </c>
      <c r="EHU11" s="210">
        <f t="shared" si="313"/>
        <v>0</v>
      </c>
      <c r="EHV11" s="210">
        <f t="shared" si="313"/>
        <v>0</v>
      </c>
      <c r="EHW11" s="210">
        <f t="shared" si="313"/>
        <v>0</v>
      </c>
      <c r="EHX11" s="210">
        <f t="shared" si="313"/>
        <v>0</v>
      </c>
      <c r="EHY11" s="210">
        <f t="shared" si="313"/>
        <v>0</v>
      </c>
      <c r="EHZ11" s="210">
        <f t="shared" si="313"/>
        <v>0</v>
      </c>
      <c r="EIA11" s="210">
        <f t="shared" si="313"/>
        <v>0</v>
      </c>
      <c r="EIB11" s="210">
        <f t="shared" si="313"/>
        <v>0</v>
      </c>
      <c r="EIC11" s="210">
        <f t="shared" si="313"/>
        <v>0</v>
      </c>
      <c r="EID11" s="210">
        <f t="shared" si="313"/>
        <v>0</v>
      </c>
      <c r="EIE11" s="210">
        <f t="shared" si="313"/>
        <v>0</v>
      </c>
      <c r="EIF11" s="210">
        <f t="shared" si="313"/>
        <v>0</v>
      </c>
      <c r="EIG11" s="210">
        <f t="shared" si="313"/>
        <v>0</v>
      </c>
      <c r="EIH11" s="210">
        <f t="shared" si="313"/>
        <v>0</v>
      </c>
      <c r="EII11" s="210">
        <f t="shared" si="313"/>
        <v>0</v>
      </c>
      <c r="EIJ11" s="210">
        <f t="shared" si="313"/>
        <v>0</v>
      </c>
      <c r="EIK11" s="210">
        <f t="shared" si="313"/>
        <v>0</v>
      </c>
      <c r="EIL11" s="210">
        <f t="shared" si="313"/>
        <v>0</v>
      </c>
      <c r="EIM11" s="210">
        <f t="shared" si="313"/>
        <v>0</v>
      </c>
      <c r="EIN11" s="210">
        <f t="shared" si="313"/>
        <v>0</v>
      </c>
      <c r="EIO11" s="210">
        <f t="shared" si="313"/>
        <v>0</v>
      </c>
      <c r="EIP11" s="210">
        <f t="shared" si="313"/>
        <v>0</v>
      </c>
      <c r="EIQ11" s="210">
        <f t="shared" si="313"/>
        <v>0</v>
      </c>
      <c r="EIR11" s="210">
        <f t="shared" si="313"/>
        <v>0</v>
      </c>
      <c r="EIS11" s="210">
        <f t="shared" si="313"/>
        <v>0</v>
      </c>
      <c r="EIT11" s="210">
        <f t="shared" si="313"/>
        <v>0</v>
      </c>
      <c r="EIU11" s="210">
        <f t="shared" si="313"/>
        <v>0</v>
      </c>
      <c r="EIV11" s="210">
        <f t="shared" si="313"/>
        <v>0</v>
      </c>
      <c r="EIW11" s="210">
        <f t="shared" si="313"/>
        <v>0</v>
      </c>
      <c r="EIX11" s="210">
        <f t="shared" si="313"/>
        <v>0</v>
      </c>
      <c r="EIY11" s="210">
        <f t="shared" si="313"/>
        <v>0</v>
      </c>
      <c r="EIZ11" s="210">
        <f t="shared" si="313"/>
        <v>0</v>
      </c>
      <c r="EJA11" s="210">
        <f t="shared" si="313"/>
        <v>0</v>
      </c>
      <c r="EJB11" s="210">
        <f t="shared" si="313"/>
        <v>0</v>
      </c>
      <c r="EJC11" s="210">
        <f t="shared" si="313"/>
        <v>0</v>
      </c>
      <c r="EJD11" s="210">
        <f t="shared" si="313"/>
        <v>0</v>
      </c>
      <c r="EJE11" s="210">
        <f t="shared" si="313"/>
        <v>0</v>
      </c>
      <c r="EJF11" s="210">
        <f t="shared" si="313"/>
        <v>0</v>
      </c>
      <c r="EJG11" s="210">
        <f t="shared" si="313"/>
        <v>0</v>
      </c>
      <c r="EJH11" s="210">
        <f t="shared" si="313"/>
        <v>0</v>
      </c>
      <c r="EJI11" s="210">
        <f t="shared" si="313"/>
        <v>0</v>
      </c>
      <c r="EJJ11" s="210">
        <f t="shared" si="313"/>
        <v>0</v>
      </c>
      <c r="EJK11" s="210">
        <f t="shared" si="313"/>
        <v>0</v>
      </c>
      <c r="EJL11" s="210">
        <f t="shared" si="313"/>
        <v>0</v>
      </c>
      <c r="EJM11" s="210">
        <f t="shared" si="313"/>
        <v>0</v>
      </c>
      <c r="EJN11" s="210">
        <f t="shared" si="313"/>
        <v>0</v>
      </c>
      <c r="EJO11" s="210">
        <f t="shared" si="313"/>
        <v>0</v>
      </c>
      <c r="EJP11" s="210">
        <f t="shared" si="313"/>
        <v>0</v>
      </c>
      <c r="EJQ11" s="210">
        <f t="shared" si="313"/>
        <v>0</v>
      </c>
      <c r="EJR11" s="210">
        <f t="shared" ref="EJR11:EMC11" si="314">+SUM(EJR9:EJR10)</f>
        <v>0</v>
      </c>
      <c r="EJS11" s="210">
        <f t="shared" si="314"/>
        <v>0</v>
      </c>
      <c r="EJT11" s="210">
        <f t="shared" si="314"/>
        <v>0</v>
      </c>
      <c r="EJU11" s="210">
        <f t="shared" si="314"/>
        <v>0</v>
      </c>
      <c r="EJV11" s="210">
        <f t="shared" si="314"/>
        <v>0</v>
      </c>
      <c r="EJW11" s="210">
        <f t="shared" si="314"/>
        <v>0</v>
      </c>
      <c r="EJX11" s="210">
        <f t="shared" si="314"/>
        <v>0</v>
      </c>
      <c r="EJY11" s="210">
        <f t="shared" si="314"/>
        <v>0</v>
      </c>
      <c r="EJZ11" s="210">
        <f t="shared" si="314"/>
        <v>0</v>
      </c>
      <c r="EKA11" s="210">
        <f t="shared" si="314"/>
        <v>0</v>
      </c>
      <c r="EKB11" s="210">
        <f t="shared" si="314"/>
        <v>0</v>
      </c>
      <c r="EKC11" s="210">
        <f t="shared" si="314"/>
        <v>0</v>
      </c>
      <c r="EKD11" s="210">
        <f t="shared" si="314"/>
        <v>0</v>
      </c>
      <c r="EKE11" s="210">
        <f t="shared" si="314"/>
        <v>0</v>
      </c>
      <c r="EKF11" s="210">
        <f t="shared" si="314"/>
        <v>0</v>
      </c>
      <c r="EKG11" s="210">
        <f t="shared" si="314"/>
        <v>0</v>
      </c>
      <c r="EKH11" s="210">
        <f t="shared" si="314"/>
        <v>0</v>
      </c>
      <c r="EKI11" s="210">
        <f t="shared" si="314"/>
        <v>0</v>
      </c>
      <c r="EKJ11" s="210">
        <f t="shared" si="314"/>
        <v>0</v>
      </c>
      <c r="EKK11" s="210">
        <f t="shared" si="314"/>
        <v>0</v>
      </c>
      <c r="EKL11" s="210">
        <f t="shared" si="314"/>
        <v>0</v>
      </c>
      <c r="EKM11" s="210">
        <f t="shared" si="314"/>
        <v>0</v>
      </c>
      <c r="EKN11" s="210">
        <f t="shared" si="314"/>
        <v>0</v>
      </c>
      <c r="EKO11" s="210">
        <f t="shared" si="314"/>
        <v>0</v>
      </c>
      <c r="EKP11" s="210">
        <f t="shared" si="314"/>
        <v>0</v>
      </c>
      <c r="EKQ11" s="210">
        <f t="shared" si="314"/>
        <v>0</v>
      </c>
      <c r="EKR11" s="210">
        <f t="shared" si="314"/>
        <v>0</v>
      </c>
      <c r="EKS11" s="210">
        <f t="shared" si="314"/>
        <v>0</v>
      </c>
      <c r="EKT11" s="210">
        <f t="shared" si="314"/>
        <v>0</v>
      </c>
      <c r="EKU11" s="210">
        <f t="shared" si="314"/>
        <v>0</v>
      </c>
      <c r="EKV11" s="210">
        <f t="shared" si="314"/>
        <v>0</v>
      </c>
      <c r="EKW11" s="210">
        <f t="shared" si="314"/>
        <v>0</v>
      </c>
      <c r="EKX11" s="210">
        <f t="shared" si="314"/>
        <v>0</v>
      </c>
      <c r="EKY11" s="210">
        <f t="shared" si="314"/>
        <v>0</v>
      </c>
      <c r="EKZ11" s="210">
        <f t="shared" si="314"/>
        <v>0</v>
      </c>
      <c r="ELA11" s="210">
        <f t="shared" si="314"/>
        <v>0</v>
      </c>
      <c r="ELB11" s="210">
        <f t="shared" si="314"/>
        <v>0</v>
      </c>
      <c r="ELC11" s="210">
        <f t="shared" si="314"/>
        <v>0</v>
      </c>
      <c r="ELD11" s="210">
        <f t="shared" si="314"/>
        <v>0</v>
      </c>
      <c r="ELE11" s="210">
        <f t="shared" si="314"/>
        <v>0</v>
      </c>
      <c r="ELF11" s="210">
        <f t="shared" si="314"/>
        <v>0</v>
      </c>
      <c r="ELG11" s="210">
        <f t="shared" si="314"/>
        <v>0</v>
      </c>
      <c r="ELH11" s="210">
        <f t="shared" si="314"/>
        <v>0</v>
      </c>
      <c r="ELI11" s="210">
        <f t="shared" si="314"/>
        <v>0</v>
      </c>
      <c r="ELJ11" s="210">
        <f t="shared" si="314"/>
        <v>0</v>
      </c>
      <c r="ELK11" s="210">
        <f t="shared" si="314"/>
        <v>0</v>
      </c>
      <c r="ELL11" s="210">
        <f t="shared" si="314"/>
        <v>0</v>
      </c>
      <c r="ELM11" s="210">
        <f t="shared" si="314"/>
        <v>0</v>
      </c>
      <c r="ELN11" s="210">
        <f t="shared" si="314"/>
        <v>0</v>
      </c>
      <c r="ELO11" s="210">
        <f t="shared" si="314"/>
        <v>0</v>
      </c>
      <c r="ELP11" s="210">
        <f t="shared" si="314"/>
        <v>0</v>
      </c>
      <c r="ELQ11" s="210">
        <f t="shared" si="314"/>
        <v>0</v>
      </c>
      <c r="ELR11" s="210">
        <f t="shared" si="314"/>
        <v>0</v>
      </c>
      <c r="ELS11" s="210">
        <f t="shared" si="314"/>
        <v>0</v>
      </c>
      <c r="ELT11" s="210">
        <f t="shared" si="314"/>
        <v>0</v>
      </c>
      <c r="ELU11" s="210">
        <f t="shared" si="314"/>
        <v>0</v>
      </c>
      <c r="ELV11" s="210">
        <f t="shared" si="314"/>
        <v>0</v>
      </c>
      <c r="ELW11" s="210">
        <f t="shared" si="314"/>
        <v>0</v>
      </c>
      <c r="ELX11" s="210">
        <f t="shared" si="314"/>
        <v>0</v>
      </c>
      <c r="ELY11" s="210">
        <f t="shared" si="314"/>
        <v>0</v>
      </c>
      <c r="ELZ11" s="210">
        <f t="shared" si="314"/>
        <v>0</v>
      </c>
      <c r="EMA11" s="210">
        <f t="shared" si="314"/>
        <v>0</v>
      </c>
      <c r="EMB11" s="210">
        <f t="shared" si="314"/>
        <v>0</v>
      </c>
      <c r="EMC11" s="210">
        <f t="shared" si="314"/>
        <v>0</v>
      </c>
      <c r="EMD11" s="210">
        <f t="shared" ref="EMD11:EOO11" si="315">+SUM(EMD9:EMD10)</f>
        <v>0</v>
      </c>
      <c r="EME11" s="210">
        <f t="shared" si="315"/>
        <v>0</v>
      </c>
      <c r="EMF11" s="210">
        <f t="shared" si="315"/>
        <v>0</v>
      </c>
      <c r="EMG11" s="210">
        <f t="shared" si="315"/>
        <v>0</v>
      </c>
      <c r="EMH11" s="210">
        <f t="shared" si="315"/>
        <v>0</v>
      </c>
      <c r="EMI11" s="210">
        <f t="shared" si="315"/>
        <v>0</v>
      </c>
      <c r="EMJ11" s="210">
        <f t="shared" si="315"/>
        <v>0</v>
      </c>
      <c r="EMK11" s="210">
        <f t="shared" si="315"/>
        <v>0</v>
      </c>
      <c r="EML11" s="210">
        <f t="shared" si="315"/>
        <v>0</v>
      </c>
      <c r="EMM11" s="210">
        <f t="shared" si="315"/>
        <v>0</v>
      </c>
      <c r="EMN11" s="210">
        <f t="shared" si="315"/>
        <v>0</v>
      </c>
      <c r="EMO11" s="210">
        <f t="shared" si="315"/>
        <v>0</v>
      </c>
      <c r="EMP11" s="210">
        <f t="shared" si="315"/>
        <v>0</v>
      </c>
      <c r="EMQ11" s="210">
        <f t="shared" si="315"/>
        <v>0</v>
      </c>
      <c r="EMR11" s="210">
        <f t="shared" si="315"/>
        <v>0</v>
      </c>
      <c r="EMS11" s="210">
        <f t="shared" si="315"/>
        <v>0</v>
      </c>
      <c r="EMT11" s="210">
        <f t="shared" si="315"/>
        <v>0</v>
      </c>
      <c r="EMU11" s="210">
        <f t="shared" si="315"/>
        <v>0</v>
      </c>
      <c r="EMV11" s="210">
        <f t="shared" si="315"/>
        <v>0</v>
      </c>
      <c r="EMW11" s="210">
        <f t="shared" si="315"/>
        <v>0</v>
      </c>
      <c r="EMX11" s="210">
        <f t="shared" si="315"/>
        <v>0</v>
      </c>
      <c r="EMY11" s="210">
        <f t="shared" si="315"/>
        <v>0</v>
      </c>
      <c r="EMZ11" s="210">
        <f t="shared" si="315"/>
        <v>0</v>
      </c>
      <c r="ENA11" s="210">
        <f t="shared" si="315"/>
        <v>0</v>
      </c>
      <c r="ENB11" s="210">
        <f t="shared" si="315"/>
        <v>0</v>
      </c>
      <c r="ENC11" s="210">
        <f t="shared" si="315"/>
        <v>0</v>
      </c>
      <c r="END11" s="210">
        <f t="shared" si="315"/>
        <v>0</v>
      </c>
      <c r="ENE11" s="210">
        <f t="shared" si="315"/>
        <v>0</v>
      </c>
      <c r="ENF11" s="210">
        <f t="shared" si="315"/>
        <v>0</v>
      </c>
      <c r="ENG11" s="210">
        <f t="shared" si="315"/>
        <v>0</v>
      </c>
      <c r="ENH11" s="210">
        <f t="shared" si="315"/>
        <v>0</v>
      </c>
      <c r="ENI11" s="210">
        <f t="shared" si="315"/>
        <v>0</v>
      </c>
      <c r="ENJ11" s="210">
        <f t="shared" si="315"/>
        <v>0</v>
      </c>
      <c r="ENK11" s="210">
        <f t="shared" si="315"/>
        <v>0</v>
      </c>
      <c r="ENL11" s="210">
        <f t="shared" si="315"/>
        <v>0</v>
      </c>
      <c r="ENM11" s="210">
        <f t="shared" si="315"/>
        <v>0</v>
      </c>
      <c r="ENN11" s="210">
        <f t="shared" si="315"/>
        <v>0</v>
      </c>
      <c r="ENO11" s="210">
        <f t="shared" si="315"/>
        <v>0</v>
      </c>
      <c r="ENP11" s="210">
        <f t="shared" si="315"/>
        <v>0</v>
      </c>
      <c r="ENQ11" s="210">
        <f t="shared" si="315"/>
        <v>0</v>
      </c>
      <c r="ENR11" s="210">
        <f t="shared" si="315"/>
        <v>0</v>
      </c>
      <c r="ENS11" s="210">
        <f t="shared" si="315"/>
        <v>0</v>
      </c>
      <c r="ENT11" s="210">
        <f t="shared" si="315"/>
        <v>0</v>
      </c>
      <c r="ENU11" s="210">
        <f t="shared" si="315"/>
        <v>0</v>
      </c>
      <c r="ENV11" s="210">
        <f t="shared" si="315"/>
        <v>0</v>
      </c>
      <c r="ENW11" s="210">
        <f t="shared" si="315"/>
        <v>0</v>
      </c>
      <c r="ENX11" s="210">
        <f t="shared" si="315"/>
        <v>0</v>
      </c>
      <c r="ENY11" s="210">
        <f t="shared" si="315"/>
        <v>0</v>
      </c>
      <c r="ENZ11" s="210">
        <f t="shared" si="315"/>
        <v>0</v>
      </c>
      <c r="EOA11" s="210">
        <f t="shared" si="315"/>
        <v>0</v>
      </c>
      <c r="EOB11" s="210">
        <f t="shared" si="315"/>
        <v>0</v>
      </c>
      <c r="EOC11" s="210">
        <f t="shared" si="315"/>
        <v>0</v>
      </c>
      <c r="EOD11" s="210">
        <f t="shared" si="315"/>
        <v>0</v>
      </c>
      <c r="EOE11" s="210">
        <f t="shared" si="315"/>
        <v>0</v>
      </c>
      <c r="EOF11" s="210">
        <f t="shared" si="315"/>
        <v>0</v>
      </c>
      <c r="EOG11" s="210">
        <f t="shared" si="315"/>
        <v>0</v>
      </c>
      <c r="EOH11" s="210">
        <f t="shared" si="315"/>
        <v>0</v>
      </c>
      <c r="EOI11" s="210">
        <f t="shared" si="315"/>
        <v>0</v>
      </c>
      <c r="EOJ11" s="210">
        <f t="shared" si="315"/>
        <v>0</v>
      </c>
      <c r="EOK11" s="210">
        <f t="shared" si="315"/>
        <v>0</v>
      </c>
      <c r="EOL11" s="210">
        <f t="shared" si="315"/>
        <v>0</v>
      </c>
      <c r="EOM11" s="210">
        <f t="shared" si="315"/>
        <v>0</v>
      </c>
      <c r="EON11" s="210">
        <f t="shared" si="315"/>
        <v>0</v>
      </c>
      <c r="EOO11" s="210">
        <f t="shared" si="315"/>
        <v>0</v>
      </c>
      <c r="EOP11" s="210">
        <f t="shared" ref="EOP11:ERA11" si="316">+SUM(EOP9:EOP10)</f>
        <v>0</v>
      </c>
      <c r="EOQ11" s="210">
        <f t="shared" si="316"/>
        <v>0</v>
      </c>
      <c r="EOR11" s="210">
        <f t="shared" si="316"/>
        <v>0</v>
      </c>
      <c r="EOS11" s="210">
        <f t="shared" si="316"/>
        <v>0</v>
      </c>
      <c r="EOT11" s="210">
        <f t="shared" si="316"/>
        <v>0</v>
      </c>
      <c r="EOU11" s="210">
        <f t="shared" si="316"/>
        <v>0</v>
      </c>
      <c r="EOV11" s="210">
        <f t="shared" si="316"/>
        <v>0</v>
      </c>
      <c r="EOW11" s="210">
        <f t="shared" si="316"/>
        <v>0</v>
      </c>
      <c r="EOX11" s="210">
        <f t="shared" si="316"/>
        <v>0</v>
      </c>
      <c r="EOY11" s="210">
        <f t="shared" si="316"/>
        <v>0</v>
      </c>
      <c r="EOZ11" s="210">
        <f t="shared" si="316"/>
        <v>0</v>
      </c>
      <c r="EPA11" s="210">
        <f t="shared" si="316"/>
        <v>0</v>
      </c>
      <c r="EPB11" s="210">
        <f t="shared" si="316"/>
        <v>0</v>
      </c>
      <c r="EPC11" s="210">
        <f t="shared" si="316"/>
        <v>0</v>
      </c>
      <c r="EPD11" s="210">
        <f t="shared" si="316"/>
        <v>0</v>
      </c>
      <c r="EPE11" s="210">
        <f t="shared" si="316"/>
        <v>0</v>
      </c>
      <c r="EPF11" s="210">
        <f t="shared" si="316"/>
        <v>0</v>
      </c>
      <c r="EPG11" s="210">
        <f t="shared" si="316"/>
        <v>0</v>
      </c>
      <c r="EPH11" s="210">
        <f t="shared" si="316"/>
        <v>0</v>
      </c>
      <c r="EPI11" s="210">
        <f t="shared" si="316"/>
        <v>0</v>
      </c>
      <c r="EPJ11" s="210">
        <f t="shared" si="316"/>
        <v>0</v>
      </c>
      <c r="EPK11" s="210">
        <f t="shared" si="316"/>
        <v>0</v>
      </c>
      <c r="EPL11" s="210">
        <f t="shared" si="316"/>
        <v>0</v>
      </c>
      <c r="EPM11" s="210">
        <f t="shared" si="316"/>
        <v>0</v>
      </c>
      <c r="EPN11" s="210">
        <f t="shared" si="316"/>
        <v>0</v>
      </c>
      <c r="EPO11" s="210">
        <f t="shared" si="316"/>
        <v>0</v>
      </c>
      <c r="EPP11" s="210">
        <f t="shared" si="316"/>
        <v>0</v>
      </c>
      <c r="EPQ11" s="210">
        <f t="shared" si="316"/>
        <v>0</v>
      </c>
      <c r="EPR11" s="210">
        <f t="shared" si="316"/>
        <v>0</v>
      </c>
      <c r="EPS11" s="210">
        <f t="shared" si="316"/>
        <v>0</v>
      </c>
      <c r="EPT11" s="210">
        <f t="shared" si="316"/>
        <v>0</v>
      </c>
      <c r="EPU11" s="210">
        <f t="shared" si="316"/>
        <v>0</v>
      </c>
      <c r="EPV11" s="210">
        <f t="shared" si="316"/>
        <v>0</v>
      </c>
      <c r="EPW11" s="210">
        <f t="shared" si="316"/>
        <v>0</v>
      </c>
      <c r="EPX11" s="210">
        <f t="shared" si="316"/>
        <v>0</v>
      </c>
      <c r="EPY11" s="210">
        <f t="shared" si="316"/>
        <v>0</v>
      </c>
      <c r="EPZ11" s="210">
        <f t="shared" si="316"/>
        <v>0</v>
      </c>
      <c r="EQA11" s="210">
        <f t="shared" si="316"/>
        <v>0</v>
      </c>
      <c r="EQB11" s="210">
        <f t="shared" si="316"/>
        <v>0</v>
      </c>
      <c r="EQC11" s="210">
        <f t="shared" si="316"/>
        <v>0</v>
      </c>
      <c r="EQD11" s="210">
        <f t="shared" si="316"/>
        <v>0</v>
      </c>
      <c r="EQE11" s="210">
        <f t="shared" si="316"/>
        <v>0</v>
      </c>
      <c r="EQF11" s="210">
        <f t="shared" si="316"/>
        <v>0</v>
      </c>
      <c r="EQG11" s="210">
        <f t="shared" si="316"/>
        <v>0</v>
      </c>
      <c r="EQH11" s="210">
        <f t="shared" si="316"/>
        <v>0</v>
      </c>
      <c r="EQI11" s="210">
        <f t="shared" si="316"/>
        <v>0</v>
      </c>
      <c r="EQJ11" s="210">
        <f t="shared" si="316"/>
        <v>0</v>
      </c>
      <c r="EQK11" s="210">
        <f t="shared" si="316"/>
        <v>0</v>
      </c>
      <c r="EQL11" s="210">
        <f t="shared" si="316"/>
        <v>0</v>
      </c>
      <c r="EQM11" s="210">
        <f t="shared" si="316"/>
        <v>0</v>
      </c>
      <c r="EQN11" s="210">
        <f t="shared" si="316"/>
        <v>0</v>
      </c>
      <c r="EQO11" s="210">
        <f t="shared" si="316"/>
        <v>0</v>
      </c>
      <c r="EQP11" s="210">
        <f t="shared" si="316"/>
        <v>0</v>
      </c>
      <c r="EQQ11" s="210">
        <f t="shared" si="316"/>
        <v>0</v>
      </c>
      <c r="EQR11" s="210">
        <f t="shared" si="316"/>
        <v>0</v>
      </c>
      <c r="EQS11" s="210">
        <f t="shared" si="316"/>
        <v>0</v>
      </c>
      <c r="EQT11" s="210">
        <f t="shared" si="316"/>
        <v>0</v>
      </c>
      <c r="EQU11" s="210">
        <f t="shared" si="316"/>
        <v>0</v>
      </c>
      <c r="EQV11" s="210">
        <f t="shared" si="316"/>
        <v>0</v>
      </c>
      <c r="EQW11" s="210">
        <f t="shared" si="316"/>
        <v>0</v>
      </c>
      <c r="EQX11" s="210">
        <f t="shared" si="316"/>
        <v>0</v>
      </c>
      <c r="EQY11" s="210">
        <f t="shared" si="316"/>
        <v>0</v>
      </c>
      <c r="EQZ11" s="210">
        <f t="shared" si="316"/>
        <v>0</v>
      </c>
      <c r="ERA11" s="210">
        <f t="shared" si="316"/>
        <v>0</v>
      </c>
      <c r="ERB11" s="210">
        <f t="shared" ref="ERB11:ETM11" si="317">+SUM(ERB9:ERB10)</f>
        <v>0</v>
      </c>
      <c r="ERC11" s="210">
        <f t="shared" si="317"/>
        <v>0</v>
      </c>
      <c r="ERD11" s="210">
        <f t="shared" si="317"/>
        <v>0</v>
      </c>
      <c r="ERE11" s="210">
        <f t="shared" si="317"/>
        <v>0</v>
      </c>
      <c r="ERF11" s="210">
        <f t="shared" si="317"/>
        <v>0</v>
      </c>
      <c r="ERG11" s="210">
        <f t="shared" si="317"/>
        <v>0</v>
      </c>
      <c r="ERH11" s="210">
        <f t="shared" si="317"/>
        <v>0</v>
      </c>
      <c r="ERI11" s="210">
        <f t="shared" si="317"/>
        <v>0</v>
      </c>
      <c r="ERJ11" s="210">
        <f t="shared" si="317"/>
        <v>0</v>
      </c>
      <c r="ERK11" s="210">
        <f t="shared" si="317"/>
        <v>0</v>
      </c>
      <c r="ERL11" s="210">
        <f t="shared" si="317"/>
        <v>0</v>
      </c>
      <c r="ERM11" s="210">
        <f t="shared" si="317"/>
        <v>0</v>
      </c>
      <c r="ERN11" s="210">
        <f t="shared" si="317"/>
        <v>0</v>
      </c>
      <c r="ERO11" s="210">
        <f t="shared" si="317"/>
        <v>0</v>
      </c>
      <c r="ERP11" s="210">
        <f t="shared" si="317"/>
        <v>0</v>
      </c>
      <c r="ERQ11" s="210">
        <f t="shared" si="317"/>
        <v>0</v>
      </c>
      <c r="ERR11" s="210">
        <f t="shared" si="317"/>
        <v>0</v>
      </c>
      <c r="ERS11" s="210">
        <f t="shared" si="317"/>
        <v>0</v>
      </c>
      <c r="ERT11" s="210">
        <f t="shared" si="317"/>
        <v>0</v>
      </c>
      <c r="ERU11" s="210">
        <f t="shared" si="317"/>
        <v>0</v>
      </c>
      <c r="ERV11" s="210">
        <f t="shared" si="317"/>
        <v>0</v>
      </c>
      <c r="ERW11" s="210">
        <f t="shared" si="317"/>
        <v>0</v>
      </c>
      <c r="ERX11" s="210">
        <f t="shared" si="317"/>
        <v>0</v>
      </c>
      <c r="ERY11" s="210">
        <f t="shared" si="317"/>
        <v>0</v>
      </c>
      <c r="ERZ11" s="210">
        <f t="shared" si="317"/>
        <v>0</v>
      </c>
      <c r="ESA11" s="210">
        <f t="shared" si="317"/>
        <v>0</v>
      </c>
      <c r="ESB11" s="210">
        <f t="shared" si="317"/>
        <v>0</v>
      </c>
      <c r="ESC11" s="210">
        <f t="shared" si="317"/>
        <v>0</v>
      </c>
      <c r="ESD11" s="210">
        <f t="shared" si="317"/>
        <v>0</v>
      </c>
      <c r="ESE11" s="210">
        <f t="shared" si="317"/>
        <v>0</v>
      </c>
      <c r="ESF11" s="210">
        <f t="shared" si="317"/>
        <v>0</v>
      </c>
      <c r="ESG11" s="210">
        <f t="shared" si="317"/>
        <v>0</v>
      </c>
      <c r="ESH11" s="210">
        <f t="shared" si="317"/>
        <v>0</v>
      </c>
      <c r="ESI11" s="210">
        <f t="shared" si="317"/>
        <v>0</v>
      </c>
      <c r="ESJ11" s="210">
        <f t="shared" si="317"/>
        <v>0</v>
      </c>
      <c r="ESK11" s="210">
        <f t="shared" si="317"/>
        <v>0</v>
      </c>
      <c r="ESL11" s="210">
        <f t="shared" si="317"/>
        <v>0</v>
      </c>
      <c r="ESM11" s="210">
        <f t="shared" si="317"/>
        <v>0</v>
      </c>
      <c r="ESN11" s="210">
        <f t="shared" si="317"/>
        <v>0</v>
      </c>
      <c r="ESO11" s="210">
        <f t="shared" si="317"/>
        <v>0</v>
      </c>
      <c r="ESP11" s="210">
        <f t="shared" si="317"/>
        <v>0</v>
      </c>
      <c r="ESQ11" s="210">
        <f t="shared" si="317"/>
        <v>0</v>
      </c>
      <c r="ESR11" s="210">
        <f t="shared" si="317"/>
        <v>0</v>
      </c>
      <c r="ESS11" s="210">
        <f t="shared" si="317"/>
        <v>0</v>
      </c>
      <c r="EST11" s="210">
        <f t="shared" si="317"/>
        <v>0</v>
      </c>
      <c r="ESU11" s="210">
        <f t="shared" si="317"/>
        <v>0</v>
      </c>
      <c r="ESV11" s="210">
        <f t="shared" si="317"/>
        <v>0</v>
      </c>
      <c r="ESW11" s="210">
        <f t="shared" si="317"/>
        <v>0</v>
      </c>
      <c r="ESX11" s="210">
        <f t="shared" si="317"/>
        <v>0</v>
      </c>
      <c r="ESY11" s="210">
        <f t="shared" si="317"/>
        <v>0</v>
      </c>
      <c r="ESZ11" s="210">
        <f t="shared" si="317"/>
        <v>0</v>
      </c>
      <c r="ETA11" s="210">
        <f t="shared" si="317"/>
        <v>0</v>
      </c>
      <c r="ETB11" s="210">
        <f t="shared" si="317"/>
        <v>0</v>
      </c>
      <c r="ETC11" s="210">
        <f t="shared" si="317"/>
        <v>0</v>
      </c>
      <c r="ETD11" s="210">
        <f t="shared" si="317"/>
        <v>0</v>
      </c>
      <c r="ETE11" s="210">
        <f t="shared" si="317"/>
        <v>0</v>
      </c>
      <c r="ETF11" s="210">
        <f t="shared" si="317"/>
        <v>0</v>
      </c>
      <c r="ETG11" s="210">
        <f t="shared" si="317"/>
        <v>0</v>
      </c>
      <c r="ETH11" s="210">
        <f t="shared" si="317"/>
        <v>0</v>
      </c>
      <c r="ETI11" s="210">
        <f t="shared" si="317"/>
        <v>0</v>
      </c>
      <c r="ETJ11" s="210">
        <f t="shared" si="317"/>
        <v>0</v>
      </c>
      <c r="ETK11" s="210">
        <f t="shared" si="317"/>
        <v>0</v>
      </c>
      <c r="ETL11" s="210">
        <f t="shared" si="317"/>
        <v>0</v>
      </c>
      <c r="ETM11" s="210">
        <f t="shared" si="317"/>
        <v>0</v>
      </c>
      <c r="ETN11" s="210">
        <f t="shared" ref="ETN11:EVY11" si="318">+SUM(ETN9:ETN10)</f>
        <v>0</v>
      </c>
      <c r="ETO11" s="210">
        <f t="shared" si="318"/>
        <v>0</v>
      </c>
      <c r="ETP11" s="210">
        <f t="shared" si="318"/>
        <v>0</v>
      </c>
      <c r="ETQ11" s="210">
        <f t="shared" si="318"/>
        <v>0</v>
      </c>
      <c r="ETR11" s="210">
        <f t="shared" si="318"/>
        <v>0</v>
      </c>
      <c r="ETS11" s="210">
        <f t="shared" si="318"/>
        <v>0</v>
      </c>
      <c r="ETT11" s="210">
        <f t="shared" si="318"/>
        <v>0</v>
      </c>
      <c r="ETU11" s="210">
        <f t="shared" si="318"/>
        <v>0</v>
      </c>
      <c r="ETV11" s="210">
        <f t="shared" si="318"/>
        <v>0</v>
      </c>
      <c r="ETW11" s="210">
        <f t="shared" si="318"/>
        <v>0</v>
      </c>
      <c r="ETX11" s="210">
        <f t="shared" si="318"/>
        <v>0</v>
      </c>
      <c r="ETY11" s="210">
        <f t="shared" si="318"/>
        <v>0</v>
      </c>
      <c r="ETZ11" s="210">
        <f t="shared" si="318"/>
        <v>0</v>
      </c>
      <c r="EUA11" s="210">
        <f t="shared" si="318"/>
        <v>0</v>
      </c>
      <c r="EUB11" s="210">
        <f t="shared" si="318"/>
        <v>0</v>
      </c>
      <c r="EUC11" s="210">
        <f t="shared" si="318"/>
        <v>0</v>
      </c>
      <c r="EUD11" s="210">
        <f t="shared" si="318"/>
        <v>0</v>
      </c>
      <c r="EUE11" s="210">
        <f t="shared" si="318"/>
        <v>0</v>
      </c>
      <c r="EUF11" s="210">
        <f t="shared" si="318"/>
        <v>0</v>
      </c>
      <c r="EUG11" s="210">
        <f t="shared" si="318"/>
        <v>0</v>
      </c>
      <c r="EUH11" s="210">
        <f t="shared" si="318"/>
        <v>0</v>
      </c>
      <c r="EUI11" s="210">
        <f t="shared" si="318"/>
        <v>0</v>
      </c>
      <c r="EUJ11" s="210">
        <f t="shared" si="318"/>
        <v>0</v>
      </c>
      <c r="EUK11" s="210">
        <f t="shared" si="318"/>
        <v>0</v>
      </c>
      <c r="EUL11" s="210">
        <f t="shared" si="318"/>
        <v>0</v>
      </c>
      <c r="EUM11" s="210">
        <f t="shared" si="318"/>
        <v>0</v>
      </c>
      <c r="EUN11" s="210">
        <f t="shared" si="318"/>
        <v>0</v>
      </c>
      <c r="EUO11" s="210">
        <f t="shared" si="318"/>
        <v>0</v>
      </c>
      <c r="EUP11" s="210">
        <f t="shared" si="318"/>
        <v>0</v>
      </c>
      <c r="EUQ11" s="210">
        <f t="shared" si="318"/>
        <v>0</v>
      </c>
      <c r="EUR11" s="210">
        <f t="shared" si="318"/>
        <v>0</v>
      </c>
      <c r="EUS11" s="210">
        <f t="shared" si="318"/>
        <v>0</v>
      </c>
      <c r="EUT11" s="210">
        <f t="shared" si="318"/>
        <v>0</v>
      </c>
      <c r="EUU11" s="210">
        <f t="shared" si="318"/>
        <v>0</v>
      </c>
      <c r="EUV11" s="210">
        <f t="shared" si="318"/>
        <v>0</v>
      </c>
      <c r="EUW11" s="210">
        <f t="shared" si="318"/>
        <v>0</v>
      </c>
      <c r="EUX11" s="210">
        <f t="shared" si="318"/>
        <v>0</v>
      </c>
      <c r="EUY11" s="210">
        <f t="shared" si="318"/>
        <v>0</v>
      </c>
      <c r="EUZ11" s="210">
        <f t="shared" si="318"/>
        <v>0</v>
      </c>
      <c r="EVA11" s="210">
        <f t="shared" si="318"/>
        <v>0</v>
      </c>
      <c r="EVB11" s="210">
        <f t="shared" si="318"/>
        <v>0</v>
      </c>
      <c r="EVC11" s="210">
        <f t="shared" si="318"/>
        <v>0</v>
      </c>
      <c r="EVD11" s="210">
        <f t="shared" si="318"/>
        <v>0</v>
      </c>
      <c r="EVE11" s="210">
        <f t="shared" si="318"/>
        <v>0</v>
      </c>
      <c r="EVF11" s="210">
        <f t="shared" si="318"/>
        <v>0</v>
      </c>
      <c r="EVG11" s="210">
        <f t="shared" si="318"/>
        <v>0</v>
      </c>
      <c r="EVH11" s="210">
        <f t="shared" si="318"/>
        <v>0</v>
      </c>
      <c r="EVI11" s="210">
        <f t="shared" si="318"/>
        <v>0</v>
      </c>
      <c r="EVJ11" s="210">
        <f t="shared" si="318"/>
        <v>0</v>
      </c>
      <c r="EVK11" s="210">
        <f t="shared" si="318"/>
        <v>0</v>
      </c>
      <c r="EVL11" s="210">
        <f t="shared" si="318"/>
        <v>0</v>
      </c>
      <c r="EVM11" s="210">
        <f t="shared" si="318"/>
        <v>0</v>
      </c>
      <c r="EVN11" s="210">
        <f t="shared" si="318"/>
        <v>0</v>
      </c>
      <c r="EVO11" s="210">
        <f t="shared" si="318"/>
        <v>0</v>
      </c>
      <c r="EVP11" s="210">
        <f t="shared" si="318"/>
        <v>0</v>
      </c>
      <c r="EVQ11" s="210">
        <f t="shared" si="318"/>
        <v>0</v>
      </c>
      <c r="EVR11" s="210">
        <f t="shared" si="318"/>
        <v>0</v>
      </c>
      <c r="EVS11" s="210">
        <f t="shared" si="318"/>
        <v>0</v>
      </c>
      <c r="EVT11" s="210">
        <f t="shared" si="318"/>
        <v>0</v>
      </c>
      <c r="EVU11" s="210">
        <f t="shared" si="318"/>
        <v>0</v>
      </c>
      <c r="EVV11" s="210">
        <f t="shared" si="318"/>
        <v>0</v>
      </c>
      <c r="EVW11" s="210">
        <f t="shared" si="318"/>
        <v>0</v>
      </c>
      <c r="EVX11" s="210">
        <f t="shared" si="318"/>
        <v>0</v>
      </c>
      <c r="EVY11" s="210">
        <f t="shared" si="318"/>
        <v>0</v>
      </c>
      <c r="EVZ11" s="210">
        <f t="shared" ref="EVZ11:EYK11" si="319">+SUM(EVZ9:EVZ10)</f>
        <v>0</v>
      </c>
      <c r="EWA11" s="210">
        <f t="shared" si="319"/>
        <v>0</v>
      </c>
      <c r="EWB11" s="210">
        <f t="shared" si="319"/>
        <v>0</v>
      </c>
      <c r="EWC11" s="210">
        <f t="shared" si="319"/>
        <v>0</v>
      </c>
      <c r="EWD11" s="210">
        <f t="shared" si="319"/>
        <v>0</v>
      </c>
      <c r="EWE11" s="210">
        <f t="shared" si="319"/>
        <v>0</v>
      </c>
      <c r="EWF11" s="210">
        <f t="shared" si="319"/>
        <v>0</v>
      </c>
      <c r="EWG11" s="210">
        <f t="shared" si="319"/>
        <v>0</v>
      </c>
      <c r="EWH11" s="210">
        <f t="shared" si="319"/>
        <v>0</v>
      </c>
      <c r="EWI11" s="210">
        <f t="shared" si="319"/>
        <v>0</v>
      </c>
      <c r="EWJ11" s="210">
        <f t="shared" si="319"/>
        <v>0</v>
      </c>
      <c r="EWK11" s="210">
        <f t="shared" si="319"/>
        <v>0</v>
      </c>
      <c r="EWL11" s="210">
        <f t="shared" si="319"/>
        <v>0</v>
      </c>
      <c r="EWM11" s="210">
        <f t="shared" si="319"/>
        <v>0</v>
      </c>
      <c r="EWN11" s="210">
        <f t="shared" si="319"/>
        <v>0</v>
      </c>
      <c r="EWO11" s="210">
        <f t="shared" si="319"/>
        <v>0</v>
      </c>
      <c r="EWP11" s="210">
        <f t="shared" si="319"/>
        <v>0</v>
      </c>
      <c r="EWQ11" s="210">
        <f t="shared" si="319"/>
        <v>0</v>
      </c>
      <c r="EWR11" s="210">
        <f t="shared" si="319"/>
        <v>0</v>
      </c>
      <c r="EWS11" s="210">
        <f t="shared" si="319"/>
        <v>0</v>
      </c>
      <c r="EWT11" s="210">
        <f t="shared" si="319"/>
        <v>0</v>
      </c>
      <c r="EWU11" s="210">
        <f t="shared" si="319"/>
        <v>0</v>
      </c>
      <c r="EWV11" s="210">
        <f t="shared" si="319"/>
        <v>0</v>
      </c>
      <c r="EWW11" s="210">
        <f t="shared" si="319"/>
        <v>0</v>
      </c>
      <c r="EWX11" s="210">
        <f t="shared" si="319"/>
        <v>0</v>
      </c>
      <c r="EWY11" s="210">
        <f t="shared" si="319"/>
        <v>0</v>
      </c>
      <c r="EWZ11" s="210">
        <f t="shared" si="319"/>
        <v>0</v>
      </c>
      <c r="EXA11" s="210">
        <f t="shared" si="319"/>
        <v>0</v>
      </c>
      <c r="EXB11" s="210">
        <f t="shared" si="319"/>
        <v>0</v>
      </c>
      <c r="EXC11" s="210">
        <f t="shared" si="319"/>
        <v>0</v>
      </c>
      <c r="EXD11" s="210">
        <f t="shared" si="319"/>
        <v>0</v>
      </c>
      <c r="EXE11" s="210">
        <f t="shared" si="319"/>
        <v>0</v>
      </c>
      <c r="EXF11" s="210">
        <f t="shared" si="319"/>
        <v>0</v>
      </c>
      <c r="EXG11" s="210">
        <f t="shared" si="319"/>
        <v>0</v>
      </c>
      <c r="EXH11" s="210">
        <f t="shared" si="319"/>
        <v>0</v>
      </c>
      <c r="EXI11" s="210">
        <f t="shared" si="319"/>
        <v>0</v>
      </c>
      <c r="EXJ11" s="210">
        <f t="shared" si="319"/>
        <v>0</v>
      </c>
      <c r="EXK11" s="210">
        <f t="shared" si="319"/>
        <v>0</v>
      </c>
      <c r="EXL11" s="210">
        <f t="shared" si="319"/>
        <v>0</v>
      </c>
      <c r="EXM11" s="210">
        <f t="shared" si="319"/>
        <v>0</v>
      </c>
      <c r="EXN11" s="210">
        <f t="shared" si="319"/>
        <v>0</v>
      </c>
      <c r="EXO11" s="210">
        <f t="shared" si="319"/>
        <v>0</v>
      </c>
      <c r="EXP11" s="210">
        <f t="shared" si="319"/>
        <v>0</v>
      </c>
      <c r="EXQ11" s="210">
        <f t="shared" si="319"/>
        <v>0</v>
      </c>
      <c r="EXR11" s="210">
        <f t="shared" si="319"/>
        <v>0</v>
      </c>
      <c r="EXS11" s="210">
        <f t="shared" si="319"/>
        <v>0</v>
      </c>
      <c r="EXT11" s="210">
        <f t="shared" si="319"/>
        <v>0</v>
      </c>
      <c r="EXU11" s="210">
        <f t="shared" si="319"/>
        <v>0</v>
      </c>
      <c r="EXV11" s="210">
        <f t="shared" si="319"/>
        <v>0</v>
      </c>
      <c r="EXW11" s="210">
        <f t="shared" si="319"/>
        <v>0</v>
      </c>
      <c r="EXX11" s="210">
        <f t="shared" si="319"/>
        <v>0</v>
      </c>
      <c r="EXY11" s="210">
        <f t="shared" si="319"/>
        <v>0</v>
      </c>
      <c r="EXZ11" s="210">
        <f t="shared" si="319"/>
        <v>0</v>
      </c>
      <c r="EYA11" s="210">
        <f t="shared" si="319"/>
        <v>0</v>
      </c>
      <c r="EYB11" s="210">
        <f t="shared" si="319"/>
        <v>0</v>
      </c>
      <c r="EYC11" s="210">
        <f t="shared" si="319"/>
        <v>0</v>
      </c>
      <c r="EYD11" s="210">
        <f t="shared" si="319"/>
        <v>0</v>
      </c>
      <c r="EYE11" s="210">
        <f t="shared" si="319"/>
        <v>0</v>
      </c>
      <c r="EYF11" s="210">
        <f t="shared" si="319"/>
        <v>0</v>
      </c>
      <c r="EYG11" s="210">
        <f t="shared" si="319"/>
        <v>0</v>
      </c>
      <c r="EYH11" s="210">
        <f t="shared" si="319"/>
        <v>0</v>
      </c>
      <c r="EYI11" s="210">
        <f t="shared" si="319"/>
        <v>0</v>
      </c>
      <c r="EYJ11" s="210">
        <f t="shared" si="319"/>
        <v>0</v>
      </c>
      <c r="EYK11" s="210">
        <f t="shared" si="319"/>
        <v>0</v>
      </c>
      <c r="EYL11" s="210">
        <f t="shared" ref="EYL11:FAW11" si="320">+SUM(EYL9:EYL10)</f>
        <v>0</v>
      </c>
      <c r="EYM11" s="210">
        <f t="shared" si="320"/>
        <v>0</v>
      </c>
      <c r="EYN11" s="210">
        <f t="shared" si="320"/>
        <v>0</v>
      </c>
      <c r="EYO11" s="210">
        <f t="shared" si="320"/>
        <v>0</v>
      </c>
      <c r="EYP11" s="210">
        <f t="shared" si="320"/>
        <v>0</v>
      </c>
      <c r="EYQ11" s="210">
        <f t="shared" si="320"/>
        <v>0</v>
      </c>
      <c r="EYR11" s="210">
        <f t="shared" si="320"/>
        <v>0</v>
      </c>
      <c r="EYS11" s="210">
        <f t="shared" si="320"/>
        <v>0</v>
      </c>
      <c r="EYT11" s="210">
        <f t="shared" si="320"/>
        <v>0</v>
      </c>
      <c r="EYU11" s="210">
        <f t="shared" si="320"/>
        <v>0</v>
      </c>
      <c r="EYV11" s="210">
        <f t="shared" si="320"/>
        <v>0</v>
      </c>
      <c r="EYW11" s="210">
        <f t="shared" si="320"/>
        <v>0</v>
      </c>
      <c r="EYX11" s="210">
        <f t="shared" si="320"/>
        <v>0</v>
      </c>
      <c r="EYY11" s="210">
        <f t="shared" si="320"/>
        <v>0</v>
      </c>
      <c r="EYZ11" s="210">
        <f t="shared" si="320"/>
        <v>0</v>
      </c>
      <c r="EZA11" s="210">
        <f t="shared" si="320"/>
        <v>0</v>
      </c>
      <c r="EZB11" s="210">
        <f t="shared" si="320"/>
        <v>0</v>
      </c>
      <c r="EZC11" s="210">
        <f t="shared" si="320"/>
        <v>0</v>
      </c>
      <c r="EZD11" s="210">
        <f t="shared" si="320"/>
        <v>0</v>
      </c>
      <c r="EZE11" s="210">
        <f t="shared" si="320"/>
        <v>0</v>
      </c>
      <c r="EZF11" s="210">
        <f t="shared" si="320"/>
        <v>0</v>
      </c>
      <c r="EZG11" s="210">
        <f t="shared" si="320"/>
        <v>0</v>
      </c>
      <c r="EZH11" s="210">
        <f t="shared" si="320"/>
        <v>0</v>
      </c>
      <c r="EZI11" s="210">
        <f t="shared" si="320"/>
        <v>0</v>
      </c>
      <c r="EZJ11" s="210">
        <f t="shared" si="320"/>
        <v>0</v>
      </c>
      <c r="EZK11" s="210">
        <f t="shared" si="320"/>
        <v>0</v>
      </c>
      <c r="EZL11" s="210">
        <f t="shared" si="320"/>
        <v>0</v>
      </c>
      <c r="EZM11" s="210">
        <f t="shared" si="320"/>
        <v>0</v>
      </c>
      <c r="EZN11" s="210">
        <f t="shared" si="320"/>
        <v>0</v>
      </c>
      <c r="EZO11" s="210">
        <f t="shared" si="320"/>
        <v>0</v>
      </c>
      <c r="EZP11" s="210">
        <f t="shared" si="320"/>
        <v>0</v>
      </c>
      <c r="EZQ11" s="210">
        <f t="shared" si="320"/>
        <v>0</v>
      </c>
      <c r="EZR11" s="210">
        <f t="shared" si="320"/>
        <v>0</v>
      </c>
      <c r="EZS11" s="210">
        <f t="shared" si="320"/>
        <v>0</v>
      </c>
      <c r="EZT11" s="210">
        <f t="shared" si="320"/>
        <v>0</v>
      </c>
      <c r="EZU11" s="210">
        <f t="shared" si="320"/>
        <v>0</v>
      </c>
      <c r="EZV11" s="210">
        <f t="shared" si="320"/>
        <v>0</v>
      </c>
      <c r="EZW11" s="210">
        <f t="shared" si="320"/>
        <v>0</v>
      </c>
      <c r="EZX11" s="210">
        <f t="shared" si="320"/>
        <v>0</v>
      </c>
      <c r="EZY11" s="210">
        <f t="shared" si="320"/>
        <v>0</v>
      </c>
      <c r="EZZ11" s="210">
        <f t="shared" si="320"/>
        <v>0</v>
      </c>
      <c r="FAA11" s="210">
        <f t="shared" si="320"/>
        <v>0</v>
      </c>
      <c r="FAB11" s="210">
        <f t="shared" si="320"/>
        <v>0</v>
      </c>
      <c r="FAC11" s="210">
        <f t="shared" si="320"/>
        <v>0</v>
      </c>
      <c r="FAD11" s="210">
        <f t="shared" si="320"/>
        <v>0</v>
      </c>
      <c r="FAE11" s="210">
        <f t="shared" si="320"/>
        <v>0</v>
      </c>
      <c r="FAF11" s="210">
        <f t="shared" si="320"/>
        <v>0</v>
      </c>
      <c r="FAG11" s="210">
        <f t="shared" si="320"/>
        <v>0</v>
      </c>
      <c r="FAH11" s="210">
        <f t="shared" si="320"/>
        <v>0</v>
      </c>
      <c r="FAI11" s="210">
        <f t="shared" si="320"/>
        <v>0</v>
      </c>
      <c r="FAJ11" s="210">
        <f t="shared" si="320"/>
        <v>0</v>
      </c>
      <c r="FAK11" s="210">
        <f t="shared" si="320"/>
        <v>0</v>
      </c>
      <c r="FAL11" s="210">
        <f t="shared" si="320"/>
        <v>0</v>
      </c>
      <c r="FAM11" s="210">
        <f t="shared" si="320"/>
        <v>0</v>
      </c>
      <c r="FAN11" s="210">
        <f t="shared" si="320"/>
        <v>0</v>
      </c>
      <c r="FAO11" s="210">
        <f t="shared" si="320"/>
        <v>0</v>
      </c>
      <c r="FAP11" s="210">
        <f t="shared" si="320"/>
        <v>0</v>
      </c>
      <c r="FAQ11" s="210">
        <f t="shared" si="320"/>
        <v>0</v>
      </c>
      <c r="FAR11" s="210">
        <f t="shared" si="320"/>
        <v>0</v>
      </c>
      <c r="FAS11" s="210">
        <f t="shared" si="320"/>
        <v>0</v>
      </c>
      <c r="FAT11" s="210">
        <f t="shared" si="320"/>
        <v>0</v>
      </c>
      <c r="FAU11" s="210">
        <f t="shared" si="320"/>
        <v>0</v>
      </c>
      <c r="FAV11" s="210">
        <f t="shared" si="320"/>
        <v>0</v>
      </c>
      <c r="FAW11" s="210">
        <f t="shared" si="320"/>
        <v>0</v>
      </c>
      <c r="FAX11" s="210">
        <f t="shared" ref="FAX11:FDI11" si="321">+SUM(FAX9:FAX10)</f>
        <v>0</v>
      </c>
      <c r="FAY11" s="210">
        <f t="shared" si="321"/>
        <v>0</v>
      </c>
      <c r="FAZ11" s="210">
        <f t="shared" si="321"/>
        <v>0</v>
      </c>
      <c r="FBA11" s="210">
        <f t="shared" si="321"/>
        <v>0</v>
      </c>
      <c r="FBB11" s="210">
        <f t="shared" si="321"/>
        <v>0</v>
      </c>
      <c r="FBC11" s="210">
        <f t="shared" si="321"/>
        <v>0</v>
      </c>
      <c r="FBD11" s="210">
        <f t="shared" si="321"/>
        <v>0</v>
      </c>
      <c r="FBE11" s="210">
        <f t="shared" si="321"/>
        <v>0</v>
      </c>
      <c r="FBF11" s="210">
        <f t="shared" si="321"/>
        <v>0</v>
      </c>
      <c r="FBG11" s="210">
        <f t="shared" si="321"/>
        <v>0</v>
      </c>
      <c r="FBH11" s="210">
        <f t="shared" si="321"/>
        <v>0</v>
      </c>
      <c r="FBI11" s="210">
        <f t="shared" si="321"/>
        <v>0</v>
      </c>
      <c r="FBJ11" s="210">
        <f t="shared" si="321"/>
        <v>0</v>
      </c>
      <c r="FBK11" s="210">
        <f t="shared" si="321"/>
        <v>0</v>
      </c>
      <c r="FBL11" s="210">
        <f t="shared" si="321"/>
        <v>0</v>
      </c>
      <c r="FBM11" s="210">
        <f t="shared" si="321"/>
        <v>0</v>
      </c>
      <c r="FBN11" s="210">
        <f t="shared" si="321"/>
        <v>0</v>
      </c>
      <c r="FBO11" s="210">
        <f t="shared" si="321"/>
        <v>0</v>
      </c>
      <c r="FBP11" s="210">
        <f t="shared" si="321"/>
        <v>0</v>
      </c>
      <c r="FBQ11" s="210">
        <f t="shared" si="321"/>
        <v>0</v>
      </c>
      <c r="FBR11" s="210">
        <f t="shared" si="321"/>
        <v>0</v>
      </c>
      <c r="FBS11" s="210">
        <f t="shared" si="321"/>
        <v>0</v>
      </c>
      <c r="FBT11" s="210">
        <f t="shared" si="321"/>
        <v>0</v>
      </c>
      <c r="FBU11" s="210">
        <f t="shared" si="321"/>
        <v>0</v>
      </c>
      <c r="FBV11" s="210">
        <f t="shared" si="321"/>
        <v>0</v>
      </c>
      <c r="FBW11" s="210">
        <f t="shared" si="321"/>
        <v>0</v>
      </c>
      <c r="FBX11" s="210">
        <f t="shared" si="321"/>
        <v>0</v>
      </c>
      <c r="FBY11" s="210">
        <f t="shared" si="321"/>
        <v>0</v>
      </c>
      <c r="FBZ11" s="210">
        <f t="shared" si="321"/>
        <v>0</v>
      </c>
      <c r="FCA11" s="210">
        <f t="shared" si="321"/>
        <v>0</v>
      </c>
      <c r="FCB11" s="210">
        <f t="shared" si="321"/>
        <v>0</v>
      </c>
      <c r="FCC11" s="210">
        <f t="shared" si="321"/>
        <v>0</v>
      </c>
      <c r="FCD11" s="210">
        <f t="shared" si="321"/>
        <v>0</v>
      </c>
      <c r="FCE11" s="210">
        <f t="shared" si="321"/>
        <v>0</v>
      </c>
      <c r="FCF11" s="210">
        <f t="shared" si="321"/>
        <v>0</v>
      </c>
      <c r="FCG11" s="210">
        <f t="shared" si="321"/>
        <v>0</v>
      </c>
      <c r="FCH11" s="210">
        <f t="shared" si="321"/>
        <v>0</v>
      </c>
      <c r="FCI11" s="210">
        <f t="shared" si="321"/>
        <v>0</v>
      </c>
      <c r="FCJ11" s="210">
        <f t="shared" si="321"/>
        <v>0</v>
      </c>
      <c r="FCK11" s="210">
        <f t="shared" si="321"/>
        <v>0</v>
      </c>
      <c r="FCL11" s="210">
        <f t="shared" si="321"/>
        <v>0</v>
      </c>
      <c r="FCM11" s="210">
        <f t="shared" si="321"/>
        <v>0</v>
      </c>
      <c r="FCN11" s="210">
        <f t="shared" si="321"/>
        <v>0</v>
      </c>
      <c r="FCO11" s="210">
        <f t="shared" si="321"/>
        <v>0</v>
      </c>
      <c r="FCP11" s="210">
        <f t="shared" si="321"/>
        <v>0</v>
      </c>
      <c r="FCQ11" s="210">
        <f t="shared" si="321"/>
        <v>0</v>
      </c>
      <c r="FCR11" s="210">
        <f t="shared" si="321"/>
        <v>0</v>
      </c>
      <c r="FCS11" s="210">
        <f t="shared" si="321"/>
        <v>0</v>
      </c>
      <c r="FCT11" s="210">
        <f t="shared" si="321"/>
        <v>0</v>
      </c>
      <c r="FCU11" s="210">
        <f t="shared" si="321"/>
        <v>0</v>
      </c>
      <c r="FCV11" s="210">
        <f t="shared" si="321"/>
        <v>0</v>
      </c>
      <c r="FCW11" s="210">
        <f t="shared" si="321"/>
        <v>0</v>
      </c>
      <c r="FCX11" s="210">
        <f t="shared" si="321"/>
        <v>0</v>
      </c>
      <c r="FCY11" s="210">
        <f t="shared" si="321"/>
        <v>0</v>
      </c>
      <c r="FCZ11" s="210">
        <f t="shared" si="321"/>
        <v>0</v>
      </c>
      <c r="FDA11" s="210">
        <f t="shared" si="321"/>
        <v>0</v>
      </c>
      <c r="FDB11" s="210">
        <f t="shared" si="321"/>
        <v>0</v>
      </c>
      <c r="FDC11" s="210">
        <f t="shared" si="321"/>
        <v>0</v>
      </c>
      <c r="FDD11" s="210">
        <f t="shared" si="321"/>
        <v>0</v>
      </c>
      <c r="FDE11" s="210">
        <f t="shared" si="321"/>
        <v>0</v>
      </c>
      <c r="FDF11" s="210">
        <f t="shared" si="321"/>
        <v>0</v>
      </c>
      <c r="FDG11" s="210">
        <f t="shared" si="321"/>
        <v>0</v>
      </c>
      <c r="FDH11" s="210">
        <f t="shared" si="321"/>
        <v>0</v>
      </c>
      <c r="FDI11" s="210">
        <f t="shared" si="321"/>
        <v>0</v>
      </c>
      <c r="FDJ11" s="210">
        <f t="shared" ref="FDJ11:FFU11" si="322">+SUM(FDJ9:FDJ10)</f>
        <v>0</v>
      </c>
      <c r="FDK11" s="210">
        <f t="shared" si="322"/>
        <v>0</v>
      </c>
      <c r="FDL11" s="210">
        <f t="shared" si="322"/>
        <v>0</v>
      </c>
      <c r="FDM11" s="210">
        <f t="shared" si="322"/>
        <v>0</v>
      </c>
      <c r="FDN11" s="210">
        <f t="shared" si="322"/>
        <v>0</v>
      </c>
      <c r="FDO11" s="210">
        <f t="shared" si="322"/>
        <v>0</v>
      </c>
      <c r="FDP11" s="210">
        <f t="shared" si="322"/>
        <v>0</v>
      </c>
      <c r="FDQ11" s="210">
        <f t="shared" si="322"/>
        <v>0</v>
      </c>
      <c r="FDR11" s="210">
        <f t="shared" si="322"/>
        <v>0</v>
      </c>
      <c r="FDS11" s="210">
        <f t="shared" si="322"/>
        <v>0</v>
      </c>
      <c r="FDT11" s="210">
        <f t="shared" si="322"/>
        <v>0</v>
      </c>
      <c r="FDU11" s="210">
        <f t="shared" si="322"/>
        <v>0</v>
      </c>
      <c r="FDV11" s="210">
        <f t="shared" si="322"/>
        <v>0</v>
      </c>
      <c r="FDW11" s="210">
        <f t="shared" si="322"/>
        <v>0</v>
      </c>
      <c r="FDX11" s="210">
        <f t="shared" si="322"/>
        <v>0</v>
      </c>
      <c r="FDY11" s="210">
        <f t="shared" si="322"/>
        <v>0</v>
      </c>
      <c r="FDZ11" s="210">
        <f t="shared" si="322"/>
        <v>0</v>
      </c>
      <c r="FEA11" s="210">
        <f t="shared" si="322"/>
        <v>0</v>
      </c>
      <c r="FEB11" s="210">
        <f t="shared" si="322"/>
        <v>0</v>
      </c>
      <c r="FEC11" s="210">
        <f t="shared" si="322"/>
        <v>0</v>
      </c>
      <c r="FED11" s="210">
        <f t="shared" si="322"/>
        <v>0</v>
      </c>
      <c r="FEE11" s="210">
        <f t="shared" si="322"/>
        <v>0</v>
      </c>
      <c r="FEF11" s="210">
        <f t="shared" si="322"/>
        <v>0</v>
      </c>
      <c r="FEG11" s="210">
        <f t="shared" si="322"/>
        <v>0</v>
      </c>
      <c r="FEH11" s="210">
        <f t="shared" si="322"/>
        <v>0</v>
      </c>
      <c r="FEI11" s="210">
        <f t="shared" si="322"/>
        <v>0</v>
      </c>
      <c r="FEJ11" s="210">
        <f t="shared" si="322"/>
        <v>0</v>
      </c>
      <c r="FEK11" s="210">
        <f t="shared" si="322"/>
        <v>0</v>
      </c>
      <c r="FEL11" s="210">
        <f t="shared" si="322"/>
        <v>0</v>
      </c>
      <c r="FEM11" s="210">
        <f t="shared" si="322"/>
        <v>0</v>
      </c>
      <c r="FEN11" s="210">
        <f t="shared" si="322"/>
        <v>0</v>
      </c>
      <c r="FEO11" s="210">
        <f t="shared" si="322"/>
        <v>0</v>
      </c>
      <c r="FEP11" s="210">
        <f t="shared" si="322"/>
        <v>0</v>
      </c>
      <c r="FEQ11" s="210">
        <f t="shared" si="322"/>
        <v>0</v>
      </c>
      <c r="FER11" s="210">
        <f t="shared" si="322"/>
        <v>0</v>
      </c>
      <c r="FES11" s="210">
        <f t="shared" si="322"/>
        <v>0</v>
      </c>
      <c r="FET11" s="210">
        <f t="shared" si="322"/>
        <v>0</v>
      </c>
      <c r="FEU11" s="210">
        <f t="shared" si="322"/>
        <v>0</v>
      </c>
      <c r="FEV11" s="210">
        <f t="shared" si="322"/>
        <v>0</v>
      </c>
      <c r="FEW11" s="210">
        <f t="shared" si="322"/>
        <v>0</v>
      </c>
      <c r="FEX11" s="210">
        <f t="shared" si="322"/>
        <v>0</v>
      </c>
      <c r="FEY11" s="210">
        <f t="shared" si="322"/>
        <v>0</v>
      </c>
      <c r="FEZ11" s="210">
        <f t="shared" si="322"/>
        <v>0</v>
      </c>
      <c r="FFA11" s="210">
        <f t="shared" si="322"/>
        <v>0</v>
      </c>
      <c r="FFB11" s="210">
        <f t="shared" si="322"/>
        <v>0</v>
      </c>
      <c r="FFC11" s="210">
        <f t="shared" si="322"/>
        <v>0</v>
      </c>
      <c r="FFD11" s="210">
        <f t="shared" si="322"/>
        <v>0</v>
      </c>
      <c r="FFE11" s="210">
        <f t="shared" si="322"/>
        <v>0</v>
      </c>
      <c r="FFF11" s="210">
        <f t="shared" si="322"/>
        <v>0</v>
      </c>
      <c r="FFG11" s="210">
        <f t="shared" si="322"/>
        <v>0</v>
      </c>
      <c r="FFH11" s="210">
        <f t="shared" si="322"/>
        <v>0</v>
      </c>
      <c r="FFI11" s="210">
        <f t="shared" si="322"/>
        <v>0</v>
      </c>
      <c r="FFJ11" s="210">
        <f t="shared" si="322"/>
        <v>0</v>
      </c>
      <c r="FFK11" s="210">
        <f t="shared" si="322"/>
        <v>0</v>
      </c>
      <c r="FFL11" s="210">
        <f t="shared" si="322"/>
        <v>0</v>
      </c>
      <c r="FFM11" s="210">
        <f t="shared" si="322"/>
        <v>0</v>
      </c>
      <c r="FFN11" s="210">
        <f t="shared" si="322"/>
        <v>0</v>
      </c>
      <c r="FFO11" s="210">
        <f t="shared" si="322"/>
        <v>0</v>
      </c>
      <c r="FFP11" s="210">
        <f t="shared" si="322"/>
        <v>0</v>
      </c>
      <c r="FFQ11" s="210">
        <f t="shared" si="322"/>
        <v>0</v>
      </c>
      <c r="FFR11" s="210">
        <f t="shared" si="322"/>
        <v>0</v>
      </c>
      <c r="FFS11" s="210">
        <f t="shared" si="322"/>
        <v>0</v>
      </c>
      <c r="FFT11" s="210">
        <f t="shared" si="322"/>
        <v>0</v>
      </c>
      <c r="FFU11" s="210">
        <f t="shared" si="322"/>
        <v>0</v>
      </c>
      <c r="FFV11" s="210">
        <f t="shared" ref="FFV11:FIG11" si="323">+SUM(FFV9:FFV10)</f>
        <v>0</v>
      </c>
      <c r="FFW11" s="210">
        <f t="shared" si="323"/>
        <v>0</v>
      </c>
      <c r="FFX11" s="210">
        <f t="shared" si="323"/>
        <v>0</v>
      </c>
      <c r="FFY11" s="210">
        <f t="shared" si="323"/>
        <v>0</v>
      </c>
      <c r="FFZ11" s="210">
        <f t="shared" si="323"/>
        <v>0</v>
      </c>
      <c r="FGA11" s="210">
        <f t="shared" si="323"/>
        <v>0</v>
      </c>
      <c r="FGB11" s="210">
        <f t="shared" si="323"/>
        <v>0</v>
      </c>
      <c r="FGC11" s="210">
        <f t="shared" si="323"/>
        <v>0</v>
      </c>
      <c r="FGD11" s="210">
        <f t="shared" si="323"/>
        <v>0</v>
      </c>
      <c r="FGE11" s="210">
        <f t="shared" si="323"/>
        <v>0</v>
      </c>
      <c r="FGF11" s="210">
        <f t="shared" si="323"/>
        <v>0</v>
      </c>
      <c r="FGG11" s="210">
        <f t="shared" si="323"/>
        <v>0</v>
      </c>
      <c r="FGH11" s="210">
        <f t="shared" si="323"/>
        <v>0</v>
      </c>
      <c r="FGI11" s="210">
        <f t="shared" si="323"/>
        <v>0</v>
      </c>
      <c r="FGJ11" s="210">
        <f t="shared" si="323"/>
        <v>0</v>
      </c>
      <c r="FGK11" s="210">
        <f t="shared" si="323"/>
        <v>0</v>
      </c>
      <c r="FGL11" s="210">
        <f t="shared" si="323"/>
        <v>0</v>
      </c>
      <c r="FGM11" s="210">
        <f t="shared" si="323"/>
        <v>0</v>
      </c>
      <c r="FGN11" s="210">
        <f t="shared" si="323"/>
        <v>0</v>
      </c>
      <c r="FGO11" s="210">
        <f t="shared" si="323"/>
        <v>0</v>
      </c>
      <c r="FGP11" s="210">
        <f t="shared" si="323"/>
        <v>0</v>
      </c>
      <c r="FGQ11" s="210">
        <f t="shared" si="323"/>
        <v>0</v>
      </c>
      <c r="FGR11" s="210">
        <f t="shared" si="323"/>
        <v>0</v>
      </c>
      <c r="FGS11" s="210">
        <f t="shared" si="323"/>
        <v>0</v>
      </c>
      <c r="FGT11" s="210">
        <f t="shared" si="323"/>
        <v>0</v>
      </c>
      <c r="FGU11" s="210">
        <f t="shared" si="323"/>
        <v>0</v>
      </c>
      <c r="FGV11" s="210">
        <f t="shared" si="323"/>
        <v>0</v>
      </c>
      <c r="FGW11" s="210">
        <f t="shared" si="323"/>
        <v>0</v>
      </c>
      <c r="FGX11" s="210">
        <f t="shared" si="323"/>
        <v>0</v>
      </c>
      <c r="FGY11" s="210">
        <f t="shared" si="323"/>
        <v>0</v>
      </c>
      <c r="FGZ11" s="210">
        <f t="shared" si="323"/>
        <v>0</v>
      </c>
      <c r="FHA11" s="210">
        <f t="shared" si="323"/>
        <v>0</v>
      </c>
      <c r="FHB11" s="210">
        <f t="shared" si="323"/>
        <v>0</v>
      </c>
      <c r="FHC11" s="210">
        <f t="shared" si="323"/>
        <v>0</v>
      </c>
      <c r="FHD11" s="210">
        <f t="shared" si="323"/>
        <v>0</v>
      </c>
      <c r="FHE11" s="210">
        <f t="shared" si="323"/>
        <v>0</v>
      </c>
      <c r="FHF11" s="210">
        <f t="shared" si="323"/>
        <v>0</v>
      </c>
      <c r="FHG11" s="210">
        <f t="shared" si="323"/>
        <v>0</v>
      </c>
      <c r="FHH11" s="210">
        <f t="shared" si="323"/>
        <v>0</v>
      </c>
      <c r="FHI11" s="210">
        <f t="shared" si="323"/>
        <v>0</v>
      </c>
      <c r="FHJ11" s="210">
        <f t="shared" si="323"/>
        <v>0</v>
      </c>
      <c r="FHK11" s="210">
        <f t="shared" si="323"/>
        <v>0</v>
      </c>
      <c r="FHL11" s="210">
        <f t="shared" si="323"/>
        <v>0</v>
      </c>
      <c r="FHM11" s="210">
        <f t="shared" si="323"/>
        <v>0</v>
      </c>
      <c r="FHN11" s="210">
        <f t="shared" si="323"/>
        <v>0</v>
      </c>
      <c r="FHO11" s="210">
        <f t="shared" si="323"/>
        <v>0</v>
      </c>
      <c r="FHP11" s="210">
        <f t="shared" si="323"/>
        <v>0</v>
      </c>
      <c r="FHQ11" s="210">
        <f t="shared" si="323"/>
        <v>0</v>
      </c>
      <c r="FHR11" s="210">
        <f t="shared" si="323"/>
        <v>0</v>
      </c>
      <c r="FHS11" s="210">
        <f t="shared" si="323"/>
        <v>0</v>
      </c>
      <c r="FHT11" s="210">
        <f t="shared" si="323"/>
        <v>0</v>
      </c>
      <c r="FHU11" s="210">
        <f t="shared" si="323"/>
        <v>0</v>
      </c>
      <c r="FHV11" s="210">
        <f t="shared" si="323"/>
        <v>0</v>
      </c>
      <c r="FHW11" s="210">
        <f t="shared" si="323"/>
        <v>0</v>
      </c>
      <c r="FHX11" s="210">
        <f t="shared" si="323"/>
        <v>0</v>
      </c>
      <c r="FHY11" s="210">
        <f t="shared" si="323"/>
        <v>0</v>
      </c>
      <c r="FHZ11" s="210">
        <f t="shared" si="323"/>
        <v>0</v>
      </c>
      <c r="FIA11" s="210">
        <f t="shared" si="323"/>
        <v>0</v>
      </c>
      <c r="FIB11" s="210">
        <f t="shared" si="323"/>
        <v>0</v>
      </c>
      <c r="FIC11" s="210">
        <f t="shared" si="323"/>
        <v>0</v>
      </c>
      <c r="FID11" s="210">
        <f t="shared" si="323"/>
        <v>0</v>
      </c>
      <c r="FIE11" s="210">
        <f t="shared" si="323"/>
        <v>0</v>
      </c>
      <c r="FIF11" s="210">
        <f t="shared" si="323"/>
        <v>0</v>
      </c>
      <c r="FIG11" s="210">
        <f t="shared" si="323"/>
        <v>0</v>
      </c>
      <c r="FIH11" s="210">
        <f t="shared" ref="FIH11:FKS11" si="324">+SUM(FIH9:FIH10)</f>
        <v>0</v>
      </c>
      <c r="FII11" s="210">
        <f t="shared" si="324"/>
        <v>0</v>
      </c>
      <c r="FIJ11" s="210">
        <f t="shared" si="324"/>
        <v>0</v>
      </c>
      <c r="FIK11" s="210">
        <f t="shared" si="324"/>
        <v>0</v>
      </c>
      <c r="FIL11" s="210">
        <f t="shared" si="324"/>
        <v>0</v>
      </c>
      <c r="FIM11" s="210">
        <f t="shared" si="324"/>
        <v>0</v>
      </c>
      <c r="FIN11" s="210">
        <f t="shared" si="324"/>
        <v>0</v>
      </c>
      <c r="FIO11" s="210">
        <f t="shared" si="324"/>
        <v>0</v>
      </c>
      <c r="FIP11" s="210">
        <f t="shared" si="324"/>
        <v>0</v>
      </c>
      <c r="FIQ11" s="210">
        <f t="shared" si="324"/>
        <v>0</v>
      </c>
      <c r="FIR11" s="210">
        <f t="shared" si="324"/>
        <v>0</v>
      </c>
      <c r="FIS11" s="210">
        <f t="shared" si="324"/>
        <v>0</v>
      </c>
      <c r="FIT11" s="210">
        <f t="shared" si="324"/>
        <v>0</v>
      </c>
      <c r="FIU11" s="210">
        <f t="shared" si="324"/>
        <v>0</v>
      </c>
      <c r="FIV11" s="210">
        <f t="shared" si="324"/>
        <v>0</v>
      </c>
      <c r="FIW11" s="210">
        <f t="shared" si="324"/>
        <v>0</v>
      </c>
      <c r="FIX11" s="210">
        <f t="shared" si="324"/>
        <v>0</v>
      </c>
      <c r="FIY11" s="210">
        <f t="shared" si="324"/>
        <v>0</v>
      </c>
      <c r="FIZ11" s="210">
        <f t="shared" si="324"/>
        <v>0</v>
      </c>
      <c r="FJA11" s="210">
        <f t="shared" si="324"/>
        <v>0</v>
      </c>
      <c r="FJB11" s="210">
        <f t="shared" si="324"/>
        <v>0</v>
      </c>
      <c r="FJC11" s="210">
        <f t="shared" si="324"/>
        <v>0</v>
      </c>
      <c r="FJD11" s="210">
        <f t="shared" si="324"/>
        <v>0</v>
      </c>
      <c r="FJE11" s="210">
        <f t="shared" si="324"/>
        <v>0</v>
      </c>
      <c r="FJF11" s="210">
        <f t="shared" si="324"/>
        <v>0</v>
      </c>
      <c r="FJG11" s="210">
        <f t="shared" si="324"/>
        <v>0</v>
      </c>
      <c r="FJH11" s="210">
        <f t="shared" si="324"/>
        <v>0</v>
      </c>
      <c r="FJI11" s="210">
        <f t="shared" si="324"/>
        <v>0</v>
      </c>
      <c r="FJJ11" s="210">
        <f t="shared" si="324"/>
        <v>0</v>
      </c>
      <c r="FJK11" s="210">
        <f t="shared" si="324"/>
        <v>0</v>
      </c>
      <c r="FJL11" s="210">
        <f t="shared" si="324"/>
        <v>0</v>
      </c>
      <c r="FJM11" s="210">
        <f t="shared" si="324"/>
        <v>0</v>
      </c>
      <c r="FJN11" s="210">
        <f t="shared" si="324"/>
        <v>0</v>
      </c>
      <c r="FJO11" s="210">
        <f t="shared" si="324"/>
        <v>0</v>
      </c>
      <c r="FJP11" s="210">
        <f t="shared" si="324"/>
        <v>0</v>
      </c>
      <c r="FJQ11" s="210">
        <f t="shared" si="324"/>
        <v>0</v>
      </c>
      <c r="FJR11" s="210">
        <f t="shared" si="324"/>
        <v>0</v>
      </c>
      <c r="FJS11" s="210">
        <f t="shared" si="324"/>
        <v>0</v>
      </c>
      <c r="FJT11" s="210">
        <f t="shared" si="324"/>
        <v>0</v>
      </c>
      <c r="FJU11" s="210">
        <f t="shared" si="324"/>
        <v>0</v>
      </c>
      <c r="FJV11" s="210">
        <f t="shared" si="324"/>
        <v>0</v>
      </c>
      <c r="FJW11" s="210">
        <f t="shared" si="324"/>
        <v>0</v>
      </c>
      <c r="FJX11" s="210">
        <f t="shared" si="324"/>
        <v>0</v>
      </c>
      <c r="FJY11" s="210">
        <f t="shared" si="324"/>
        <v>0</v>
      </c>
      <c r="FJZ11" s="210">
        <f t="shared" si="324"/>
        <v>0</v>
      </c>
      <c r="FKA11" s="210">
        <f t="shared" si="324"/>
        <v>0</v>
      </c>
      <c r="FKB11" s="210">
        <f t="shared" si="324"/>
        <v>0</v>
      </c>
      <c r="FKC11" s="210">
        <f t="shared" si="324"/>
        <v>0</v>
      </c>
      <c r="FKD11" s="210">
        <f t="shared" si="324"/>
        <v>0</v>
      </c>
      <c r="FKE11" s="210">
        <f t="shared" si="324"/>
        <v>0</v>
      </c>
      <c r="FKF11" s="210">
        <f t="shared" si="324"/>
        <v>0</v>
      </c>
      <c r="FKG11" s="210">
        <f t="shared" si="324"/>
        <v>0</v>
      </c>
      <c r="FKH11" s="210">
        <f t="shared" si="324"/>
        <v>0</v>
      </c>
      <c r="FKI11" s="210">
        <f t="shared" si="324"/>
        <v>0</v>
      </c>
      <c r="FKJ11" s="210">
        <f t="shared" si="324"/>
        <v>0</v>
      </c>
      <c r="FKK11" s="210">
        <f t="shared" si="324"/>
        <v>0</v>
      </c>
      <c r="FKL11" s="210">
        <f t="shared" si="324"/>
        <v>0</v>
      </c>
      <c r="FKM11" s="210">
        <f t="shared" si="324"/>
        <v>0</v>
      </c>
      <c r="FKN11" s="210">
        <f t="shared" si="324"/>
        <v>0</v>
      </c>
      <c r="FKO11" s="210">
        <f t="shared" si="324"/>
        <v>0</v>
      </c>
      <c r="FKP11" s="210">
        <f t="shared" si="324"/>
        <v>0</v>
      </c>
      <c r="FKQ11" s="210">
        <f t="shared" si="324"/>
        <v>0</v>
      </c>
      <c r="FKR11" s="210">
        <f t="shared" si="324"/>
        <v>0</v>
      </c>
      <c r="FKS11" s="210">
        <f t="shared" si="324"/>
        <v>0</v>
      </c>
      <c r="FKT11" s="210">
        <f t="shared" ref="FKT11:FNE11" si="325">+SUM(FKT9:FKT10)</f>
        <v>0</v>
      </c>
      <c r="FKU11" s="210">
        <f t="shared" si="325"/>
        <v>0</v>
      </c>
      <c r="FKV11" s="210">
        <f t="shared" si="325"/>
        <v>0</v>
      </c>
      <c r="FKW11" s="210">
        <f t="shared" si="325"/>
        <v>0</v>
      </c>
      <c r="FKX11" s="210">
        <f t="shared" si="325"/>
        <v>0</v>
      </c>
      <c r="FKY11" s="210">
        <f t="shared" si="325"/>
        <v>0</v>
      </c>
      <c r="FKZ11" s="210">
        <f t="shared" si="325"/>
        <v>0</v>
      </c>
      <c r="FLA11" s="210">
        <f t="shared" si="325"/>
        <v>0</v>
      </c>
      <c r="FLB11" s="210">
        <f t="shared" si="325"/>
        <v>0</v>
      </c>
      <c r="FLC11" s="210">
        <f t="shared" si="325"/>
        <v>0</v>
      </c>
      <c r="FLD11" s="210">
        <f t="shared" si="325"/>
        <v>0</v>
      </c>
      <c r="FLE11" s="210">
        <f t="shared" si="325"/>
        <v>0</v>
      </c>
      <c r="FLF11" s="210">
        <f t="shared" si="325"/>
        <v>0</v>
      </c>
      <c r="FLG11" s="210">
        <f t="shared" si="325"/>
        <v>0</v>
      </c>
      <c r="FLH11" s="210">
        <f t="shared" si="325"/>
        <v>0</v>
      </c>
      <c r="FLI11" s="210">
        <f t="shared" si="325"/>
        <v>0</v>
      </c>
      <c r="FLJ11" s="210">
        <f t="shared" si="325"/>
        <v>0</v>
      </c>
      <c r="FLK11" s="210">
        <f t="shared" si="325"/>
        <v>0</v>
      </c>
      <c r="FLL11" s="210">
        <f t="shared" si="325"/>
        <v>0</v>
      </c>
      <c r="FLM11" s="210">
        <f t="shared" si="325"/>
        <v>0</v>
      </c>
      <c r="FLN11" s="210">
        <f t="shared" si="325"/>
        <v>0</v>
      </c>
      <c r="FLO11" s="210">
        <f t="shared" si="325"/>
        <v>0</v>
      </c>
      <c r="FLP11" s="210">
        <f t="shared" si="325"/>
        <v>0</v>
      </c>
      <c r="FLQ11" s="210">
        <f t="shared" si="325"/>
        <v>0</v>
      </c>
      <c r="FLR11" s="210">
        <f t="shared" si="325"/>
        <v>0</v>
      </c>
      <c r="FLS11" s="210">
        <f t="shared" si="325"/>
        <v>0</v>
      </c>
      <c r="FLT11" s="210">
        <f t="shared" si="325"/>
        <v>0</v>
      </c>
      <c r="FLU11" s="210">
        <f t="shared" si="325"/>
        <v>0</v>
      </c>
      <c r="FLV11" s="210">
        <f t="shared" si="325"/>
        <v>0</v>
      </c>
      <c r="FLW11" s="210">
        <f t="shared" si="325"/>
        <v>0</v>
      </c>
      <c r="FLX11" s="210">
        <f t="shared" si="325"/>
        <v>0</v>
      </c>
      <c r="FLY11" s="210">
        <f t="shared" si="325"/>
        <v>0</v>
      </c>
      <c r="FLZ11" s="210">
        <f t="shared" si="325"/>
        <v>0</v>
      </c>
      <c r="FMA11" s="210">
        <f t="shared" si="325"/>
        <v>0</v>
      </c>
      <c r="FMB11" s="210">
        <f t="shared" si="325"/>
        <v>0</v>
      </c>
      <c r="FMC11" s="210">
        <f t="shared" si="325"/>
        <v>0</v>
      </c>
      <c r="FMD11" s="210">
        <f t="shared" si="325"/>
        <v>0</v>
      </c>
      <c r="FME11" s="210">
        <f t="shared" si="325"/>
        <v>0</v>
      </c>
      <c r="FMF11" s="210">
        <f t="shared" si="325"/>
        <v>0</v>
      </c>
      <c r="FMG11" s="210">
        <f t="shared" si="325"/>
        <v>0</v>
      </c>
      <c r="FMH11" s="210">
        <f t="shared" si="325"/>
        <v>0</v>
      </c>
      <c r="FMI11" s="210">
        <f t="shared" si="325"/>
        <v>0</v>
      </c>
      <c r="FMJ11" s="210">
        <f t="shared" si="325"/>
        <v>0</v>
      </c>
      <c r="FMK11" s="210">
        <f t="shared" si="325"/>
        <v>0</v>
      </c>
      <c r="FML11" s="210">
        <f t="shared" si="325"/>
        <v>0</v>
      </c>
      <c r="FMM11" s="210">
        <f t="shared" si="325"/>
        <v>0</v>
      </c>
      <c r="FMN11" s="210">
        <f t="shared" si="325"/>
        <v>0</v>
      </c>
      <c r="FMO11" s="210">
        <f t="shared" si="325"/>
        <v>0</v>
      </c>
      <c r="FMP11" s="210">
        <f t="shared" si="325"/>
        <v>0</v>
      </c>
      <c r="FMQ11" s="210">
        <f t="shared" si="325"/>
        <v>0</v>
      </c>
      <c r="FMR11" s="210">
        <f t="shared" si="325"/>
        <v>0</v>
      </c>
      <c r="FMS11" s="210">
        <f t="shared" si="325"/>
        <v>0</v>
      </c>
      <c r="FMT11" s="210">
        <f t="shared" si="325"/>
        <v>0</v>
      </c>
      <c r="FMU11" s="210">
        <f t="shared" si="325"/>
        <v>0</v>
      </c>
      <c r="FMV11" s="210">
        <f t="shared" si="325"/>
        <v>0</v>
      </c>
      <c r="FMW11" s="210">
        <f t="shared" si="325"/>
        <v>0</v>
      </c>
      <c r="FMX11" s="210">
        <f t="shared" si="325"/>
        <v>0</v>
      </c>
      <c r="FMY11" s="210">
        <f t="shared" si="325"/>
        <v>0</v>
      </c>
      <c r="FMZ11" s="210">
        <f t="shared" si="325"/>
        <v>0</v>
      </c>
      <c r="FNA11" s="210">
        <f t="shared" si="325"/>
        <v>0</v>
      </c>
      <c r="FNB11" s="210">
        <f t="shared" si="325"/>
        <v>0</v>
      </c>
      <c r="FNC11" s="210">
        <f t="shared" si="325"/>
        <v>0</v>
      </c>
      <c r="FND11" s="210">
        <f t="shared" si="325"/>
        <v>0</v>
      </c>
      <c r="FNE11" s="210">
        <f t="shared" si="325"/>
        <v>0</v>
      </c>
      <c r="FNF11" s="210">
        <f t="shared" ref="FNF11:FPQ11" si="326">+SUM(FNF9:FNF10)</f>
        <v>0</v>
      </c>
      <c r="FNG11" s="210">
        <f t="shared" si="326"/>
        <v>0</v>
      </c>
      <c r="FNH11" s="210">
        <f t="shared" si="326"/>
        <v>0</v>
      </c>
      <c r="FNI11" s="210">
        <f t="shared" si="326"/>
        <v>0</v>
      </c>
      <c r="FNJ11" s="210">
        <f t="shared" si="326"/>
        <v>0</v>
      </c>
      <c r="FNK11" s="210">
        <f t="shared" si="326"/>
        <v>0</v>
      </c>
      <c r="FNL11" s="210">
        <f t="shared" si="326"/>
        <v>0</v>
      </c>
      <c r="FNM11" s="210">
        <f t="shared" si="326"/>
        <v>0</v>
      </c>
      <c r="FNN11" s="210">
        <f t="shared" si="326"/>
        <v>0</v>
      </c>
      <c r="FNO11" s="210">
        <f t="shared" si="326"/>
        <v>0</v>
      </c>
      <c r="FNP11" s="210">
        <f t="shared" si="326"/>
        <v>0</v>
      </c>
      <c r="FNQ11" s="210">
        <f t="shared" si="326"/>
        <v>0</v>
      </c>
      <c r="FNR11" s="210">
        <f t="shared" si="326"/>
        <v>0</v>
      </c>
      <c r="FNS11" s="210">
        <f t="shared" si="326"/>
        <v>0</v>
      </c>
      <c r="FNT11" s="210">
        <f t="shared" si="326"/>
        <v>0</v>
      </c>
      <c r="FNU11" s="210">
        <f t="shared" si="326"/>
        <v>0</v>
      </c>
      <c r="FNV11" s="210">
        <f t="shared" si="326"/>
        <v>0</v>
      </c>
      <c r="FNW11" s="210">
        <f t="shared" si="326"/>
        <v>0</v>
      </c>
      <c r="FNX11" s="210">
        <f t="shared" si="326"/>
        <v>0</v>
      </c>
      <c r="FNY11" s="210">
        <f t="shared" si="326"/>
        <v>0</v>
      </c>
      <c r="FNZ11" s="210">
        <f t="shared" si="326"/>
        <v>0</v>
      </c>
      <c r="FOA11" s="210">
        <f t="shared" si="326"/>
        <v>0</v>
      </c>
      <c r="FOB11" s="210">
        <f t="shared" si="326"/>
        <v>0</v>
      </c>
      <c r="FOC11" s="210">
        <f t="shared" si="326"/>
        <v>0</v>
      </c>
      <c r="FOD11" s="210">
        <f t="shared" si="326"/>
        <v>0</v>
      </c>
      <c r="FOE11" s="210">
        <f t="shared" si="326"/>
        <v>0</v>
      </c>
      <c r="FOF11" s="210">
        <f t="shared" si="326"/>
        <v>0</v>
      </c>
      <c r="FOG11" s="210">
        <f t="shared" si="326"/>
        <v>0</v>
      </c>
      <c r="FOH11" s="210">
        <f t="shared" si="326"/>
        <v>0</v>
      </c>
      <c r="FOI11" s="210">
        <f t="shared" si="326"/>
        <v>0</v>
      </c>
      <c r="FOJ11" s="210">
        <f t="shared" si="326"/>
        <v>0</v>
      </c>
      <c r="FOK11" s="210">
        <f t="shared" si="326"/>
        <v>0</v>
      </c>
      <c r="FOL11" s="210">
        <f t="shared" si="326"/>
        <v>0</v>
      </c>
      <c r="FOM11" s="210">
        <f t="shared" si="326"/>
        <v>0</v>
      </c>
      <c r="FON11" s="210">
        <f t="shared" si="326"/>
        <v>0</v>
      </c>
      <c r="FOO11" s="210">
        <f t="shared" si="326"/>
        <v>0</v>
      </c>
      <c r="FOP11" s="210">
        <f t="shared" si="326"/>
        <v>0</v>
      </c>
      <c r="FOQ11" s="210">
        <f t="shared" si="326"/>
        <v>0</v>
      </c>
      <c r="FOR11" s="210">
        <f t="shared" si="326"/>
        <v>0</v>
      </c>
      <c r="FOS11" s="210">
        <f t="shared" si="326"/>
        <v>0</v>
      </c>
      <c r="FOT11" s="210">
        <f t="shared" si="326"/>
        <v>0</v>
      </c>
      <c r="FOU11" s="210">
        <f t="shared" si="326"/>
        <v>0</v>
      </c>
      <c r="FOV11" s="210">
        <f t="shared" si="326"/>
        <v>0</v>
      </c>
      <c r="FOW11" s="210">
        <f t="shared" si="326"/>
        <v>0</v>
      </c>
      <c r="FOX11" s="210">
        <f t="shared" si="326"/>
        <v>0</v>
      </c>
      <c r="FOY11" s="210">
        <f t="shared" si="326"/>
        <v>0</v>
      </c>
      <c r="FOZ11" s="210">
        <f t="shared" si="326"/>
        <v>0</v>
      </c>
      <c r="FPA11" s="210">
        <f t="shared" si="326"/>
        <v>0</v>
      </c>
      <c r="FPB11" s="210">
        <f t="shared" si="326"/>
        <v>0</v>
      </c>
      <c r="FPC11" s="210">
        <f t="shared" si="326"/>
        <v>0</v>
      </c>
      <c r="FPD11" s="210">
        <f t="shared" si="326"/>
        <v>0</v>
      </c>
      <c r="FPE11" s="210">
        <f t="shared" si="326"/>
        <v>0</v>
      </c>
      <c r="FPF11" s="210">
        <f t="shared" si="326"/>
        <v>0</v>
      </c>
      <c r="FPG11" s="210">
        <f t="shared" si="326"/>
        <v>0</v>
      </c>
      <c r="FPH11" s="210">
        <f t="shared" si="326"/>
        <v>0</v>
      </c>
      <c r="FPI11" s="210">
        <f t="shared" si="326"/>
        <v>0</v>
      </c>
      <c r="FPJ11" s="210">
        <f t="shared" si="326"/>
        <v>0</v>
      </c>
      <c r="FPK11" s="210">
        <f t="shared" si="326"/>
        <v>0</v>
      </c>
      <c r="FPL11" s="210">
        <f t="shared" si="326"/>
        <v>0</v>
      </c>
      <c r="FPM11" s="210">
        <f t="shared" si="326"/>
        <v>0</v>
      </c>
      <c r="FPN11" s="210">
        <f t="shared" si="326"/>
        <v>0</v>
      </c>
      <c r="FPO11" s="210">
        <f t="shared" si="326"/>
        <v>0</v>
      </c>
      <c r="FPP11" s="210">
        <f t="shared" si="326"/>
        <v>0</v>
      </c>
      <c r="FPQ11" s="210">
        <f t="shared" si="326"/>
        <v>0</v>
      </c>
      <c r="FPR11" s="210">
        <f t="shared" ref="FPR11:FSC11" si="327">+SUM(FPR9:FPR10)</f>
        <v>0</v>
      </c>
      <c r="FPS11" s="210">
        <f t="shared" si="327"/>
        <v>0</v>
      </c>
      <c r="FPT11" s="210">
        <f t="shared" si="327"/>
        <v>0</v>
      </c>
      <c r="FPU11" s="210">
        <f t="shared" si="327"/>
        <v>0</v>
      </c>
      <c r="FPV11" s="210">
        <f t="shared" si="327"/>
        <v>0</v>
      </c>
      <c r="FPW11" s="210">
        <f t="shared" si="327"/>
        <v>0</v>
      </c>
      <c r="FPX11" s="210">
        <f t="shared" si="327"/>
        <v>0</v>
      </c>
      <c r="FPY11" s="210">
        <f t="shared" si="327"/>
        <v>0</v>
      </c>
      <c r="FPZ11" s="210">
        <f t="shared" si="327"/>
        <v>0</v>
      </c>
      <c r="FQA11" s="210">
        <f t="shared" si="327"/>
        <v>0</v>
      </c>
      <c r="FQB11" s="210">
        <f t="shared" si="327"/>
        <v>0</v>
      </c>
      <c r="FQC11" s="210">
        <f t="shared" si="327"/>
        <v>0</v>
      </c>
      <c r="FQD11" s="210">
        <f t="shared" si="327"/>
        <v>0</v>
      </c>
      <c r="FQE11" s="210">
        <f t="shared" si="327"/>
        <v>0</v>
      </c>
      <c r="FQF11" s="210">
        <f t="shared" si="327"/>
        <v>0</v>
      </c>
      <c r="FQG11" s="210">
        <f t="shared" si="327"/>
        <v>0</v>
      </c>
      <c r="FQH11" s="210">
        <f t="shared" si="327"/>
        <v>0</v>
      </c>
      <c r="FQI11" s="210">
        <f t="shared" si="327"/>
        <v>0</v>
      </c>
      <c r="FQJ11" s="210">
        <f t="shared" si="327"/>
        <v>0</v>
      </c>
      <c r="FQK11" s="210">
        <f t="shared" si="327"/>
        <v>0</v>
      </c>
      <c r="FQL11" s="210">
        <f t="shared" si="327"/>
        <v>0</v>
      </c>
      <c r="FQM11" s="210">
        <f t="shared" si="327"/>
        <v>0</v>
      </c>
      <c r="FQN11" s="210">
        <f t="shared" si="327"/>
        <v>0</v>
      </c>
      <c r="FQO11" s="210">
        <f t="shared" si="327"/>
        <v>0</v>
      </c>
      <c r="FQP11" s="210">
        <f t="shared" si="327"/>
        <v>0</v>
      </c>
      <c r="FQQ11" s="210">
        <f t="shared" si="327"/>
        <v>0</v>
      </c>
      <c r="FQR11" s="210">
        <f t="shared" si="327"/>
        <v>0</v>
      </c>
      <c r="FQS11" s="210">
        <f t="shared" si="327"/>
        <v>0</v>
      </c>
      <c r="FQT11" s="210">
        <f t="shared" si="327"/>
        <v>0</v>
      </c>
      <c r="FQU11" s="210">
        <f t="shared" si="327"/>
        <v>0</v>
      </c>
      <c r="FQV11" s="210">
        <f t="shared" si="327"/>
        <v>0</v>
      </c>
      <c r="FQW11" s="210">
        <f t="shared" si="327"/>
        <v>0</v>
      </c>
      <c r="FQX11" s="210">
        <f t="shared" si="327"/>
        <v>0</v>
      </c>
      <c r="FQY11" s="210">
        <f t="shared" si="327"/>
        <v>0</v>
      </c>
      <c r="FQZ11" s="210">
        <f t="shared" si="327"/>
        <v>0</v>
      </c>
      <c r="FRA11" s="210">
        <f t="shared" si="327"/>
        <v>0</v>
      </c>
      <c r="FRB11" s="210">
        <f t="shared" si="327"/>
        <v>0</v>
      </c>
      <c r="FRC11" s="210">
        <f t="shared" si="327"/>
        <v>0</v>
      </c>
      <c r="FRD11" s="210">
        <f t="shared" si="327"/>
        <v>0</v>
      </c>
      <c r="FRE11" s="210">
        <f t="shared" si="327"/>
        <v>0</v>
      </c>
      <c r="FRF11" s="210">
        <f t="shared" si="327"/>
        <v>0</v>
      </c>
      <c r="FRG11" s="210">
        <f t="shared" si="327"/>
        <v>0</v>
      </c>
      <c r="FRH11" s="210">
        <f t="shared" si="327"/>
        <v>0</v>
      </c>
      <c r="FRI11" s="210">
        <f t="shared" si="327"/>
        <v>0</v>
      </c>
      <c r="FRJ11" s="210">
        <f t="shared" si="327"/>
        <v>0</v>
      </c>
      <c r="FRK11" s="210">
        <f t="shared" si="327"/>
        <v>0</v>
      </c>
      <c r="FRL11" s="210">
        <f t="shared" si="327"/>
        <v>0</v>
      </c>
      <c r="FRM11" s="210">
        <f t="shared" si="327"/>
        <v>0</v>
      </c>
      <c r="FRN11" s="210">
        <f t="shared" si="327"/>
        <v>0</v>
      </c>
      <c r="FRO11" s="210">
        <f t="shared" si="327"/>
        <v>0</v>
      </c>
      <c r="FRP11" s="210">
        <f t="shared" si="327"/>
        <v>0</v>
      </c>
      <c r="FRQ11" s="210">
        <f t="shared" si="327"/>
        <v>0</v>
      </c>
      <c r="FRR11" s="210">
        <f t="shared" si="327"/>
        <v>0</v>
      </c>
      <c r="FRS11" s="210">
        <f t="shared" si="327"/>
        <v>0</v>
      </c>
      <c r="FRT11" s="210">
        <f t="shared" si="327"/>
        <v>0</v>
      </c>
      <c r="FRU11" s="210">
        <f t="shared" si="327"/>
        <v>0</v>
      </c>
      <c r="FRV11" s="210">
        <f t="shared" si="327"/>
        <v>0</v>
      </c>
      <c r="FRW11" s="210">
        <f t="shared" si="327"/>
        <v>0</v>
      </c>
      <c r="FRX11" s="210">
        <f t="shared" si="327"/>
        <v>0</v>
      </c>
      <c r="FRY11" s="210">
        <f t="shared" si="327"/>
        <v>0</v>
      </c>
      <c r="FRZ11" s="210">
        <f t="shared" si="327"/>
        <v>0</v>
      </c>
      <c r="FSA11" s="210">
        <f t="shared" si="327"/>
        <v>0</v>
      </c>
      <c r="FSB11" s="210">
        <f t="shared" si="327"/>
        <v>0</v>
      </c>
      <c r="FSC11" s="210">
        <f t="shared" si="327"/>
        <v>0</v>
      </c>
      <c r="FSD11" s="210">
        <f t="shared" ref="FSD11:FUO11" si="328">+SUM(FSD9:FSD10)</f>
        <v>0</v>
      </c>
      <c r="FSE11" s="210">
        <f t="shared" si="328"/>
        <v>0</v>
      </c>
      <c r="FSF11" s="210">
        <f t="shared" si="328"/>
        <v>0</v>
      </c>
      <c r="FSG11" s="210">
        <f t="shared" si="328"/>
        <v>0</v>
      </c>
      <c r="FSH11" s="210">
        <f t="shared" si="328"/>
        <v>0</v>
      </c>
      <c r="FSI11" s="210">
        <f t="shared" si="328"/>
        <v>0</v>
      </c>
      <c r="FSJ11" s="210">
        <f t="shared" si="328"/>
        <v>0</v>
      </c>
      <c r="FSK11" s="210">
        <f t="shared" si="328"/>
        <v>0</v>
      </c>
      <c r="FSL11" s="210">
        <f t="shared" si="328"/>
        <v>0</v>
      </c>
      <c r="FSM11" s="210">
        <f t="shared" si="328"/>
        <v>0</v>
      </c>
      <c r="FSN11" s="210">
        <f t="shared" si="328"/>
        <v>0</v>
      </c>
      <c r="FSO11" s="210">
        <f t="shared" si="328"/>
        <v>0</v>
      </c>
      <c r="FSP11" s="210">
        <f t="shared" si="328"/>
        <v>0</v>
      </c>
      <c r="FSQ11" s="210">
        <f t="shared" si="328"/>
        <v>0</v>
      </c>
      <c r="FSR11" s="210">
        <f t="shared" si="328"/>
        <v>0</v>
      </c>
      <c r="FSS11" s="210">
        <f t="shared" si="328"/>
        <v>0</v>
      </c>
      <c r="FST11" s="210">
        <f t="shared" si="328"/>
        <v>0</v>
      </c>
      <c r="FSU11" s="210">
        <f t="shared" si="328"/>
        <v>0</v>
      </c>
      <c r="FSV11" s="210">
        <f t="shared" si="328"/>
        <v>0</v>
      </c>
      <c r="FSW11" s="210">
        <f t="shared" si="328"/>
        <v>0</v>
      </c>
      <c r="FSX11" s="210">
        <f t="shared" si="328"/>
        <v>0</v>
      </c>
      <c r="FSY11" s="210">
        <f t="shared" si="328"/>
        <v>0</v>
      </c>
      <c r="FSZ11" s="210">
        <f t="shared" si="328"/>
        <v>0</v>
      </c>
      <c r="FTA11" s="210">
        <f t="shared" si="328"/>
        <v>0</v>
      </c>
      <c r="FTB11" s="210">
        <f t="shared" si="328"/>
        <v>0</v>
      </c>
      <c r="FTC11" s="210">
        <f t="shared" si="328"/>
        <v>0</v>
      </c>
      <c r="FTD11" s="210">
        <f t="shared" si="328"/>
        <v>0</v>
      </c>
      <c r="FTE11" s="210">
        <f t="shared" si="328"/>
        <v>0</v>
      </c>
      <c r="FTF11" s="210">
        <f t="shared" si="328"/>
        <v>0</v>
      </c>
      <c r="FTG11" s="210">
        <f t="shared" si="328"/>
        <v>0</v>
      </c>
      <c r="FTH11" s="210">
        <f t="shared" si="328"/>
        <v>0</v>
      </c>
      <c r="FTI11" s="210">
        <f t="shared" si="328"/>
        <v>0</v>
      </c>
      <c r="FTJ11" s="210">
        <f t="shared" si="328"/>
        <v>0</v>
      </c>
      <c r="FTK11" s="210">
        <f t="shared" si="328"/>
        <v>0</v>
      </c>
      <c r="FTL11" s="210">
        <f t="shared" si="328"/>
        <v>0</v>
      </c>
      <c r="FTM11" s="210">
        <f t="shared" si="328"/>
        <v>0</v>
      </c>
      <c r="FTN11" s="210">
        <f t="shared" si="328"/>
        <v>0</v>
      </c>
      <c r="FTO11" s="210">
        <f t="shared" si="328"/>
        <v>0</v>
      </c>
      <c r="FTP11" s="210">
        <f t="shared" si="328"/>
        <v>0</v>
      </c>
      <c r="FTQ11" s="210">
        <f t="shared" si="328"/>
        <v>0</v>
      </c>
      <c r="FTR11" s="210">
        <f t="shared" si="328"/>
        <v>0</v>
      </c>
      <c r="FTS11" s="210">
        <f t="shared" si="328"/>
        <v>0</v>
      </c>
      <c r="FTT11" s="210">
        <f t="shared" si="328"/>
        <v>0</v>
      </c>
      <c r="FTU11" s="210">
        <f t="shared" si="328"/>
        <v>0</v>
      </c>
      <c r="FTV11" s="210">
        <f t="shared" si="328"/>
        <v>0</v>
      </c>
      <c r="FTW11" s="210">
        <f t="shared" si="328"/>
        <v>0</v>
      </c>
      <c r="FTX11" s="210">
        <f t="shared" si="328"/>
        <v>0</v>
      </c>
      <c r="FTY11" s="210">
        <f t="shared" si="328"/>
        <v>0</v>
      </c>
      <c r="FTZ11" s="210">
        <f t="shared" si="328"/>
        <v>0</v>
      </c>
      <c r="FUA11" s="210">
        <f t="shared" si="328"/>
        <v>0</v>
      </c>
      <c r="FUB11" s="210">
        <f t="shared" si="328"/>
        <v>0</v>
      </c>
      <c r="FUC11" s="210">
        <f t="shared" si="328"/>
        <v>0</v>
      </c>
      <c r="FUD11" s="210">
        <f t="shared" si="328"/>
        <v>0</v>
      </c>
      <c r="FUE11" s="210">
        <f t="shared" si="328"/>
        <v>0</v>
      </c>
      <c r="FUF11" s="210">
        <f t="shared" si="328"/>
        <v>0</v>
      </c>
      <c r="FUG11" s="210">
        <f t="shared" si="328"/>
        <v>0</v>
      </c>
      <c r="FUH11" s="210">
        <f t="shared" si="328"/>
        <v>0</v>
      </c>
      <c r="FUI11" s="210">
        <f t="shared" si="328"/>
        <v>0</v>
      </c>
      <c r="FUJ11" s="210">
        <f t="shared" si="328"/>
        <v>0</v>
      </c>
      <c r="FUK11" s="210">
        <f t="shared" si="328"/>
        <v>0</v>
      </c>
      <c r="FUL11" s="210">
        <f t="shared" si="328"/>
        <v>0</v>
      </c>
      <c r="FUM11" s="210">
        <f t="shared" si="328"/>
        <v>0</v>
      </c>
      <c r="FUN11" s="210">
        <f t="shared" si="328"/>
        <v>0</v>
      </c>
      <c r="FUO11" s="210">
        <f t="shared" si="328"/>
        <v>0</v>
      </c>
      <c r="FUP11" s="210">
        <f t="shared" ref="FUP11:FXA11" si="329">+SUM(FUP9:FUP10)</f>
        <v>0</v>
      </c>
      <c r="FUQ11" s="210">
        <f t="shared" si="329"/>
        <v>0</v>
      </c>
      <c r="FUR11" s="210">
        <f t="shared" si="329"/>
        <v>0</v>
      </c>
      <c r="FUS11" s="210">
        <f t="shared" si="329"/>
        <v>0</v>
      </c>
      <c r="FUT11" s="210">
        <f t="shared" si="329"/>
        <v>0</v>
      </c>
      <c r="FUU11" s="210">
        <f t="shared" si="329"/>
        <v>0</v>
      </c>
      <c r="FUV11" s="210">
        <f t="shared" si="329"/>
        <v>0</v>
      </c>
      <c r="FUW11" s="210">
        <f t="shared" si="329"/>
        <v>0</v>
      </c>
      <c r="FUX11" s="210">
        <f t="shared" si="329"/>
        <v>0</v>
      </c>
      <c r="FUY11" s="210">
        <f t="shared" si="329"/>
        <v>0</v>
      </c>
      <c r="FUZ11" s="210">
        <f t="shared" si="329"/>
        <v>0</v>
      </c>
      <c r="FVA11" s="210">
        <f t="shared" si="329"/>
        <v>0</v>
      </c>
      <c r="FVB11" s="210">
        <f t="shared" si="329"/>
        <v>0</v>
      </c>
      <c r="FVC11" s="210">
        <f t="shared" si="329"/>
        <v>0</v>
      </c>
      <c r="FVD11" s="210">
        <f t="shared" si="329"/>
        <v>0</v>
      </c>
      <c r="FVE11" s="210">
        <f t="shared" si="329"/>
        <v>0</v>
      </c>
      <c r="FVF11" s="210">
        <f t="shared" si="329"/>
        <v>0</v>
      </c>
      <c r="FVG11" s="210">
        <f t="shared" si="329"/>
        <v>0</v>
      </c>
      <c r="FVH11" s="210">
        <f t="shared" si="329"/>
        <v>0</v>
      </c>
      <c r="FVI11" s="210">
        <f t="shared" si="329"/>
        <v>0</v>
      </c>
      <c r="FVJ11" s="210">
        <f t="shared" si="329"/>
        <v>0</v>
      </c>
      <c r="FVK11" s="210">
        <f t="shared" si="329"/>
        <v>0</v>
      </c>
      <c r="FVL11" s="210">
        <f t="shared" si="329"/>
        <v>0</v>
      </c>
      <c r="FVM11" s="210">
        <f t="shared" si="329"/>
        <v>0</v>
      </c>
      <c r="FVN11" s="210">
        <f t="shared" si="329"/>
        <v>0</v>
      </c>
      <c r="FVO11" s="210">
        <f t="shared" si="329"/>
        <v>0</v>
      </c>
      <c r="FVP11" s="210">
        <f t="shared" si="329"/>
        <v>0</v>
      </c>
      <c r="FVQ11" s="210">
        <f t="shared" si="329"/>
        <v>0</v>
      </c>
      <c r="FVR11" s="210">
        <f t="shared" si="329"/>
        <v>0</v>
      </c>
      <c r="FVS11" s="210">
        <f t="shared" si="329"/>
        <v>0</v>
      </c>
      <c r="FVT11" s="210">
        <f t="shared" si="329"/>
        <v>0</v>
      </c>
      <c r="FVU11" s="210">
        <f t="shared" si="329"/>
        <v>0</v>
      </c>
      <c r="FVV11" s="210">
        <f t="shared" si="329"/>
        <v>0</v>
      </c>
      <c r="FVW11" s="210">
        <f t="shared" si="329"/>
        <v>0</v>
      </c>
      <c r="FVX11" s="210">
        <f t="shared" si="329"/>
        <v>0</v>
      </c>
      <c r="FVY11" s="210">
        <f t="shared" si="329"/>
        <v>0</v>
      </c>
      <c r="FVZ11" s="210">
        <f t="shared" si="329"/>
        <v>0</v>
      </c>
      <c r="FWA11" s="210">
        <f t="shared" si="329"/>
        <v>0</v>
      </c>
      <c r="FWB11" s="210">
        <f t="shared" si="329"/>
        <v>0</v>
      </c>
      <c r="FWC11" s="210">
        <f t="shared" si="329"/>
        <v>0</v>
      </c>
      <c r="FWD11" s="210">
        <f t="shared" si="329"/>
        <v>0</v>
      </c>
      <c r="FWE11" s="210">
        <f t="shared" si="329"/>
        <v>0</v>
      </c>
      <c r="FWF11" s="210">
        <f t="shared" si="329"/>
        <v>0</v>
      </c>
      <c r="FWG11" s="210">
        <f t="shared" si="329"/>
        <v>0</v>
      </c>
      <c r="FWH11" s="210">
        <f t="shared" si="329"/>
        <v>0</v>
      </c>
      <c r="FWI11" s="210">
        <f t="shared" si="329"/>
        <v>0</v>
      </c>
      <c r="FWJ11" s="210">
        <f t="shared" si="329"/>
        <v>0</v>
      </c>
      <c r="FWK11" s="210">
        <f t="shared" si="329"/>
        <v>0</v>
      </c>
      <c r="FWL11" s="210">
        <f t="shared" si="329"/>
        <v>0</v>
      </c>
      <c r="FWM11" s="210">
        <f t="shared" si="329"/>
        <v>0</v>
      </c>
      <c r="FWN11" s="210">
        <f t="shared" si="329"/>
        <v>0</v>
      </c>
      <c r="FWO11" s="210">
        <f t="shared" si="329"/>
        <v>0</v>
      </c>
      <c r="FWP11" s="210">
        <f t="shared" si="329"/>
        <v>0</v>
      </c>
      <c r="FWQ11" s="210">
        <f t="shared" si="329"/>
        <v>0</v>
      </c>
      <c r="FWR11" s="210">
        <f t="shared" si="329"/>
        <v>0</v>
      </c>
      <c r="FWS11" s="210">
        <f t="shared" si="329"/>
        <v>0</v>
      </c>
      <c r="FWT11" s="210">
        <f t="shared" si="329"/>
        <v>0</v>
      </c>
      <c r="FWU11" s="210">
        <f t="shared" si="329"/>
        <v>0</v>
      </c>
      <c r="FWV11" s="210">
        <f t="shared" si="329"/>
        <v>0</v>
      </c>
      <c r="FWW11" s="210">
        <f t="shared" si="329"/>
        <v>0</v>
      </c>
      <c r="FWX11" s="210">
        <f t="shared" si="329"/>
        <v>0</v>
      </c>
      <c r="FWY11" s="210">
        <f t="shared" si="329"/>
        <v>0</v>
      </c>
      <c r="FWZ11" s="210">
        <f t="shared" si="329"/>
        <v>0</v>
      </c>
      <c r="FXA11" s="210">
        <f t="shared" si="329"/>
        <v>0</v>
      </c>
      <c r="FXB11" s="210">
        <f t="shared" ref="FXB11:FZM11" si="330">+SUM(FXB9:FXB10)</f>
        <v>0</v>
      </c>
      <c r="FXC11" s="210">
        <f t="shared" si="330"/>
        <v>0</v>
      </c>
      <c r="FXD11" s="210">
        <f t="shared" si="330"/>
        <v>0</v>
      </c>
      <c r="FXE11" s="210">
        <f t="shared" si="330"/>
        <v>0</v>
      </c>
      <c r="FXF11" s="210">
        <f t="shared" si="330"/>
        <v>0</v>
      </c>
      <c r="FXG11" s="210">
        <f t="shared" si="330"/>
        <v>0</v>
      </c>
      <c r="FXH11" s="210">
        <f t="shared" si="330"/>
        <v>0</v>
      </c>
      <c r="FXI11" s="210">
        <f t="shared" si="330"/>
        <v>0</v>
      </c>
      <c r="FXJ11" s="210">
        <f t="shared" si="330"/>
        <v>0</v>
      </c>
      <c r="FXK11" s="210">
        <f t="shared" si="330"/>
        <v>0</v>
      </c>
      <c r="FXL11" s="210">
        <f t="shared" si="330"/>
        <v>0</v>
      </c>
      <c r="FXM11" s="210">
        <f t="shared" si="330"/>
        <v>0</v>
      </c>
      <c r="FXN11" s="210">
        <f t="shared" si="330"/>
        <v>0</v>
      </c>
      <c r="FXO11" s="210">
        <f t="shared" si="330"/>
        <v>0</v>
      </c>
      <c r="FXP11" s="210">
        <f t="shared" si="330"/>
        <v>0</v>
      </c>
      <c r="FXQ11" s="210">
        <f t="shared" si="330"/>
        <v>0</v>
      </c>
      <c r="FXR11" s="210">
        <f t="shared" si="330"/>
        <v>0</v>
      </c>
      <c r="FXS11" s="210">
        <f t="shared" si="330"/>
        <v>0</v>
      </c>
      <c r="FXT11" s="210">
        <f t="shared" si="330"/>
        <v>0</v>
      </c>
      <c r="FXU11" s="210">
        <f t="shared" si="330"/>
        <v>0</v>
      </c>
      <c r="FXV11" s="210">
        <f t="shared" si="330"/>
        <v>0</v>
      </c>
      <c r="FXW11" s="210">
        <f t="shared" si="330"/>
        <v>0</v>
      </c>
      <c r="FXX11" s="210">
        <f t="shared" si="330"/>
        <v>0</v>
      </c>
      <c r="FXY11" s="210">
        <f t="shared" si="330"/>
        <v>0</v>
      </c>
      <c r="FXZ11" s="210">
        <f t="shared" si="330"/>
        <v>0</v>
      </c>
      <c r="FYA11" s="210">
        <f t="shared" si="330"/>
        <v>0</v>
      </c>
      <c r="FYB11" s="210">
        <f t="shared" si="330"/>
        <v>0</v>
      </c>
      <c r="FYC11" s="210">
        <f t="shared" si="330"/>
        <v>0</v>
      </c>
      <c r="FYD11" s="210">
        <f t="shared" si="330"/>
        <v>0</v>
      </c>
      <c r="FYE11" s="210">
        <f t="shared" si="330"/>
        <v>0</v>
      </c>
      <c r="FYF11" s="210">
        <f t="shared" si="330"/>
        <v>0</v>
      </c>
      <c r="FYG11" s="210">
        <f t="shared" si="330"/>
        <v>0</v>
      </c>
      <c r="FYH11" s="210">
        <f t="shared" si="330"/>
        <v>0</v>
      </c>
      <c r="FYI11" s="210">
        <f t="shared" si="330"/>
        <v>0</v>
      </c>
      <c r="FYJ11" s="210">
        <f t="shared" si="330"/>
        <v>0</v>
      </c>
      <c r="FYK11" s="210">
        <f t="shared" si="330"/>
        <v>0</v>
      </c>
      <c r="FYL11" s="210">
        <f t="shared" si="330"/>
        <v>0</v>
      </c>
      <c r="FYM11" s="210">
        <f t="shared" si="330"/>
        <v>0</v>
      </c>
      <c r="FYN11" s="210">
        <f t="shared" si="330"/>
        <v>0</v>
      </c>
      <c r="FYO11" s="210">
        <f t="shared" si="330"/>
        <v>0</v>
      </c>
      <c r="FYP11" s="210">
        <f t="shared" si="330"/>
        <v>0</v>
      </c>
      <c r="FYQ11" s="210">
        <f t="shared" si="330"/>
        <v>0</v>
      </c>
      <c r="FYR11" s="210">
        <f t="shared" si="330"/>
        <v>0</v>
      </c>
      <c r="FYS11" s="210">
        <f t="shared" si="330"/>
        <v>0</v>
      </c>
      <c r="FYT11" s="210">
        <f t="shared" si="330"/>
        <v>0</v>
      </c>
      <c r="FYU11" s="210">
        <f t="shared" si="330"/>
        <v>0</v>
      </c>
      <c r="FYV11" s="210">
        <f t="shared" si="330"/>
        <v>0</v>
      </c>
      <c r="FYW11" s="210">
        <f t="shared" si="330"/>
        <v>0</v>
      </c>
      <c r="FYX11" s="210">
        <f t="shared" si="330"/>
        <v>0</v>
      </c>
      <c r="FYY11" s="210">
        <f t="shared" si="330"/>
        <v>0</v>
      </c>
      <c r="FYZ11" s="210">
        <f t="shared" si="330"/>
        <v>0</v>
      </c>
      <c r="FZA11" s="210">
        <f t="shared" si="330"/>
        <v>0</v>
      </c>
      <c r="FZB11" s="210">
        <f t="shared" si="330"/>
        <v>0</v>
      </c>
      <c r="FZC11" s="210">
        <f t="shared" si="330"/>
        <v>0</v>
      </c>
      <c r="FZD11" s="210">
        <f t="shared" si="330"/>
        <v>0</v>
      </c>
      <c r="FZE11" s="210">
        <f t="shared" si="330"/>
        <v>0</v>
      </c>
      <c r="FZF11" s="210">
        <f t="shared" si="330"/>
        <v>0</v>
      </c>
      <c r="FZG11" s="210">
        <f t="shared" si="330"/>
        <v>0</v>
      </c>
      <c r="FZH11" s="210">
        <f t="shared" si="330"/>
        <v>0</v>
      </c>
      <c r="FZI11" s="210">
        <f t="shared" si="330"/>
        <v>0</v>
      </c>
      <c r="FZJ11" s="210">
        <f t="shared" si="330"/>
        <v>0</v>
      </c>
      <c r="FZK11" s="210">
        <f t="shared" si="330"/>
        <v>0</v>
      </c>
      <c r="FZL11" s="210">
        <f t="shared" si="330"/>
        <v>0</v>
      </c>
      <c r="FZM11" s="210">
        <f t="shared" si="330"/>
        <v>0</v>
      </c>
      <c r="FZN11" s="210">
        <f t="shared" ref="FZN11:GBY11" si="331">+SUM(FZN9:FZN10)</f>
        <v>0</v>
      </c>
      <c r="FZO11" s="210">
        <f t="shared" si="331"/>
        <v>0</v>
      </c>
      <c r="FZP11" s="210">
        <f t="shared" si="331"/>
        <v>0</v>
      </c>
      <c r="FZQ11" s="210">
        <f t="shared" si="331"/>
        <v>0</v>
      </c>
      <c r="FZR11" s="210">
        <f t="shared" si="331"/>
        <v>0</v>
      </c>
      <c r="FZS11" s="210">
        <f t="shared" si="331"/>
        <v>0</v>
      </c>
      <c r="FZT11" s="210">
        <f t="shared" si="331"/>
        <v>0</v>
      </c>
      <c r="FZU11" s="210">
        <f t="shared" si="331"/>
        <v>0</v>
      </c>
      <c r="FZV11" s="210">
        <f t="shared" si="331"/>
        <v>0</v>
      </c>
      <c r="FZW11" s="210">
        <f t="shared" si="331"/>
        <v>0</v>
      </c>
      <c r="FZX11" s="210">
        <f t="shared" si="331"/>
        <v>0</v>
      </c>
      <c r="FZY11" s="210">
        <f t="shared" si="331"/>
        <v>0</v>
      </c>
      <c r="FZZ11" s="210">
        <f t="shared" si="331"/>
        <v>0</v>
      </c>
      <c r="GAA11" s="210">
        <f t="shared" si="331"/>
        <v>0</v>
      </c>
      <c r="GAB11" s="210">
        <f t="shared" si="331"/>
        <v>0</v>
      </c>
      <c r="GAC11" s="210">
        <f t="shared" si="331"/>
        <v>0</v>
      </c>
      <c r="GAD11" s="210">
        <f t="shared" si="331"/>
        <v>0</v>
      </c>
      <c r="GAE11" s="210">
        <f t="shared" si="331"/>
        <v>0</v>
      </c>
      <c r="GAF11" s="210">
        <f t="shared" si="331"/>
        <v>0</v>
      </c>
      <c r="GAG11" s="210">
        <f t="shared" si="331"/>
        <v>0</v>
      </c>
      <c r="GAH11" s="210">
        <f t="shared" si="331"/>
        <v>0</v>
      </c>
      <c r="GAI11" s="210">
        <f t="shared" si="331"/>
        <v>0</v>
      </c>
      <c r="GAJ11" s="210">
        <f t="shared" si="331"/>
        <v>0</v>
      </c>
      <c r="GAK11" s="210">
        <f t="shared" si="331"/>
        <v>0</v>
      </c>
      <c r="GAL11" s="210">
        <f t="shared" si="331"/>
        <v>0</v>
      </c>
      <c r="GAM11" s="210">
        <f t="shared" si="331"/>
        <v>0</v>
      </c>
      <c r="GAN11" s="210">
        <f t="shared" si="331"/>
        <v>0</v>
      </c>
      <c r="GAO11" s="210">
        <f t="shared" si="331"/>
        <v>0</v>
      </c>
      <c r="GAP11" s="210">
        <f t="shared" si="331"/>
        <v>0</v>
      </c>
      <c r="GAQ11" s="210">
        <f t="shared" si="331"/>
        <v>0</v>
      </c>
      <c r="GAR11" s="210">
        <f t="shared" si="331"/>
        <v>0</v>
      </c>
      <c r="GAS11" s="210">
        <f t="shared" si="331"/>
        <v>0</v>
      </c>
      <c r="GAT11" s="210">
        <f t="shared" si="331"/>
        <v>0</v>
      </c>
      <c r="GAU11" s="210">
        <f t="shared" si="331"/>
        <v>0</v>
      </c>
      <c r="GAV11" s="210">
        <f t="shared" si="331"/>
        <v>0</v>
      </c>
      <c r="GAW11" s="210">
        <f t="shared" si="331"/>
        <v>0</v>
      </c>
      <c r="GAX11" s="210">
        <f t="shared" si="331"/>
        <v>0</v>
      </c>
      <c r="GAY11" s="210">
        <f t="shared" si="331"/>
        <v>0</v>
      </c>
      <c r="GAZ11" s="210">
        <f t="shared" si="331"/>
        <v>0</v>
      </c>
      <c r="GBA11" s="210">
        <f t="shared" si="331"/>
        <v>0</v>
      </c>
      <c r="GBB11" s="210">
        <f t="shared" si="331"/>
        <v>0</v>
      </c>
      <c r="GBC11" s="210">
        <f t="shared" si="331"/>
        <v>0</v>
      </c>
      <c r="GBD11" s="210">
        <f t="shared" si="331"/>
        <v>0</v>
      </c>
      <c r="GBE11" s="210">
        <f t="shared" si="331"/>
        <v>0</v>
      </c>
      <c r="GBF11" s="210">
        <f t="shared" si="331"/>
        <v>0</v>
      </c>
      <c r="GBG11" s="210">
        <f t="shared" si="331"/>
        <v>0</v>
      </c>
      <c r="GBH11" s="210">
        <f t="shared" si="331"/>
        <v>0</v>
      </c>
      <c r="GBI11" s="210">
        <f t="shared" si="331"/>
        <v>0</v>
      </c>
      <c r="GBJ11" s="210">
        <f t="shared" si="331"/>
        <v>0</v>
      </c>
      <c r="GBK11" s="210">
        <f t="shared" si="331"/>
        <v>0</v>
      </c>
      <c r="GBL11" s="210">
        <f t="shared" si="331"/>
        <v>0</v>
      </c>
      <c r="GBM11" s="210">
        <f t="shared" si="331"/>
        <v>0</v>
      </c>
      <c r="GBN11" s="210">
        <f t="shared" si="331"/>
        <v>0</v>
      </c>
      <c r="GBO11" s="210">
        <f t="shared" si="331"/>
        <v>0</v>
      </c>
      <c r="GBP11" s="210">
        <f t="shared" si="331"/>
        <v>0</v>
      </c>
      <c r="GBQ11" s="210">
        <f t="shared" si="331"/>
        <v>0</v>
      </c>
      <c r="GBR11" s="210">
        <f t="shared" si="331"/>
        <v>0</v>
      </c>
      <c r="GBS11" s="210">
        <f t="shared" si="331"/>
        <v>0</v>
      </c>
      <c r="GBT11" s="210">
        <f t="shared" si="331"/>
        <v>0</v>
      </c>
      <c r="GBU11" s="210">
        <f t="shared" si="331"/>
        <v>0</v>
      </c>
      <c r="GBV11" s="210">
        <f t="shared" si="331"/>
        <v>0</v>
      </c>
      <c r="GBW11" s="210">
        <f t="shared" si="331"/>
        <v>0</v>
      </c>
      <c r="GBX11" s="210">
        <f t="shared" si="331"/>
        <v>0</v>
      </c>
      <c r="GBY11" s="210">
        <f t="shared" si="331"/>
        <v>0</v>
      </c>
      <c r="GBZ11" s="210">
        <f t="shared" ref="GBZ11:GEK11" si="332">+SUM(GBZ9:GBZ10)</f>
        <v>0</v>
      </c>
      <c r="GCA11" s="210">
        <f t="shared" si="332"/>
        <v>0</v>
      </c>
      <c r="GCB11" s="210">
        <f t="shared" si="332"/>
        <v>0</v>
      </c>
      <c r="GCC11" s="210">
        <f t="shared" si="332"/>
        <v>0</v>
      </c>
      <c r="GCD11" s="210">
        <f t="shared" si="332"/>
        <v>0</v>
      </c>
      <c r="GCE11" s="210">
        <f t="shared" si="332"/>
        <v>0</v>
      </c>
      <c r="GCF11" s="210">
        <f t="shared" si="332"/>
        <v>0</v>
      </c>
      <c r="GCG11" s="210">
        <f t="shared" si="332"/>
        <v>0</v>
      </c>
      <c r="GCH11" s="210">
        <f t="shared" si="332"/>
        <v>0</v>
      </c>
      <c r="GCI11" s="210">
        <f t="shared" si="332"/>
        <v>0</v>
      </c>
      <c r="GCJ11" s="210">
        <f t="shared" si="332"/>
        <v>0</v>
      </c>
      <c r="GCK11" s="210">
        <f t="shared" si="332"/>
        <v>0</v>
      </c>
      <c r="GCL11" s="210">
        <f t="shared" si="332"/>
        <v>0</v>
      </c>
      <c r="GCM11" s="210">
        <f t="shared" si="332"/>
        <v>0</v>
      </c>
      <c r="GCN11" s="210">
        <f t="shared" si="332"/>
        <v>0</v>
      </c>
      <c r="GCO11" s="210">
        <f t="shared" si="332"/>
        <v>0</v>
      </c>
      <c r="GCP11" s="210">
        <f t="shared" si="332"/>
        <v>0</v>
      </c>
      <c r="GCQ11" s="210">
        <f t="shared" si="332"/>
        <v>0</v>
      </c>
      <c r="GCR11" s="210">
        <f t="shared" si="332"/>
        <v>0</v>
      </c>
      <c r="GCS11" s="210">
        <f t="shared" si="332"/>
        <v>0</v>
      </c>
      <c r="GCT11" s="210">
        <f t="shared" si="332"/>
        <v>0</v>
      </c>
      <c r="GCU11" s="210">
        <f t="shared" si="332"/>
        <v>0</v>
      </c>
      <c r="GCV11" s="210">
        <f t="shared" si="332"/>
        <v>0</v>
      </c>
      <c r="GCW11" s="210">
        <f t="shared" si="332"/>
        <v>0</v>
      </c>
      <c r="GCX11" s="210">
        <f t="shared" si="332"/>
        <v>0</v>
      </c>
      <c r="GCY11" s="210">
        <f t="shared" si="332"/>
        <v>0</v>
      </c>
      <c r="GCZ11" s="210">
        <f t="shared" si="332"/>
        <v>0</v>
      </c>
      <c r="GDA11" s="210">
        <f t="shared" si="332"/>
        <v>0</v>
      </c>
      <c r="GDB11" s="210">
        <f t="shared" si="332"/>
        <v>0</v>
      </c>
      <c r="GDC11" s="210">
        <f t="shared" si="332"/>
        <v>0</v>
      </c>
      <c r="GDD11" s="210">
        <f t="shared" si="332"/>
        <v>0</v>
      </c>
      <c r="GDE11" s="210">
        <f t="shared" si="332"/>
        <v>0</v>
      </c>
      <c r="GDF11" s="210">
        <f t="shared" si="332"/>
        <v>0</v>
      </c>
      <c r="GDG11" s="210">
        <f t="shared" si="332"/>
        <v>0</v>
      </c>
      <c r="GDH11" s="210">
        <f t="shared" si="332"/>
        <v>0</v>
      </c>
      <c r="GDI11" s="210">
        <f t="shared" si="332"/>
        <v>0</v>
      </c>
      <c r="GDJ11" s="210">
        <f t="shared" si="332"/>
        <v>0</v>
      </c>
      <c r="GDK11" s="210">
        <f t="shared" si="332"/>
        <v>0</v>
      </c>
      <c r="GDL11" s="210">
        <f t="shared" si="332"/>
        <v>0</v>
      </c>
      <c r="GDM11" s="210">
        <f t="shared" si="332"/>
        <v>0</v>
      </c>
      <c r="GDN11" s="210">
        <f t="shared" si="332"/>
        <v>0</v>
      </c>
      <c r="GDO11" s="210">
        <f t="shared" si="332"/>
        <v>0</v>
      </c>
      <c r="GDP11" s="210">
        <f t="shared" si="332"/>
        <v>0</v>
      </c>
      <c r="GDQ11" s="210">
        <f t="shared" si="332"/>
        <v>0</v>
      </c>
      <c r="GDR11" s="210">
        <f t="shared" si="332"/>
        <v>0</v>
      </c>
      <c r="GDS11" s="210">
        <f t="shared" si="332"/>
        <v>0</v>
      </c>
      <c r="GDT11" s="210">
        <f t="shared" si="332"/>
        <v>0</v>
      </c>
      <c r="GDU11" s="210">
        <f t="shared" si="332"/>
        <v>0</v>
      </c>
      <c r="GDV11" s="210">
        <f t="shared" si="332"/>
        <v>0</v>
      </c>
      <c r="GDW11" s="210">
        <f t="shared" si="332"/>
        <v>0</v>
      </c>
      <c r="GDX11" s="210">
        <f t="shared" si="332"/>
        <v>0</v>
      </c>
      <c r="GDY11" s="210">
        <f t="shared" si="332"/>
        <v>0</v>
      </c>
      <c r="GDZ11" s="210">
        <f t="shared" si="332"/>
        <v>0</v>
      </c>
      <c r="GEA11" s="210">
        <f t="shared" si="332"/>
        <v>0</v>
      </c>
      <c r="GEB11" s="210">
        <f t="shared" si="332"/>
        <v>0</v>
      </c>
      <c r="GEC11" s="210">
        <f t="shared" si="332"/>
        <v>0</v>
      </c>
      <c r="GED11" s="210">
        <f t="shared" si="332"/>
        <v>0</v>
      </c>
      <c r="GEE11" s="210">
        <f t="shared" si="332"/>
        <v>0</v>
      </c>
      <c r="GEF11" s="210">
        <f t="shared" si="332"/>
        <v>0</v>
      </c>
      <c r="GEG11" s="210">
        <f t="shared" si="332"/>
        <v>0</v>
      </c>
      <c r="GEH11" s="210">
        <f t="shared" si="332"/>
        <v>0</v>
      </c>
      <c r="GEI11" s="210">
        <f t="shared" si="332"/>
        <v>0</v>
      </c>
      <c r="GEJ11" s="210">
        <f t="shared" si="332"/>
        <v>0</v>
      </c>
      <c r="GEK11" s="210">
        <f t="shared" si="332"/>
        <v>0</v>
      </c>
      <c r="GEL11" s="210">
        <f t="shared" ref="GEL11:GGW11" si="333">+SUM(GEL9:GEL10)</f>
        <v>0</v>
      </c>
      <c r="GEM11" s="210">
        <f t="shared" si="333"/>
        <v>0</v>
      </c>
      <c r="GEN11" s="210">
        <f t="shared" si="333"/>
        <v>0</v>
      </c>
      <c r="GEO11" s="210">
        <f t="shared" si="333"/>
        <v>0</v>
      </c>
      <c r="GEP11" s="210">
        <f t="shared" si="333"/>
        <v>0</v>
      </c>
      <c r="GEQ11" s="210">
        <f t="shared" si="333"/>
        <v>0</v>
      </c>
      <c r="GER11" s="210">
        <f t="shared" si="333"/>
        <v>0</v>
      </c>
      <c r="GES11" s="210">
        <f t="shared" si="333"/>
        <v>0</v>
      </c>
      <c r="GET11" s="210">
        <f t="shared" si="333"/>
        <v>0</v>
      </c>
      <c r="GEU11" s="210">
        <f t="shared" si="333"/>
        <v>0</v>
      </c>
      <c r="GEV11" s="210">
        <f t="shared" si="333"/>
        <v>0</v>
      </c>
      <c r="GEW11" s="210">
        <f t="shared" si="333"/>
        <v>0</v>
      </c>
      <c r="GEX11" s="210">
        <f t="shared" si="333"/>
        <v>0</v>
      </c>
      <c r="GEY11" s="210">
        <f t="shared" si="333"/>
        <v>0</v>
      </c>
      <c r="GEZ11" s="210">
        <f t="shared" si="333"/>
        <v>0</v>
      </c>
      <c r="GFA11" s="210">
        <f t="shared" si="333"/>
        <v>0</v>
      </c>
      <c r="GFB11" s="210">
        <f t="shared" si="333"/>
        <v>0</v>
      </c>
      <c r="GFC11" s="210">
        <f t="shared" si="333"/>
        <v>0</v>
      </c>
      <c r="GFD11" s="210">
        <f t="shared" si="333"/>
        <v>0</v>
      </c>
      <c r="GFE11" s="210">
        <f t="shared" si="333"/>
        <v>0</v>
      </c>
      <c r="GFF11" s="210">
        <f t="shared" si="333"/>
        <v>0</v>
      </c>
      <c r="GFG11" s="210">
        <f t="shared" si="333"/>
        <v>0</v>
      </c>
      <c r="GFH11" s="210">
        <f t="shared" si="333"/>
        <v>0</v>
      </c>
      <c r="GFI11" s="210">
        <f t="shared" si="333"/>
        <v>0</v>
      </c>
      <c r="GFJ11" s="210">
        <f t="shared" si="333"/>
        <v>0</v>
      </c>
      <c r="GFK11" s="210">
        <f t="shared" si="333"/>
        <v>0</v>
      </c>
      <c r="GFL11" s="210">
        <f t="shared" si="333"/>
        <v>0</v>
      </c>
      <c r="GFM11" s="210">
        <f t="shared" si="333"/>
        <v>0</v>
      </c>
      <c r="GFN11" s="210">
        <f t="shared" si="333"/>
        <v>0</v>
      </c>
      <c r="GFO11" s="210">
        <f t="shared" si="333"/>
        <v>0</v>
      </c>
      <c r="GFP11" s="210">
        <f t="shared" si="333"/>
        <v>0</v>
      </c>
      <c r="GFQ11" s="210">
        <f t="shared" si="333"/>
        <v>0</v>
      </c>
      <c r="GFR11" s="210">
        <f t="shared" si="333"/>
        <v>0</v>
      </c>
      <c r="GFS11" s="210">
        <f t="shared" si="333"/>
        <v>0</v>
      </c>
      <c r="GFT11" s="210">
        <f t="shared" si="333"/>
        <v>0</v>
      </c>
      <c r="GFU11" s="210">
        <f t="shared" si="333"/>
        <v>0</v>
      </c>
      <c r="GFV11" s="210">
        <f t="shared" si="333"/>
        <v>0</v>
      </c>
      <c r="GFW11" s="210">
        <f t="shared" si="333"/>
        <v>0</v>
      </c>
      <c r="GFX11" s="210">
        <f t="shared" si="333"/>
        <v>0</v>
      </c>
      <c r="GFY11" s="210">
        <f t="shared" si="333"/>
        <v>0</v>
      </c>
      <c r="GFZ11" s="210">
        <f t="shared" si="333"/>
        <v>0</v>
      </c>
      <c r="GGA11" s="210">
        <f t="shared" si="333"/>
        <v>0</v>
      </c>
      <c r="GGB11" s="210">
        <f t="shared" si="333"/>
        <v>0</v>
      </c>
      <c r="GGC11" s="210">
        <f t="shared" si="333"/>
        <v>0</v>
      </c>
      <c r="GGD11" s="210">
        <f t="shared" si="333"/>
        <v>0</v>
      </c>
      <c r="GGE11" s="210">
        <f t="shared" si="333"/>
        <v>0</v>
      </c>
      <c r="GGF11" s="210">
        <f t="shared" si="333"/>
        <v>0</v>
      </c>
      <c r="GGG11" s="210">
        <f t="shared" si="333"/>
        <v>0</v>
      </c>
      <c r="GGH11" s="210">
        <f t="shared" si="333"/>
        <v>0</v>
      </c>
      <c r="GGI11" s="210">
        <f t="shared" si="333"/>
        <v>0</v>
      </c>
      <c r="GGJ11" s="210">
        <f t="shared" si="333"/>
        <v>0</v>
      </c>
      <c r="GGK11" s="210">
        <f t="shared" si="333"/>
        <v>0</v>
      </c>
      <c r="GGL11" s="210">
        <f t="shared" si="333"/>
        <v>0</v>
      </c>
      <c r="GGM11" s="210">
        <f t="shared" si="333"/>
        <v>0</v>
      </c>
      <c r="GGN11" s="210">
        <f t="shared" si="333"/>
        <v>0</v>
      </c>
      <c r="GGO11" s="210">
        <f t="shared" si="333"/>
        <v>0</v>
      </c>
      <c r="GGP11" s="210">
        <f t="shared" si="333"/>
        <v>0</v>
      </c>
      <c r="GGQ11" s="210">
        <f t="shared" si="333"/>
        <v>0</v>
      </c>
      <c r="GGR11" s="210">
        <f t="shared" si="333"/>
        <v>0</v>
      </c>
      <c r="GGS11" s="210">
        <f t="shared" si="333"/>
        <v>0</v>
      </c>
      <c r="GGT11" s="210">
        <f t="shared" si="333"/>
        <v>0</v>
      </c>
      <c r="GGU11" s="210">
        <f t="shared" si="333"/>
        <v>0</v>
      </c>
      <c r="GGV11" s="210">
        <f t="shared" si="333"/>
        <v>0</v>
      </c>
      <c r="GGW11" s="210">
        <f t="shared" si="333"/>
        <v>0</v>
      </c>
      <c r="GGX11" s="210">
        <f t="shared" ref="GGX11:GJI11" si="334">+SUM(GGX9:GGX10)</f>
        <v>0</v>
      </c>
      <c r="GGY11" s="210">
        <f t="shared" si="334"/>
        <v>0</v>
      </c>
      <c r="GGZ11" s="210">
        <f t="shared" si="334"/>
        <v>0</v>
      </c>
      <c r="GHA11" s="210">
        <f t="shared" si="334"/>
        <v>0</v>
      </c>
      <c r="GHB11" s="210">
        <f t="shared" si="334"/>
        <v>0</v>
      </c>
      <c r="GHC11" s="210">
        <f t="shared" si="334"/>
        <v>0</v>
      </c>
      <c r="GHD11" s="210">
        <f t="shared" si="334"/>
        <v>0</v>
      </c>
      <c r="GHE11" s="210">
        <f t="shared" si="334"/>
        <v>0</v>
      </c>
      <c r="GHF11" s="210">
        <f t="shared" si="334"/>
        <v>0</v>
      </c>
      <c r="GHG11" s="210">
        <f t="shared" si="334"/>
        <v>0</v>
      </c>
      <c r="GHH11" s="210">
        <f t="shared" si="334"/>
        <v>0</v>
      </c>
      <c r="GHI11" s="210">
        <f t="shared" si="334"/>
        <v>0</v>
      </c>
      <c r="GHJ11" s="210">
        <f t="shared" si="334"/>
        <v>0</v>
      </c>
      <c r="GHK11" s="210">
        <f t="shared" si="334"/>
        <v>0</v>
      </c>
      <c r="GHL11" s="210">
        <f t="shared" si="334"/>
        <v>0</v>
      </c>
      <c r="GHM11" s="210">
        <f t="shared" si="334"/>
        <v>0</v>
      </c>
      <c r="GHN11" s="210">
        <f t="shared" si="334"/>
        <v>0</v>
      </c>
      <c r="GHO11" s="210">
        <f t="shared" si="334"/>
        <v>0</v>
      </c>
      <c r="GHP11" s="210">
        <f t="shared" si="334"/>
        <v>0</v>
      </c>
      <c r="GHQ11" s="210">
        <f t="shared" si="334"/>
        <v>0</v>
      </c>
      <c r="GHR11" s="210">
        <f t="shared" si="334"/>
        <v>0</v>
      </c>
      <c r="GHS11" s="210">
        <f t="shared" si="334"/>
        <v>0</v>
      </c>
      <c r="GHT11" s="210">
        <f t="shared" si="334"/>
        <v>0</v>
      </c>
      <c r="GHU11" s="210">
        <f t="shared" si="334"/>
        <v>0</v>
      </c>
      <c r="GHV11" s="210">
        <f t="shared" si="334"/>
        <v>0</v>
      </c>
      <c r="GHW11" s="210">
        <f t="shared" si="334"/>
        <v>0</v>
      </c>
      <c r="GHX11" s="210">
        <f t="shared" si="334"/>
        <v>0</v>
      </c>
      <c r="GHY11" s="210">
        <f t="shared" si="334"/>
        <v>0</v>
      </c>
      <c r="GHZ11" s="210">
        <f t="shared" si="334"/>
        <v>0</v>
      </c>
      <c r="GIA11" s="210">
        <f t="shared" si="334"/>
        <v>0</v>
      </c>
      <c r="GIB11" s="210">
        <f t="shared" si="334"/>
        <v>0</v>
      </c>
      <c r="GIC11" s="210">
        <f t="shared" si="334"/>
        <v>0</v>
      </c>
      <c r="GID11" s="210">
        <f t="shared" si="334"/>
        <v>0</v>
      </c>
      <c r="GIE11" s="210">
        <f t="shared" si="334"/>
        <v>0</v>
      </c>
      <c r="GIF11" s="210">
        <f t="shared" si="334"/>
        <v>0</v>
      </c>
      <c r="GIG11" s="210">
        <f t="shared" si="334"/>
        <v>0</v>
      </c>
      <c r="GIH11" s="210">
        <f t="shared" si="334"/>
        <v>0</v>
      </c>
      <c r="GII11" s="210">
        <f t="shared" si="334"/>
        <v>0</v>
      </c>
      <c r="GIJ11" s="210">
        <f t="shared" si="334"/>
        <v>0</v>
      </c>
      <c r="GIK11" s="210">
        <f t="shared" si="334"/>
        <v>0</v>
      </c>
      <c r="GIL11" s="210">
        <f t="shared" si="334"/>
        <v>0</v>
      </c>
      <c r="GIM11" s="210">
        <f t="shared" si="334"/>
        <v>0</v>
      </c>
      <c r="GIN11" s="210">
        <f t="shared" si="334"/>
        <v>0</v>
      </c>
      <c r="GIO11" s="210">
        <f t="shared" si="334"/>
        <v>0</v>
      </c>
      <c r="GIP11" s="210">
        <f t="shared" si="334"/>
        <v>0</v>
      </c>
      <c r="GIQ11" s="210">
        <f t="shared" si="334"/>
        <v>0</v>
      </c>
      <c r="GIR11" s="210">
        <f t="shared" si="334"/>
        <v>0</v>
      </c>
      <c r="GIS11" s="210">
        <f t="shared" si="334"/>
        <v>0</v>
      </c>
      <c r="GIT11" s="210">
        <f t="shared" si="334"/>
        <v>0</v>
      </c>
      <c r="GIU11" s="210">
        <f t="shared" si="334"/>
        <v>0</v>
      </c>
      <c r="GIV11" s="210">
        <f t="shared" si="334"/>
        <v>0</v>
      </c>
      <c r="GIW11" s="210">
        <f t="shared" si="334"/>
        <v>0</v>
      </c>
      <c r="GIX11" s="210">
        <f t="shared" si="334"/>
        <v>0</v>
      </c>
      <c r="GIY11" s="210">
        <f t="shared" si="334"/>
        <v>0</v>
      </c>
      <c r="GIZ11" s="210">
        <f t="shared" si="334"/>
        <v>0</v>
      </c>
      <c r="GJA11" s="210">
        <f t="shared" si="334"/>
        <v>0</v>
      </c>
      <c r="GJB11" s="210">
        <f t="shared" si="334"/>
        <v>0</v>
      </c>
      <c r="GJC11" s="210">
        <f t="shared" si="334"/>
        <v>0</v>
      </c>
      <c r="GJD11" s="210">
        <f t="shared" si="334"/>
        <v>0</v>
      </c>
      <c r="GJE11" s="210">
        <f t="shared" si="334"/>
        <v>0</v>
      </c>
      <c r="GJF11" s="210">
        <f t="shared" si="334"/>
        <v>0</v>
      </c>
      <c r="GJG11" s="210">
        <f t="shared" si="334"/>
        <v>0</v>
      </c>
      <c r="GJH11" s="210">
        <f t="shared" si="334"/>
        <v>0</v>
      </c>
      <c r="GJI11" s="210">
        <f t="shared" si="334"/>
        <v>0</v>
      </c>
      <c r="GJJ11" s="210">
        <f t="shared" ref="GJJ11:GLU11" si="335">+SUM(GJJ9:GJJ10)</f>
        <v>0</v>
      </c>
      <c r="GJK11" s="210">
        <f t="shared" si="335"/>
        <v>0</v>
      </c>
      <c r="GJL11" s="210">
        <f t="shared" si="335"/>
        <v>0</v>
      </c>
      <c r="GJM11" s="210">
        <f t="shared" si="335"/>
        <v>0</v>
      </c>
      <c r="GJN11" s="210">
        <f t="shared" si="335"/>
        <v>0</v>
      </c>
      <c r="GJO11" s="210">
        <f t="shared" si="335"/>
        <v>0</v>
      </c>
      <c r="GJP11" s="210">
        <f t="shared" si="335"/>
        <v>0</v>
      </c>
      <c r="GJQ11" s="210">
        <f t="shared" si="335"/>
        <v>0</v>
      </c>
      <c r="GJR11" s="210">
        <f t="shared" si="335"/>
        <v>0</v>
      </c>
      <c r="GJS11" s="210">
        <f t="shared" si="335"/>
        <v>0</v>
      </c>
      <c r="GJT11" s="210">
        <f t="shared" si="335"/>
        <v>0</v>
      </c>
      <c r="GJU11" s="210">
        <f t="shared" si="335"/>
        <v>0</v>
      </c>
      <c r="GJV11" s="210">
        <f t="shared" si="335"/>
        <v>0</v>
      </c>
      <c r="GJW11" s="210">
        <f t="shared" si="335"/>
        <v>0</v>
      </c>
      <c r="GJX11" s="210">
        <f t="shared" si="335"/>
        <v>0</v>
      </c>
      <c r="GJY11" s="210">
        <f t="shared" si="335"/>
        <v>0</v>
      </c>
      <c r="GJZ11" s="210">
        <f t="shared" si="335"/>
        <v>0</v>
      </c>
      <c r="GKA11" s="210">
        <f t="shared" si="335"/>
        <v>0</v>
      </c>
      <c r="GKB11" s="210">
        <f t="shared" si="335"/>
        <v>0</v>
      </c>
      <c r="GKC11" s="210">
        <f t="shared" si="335"/>
        <v>0</v>
      </c>
      <c r="GKD11" s="210">
        <f t="shared" si="335"/>
        <v>0</v>
      </c>
      <c r="GKE11" s="210">
        <f t="shared" si="335"/>
        <v>0</v>
      </c>
      <c r="GKF11" s="210">
        <f t="shared" si="335"/>
        <v>0</v>
      </c>
      <c r="GKG11" s="210">
        <f t="shared" si="335"/>
        <v>0</v>
      </c>
      <c r="GKH11" s="210">
        <f t="shared" si="335"/>
        <v>0</v>
      </c>
      <c r="GKI11" s="210">
        <f t="shared" si="335"/>
        <v>0</v>
      </c>
      <c r="GKJ11" s="210">
        <f t="shared" si="335"/>
        <v>0</v>
      </c>
      <c r="GKK11" s="210">
        <f t="shared" si="335"/>
        <v>0</v>
      </c>
      <c r="GKL11" s="210">
        <f t="shared" si="335"/>
        <v>0</v>
      </c>
      <c r="GKM11" s="210">
        <f t="shared" si="335"/>
        <v>0</v>
      </c>
      <c r="GKN11" s="210">
        <f t="shared" si="335"/>
        <v>0</v>
      </c>
      <c r="GKO11" s="210">
        <f t="shared" si="335"/>
        <v>0</v>
      </c>
      <c r="GKP11" s="210">
        <f t="shared" si="335"/>
        <v>0</v>
      </c>
      <c r="GKQ11" s="210">
        <f t="shared" si="335"/>
        <v>0</v>
      </c>
      <c r="GKR11" s="210">
        <f t="shared" si="335"/>
        <v>0</v>
      </c>
      <c r="GKS11" s="210">
        <f t="shared" si="335"/>
        <v>0</v>
      </c>
      <c r="GKT11" s="210">
        <f t="shared" si="335"/>
        <v>0</v>
      </c>
      <c r="GKU11" s="210">
        <f t="shared" si="335"/>
        <v>0</v>
      </c>
      <c r="GKV11" s="210">
        <f t="shared" si="335"/>
        <v>0</v>
      </c>
      <c r="GKW11" s="210">
        <f t="shared" si="335"/>
        <v>0</v>
      </c>
      <c r="GKX11" s="210">
        <f t="shared" si="335"/>
        <v>0</v>
      </c>
      <c r="GKY11" s="210">
        <f t="shared" si="335"/>
        <v>0</v>
      </c>
      <c r="GKZ11" s="210">
        <f t="shared" si="335"/>
        <v>0</v>
      </c>
      <c r="GLA11" s="210">
        <f t="shared" si="335"/>
        <v>0</v>
      </c>
      <c r="GLB11" s="210">
        <f t="shared" si="335"/>
        <v>0</v>
      </c>
      <c r="GLC11" s="210">
        <f t="shared" si="335"/>
        <v>0</v>
      </c>
      <c r="GLD11" s="210">
        <f t="shared" si="335"/>
        <v>0</v>
      </c>
      <c r="GLE11" s="210">
        <f t="shared" si="335"/>
        <v>0</v>
      </c>
      <c r="GLF11" s="210">
        <f t="shared" si="335"/>
        <v>0</v>
      </c>
      <c r="GLG11" s="210">
        <f t="shared" si="335"/>
        <v>0</v>
      </c>
      <c r="GLH11" s="210">
        <f t="shared" si="335"/>
        <v>0</v>
      </c>
      <c r="GLI11" s="210">
        <f t="shared" si="335"/>
        <v>0</v>
      </c>
      <c r="GLJ11" s="210">
        <f t="shared" si="335"/>
        <v>0</v>
      </c>
      <c r="GLK11" s="210">
        <f t="shared" si="335"/>
        <v>0</v>
      </c>
      <c r="GLL11" s="210">
        <f t="shared" si="335"/>
        <v>0</v>
      </c>
      <c r="GLM11" s="210">
        <f t="shared" si="335"/>
        <v>0</v>
      </c>
      <c r="GLN11" s="210">
        <f t="shared" si="335"/>
        <v>0</v>
      </c>
      <c r="GLO11" s="210">
        <f t="shared" si="335"/>
        <v>0</v>
      </c>
      <c r="GLP11" s="210">
        <f t="shared" si="335"/>
        <v>0</v>
      </c>
      <c r="GLQ11" s="210">
        <f t="shared" si="335"/>
        <v>0</v>
      </c>
      <c r="GLR11" s="210">
        <f t="shared" si="335"/>
        <v>0</v>
      </c>
      <c r="GLS11" s="210">
        <f t="shared" si="335"/>
        <v>0</v>
      </c>
      <c r="GLT11" s="210">
        <f t="shared" si="335"/>
        <v>0</v>
      </c>
      <c r="GLU11" s="210">
        <f t="shared" si="335"/>
        <v>0</v>
      </c>
      <c r="GLV11" s="210">
        <f t="shared" ref="GLV11:GOG11" si="336">+SUM(GLV9:GLV10)</f>
        <v>0</v>
      </c>
      <c r="GLW11" s="210">
        <f t="shared" si="336"/>
        <v>0</v>
      </c>
      <c r="GLX11" s="210">
        <f t="shared" si="336"/>
        <v>0</v>
      </c>
      <c r="GLY11" s="210">
        <f t="shared" si="336"/>
        <v>0</v>
      </c>
      <c r="GLZ11" s="210">
        <f t="shared" si="336"/>
        <v>0</v>
      </c>
      <c r="GMA11" s="210">
        <f t="shared" si="336"/>
        <v>0</v>
      </c>
      <c r="GMB11" s="210">
        <f t="shared" si="336"/>
        <v>0</v>
      </c>
      <c r="GMC11" s="210">
        <f t="shared" si="336"/>
        <v>0</v>
      </c>
      <c r="GMD11" s="210">
        <f t="shared" si="336"/>
        <v>0</v>
      </c>
      <c r="GME11" s="210">
        <f t="shared" si="336"/>
        <v>0</v>
      </c>
      <c r="GMF11" s="210">
        <f t="shared" si="336"/>
        <v>0</v>
      </c>
      <c r="GMG11" s="210">
        <f t="shared" si="336"/>
        <v>0</v>
      </c>
      <c r="GMH11" s="210">
        <f t="shared" si="336"/>
        <v>0</v>
      </c>
      <c r="GMI11" s="210">
        <f t="shared" si="336"/>
        <v>0</v>
      </c>
      <c r="GMJ11" s="210">
        <f t="shared" si="336"/>
        <v>0</v>
      </c>
      <c r="GMK11" s="210">
        <f t="shared" si="336"/>
        <v>0</v>
      </c>
      <c r="GML11" s="210">
        <f t="shared" si="336"/>
        <v>0</v>
      </c>
      <c r="GMM11" s="210">
        <f t="shared" si="336"/>
        <v>0</v>
      </c>
      <c r="GMN11" s="210">
        <f t="shared" si="336"/>
        <v>0</v>
      </c>
      <c r="GMO11" s="210">
        <f t="shared" si="336"/>
        <v>0</v>
      </c>
      <c r="GMP11" s="210">
        <f t="shared" si="336"/>
        <v>0</v>
      </c>
      <c r="GMQ11" s="210">
        <f t="shared" si="336"/>
        <v>0</v>
      </c>
      <c r="GMR11" s="210">
        <f t="shared" si="336"/>
        <v>0</v>
      </c>
      <c r="GMS11" s="210">
        <f t="shared" si="336"/>
        <v>0</v>
      </c>
      <c r="GMT11" s="210">
        <f t="shared" si="336"/>
        <v>0</v>
      </c>
      <c r="GMU11" s="210">
        <f t="shared" si="336"/>
        <v>0</v>
      </c>
      <c r="GMV11" s="210">
        <f t="shared" si="336"/>
        <v>0</v>
      </c>
      <c r="GMW11" s="210">
        <f t="shared" si="336"/>
        <v>0</v>
      </c>
      <c r="GMX11" s="210">
        <f t="shared" si="336"/>
        <v>0</v>
      </c>
      <c r="GMY11" s="210">
        <f t="shared" si="336"/>
        <v>0</v>
      </c>
      <c r="GMZ11" s="210">
        <f t="shared" si="336"/>
        <v>0</v>
      </c>
      <c r="GNA11" s="210">
        <f t="shared" si="336"/>
        <v>0</v>
      </c>
      <c r="GNB11" s="210">
        <f t="shared" si="336"/>
        <v>0</v>
      </c>
      <c r="GNC11" s="210">
        <f t="shared" si="336"/>
        <v>0</v>
      </c>
      <c r="GND11" s="210">
        <f t="shared" si="336"/>
        <v>0</v>
      </c>
      <c r="GNE11" s="210">
        <f t="shared" si="336"/>
        <v>0</v>
      </c>
      <c r="GNF11" s="210">
        <f t="shared" si="336"/>
        <v>0</v>
      </c>
      <c r="GNG11" s="210">
        <f t="shared" si="336"/>
        <v>0</v>
      </c>
      <c r="GNH11" s="210">
        <f t="shared" si="336"/>
        <v>0</v>
      </c>
      <c r="GNI11" s="210">
        <f t="shared" si="336"/>
        <v>0</v>
      </c>
      <c r="GNJ11" s="210">
        <f t="shared" si="336"/>
        <v>0</v>
      </c>
      <c r="GNK11" s="210">
        <f t="shared" si="336"/>
        <v>0</v>
      </c>
      <c r="GNL11" s="210">
        <f t="shared" si="336"/>
        <v>0</v>
      </c>
      <c r="GNM11" s="210">
        <f t="shared" si="336"/>
        <v>0</v>
      </c>
      <c r="GNN11" s="210">
        <f t="shared" si="336"/>
        <v>0</v>
      </c>
      <c r="GNO11" s="210">
        <f t="shared" si="336"/>
        <v>0</v>
      </c>
      <c r="GNP11" s="210">
        <f t="shared" si="336"/>
        <v>0</v>
      </c>
      <c r="GNQ11" s="210">
        <f t="shared" si="336"/>
        <v>0</v>
      </c>
      <c r="GNR11" s="210">
        <f t="shared" si="336"/>
        <v>0</v>
      </c>
      <c r="GNS11" s="210">
        <f t="shared" si="336"/>
        <v>0</v>
      </c>
      <c r="GNT11" s="210">
        <f t="shared" si="336"/>
        <v>0</v>
      </c>
      <c r="GNU11" s="210">
        <f t="shared" si="336"/>
        <v>0</v>
      </c>
      <c r="GNV11" s="210">
        <f t="shared" si="336"/>
        <v>0</v>
      </c>
      <c r="GNW11" s="210">
        <f t="shared" si="336"/>
        <v>0</v>
      </c>
      <c r="GNX11" s="210">
        <f t="shared" si="336"/>
        <v>0</v>
      </c>
      <c r="GNY11" s="210">
        <f t="shared" si="336"/>
        <v>0</v>
      </c>
      <c r="GNZ11" s="210">
        <f t="shared" si="336"/>
        <v>0</v>
      </c>
      <c r="GOA11" s="210">
        <f t="shared" si="336"/>
        <v>0</v>
      </c>
      <c r="GOB11" s="210">
        <f t="shared" si="336"/>
        <v>0</v>
      </c>
      <c r="GOC11" s="210">
        <f t="shared" si="336"/>
        <v>0</v>
      </c>
      <c r="GOD11" s="210">
        <f t="shared" si="336"/>
        <v>0</v>
      </c>
      <c r="GOE11" s="210">
        <f t="shared" si="336"/>
        <v>0</v>
      </c>
      <c r="GOF11" s="210">
        <f t="shared" si="336"/>
        <v>0</v>
      </c>
      <c r="GOG11" s="210">
        <f t="shared" si="336"/>
        <v>0</v>
      </c>
      <c r="GOH11" s="210">
        <f t="shared" ref="GOH11:GQS11" si="337">+SUM(GOH9:GOH10)</f>
        <v>0</v>
      </c>
      <c r="GOI11" s="210">
        <f t="shared" si="337"/>
        <v>0</v>
      </c>
      <c r="GOJ11" s="210">
        <f t="shared" si="337"/>
        <v>0</v>
      </c>
      <c r="GOK11" s="210">
        <f t="shared" si="337"/>
        <v>0</v>
      </c>
      <c r="GOL11" s="210">
        <f t="shared" si="337"/>
        <v>0</v>
      </c>
      <c r="GOM11" s="210">
        <f t="shared" si="337"/>
        <v>0</v>
      </c>
      <c r="GON11" s="210">
        <f t="shared" si="337"/>
        <v>0</v>
      </c>
      <c r="GOO11" s="210">
        <f t="shared" si="337"/>
        <v>0</v>
      </c>
      <c r="GOP11" s="210">
        <f t="shared" si="337"/>
        <v>0</v>
      </c>
      <c r="GOQ11" s="210">
        <f t="shared" si="337"/>
        <v>0</v>
      </c>
      <c r="GOR11" s="210">
        <f t="shared" si="337"/>
        <v>0</v>
      </c>
      <c r="GOS11" s="210">
        <f t="shared" si="337"/>
        <v>0</v>
      </c>
      <c r="GOT11" s="210">
        <f t="shared" si="337"/>
        <v>0</v>
      </c>
      <c r="GOU11" s="210">
        <f t="shared" si="337"/>
        <v>0</v>
      </c>
      <c r="GOV11" s="210">
        <f t="shared" si="337"/>
        <v>0</v>
      </c>
      <c r="GOW11" s="210">
        <f t="shared" si="337"/>
        <v>0</v>
      </c>
      <c r="GOX11" s="210">
        <f t="shared" si="337"/>
        <v>0</v>
      </c>
      <c r="GOY11" s="210">
        <f t="shared" si="337"/>
        <v>0</v>
      </c>
      <c r="GOZ11" s="210">
        <f t="shared" si="337"/>
        <v>0</v>
      </c>
      <c r="GPA11" s="210">
        <f t="shared" si="337"/>
        <v>0</v>
      </c>
      <c r="GPB11" s="210">
        <f t="shared" si="337"/>
        <v>0</v>
      </c>
      <c r="GPC11" s="210">
        <f t="shared" si="337"/>
        <v>0</v>
      </c>
      <c r="GPD11" s="210">
        <f t="shared" si="337"/>
        <v>0</v>
      </c>
      <c r="GPE11" s="210">
        <f t="shared" si="337"/>
        <v>0</v>
      </c>
      <c r="GPF11" s="210">
        <f t="shared" si="337"/>
        <v>0</v>
      </c>
      <c r="GPG11" s="210">
        <f t="shared" si="337"/>
        <v>0</v>
      </c>
      <c r="GPH11" s="210">
        <f t="shared" si="337"/>
        <v>0</v>
      </c>
      <c r="GPI11" s="210">
        <f t="shared" si="337"/>
        <v>0</v>
      </c>
      <c r="GPJ11" s="210">
        <f t="shared" si="337"/>
        <v>0</v>
      </c>
      <c r="GPK11" s="210">
        <f t="shared" si="337"/>
        <v>0</v>
      </c>
      <c r="GPL11" s="210">
        <f t="shared" si="337"/>
        <v>0</v>
      </c>
      <c r="GPM11" s="210">
        <f t="shared" si="337"/>
        <v>0</v>
      </c>
      <c r="GPN11" s="210">
        <f t="shared" si="337"/>
        <v>0</v>
      </c>
      <c r="GPO11" s="210">
        <f t="shared" si="337"/>
        <v>0</v>
      </c>
      <c r="GPP11" s="210">
        <f t="shared" si="337"/>
        <v>0</v>
      </c>
      <c r="GPQ11" s="210">
        <f t="shared" si="337"/>
        <v>0</v>
      </c>
      <c r="GPR11" s="210">
        <f t="shared" si="337"/>
        <v>0</v>
      </c>
      <c r="GPS11" s="210">
        <f t="shared" si="337"/>
        <v>0</v>
      </c>
      <c r="GPT11" s="210">
        <f t="shared" si="337"/>
        <v>0</v>
      </c>
      <c r="GPU11" s="210">
        <f t="shared" si="337"/>
        <v>0</v>
      </c>
      <c r="GPV11" s="210">
        <f t="shared" si="337"/>
        <v>0</v>
      </c>
      <c r="GPW11" s="210">
        <f t="shared" si="337"/>
        <v>0</v>
      </c>
      <c r="GPX11" s="210">
        <f t="shared" si="337"/>
        <v>0</v>
      </c>
      <c r="GPY11" s="210">
        <f t="shared" si="337"/>
        <v>0</v>
      </c>
      <c r="GPZ11" s="210">
        <f t="shared" si="337"/>
        <v>0</v>
      </c>
      <c r="GQA11" s="210">
        <f t="shared" si="337"/>
        <v>0</v>
      </c>
      <c r="GQB11" s="210">
        <f t="shared" si="337"/>
        <v>0</v>
      </c>
      <c r="GQC11" s="210">
        <f t="shared" si="337"/>
        <v>0</v>
      </c>
      <c r="GQD11" s="210">
        <f t="shared" si="337"/>
        <v>0</v>
      </c>
      <c r="GQE11" s="210">
        <f t="shared" si="337"/>
        <v>0</v>
      </c>
      <c r="GQF11" s="210">
        <f t="shared" si="337"/>
        <v>0</v>
      </c>
      <c r="GQG11" s="210">
        <f t="shared" si="337"/>
        <v>0</v>
      </c>
      <c r="GQH11" s="210">
        <f t="shared" si="337"/>
        <v>0</v>
      </c>
      <c r="GQI11" s="210">
        <f t="shared" si="337"/>
        <v>0</v>
      </c>
      <c r="GQJ11" s="210">
        <f t="shared" si="337"/>
        <v>0</v>
      </c>
      <c r="GQK11" s="210">
        <f t="shared" si="337"/>
        <v>0</v>
      </c>
      <c r="GQL11" s="210">
        <f t="shared" si="337"/>
        <v>0</v>
      </c>
      <c r="GQM11" s="210">
        <f t="shared" si="337"/>
        <v>0</v>
      </c>
      <c r="GQN11" s="210">
        <f t="shared" si="337"/>
        <v>0</v>
      </c>
      <c r="GQO11" s="210">
        <f t="shared" si="337"/>
        <v>0</v>
      </c>
      <c r="GQP11" s="210">
        <f t="shared" si="337"/>
        <v>0</v>
      </c>
      <c r="GQQ11" s="210">
        <f t="shared" si="337"/>
        <v>0</v>
      </c>
      <c r="GQR11" s="210">
        <f t="shared" si="337"/>
        <v>0</v>
      </c>
      <c r="GQS11" s="210">
        <f t="shared" si="337"/>
        <v>0</v>
      </c>
      <c r="GQT11" s="210">
        <f t="shared" ref="GQT11:GTE11" si="338">+SUM(GQT9:GQT10)</f>
        <v>0</v>
      </c>
      <c r="GQU11" s="210">
        <f t="shared" si="338"/>
        <v>0</v>
      </c>
      <c r="GQV11" s="210">
        <f t="shared" si="338"/>
        <v>0</v>
      </c>
      <c r="GQW11" s="210">
        <f t="shared" si="338"/>
        <v>0</v>
      </c>
      <c r="GQX11" s="210">
        <f t="shared" si="338"/>
        <v>0</v>
      </c>
      <c r="GQY11" s="210">
        <f t="shared" si="338"/>
        <v>0</v>
      </c>
      <c r="GQZ11" s="210">
        <f t="shared" si="338"/>
        <v>0</v>
      </c>
      <c r="GRA11" s="210">
        <f t="shared" si="338"/>
        <v>0</v>
      </c>
      <c r="GRB11" s="210">
        <f t="shared" si="338"/>
        <v>0</v>
      </c>
      <c r="GRC11" s="210">
        <f t="shared" si="338"/>
        <v>0</v>
      </c>
      <c r="GRD11" s="210">
        <f t="shared" si="338"/>
        <v>0</v>
      </c>
      <c r="GRE11" s="210">
        <f t="shared" si="338"/>
        <v>0</v>
      </c>
      <c r="GRF11" s="210">
        <f t="shared" si="338"/>
        <v>0</v>
      </c>
      <c r="GRG11" s="210">
        <f t="shared" si="338"/>
        <v>0</v>
      </c>
      <c r="GRH11" s="210">
        <f t="shared" si="338"/>
        <v>0</v>
      </c>
      <c r="GRI11" s="210">
        <f t="shared" si="338"/>
        <v>0</v>
      </c>
      <c r="GRJ11" s="210">
        <f t="shared" si="338"/>
        <v>0</v>
      </c>
      <c r="GRK11" s="210">
        <f t="shared" si="338"/>
        <v>0</v>
      </c>
      <c r="GRL11" s="210">
        <f t="shared" si="338"/>
        <v>0</v>
      </c>
      <c r="GRM11" s="210">
        <f t="shared" si="338"/>
        <v>0</v>
      </c>
      <c r="GRN11" s="210">
        <f t="shared" si="338"/>
        <v>0</v>
      </c>
      <c r="GRO11" s="210">
        <f t="shared" si="338"/>
        <v>0</v>
      </c>
      <c r="GRP11" s="210">
        <f t="shared" si="338"/>
        <v>0</v>
      </c>
      <c r="GRQ11" s="210">
        <f t="shared" si="338"/>
        <v>0</v>
      </c>
      <c r="GRR11" s="210">
        <f t="shared" si="338"/>
        <v>0</v>
      </c>
      <c r="GRS11" s="210">
        <f t="shared" si="338"/>
        <v>0</v>
      </c>
      <c r="GRT11" s="210">
        <f t="shared" si="338"/>
        <v>0</v>
      </c>
      <c r="GRU11" s="210">
        <f t="shared" si="338"/>
        <v>0</v>
      </c>
      <c r="GRV11" s="210">
        <f t="shared" si="338"/>
        <v>0</v>
      </c>
      <c r="GRW11" s="210">
        <f t="shared" si="338"/>
        <v>0</v>
      </c>
      <c r="GRX11" s="210">
        <f t="shared" si="338"/>
        <v>0</v>
      </c>
      <c r="GRY11" s="210">
        <f t="shared" si="338"/>
        <v>0</v>
      </c>
      <c r="GRZ11" s="210">
        <f t="shared" si="338"/>
        <v>0</v>
      </c>
      <c r="GSA11" s="210">
        <f t="shared" si="338"/>
        <v>0</v>
      </c>
      <c r="GSB11" s="210">
        <f t="shared" si="338"/>
        <v>0</v>
      </c>
      <c r="GSC11" s="210">
        <f t="shared" si="338"/>
        <v>0</v>
      </c>
      <c r="GSD11" s="210">
        <f t="shared" si="338"/>
        <v>0</v>
      </c>
      <c r="GSE11" s="210">
        <f t="shared" si="338"/>
        <v>0</v>
      </c>
      <c r="GSF11" s="210">
        <f t="shared" si="338"/>
        <v>0</v>
      </c>
      <c r="GSG11" s="210">
        <f t="shared" si="338"/>
        <v>0</v>
      </c>
      <c r="GSH11" s="210">
        <f t="shared" si="338"/>
        <v>0</v>
      </c>
      <c r="GSI11" s="210">
        <f t="shared" si="338"/>
        <v>0</v>
      </c>
      <c r="GSJ11" s="210">
        <f t="shared" si="338"/>
        <v>0</v>
      </c>
      <c r="GSK11" s="210">
        <f t="shared" si="338"/>
        <v>0</v>
      </c>
      <c r="GSL11" s="210">
        <f t="shared" si="338"/>
        <v>0</v>
      </c>
      <c r="GSM11" s="210">
        <f t="shared" si="338"/>
        <v>0</v>
      </c>
      <c r="GSN11" s="210">
        <f t="shared" si="338"/>
        <v>0</v>
      </c>
      <c r="GSO11" s="210">
        <f t="shared" si="338"/>
        <v>0</v>
      </c>
      <c r="GSP11" s="210">
        <f t="shared" si="338"/>
        <v>0</v>
      </c>
      <c r="GSQ11" s="210">
        <f t="shared" si="338"/>
        <v>0</v>
      </c>
      <c r="GSR11" s="210">
        <f t="shared" si="338"/>
        <v>0</v>
      </c>
      <c r="GSS11" s="210">
        <f t="shared" si="338"/>
        <v>0</v>
      </c>
      <c r="GST11" s="210">
        <f t="shared" si="338"/>
        <v>0</v>
      </c>
      <c r="GSU11" s="210">
        <f t="shared" si="338"/>
        <v>0</v>
      </c>
      <c r="GSV11" s="210">
        <f t="shared" si="338"/>
        <v>0</v>
      </c>
      <c r="GSW11" s="210">
        <f t="shared" si="338"/>
        <v>0</v>
      </c>
      <c r="GSX11" s="210">
        <f t="shared" si="338"/>
        <v>0</v>
      </c>
      <c r="GSY11" s="210">
        <f t="shared" si="338"/>
        <v>0</v>
      </c>
      <c r="GSZ11" s="210">
        <f t="shared" si="338"/>
        <v>0</v>
      </c>
      <c r="GTA11" s="210">
        <f t="shared" si="338"/>
        <v>0</v>
      </c>
      <c r="GTB11" s="210">
        <f t="shared" si="338"/>
        <v>0</v>
      </c>
      <c r="GTC11" s="210">
        <f t="shared" si="338"/>
        <v>0</v>
      </c>
      <c r="GTD11" s="210">
        <f t="shared" si="338"/>
        <v>0</v>
      </c>
      <c r="GTE11" s="210">
        <f t="shared" si="338"/>
        <v>0</v>
      </c>
      <c r="GTF11" s="210">
        <f t="shared" ref="GTF11:GVQ11" si="339">+SUM(GTF9:GTF10)</f>
        <v>0</v>
      </c>
      <c r="GTG11" s="210">
        <f t="shared" si="339"/>
        <v>0</v>
      </c>
      <c r="GTH11" s="210">
        <f t="shared" si="339"/>
        <v>0</v>
      </c>
      <c r="GTI11" s="210">
        <f t="shared" si="339"/>
        <v>0</v>
      </c>
      <c r="GTJ11" s="210">
        <f t="shared" si="339"/>
        <v>0</v>
      </c>
      <c r="GTK11" s="210">
        <f t="shared" si="339"/>
        <v>0</v>
      </c>
      <c r="GTL11" s="210">
        <f t="shared" si="339"/>
        <v>0</v>
      </c>
      <c r="GTM11" s="210">
        <f t="shared" si="339"/>
        <v>0</v>
      </c>
      <c r="GTN11" s="210">
        <f t="shared" si="339"/>
        <v>0</v>
      </c>
      <c r="GTO11" s="210">
        <f t="shared" si="339"/>
        <v>0</v>
      </c>
      <c r="GTP11" s="210">
        <f t="shared" si="339"/>
        <v>0</v>
      </c>
      <c r="GTQ11" s="210">
        <f t="shared" si="339"/>
        <v>0</v>
      </c>
      <c r="GTR11" s="210">
        <f t="shared" si="339"/>
        <v>0</v>
      </c>
      <c r="GTS11" s="210">
        <f t="shared" si="339"/>
        <v>0</v>
      </c>
      <c r="GTT11" s="210">
        <f t="shared" si="339"/>
        <v>0</v>
      </c>
      <c r="GTU11" s="210">
        <f t="shared" si="339"/>
        <v>0</v>
      </c>
      <c r="GTV11" s="210">
        <f t="shared" si="339"/>
        <v>0</v>
      </c>
      <c r="GTW11" s="210">
        <f t="shared" si="339"/>
        <v>0</v>
      </c>
      <c r="GTX11" s="210">
        <f t="shared" si="339"/>
        <v>0</v>
      </c>
      <c r="GTY11" s="210">
        <f t="shared" si="339"/>
        <v>0</v>
      </c>
      <c r="GTZ11" s="210">
        <f t="shared" si="339"/>
        <v>0</v>
      </c>
      <c r="GUA11" s="210">
        <f t="shared" si="339"/>
        <v>0</v>
      </c>
      <c r="GUB11" s="210">
        <f t="shared" si="339"/>
        <v>0</v>
      </c>
      <c r="GUC11" s="210">
        <f t="shared" si="339"/>
        <v>0</v>
      </c>
      <c r="GUD11" s="210">
        <f t="shared" si="339"/>
        <v>0</v>
      </c>
      <c r="GUE11" s="210">
        <f t="shared" si="339"/>
        <v>0</v>
      </c>
      <c r="GUF11" s="210">
        <f t="shared" si="339"/>
        <v>0</v>
      </c>
      <c r="GUG11" s="210">
        <f t="shared" si="339"/>
        <v>0</v>
      </c>
      <c r="GUH11" s="210">
        <f t="shared" si="339"/>
        <v>0</v>
      </c>
      <c r="GUI11" s="210">
        <f t="shared" si="339"/>
        <v>0</v>
      </c>
      <c r="GUJ11" s="210">
        <f t="shared" si="339"/>
        <v>0</v>
      </c>
      <c r="GUK11" s="210">
        <f t="shared" si="339"/>
        <v>0</v>
      </c>
      <c r="GUL11" s="210">
        <f t="shared" si="339"/>
        <v>0</v>
      </c>
      <c r="GUM11" s="210">
        <f t="shared" si="339"/>
        <v>0</v>
      </c>
      <c r="GUN11" s="210">
        <f t="shared" si="339"/>
        <v>0</v>
      </c>
      <c r="GUO11" s="210">
        <f t="shared" si="339"/>
        <v>0</v>
      </c>
      <c r="GUP11" s="210">
        <f t="shared" si="339"/>
        <v>0</v>
      </c>
      <c r="GUQ11" s="210">
        <f t="shared" si="339"/>
        <v>0</v>
      </c>
      <c r="GUR11" s="210">
        <f t="shared" si="339"/>
        <v>0</v>
      </c>
      <c r="GUS11" s="210">
        <f t="shared" si="339"/>
        <v>0</v>
      </c>
      <c r="GUT11" s="210">
        <f t="shared" si="339"/>
        <v>0</v>
      </c>
      <c r="GUU11" s="210">
        <f t="shared" si="339"/>
        <v>0</v>
      </c>
      <c r="GUV11" s="210">
        <f t="shared" si="339"/>
        <v>0</v>
      </c>
      <c r="GUW11" s="210">
        <f t="shared" si="339"/>
        <v>0</v>
      </c>
      <c r="GUX11" s="210">
        <f t="shared" si="339"/>
        <v>0</v>
      </c>
      <c r="GUY11" s="210">
        <f t="shared" si="339"/>
        <v>0</v>
      </c>
      <c r="GUZ11" s="210">
        <f t="shared" si="339"/>
        <v>0</v>
      </c>
      <c r="GVA11" s="210">
        <f t="shared" si="339"/>
        <v>0</v>
      </c>
      <c r="GVB11" s="210">
        <f t="shared" si="339"/>
        <v>0</v>
      </c>
      <c r="GVC11" s="210">
        <f t="shared" si="339"/>
        <v>0</v>
      </c>
      <c r="GVD11" s="210">
        <f t="shared" si="339"/>
        <v>0</v>
      </c>
      <c r="GVE11" s="210">
        <f t="shared" si="339"/>
        <v>0</v>
      </c>
      <c r="GVF11" s="210">
        <f t="shared" si="339"/>
        <v>0</v>
      </c>
      <c r="GVG11" s="210">
        <f t="shared" si="339"/>
        <v>0</v>
      </c>
      <c r="GVH11" s="210">
        <f t="shared" si="339"/>
        <v>0</v>
      </c>
      <c r="GVI11" s="210">
        <f t="shared" si="339"/>
        <v>0</v>
      </c>
      <c r="GVJ11" s="210">
        <f t="shared" si="339"/>
        <v>0</v>
      </c>
      <c r="GVK11" s="210">
        <f t="shared" si="339"/>
        <v>0</v>
      </c>
      <c r="GVL11" s="210">
        <f t="shared" si="339"/>
        <v>0</v>
      </c>
      <c r="GVM11" s="210">
        <f t="shared" si="339"/>
        <v>0</v>
      </c>
      <c r="GVN11" s="210">
        <f t="shared" si="339"/>
        <v>0</v>
      </c>
      <c r="GVO11" s="210">
        <f t="shared" si="339"/>
        <v>0</v>
      </c>
      <c r="GVP11" s="210">
        <f t="shared" si="339"/>
        <v>0</v>
      </c>
      <c r="GVQ11" s="210">
        <f t="shared" si="339"/>
        <v>0</v>
      </c>
      <c r="GVR11" s="210">
        <f t="shared" ref="GVR11:GYC11" si="340">+SUM(GVR9:GVR10)</f>
        <v>0</v>
      </c>
      <c r="GVS11" s="210">
        <f t="shared" si="340"/>
        <v>0</v>
      </c>
      <c r="GVT11" s="210">
        <f t="shared" si="340"/>
        <v>0</v>
      </c>
      <c r="GVU11" s="210">
        <f t="shared" si="340"/>
        <v>0</v>
      </c>
      <c r="GVV11" s="210">
        <f t="shared" si="340"/>
        <v>0</v>
      </c>
      <c r="GVW11" s="210">
        <f t="shared" si="340"/>
        <v>0</v>
      </c>
      <c r="GVX11" s="210">
        <f t="shared" si="340"/>
        <v>0</v>
      </c>
      <c r="GVY11" s="210">
        <f t="shared" si="340"/>
        <v>0</v>
      </c>
      <c r="GVZ11" s="210">
        <f t="shared" si="340"/>
        <v>0</v>
      </c>
      <c r="GWA11" s="210">
        <f t="shared" si="340"/>
        <v>0</v>
      </c>
      <c r="GWB11" s="210">
        <f t="shared" si="340"/>
        <v>0</v>
      </c>
      <c r="GWC11" s="210">
        <f t="shared" si="340"/>
        <v>0</v>
      </c>
      <c r="GWD11" s="210">
        <f t="shared" si="340"/>
        <v>0</v>
      </c>
      <c r="GWE11" s="210">
        <f t="shared" si="340"/>
        <v>0</v>
      </c>
      <c r="GWF11" s="210">
        <f t="shared" si="340"/>
        <v>0</v>
      </c>
      <c r="GWG11" s="210">
        <f t="shared" si="340"/>
        <v>0</v>
      </c>
      <c r="GWH11" s="210">
        <f t="shared" si="340"/>
        <v>0</v>
      </c>
      <c r="GWI11" s="210">
        <f t="shared" si="340"/>
        <v>0</v>
      </c>
      <c r="GWJ11" s="210">
        <f t="shared" si="340"/>
        <v>0</v>
      </c>
      <c r="GWK11" s="210">
        <f t="shared" si="340"/>
        <v>0</v>
      </c>
      <c r="GWL11" s="210">
        <f t="shared" si="340"/>
        <v>0</v>
      </c>
      <c r="GWM11" s="210">
        <f t="shared" si="340"/>
        <v>0</v>
      </c>
      <c r="GWN11" s="210">
        <f t="shared" si="340"/>
        <v>0</v>
      </c>
      <c r="GWO11" s="210">
        <f t="shared" si="340"/>
        <v>0</v>
      </c>
      <c r="GWP11" s="210">
        <f t="shared" si="340"/>
        <v>0</v>
      </c>
      <c r="GWQ11" s="210">
        <f t="shared" si="340"/>
        <v>0</v>
      </c>
      <c r="GWR11" s="210">
        <f t="shared" si="340"/>
        <v>0</v>
      </c>
      <c r="GWS11" s="210">
        <f t="shared" si="340"/>
        <v>0</v>
      </c>
      <c r="GWT11" s="210">
        <f t="shared" si="340"/>
        <v>0</v>
      </c>
      <c r="GWU11" s="210">
        <f t="shared" si="340"/>
        <v>0</v>
      </c>
      <c r="GWV11" s="210">
        <f t="shared" si="340"/>
        <v>0</v>
      </c>
      <c r="GWW11" s="210">
        <f t="shared" si="340"/>
        <v>0</v>
      </c>
      <c r="GWX11" s="210">
        <f t="shared" si="340"/>
        <v>0</v>
      </c>
      <c r="GWY11" s="210">
        <f t="shared" si="340"/>
        <v>0</v>
      </c>
      <c r="GWZ11" s="210">
        <f t="shared" si="340"/>
        <v>0</v>
      </c>
      <c r="GXA11" s="210">
        <f t="shared" si="340"/>
        <v>0</v>
      </c>
      <c r="GXB11" s="210">
        <f t="shared" si="340"/>
        <v>0</v>
      </c>
      <c r="GXC11" s="210">
        <f t="shared" si="340"/>
        <v>0</v>
      </c>
      <c r="GXD11" s="210">
        <f t="shared" si="340"/>
        <v>0</v>
      </c>
      <c r="GXE11" s="210">
        <f t="shared" si="340"/>
        <v>0</v>
      </c>
      <c r="GXF11" s="210">
        <f t="shared" si="340"/>
        <v>0</v>
      </c>
      <c r="GXG11" s="210">
        <f t="shared" si="340"/>
        <v>0</v>
      </c>
      <c r="GXH11" s="210">
        <f t="shared" si="340"/>
        <v>0</v>
      </c>
      <c r="GXI11" s="210">
        <f t="shared" si="340"/>
        <v>0</v>
      </c>
      <c r="GXJ11" s="210">
        <f t="shared" si="340"/>
        <v>0</v>
      </c>
      <c r="GXK11" s="210">
        <f t="shared" si="340"/>
        <v>0</v>
      </c>
      <c r="GXL11" s="210">
        <f t="shared" si="340"/>
        <v>0</v>
      </c>
      <c r="GXM11" s="210">
        <f t="shared" si="340"/>
        <v>0</v>
      </c>
      <c r="GXN11" s="210">
        <f t="shared" si="340"/>
        <v>0</v>
      </c>
      <c r="GXO11" s="210">
        <f t="shared" si="340"/>
        <v>0</v>
      </c>
      <c r="GXP11" s="210">
        <f t="shared" si="340"/>
        <v>0</v>
      </c>
      <c r="GXQ11" s="210">
        <f t="shared" si="340"/>
        <v>0</v>
      </c>
      <c r="GXR11" s="210">
        <f t="shared" si="340"/>
        <v>0</v>
      </c>
      <c r="GXS11" s="210">
        <f t="shared" si="340"/>
        <v>0</v>
      </c>
      <c r="GXT11" s="210">
        <f t="shared" si="340"/>
        <v>0</v>
      </c>
      <c r="GXU11" s="210">
        <f t="shared" si="340"/>
        <v>0</v>
      </c>
      <c r="GXV11" s="210">
        <f t="shared" si="340"/>
        <v>0</v>
      </c>
      <c r="GXW11" s="210">
        <f t="shared" si="340"/>
        <v>0</v>
      </c>
      <c r="GXX11" s="210">
        <f t="shared" si="340"/>
        <v>0</v>
      </c>
      <c r="GXY11" s="210">
        <f t="shared" si="340"/>
        <v>0</v>
      </c>
      <c r="GXZ11" s="210">
        <f t="shared" si="340"/>
        <v>0</v>
      </c>
      <c r="GYA11" s="210">
        <f t="shared" si="340"/>
        <v>0</v>
      </c>
      <c r="GYB11" s="210">
        <f t="shared" si="340"/>
        <v>0</v>
      </c>
      <c r="GYC11" s="210">
        <f t="shared" si="340"/>
        <v>0</v>
      </c>
      <c r="GYD11" s="210">
        <f t="shared" ref="GYD11:HAO11" si="341">+SUM(GYD9:GYD10)</f>
        <v>0</v>
      </c>
      <c r="GYE11" s="210">
        <f t="shared" si="341"/>
        <v>0</v>
      </c>
      <c r="GYF11" s="210">
        <f t="shared" si="341"/>
        <v>0</v>
      </c>
      <c r="GYG11" s="210">
        <f t="shared" si="341"/>
        <v>0</v>
      </c>
      <c r="GYH11" s="210">
        <f t="shared" si="341"/>
        <v>0</v>
      </c>
      <c r="GYI11" s="210">
        <f t="shared" si="341"/>
        <v>0</v>
      </c>
      <c r="GYJ11" s="210">
        <f t="shared" si="341"/>
        <v>0</v>
      </c>
      <c r="GYK11" s="210">
        <f t="shared" si="341"/>
        <v>0</v>
      </c>
      <c r="GYL11" s="210">
        <f t="shared" si="341"/>
        <v>0</v>
      </c>
      <c r="GYM11" s="210">
        <f t="shared" si="341"/>
        <v>0</v>
      </c>
      <c r="GYN11" s="210">
        <f t="shared" si="341"/>
        <v>0</v>
      </c>
      <c r="GYO11" s="210">
        <f t="shared" si="341"/>
        <v>0</v>
      </c>
      <c r="GYP11" s="210">
        <f t="shared" si="341"/>
        <v>0</v>
      </c>
      <c r="GYQ11" s="210">
        <f t="shared" si="341"/>
        <v>0</v>
      </c>
      <c r="GYR11" s="210">
        <f t="shared" si="341"/>
        <v>0</v>
      </c>
      <c r="GYS11" s="210">
        <f t="shared" si="341"/>
        <v>0</v>
      </c>
      <c r="GYT11" s="210">
        <f t="shared" si="341"/>
        <v>0</v>
      </c>
      <c r="GYU11" s="210">
        <f t="shared" si="341"/>
        <v>0</v>
      </c>
      <c r="GYV11" s="210">
        <f t="shared" si="341"/>
        <v>0</v>
      </c>
      <c r="GYW11" s="210">
        <f t="shared" si="341"/>
        <v>0</v>
      </c>
      <c r="GYX11" s="210">
        <f t="shared" si="341"/>
        <v>0</v>
      </c>
      <c r="GYY11" s="210">
        <f t="shared" si="341"/>
        <v>0</v>
      </c>
      <c r="GYZ11" s="210">
        <f t="shared" si="341"/>
        <v>0</v>
      </c>
      <c r="GZA11" s="210">
        <f t="shared" si="341"/>
        <v>0</v>
      </c>
      <c r="GZB11" s="210">
        <f t="shared" si="341"/>
        <v>0</v>
      </c>
      <c r="GZC11" s="210">
        <f t="shared" si="341"/>
        <v>0</v>
      </c>
      <c r="GZD11" s="210">
        <f t="shared" si="341"/>
        <v>0</v>
      </c>
      <c r="GZE11" s="210">
        <f t="shared" si="341"/>
        <v>0</v>
      </c>
      <c r="GZF11" s="210">
        <f t="shared" si="341"/>
        <v>0</v>
      </c>
      <c r="GZG11" s="210">
        <f t="shared" si="341"/>
        <v>0</v>
      </c>
      <c r="GZH11" s="210">
        <f t="shared" si="341"/>
        <v>0</v>
      </c>
      <c r="GZI11" s="210">
        <f t="shared" si="341"/>
        <v>0</v>
      </c>
      <c r="GZJ11" s="210">
        <f t="shared" si="341"/>
        <v>0</v>
      </c>
      <c r="GZK11" s="210">
        <f t="shared" si="341"/>
        <v>0</v>
      </c>
      <c r="GZL11" s="210">
        <f t="shared" si="341"/>
        <v>0</v>
      </c>
      <c r="GZM11" s="210">
        <f t="shared" si="341"/>
        <v>0</v>
      </c>
      <c r="GZN11" s="210">
        <f t="shared" si="341"/>
        <v>0</v>
      </c>
      <c r="GZO11" s="210">
        <f t="shared" si="341"/>
        <v>0</v>
      </c>
      <c r="GZP11" s="210">
        <f t="shared" si="341"/>
        <v>0</v>
      </c>
      <c r="GZQ11" s="210">
        <f t="shared" si="341"/>
        <v>0</v>
      </c>
      <c r="GZR11" s="210">
        <f t="shared" si="341"/>
        <v>0</v>
      </c>
      <c r="GZS11" s="210">
        <f t="shared" si="341"/>
        <v>0</v>
      </c>
      <c r="GZT11" s="210">
        <f t="shared" si="341"/>
        <v>0</v>
      </c>
      <c r="GZU11" s="210">
        <f t="shared" si="341"/>
        <v>0</v>
      </c>
      <c r="GZV11" s="210">
        <f t="shared" si="341"/>
        <v>0</v>
      </c>
      <c r="GZW11" s="210">
        <f t="shared" si="341"/>
        <v>0</v>
      </c>
      <c r="GZX11" s="210">
        <f t="shared" si="341"/>
        <v>0</v>
      </c>
      <c r="GZY11" s="210">
        <f t="shared" si="341"/>
        <v>0</v>
      </c>
      <c r="GZZ11" s="210">
        <f t="shared" si="341"/>
        <v>0</v>
      </c>
      <c r="HAA11" s="210">
        <f t="shared" si="341"/>
        <v>0</v>
      </c>
      <c r="HAB11" s="210">
        <f t="shared" si="341"/>
        <v>0</v>
      </c>
      <c r="HAC11" s="210">
        <f t="shared" si="341"/>
        <v>0</v>
      </c>
      <c r="HAD11" s="210">
        <f t="shared" si="341"/>
        <v>0</v>
      </c>
      <c r="HAE11" s="210">
        <f t="shared" si="341"/>
        <v>0</v>
      </c>
      <c r="HAF11" s="210">
        <f t="shared" si="341"/>
        <v>0</v>
      </c>
      <c r="HAG11" s="210">
        <f t="shared" si="341"/>
        <v>0</v>
      </c>
      <c r="HAH11" s="210">
        <f t="shared" si="341"/>
        <v>0</v>
      </c>
      <c r="HAI11" s="210">
        <f t="shared" si="341"/>
        <v>0</v>
      </c>
      <c r="HAJ11" s="210">
        <f t="shared" si="341"/>
        <v>0</v>
      </c>
      <c r="HAK11" s="210">
        <f t="shared" si="341"/>
        <v>0</v>
      </c>
      <c r="HAL11" s="210">
        <f t="shared" si="341"/>
        <v>0</v>
      </c>
      <c r="HAM11" s="210">
        <f t="shared" si="341"/>
        <v>0</v>
      </c>
      <c r="HAN11" s="210">
        <f t="shared" si="341"/>
        <v>0</v>
      </c>
      <c r="HAO11" s="210">
        <f t="shared" si="341"/>
        <v>0</v>
      </c>
      <c r="HAP11" s="210">
        <f t="shared" ref="HAP11:HDA11" si="342">+SUM(HAP9:HAP10)</f>
        <v>0</v>
      </c>
      <c r="HAQ11" s="210">
        <f t="shared" si="342"/>
        <v>0</v>
      </c>
      <c r="HAR11" s="210">
        <f t="shared" si="342"/>
        <v>0</v>
      </c>
      <c r="HAS11" s="210">
        <f t="shared" si="342"/>
        <v>0</v>
      </c>
      <c r="HAT11" s="210">
        <f t="shared" si="342"/>
        <v>0</v>
      </c>
      <c r="HAU11" s="210">
        <f t="shared" si="342"/>
        <v>0</v>
      </c>
      <c r="HAV11" s="210">
        <f t="shared" si="342"/>
        <v>0</v>
      </c>
      <c r="HAW11" s="210">
        <f t="shared" si="342"/>
        <v>0</v>
      </c>
      <c r="HAX11" s="210">
        <f t="shared" si="342"/>
        <v>0</v>
      </c>
      <c r="HAY11" s="210">
        <f t="shared" si="342"/>
        <v>0</v>
      </c>
      <c r="HAZ11" s="210">
        <f t="shared" si="342"/>
        <v>0</v>
      </c>
      <c r="HBA11" s="210">
        <f t="shared" si="342"/>
        <v>0</v>
      </c>
      <c r="HBB11" s="210">
        <f t="shared" si="342"/>
        <v>0</v>
      </c>
      <c r="HBC11" s="210">
        <f t="shared" si="342"/>
        <v>0</v>
      </c>
      <c r="HBD11" s="210">
        <f t="shared" si="342"/>
        <v>0</v>
      </c>
      <c r="HBE11" s="210">
        <f t="shared" si="342"/>
        <v>0</v>
      </c>
      <c r="HBF11" s="210">
        <f t="shared" si="342"/>
        <v>0</v>
      </c>
      <c r="HBG11" s="210">
        <f t="shared" si="342"/>
        <v>0</v>
      </c>
      <c r="HBH11" s="210">
        <f t="shared" si="342"/>
        <v>0</v>
      </c>
      <c r="HBI11" s="210">
        <f t="shared" si="342"/>
        <v>0</v>
      </c>
      <c r="HBJ11" s="210">
        <f t="shared" si="342"/>
        <v>0</v>
      </c>
      <c r="HBK11" s="210">
        <f t="shared" si="342"/>
        <v>0</v>
      </c>
      <c r="HBL11" s="210">
        <f t="shared" si="342"/>
        <v>0</v>
      </c>
      <c r="HBM11" s="210">
        <f t="shared" si="342"/>
        <v>0</v>
      </c>
      <c r="HBN11" s="210">
        <f t="shared" si="342"/>
        <v>0</v>
      </c>
      <c r="HBO11" s="210">
        <f t="shared" si="342"/>
        <v>0</v>
      </c>
      <c r="HBP11" s="210">
        <f t="shared" si="342"/>
        <v>0</v>
      </c>
      <c r="HBQ11" s="210">
        <f t="shared" si="342"/>
        <v>0</v>
      </c>
      <c r="HBR11" s="210">
        <f t="shared" si="342"/>
        <v>0</v>
      </c>
      <c r="HBS11" s="210">
        <f t="shared" si="342"/>
        <v>0</v>
      </c>
      <c r="HBT11" s="210">
        <f t="shared" si="342"/>
        <v>0</v>
      </c>
      <c r="HBU11" s="210">
        <f t="shared" si="342"/>
        <v>0</v>
      </c>
      <c r="HBV11" s="210">
        <f t="shared" si="342"/>
        <v>0</v>
      </c>
      <c r="HBW11" s="210">
        <f t="shared" si="342"/>
        <v>0</v>
      </c>
      <c r="HBX11" s="210">
        <f t="shared" si="342"/>
        <v>0</v>
      </c>
      <c r="HBY11" s="210">
        <f t="shared" si="342"/>
        <v>0</v>
      </c>
      <c r="HBZ11" s="210">
        <f t="shared" si="342"/>
        <v>0</v>
      </c>
      <c r="HCA11" s="210">
        <f t="shared" si="342"/>
        <v>0</v>
      </c>
      <c r="HCB11" s="210">
        <f t="shared" si="342"/>
        <v>0</v>
      </c>
      <c r="HCC11" s="210">
        <f t="shared" si="342"/>
        <v>0</v>
      </c>
      <c r="HCD11" s="210">
        <f t="shared" si="342"/>
        <v>0</v>
      </c>
      <c r="HCE11" s="210">
        <f t="shared" si="342"/>
        <v>0</v>
      </c>
      <c r="HCF11" s="210">
        <f t="shared" si="342"/>
        <v>0</v>
      </c>
      <c r="HCG11" s="210">
        <f t="shared" si="342"/>
        <v>0</v>
      </c>
      <c r="HCH11" s="210">
        <f t="shared" si="342"/>
        <v>0</v>
      </c>
      <c r="HCI11" s="210">
        <f t="shared" si="342"/>
        <v>0</v>
      </c>
      <c r="HCJ11" s="210">
        <f t="shared" si="342"/>
        <v>0</v>
      </c>
      <c r="HCK11" s="210">
        <f t="shared" si="342"/>
        <v>0</v>
      </c>
      <c r="HCL11" s="210">
        <f t="shared" si="342"/>
        <v>0</v>
      </c>
      <c r="HCM11" s="210">
        <f t="shared" si="342"/>
        <v>0</v>
      </c>
      <c r="HCN11" s="210">
        <f t="shared" si="342"/>
        <v>0</v>
      </c>
      <c r="HCO11" s="210">
        <f t="shared" si="342"/>
        <v>0</v>
      </c>
      <c r="HCP11" s="210">
        <f t="shared" si="342"/>
        <v>0</v>
      </c>
      <c r="HCQ11" s="210">
        <f t="shared" si="342"/>
        <v>0</v>
      </c>
      <c r="HCR11" s="210">
        <f t="shared" si="342"/>
        <v>0</v>
      </c>
      <c r="HCS11" s="210">
        <f t="shared" si="342"/>
        <v>0</v>
      </c>
      <c r="HCT11" s="210">
        <f t="shared" si="342"/>
        <v>0</v>
      </c>
      <c r="HCU11" s="210">
        <f t="shared" si="342"/>
        <v>0</v>
      </c>
      <c r="HCV11" s="210">
        <f t="shared" si="342"/>
        <v>0</v>
      </c>
      <c r="HCW11" s="210">
        <f t="shared" si="342"/>
        <v>0</v>
      </c>
      <c r="HCX11" s="210">
        <f t="shared" si="342"/>
        <v>0</v>
      </c>
      <c r="HCY11" s="210">
        <f t="shared" si="342"/>
        <v>0</v>
      </c>
      <c r="HCZ11" s="210">
        <f t="shared" si="342"/>
        <v>0</v>
      </c>
      <c r="HDA11" s="210">
        <f t="shared" si="342"/>
        <v>0</v>
      </c>
      <c r="HDB11" s="210">
        <f t="shared" ref="HDB11:HFM11" si="343">+SUM(HDB9:HDB10)</f>
        <v>0</v>
      </c>
      <c r="HDC11" s="210">
        <f t="shared" si="343"/>
        <v>0</v>
      </c>
      <c r="HDD11" s="210">
        <f t="shared" si="343"/>
        <v>0</v>
      </c>
      <c r="HDE11" s="210">
        <f t="shared" si="343"/>
        <v>0</v>
      </c>
      <c r="HDF11" s="210">
        <f t="shared" si="343"/>
        <v>0</v>
      </c>
      <c r="HDG11" s="210">
        <f t="shared" si="343"/>
        <v>0</v>
      </c>
      <c r="HDH11" s="210">
        <f t="shared" si="343"/>
        <v>0</v>
      </c>
      <c r="HDI11" s="210">
        <f t="shared" si="343"/>
        <v>0</v>
      </c>
      <c r="HDJ11" s="210">
        <f t="shared" si="343"/>
        <v>0</v>
      </c>
      <c r="HDK11" s="210">
        <f t="shared" si="343"/>
        <v>0</v>
      </c>
      <c r="HDL11" s="210">
        <f t="shared" si="343"/>
        <v>0</v>
      </c>
      <c r="HDM11" s="210">
        <f t="shared" si="343"/>
        <v>0</v>
      </c>
      <c r="HDN11" s="210">
        <f t="shared" si="343"/>
        <v>0</v>
      </c>
      <c r="HDO11" s="210">
        <f t="shared" si="343"/>
        <v>0</v>
      </c>
      <c r="HDP11" s="210">
        <f t="shared" si="343"/>
        <v>0</v>
      </c>
      <c r="HDQ11" s="210">
        <f t="shared" si="343"/>
        <v>0</v>
      </c>
      <c r="HDR11" s="210">
        <f t="shared" si="343"/>
        <v>0</v>
      </c>
      <c r="HDS11" s="210">
        <f t="shared" si="343"/>
        <v>0</v>
      </c>
      <c r="HDT11" s="210">
        <f t="shared" si="343"/>
        <v>0</v>
      </c>
      <c r="HDU11" s="210">
        <f t="shared" si="343"/>
        <v>0</v>
      </c>
      <c r="HDV11" s="210">
        <f t="shared" si="343"/>
        <v>0</v>
      </c>
      <c r="HDW11" s="210">
        <f t="shared" si="343"/>
        <v>0</v>
      </c>
      <c r="HDX11" s="210">
        <f t="shared" si="343"/>
        <v>0</v>
      </c>
      <c r="HDY11" s="210">
        <f t="shared" si="343"/>
        <v>0</v>
      </c>
      <c r="HDZ11" s="210">
        <f t="shared" si="343"/>
        <v>0</v>
      </c>
      <c r="HEA11" s="210">
        <f t="shared" si="343"/>
        <v>0</v>
      </c>
      <c r="HEB11" s="210">
        <f t="shared" si="343"/>
        <v>0</v>
      </c>
      <c r="HEC11" s="210">
        <f t="shared" si="343"/>
        <v>0</v>
      </c>
      <c r="HED11" s="210">
        <f t="shared" si="343"/>
        <v>0</v>
      </c>
      <c r="HEE11" s="210">
        <f t="shared" si="343"/>
        <v>0</v>
      </c>
      <c r="HEF11" s="210">
        <f t="shared" si="343"/>
        <v>0</v>
      </c>
      <c r="HEG11" s="210">
        <f t="shared" si="343"/>
        <v>0</v>
      </c>
      <c r="HEH11" s="210">
        <f t="shared" si="343"/>
        <v>0</v>
      </c>
      <c r="HEI11" s="210">
        <f t="shared" si="343"/>
        <v>0</v>
      </c>
      <c r="HEJ11" s="210">
        <f t="shared" si="343"/>
        <v>0</v>
      </c>
      <c r="HEK11" s="210">
        <f t="shared" si="343"/>
        <v>0</v>
      </c>
      <c r="HEL11" s="210">
        <f t="shared" si="343"/>
        <v>0</v>
      </c>
      <c r="HEM11" s="210">
        <f t="shared" si="343"/>
        <v>0</v>
      </c>
      <c r="HEN11" s="210">
        <f t="shared" si="343"/>
        <v>0</v>
      </c>
      <c r="HEO11" s="210">
        <f t="shared" si="343"/>
        <v>0</v>
      </c>
      <c r="HEP11" s="210">
        <f t="shared" si="343"/>
        <v>0</v>
      </c>
      <c r="HEQ11" s="210">
        <f t="shared" si="343"/>
        <v>0</v>
      </c>
      <c r="HER11" s="210">
        <f t="shared" si="343"/>
        <v>0</v>
      </c>
      <c r="HES11" s="210">
        <f t="shared" si="343"/>
        <v>0</v>
      </c>
      <c r="HET11" s="210">
        <f t="shared" si="343"/>
        <v>0</v>
      </c>
      <c r="HEU11" s="210">
        <f t="shared" si="343"/>
        <v>0</v>
      </c>
      <c r="HEV11" s="210">
        <f t="shared" si="343"/>
        <v>0</v>
      </c>
      <c r="HEW11" s="210">
        <f t="shared" si="343"/>
        <v>0</v>
      </c>
      <c r="HEX11" s="210">
        <f t="shared" si="343"/>
        <v>0</v>
      </c>
      <c r="HEY11" s="210">
        <f t="shared" si="343"/>
        <v>0</v>
      </c>
      <c r="HEZ11" s="210">
        <f t="shared" si="343"/>
        <v>0</v>
      </c>
      <c r="HFA11" s="210">
        <f t="shared" si="343"/>
        <v>0</v>
      </c>
      <c r="HFB11" s="210">
        <f t="shared" si="343"/>
        <v>0</v>
      </c>
      <c r="HFC11" s="210">
        <f t="shared" si="343"/>
        <v>0</v>
      </c>
      <c r="HFD11" s="210">
        <f t="shared" si="343"/>
        <v>0</v>
      </c>
      <c r="HFE11" s="210">
        <f t="shared" si="343"/>
        <v>0</v>
      </c>
      <c r="HFF11" s="210">
        <f t="shared" si="343"/>
        <v>0</v>
      </c>
      <c r="HFG11" s="210">
        <f t="shared" si="343"/>
        <v>0</v>
      </c>
      <c r="HFH11" s="210">
        <f t="shared" si="343"/>
        <v>0</v>
      </c>
      <c r="HFI11" s="210">
        <f t="shared" si="343"/>
        <v>0</v>
      </c>
      <c r="HFJ11" s="210">
        <f t="shared" si="343"/>
        <v>0</v>
      </c>
      <c r="HFK11" s="210">
        <f t="shared" si="343"/>
        <v>0</v>
      </c>
      <c r="HFL11" s="210">
        <f t="shared" si="343"/>
        <v>0</v>
      </c>
      <c r="HFM11" s="210">
        <f t="shared" si="343"/>
        <v>0</v>
      </c>
      <c r="HFN11" s="210">
        <f t="shared" ref="HFN11:HHY11" si="344">+SUM(HFN9:HFN10)</f>
        <v>0</v>
      </c>
      <c r="HFO11" s="210">
        <f t="shared" si="344"/>
        <v>0</v>
      </c>
      <c r="HFP11" s="210">
        <f t="shared" si="344"/>
        <v>0</v>
      </c>
      <c r="HFQ11" s="210">
        <f t="shared" si="344"/>
        <v>0</v>
      </c>
      <c r="HFR11" s="210">
        <f t="shared" si="344"/>
        <v>0</v>
      </c>
      <c r="HFS11" s="210">
        <f t="shared" si="344"/>
        <v>0</v>
      </c>
      <c r="HFT11" s="210">
        <f t="shared" si="344"/>
        <v>0</v>
      </c>
      <c r="HFU11" s="210">
        <f t="shared" si="344"/>
        <v>0</v>
      </c>
      <c r="HFV11" s="210">
        <f t="shared" si="344"/>
        <v>0</v>
      </c>
      <c r="HFW11" s="210">
        <f t="shared" si="344"/>
        <v>0</v>
      </c>
      <c r="HFX11" s="210">
        <f t="shared" si="344"/>
        <v>0</v>
      </c>
      <c r="HFY11" s="210">
        <f t="shared" si="344"/>
        <v>0</v>
      </c>
      <c r="HFZ11" s="210">
        <f t="shared" si="344"/>
        <v>0</v>
      </c>
      <c r="HGA11" s="210">
        <f t="shared" si="344"/>
        <v>0</v>
      </c>
      <c r="HGB11" s="210">
        <f t="shared" si="344"/>
        <v>0</v>
      </c>
      <c r="HGC11" s="210">
        <f t="shared" si="344"/>
        <v>0</v>
      </c>
      <c r="HGD11" s="210">
        <f t="shared" si="344"/>
        <v>0</v>
      </c>
      <c r="HGE11" s="210">
        <f t="shared" si="344"/>
        <v>0</v>
      </c>
      <c r="HGF11" s="210">
        <f t="shared" si="344"/>
        <v>0</v>
      </c>
      <c r="HGG11" s="210">
        <f t="shared" si="344"/>
        <v>0</v>
      </c>
      <c r="HGH11" s="210">
        <f t="shared" si="344"/>
        <v>0</v>
      </c>
      <c r="HGI11" s="210">
        <f t="shared" si="344"/>
        <v>0</v>
      </c>
      <c r="HGJ11" s="210">
        <f t="shared" si="344"/>
        <v>0</v>
      </c>
      <c r="HGK11" s="210">
        <f t="shared" si="344"/>
        <v>0</v>
      </c>
      <c r="HGL11" s="210">
        <f t="shared" si="344"/>
        <v>0</v>
      </c>
      <c r="HGM11" s="210">
        <f t="shared" si="344"/>
        <v>0</v>
      </c>
      <c r="HGN11" s="210">
        <f t="shared" si="344"/>
        <v>0</v>
      </c>
      <c r="HGO11" s="210">
        <f t="shared" si="344"/>
        <v>0</v>
      </c>
      <c r="HGP11" s="210">
        <f t="shared" si="344"/>
        <v>0</v>
      </c>
      <c r="HGQ11" s="210">
        <f t="shared" si="344"/>
        <v>0</v>
      </c>
      <c r="HGR11" s="210">
        <f t="shared" si="344"/>
        <v>0</v>
      </c>
      <c r="HGS11" s="210">
        <f t="shared" si="344"/>
        <v>0</v>
      </c>
      <c r="HGT11" s="210">
        <f t="shared" si="344"/>
        <v>0</v>
      </c>
      <c r="HGU11" s="210">
        <f t="shared" si="344"/>
        <v>0</v>
      </c>
      <c r="HGV11" s="210">
        <f t="shared" si="344"/>
        <v>0</v>
      </c>
      <c r="HGW11" s="210">
        <f t="shared" si="344"/>
        <v>0</v>
      </c>
      <c r="HGX11" s="210">
        <f t="shared" si="344"/>
        <v>0</v>
      </c>
      <c r="HGY11" s="210">
        <f t="shared" si="344"/>
        <v>0</v>
      </c>
      <c r="HGZ11" s="210">
        <f t="shared" si="344"/>
        <v>0</v>
      </c>
      <c r="HHA11" s="210">
        <f t="shared" si="344"/>
        <v>0</v>
      </c>
      <c r="HHB11" s="210">
        <f t="shared" si="344"/>
        <v>0</v>
      </c>
      <c r="HHC11" s="210">
        <f t="shared" si="344"/>
        <v>0</v>
      </c>
      <c r="HHD11" s="210">
        <f t="shared" si="344"/>
        <v>0</v>
      </c>
      <c r="HHE11" s="210">
        <f t="shared" si="344"/>
        <v>0</v>
      </c>
      <c r="HHF11" s="210">
        <f t="shared" si="344"/>
        <v>0</v>
      </c>
      <c r="HHG11" s="210">
        <f t="shared" si="344"/>
        <v>0</v>
      </c>
      <c r="HHH11" s="210">
        <f t="shared" si="344"/>
        <v>0</v>
      </c>
      <c r="HHI11" s="210">
        <f t="shared" si="344"/>
        <v>0</v>
      </c>
      <c r="HHJ11" s="210">
        <f t="shared" si="344"/>
        <v>0</v>
      </c>
      <c r="HHK11" s="210">
        <f t="shared" si="344"/>
        <v>0</v>
      </c>
      <c r="HHL11" s="210">
        <f t="shared" si="344"/>
        <v>0</v>
      </c>
      <c r="HHM11" s="210">
        <f t="shared" si="344"/>
        <v>0</v>
      </c>
      <c r="HHN11" s="210">
        <f t="shared" si="344"/>
        <v>0</v>
      </c>
      <c r="HHO11" s="210">
        <f t="shared" si="344"/>
        <v>0</v>
      </c>
      <c r="HHP11" s="210">
        <f t="shared" si="344"/>
        <v>0</v>
      </c>
      <c r="HHQ11" s="210">
        <f t="shared" si="344"/>
        <v>0</v>
      </c>
      <c r="HHR11" s="210">
        <f t="shared" si="344"/>
        <v>0</v>
      </c>
      <c r="HHS11" s="210">
        <f t="shared" si="344"/>
        <v>0</v>
      </c>
      <c r="HHT11" s="210">
        <f t="shared" si="344"/>
        <v>0</v>
      </c>
      <c r="HHU11" s="210">
        <f t="shared" si="344"/>
        <v>0</v>
      </c>
      <c r="HHV11" s="210">
        <f t="shared" si="344"/>
        <v>0</v>
      </c>
      <c r="HHW11" s="210">
        <f t="shared" si="344"/>
        <v>0</v>
      </c>
      <c r="HHX11" s="210">
        <f t="shared" si="344"/>
        <v>0</v>
      </c>
      <c r="HHY11" s="210">
        <f t="shared" si="344"/>
        <v>0</v>
      </c>
      <c r="HHZ11" s="210">
        <f t="shared" ref="HHZ11:HKK11" si="345">+SUM(HHZ9:HHZ10)</f>
        <v>0</v>
      </c>
      <c r="HIA11" s="210">
        <f t="shared" si="345"/>
        <v>0</v>
      </c>
      <c r="HIB11" s="210">
        <f t="shared" si="345"/>
        <v>0</v>
      </c>
      <c r="HIC11" s="210">
        <f t="shared" si="345"/>
        <v>0</v>
      </c>
      <c r="HID11" s="210">
        <f t="shared" si="345"/>
        <v>0</v>
      </c>
      <c r="HIE11" s="210">
        <f t="shared" si="345"/>
        <v>0</v>
      </c>
      <c r="HIF11" s="210">
        <f t="shared" si="345"/>
        <v>0</v>
      </c>
      <c r="HIG11" s="210">
        <f t="shared" si="345"/>
        <v>0</v>
      </c>
      <c r="HIH11" s="210">
        <f t="shared" si="345"/>
        <v>0</v>
      </c>
      <c r="HII11" s="210">
        <f t="shared" si="345"/>
        <v>0</v>
      </c>
      <c r="HIJ11" s="210">
        <f t="shared" si="345"/>
        <v>0</v>
      </c>
      <c r="HIK11" s="210">
        <f t="shared" si="345"/>
        <v>0</v>
      </c>
      <c r="HIL11" s="210">
        <f t="shared" si="345"/>
        <v>0</v>
      </c>
      <c r="HIM11" s="210">
        <f t="shared" si="345"/>
        <v>0</v>
      </c>
      <c r="HIN11" s="210">
        <f t="shared" si="345"/>
        <v>0</v>
      </c>
      <c r="HIO11" s="210">
        <f t="shared" si="345"/>
        <v>0</v>
      </c>
      <c r="HIP11" s="210">
        <f t="shared" si="345"/>
        <v>0</v>
      </c>
      <c r="HIQ11" s="210">
        <f t="shared" si="345"/>
        <v>0</v>
      </c>
      <c r="HIR11" s="210">
        <f t="shared" si="345"/>
        <v>0</v>
      </c>
      <c r="HIS11" s="210">
        <f t="shared" si="345"/>
        <v>0</v>
      </c>
      <c r="HIT11" s="210">
        <f t="shared" si="345"/>
        <v>0</v>
      </c>
      <c r="HIU11" s="210">
        <f t="shared" si="345"/>
        <v>0</v>
      </c>
      <c r="HIV11" s="210">
        <f t="shared" si="345"/>
        <v>0</v>
      </c>
      <c r="HIW11" s="210">
        <f t="shared" si="345"/>
        <v>0</v>
      </c>
      <c r="HIX11" s="210">
        <f t="shared" si="345"/>
        <v>0</v>
      </c>
      <c r="HIY11" s="210">
        <f t="shared" si="345"/>
        <v>0</v>
      </c>
      <c r="HIZ11" s="210">
        <f t="shared" si="345"/>
        <v>0</v>
      </c>
      <c r="HJA11" s="210">
        <f t="shared" si="345"/>
        <v>0</v>
      </c>
      <c r="HJB11" s="210">
        <f t="shared" si="345"/>
        <v>0</v>
      </c>
      <c r="HJC11" s="210">
        <f t="shared" si="345"/>
        <v>0</v>
      </c>
      <c r="HJD11" s="210">
        <f t="shared" si="345"/>
        <v>0</v>
      </c>
      <c r="HJE11" s="210">
        <f t="shared" si="345"/>
        <v>0</v>
      </c>
      <c r="HJF11" s="210">
        <f t="shared" si="345"/>
        <v>0</v>
      </c>
      <c r="HJG11" s="210">
        <f t="shared" si="345"/>
        <v>0</v>
      </c>
      <c r="HJH11" s="210">
        <f t="shared" si="345"/>
        <v>0</v>
      </c>
      <c r="HJI11" s="210">
        <f t="shared" si="345"/>
        <v>0</v>
      </c>
      <c r="HJJ11" s="210">
        <f t="shared" si="345"/>
        <v>0</v>
      </c>
      <c r="HJK11" s="210">
        <f t="shared" si="345"/>
        <v>0</v>
      </c>
      <c r="HJL11" s="210">
        <f t="shared" si="345"/>
        <v>0</v>
      </c>
      <c r="HJM11" s="210">
        <f t="shared" si="345"/>
        <v>0</v>
      </c>
      <c r="HJN11" s="210">
        <f t="shared" si="345"/>
        <v>0</v>
      </c>
      <c r="HJO11" s="210">
        <f t="shared" si="345"/>
        <v>0</v>
      </c>
      <c r="HJP11" s="210">
        <f t="shared" si="345"/>
        <v>0</v>
      </c>
      <c r="HJQ11" s="210">
        <f t="shared" si="345"/>
        <v>0</v>
      </c>
      <c r="HJR11" s="210">
        <f t="shared" si="345"/>
        <v>0</v>
      </c>
      <c r="HJS11" s="210">
        <f t="shared" si="345"/>
        <v>0</v>
      </c>
      <c r="HJT11" s="210">
        <f t="shared" si="345"/>
        <v>0</v>
      </c>
      <c r="HJU11" s="210">
        <f t="shared" si="345"/>
        <v>0</v>
      </c>
      <c r="HJV11" s="210">
        <f t="shared" si="345"/>
        <v>0</v>
      </c>
      <c r="HJW11" s="210">
        <f t="shared" si="345"/>
        <v>0</v>
      </c>
      <c r="HJX11" s="210">
        <f t="shared" si="345"/>
        <v>0</v>
      </c>
      <c r="HJY11" s="210">
        <f t="shared" si="345"/>
        <v>0</v>
      </c>
      <c r="HJZ11" s="210">
        <f t="shared" si="345"/>
        <v>0</v>
      </c>
      <c r="HKA11" s="210">
        <f t="shared" si="345"/>
        <v>0</v>
      </c>
      <c r="HKB11" s="210">
        <f t="shared" si="345"/>
        <v>0</v>
      </c>
      <c r="HKC11" s="210">
        <f t="shared" si="345"/>
        <v>0</v>
      </c>
      <c r="HKD11" s="210">
        <f t="shared" si="345"/>
        <v>0</v>
      </c>
      <c r="HKE11" s="210">
        <f t="shared" si="345"/>
        <v>0</v>
      </c>
      <c r="HKF11" s="210">
        <f t="shared" si="345"/>
        <v>0</v>
      </c>
      <c r="HKG11" s="210">
        <f t="shared" si="345"/>
        <v>0</v>
      </c>
      <c r="HKH11" s="210">
        <f t="shared" si="345"/>
        <v>0</v>
      </c>
      <c r="HKI11" s="210">
        <f t="shared" si="345"/>
        <v>0</v>
      </c>
      <c r="HKJ11" s="210">
        <f t="shared" si="345"/>
        <v>0</v>
      </c>
      <c r="HKK11" s="210">
        <f t="shared" si="345"/>
        <v>0</v>
      </c>
      <c r="HKL11" s="210">
        <f t="shared" ref="HKL11:HMW11" si="346">+SUM(HKL9:HKL10)</f>
        <v>0</v>
      </c>
      <c r="HKM11" s="210">
        <f t="shared" si="346"/>
        <v>0</v>
      </c>
      <c r="HKN11" s="210">
        <f t="shared" si="346"/>
        <v>0</v>
      </c>
      <c r="HKO11" s="210">
        <f t="shared" si="346"/>
        <v>0</v>
      </c>
      <c r="HKP11" s="210">
        <f t="shared" si="346"/>
        <v>0</v>
      </c>
      <c r="HKQ11" s="210">
        <f t="shared" si="346"/>
        <v>0</v>
      </c>
      <c r="HKR11" s="210">
        <f t="shared" si="346"/>
        <v>0</v>
      </c>
      <c r="HKS11" s="210">
        <f t="shared" si="346"/>
        <v>0</v>
      </c>
      <c r="HKT11" s="210">
        <f t="shared" si="346"/>
        <v>0</v>
      </c>
      <c r="HKU11" s="210">
        <f t="shared" si="346"/>
        <v>0</v>
      </c>
      <c r="HKV11" s="210">
        <f t="shared" si="346"/>
        <v>0</v>
      </c>
      <c r="HKW11" s="210">
        <f t="shared" si="346"/>
        <v>0</v>
      </c>
      <c r="HKX11" s="210">
        <f t="shared" si="346"/>
        <v>0</v>
      </c>
      <c r="HKY11" s="210">
        <f t="shared" si="346"/>
        <v>0</v>
      </c>
      <c r="HKZ11" s="210">
        <f t="shared" si="346"/>
        <v>0</v>
      </c>
      <c r="HLA11" s="210">
        <f t="shared" si="346"/>
        <v>0</v>
      </c>
      <c r="HLB11" s="210">
        <f t="shared" si="346"/>
        <v>0</v>
      </c>
      <c r="HLC11" s="210">
        <f t="shared" si="346"/>
        <v>0</v>
      </c>
      <c r="HLD11" s="210">
        <f t="shared" si="346"/>
        <v>0</v>
      </c>
      <c r="HLE11" s="210">
        <f t="shared" si="346"/>
        <v>0</v>
      </c>
      <c r="HLF11" s="210">
        <f t="shared" si="346"/>
        <v>0</v>
      </c>
      <c r="HLG11" s="210">
        <f t="shared" si="346"/>
        <v>0</v>
      </c>
      <c r="HLH11" s="210">
        <f t="shared" si="346"/>
        <v>0</v>
      </c>
      <c r="HLI11" s="210">
        <f t="shared" si="346"/>
        <v>0</v>
      </c>
      <c r="HLJ11" s="210">
        <f t="shared" si="346"/>
        <v>0</v>
      </c>
      <c r="HLK11" s="210">
        <f t="shared" si="346"/>
        <v>0</v>
      </c>
      <c r="HLL11" s="210">
        <f t="shared" si="346"/>
        <v>0</v>
      </c>
      <c r="HLM11" s="210">
        <f t="shared" si="346"/>
        <v>0</v>
      </c>
      <c r="HLN11" s="210">
        <f t="shared" si="346"/>
        <v>0</v>
      </c>
      <c r="HLO11" s="210">
        <f t="shared" si="346"/>
        <v>0</v>
      </c>
      <c r="HLP11" s="210">
        <f t="shared" si="346"/>
        <v>0</v>
      </c>
      <c r="HLQ11" s="210">
        <f t="shared" si="346"/>
        <v>0</v>
      </c>
      <c r="HLR11" s="210">
        <f t="shared" si="346"/>
        <v>0</v>
      </c>
      <c r="HLS11" s="210">
        <f t="shared" si="346"/>
        <v>0</v>
      </c>
      <c r="HLT11" s="210">
        <f t="shared" si="346"/>
        <v>0</v>
      </c>
      <c r="HLU11" s="210">
        <f t="shared" si="346"/>
        <v>0</v>
      </c>
      <c r="HLV11" s="210">
        <f t="shared" si="346"/>
        <v>0</v>
      </c>
      <c r="HLW11" s="210">
        <f t="shared" si="346"/>
        <v>0</v>
      </c>
      <c r="HLX11" s="210">
        <f t="shared" si="346"/>
        <v>0</v>
      </c>
      <c r="HLY11" s="210">
        <f t="shared" si="346"/>
        <v>0</v>
      </c>
      <c r="HLZ11" s="210">
        <f t="shared" si="346"/>
        <v>0</v>
      </c>
      <c r="HMA11" s="210">
        <f t="shared" si="346"/>
        <v>0</v>
      </c>
      <c r="HMB11" s="210">
        <f t="shared" si="346"/>
        <v>0</v>
      </c>
      <c r="HMC11" s="210">
        <f t="shared" si="346"/>
        <v>0</v>
      </c>
      <c r="HMD11" s="210">
        <f t="shared" si="346"/>
        <v>0</v>
      </c>
      <c r="HME11" s="210">
        <f t="shared" si="346"/>
        <v>0</v>
      </c>
      <c r="HMF11" s="210">
        <f t="shared" si="346"/>
        <v>0</v>
      </c>
      <c r="HMG11" s="210">
        <f t="shared" si="346"/>
        <v>0</v>
      </c>
      <c r="HMH11" s="210">
        <f t="shared" si="346"/>
        <v>0</v>
      </c>
      <c r="HMI11" s="210">
        <f t="shared" si="346"/>
        <v>0</v>
      </c>
      <c r="HMJ11" s="210">
        <f t="shared" si="346"/>
        <v>0</v>
      </c>
      <c r="HMK11" s="210">
        <f t="shared" si="346"/>
        <v>0</v>
      </c>
      <c r="HML11" s="210">
        <f t="shared" si="346"/>
        <v>0</v>
      </c>
      <c r="HMM11" s="210">
        <f t="shared" si="346"/>
        <v>0</v>
      </c>
      <c r="HMN11" s="210">
        <f t="shared" si="346"/>
        <v>0</v>
      </c>
      <c r="HMO11" s="210">
        <f t="shared" si="346"/>
        <v>0</v>
      </c>
      <c r="HMP11" s="210">
        <f t="shared" si="346"/>
        <v>0</v>
      </c>
      <c r="HMQ11" s="210">
        <f t="shared" si="346"/>
        <v>0</v>
      </c>
      <c r="HMR11" s="210">
        <f t="shared" si="346"/>
        <v>0</v>
      </c>
      <c r="HMS11" s="210">
        <f t="shared" si="346"/>
        <v>0</v>
      </c>
      <c r="HMT11" s="210">
        <f t="shared" si="346"/>
        <v>0</v>
      </c>
      <c r="HMU11" s="210">
        <f t="shared" si="346"/>
        <v>0</v>
      </c>
      <c r="HMV11" s="210">
        <f t="shared" si="346"/>
        <v>0</v>
      </c>
      <c r="HMW11" s="210">
        <f t="shared" si="346"/>
        <v>0</v>
      </c>
      <c r="HMX11" s="210">
        <f t="shared" ref="HMX11:HPI11" si="347">+SUM(HMX9:HMX10)</f>
        <v>0</v>
      </c>
      <c r="HMY11" s="210">
        <f t="shared" si="347"/>
        <v>0</v>
      </c>
      <c r="HMZ11" s="210">
        <f t="shared" si="347"/>
        <v>0</v>
      </c>
      <c r="HNA11" s="210">
        <f t="shared" si="347"/>
        <v>0</v>
      </c>
      <c r="HNB11" s="210">
        <f t="shared" si="347"/>
        <v>0</v>
      </c>
      <c r="HNC11" s="210">
        <f t="shared" si="347"/>
        <v>0</v>
      </c>
      <c r="HND11" s="210">
        <f t="shared" si="347"/>
        <v>0</v>
      </c>
      <c r="HNE11" s="210">
        <f t="shared" si="347"/>
        <v>0</v>
      </c>
      <c r="HNF11" s="210">
        <f t="shared" si="347"/>
        <v>0</v>
      </c>
      <c r="HNG11" s="210">
        <f t="shared" si="347"/>
        <v>0</v>
      </c>
      <c r="HNH11" s="210">
        <f t="shared" si="347"/>
        <v>0</v>
      </c>
      <c r="HNI11" s="210">
        <f t="shared" si="347"/>
        <v>0</v>
      </c>
      <c r="HNJ11" s="210">
        <f t="shared" si="347"/>
        <v>0</v>
      </c>
      <c r="HNK11" s="210">
        <f t="shared" si="347"/>
        <v>0</v>
      </c>
      <c r="HNL11" s="210">
        <f t="shared" si="347"/>
        <v>0</v>
      </c>
      <c r="HNM11" s="210">
        <f t="shared" si="347"/>
        <v>0</v>
      </c>
      <c r="HNN11" s="210">
        <f t="shared" si="347"/>
        <v>0</v>
      </c>
      <c r="HNO11" s="210">
        <f t="shared" si="347"/>
        <v>0</v>
      </c>
      <c r="HNP11" s="210">
        <f t="shared" si="347"/>
        <v>0</v>
      </c>
      <c r="HNQ11" s="210">
        <f t="shared" si="347"/>
        <v>0</v>
      </c>
      <c r="HNR11" s="210">
        <f t="shared" si="347"/>
        <v>0</v>
      </c>
      <c r="HNS11" s="210">
        <f t="shared" si="347"/>
        <v>0</v>
      </c>
      <c r="HNT11" s="210">
        <f t="shared" si="347"/>
        <v>0</v>
      </c>
      <c r="HNU11" s="210">
        <f t="shared" si="347"/>
        <v>0</v>
      </c>
      <c r="HNV11" s="210">
        <f t="shared" si="347"/>
        <v>0</v>
      </c>
      <c r="HNW11" s="210">
        <f t="shared" si="347"/>
        <v>0</v>
      </c>
      <c r="HNX11" s="210">
        <f t="shared" si="347"/>
        <v>0</v>
      </c>
      <c r="HNY11" s="210">
        <f t="shared" si="347"/>
        <v>0</v>
      </c>
      <c r="HNZ11" s="210">
        <f t="shared" si="347"/>
        <v>0</v>
      </c>
      <c r="HOA11" s="210">
        <f t="shared" si="347"/>
        <v>0</v>
      </c>
      <c r="HOB11" s="210">
        <f t="shared" si="347"/>
        <v>0</v>
      </c>
      <c r="HOC11" s="210">
        <f t="shared" si="347"/>
        <v>0</v>
      </c>
      <c r="HOD11" s="210">
        <f t="shared" si="347"/>
        <v>0</v>
      </c>
      <c r="HOE11" s="210">
        <f t="shared" si="347"/>
        <v>0</v>
      </c>
      <c r="HOF11" s="210">
        <f t="shared" si="347"/>
        <v>0</v>
      </c>
      <c r="HOG11" s="210">
        <f t="shared" si="347"/>
        <v>0</v>
      </c>
      <c r="HOH11" s="210">
        <f t="shared" si="347"/>
        <v>0</v>
      </c>
      <c r="HOI11" s="210">
        <f t="shared" si="347"/>
        <v>0</v>
      </c>
      <c r="HOJ11" s="210">
        <f t="shared" si="347"/>
        <v>0</v>
      </c>
      <c r="HOK11" s="210">
        <f t="shared" si="347"/>
        <v>0</v>
      </c>
      <c r="HOL11" s="210">
        <f t="shared" si="347"/>
        <v>0</v>
      </c>
      <c r="HOM11" s="210">
        <f t="shared" si="347"/>
        <v>0</v>
      </c>
      <c r="HON11" s="210">
        <f t="shared" si="347"/>
        <v>0</v>
      </c>
      <c r="HOO11" s="210">
        <f t="shared" si="347"/>
        <v>0</v>
      </c>
      <c r="HOP11" s="210">
        <f t="shared" si="347"/>
        <v>0</v>
      </c>
      <c r="HOQ11" s="210">
        <f t="shared" si="347"/>
        <v>0</v>
      </c>
      <c r="HOR11" s="210">
        <f t="shared" si="347"/>
        <v>0</v>
      </c>
      <c r="HOS11" s="210">
        <f t="shared" si="347"/>
        <v>0</v>
      </c>
      <c r="HOT11" s="210">
        <f t="shared" si="347"/>
        <v>0</v>
      </c>
      <c r="HOU11" s="210">
        <f t="shared" si="347"/>
        <v>0</v>
      </c>
      <c r="HOV11" s="210">
        <f t="shared" si="347"/>
        <v>0</v>
      </c>
      <c r="HOW11" s="210">
        <f t="shared" si="347"/>
        <v>0</v>
      </c>
      <c r="HOX11" s="210">
        <f t="shared" si="347"/>
        <v>0</v>
      </c>
      <c r="HOY11" s="210">
        <f t="shared" si="347"/>
        <v>0</v>
      </c>
      <c r="HOZ11" s="210">
        <f t="shared" si="347"/>
        <v>0</v>
      </c>
      <c r="HPA11" s="210">
        <f t="shared" si="347"/>
        <v>0</v>
      </c>
      <c r="HPB11" s="210">
        <f t="shared" si="347"/>
        <v>0</v>
      </c>
      <c r="HPC11" s="210">
        <f t="shared" si="347"/>
        <v>0</v>
      </c>
      <c r="HPD11" s="210">
        <f t="shared" si="347"/>
        <v>0</v>
      </c>
      <c r="HPE11" s="210">
        <f t="shared" si="347"/>
        <v>0</v>
      </c>
      <c r="HPF11" s="210">
        <f t="shared" si="347"/>
        <v>0</v>
      </c>
      <c r="HPG11" s="210">
        <f t="shared" si="347"/>
        <v>0</v>
      </c>
      <c r="HPH11" s="210">
        <f t="shared" si="347"/>
        <v>0</v>
      </c>
      <c r="HPI11" s="210">
        <f t="shared" si="347"/>
        <v>0</v>
      </c>
      <c r="HPJ11" s="210">
        <f t="shared" ref="HPJ11:HRU11" si="348">+SUM(HPJ9:HPJ10)</f>
        <v>0</v>
      </c>
      <c r="HPK11" s="210">
        <f t="shared" si="348"/>
        <v>0</v>
      </c>
      <c r="HPL11" s="210">
        <f t="shared" si="348"/>
        <v>0</v>
      </c>
      <c r="HPM11" s="210">
        <f t="shared" si="348"/>
        <v>0</v>
      </c>
      <c r="HPN11" s="210">
        <f t="shared" si="348"/>
        <v>0</v>
      </c>
      <c r="HPO11" s="210">
        <f t="shared" si="348"/>
        <v>0</v>
      </c>
      <c r="HPP11" s="210">
        <f t="shared" si="348"/>
        <v>0</v>
      </c>
      <c r="HPQ11" s="210">
        <f t="shared" si="348"/>
        <v>0</v>
      </c>
      <c r="HPR11" s="210">
        <f t="shared" si="348"/>
        <v>0</v>
      </c>
      <c r="HPS11" s="210">
        <f t="shared" si="348"/>
        <v>0</v>
      </c>
      <c r="HPT11" s="210">
        <f t="shared" si="348"/>
        <v>0</v>
      </c>
      <c r="HPU11" s="210">
        <f t="shared" si="348"/>
        <v>0</v>
      </c>
      <c r="HPV11" s="210">
        <f t="shared" si="348"/>
        <v>0</v>
      </c>
      <c r="HPW11" s="210">
        <f t="shared" si="348"/>
        <v>0</v>
      </c>
      <c r="HPX11" s="210">
        <f t="shared" si="348"/>
        <v>0</v>
      </c>
      <c r="HPY11" s="210">
        <f t="shared" si="348"/>
        <v>0</v>
      </c>
      <c r="HPZ11" s="210">
        <f t="shared" si="348"/>
        <v>0</v>
      </c>
      <c r="HQA11" s="210">
        <f t="shared" si="348"/>
        <v>0</v>
      </c>
      <c r="HQB11" s="210">
        <f t="shared" si="348"/>
        <v>0</v>
      </c>
      <c r="HQC11" s="210">
        <f t="shared" si="348"/>
        <v>0</v>
      </c>
      <c r="HQD11" s="210">
        <f t="shared" si="348"/>
        <v>0</v>
      </c>
      <c r="HQE11" s="210">
        <f t="shared" si="348"/>
        <v>0</v>
      </c>
      <c r="HQF11" s="210">
        <f t="shared" si="348"/>
        <v>0</v>
      </c>
      <c r="HQG11" s="210">
        <f t="shared" si="348"/>
        <v>0</v>
      </c>
      <c r="HQH11" s="210">
        <f t="shared" si="348"/>
        <v>0</v>
      </c>
      <c r="HQI11" s="210">
        <f t="shared" si="348"/>
        <v>0</v>
      </c>
      <c r="HQJ11" s="210">
        <f t="shared" si="348"/>
        <v>0</v>
      </c>
      <c r="HQK11" s="210">
        <f t="shared" si="348"/>
        <v>0</v>
      </c>
      <c r="HQL11" s="210">
        <f t="shared" si="348"/>
        <v>0</v>
      </c>
      <c r="HQM11" s="210">
        <f t="shared" si="348"/>
        <v>0</v>
      </c>
      <c r="HQN11" s="210">
        <f t="shared" si="348"/>
        <v>0</v>
      </c>
      <c r="HQO11" s="210">
        <f t="shared" si="348"/>
        <v>0</v>
      </c>
      <c r="HQP11" s="210">
        <f t="shared" si="348"/>
        <v>0</v>
      </c>
      <c r="HQQ11" s="210">
        <f t="shared" si="348"/>
        <v>0</v>
      </c>
      <c r="HQR11" s="210">
        <f t="shared" si="348"/>
        <v>0</v>
      </c>
      <c r="HQS11" s="210">
        <f t="shared" si="348"/>
        <v>0</v>
      </c>
      <c r="HQT11" s="210">
        <f t="shared" si="348"/>
        <v>0</v>
      </c>
      <c r="HQU11" s="210">
        <f t="shared" si="348"/>
        <v>0</v>
      </c>
      <c r="HQV11" s="210">
        <f t="shared" si="348"/>
        <v>0</v>
      </c>
      <c r="HQW11" s="210">
        <f t="shared" si="348"/>
        <v>0</v>
      </c>
      <c r="HQX11" s="210">
        <f t="shared" si="348"/>
        <v>0</v>
      </c>
      <c r="HQY11" s="210">
        <f t="shared" si="348"/>
        <v>0</v>
      </c>
      <c r="HQZ11" s="210">
        <f t="shared" si="348"/>
        <v>0</v>
      </c>
      <c r="HRA11" s="210">
        <f t="shared" si="348"/>
        <v>0</v>
      </c>
      <c r="HRB11" s="210">
        <f t="shared" si="348"/>
        <v>0</v>
      </c>
      <c r="HRC11" s="210">
        <f t="shared" si="348"/>
        <v>0</v>
      </c>
      <c r="HRD11" s="210">
        <f t="shared" si="348"/>
        <v>0</v>
      </c>
      <c r="HRE11" s="210">
        <f t="shared" si="348"/>
        <v>0</v>
      </c>
      <c r="HRF11" s="210">
        <f t="shared" si="348"/>
        <v>0</v>
      </c>
      <c r="HRG11" s="210">
        <f t="shared" si="348"/>
        <v>0</v>
      </c>
      <c r="HRH11" s="210">
        <f t="shared" si="348"/>
        <v>0</v>
      </c>
      <c r="HRI11" s="210">
        <f t="shared" si="348"/>
        <v>0</v>
      </c>
      <c r="HRJ11" s="210">
        <f t="shared" si="348"/>
        <v>0</v>
      </c>
      <c r="HRK11" s="210">
        <f t="shared" si="348"/>
        <v>0</v>
      </c>
      <c r="HRL11" s="210">
        <f t="shared" si="348"/>
        <v>0</v>
      </c>
      <c r="HRM11" s="210">
        <f t="shared" si="348"/>
        <v>0</v>
      </c>
      <c r="HRN11" s="210">
        <f t="shared" si="348"/>
        <v>0</v>
      </c>
      <c r="HRO11" s="210">
        <f t="shared" si="348"/>
        <v>0</v>
      </c>
      <c r="HRP11" s="210">
        <f t="shared" si="348"/>
        <v>0</v>
      </c>
      <c r="HRQ11" s="210">
        <f t="shared" si="348"/>
        <v>0</v>
      </c>
      <c r="HRR11" s="210">
        <f t="shared" si="348"/>
        <v>0</v>
      </c>
      <c r="HRS11" s="210">
        <f t="shared" si="348"/>
        <v>0</v>
      </c>
      <c r="HRT11" s="210">
        <f t="shared" si="348"/>
        <v>0</v>
      </c>
      <c r="HRU11" s="210">
        <f t="shared" si="348"/>
        <v>0</v>
      </c>
      <c r="HRV11" s="210">
        <f t="shared" ref="HRV11:HUG11" si="349">+SUM(HRV9:HRV10)</f>
        <v>0</v>
      </c>
      <c r="HRW11" s="210">
        <f t="shared" si="349"/>
        <v>0</v>
      </c>
      <c r="HRX11" s="210">
        <f t="shared" si="349"/>
        <v>0</v>
      </c>
      <c r="HRY11" s="210">
        <f t="shared" si="349"/>
        <v>0</v>
      </c>
      <c r="HRZ11" s="210">
        <f t="shared" si="349"/>
        <v>0</v>
      </c>
      <c r="HSA11" s="210">
        <f t="shared" si="349"/>
        <v>0</v>
      </c>
      <c r="HSB11" s="210">
        <f t="shared" si="349"/>
        <v>0</v>
      </c>
      <c r="HSC11" s="210">
        <f t="shared" si="349"/>
        <v>0</v>
      </c>
      <c r="HSD11" s="210">
        <f t="shared" si="349"/>
        <v>0</v>
      </c>
      <c r="HSE11" s="210">
        <f t="shared" si="349"/>
        <v>0</v>
      </c>
      <c r="HSF11" s="210">
        <f t="shared" si="349"/>
        <v>0</v>
      </c>
      <c r="HSG11" s="210">
        <f t="shared" si="349"/>
        <v>0</v>
      </c>
      <c r="HSH11" s="210">
        <f t="shared" si="349"/>
        <v>0</v>
      </c>
      <c r="HSI11" s="210">
        <f t="shared" si="349"/>
        <v>0</v>
      </c>
      <c r="HSJ11" s="210">
        <f t="shared" si="349"/>
        <v>0</v>
      </c>
      <c r="HSK11" s="210">
        <f t="shared" si="349"/>
        <v>0</v>
      </c>
      <c r="HSL11" s="210">
        <f t="shared" si="349"/>
        <v>0</v>
      </c>
      <c r="HSM11" s="210">
        <f t="shared" si="349"/>
        <v>0</v>
      </c>
      <c r="HSN11" s="210">
        <f t="shared" si="349"/>
        <v>0</v>
      </c>
      <c r="HSO11" s="210">
        <f t="shared" si="349"/>
        <v>0</v>
      </c>
      <c r="HSP11" s="210">
        <f t="shared" si="349"/>
        <v>0</v>
      </c>
      <c r="HSQ11" s="210">
        <f t="shared" si="349"/>
        <v>0</v>
      </c>
      <c r="HSR11" s="210">
        <f t="shared" si="349"/>
        <v>0</v>
      </c>
      <c r="HSS11" s="210">
        <f t="shared" si="349"/>
        <v>0</v>
      </c>
      <c r="HST11" s="210">
        <f t="shared" si="349"/>
        <v>0</v>
      </c>
      <c r="HSU11" s="210">
        <f t="shared" si="349"/>
        <v>0</v>
      </c>
      <c r="HSV11" s="210">
        <f t="shared" si="349"/>
        <v>0</v>
      </c>
      <c r="HSW11" s="210">
        <f t="shared" si="349"/>
        <v>0</v>
      </c>
      <c r="HSX11" s="210">
        <f t="shared" si="349"/>
        <v>0</v>
      </c>
      <c r="HSY11" s="210">
        <f t="shared" si="349"/>
        <v>0</v>
      </c>
      <c r="HSZ11" s="210">
        <f t="shared" si="349"/>
        <v>0</v>
      </c>
      <c r="HTA11" s="210">
        <f t="shared" si="349"/>
        <v>0</v>
      </c>
      <c r="HTB11" s="210">
        <f t="shared" si="349"/>
        <v>0</v>
      </c>
      <c r="HTC11" s="210">
        <f t="shared" si="349"/>
        <v>0</v>
      </c>
      <c r="HTD11" s="210">
        <f t="shared" si="349"/>
        <v>0</v>
      </c>
      <c r="HTE11" s="210">
        <f t="shared" si="349"/>
        <v>0</v>
      </c>
      <c r="HTF11" s="210">
        <f t="shared" si="349"/>
        <v>0</v>
      </c>
      <c r="HTG11" s="210">
        <f t="shared" si="349"/>
        <v>0</v>
      </c>
      <c r="HTH11" s="210">
        <f t="shared" si="349"/>
        <v>0</v>
      </c>
      <c r="HTI11" s="210">
        <f t="shared" si="349"/>
        <v>0</v>
      </c>
      <c r="HTJ11" s="210">
        <f t="shared" si="349"/>
        <v>0</v>
      </c>
      <c r="HTK11" s="210">
        <f t="shared" si="349"/>
        <v>0</v>
      </c>
      <c r="HTL11" s="210">
        <f t="shared" si="349"/>
        <v>0</v>
      </c>
      <c r="HTM11" s="210">
        <f t="shared" si="349"/>
        <v>0</v>
      </c>
      <c r="HTN11" s="210">
        <f t="shared" si="349"/>
        <v>0</v>
      </c>
      <c r="HTO11" s="210">
        <f t="shared" si="349"/>
        <v>0</v>
      </c>
      <c r="HTP11" s="210">
        <f t="shared" si="349"/>
        <v>0</v>
      </c>
      <c r="HTQ11" s="210">
        <f t="shared" si="349"/>
        <v>0</v>
      </c>
      <c r="HTR11" s="210">
        <f t="shared" si="349"/>
        <v>0</v>
      </c>
      <c r="HTS11" s="210">
        <f t="shared" si="349"/>
        <v>0</v>
      </c>
      <c r="HTT11" s="210">
        <f t="shared" si="349"/>
        <v>0</v>
      </c>
      <c r="HTU11" s="210">
        <f t="shared" si="349"/>
        <v>0</v>
      </c>
      <c r="HTV11" s="210">
        <f t="shared" si="349"/>
        <v>0</v>
      </c>
      <c r="HTW11" s="210">
        <f t="shared" si="349"/>
        <v>0</v>
      </c>
      <c r="HTX11" s="210">
        <f t="shared" si="349"/>
        <v>0</v>
      </c>
      <c r="HTY11" s="210">
        <f t="shared" si="349"/>
        <v>0</v>
      </c>
      <c r="HTZ11" s="210">
        <f t="shared" si="349"/>
        <v>0</v>
      </c>
      <c r="HUA11" s="210">
        <f t="shared" si="349"/>
        <v>0</v>
      </c>
      <c r="HUB11" s="210">
        <f t="shared" si="349"/>
        <v>0</v>
      </c>
      <c r="HUC11" s="210">
        <f t="shared" si="349"/>
        <v>0</v>
      </c>
      <c r="HUD11" s="210">
        <f t="shared" si="349"/>
        <v>0</v>
      </c>
      <c r="HUE11" s="210">
        <f t="shared" si="349"/>
        <v>0</v>
      </c>
      <c r="HUF11" s="210">
        <f t="shared" si="349"/>
        <v>0</v>
      </c>
      <c r="HUG11" s="210">
        <f t="shared" si="349"/>
        <v>0</v>
      </c>
      <c r="HUH11" s="210">
        <f t="shared" ref="HUH11:HWS11" si="350">+SUM(HUH9:HUH10)</f>
        <v>0</v>
      </c>
      <c r="HUI11" s="210">
        <f t="shared" si="350"/>
        <v>0</v>
      </c>
      <c r="HUJ11" s="210">
        <f t="shared" si="350"/>
        <v>0</v>
      </c>
      <c r="HUK11" s="210">
        <f t="shared" si="350"/>
        <v>0</v>
      </c>
      <c r="HUL11" s="210">
        <f t="shared" si="350"/>
        <v>0</v>
      </c>
      <c r="HUM11" s="210">
        <f t="shared" si="350"/>
        <v>0</v>
      </c>
      <c r="HUN11" s="210">
        <f t="shared" si="350"/>
        <v>0</v>
      </c>
      <c r="HUO11" s="210">
        <f t="shared" si="350"/>
        <v>0</v>
      </c>
      <c r="HUP11" s="210">
        <f t="shared" si="350"/>
        <v>0</v>
      </c>
      <c r="HUQ11" s="210">
        <f t="shared" si="350"/>
        <v>0</v>
      </c>
      <c r="HUR11" s="210">
        <f t="shared" si="350"/>
        <v>0</v>
      </c>
      <c r="HUS11" s="210">
        <f t="shared" si="350"/>
        <v>0</v>
      </c>
      <c r="HUT11" s="210">
        <f t="shared" si="350"/>
        <v>0</v>
      </c>
      <c r="HUU11" s="210">
        <f t="shared" si="350"/>
        <v>0</v>
      </c>
      <c r="HUV11" s="210">
        <f t="shared" si="350"/>
        <v>0</v>
      </c>
      <c r="HUW11" s="210">
        <f t="shared" si="350"/>
        <v>0</v>
      </c>
      <c r="HUX11" s="210">
        <f t="shared" si="350"/>
        <v>0</v>
      </c>
      <c r="HUY11" s="210">
        <f t="shared" si="350"/>
        <v>0</v>
      </c>
      <c r="HUZ11" s="210">
        <f t="shared" si="350"/>
        <v>0</v>
      </c>
      <c r="HVA11" s="210">
        <f t="shared" si="350"/>
        <v>0</v>
      </c>
      <c r="HVB11" s="210">
        <f t="shared" si="350"/>
        <v>0</v>
      </c>
      <c r="HVC11" s="210">
        <f t="shared" si="350"/>
        <v>0</v>
      </c>
      <c r="HVD11" s="210">
        <f t="shared" si="350"/>
        <v>0</v>
      </c>
      <c r="HVE11" s="210">
        <f t="shared" si="350"/>
        <v>0</v>
      </c>
      <c r="HVF11" s="210">
        <f t="shared" si="350"/>
        <v>0</v>
      </c>
      <c r="HVG11" s="210">
        <f t="shared" si="350"/>
        <v>0</v>
      </c>
      <c r="HVH11" s="210">
        <f t="shared" si="350"/>
        <v>0</v>
      </c>
      <c r="HVI11" s="210">
        <f t="shared" si="350"/>
        <v>0</v>
      </c>
      <c r="HVJ11" s="210">
        <f t="shared" si="350"/>
        <v>0</v>
      </c>
      <c r="HVK11" s="210">
        <f t="shared" si="350"/>
        <v>0</v>
      </c>
      <c r="HVL11" s="210">
        <f t="shared" si="350"/>
        <v>0</v>
      </c>
      <c r="HVM11" s="210">
        <f t="shared" si="350"/>
        <v>0</v>
      </c>
      <c r="HVN11" s="210">
        <f t="shared" si="350"/>
        <v>0</v>
      </c>
      <c r="HVO11" s="210">
        <f t="shared" si="350"/>
        <v>0</v>
      </c>
      <c r="HVP11" s="210">
        <f t="shared" si="350"/>
        <v>0</v>
      </c>
      <c r="HVQ11" s="210">
        <f t="shared" si="350"/>
        <v>0</v>
      </c>
      <c r="HVR11" s="210">
        <f t="shared" si="350"/>
        <v>0</v>
      </c>
      <c r="HVS11" s="210">
        <f t="shared" si="350"/>
        <v>0</v>
      </c>
      <c r="HVT11" s="210">
        <f t="shared" si="350"/>
        <v>0</v>
      </c>
      <c r="HVU11" s="210">
        <f t="shared" si="350"/>
        <v>0</v>
      </c>
      <c r="HVV11" s="210">
        <f t="shared" si="350"/>
        <v>0</v>
      </c>
      <c r="HVW11" s="210">
        <f t="shared" si="350"/>
        <v>0</v>
      </c>
      <c r="HVX11" s="210">
        <f t="shared" si="350"/>
        <v>0</v>
      </c>
      <c r="HVY11" s="210">
        <f t="shared" si="350"/>
        <v>0</v>
      </c>
      <c r="HVZ11" s="210">
        <f t="shared" si="350"/>
        <v>0</v>
      </c>
      <c r="HWA11" s="210">
        <f t="shared" si="350"/>
        <v>0</v>
      </c>
      <c r="HWB11" s="210">
        <f t="shared" si="350"/>
        <v>0</v>
      </c>
      <c r="HWC11" s="210">
        <f t="shared" si="350"/>
        <v>0</v>
      </c>
      <c r="HWD11" s="210">
        <f t="shared" si="350"/>
        <v>0</v>
      </c>
      <c r="HWE11" s="210">
        <f t="shared" si="350"/>
        <v>0</v>
      </c>
      <c r="HWF11" s="210">
        <f t="shared" si="350"/>
        <v>0</v>
      </c>
      <c r="HWG11" s="210">
        <f t="shared" si="350"/>
        <v>0</v>
      </c>
      <c r="HWH11" s="210">
        <f t="shared" si="350"/>
        <v>0</v>
      </c>
      <c r="HWI11" s="210">
        <f t="shared" si="350"/>
        <v>0</v>
      </c>
      <c r="HWJ11" s="210">
        <f t="shared" si="350"/>
        <v>0</v>
      </c>
      <c r="HWK11" s="210">
        <f t="shared" si="350"/>
        <v>0</v>
      </c>
      <c r="HWL11" s="210">
        <f t="shared" si="350"/>
        <v>0</v>
      </c>
      <c r="HWM11" s="210">
        <f t="shared" si="350"/>
        <v>0</v>
      </c>
      <c r="HWN11" s="210">
        <f t="shared" si="350"/>
        <v>0</v>
      </c>
      <c r="HWO11" s="210">
        <f t="shared" si="350"/>
        <v>0</v>
      </c>
      <c r="HWP11" s="210">
        <f t="shared" si="350"/>
        <v>0</v>
      </c>
      <c r="HWQ11" s="210">
        <f t="shared" si="350"/>
        <v>0</v>
      </c>
      <c r="HWR11" s="210">
        <f t="shared" si="350"/>
        <v>0</v>
      </c>
      <c r="HWS11" s="210">
        <f t="shared" si="350"/>
        <v>0</v>
      </c>
      <c r="HWT11" s="210">
        <f t="shared" ref="HWT11:HZE11" si="351">+SUM(HWT9:HWT10)</f>
        <v>0</v>
      </c>
      <c r="HWU11" s="210">
        <f t="shared" si="351"/>
        <v>0</v>
      </c>
      <c r="HWV11" s="210">
        <f t="shared" si="351"/>
        <v>0</v>
      </c>
      <c r="HWW11" s="210">
        <f t="shared" si="351"/>
        <v>0</v>
      </c>
      <c r="HWX11" s="210">
        <f t="shared" si="351"/>
        <v>0</v>
      </c>
      <c r="HWY11" s="210">
        <f t="shared" si="351"/>
        <v>0</v>
      </c>
      <c r="HWZ11" s="210">
        <f t="shared" si="351"/>
        <v>0</v>
      </c>
      <c r="HXA11" s="210">
        <f t="shared" si="351"/>
        <v>0</v>
      </c>
      <c r="HXB11" s="210">
        <f t="shared" si="351"/>
        <v>0</v>
      </c>
      <c r="HXC11" s="210">
        <f t="shared" si="351"/>
        <v>0</v>
      </c>
      <c r="HXD11" s="210">
        <f t="shared" si="351"/>
        <v>0</v>
      </c>
      <c r="HXE11" s="210">
        <f t="shared" si="351"/>
        <v>0</v>
      </c>
      <c r="HXF11" s="210">
        <f t="shared" si="351"/>
        <v>0</v>
      </c>
      <c r="HXG11" s="210">
        <f t="shared" si="351"/>
        <v>0</v>
      </c>
      <c r="HXH11" s="210">
        <f t="shared" si="351"/>
        <v>0</v>
      </c>
      <c r="HXI11" s="210">
        <f t="shared" si="351"/>
        <v>0</v>
      </c>
      <c r="HXJ11" s="210">
        <f t="shared" si="351"/>
        <v>0</v>
      </c>
      <c r="HXK11" s="210">
        <f t="shared" si="351"/>
        <v>0</v>
      </c>
      <c r="HXL11" s="210">
        <f t="shared" si="351"/>
        <v>0</v>
      </c>
      <c r="HXM11" s="210">
        <f t="shared" si="351"/>
        <v>0</v>
      </c>
      <c r="HXN11" s="210">
        <f t="shared" si="351"/>
        <v>0</v>
      </c>
      <c r="HXO11" s="210">
        <f t="shared" si="351"/>
        <v>0</v>
      </c>
      <c r="HXP11" s="210">
        <f t="shared" si="351"/>
        <v>0</v>
      </c>
      <c r="HXQ11" s="210">
        <f t="shared" si="351"/>
        <v>0</v>
      </c>
      <c r="HXR11" s="210">
        <f t="shared" si="351"/>
        <v>0</v>
      </c>
      <c r="HXS11" s="210">
        <f t="shared" si="351"/>
        <v>0</v>
      </c>
      <c r="HXT11" s="210">
        <f t="shared" si="351"/>
        <v>0</v>
      </c>
      <c r="HXU11" s="210">
        <f t="shared" si="351"/>
        <v>0</v>
      </c>
      <c r="HXV11" s="210">
        <f t="shared" si="351"/>
        <v>0</v>
      </c>
      <c r="HXW11" s="210">
        <f t="shared" si="351"/>
        <v>0</v>
      </c>
      <c r="HXX11" s="210">
        <f t="shared" si="351"/>
        <v>0</v>
      </c>
      <c r="HXY11" s="210">
        <f t="shared" si="351"/>
        <v>0</v>
      </c>
      <c r="HXZ11" s="210">
        <f t="shared" si="351"/>
        <v>0</v>
      </c>
      <c r="HYA11" s="210">
        <f t="shared" si="351"/>
        <v>0</v>
      </c>
      <c r="HYB11" s="210">
        <f t="shared" si="351"/>
        <v>0</v>
      </c>
      <c r="HYC11" s="210">
        <f t="shared" si="351"/>
        <v>0</v>
      </c>
      <c r="HYD11" s="210">
        <f t="shared" si="351"/>
        <v>0</v>
      </c>
      <c r="HYE11" s="210">
        <f t="shared" si="351"/>
        <v>0</v>
      </c>
      <c r="HYF11" s="210">
        <f t="shared" si="351"/>
        <v>0</v>
      </c>
      <c r="HYG11" s="210">
        <f t="shared" si="351"/>
        <v>0</v>
      </c>
      <c r="HYH11" s="210">
        <f t="shared" si="351"/>
        <v>0</v>
      </c>
      <c r="HYI11" s="210">
        <f t="shared" si="351"/>
        <v>0</v>
      </c>
      <c r="HYJ11" s="210">
        <f t="shared" si="351"/>
        <v>0</v>
      </c>
      <c r="HYK11" s="210">
        <f t="shared" si="351"/>
        <v>0</v>
      </c>
      <c r="HYL11" s="210">
        <f t="shared" si="351"/>
        <v>0</v>
      </c>
      <c r="HYM11" s="210">
        <f t="shared" si="351"/>
        <v>0</v>
      </c>
      <c r="HYN11" s="210">
        <f t="shared" si="351"/>
        <v>0</v>
      </c>
      <c r="HYO11" s="210">
        <f t="shared" si="351"/>
        <v>0</v>
      </c>
      <c r="HYP11" s="210">
        <f t="shared" si="351"/>
        <v>0</v>
      </c>
      <c r="HYQ11" s="210">
        <f t="shared" si="351"/>
        <v>0</v>
      </c>
      <c r="HYR11" s="210">
        <f t="shared" si="351"/>
        <v>0</v>
      </c>
      <c r="HYS11" s="210">
        <f t="shared" si="351"/>
        <v>0</v>
      </c>
      <c r="HYT11" s="210">
        <f t="shared" si="351"/>
        <v>0</v>
      </c>
      <c r="HYU11" s="210">
        <f t="shared" si="351"/>
        <v>0</v>
      </c>
      <c r="HYV11" s="210">
        <f t="shared" si="351"/>
        <v>0</v>
      </c>
      <c r="HYW11" s="210">
        <f t="shared" si="351"/>
        <v>0</v>
      </c>
      <c r="HYX11" s="210">
        <f t="shared" si="351"/>
        <v>0</v>
      </c>
      <c r="HYY11" s="210">
        <f t="shared" si="351"/>
        <v>0</v>
      </c>
      <c r="HYZ11" s="210">
        <f t="shared" si="351"/>
        <v>0</v>
      </c>
      <c r="HZA11" s="210">
        <f t="shared" si="351"/>
        <v>0</v>
      </c>
      <c r="HZB11" s="210">
        <f t="shared" si="351"/>
        <v>0</v>
      </c>
      <c r="HZC11" s="210">
        <f t="shared" si="351"/>
        <v>0</v>
      </c>
      <c r="HZD11" s="210">
        <f t="shared" si="351"/>
        <v>0</v>
      </c>
      <c r="HZE11" s="210">
        <f t="shared" si="351"/>
        <v>0</v>
      </c>
      <c r="HZF11" s="210">
        <f t="shared" ref="HZF11:IBQ11" si="352">+SUM(HZF9:HZF10)</f>
        <v>0</v>
      </c>
      <c r="HZG11" s="210">
        <f t="shared" si="352"/>
        <v>0</v>
      </c>
      <c r="HZH11" s="210">
        <f t="shared" si="352"/>
        <v>0</v>
      </c>
      <c r="HZI11" s="210">
        <f t="shared" si="352"/>
        <v>0</v>
      </c>
      <c r="HZJ11" s="210">
        <f t="shared" si="352"/>
        <v>0</v>
      </c>
      <c r="HZK11" s="210">
        <f t="shared" si="352"/>
        <v>0</v>
      </c>
      <c r="HZL11" s="210">
        <f t="shared" si="352"/>
        <v>0</v>
      </c>
      <c r="HZM11" s="210">
        <f t="shared" si="352"/>
        <v>0</v>
      </c>
      <c r="HZN11" s="210">
        <f t="shared" si="352"/>
        <v>0</v>
      </c>
      <c r="HZO11" s="210">
        <f t="shared" si="352"/>
        <v>0</v>
      </c>
      <c r="HZP11" s="210">
        <f t="shared" si="352"/>
        <v>0</v>
      </c>
      <c r="HZQ11" s="210">
        <f t="shared" si="352"/>
        <v>0</v>
      </c>
      <c r="HZR11" s="210">
        <f t="shared" si="352"/>
        <v>0</v>
      </c>
      <c r="HZS11" s="210">
        <f t="shared" si="352"/>
        <v>0</v>
      </c>
      <c r="HZT11" s="210">
        <f t="shared" si="352"/>
        <v>0</v>
      </c>
      <c r="HZU11" s="210">
        <f t="shared" si="352"/>
        <v>0</v>
      </c>
      <c r="HZV11" s="210">
        <f t="shared" si="352"/>
        <v>0</v>
      </c>
      <c r="HZW11" s="210">
        <f t="shared" si="352"/>
        <v>0</v>
      </c>
      <c r="HZX11" s="210">
        <f t="shared" si="352"/>
        <v>0</v>
      </c>
      <c r="HZY11" s="210">
        <f t="shared" si="352"/>
        <v>0</v>
      </c>
      <c r="HZZ11" s="210">
        <f t="shared" si="352"/>
        <v>0</v>
      </c>
      <c r="IAA11" s="210">
        <f t="shared" si="352"/>
        <v>0</v>
      </c>
      <c r="IAB11" s="210">
        <f t="shared" si="352"/>
        <v>0</v>
      </c>
      <c r="IAC11" s="210">
        <f t="shared" si="352"/>
        <v>0</v>
      </c>
      <c r="IAD11" s="210">
        <f t="shared" si="352"/>
        <v>0</v>
      </c>
      <c r="IAE11" s="210">
        <f t="shared" si="352"/>
        <v>0</v>
      </c>
      <c r="IAF11" s="210">
        <f t="shared" si="352"/>
        <v>0</v>
      </c>
      <c r="IAG11" s="210">
        <f t="shared" si="352"/>
        <v>0</v>
      </c>
      <c r="IAH11" s="210">
        <f t="shared" si="352"/>
        <v>0</v>
      </c>
      <c r="IAI11" s="210">
        <f t="shared" si="352"/>
        <v>0</v>
      </c>
      <c r="IAJ11" s="210">
        <f t="shared" si="352"/>
        <v>0</v>
      </c>
      <c r="IAK11" s="210">
        <f t="shared" si="352"/>
        <v>0</v>
      </c>
      <c r="IAL11" s="210">
        <f t="shared" si="352"/>
        <v>0</v>
      </c>
      <c r="IAM11" s="210">
        <f t="shared" si="352"/>
        <v>0</v>
      </c>
      <c r="IAN11" s="210">
        <f t="shared" si="352"/>
        <v>0</v>
      </c>
      <c r="IAO11" s="210">
        <f t="shared" si="352"/>
        <v>0</v>
      </c>
      <c r="IAP11" s="210">
        <f t="shared" si="352"/>
        <v>0</v>
      </c>
      <c r="IAQ11" s="210">
        <f t="shared" si="352"/>
        <v>0</v>
      </c>
      <c r="IAR11" s="210">
        <f t="shared" si="352"/>
        <v>0</v>
      </c>
      <c r="IAS11" s="210">
        <f t="shared" si="352"/>
        <v>0</v>
      </c>
      <c r="IAT11" s="210">
        <f t="shared" si="352"/>
        <v>0</v>
      </c>
      <c r="IAU11" s="210">
        <f t="shared" si="352"/>
        <v>0</v>
      </c>
      <c r="IAV11" s="210">
        <f t="shared" si="352"/>
        <v>0</v>
      </c>
      <c r="IAW11" s="210">
        <f t="shared" si="352"/>
        <v>0</v>
      </c>
      <c r="IAX11" s="210">
        <f t="shared" si="352"/>
        <v>0</v>
      </c>
      <c r="IAY11" s="210">
        <f t="shared" si="352"/>
        <v>0</v>
      </c>
      <c r="IAZ11" s="210">
        <f t="shared" si="352"/>
        <v>0</v>
      </c>
      <c r="IBA11" s="210">
        <f t="shared" si="352"/>
        <v>0</v>
      </c>
      <c r="IBB11" s="210">
        <f t="shared" si="352"/>
        <v>0</v>
      </c>
      <c r="IBC11" s="210">
        <f t="shared" si="352"/>
        <v>0</v>
      </c>
      <c r="IBD11" s="210">
        <f t="shared" si="352"/>
        <v>0</v>
      </c>
      <c r="IBE11" s="210">
        <f t="shared" si="352"/>
        <v>0</v>
      </c>
      <c r="IBF11" s="210">
        <f t="shared" si="352"/>
        <v>0</v>
      </c>
      <c r="IBG11" s="210">
        <f t="shared" si="352"/>
        <v>0</v>
      </c>
      <c r="IBH11" s="210">
        <f t="shared" si="352"/>
        <v>0</v>
      </c>
      <c r="IBI11" s="210">
        <f t="shared" si="352"/>
        <v>0</v>
      </c>
      <c r="IBJ11" s="210">
        <f t="shared" si="352"/>
        <v>0</v>
      </c>
      <c r="IBK11" s="210">
        <f t="shared" si="352"/>
        <v>0</v>
      </c>
      <c r="IBL11" s="210">
        <f t="shared" si="352"/>
        <v>0</v>
      </c>
      <c r="IBM11" s="210">
        <f t="shared" si="352"/>
        <v>0</v>
      </c>
      <c r="IBN11" s="210">
        <f t="shared" si="352"/>
        <v>0</v>
      </c>
      <c r="IBO11" s="210">
        <f t="shared" si="352"/>
        <v>0</v>
      </c>
      <c r="IBP11" s="210">
        <f t="shared" si="352"/>
        <v>0</v>
      </c>
      <c r="IBQ11" s="210">
        <f t="shared" si="352"/>
        <v>0</v>
      </c>
      <c r="IBR11" s="210">
        <f t="shared" ref="IBR11:IEC11" si="353">+SUM(IBR9:IBR10)</f>
        <v>0</v>
      </c>
      <c r="IBS11" s="210">
        <f t="shared" si="353"/>
        <v>0</v>
      </c>
      <c r="IBT11" s="210">
        <f t="shared" si="353"/>
        <v>0</v>
      </c>
      <c r="IBU11" s="210">
        <f t="shared" si="353"/>
        <v>0</v>
      </c>
      <c r="IBV11" s="210">
        <f t="shared" si="353"/>
        <v>0</v>
      </c>
      <c r="IBW11" s="210">
        <f t="shared" si="353"/>
        <v>0</v>
      </c>
      <c r="IBX11" s="210">
        <f t="shared" si="353"/>
        <v>0</v>
      </c>
      <c r="IBY11" s="210">
        <f t="shared" si="353"/>
        <v>0</v>
      </c>
      <c r="IBZ11" s="210">
        <f t="shared" si="353"/>
        <v>0</v>
      </c>
      <c r="ICA11" s="210">
        <f t="shared" si="353"/>
        <v>0</v>
      </c>
      <c r="ICB11" s="210">
        <f t="shared" si="353"/>
        <v>0</v>
      </c>
      <c r="ICC11" s="210">
        <f t="shared" si="353"/>
        <v>0</v>
      </c>
      <c r="ICD11" s="210">
        <f t="shared" si="353"/>
        <v>0</v>
      </c>
      <c r="ICE11" s="210">
        <f t="shared" si="353"/>
        <v>0</v>
      </c>
      <c r="ICF11" s="210">
        <f t="shared" si="353"/>
        <v>0</v>
      </c>
      <c r="ICG11" s="210">
        <f t="shared" si="353"/>
        <v>0</v>
      </c>
      <c r="ICH11" s="210">
        <f t="shared" si="353"/>
        <v>0</v>
      </c>
      <c r="ICI11" s="210">
        <f t="shared" si="353"/>
        <v>0</v>
      </c>
      <c r="ICJ11" s="210">
        <f t="shared" si="353"/>
        <v>0</v>
      </c>
      <c r="ICK11" s="210">
        <f t="shared" si="353"/>
        <v>0</v>
      </c>
      <c r="ICL11" s="210">
        <f t="shared" si="353"/>
        <v>0</v>
      </c>
      <c r="ICM11" s="210">
        <f t="shared" si="353"/>
        <v>0</v>
      </c>
      <c r="ICN11" s="210">
        <f t="shared" si="353"/>
        <v>0</v>
      </c>
      <c r="ICO11" s="210">
        <f t="shared" si="353"/>
        <v>0</v>
      </c>
      <c r="ICP11" s="210">
        <f t="shared" si="353"/>
        <v>0</v>
      </c>
      <c r="ICQ11" s="210">
        <f t="shared" si="353"/>
        <v>0</v>
      </c>
      <c r="ICR11" s="210">
        <f t="shared" si="353"/>
        <v>0</v>
      </c>
      <c r="ICS11" s="210">
        <f t="shared" si="353"/>
        <v>0</v>
      </c>
      <c r="ICT11" s="210">
        <f t="shared" si="353"/>
        <v>0</v>
      </c>
      <c r="ICU11" s="210">
        <f t="shared" si="353"/>
        <v>0</v>
      </c>
      <c r="ICV11" s="210">
        <f t="shared" si="353"/>
        <v>0</v>
      </c>
      <c r="ICW11" s="210">
        <f t="shared" si="353"/>
        <v>0</v>
      </c>
      <c r="ICX11" s="210">
        <f t="shared" si="353"/>
        <v>0</v>
      </c>
      <c r="ICY11" s="210">
        <f t="shared" si="353"/>
        <v>0</v>
      </c>
      <c r="ICZ11" s="210">
        <f t="shared" si="353"/>
        <v>0</v>
      </c>
      <c r="IDA11" s="210">
        <f t="shared" si="353"/>
        <v>0</v>
      </c>
      <c r="IDB11" s="210">
        <f t="shared" si="353"/>
        <v>0</v>
      </c>
      <c r="IDC11" s="210">
        <f t="shared" si="353"/>
        <v>0</v>
      </c>
      <c r="IDD11" s="210">
        <f t="shared" si="353"/>
        <v>0</v>
      </c>
      <c r="IDE11" s="210">
        <f t="shared" si="353"/>
        <v>0</v>
      </c>
      <c r="IDF11" s="210">
        <f t="shared" si="353"/>
        <v>0</v>
      </c>
      <c r="IDG11" s="210">
        <f t="shared" si="353"/>
        <v>0</v>
      </c>
      <c r="IDH11" s="210">
        <f t="shared" si="353"/>
        <v>0</v>
      </c>
      <c r="IDI11" s="210">
        <f t="shared" si="353"/>
        <v>0</v>
      </c>
      <c r="IDJ11" s="210">
        <f t="shared" si="353"/>
        <v>0</v>
      </c>
      <c r="IDK11" s="210">
        <f t="shared" si="353"/>
        <v>0</v>
      </c>
      <c r="IDL11" s="210">
        <f t="shared" si="353"/>
        <v>0</v>
      </c>
      <c r="IDM11" s="210">
        <f t="shared" si="353"/>
        <v>0</v>
      </c>
      <c r="IDN11" s="210">
        <f t="shared" si="353"/>
        <v>0</v>
      </c>
      <c r="IDO11" s="210">
        <f t="shared" si="353"/>
        <v>0</v>
      </c>
      <c r="IDP11" s="210">
        <f t="shared" si="353"/>
        <v>0</v>
      </c>
      <c r="IDQ11" s="210">
        <f t="shared" si="353"/>
        <v>0</v>
      </c>
      <c r="IDR11" s="210">
        <f t="shared" si="353"/>
        <v>0</v>
      </c>
      <c r="IDS11" s="210">
        <f t="shared" si="353"/>
        <v>0</v>
      </c>
      <c r="IDT11" s="210">
        <f t="shared" si="353"/>
        <v>0</v>
      </c>
      <c r="IDU11" s="210">
        <f t="shared" si="353"/>
        <v>0</v>
      </c>
      <c r="IDV11" s="210">
        <f t="shared" si="353"/>
        <v>0</v>
      </c>
      <c r="IDW11" s="210">
        <f t="shared" si="353"/>
        <v>0</v>
      </c>
      <c r="IDX11" s="210">
        <f t="shared" si="353"/>
        <v>0</v>
      </c>
      <c r="IDY11" s="210">
        <f t="shared" si="353"/>
        <v>0</v>
      </c>
      <c r="IDZ11" s="210">
        <f t="shared" si="353"/>
        <v>0</v>
      </c>
      <c r="IEA11" s="210">
        <f t="shared" si="353"/>
        <v>0</v>
      </c>
      <c r="IEB11" s="210">
        <f t="shared" si="353"/>
        <v>0</v>
      </c>
      <c r="IEC11" s="210">
        <f t="shared" si="353"/>
        <v>0</v>
      </c>
      <c r="IED11" s="210">
        <f t="shared" ref="IED11:IGO11" si="354">+SUM(IED9:IED10)</f>
        <v>0</v>
      </c>
      <c r="IEE11" s="210">
        <f t="shared" si="354"/>
        <v>0</v>
      </c>
      <c r="IEF11" s="210">
        <f t="shared" si="354"/>
        <v>0</v>
      </c>
      <c r="IEG11" s="210">
        <f t="shared" si="354"/>
        <v>0</v>
      </c>
      <c r="IEH11" s="210">
        <f t="shared" si="354"/>
        <v>0</v>
      </c>
      <c r="IEI11" s="210">
        <f t="shared" si="354"/>
        <v>0</v>
      </c>
      <c r="IEJ11" s="210">
        <f t="shared" si="354"/>
        <v>0</v>
      </c>
      <c r="IEK11" s="210">
        <f t="shared" si="354"/>
        <v>0</v>
      </c>
      <c r="IEL11" s="210">
        <f t="shared" si="354"/>
        <v>0</v>
      </c>
      <c r="IEM11" s="210">
        <f t="shared" si="354"/>
        <v>0</v>
      </c>
      <c r="IEN11" s="210">
        <f t="shared" si="354"/>
        <v>0</v>
      </c>
      <c r="IEO11" s="210">
        <f t="shared" si="354"/>
        <v>0</v>
      </c>
      <c r="IEP11" s="210">
        <f t="shared" si="354"/>
        <v>0</v>
      </c>
      <c r="IEQ11" s="210">
        <f t="shared" si="354"/>
        <v>0</v>
      </c>
      <c r="IER11" s="210">
        <f t="shared" si="354"/>
        <v>0</v>
      </c>
      <c r="IES11" s="210">
        <f t="shared" si="354"/>
        <v>0</v>
      </c>
      <c r="IET11" s="210">
        <f t="shared" si="354"/>
        <v>0</v>
      </c>
      <c r="IEU11" s="210">
        <f t="shared" si="354"/>
        <v>0</v>
      </c>
      <c r="IEV11" s="210">
        <f t="shared" si="354"/>
        <v>0</v>
      </c>
      <c r="IEW11" s="210">
        <f t="shared" si="354"/>
        <v>0</v>
      </c>
      <c r="IEX11" s="210">
        <f t="shared" si="354"/>
        <v>0</v>
      </c>
      <c r="IEY11" s="210">
        <f t="shared" si="354"/>
        <v>0</v>
      </c>
      <c r="IEZ11" s="210">
        <f t="shared" si="354"/>
        <v>0</v>
      </c>
      <c r="IFA11" s="210">
        <f t="shared" si="354"/>
        <v>0</v>
      </c>
      <c r="IFB11" s="210">
        <f t="shared" si="354"/>
        <v>0</v>
      </c>
      <c r="IFC11" s="210">
        <f t="shared" si="354"/>
        <v>0</v>
      </c>
      <c r="IFD11" s="210">
        <f t="shared" si="354"/>
        <v>0</v>
      </c>
      <c r="IFE11" s="210">
        <f t="shared" si="354"/>
        <v>0</v>
      </c>
      <c r="IFF11" s="210">
        <f t="shared" si="354"/>
        <v>0</v>
      </c>
      <c r="IFG11" s="210">
        <f t="shared" si="354"/>
        <v>0</v>
      </c>
      <c r="IFH11" s="210">
        <f t="shared" si="354"/>
        <v>0</v>
      </c>
      <c r="IFI11" s="210">
        <f t="shared" si="354"/>
        <v>0</v>
      </c>
      <c r="IFJ11" s="210">
        <f t="shared" si="354"/>
        <v>0</v>
      </c>
      <c r="IFK11" s="210">
        <f t="shared" si="354"/>
        <v>0</v>
      </c>
      <c r="IFL11" s="210">
        <f t="shared" si="354"/>
        <v>0</v>
      </c>
      <c r="IFM11" s="210">
        <f t="shared" si="354"/>
        <v>0</v>
      </c>
      <c r="IFN11" s="210">
        <f t="shared" si="354"/>
        <v>0</v>
      </c>
      <c r="IFO11" s="210">
        <f t="shared" si="354"/>
        <v>0</v>
      </c>
      <c r="IFP11" s="210">
        <f t="shared" si="354"/>
        <v>0</v>
      </c>
      <c r="IFQ11" s="210">
        <f t="shared" si="354"/>
        <v>0</v>
      </c>
      <c r="IFR11" s="210">
        <f t="shared" si="354"/>
        <v>0</v>
      </c>
      <c r="IFS11" s="210">
        <f t="shared" si="354"/>
        <v>0</v>
      </c>
      <c r="IFT11" s="210">
        <f t="shared" si="354"/>
        <v>0</v>
      </c>
      <c r="IFU11" s="210">
        <f t="shared" si="354"/>
        <v>0</v>
      </c>
      <c r="IFV11" s="210">
        <f t="shared" si="354"/>
        <v>0</v>
      </c>
      <c r="IFW11" s="210">
        <f t="shared" si="354"/>
        <v>0</v>
      </c>
      <c r="IFX11" s="210">
        <f t="shared" si="354"/>
        <v>0</v>
      </c>
      <c r="IFY11" s="210">
        <f t="shared" si="354"/>
        <v>0</v>
      </c>
      <c r="IFZ11" s="210">
        <f t="shared" si="354"/>
        <v>0</v>
      </c>
      <c r="IGA11" s="210">
        <f t="shared" si="354"/>
        <v>0</v>
      </c>
      <c r="IGB11" s="210">
        <f t="shared" si="354"/>
        <v>0</v>
      </c>
      <c r="IGC11" s="210">
        <f t="shared" si="354"/>
        <v>0</v>
      </c>
      <c r="IGD11" s="210">
        <f t="shared" si="354"/>
        <v>0</v>
      </c>
      <c r="IGE11" s="210">
        <f t="shared" si="354"/>
        <v>0</v>
      </c>
      <c r="IGF11" s="210">
        <f t="shared" si="354"/>
        <v>0</v>
      </c>
      <c r="IGG11" s="210">
        <f t="shared" si="354"/>
        <v>0</v>
      </c>
      <c r="IGH11" s="210">
        <f t="shared" si="354"/>
        <v>0</v>
      </c>
      <c r="IGI11" s="210">
        <f t="shared" si="354"/>
        <v>0</v>
      </c>
      <c r="IGJ11" s="210">
        <f t="shared" si="354"/>
        <v>0</v>
      </c>
      <c r="IGK11" s="210">
        <f t="shared" si="354"/>
        <v>0</v>
      </c>
      <c r="IGL11" s="210">
        <f t="shared" si="354"/>
        <v>0</v>
      </c>
      <c r="IGM11" s="210">
        <f t="shared" si="354"/>
        <v>0</v>
      </c>
      <c r="IGN11" s="210">
        <f t="shared" si="354"/>
        <v>0</v>
      </c>
      <c r="IGO11" s="210">
        <f t="shared" si="354"/>
        <v>0</v>
      </c>
      <c r="IGP11" s="210">
        <f t="shared" ref="IGP11:IJA11" si="355">+SUM(IGP9:IGP10)</f>
        <v>0</v>
      </c>
      <c r="IGQ11" s="210">
        <f t="shared" si="355"/>
        <v>0</v>
      </c>
      <c r="IGR11" s="210">
        <f t="shared" si="355"/>
        <v>0</v>
      </c>
      <c r="IGS11" s="210">
        <f t="shared" si="355"/>
        <v>0</v>
      </c>
      <c r="IGT11" s="210">
        <f t="shared" si="355"/>
        <v>0</v>
      </c>
      <c r="IGU11" s="210">
        <f t="shared" si="355"/>
        <v>0</v>
      </c>
      <c r="IGV11" s="210">
        <f t="shared" si="355"/>
        <v>0</v>
      </c>
      <c r="IGW11" s="210">
        <f t="shared" si="355"/>
        <v>0</v>
      </c>
      <c r="IGX11" s="210">
        <f t="shared" si="355"/>
        <v>0</v>
      </c>
      <c r="IGY11" s="210">
        <f t="shared" si="355"/>
        <v>0</v>
      </c>
      <c r="IGZ11" s="210">
        <f t="shared" si="355"/>
        <v>0</v>
      </c>
      <c r="IHA11" s="210">
        <f t="shared" si="355"/>
        <v>0</v>
      </c>
      <c r="IHB11" s="210">
        <f t="shared" si="355"/>
        <v>0</v>
      </c>
      <c r="IHC11" s="210">
        <f t="shared" si="355"/>
        <v>0</v>
      </c>
      <c r="IHD11" s="210">
        <f t="shared" si="355"/>
        <v>0</v>
      </c>
      <c r="IHE11" s="210">
        <f t="shared" si="355"/>
        <v>0</v>
      </c>
      <c r="IHF11" s="210">
        <f t="shared" si="355"/>
        <v>0</v>
      </c>
      <c r="IHG11" s="210">
        <f t="shared" si="355"/>
        <v>0</v>
      </c>
      <c r="IHH11" s="210">
        <f t="shared" si="355"/>
        <v>0</v>
      </c>
      <c r="IHI11" s="210">
        <f t="shared" si="355"/>
        <v>0</v>
      </c>
      <c r="IHJ11" s="210">
        <f t="shared" si="355"/>
        <v>0</v>
      </c>
      <c r="IHK11" s="210">
        <f t="shared" si="355"/>
        <v>0</v>
      </c>
      <c r="IHL11" s="210">
        <f t="shared" si="355"/>
        <v>0</v>
      </c>
      <c r="IHM11" s="210">
        <f t="shared" si="355"/>
        <v>0</v>
      </c>
      <c r="IHN11" s="210">
        <f t="shared" si="355"/>
        <v>0</v>
      </c>
      <c r="IHO11" s="210">
        <f t="shared" si="355"/>
        <v>0</v>
      </c>
      <c r="IHP11" s="210">
        <f t="shared" si="355"/>
        <v>0</v>
      </c>
      <c r="IHQ11" s="210">
        <f t="shared" si="355"/>
        <v>0</v>
      </c>
      <c r="IHR11" s="210">
        <f t="shared" si="355"/>
        <v>0</v>
      </c>
      <c r="IHS11" s="210">
        <f t="shared" si="355"/>
        <v>0</v>
      </c>
      <c r="IHT11" s="210">
        <f t="shared" si="355"/>
        <v>0</v>
      </c>
      <c r="IHU11" s="210">
        <f t="shared" si="355"/>
        <v>0</v>
      </c>
      <c r="IHV11" s="210">
        <f t="shared" si="355"/>
        <v>0</v>
      </c>
      <c r="IHW11" s="210">
        <f t="shared" si="355"/>
        <v>0</v>
      </c>
      <c r="IHX11" s="210">
        <f t="shared" si="355"/>
        <v>0</v>
      </c>
      <c r="IHY11" s="210">
        <f t="shared" si="355"/>
        <v>0</v>
      </c>
      <c r="IHZ11" s="210">
        <f t="shared" si="355"/>
        <v>0</v>
      </c>
      <c r="IIA11" s="210">
        <f t="shared" si="355"/>
        <v>0</v>
      </c>
      <c r="IIB11" s="210">
        <f t="shared" si="355"/>
        <v>0</v>
      </c>
      <c r="IIC11" s="210">
        <f t="shared" si="355"/>
        <v>0</v>
      </c>
      <c r="IID11" s="210">
        <f t="shared" si="355"/>
        <v>0</v>
      </c>
      <c r="IIE11" s="210">
        <f t="shared" si="355"/>
        <v>0</v>
      </c>
      <c r="IIF11" s="210">
        <f t="shared" si="355"/>
        <v>0</v>
      </c>
      <c r="IIG11" s="210">
        <f t="shared" si="355"/>
        <v>0</v>
      </c>
      <c r="IIH11" s="210">
        <f t="shared" si="355"/>
        <v>0</v>
      </c>
      <c r="III11" s="210">
        <f t="shared" si="355"/>
        <v>0</v>
      </c>
      <c r="IIJ11" s="210">
        <f t="shared" si="355"/>
        <v>0</v>
      </c>
      <c r="IIK11" s="210">
        <f t="shared" si="355"/>
        <v>0</v>
      </c>
      <c r="IIL11" s="210">
        <f t="shared" si="355"/>
        <v>0</v>
      </c>
      <c r="IIM11" s="210">
        <f t="shared" si="355"/>
        <v>0</v>
      </c>
      <c r="IIN11" s="210">
        <f t="shared" si="355"/>
        <v>0</v>
      </c>
      <c r="IIO11" s="210">
        <f t="shared" si="355"/>
        <v>0</v>
      </c>
      <c r="IIP11" s="210">
        <f t="shared" si="355"/>
        <v>0</v>
      </c>
      <c r="IIQ11" s="210">
        <f t="shared" si="355"/>
        <v>0</v>
      </c>
      <c r="IIR11" s="210">
        <f t="shared" si="355"/>
        <v>0</v>
      </c>
      <c r="IIS11" s="210">
        <f t="shared" si="355"/>
        <v>0</v>
      </c>
      <c r="IIT11" s="210">
        <f t="shared" si="355"/>
        <v>0</v>
      </c>
      <c r="IIU11" s="210">
        <f t="shared" si="355"/>
        <v>0</v>
      </c>
      <c r="IIV11" s="210">
        <f t="shared" si="355"/>
        <v>0</v>
      </c>
      <c r="IIW11" s="210">
        <f t="shared" si="355"/>
        <v>0</v>
      </c>
      <c r="IIX11" s="210">
        <f t="shared" si="355"/>
        <v>0</v>
      </c>
      <c r="IIY11" s="210">
        <f t="shared" si="355"/>
        <v>0</v>
      </c>
      <c r="IIZ11" s="210">
        <f t="shared" si="355"/>
        <v>0</v>
      </c>
      <c r="IJA11" s="210">
        <f t="shared" si="355"/>
        <v>0</v>
      </c>
      <c r="IJB11" s="210">
        <f t="shared" ref="IJB11:ILM11" si="356">+SUM(IJB9:IJB10)</f>
        <v>0</v>
      </c>
      <c r="IJC11" s="210">
        <f t="shared" si="356"/>
        <v>0</v>
      </c>
      <c r="IJD11" s="210">
        <f t="shared" si="356"/>
        <v>0</v>
      </c>
      <c r="IJE11" s="210">
        <f t="shared" si="356"/>
        <v>0</v>
      </c>
      <c r="IJF11" s="210">
        <f t="shared" si="356"/>
        <v>0</v>
      </c>
      <c r="IJG11" s="210">
        <f t="shared" si="356"/>
        <v>0</v>
      </c>
      <c r="IJH11" s="210">
        <f t="shared" si="356"/>
        <v>0</v>
      </c>
      <c r="IJI11" s="210">
        <f t="shared" si="356"/>
        <v>0</v>
      </c>
      <c r="IJJ11" s="210">
        <f t="shared" si="356"/>
        <v>0</v>
      </c>
      <c r="IJK11" s="210">
        <f t="shared" si="356"/>
        <v>0</v>
      </c>
      <c r="IJL11" s="210">
        <f t="shared" si="356"/>
        <v>0</v>
      </c>
      <c r="IJM11" s="210">
        <f t="shared" si="356"/>
        <v>0</v>
      </c>
      <c r="IJN11" s="210">
        <f t="shared" si="356"/>
        <v>0</v>
      </c>
      <c r="IJO11" s="210">
        <f t="shared" si="356"/>
        <v>0</v>
      </c>
      <c r="IJP11" s="210">
        <f t="shared" si="356"/>
        <v>0</v>
      </c>
      <c r="IJQ11" s="210">
        <f t="shared" si="356"/>
        <v>0</v>
      </c>
      <c r="IJR11" s="210">
        <f t="shared" si="356"/>
        <v>0</v>
      </c>
      <c r="IJS11" s="210">
        <f t="shared" si="356"/>
        <v>0</v>
      </c>
      <c r="IJT11" s="210">
        <f t="shared" si="356"/>
        <v>0</v>
      </c>
      <c r="IJU11" s="210">
        <f t="shared" si="356"/>
        <v>0</v>
      </c>
      <c r="IJV11" s="210">
        <f t="shared" si="356"/>
        <v>0</v>
      </c>
      <c r="IJW11" s="210">
        <f t="shared" si="356"/>
        <v>0</v>
      </c>
      <c r="IJX11" s="210">
        <f t="shared" si="356"/>
        <v>0</v>
      </c>
      <c r="IJY11" s="210">
        <f t="shared" si="356"/>
        <v>0</v>
      </c>
      <c r="IJZ11" s="210">
        <f t="shared" si="356"/>
        <v>0</v>
      </c>
      <c r="IKA11" s="210">
        <f t="shared" si="356"/>
        <v>0</v>
      </c>
      <c r="IKB11" s="210">
        <f t="shared" si="356"/>
        <v>0</v>
      </c>
      <c r="IKC11" s="210">
        <f t="shared" si="356"/>
        <v>0</v>
      </c>
      <c r="IKD11" s="210">
        <f t="shared" si="356"/>
        <v>0</v>
      </c>
      <c r="IKE11" s="210">
        <f t="shared" si="356"/>
        <v>0</v>
      </c>
      <c r="IKF11" s="210">
        <f t="shared" si="356"/>
        <v>0</v>
      </c>
      <c r="IKG11" s="210">
        <f t="shared" si="356"/>
        <v>0</v>
      </c>
      <c r="IKH11" s="210">
        <f t="shared" si="356"/>
        <v>0</v>
      </c>
      <c r="IKI11" s="210">
        <f t="shared" si="356"/>
        <v>0</v>
      </c>
      <c r="IKJ11" s="210">
        <f t="shared" si="356"/>
        <v>0</v>
      </c>
      <c r="IKK11" s="210">
        <f t="shared" si="356"/>
        <v>0</v>
      </c>
      <c r="IKL11" s="210">
        <f t="shared" si="356"/>
        <v>0</v>
      </c>
      <c r="IKM11" s="210">
        <f t="shared" si="356"/>
        <v>0</v>
      </c>
      <c r="IKN11" s="210">
        <f t="shared" si="356"/>
        <v>0</v>
      </c>
      <c r="IKO11" s="210">
        <f t="shared" si="356"/>
        <v>0</v>
      </c>
      <c r="IKP11" s="210">
        <f t="shared" si="356"/>
        <v>0</v>
      </c>
      <c r="IKQ11" s="210">
        <f t="shared" si="356"/>
        <v>0</v>
      </c>
      <c r="IKR11" s="210">
        <f t="shared" si="356"/>
        <v>0</v>
      </c>
      <c r="IKS11" s="210">
        <f t="shared" si="356"/>
        <v>0</v>
      </c>
      <c r="IKT11" s="210">
        <f t="shared" si="356"/>
        <v>0</v>
      </c>
      <c r="IKU11" s="210">
        <f t="shared" si="356"/>
        <v>0</v>
      </c>
      <c r="IKV11" s="210">
        <f t="shared" si="356"/>
        <v>0</v>
      </c>
      <c r="IKW11" s="210">
        <f t="shared" si="356"/>
        <v>0</v>
      </c>
      <c r="IKX11" s="210">
        <f t="shared" si="356"/>
        <v>0</v>
      </c>
      <c r="IKY11" s="210">
        <f t="shared" si="356"/>
        <v>0</v>
      </c>
      <c r="IKZ11" s="210">
        <f t="shared" si="356"/>
        <v>0</v>
      </c>
      <c r="ILA11" s="210">
        <f t="shared" si="356"/>
        <v>0</v>
      </c>
      <c r="ILB11" s="210">
        <f t="shared" si="356"/>
        <v>0</v>
      </c>
      <c r="ILC11" s="210">
        <f t="shared" si="356"/>
        <v>0</v>
      </c>
      <c r="ILD11" s="210">
        <f t="shared" si="356"/>
        <v>0</v>
      </c>
      <c r="ILE11" s="210">
        <f t="shared" si="356"/>
        <v>0</v>
      </c>
      <c r="ILF11" s="210">
        <f t="shared" si="356"/>
        <v>0</v>
      </c>
      <c r="ILG11" s="210">
        <f t="shared" si="356"/>
        <v>0</v>
      </c>
      <c r="ILH11" s="210">
        <f t="shared" si="356"/>
        <v>0</v>
      </c>
      <c r="ILI11" s="210">
        <f t="shared" si="356"/>
        <v>0</v>
      </c>
      <c r="ILJ11" s="210">
        <f t="shared" si="356"/>
        <v>0</v>
      </c>
      <c r="ILK11" s="210">
        <f t="shared" si="356"/>
        <v>0</v>
      </c>
      <c r="ILL11" s="210">
        <f t="shared" si="356"/>
        <v>0</v>
      </c>
      <c r="ILM11" s="210">
        <f t="shared" si="356"/>
        <v>0</v>
      </c>
      <c r="ILN11" s="210">
        <f t="shared" ref="ILN11:INY11" si="357">+SUM(ILN9:ILN10)</f>
        <v>0</v>
      </c>
      <c r="ILO11" s="210">
        <f t="shared" si="357"/>
        <v>0</v>
      </c>
      <c r="ILP11" s="210">
        <f t="shared" si="357"/>
        <v>0</v>
      </c>
      <c r="ILQ11" s="210">
        <f t="shared" si="357"/>
        <v>0</v>
      </c>
      <c r="ILR11" s="210">
        <f t="shared" si="357"/>
        <v>0</v>
      </c>
      <c r="ILS11" s="210">
        <f t="shared" si="357"/>
        <v>0</v>
      </c>
      <c r="ILT11" s="210">
        <f t="shared" si="357"/>
        <v>0</v>
      </c>
      <c r="ILU11" s="210">
        <f t="shared" si="357"/>
        <v>0</v>
      </c>
      <c r="ILV11" s="210">
        <f t="shared" si="357"/>
        <v>0</v>
      </c>
      <c r="ILW11" s="210">
        <f t="shared" si="357"/>
        <v>0</v>
      </c>
      <c r="ILX11" s="210">
        <f t="shared" si="357"/>
        <v>0</v>
      </c>
      <c r="ILY11" s="210">
        <f t="shared" si="357"/>
        <v>0</v>
      </c>
      <c r="ILZ11" s="210">
        <f t="shared" si="357"/>
        <v>0</v>
      </c>
      <c r="IMA11" s="210">
        <f t="shared" si="357"/>
        <v>0</v>
      </c>
      <c r="IMB11" s="210">
        <f t="shared" si="357"/>
        <v>0</v>
      </c>
      <c r="IMC11" s="210">
        <f t="shared" si="357"/>
        <v>0</v>
      </c>
      <c r="IMD11" s="210">
        <f t="shared" si="357"/>
        <v>0</v>
      </c>
      <c r="IME11" s="210">
        <f t="shared" si="357"/>
        <v>0</v>
      </c>
      <c r="IMF11" s="210">
        <f t="shared" si="357"/>
        <v>0</v>
      </c>
      <c r="IMG11" s="210">
        <f t="shared" si="357"/>
        <v>0</v>
      </c>
      <c r="IMH11" s="210">
        <f t="shared" si="357"/>
        <v>0</v>
      </c>
      <c r="IMI11" s="210">
        <f t="shared" si="357"/>
        <v>0</v>
      </c>
      <c r="IMJ11" s="210">
        <f t="shared" si="357"/>
        <v>0</v>
      </c>
      <c r="IMK11" s="210">
        <f t="shared" si="357"/>
        <v>0</v>
      </c>
      <c r="IML11" s="210">
        <f t="shared" si="357"/>
        <v>0</v>
      </c>
      <c r="IMM11" s="210">
        <f t="shared" si="357"/>
        <v>0</v>
      </c>
      <c r="IMN11" s="210">
        <f t="shared" si="357"/>
        <v>0</v>
      </c>
      <c r="IMO11" s="210">
        <f t="shared" si="357"/>
        <v>0</v>
      </c>
      <c r="IMP11" s="210">
        <f t="shared" si="357"/>
        <v>0</v>
      </c>
      <c r="IMQ11" s="210">
        <f t="shared" si="357"/>
        <v>0</v>
      </c>
      <c r="IMR11" s="210">
        <f t="shared" si="357"/>
        <v>0</v>
      </c>
      <c r="IMS11" s="210">
        <f t="shared" si="357"/>
        <v>0</v>
      </c>
      <c r="IMT11" s="210">
        <f t="shared" si="357"/>
        <v>0</v>
      </c>
      <c r="IMU11" s="210">
        <f t="shared" si="357"/>
        <v>0</v>
      </c>
      <c r="IMV11" s="210">
        <f t="shared" si="357"/>
        <v>0</v>
      </c>
      <c r="IMW11" s="210">
        <f t="shared" si="357"/>
        <v>0</v>
      </c>
      <c r="IMX11" s="210">
        <f t="shared" si="357"/>
        <v>0</v>
      </c>
      <c r="IMY11" s="210">
        <f t="shared" si="357"/>
        <v>0</v>
      </c>
      <c r="IMZ11" s="210">
        <f t="shared" si="357"/>
        <v>0</v>
      </c>
      <c r="INA11" s="210">
        <f t="shared" si="357"/>
        <v>0</v>
      </c>
      <c r="INB11" s="210">
        <f t="shared" si="357"/>
        <v>0</v>
      </c>
      <c r="INC11" s="210">
        <f t="shared" si="357"/>
        <v>0</v>
      </c>
      <c r="IND11" s="210">
        <f t="shared" si="357"/>
        <v>0</v>
      </c>
      <c r="INE11" s="210">
        <f t="shared" si="357"/>
        <v>0</v>
      </c>
      <c r="INF11" s="210">
        <f t="shared" si="357"/>
        <v>0</v>
      </c>
      <c r="ING11" s="210">
        <f t="shared" si="357"/>
        <v>0</v>
      </c>
      <c r="INH11" s="210">
        <f t="shared" si="357"/>
        <v>0</v>
      </c>
      <c r="INI11" s="210">
        <f t="shared" si="357"/>
        <v>0</v>
      </c>
      <c r="INJ11" s="210">
        <f t="shared" si="357"/>
        <v>0</v>
      </c>
      <c r="INK11" s="210">
        <f t="shared" si="357"/>
        <v>0</v>
      </c>
      <c r="INL11" s="210">
        <f t="shared" si="357"/>
        <v>0</v>
      </c>
      <c r="INM11" s="210">
        <f t="shared" si="357"/>
        <v>0</v>
      </c>
      <c r="INN11" s="210">
        <f t="shared" si="357"/>
        <v>0</v>
      </c>
      <c r="INO11" s="210">
        <f t="shared" si="357"/>
        <v>0</v>
      </c>
      <c r="INP11" s="210">
        <f t="shared" si="357"/>
        <v>0</v>
      </c>
      <c r="INQ11" s="210">
        <f t="shared" si="357"/>
        <v>0</v>
      </c>
      <c r="INR11" s="210">
        <f t="shared" si="357"/>
        <v>0</v>
      </c>
      <c r="INS11" s="210">
        <f t="shared" si="357"/>
        <v>0</v>
      </c>
      <c r="INT11" s="210">
        <f t="shared" si="357"/>
        <v>0</v>
      </c>
      <c r="INU11" s="210">
        <f t="shared" si="357"/>
        <v>0</v>
      </c>
      <c r="INV11" s="210">
        <f t="shared" si="357"/>
        <v>0</v>
      </c>
      <c r="INW11" s="210">
        <f t="shared" si="357"/>
        <v>0</v>
      </c>
      <c r="INX11" s="210">
        <f t="shared" si="357"/>
        <v>0</v>
      </c>
      <c r="INY11" s="210">
        <f t="shared" si="357"/>
        <v>0</v>
      </c>
      <c r="INZ11" s="210">
        <f t="shared" ref="INZ11:IQK11" si="358">+SUM(INZ9:INZ10)</f>
        <v>0</v>
      </c>
      <c r="IOA11" s="210">
        <f t="shared" si="358"/>
        <v>0</v>
      </c>
      <c r="IOB11" s="210">
        <f t="shared" si="358"/>
        <v>0</v>
      </c>
      <c r="IOC11" s="210">
        <f t="shared" si="358"/>
        <v>0</v>
      </c>
      <c r="IOD11" s="210">
        <f t="shared" si="358"/>
        <v>0</v>
      </c>
      <c r="IOE11" s="210">
        <f t="shared" si="358"/>
        <v>0</v>
      </c>
      <c r="IOF11" s="210">
        <f t="shared" si="358"/>
        <v>0</v>
      </c>
      <c r="IOG11" s="210">
        <f t="shared" si="358"/>
        <v>0</v>
      </c>
      <c r="IOH11" s="210">
        <f t="shared" si="358"/>
        <v>0</v>
      </c>
      <c r="IOI11" s="210">
        <f t="shared" si="358"/>
        <v>0</v>
      </c>
      <c r="IOJ11" s="210">
        <f t="shared" si="358"/>
        <v>0</v>
      </c>
      <c r="IOK11" s="210">
        <f t="shared" si="358"/>
        <v>0</v>
      </c>
      <c r="IOL11" s="210">
        <f t="shared" si="358"/>
        <v>0</v>
      </c>
      <c r="IOM11" s="210">
        <f t="shared" si="358"/>
        <v>0</v>
      </c>
      <c r="ION11" s="210">
        <f t="shared" si="358"/>
        <v>0</v>
      </c>
      <c r="IOO11" s="210">
        <f t="shared" si="358"/>
        <v>0</v>
      </c>
      <c r="IOP11" s="210">
        <f t="shared" si="358"/>
        <v>0</v>
      </c>
      <c r="IOQ11" s="210">
        <f t="shared" si="358"/>
        <v>0</v>
      </c>
      <c r="IOR11" s="210">
        <f t="shared" si="358"/>
        <v>0</v>
      </c>
      <c r="IOS11" s="210">
        <f t="shared" si="358"/>
        <v>0</v>
      </c>
      <c r="IOT11" s="210">
        <f t="shared" si="358"/>
        <v>0</v>
      </c>
      <c r="IOU11" s="210">
        <f t="shared" si="358"/>
        <v>0</v>
      </c>
      <c r="IOV11" s="210">
        <f t="shared" si="358"/>
        <v>0</v>
      </c>
      <c r="IOW11" s="210">
        <f t="shared" si="358"/>
        <v>0</v>
      </c>
      <c r="IOX11" s="210">
        <f t="shared" si="358"/>
        <v>0</v>
      </c>
      <c r="IOY11" s="210">
        <f t="shared" si="358"/>
        <v>0</v>
      </c>
      <c r="IOZ11" s="210">
        <f t="shared" si="358"/>
        <v>0</v>
      </c>
      <c r="IPA11" s="210">
        <f t="shared" si="358"/>
        <v>0</v>
      </c>
      <c r="IPB11" s="210">
        <f t="shared" si="358"/>
        <v>0</v>
      </c>
      <c r="IPC11" s="210">
        <f t="shared" si="358"/>
        <v>0</v>
      </c>
      <c r="IPD11" s="210">
        <f t="shared" si="358"/>
        <v>0</v>
      </c>
      <c r="IPE11" s="210">
        <f t="shared" si="358"/>
        <v>0</v>
      </c>
      <c r="IPF11" s="210">
        <f t="shared" si="358"/>
        <v>0</v>
      </c>
      <c r="IPG11" s="210">
        <f t="shared" si="358"/>
        <v>0</v>
      </c>
      <c r="IPH11" s="210">
        <f t="shared" si="358"/>
        <v>0</v>
      </c>
      <c r="IPI11" s="210">
        <f t="shared" si="358"/>
        <v>0</v>
      </c>
      <c r="IPJ11" s="210">
        <f t="shared" si="358"/>
        <v>0</v>
      </c>
      <c r="IPK11" s="210">
        <f t="shared" si="358"/>
        <v>0</v>
      </c>
      <c r="IPL11" s="210">
        <f t="shared" si="358"/>
        <v>0</v>
      </c>
      <c r="IPM11" s="210">
        <f t="shared" si="358"/>
        <v>0</v>
      </c>
      <c r="IPN11" s="210">
        <f t="shared" si="358"/>
        <v>0</v>
      </c>
      <c r="IPO11" s="210">
        <f t="shared" si="358"/>
        <v>0</v>
      </c>
      <c r="IPP11" s="210">
        <f t="shared" si="358"/>
        <v>0</v>
      </c>
      <c r="IPQ11" s="210">
        <f t="shared" si="358"/>
        <v>0</v>
      </c>
      <c r="IPR11" s="210">
        <f t="shared" si="358"/>
        <v>0</v>
      </c>
      <c r="IPS11" s="210">
        <f t="shared" si="358"/>
        <v>0</v>
      </c>
      <c r="IPT11" s="210">
        <f t="shared" si="358"/>
        <v>0</v>
      </c>
      <c r="IPU11" s="210">
        <f t="shared" si="358"/>
        <v>0</v>
      </c>
      <c r="IPV11" s="210">
        <f t="shared" si="358"/>
        <v>0</v>
      </c>
      <c r="IPW11" s="210">
        <f t="shared" si="358"/>
        <v>0</v>
      </c>
      <c r="IPX11" s="210">
        <f t="shared" si="358"/>
        <v>0</v>
      </c>
      <c r="IPY11" s="210">
        <f t="shared" si="358"/>
        <v>0</v>
      </c>
      <c r="IPZ11" s="210">
        <f t="shared" si="358"/>
        <v>0</v>
      </c>
      <c r="IQA11" s="210">
        <f t="shared" si="358"/>
        <v>0</v>
      </c>
      <c r="IQB11" s="210">
        <f t="shared" si="358"/>
        <v>0</v>
      </c>
      <c r="IQC11" s="210">
        <f t="shared" si="358"/>
        <v>0</v>
      </c>
      <c r="IQD11" s="210">
        <f t="shared" si="358"/>
        <v>0</v>
      </c>
      <c r="IQE11" s="210">
        <f t="shared" si="358"/>
        <v>0</v>
      </c>
      <c r="IQF11" s="210">
        <f t="shared" si="358"/>
        <v>0</v>
      </c>
      <c r="IQG11" s="210">
        <f t="shared" si="358"/>
        <v>0</v>
      </c>
      <c r="IQH11" s="210">
        <f t="shared" si="358"/>
        <v>0</v>
      </c>
      <c r="IQI11" s="210">
        <f t="shared" si="358"/>
        <v>0</v>
      </c>
      <c r="IQJ11" s="210">
        <f t="shared" si="358"/>
        <v>0</v>
      </c>
      <c r="IQK11" s="210">
        <f t="shared" si="358"/>
        <v>0</v>
      </c>
      <c r="IQL11" s="210">
        <f t="shared" ref="IQL11:ISW11" si="359">+SUM(IQL9:IQL10)</f>
        <v>0</v>
      </c>
      <c r="IQM11" s="210">
        <f t="shared" si="359"/>
        <v>0</v>
      </c>
      <c r="IQN11" s="210">
        <f t="shared" si="359"/>
        <v>0</v>
      </c>
      <c r="IQO11" s="210">
        <f t="shared" si="359"/>
        <v>0</v>
      </c>
      <c r="IQP11" s="210">
        <f t="shared" si="359"/>
        <v>0</v>
      </c>
      <c r="IQQ11" s="210">
        <f t="shared" si="359"/>
        <v>0</v>
      </c>
      <c r="IQR11" s="210">
        <f t="shared" si="359"/>
        <v>0</v>
      </c>
      <c r="IQS11" s="210">
        <f t="shared" si="359"/>
        <v>0</v>
      </c>
      <c r="IQT11" s="210">
        <f t="shared" si="359"/>
        <v>0</v>
      </c>
      <c r="IQU11" s="210">
        <f t="shared" si="359"/>
        <v>0</v>
      </c>
      <c r="IQV11" s="210">
        <f t="shared" si="359"/>
        <v>0</v>
      </c>
      <c r="IQW11" s="210">
        <f t="shared" si="359"/>
        <v>0</v>
      </c>
      <c r="IQX11" s="210">
        <f t="shared" si="359"/>
        <v>0</v>
      </c>
      <c r="IQY11" s="210">
        <f t="shared" si="359"/>
        <v>0</v>
      </c>
      <c r="IQZ11" s="210">
        <f t="shared" si="359"/>
        <v>0</v>
      </c>
      <c r="IRA11" s="210">
        <f t="shared" si="359"/>
        <v>0</v>
      </c>
      <c r="IRB11" s="210">
        <f t="shared" si="359"/>
        <v>0</v>
      </c>
      <c r="IRC11" s="210">
        <f t="shared" si="359"/>
        <v>0</v>
      </c>
      <c r="IRD11" s="210">
        <f t="shared" si="359"/>
        <v>0</v>
      </c>
      <c r="IRE11" s="210">
        <f t="shared" si="359"/>
        <v>0</v>
      </c>
      <c r="IRF11" s="210">
        <f t="shared" si="359"/>
        <v>0</v>
      </c>
      <c r="IRG11" s="210">
        <f t="shared" si="359"/>
        <v>0</v>
      </c>
      <c r="IRH11" s="210">
        <f t="shared" si="359"/>
        <v>0</v>
      </c>
      <c r="IRI11" s="210">
        <f t="shared" si="359"/>
        <v>0</v>
      </c>
      <c r="IRJ11" s="210">
        <f t="shared" si="359"/>
        <v>0</v>
      </c>
      <c r="IRK11" s="210">
        <f t="shared" si="359"/>
        <v>0</v>
      </c>
      <c r="IRL11" s="210">
        <f t="shared" si="359"/>
        <v>0</v>
      </c>
      <c r="IRM11" s="210">
        <f t="shared" si="359"/>
        <v>0</v>
      </c>
      <c r="IRN11" s="210">
        <f t="shared" si="359"/>
        <v>0</v>
      </c>
      <c r="IRO11" s="210">
        <f t="shared" si="359"/>
        <v>0</v>
      </c>
      <c r="IRP11" s="210">
        <f t="shared" si="359"/>
        <v>0</v>
      </c>
      <c r="IRQ11" s="210">
        <f t="shared" si="359"/>
        <v>0</v>
      </c>
      <c r="IRR11" s="210">
        <f t="shared" si="359"/>
        <v>0</v>
      </c>
      <c r="IRS11" s="210">
        <f t="shared" si="359"/>
        <v>0</v>
      </c>
      <c r="IRT11" s="210">
        <f t="shared" si="359"/>
        <v>0</v>
      </c>
      <c r="IRU11" s="210">
        <f t="shared" si="359"/>
        <v>0</v>
      </c>
      <c r="IRV11" s="210">
        <f t="shared" si="359"/>
        <v>0</v>
      </c>
      <c r="IRW11" s="210">
        <f t="shared" si="359"/>
        <v>0</v>
      </c>
      <c r="IRX11" s="210">
        <f t="shared" si="359"/>
        <v>0</v>
      </c>
      <c r="IRY11" s="210">
        <f t="shared" si="359"/>
        <v>0</v>
      </c>
      <c r="IRZ11" s="210">
        <f t="shared" si="359"/>
        <v>0</v>
      </c>
      <c r="ISA11" s="210">
        <f t="shared" si="359"/>
        <v>0</v>
      </c>
      <c r="ISB11" s="210">
        <f t="shared" si="359"/>
        <v>0</v>
      </c>
      <c r="ISC11" s="210">
        <f t="shared" si="359"/>
        <v>0</v>
      </c>
      <c r="ISD11" s="210">
        <f t="shared" si="359"/>
        <v>0</v>
      </c>
      <c r="ISE11" s="210">
        <f t="shared" si="359"/>
        <v>0</v>
      </c>
      <c r="ISF11" s="210">
        <f t="shared" si="359"/>
        <v>0</v>
      </c>
      <c r="ISG11" s="210">
        <f t="shared" si="359"/>
        <v>0</v>
      </c>
      <c r="ISH11" s="210">
        <f t="shared" si="359"/>
        <v>0</v>
      </c>
      <c r="ISI11" s="210">
        <f t="shared" si="359"/>
        <v>0</v>
      </c>
      <c r="ISJ11" s="210">
        <f t="shared" si="359"/>
        <v>0</v>
      </c>
      <c r="ISK11" s="210">
        <f t="shared" si="359"/>
        <v>0</v>
      </c>
      <c r="ISL11" s="210">
        <f t="shared" si="359"/>
        <v>0</v>
      </c>
      <c r="ISM11" s="210">
        <f t="shared" si="359"/>
        <v>0</v>
      </c>
      <c r="ISN11" s="210">
        <f t="shared" si="359"/>
        <v>0</v>
      </c>
      <c r="ISO11" s="210">
        <f t="shared" si="359"/>
        <v>0</v>
      </c>
      <c r="ISP11" s="210">
        <f t="shared" si="359"/>
        <v>0</v>
      </c>
      <c r="ISQ11" s="210">
        <f t="shared" si="359"/>
        <v>0</v>
      </c>
      <c r="ISR11" s="210">
        <f t="shared" si="359"/>
        <v>0</v>
      </c>
      <c r="ISS11" s="210">
        <f t="shared" si="359"/>
        <v>0</v>
      </c>
      <c r="IST11" s="210">
        <f t="shared" si="359"/>
        <v>0</v>
      </c>
      <c r="ISU11" s="210">
        <f t="shared" si="359"/>
        <v>0</v>
      </c>
      <c r="ISV11" s="210">
        <f t="shared" si="359"/>
        <v>0</v>
      </c>
      <c r="ISW11" s="210">
        <f t="shared" si="359"/>
        <v>0</v>
      </c>
      <c r="ISX11" s="210">
        <f t="shared" ref="ISX11:IVI11" si="360">+SUM(ISX9:ISX10)</f>
        <v>0</v>
      </c>
      <c r="ISY11" s="210">
        <f t="shared" si="360"/>
        <v>0</v>
      </c>
      <c r="ISZ11" s="210">
        <f t="shared" si="360"/>
        <v>0</v>
      </c>
      <c r="ITA11" s="210">
        <f t="shared" si="360"/>
        <v>0</v>
      </c>
      <c r="ITB11" s="210">
        <f t="shared" si="360"/>
        <v>0</v>
      </c>
      <c r="ITC11" s="210">
        <f t="shared" si="360"/>
        <v>0</v>
      </c>
      <c r="ITD11" s="210">
        <f t="shared" si="360"/>
        <v>0</v>
      </c>
      <c r="ITE11" s="210">
        <f t="shared" si="360"/>
        <v>0</v>
      </c>
      <c r="ITF11" s="210">
        <f t="shared" si="360"/>
        <v>0</v>
      </c>
      <c r="ITG11" s="210">
        <f t="shared" si="360"/>
        <v>0</v>
      </c>
      <c r="ITH11" s="210">
        <f t="shared" si="360"/>
        <v>0</v>
      </c>
      <c r="ITI11" s="210">
        <f t="shared" si="360"/>
        <v>0</v>
      </c>
      <c r="ITJ11" s="210">
        <f t="shared" si="360"/>
        <v>0</v>
      </c>
      <c r="ITK11" s="210">
        <f t="shared" si="360"/>
        <v>0</v>
      </c>
      <c r="ITL11" s="210">
        <f t="shared" si="360"/>
        <v>0</v>
      </c>
      <c r="ITM11" s="210">
        <f t="shared" si="360"/>
        <v>0</v>
      </c>
      <c r="ITN11" s="210">
        <f t="shared" si="360"/>
        <v>0</v>
      </c>
      <c r="ITO11" s="210">
        <f t="shared" si="360"/>
        <v>0</v>
      </c>
      <c r="ITP11" s="210">
        <f t="shared" si="360"/>
        <v>0</v>
      </c>
      <c r="ITQ11" s="210">
        <f t="shared" si="360"/>
        <v>0</v>
      </c>
      <c r="ITR11" s="210">
        <f t="shared" si="360"/>
        <v>0</v>
      </c>
      <c r="ITS11" s="210">
        <f t="shared" si="360"/>
        <v>0</v>
      </c>
      <c r="ITT11" s="210">
        <f t="shared" si="360"/>
        <v>0</v>
      </c>
      <c r="ITU11" s="210">
        <f t="shared" si="360"/>
        <v>0</v>
      </c>
      <c r="ITV11" s="210">
        <f t="shared" si="360"/>
        <v>0</v>
      </c>
      <c r="ITW11" s="210">
        <f t="shared" si="360"/>
        <v>0</v>
      </c>
      <c r="ITX11" s="210">
        <f t="shared" si="360"/>
        <v>0</v>
      </c>
      <c r="ITY11" s="210">
        <f t="shared" si="360"/>
        <v>0</v>
      </c>
      <c r="ITZ11" s="210">
        <f t="shared" si="360"/>
        <v>0</v>
      </c>
      <c r="IUA11" s="210">
        <f t="shared" si="360"/>
        <v>0</v>
      </c>
      <c r="IUB11" s="210">
        <f t="shared" si="360"/>
        <v>0</v>
      </c>
      <c r="IUC11" s="210">
        <f t="shared" si="360"/>
        <v>0</v>
      </c>
      <c r="IUD11" s="210">
        <f t="shared" si="360"/>
        <v>0</v>
      </c>
      <c r="IUE11" s="210">
        <f t="shared" si="360"/>
        <v>0</v>
      </c>
      <c r="IUF11" s="210">
        <f t="shared" si="360"/>
        <v>0</v>
      </c>
      <c r="IUG11" s="210">
        <f t="shared" si="360"/>
        <v>0</v>
      </c>
      <c r="IUH11" s="210">
        <f t="shared" si="360"/>
        <v>0</v>
      </c>
      <c r="IUI11" s="210">
        <f t="shared" si="360"/>
        <v>0</v>
      </c>
      <c r="IUJ11" s="210">
        <f t="shared" si="360"/>
        <v>0</v>
      </c>
      <c r="IUK11" s="210">
        <f t="shared" si="360"/>
        <v>0</v>
      </c>
      <c r="IUL11" s="210">
        <f t="shared" si="360"/>
        <v>0</v>
      </c>
      <c r="IUM11" s="210">
        <f t="shared" si="360"/>
        <v>0</v>
      </c>
      <c r="IUN11" s="210">
        <f t="shared" si="360"/>
        <v>0</v>
      </c>
      <c r="IUO11" s="210">
        <f t="shared" si="360"/>
        <v>0</v>
      </c>
      <c r="IUP11" s="210">
        <f t="shared" si="360"/>
        <v>0</v>
      </c>
      <c r="IUQ11" s="210">
        <f t="shared" si="360"/>
        <v>0</v>
      </c>
      <c r="IUR11" s="210">
        <f t="shared" si="360"/>
        <v>0</v>
      </c>
      <c r="IUS11" s="210">
        <f t="shared" si="360"/>
        <v>0</v>
      </c>
      <c r="IUT11" s="210">
        <f t="shared" si="360"/>
        <v>0</v>
      </c>
      <c r="IUU11" s="210">
        <f t="shared" si="360"/>
        <v>0</v>
      </c>
      <c r="IUV11" s="210">
        <f t="shared" si="360"/>
        <v>0</v>
      </c>
      <c r="IUW11" s="210">
        <f t="shared" si="360"/>
        <v>0</v>
      </c>
      <c r="IUX11" s="210">
        <f t="shared" si="360"/>
        <v>0</v>
      </c>
      <c r="IUY11" s="210">
        <f t="shared" si="360"/>
        <v>0</v>
      </c>
      <c r="IUZ11" s="210">
        <f t="shared" si="360"/>
        <v>0</v>
      </c>
      <c r="IVA11" s="210">
        <f t="shared" si="360"/>
        <v>0</v>
      </c>
      <c r="IVB11" s="210">
        <f t="shared" si="360"/>
        <v>0</v>
      </c>
      <c r="IVC11" s="210">
        <f t="shared" si="360"/>
        <v>0</v>
      </c>
      <c r="IVD11" s="210">
        <f t="shared" si="360"/>
        <v>0</v>
      </c>
      <c r="IVE11" s="210">
        <f t="shared" si="360"/>
        <v>0</v>
      </c>
      <c r="IVF11" s="210">
        <f t="shared" si="360"/>
        <v>0</v>
      </c>
      <c r="IVG11" s="210">
        <f t="shared" si="360"/>
        <v>0</v>
      </c>
      <c r="IVH11" s="210">
        <f t="shared" si="360"/>
        <v>0</v>
      </c>
      <c r="IVI11" s="210">
        <f t="shared" si="360"/>
        <v>0</v>
      </c>
      <c r="IVJ11" s="210">
        <f t="shared" ref="IVJ11:IXU11" si="361">+SUM(IVJ9:IVJ10)</f>
        <v>0</v>
      </c>
      <c r="IVK11" s="210">
        <f t="shared" si="361"/>
        <v>0</v>
      </c>
      <c r="IVL11" s="210">
        <f t="shared" si="361"/>
        <v>0</v>
      </c>
      <c r="IVM11" s="210">
        <f t="shared" si="361"/>
        <v>0</v>
      </c>
      <c r="IVN11" s="210">
        <f t="shared" si="361"/>
        <v>0</v>
      </c>
      <c r="IVO11" s="210">
        <f t="shared" si="361"/>
        <v>0</v>
      </c>
      <c r="IVP11" s="210">
        <f t="shared" si="361"/>
        <v>0</v>
      </c>
      <c r="IVQ11" s="210">
        <f t="shared" si="361"/>
        <v>0</v>
      </c>
      <c r="IVR11" s="210">
        <f t="shared" si="361"/>
        <v>0</v>
      </c>
      <c r="IVS11" s="210">
        <f t="shared" si="361"/>
        <v>0</v>
      </c>
      <c r="IVT11" s="210">
        <f t="shared" si="361"/>
        <v>0</v>
      </c>
      <c r="IVU11" s="210">
        <f t="shared" si="361"/>
        <v>0</v>
      </c>
      <c r="IVV11" s="210">
        <f t="shared" si="361"/>
        <v>0</v>
      </c>
      <c r="IVW11" s="210">
        <f t="shared" si="361"/>
        <v>0</v>
      </c>
      <c r="IVX11" s="210">
        <f t="shared" si="361"/>
        <v>0</v>
      </c>
      <c r="IVY11" s="210">
        <f t="shared" si="361"/>
        <v>0</v>
      </c>
      <c r="IVZ11" s="210">
        <f t="shared" si="361"/>
        <v>0</v>
      </c>
      <c r="IWA11" s="210">
        <f t="shared" si="361"/>
        <v>0</v>
      </c>
      <c r="IWB11" s="210">
        <f t="shared" si="361"/>
        <v>0</v>
      </c>
      <c r="IWC11" s="210">
        <f t="shared" si="361"/>
        <v>0</v>
      </c>
      <c r="IWD11" s="210">
        <f t="shared" si="361"/>
        <v>0</v>
      </c>
      <c r="IWE11" s="210">
        <f t="shared" si="361"/>
        <v>0</v>
      </c>
      <c r="IWF11" s="210">
        <f t="shared" si="361"/>
        <v>0</v>
      </c>
      <c r="IWG11" s="210">
        <f t="shared" si="361"/>
        <v>0</v>
      </c>
      <c r="IWH11" s="210">
        <f t="shared" si="361"/>
        <v>0</v>
      </c>
      <c r="IWI11" s="210">
        <f t="shared" si="361"/>
        <v>0</v>
      </c>
      <c r="IWJ11" s="210">
        <f t="shared" si="361"/>
        <v>0</v>
      </c>
      <c r="IWK11" s="210">
        <f t="shared" si="361"/>
        <v>0</v>
      </c>
      <c r="IWL11" s="210">
        <f t="shared" si="361"/>
        <v>0</v>
      </c>
      <c r="IWM11" s="210">
        <f t="shared" si="361"/>
        <v>0</v>
      </c>
      <c r="IWN11" s="210">
        <f t="shared" si="361"/>
        <v>0</v>
      </c>
      <c r="IWO11" s="210">
        <f t="shared" si="361"/>
        <v>0</v>
      </c>
      <c r="IWP11" s="210">
        <f t="shared" si="361"/>
        <v>0</v>
      </c>
      <c r="IWQ11" s="210">
        <f t="shared" si="361"/>
        <v>0</v>
      </c>
      <c r="IWR11" s="210">
        <f t="shared" si="361"/>
        <v>0</v>
      </c>
      <c r="IWS11" s="210">
        <f t="shared" si="361"/>
        <v>0</v>
      </c>
      <c r="IWT11" s="210">
        <f t="shared" si="361"/>
        <v>0</v>
      </c>
      <c r="IWU11" s="210">
        <f t="shared" si="361"/>
        <v>0</v>
      </c>
      <c r="IWV11" s="210">
        <f t="shared" si="361"/>
        <v>0</v>
      </c>
      <c r="IWW11" s="210">
        <f t="shared" si="361"/>
        <v>0</v>
      </c>
      <c r="IWX11" s="210">
        <f t="shared" si="361"/>
        <v>0</v>
      </c>
      <c r="IWY11" s="210">
        <f t="shared" si="361"/>
        <v>0</v>
      </c>
      <c r="IWZ11" s="210">
        <f t="shared" si="361"/>
        <v>0</v>
      </c>
      <c r="IXA11" s="210">
        <f t="shared" si="361"/>
        <v>0</v>
      </c>
      <c r="IXB11" s="210">
        <f t="shared" si="361"/>
        <v>0</v>
      </c>
      <c r="IXC11" s="210">
        <f t="shared" si="361"/>
        <v>0</v>
      </c>
      <c r="IXD11" s="210">
        <f t="shared" si="361"/>
        <v>0</v>
      </c>
      <c r="IXE11" s="210">
        <f t="shared" si="361"/>
        <v>0</v>
      </c>
      <c r="IXF11" s="210">
        <f t="shared" si="361"/>
        <v>0</v>
      </c>
      <c r="IXG11" s="210">
        <f t="shared" si="361"/>
        <v>0</v>
      </c>
      <c r="IXH11" s="210">
        <f t="shared" si="361"/>
        <v>0</v>
      </c>
      <c r="IXI11" s="210">
        <f t="shared" si="361"/>
        <v>0</v>
      </c>
      <c r="IXJ11" s="210">
        <f t="shared" si="361"/>
        <v>0</v>
      </c>
      <c r="IXK11" s="210">
        <f t="shared" si="361"/>
        <v>0</v>
      </c>
      <c r="IXL11" s="210">
        <f t="shared" si="361"/>
        <v>0</v>
      </c>
      <c r="IXM11" s="210">
        <f t="shared" si="361"/>
        <v>0</v>
      </c>
      <c r="IXN11" s="210">
        <f t="shared" si="361"/>
        <v>0</v>
      </c>
      <c r="IXO11" s="210">
        <f t="shared" si="361"/>
        <v>0</v>
      </c>
      <c r="IXP11" s="210">
        <f t="shared" si="361"/>
        <v>0</v>
      </c>
      <c r="IXQ11" s="210">
        <f t="shared" si="361"/>
        <v>0</v>
      </c>
      <c r="IXR11" s="210">
        <f t="shared" si="361"/>
        <v>0</v>
      </c>
      <c r="IXS11" s="210">
        <f t="shared" si="361"/>
        <v>0</v>
      </c>
      <c r="IXT11" s="210">
        <f t="shared" si="361"/>
        <v>0</v>
      </c>
      <c r="IXU11" s="210">
        <f t="shared" si="361"/>
        <v>0</v>
      </c>
      <c r="IXV11" s="210">
        <f t="shared" ref="IXV11:JAG11" si="362">+SUM(IXV9:IXV10)</f>
        <v>0</v>
      </c>
      <c r="IXW11" s="210">
        <f t="shared" si="362"/>
        <v>0</v>
      </c>
      <c r="IXX11" s="210">
        <f t="shared" si="362"/>
        <v>0</v>
      </c>
      <c r="IXY11" s="210">
        <f t="shared" si="362"/>
        <v>0</v>
      </c>
      <c r="IXZ11" s="210">
        <f t="shared" si="362"/>
        <v>0</v>
      </c>
      <c r="IYA11" s="210">
        <f t="shared" si="362"/>
        <v>0</v>
      </c>
      <c r="IYB11" s="210">
        <f t="shared" si="362"/>
        <v>0</v>
      </c>
      <c r="IYC11" s="210">
        <f t="shared" si="362"/>
        <v>0</v>
      </c>
      <c r="IYD11" s="210">
        <f t="shared" si="362"/>
        <v>0</v>
      </c>
      <c r="IYE11" s="210">
        <f t="shared" si="362"/>
        <v>0</v>
      </c>
      <c r="IYF11" s="210">
        <f t="shared" si="362"/>
        <v>0</v>
      </c>
      <c r="IYG11" s="210">
        <f t="shared" si="362"/>
        <v>0</v>
      </c>
      <c r="IYH11" s="210">
        <f t="shared" si="362"/>
        <v>0</v>
      </c>
      <c r="IYI11" s="210">
        <f t="shared" si="362"/>
        <v>0</v>
      </c>
      <c r="IYJ11" s="210">
        <f t="shared" si="362"/>
        <v>0</v>
      </c>
      <c r="IYK11" s="210">
        <f t="shared" si="362"/>
        <v>0</v>
      </c>
      <c r="IYL11" s="210">
        <f t="shared" si="362"/>
        <v>0</v>
      </c>
      <c r="IYM11" s="210">
        <f t="shared" si="362"/>
        <v>0</v>
      </c>
      <c r="IYN11" s="210">
        <f t="shared" si="362"/>
        <v>0</v>
      </c>
      <c r="IYO11" s="210">
        <f t="shared" si="362"/>
        <v>0</v>
      </c>
      <c r="IYP11" s="210">
        <f t="shared" si="362"/>
        <v>0</v>
      </c>
      <c r="IYQ11" s="210">
        <f t="shared" si="362"/>
        <v>0</v>
      </c>
      <c r="IYR11" s="210">
        <f t="shared" si="362"/>
        <v>0</v>
      </c>
      <c r="IYS11" s="210">
        <f t="shared" si="362"/>
        <v>0</v>
      </c>
      <c r="IYT11" s="210">
        <f t="shared" si="362"/>
        <v>0</v>
      </c>
      <c r="IYU11" s="210">
        <f t="shared" si="362"/>
        <v>0</v>
      </c>
      <c r="IYV11" s="210">
        <f t="shared" si="362"/>
        <v>0</v>
      </c>
      <c r="IYW11" s="210">
        <f t="shared" si="362"/>
        <v>0</v>
      </c>
      <c r="IYX11" s="210">
        <f t="shared" si="362"/>
        <v>0</v>
      </c>
      <c r="IYY11" s="210">
        <f t="shared" si="362"/>
        <v>0</v>
      </c>
      <c r="IYZ11" s="210">
        <f t="shared" si="362"/>
        <v>0</v>
      </c>
      <c r="IZA11" s="210">
        <f t="shared" si="362"/>
        <v>0</v>
      </c>
      <c r="IZB11" s="210">
        <f t="shared" si="362"/>
        <v>0</v>
      </c>
      <c r="IZC11" s="210">
        <f t="shared" si="362"/>
        <v>0</v>
      </c>
      <c r="IZD11" s="210">
        <f t="shared" si="362"/>
        <v>0</v>
      </c>
      <c r="IZE11" s="210">
        <f t="shared" si="362"/>
        <v>0</v>
      </c>
      <c r="IZF11" s="210">
        <f t="shared" si="362"/>
        <v>0</v>
      </c>
      <c r="IZG11" s="210">
        <f t="shared" si="362"/>
        <v>0</v>
      </c>
      <c r="IZH11" s="210">
        <f t="shared" si="362"/>
        <v>0</v>
      </c>
      <c r="IZI11" s="210">
        <f t="shared" si="362"/>
        <v>0</v>
      </c>
      <c r="IZJ11" s="210">
        <f t="shared" si="362"/>
        <v>0</v>
      </c>
      <c r="IZK11" s="210">
        <f t="shared" si="362"/>
        <v>0</v>
      </c>
      <c r="IZL11" s="210">
        <f t="shared" si="362"/>
        <v>0</v>
      </c>
      <c r="IZM11" s="210">
        <f t="shared" si="362"/>
        <v>0</v>
      </c>
      <c r="IZN11" s="210">
        <f t="shared" si="362"/>
        <v>0</v>
      </c>
      <c r="IZO11" s="210">
        <f t="shared" si="362"/>
        <v>0</v>
      </c>
      <c r="IZP11" s="210">
        <f t="shared" si="362"/>
        <v>0</v>
      </c>
      <c r="IZQ11" s="210">
        <f t="shared" si="362"/>
        <v>0</v>
      </c>
      <c r="IZR11" s="210">
        <f t="shared" si="362"/>
        <v>0</v>
      </c>
      <c r="IZS11" s="210">
        <f t="shared" si="362"/>
        <v>0</v>
      </c>
      <c r="IZT11" s="210">
        <f t="shared" si="362"/>
        <v>0</v>
      </c>
      <c r="IZU11" s="210">
        <f t="shared" si="362"/>
        <v>0</v>
      </c>
      <c r="IZV11" s="210">
        <f t="shared" si="362"/>
        <v>0</v>
      </c>
      <c r="IZW11" s="210">
        <f t="shared" si="362"/>
        <v>0</v>
      </c>
      <c r="IZX11" s="210">
        <f t="shared" si="362"/>
        <v>0</v>
      </c>
      <c r="IZY11" s="210">
        <f t="shared" si="362"/>
        <v>0</v>
      </c>
      <c r="IZZ11" s="210">
        <f t="shared" si="362"/>
        <v>0</v>
      </c>
      <c r="JAA11" s="210">
        <f t="shared" si="362"/>
        <v>0</v>
      </c>
      <c r="JAB11" s="210">
        <f t="shared" si="362"/>
        <v>0</v>
      </c>
      <c r="JAC11" s="210">
        <f t="shared" si="362"/>
        <v>0</v>
      </c>
      <c r="JAD11" s="210">
        <f t="shared" si="362"/>
        <v>0</v>
      </c>
      <c r="JAE11" s="210">
        <f t="shared" si="362"/>
        <v>0</v>
      </c>
      <c r="JAF11" s="210">
        <f t="shared" si="362"/>
        <v>0</v>
      </c>
      <c r="JAG11" s="210">
        <f t="shared" si="362"/>
        <v>0</v>
      </c>
      <c r="JAH11" s="210">
        <f t="shared" ref="JAH11:JCS11" si="363">+SUM(JAH9:JAH10)</f>
        <v>0</v>
      </c>
      <c r="JAI11" s="210">
        <f t="shared" si="363"/>
        <v>0</v>
      </c>
      <c r="JAJ11" s="210">
        <f t="shared" si="363"/>
        <v>0</v>
      </c>
      <c r="JAK11" s="210">
        <f t="shared" si="363"/>
        <v>0</v>
      </c>
      <c r="JAL11" s="210">
        <f t="shared" si="363"/>
        <v>0</v>
      </c>
      <c r="JAM11" s="210">
        <f t="shared" si="363"/>
        <v>0</v>
      </c>
      <c r="JAN11" s="210">
        <f t="shared" si="363"/>
        <v>0</v>
      </c>
      <c r="JAO11" s="210">
        <f t="shared" si="363"/>
        <v>0</v>
      </c>
      <c r="JAP11" s="210">
        <f t="shared" si="363"/>
        <v>0</v>
      </c>
      <c r="JAQ11" s="210">
        <f t="shared" si="363"/>
        <v>0</v>
      </c>
      <c r="JAR11" s="210">
        <f t="shared" si="363"/>
        <v>0</v>
      </c>
      <c r="JAS11" s="210">
        <f t="shared" si="363"/>
        <v>0</v>
      </c>
      <c r="JAT11" s="210">
        <f t="shared" si="363"/>
        <v>0</v>
      </c>
      <c r="JAU11" s="210">
        <f t="shared" si="363"/>
        <v>0</v>
      </c>
      <c r="JAV11" s="210">
        <f t="shared" si="363"/>
        <v>0</v>
      </c>
      <c r="JAW11" s="210">
        <f t="shared" si="363"/>
        <v>0</v>
      </c>
      <c r="JAX11" s="210">
        <f t="shared" si="363"/>
        <v>0</v>
      </c>
      <c r="JAY11" s="210">
        <f t="shared" si="363"/>
        <v>0</v>
      </c>
      <c r="JAZ11" s="210">
        <f t="shared" si="363"/>
        <v>0</v>
      </c>
      <c r="JBA11" s="210">
        <f t="shared" si="363"/>
        <v>0</v>
      </c>
      <c r="JBB11" s="210">
        <f t="shared" si="363"/>
        <v>0</v>
      </c>
      <c r="JBC11" s="210">
        <f t="shared" si="363"/>
        <v>0</v>
      </c>
      <c r="JBD11" s="210">
        <f t="shared" si="363"/>
        <v>0</v>
      </c>
      <c r="JBE11" s="210">
        <f t="shared" si="363"/>
        <v>0</v>
      </c>
      <c r="JBF11" s="210">
        <f t="shared" si="363"/>
        <v>0</v>
      </c>
      <c r="JBG11" s="210">
        <f t="shared" si="363"/>
        <v>0</v>
      </c>
      <c r="JBH11" s="210">
        <f t="shared" si="363"/>
        <v>0</v>
      </c>
      <c r="JBI11" s="210">
        <f t="shared" si="363"/>
        <v>0</v>
      </c>
      <c r="JBJ11" s="210">
        <f t="shared" si="363"/>
        <v>0</v>
      </c>
      <c r="JBK11" s="210">
        <f t="shared" si="363"/>
        <v>0</v>
      </c>
      <c r="JBL11" s="210">
        <f t="shared" si="363"/>
        <v>0</v>
      </c>
      <c r="JBM11" s="210">
        <f t="shared" si="363"/>
        <v>0</v>
      </c>
      <c r="JBN11" s="210">
        <f t="shared" si="363"/>
        <v>0</v>
      </c>
      <c r="JBO11" s="210">
        <f t="shared" si="363"/>
        <v>0</v>
      </c>
      <c r="JBP11" s="210">
        <f t="shared" si="363"/>
        <v>0</v>
      </c>
      <c r="JBQ11" s="210">
        <f t="shared" si="363"/>
        <v>0</v>
      </c>
      <c r="JBR11" s="210">
        <f t="shared" si="363"/>
        <v>0</v>
      </c>
      <c r="JBS11" s="210">
        <f t="shared" si="363"/>
        <v>0</v>
      </c>
      <c r="JBT11" s="210">
        <f t="shared" si="363"/>
        <v>0</v>
      </c>
      <c r="JBU11" s="210">
        <f t="shared" si="363"/>
        <v>0</v>
      </c>
      <c r="JBV11" s="210">
        <f t="shared" si="363"/>
        <v>0</v>
      </c>
      <c r="JBW11" s="210">
        <f t="shared" si="363"/>
        <v>0</v>
      </c>
      <c r="JBX11" s="210">
        <f t="shared" si="363"/>
        <v>0</v>
      </c>
      <c r="JBY11" s="210">
        <f t="shared" si="363"/>
        <v>0</v>
      </c>
      <c r="JBZ11" s="210">
        <f t="shared" si="363"/>
        <v>0</v>
      </c>
      <c r="JCA11" s="210">
        <f t="shared" si="363"/>
        <v>0</v>
      </c>
      <c r="JCB11" s="210">
        <f t="shared" si="363"/>
        <v>0</v>
      </c>
      <c r="JCC11" s="210">
        <f t="shared" si="363"/>
        <v>0</v>
      </c>
      <c r="JCD11" s="210">
        <f t="shared" si="363"/>
        <v>0</v>
      </c>
      <c r="JCE11" s="210">
        <f t="shared" si="363"/>
        <v>0</v>
      </c>
      <c r="JCF11" s="210">
        <f t="shared" si="363"/>
        <v>0</v>
      </c>
      <c r="JCG11" s="210">
        <f t="shared" si="363"/>
        <v>0</v>
      </c>
      <c r="JCH11" s="210">
        <f t="shared" si="363"/>
        <v>0</v>
      </c>
      <c r="JCI11" s="210">
        <f t="shared" si="363"/>
        <v>0</v>
      </c>
      <c r="JCJ11" s="210">
        <f t="shared" si="363"/>
        <v>0</v>
      </c>
      <c r="JCK11" s="210">
        <f t="shared" si="363"/>
        <v>0</v>
      </c>
      <c r="JCL11" s="210">
        <f t="shared" si="363"/>
        <v>0</v>
      </c>
      <c r="JCM11" s="210">
        <f t="shared" si="363"/>
        <v>0</v>
      </c>
      <c r="JCN11" s="210">
        <f t="shared" si="363"/>
        <v>0</v>
      </c>
      <c r="JCO11" s="210">
        <f t="shared" si="363"/>
        <v>0</v>
      </c>
      <c r="JCP11" s="210">
        <f t="shared" si="363"/>
        <v>0</v>
      </c>
      <c r="JCQ11" s="210">
        <f t="shared" si="363"/>
        <v>0</v>
      </c>
      <c r="JCR11" s="210">
        <f t="shared" si="363"/>
        <v>0</v>
      </c>
      <c r="JCS11" s="210">
        <f t="shared" si="363"/>
        <v>0</v>
      </c>
      <c r="JCT11" s="210">
        <f t="shared" ref="JCT11:JFE11" si="364">+SUM(JCT9:JCT10)</f>
        <v>0</v>
      </c>
      <c r="JCU11" s="210">
        <f t="shared" si="364"/>
        <v>0</v>
      </c>
      <c r="JCV11" s="210">
        <f t="shared" si="364"/>
        <v>0</v>
      </c>
      <c r="JCW11" s="210">
        <f t="shared" si="364"/>
        <v>0</v>
      </c>
      <c r="JCX11" s="210">
        <f t="shared" si="364"/>
        <v>0</v>
      </c>
      <c r="JCY11" s="210">
        <f t="shared" si="364"/>
        <v>0</v>
      </c>
      <c r="JCZ11" s="210">
        <f t="shared" si="364"/>
        <v>0</v>
      </c>
      <c r="JDA11" s="210">
        <f t="shared" si="364"/>
        <v>0</v>
      </c>
      <c r="JDB11" s="210">
        <f t="shared" si="364"/>
        <v>0</v>
      </c>
      <c r="JDC11" s="210">
        <f t="shared" si="364"/>
        <v>0</v>
      </c>
      <c r="JDD11" s="210">
        <f t="shared" si="364"/>
        <v>0</v>
      </c>
      <c r="JDE11" s="210">
        <f t="shared" si="364"/>
        <v>0</v>
      </c>
      <c r="JDF11" s="210">
        <f t="shared" si="364"/>
        <v>0</v>
      </c>
      <c r="JDG11" s="210">
        <f t="shared" si="364"/>
        <v>0</v>
      </c>
      <c r="JDH11" s="210">
        <f t="shared" si="364"/>
        <v>0</v>
      </c>
      <c r="JDI11" s="210">
        <f t="shared" si="364"/>
        <v>0</v>
      </c>
      <c r="JDJ11" s="210">
        <f t="shared" si="364"/>
        <v>0</v>
      </c>
      <c r="JDK11" s="210">
        <f t="shared" si="364"/>
        <v>0</v>
      </c>
      <c r="JDL11" s="210">
        <f t="shared" si="364"/>
        <v>0</v>
      </c>
      <c r="JDM11" s="210">
        <f t="shared" si="364"/>
        <v>0</v>
      </c>
      <c r="JDN11" s="210">
        <f t="shared" si="364"/>
        <v>0</v>
      </c>
      <c r="JDO11" s="210">
        <f t="shared" si="364"/>
        <v>0</v>
      </c>
      <c r="JDP11" s="210">
        <f t="shared" si="364"/>
        <v>0</v>
      </c>
      <c r="JDQ11" s="210">
        <f t="shared" si="364"/>
        <v>0</v>
      </c>
      <c r="JDR11" s="210">
        <f t="shared" si="364"/>
        <v>0</v>
      </c>
      <c r="JDS11" s="210">
        <f t="shared" si="364"/>
        <v>0</v>
      </c>
      <c r="JDT11" s="210">
        <f t="shared" si="364"/>
        <v>0</v>
      </c>
      <c r="JDU11" s="210">
        <f t="shared" si="364"/>
        <v>0</v>
      </c>
      <c r="JDV11" s="210">
        <f t="shared" si="364"/>
        <v>0</v>
      </c>
      <c r="JDW11" s="210">
        <f t="shared" si="364"/>
        <v>0</v>
      </c>
      <c r="JDX11" s="210">
        <f t="shared" si="364"/>
        <v>0</v>
      </c>
      <c r="JDY11" s="210">
        <f t="shared" si="364"/>
        <v>0</v>
      </c>
      <c r="JDZ11" s="210">
        <f t="shared" si="364"/>
        <v>0</v>
      </c>
      <c r="JEA11" s="210">
        <f t="shared" si="364"/>
        <v>0</v>
      </c>
      <c r="JEB11" s="210">
        <f t="shared" si="364"/>
        <v>0</v>
      </c>
      <c r="JEC11" s="210">
        <f t="shared" si="364"/>
        <v>0</v>
      </c>
      <c r="JED11" s="210">
        <f t="shared" si="364"/>
        <v>0</v>
      </c>
      <c r="JEE11" s="210">
        <f t="shared" si="364"/>
        <v>0</v>
      </c>
      <c r="JEF11" s="210">
        <f t="shared" si="364"/>
        <v>0</v>
      </c>
      <c r="JEG11" s="210">
        <f t="shared" si="364"/>
        <v>0</v>
      </c>
      <c r="JEH11" s="210">
        <f t="shared" si="364"/>
        <v>0</v>
      </c>
      <c r="JEI11" s="210">
        <f t="shared" si="364"/>
        <v>0</v>
      </c>
      <c r="JEJ11" s="210">
        <f t="shared" si="364"/>
        <v>0</v>
      </c>
      <c r="JEK11" s="210">
        <f t="shared" si="364"/>
        <v>0</v>
      </c>
      <c r="JEL11" s="210">
        <f t="shared" si="364"/>
        <v>0</v>
      </c>
      <c r="JEM11" s="210">
        <f t="shared" si="364"/>
        <v>0</v>
      </c>
      <c r="JEN11" s="210">
        <f t="shared" si="364"/>
        <v>0</v>
      </c>
      <c r="JEO11" s="210">
        <f t="shared" si="364"/>
        <v>0</v>
      </c>
      <c r="JEP11" s="210">
        <f t="shared" si="364"/>
        <v>0</v>
      </c>
      <c r="JEQ11" s="210">
        <f t="shared" si="364"/>
        <v>0</v>
      </c>
      <c r="JER11" s="210">
        <f t="shared" si="364"/>
        <v>0</v>
      </c>
      <c r="JES11" s="210">
        <f t="shared" si="364"/>
        <v>0</v>
      </c>
      <c r="JET11" s="210">
        <f t="shared" si="364"/>
        <v>0</v>
      </c>
      <c r="JEU11" s="210">
        <f t="shared" si="364"/>
        <v>0</v>
      </c>
      <c r="JEV11" s="210">
        <f t="shared" si="364"/>
        <v>0</v>
      </c>
      <c r="JEW11" s="210">
        <f t="shared" si="364"/>
        <v>0</v>
      </c>
      <c r="JEX11" s="210">
        <f t="shared" si="364"/>
        <v>0</v>
      </c>
      <c r="JEY11" s="210">
        <f t="shared" si="364"/>
        <v>0</v>
      </c>
      <c r="JEZ11" s="210">
        <f t="shared" si="364"/>
        <v>0</v>
      </c>
      <c r="JFA11" s="210">
        <f t="shared" si="364"/>
        <v>0</v>
      </c>
      <c r="JFB11" s="210">
        <f t="shared" si="364"/>
        <v>0</v>
      </c>
      <c r="JFC11" s="210">
        <f t="shared" si="364"/>
        <v>0</v>
      </c>
      <c r="JFD11" s="210">
        <f t="shared" si="364"/>
        <v>0</v>
      </c>
      <c r="JFE11" s="210">
        <f t="shared" si="364"/>
        <v>0</v>
      </c>
      <c r="JFF11" s="210">
        <f t="shared" ref="JFF11:JHQ11" si="365">+SUM(JFF9:JFF10)</f>
        <v>0</v>
      </c>
      <c r="JFG11" s="210">
        <f t="shared" si="365"/>
        <v>0</v>
      </c>
      <c r="JFH11" s="210">
        <f t="shared" si="365"/>
        <v>0</v>
      </c>
      <c r="JFI11" s="210">
        <f t="shared" si="365"/>
        <v>0</v>
      </c>
      <c r="JFJ11" s="210">
        <f t="shared" si="365"/>
        <v>0</v>
      </c>
      <c r="JFK11" s="210">
        <f t="shared" si="365"/>
        <v>0</v>
      </c>
      <c r="JFL11" s="210">
        <f t="shared" si="365"/>
        <v>0</v>
      </c>
      <c r="JFM11" s="210">
        <f t="shared" si="365"/>
        <v>0</v>
      </c>
      <c r="JFN11" s="210">
        <f t="shared" si="365"/>
        <v>0</v>
      </c>
      <c r="JFO11" s="210">
        <f t="shared" si="365"/>
        <v>0</v>
      </c>
      <c r="JFP11" s="210">
        <f t="shared" si="365"/>
        <v>0</v>
      </c>
      <c r="JFQ11" s="210">
        <f t="shared" si="365"/>
        <v>0</v>
      </c>
      <c r="JFR11" s="210">
        <f t="shared" si="365"/>
        <v>0</v>
      </c>
      <c r="JFS11" s="210">
        <f t="shared" si="365"/>
        <v>0</v>
      </c>
      <c r="JFT11" s="210">
        <f t="shared" si="365"/>
        <v>0</v>
      </c>
      <c r="JFU11" s="210">
        <f t="shared" si="365"/>
        <v>0</v>
      </c>
      <c r="JFV11" s="210">
        <f t="shared" si="365"/>
        <v>0</v>
      </c>
      <c r="JFW11" s="210">
        <f t="shared" si="365"/>
        <v>0</v>
      </c>
      <c r="JFX11" s="210">
        <f t="shared" si="365"/>
        <v>0</v>
      </c>
      <c r="JFY11" s="210">
        <f t="shared" si="365"/>
        <v>0</v>
      </c>
      <c r="JFZ11" s="210">
        <f t="shared" si="365"/>
        <v>0</v>
      </c>
      <c r="JGA11" s="210">
        <f t="shared" si="365"/>
        <v>0</v>
      </c>
      <c r="JGB11" s="210">
        <f t="shared" si="365"/>
        <v>0</v>
      </c>
      <c r="JGC11" s="210">
        <f t="shared" si="365"/>
        <v>0</v>
      </c>
      <c r="JGD11" s="210">
        <f t="shared" si="365"/>
        <v>0</v>
      </c>
      <c r="JGE11" s="210">
        <f t="shared" si="365"/>
        <v>0</v>
      </c>
      <c r="JGF11" s="210">
        <f t="shared" si="365"/>
        <v>0</v>
      </c>
      <c r="JGG11" s="210">
        <f t="shared" si="365"/>
        <v>0</v>
      </c>
      <c r="JGH11" s="210">
        <f t="shared" si="365"/>
        <v>0</v>
      </c>
      <c r="JGI11" s="210">
        <f t="shared" si="365"/>
        <v>0</v>
      </c>
      <c r="JGJ11" s="210">
        <f t="shared" si="365"/>
        <v>0</v>
      </c>
      <c r="JGK11" s="210">
        <f t="shared" si="365"/>
        <v>0</v>
      </c>
      <c r="JGL11" s="210">
        <f t="shared" si="365"/>
        <v>0</v>
      </c>
      <c r="JGM11" s="210">
        <f t="shared" si="365"/>
        <v>0</v>
      </c>
      <c r="JGN11" s="210">
        <f t="shared" si="365"/>
        <v>0</v>
      </c>
      <c r="JGO11" s="210">
        <f t="shared" si="365"/>
        <v>0</v>
      </c>
      <c r="JGP11" s="210">
        <f t="shared" si="365"/>
        <v>0</v>
      </c>
      <c r="JGQ11" s="210">
        <f t="shared" si="365"/>
        <v>0</v>
      </c>
      <c r="JGR11" s="210">
        <f t="shared" si="365"/>
        <v>0</v>
      </c>
      <c r="JGS11" s="210">
        <f t="shared" si="365"/>
        <v>0</v>
      </c>
      <c r="JGT11" s="210">
        <f t="shared" si="365"/>
        <v>0</v>
      </c>
      <c r="JGU11" s="210">
        <f t="shared" si="365"/>
        <v>0</v>
      </c>
      <c r="JGV11" s="210">
        <f t="shared" si="365"/>
        <v>0</v>
      </c>
      <c r="JGW11" s="210">
        <f t="shared" si="365"/>
        <v>0</v>
      </c>
      <c r="JGX11" s="210">
        <f t="shared" si="365"/>
        <v>0</v>
      </c>
      <c r="JGY11" s="210">
        <f t="shared" si="365"/>
        <v>0</v>
      </c>
      <c r="JGZ11" s="210">
        <f t="shared" si="365"/>
        <v>0</v>
      </c>
      <c r="JHA11" s="210">
        <f t="shared" si="365"/>
        <v>0</v>
      </c>
      <c r="JHB11" s="210">
        <f t="shared" si="365"/>
        <v>0</v>
      </c>
      <c r="JHC11" s="210">
        <f t="shared" si="365"/>
        <v>0</v>
      </c>
      <c r="JHD11" s="210">
        <f t="shared" si="365"/>
        <v>0</v>
      </c>
      <c r="JHE11" s="210">
        <f t="shared" si="365"/>
        <v>0</v>
      </c>
      <c r="JHF11" s="210">
        <f t="shared" si="365"/>
        <v>0</v>
      </c>
      <c r="JHG11" s="210">
        <f t="shared" si="365"/>
        <v>0</v>
      </c>
      <c r="JHH11" s="210">
        <f t="shared" si="365"/>
        <v>0</v>
      </c>
      <c r="JHI11" s="210">
        <f t="shared" si="365"/>
        <v>0</v>
      </c>
      <c r="JHJ11" s="210">
        <f t="shared" si="365"/>
        <v>0</v>
      </c>
      <c r="JHK11" s="210">
        <f t="shared" si="365"/>
        <v>0</v>
      </c>
      <c r="JHL11" s="210">
        <f t="shared" si="365"/>
        <v>0</v>
      </c>
      <c r="JHM11" s="210">
        <f t="shared" si="365"/>
        <v>0</v>
      </c>
      <c r="JHN11" s="210">
        <f t="shared" si="365"/>
        <v>0</v>
      </c>
      <c r="JHO11" s="210">
        <f t="shared" si="365"/>
        <v>0</v>
      </c>
      <c r="JHP11" s="210">
        <f t="shared" si="365"/>
        <v>0</v>
      </c>
      <c r="JHQ11" s="210">
        <f t="shared" si="365"/>
        <v>0</v>
      </c>
      <c r="JHR11" s="210">
        <f t="shared" ref="JHR11:JKC11" si="366">+SUM(JHR9:JHR10)</f>
        <v>0</v>
      </c>
      <c r="JHS11" s="210">
        <f t="shared" si="366"/>
        <v>0</v>
      </c>
      <c r="JHT11" s="210">
        <f t="shared" si="366"/>
        <v>0</v>
      </c>
      <c r="JHU11" s="210">
        <f t="shared" si="366"/>
        <v>0</v>
      </c>
      <c r="JHV11" s="210">
        <f t="shared" si="366"/>
        <v>0</v>
      </c>
      <c r="JHW11" s="210">
        <f t="shared" si="366"/>
        <v>0</v>
      </c>
      <c r="JHX11" s="210">
        <f t="shared" si="366"/>
        <v>0</v>
      </c>
      <c r="JHY11" s="210">
        <f t="shared" si="366"/>
        <v>0</v>
      </c>
      <c r="JHZ11" s="210">
        <f t="shared" si="366"/>
        <v>0</v>
      </c>
      <c r="JIA11" s="210">
        <f t="shared" si="366"/>
        <v>0</v>
      </c>
      <c r="JIB11" s="210">
        <f t="shared" si="366"/>
        <v>0</v>
      </c>
      <c r="JIC11" s="210">
        <f t="shared" si="366"/>
        <v>0</v>
      </c>
      <c r="JID11" s="210">
        <f t="shared" si="366"/>
        <v>0</v>
      </c>
      <c r="JIE11" s="210">
        <f t="shared" si="366"/>
        <v>0</v>
      </c>
      <c r="JIF11" s="210">
        <f t="shared" si="366"/>
        <v>0</v>
      </c>
      <c r="JIG11" s="210">
        <f t="shared" si="366"/>
        <v>0</v>
      </c>
      <c r="JIH11" s="210">
        <f t="shared" si="366"/>
        <v>0</v>
      </c>
      <c r="JII11" s="210">
        <f t="shared" si="366"/>
        <v>0</v>
      </c>
      <c r="JIJ11" s="210">
        <f t="shared" si="366"/>
        <v>0</v>
      </c>
      <c r="JIK11" s="210">
        <f t="shared" si="366"/>
        <v>0</v>
      </c>
      <c r="JIL11" s="210">
        <f t="shared" si="366"/>
        <v>0</v>
      </c>
      <c r="JIM11" s="210">
        <f t="shared" si="366"/>
        <v>0</v>
      </c>
      <c r="JIN11" s="210">
        <f t="shared" si="366"/>
        <v>0</v>
      </c>
      <c r="JIO11" s="210">
        <f t="shared" si="366"/>
        <v>0</v>
      </c>
      <c r="JIP11" s="210">
        <f t="shared" si="366"/>
        <v>0</v>
      </c>
      <c r="JIQ11" s="210">
        <f t="shared" si="366"/>
        <v>0</v>
      </c>
      <c r="JIR11" s="210">
        <f t="shared" si="366"/>
        <v>0</v>
      </c>
      <c r="JIS11" s="210">
        <f t="shared" si="366"/>
        <v>0</v>
      </c>
      <c r="JIT11" s="210">
        <f t="shared" si="366"/>
        <v>0</v>
      </c>
      <c r="JIU11" s="210">
        <f t="shared" si="366"/>
        <v>0</v>
      </c>
      <c r="JIV11" s="210">
        <f t="shared" si="366"/>
        <v>0</v>
      </c>
      <c r="JIW11" s="210">
        <f t="shared" si="366"/>
        <v>0</v>
      </c>
      <c r="JIX11" s="210">
        <f t="shared" si="366"/>
        <v>0</v>
      </c>
      <c r="JIY11" s="210">
        <f t="shared" si="366"/>
        <v>0</v>
      </c>
      <c r="JIZ11" s="210">
        <f t="shared" si="366"/>
        <v>0</v>
      </c>
      <c r="JJA11" s="210">
        <f t="shared" si="366"/>
        <v>0</v>
      </c>
      <c r="JJB11" s="210">
        <f t="shared" si="366"/>
        <v>0</v>
      </c>
      <c r="JJC11" s="210">
        <f t="shared" si="366"/>
        <v>0</v>
      </c>
      <c r="JJD11" s="210">
        <f t="shared" si="366"/>
        <v>0</v>
      </c>
      <c r="JJE11" s="210">
        <f t="shared" si="366"/>
        <v>0</v>
      </c>
      <c r="JJF11" s="210">
        <f t="shared" si="366"/>
        <v>0</v>
      </c>
      <c r="JJG11" s="210">
        <f t="shared" si="366"/>
        <v>0</v>
      </c>
      <c r="JJH11" s="210">
        <f t="shared" si="366"/>
        <v>0</v>
      </c>
      <c r="JJI11" s="210">
        <f t="shared" si="366"/>
        <v>0</v>
      </c>
      <c r="JJJ11" s="210">
        <f t="shared" si="366"/>
        <v>0</v>
      </c>
      <c r="JJK11" s="210">
        <f t="shared" si="366"/>
        <v>0</v>
      </c>
      <c r="JJL11" s="210">
        <f t="shared" si="366"/>
        <v>0</v>
      </c>
      <c r="JJM11" s="210">
        <f t="shared" si="366"/>
        <v>0</v>
      </c>
      <c r="JJN11" s="210">
        <f t="shared" si="366"/>
        <v>0</v>
      </c>
      <c r="JJO11" s="210">
        <f t="shared" si="366"/>
        <v>0</v>
      </c>
      <c r="JJP11" s="210">
        <f t="shared" si="366"/>
        <v>0</v>
      </c>
      <c r="JJQ11" s="210">
        <f t="shared" si="366"/>
        <v>0</v>
      </c>
      <c r="JJR11" s="210">
        <f t="shared" si="366"/>
        <v>0</v>
      </c>
      <c r="JJS11" s="210">
        <f t="shared" si="366"/>
        <v>0</v>
      </c>
      <c r="JJT11" s="210">
        <f t="shared" si="366"/>
        <v>0</v>
      </c>
      <c r="JJU11" s="210">
        <f t="shared" si="366"/>
        <v>0</v>
      </c>
      <c r="JJV11" s="210">
        <f t="shared" si="366"/>
        <v>0</v>
      </c>
      <c r="JJW11" s="210">
        <f t="shared" si="366"/>
        <v>0</v>
      </c>
      <c r="JJX11" s="210">
        <f t="shared" si="366"/>
        <v>0</v>
      </c>
      <c r="JJY11" s="210">
        <f t="shared" si="366"/>
        <v>0</v>
      </c>
      <c r="JJZ11" s="210">
        <f t="shared" si="366"/>
        <v>0</v>
      </c>
      <c r="JKA11" s="210">
        <f t="shared" si="366"/>
        <v>0</v>
      </c>
      <c r="JKB11" s="210">
        <f t="shared" si="366"/>
        <v>0</v>
      </c>
      <c r="JKC11" s="210">
        <f t="shared" si="366"/>
        <v>0</v>
      </c>
      <c r="JKD11" s="210">
        <f t="shared" ref="JKD11:JMO11" si="367">+SUM(JKD9:JKD10)</f>
        <v>0</v>
      </c>
      <c r="JKE11" s="210">
        <f t="shared" si="367"/>
        <v>0</v>
      </c>
      <c r="JKF11" s="210">
        <f t="shared" si="367"/>
        <v>0</v>
      </c>
      <c r="JKG11" s="210">
        <f t="shared" si="367"/>
        <v>0</v>
      </c>
      <c r="JKH11" s="210">
        <f t="shared" si="367"/>
        <v>0</v>
      </c>
      <c r="JKI11" s="210">
        <f t="shared" si="367"/>
        <v>0</v>
      </c>
      <c r="JKJ11" s="210">
        <f t="shared" si="367"/>
        <v>0</v>
      </c>
      <c r="JKK11" s="210">
        <f t="shared" si="367"/>
        <v>0</v>
      </c>
      <c r="JKL11" s="210">
        <f t="shared" si="367"/>
        <v>0</v>
      </c>
      <c r="JKM11" s="210">
        <f t="shared" si="367"/>
        <v>0</v>
      </c>
      <c r="JKN11" s="210">
        <f t="shared" si="367"/>
        <v>0</v>
      </c>
      <c r="JKO11" s="210">
        <f t="shared" si="367"/>
        <v>0</v>
      </c>
      <c r="JKP11" s="210">
        <f t="shared" si="367"/>
        <v>0</v>
      </c>
      <c r="JKQ11" s="210">
        <f t="shared" si="367"/>
        <v>0</v>
      </c>
      <c r="JKR11" s="210">
        <f t="shared" si="367"/>
        <v>0</v>
      </c>
      <c r="JKS11" s="210">
        <f t="shared" si="367"/>
        <v>0</v>
      </c>
      <c r="JKT11" s="210">
        <f t="shared" si="367"/>
        <v>0</v>
      </c>
      <c r="JKU11" s="210">
        <f t="shared" si="367"/>
        <v>0</v>
      </c>
      <c r="JKV11" s="210">
        <f t="shared" si="367"/>
        <v>0</v>
      </c>
      <c r="JKW11" s="210">
        <f t="shared" si="367"/>
        <v>0</v>
      </c>
      <c r="JKX11" s="210">
        <f t="shared" si="367"/>
        <v>0</v>
      </c>
      <c r="JKY11" s="210">
        <f t="shared" si="367"/>
        <v>0</v>
      </c>
      <c r="JKZ11" s="210">
        <f t="shared" si="367"/>
        <v>0</v>
      </c>
      <c r="JLA11" s="210">
        <f t="shared" si="367"/>
        <v>0</v>
      </c>
      <c r="JLB11" s="210">
        <f t="shared" si="367"/>
        <v>0</v>
      </c>
      <c r="JLC11" s="210">
        <f t="shared" si="367"/>
        <v>0</v>
      </c>
      <c r="JLD11" s="210">
        <f t="shared" si="367"/>
        <v>0</v>
      </c>
      <c r="JLE11" s="210">
        <f t="shared" si="367"/>
        <v>0</v>
      </c>
      <c r="JLF11" s="210">
        <f t="shared" si="367"/>
        <v>0</v>
      </c>
      <c r="JLG11" s="210">
        <f t="shared" si="367"/>
        <v>0</v>
      </c>
      <c r="JLH11" s="210">
        <f t="shared" si="367"/>
        <v>0</v>
      </c>
      <c r="JLI11" s="210">
        <f t="shared" si="367"/>
        <v>0</v>
      </c>
      <c r="JLJ11" s="210">
        <f t="shared" si="367"/>
        <v>0</v>
      </c>
      <c r="JLK11" s="210">
        <f t="shared" si="367"/>
        <v>0</v>
      </c>
      <c r="JLL11" s="210">
        <f t="shared" si="367"/>
        <v>0</v>
      </c>
      <c r="JLM11" s="210">
        <f t="shared" si="367"/>
        <v>0</v>
      </c>
      <c r="JLN11" s="210">
        <f t="shared" si="367"/>
        <v>0</v>
      </c>
      <c r="JLO11" s="210">
        <f t="shared" si="367"/>
        <v>0</v>
      </c>
      <c r="JLP11" s="210">
        <f t="shared" si="367"/>
        <v>0</v>
      </c>
      <c r="JLQ11" s="210">
        <f t="shared" si="367"/>
        <v>0</v>
      </c>
      <c r="JLR11" s="210">
        <f t="shared" si="367"/>
        <v>0</v>
      </c>
      <c r="JLS11" s="210">
        <f t="shared" si="367"/>
        <v>0</v>
      </c>
      <c r="JLT11" s="210">
        <f t="shared" si="367"/>
        <v>0</v>
      </c>
      <c r="JLU11" s="210">
        <f t="shared" si="367"/>
        <v>0</v>
      </c>
      <c r="JLV11" s="210">
        <f t="shared" si="367"/>
        <v>0</v>
      </c>
      <c r="JLW11" s="210">
        <f t="shared" si="367"/>
        <v>0</v>
      </c>
      <c r="JLX11" s="210">
        <f t="shared" si="367"/>
        <v>0</v>
      </c>
      <c r="JLY11" s="210">
        <f t="shared" si="367"/>
        <v>0</v>
      </c>
      <c r="JLZ11" s="210">
        <f t="shared" si="367"/>
        <v>0</v>
      </c>
      <c r="JMA11" s="210">
        <f t="shared" si="367"/>
        <v>0</v>
      </c>
      <c r="JMB11" s="210">
        <f t="shared" si="367"/>
        <v>0</v>
      </c>
      <c r="JMC11" s="210">
        <f t="shared" si="367"/>
        <v>0</v>
      </c>
      <c r="JMD11" s="210">
        <f t="shared" si="367"/>
        <v>0</v>
      </c>
      <c r="JME11" s="210">
        <f t="shared" si="367"/>
        <v>0</v>
      </c>
      <c r="JMF11" s="210">
        <f t="shared" si="367"/>
        <v>0</v>
      </c>
      <c r="JMG11" s="210">
        <f t="shared" si="367"/>
        <v>0</v>
      </c>
      <c r="JMH11" s="210">
        <f t="shared" si="367"/>
        <v>0</v>
      </c>
      <c r="JMI11" s="210">
        <f t="shared" si="367"/>
        <v>0</v>
      </c>
      <c r="JMJ11" s="210">
        <f t="shared" si="367"/>
        <v>0</v>
      </c>
      <c r="JMK11" s="210">
        <f t="shared" si="367"/>
        <v>0</v>
      </c>
      <c r="JML11" s="210">
        <f t="shared" si="367"/>
        <v>0</v>
      </c>
      <c r="JMM11" s="210">
        <f t="shared" si="367"/>
        <v>0</v>
      </c>
      <c r="JMN11" s="210">
        <f t="shared" si="367"/>
        <v>0</v>
      </c>
      <c r="JMO11" s="210">
        <f t="shared" si="367"/>
        <v>0</v>
      </c>
      <c r="JMP11" s="210">
        <f t="shared" ref="JMP11:JPA11" si="368">+SUM(JMP9:JMP10)</f>
        <v>0</v>
      </c>
      <c r="JMQ11" s="210">
        <f t="shared" si="368"/>
        <v>0</v>
      </c>
      <c r="JMR11" s="210">
        <f t="shared" si="368"/>
        <v>0</v>
      </c>
      <c r="JMS11" s="210">
        <f t="shared" si="368"/>
        <v>0</v>
      </c>
      <c r="JMT11" s="210">
        <f t="shared" si="368"/>
        <v>0</v>
      </c>
      <c r="JMU11" s="210">
        <f t="shared" si="368"/>
        <v>0</v>
      </c>
      <c r="JMV11" s="210">
        <f t="shared" si="368"/>
        <v>0</v>
      </c>
      <c r="JMW11" s="210">
        <f t="shared" si="368"/>
        <v>0</v>
      </c>
      <c r="JMX11" s="210">
        <f t="shared" si="368"/>
        <v>0</v>
      </c>
      <c r="JMY11" s="210">
        <f t="shared" si="368"/>
        <v>0</v>
      </c>
      <c r="JMZ11" s="210">
        <f t="shared" si="368"/>
        <v>0</v>
      </c>
      <c r="JNA11" s="210">
        <f t="shared" si="368"/>
        <v>0</v>
      </c>
      <c r="JNB11" s="210">
        <f t="shared" si="368"/>
        <v>0</v>
      </c>
      <c r="JNC11" s="210">
        <f t="shared" si="368"/>
        <v>0</v>
      </c>
      <c r="JND11" s="210">
        <f t="shared" si="368"/>
        <v>0</v>
      </c>
      <c r="JNE11" s="210">
        <f t="shared" si="368"/>
        <v>0</v>
      </c>
      <c r="JNF11" s="210">
        <f t="shared" si="368"/>
        <v>0</v>
      </c>
      <c r="JNG11" s="210">
        <f t="shared" si="368"/>
        <v>0</v>
      </c>
      <c r="JNH11" s="210">
        <f t="shared" si="368"/>
        <v>0</v>
      </c>
      <c r="JNI11" s="210">
        <f t="shared" si="368"/>
        <v>0</v>
      </c>
      <c r="JNJ11" s="210">
        <f t="shared" si="368"/>
        <v>0</v>
      </c>
      <c r="JNK11" s="210">
        <f t="shared" si="368"/>
        <v>0</v>
      </c>
      <c r="JNL11" s="210">
        <f t="shared" si="368"/>
        <v>0</v>
      </c>
      <c r="JNM11" s="210">
        <f t="shared" si="368"/>
        <v>0</v>
      </c>
      <c r="JNN11" s="210">
        <f t="shared" si="368"/>
        <v>0</v>
      </c>
      <c r="JNO11" s="210">
        <f t="shared" si="368"/>
        <v>0</v>
      </c>
      <c r="JNP11" s="210">
        <f t="shared" si="368"/>
        <v>0</v>
      </c>
      <c r="JNQ11" s="210">
        <f t="shared" si="368"/>
        <v>0</v>
      </c>
      <c r="JNR11" s="210">
        <f t="shared" si="368"/>
        <v>0</v>
      </c>
      <c r="JNS11" s="210">
        <f t="shared" si="368"/>
        <v>0</v>
      </c>
      <c r="JNT11" s="210">
        <f t="shared" si="368"/>
        <v>0</v>
      </c>
      <c r="JNU11" s="210">
        <f t="shared" si="368"/>
        <v>0</v>
      </c>
      <c r="JNV11" s="210">
        <f t="shared" si="368"/>
        <v>0</v>
      </c>
      <c r="JNW11" s="210">
        <f t="shared" si="368"/>
        <v>0</v>
      </c>
      <c r="JNX11" s="210">
        <f t="shared" si="368"/>
        <v>0</v>
      </c>
      <c r="JNY11" s="210">
        <f t="shared" si="368"/>
        <v>0</v>
      </c>
      <c r="JNZ11" s="210">
        <f t="shared" si="368"/>
        <v>0</v>
      </c>
      <c r="JOA11" s="210">
        <f t="shared" si="368"/>
        <v>0</v>
      </c>
      <c r="JOB11" s="210">
        <f t="shared" si="368"/>
        <v>0</v>
      </c>
      <c r="JOC11" s="210">
        <f t="shared" si="368"/>
        <v>0</v>
      </c>
      <c r="JOD11" s="210">
        <f t="shared" si="368"/>
        <v>0</v>
      </c>
      <c r="JOE11" s="210">
        <f t="shared" si="368"/>
        <v>0</v>
      </c>
      <c r="JOF11" s="210">
        <f t="shared" si="368"/>
        <v>0</v>
      </c>
      <c r="JOG11" s="210">
        <f t="shared" si="368"/>
        <v>0</v>
      </c>
      <c r="JOH11" s="210">
        <f t="shared" si="368"/>
        <v>0</v>
      </c>
      <c r="JOI11" s="210">
        <f t="shared" si="368"/>
        <v>0</v>
      </c>
      <c r="JOJ11" s="210">
        <f t="shared" si="368"/>
        <v>0</v>
      </c>
      <c r="JOK11" s="210">
        <f t="shared" si="368"/>
        <v>0</v>
      </c>
      <c r="JOL11" s="210">
        <f t="shared" si="368"/>
        <v>0</v>
      </c>
      <c r="JOM11" s="210">
        <f t="shared" si="368"/>
        <v>0</v>
      </c>
      <c r="JON11" s="210">
        <f t="shared" si="368"/>
        <v>0</v>
      </c>
      <c r="JOO11" s="210">
        <f t="shared" si="368"/>
        <v>0</v>
      </c>
      <c r="JOP11" s="210">
        <f t="shared" si="368"/>
        <v>0</v>
      </c>
      <c r="JOQ11" s="210">
        <f t="shared" si="368"/>
        <v>0</v>
      </c>
      <c r="JOR11" s="210">
        <f t="shared" si="368"/>
        <v>0</v>
      </c>
      <c r="JOS11" s="210">
        <f t="shared" si="368"/>
        <v>0</v>
      </c>
      <c r="JOT11" s="210">
        <f t="shared" si="368"/>
        <v>0</v>
      </c>
      <c r="JOU11" s="210">
        <f t="shared" si="368"/>
        <v>0</v>
      </c>
      <c r="JOV11" s="210">
        <f t="shared" si="368"/>
        <v>0</v>
      </c>
      <c r="JOW11" s="210">
        <f t="shared" si="368"/>
        <v>0</v>
      </c>
      <c r="JOX11" s="210">
        <f t="shared" si="368"/>
        <v>0</v>
      </c>
      <c r="JOY11" s="210">
        <f t="shared" si="368"/>
        <v>0</v>
      </c>
      <c r="JOZ11" s="210">
        <f t="shared" si="368"/>
        <v>0</v>
      </c>
      <c r="JPA11" s="210">
        <f t="shared" si="368"/>
        <v>0</v>
      </c>
      <c r="JPB11" s="210">
        <f t="shared" ref="JPB11:JRM11" si="369">+SUM(JPB9:JPB10)</f>
        <v>0</v>
      </c>
      <c r="JPC11" s="210">
        <f t="shared" si="369"/>
        <v>0</v>
      </c>
      <c r="JPD11" s="210">
        <f t="shared" si="369"/>
        <v>0</v>
      </c>
      <c r="JPE11" s="210">
        <f t="shared" si="369"/>
        <v>0</v>
      </c>
      <c r="JPF11" s="210">
        <f t="shared" si="369"/>
        <v>0</v>
      </c>
      <c r="JPG11" s="210">
        <f t="shared" si="369"/>
        <v>0</v>
      </c>
      <c r="JPH11" s="210">
        <f t="shared" si="369"/>
        <v>0</v>
      </c>
      <c r="JPI11" s="210">
        <f t="shared" si="369"/>
        <v>0</v>
      </c>
      <c r="JPJ11" s="210">
        <f t="shared" si="369"/>
        <v>0</v>
      </c>
      <c r="JPK11" s="210">
        <f t="shared" si="369"/>
        <v>0</v>
      </c>
      <c r="JPL11" s="210">
        <f t="shared" si="369"/>
        <v>0</v>
      </c>
      <c r="JPM11" s="210">
        <f t="shared" si="369"/>
        <v>0</v>
      </c>
      <c r="JPN11" s="210">
        <f t="shared" si="369"/>
        <v>0</v>
      </c>
      <c r="JPO11" s="210">
        <f t="shared" si="369"/>
        <v>0</v>
      </c>
      <c r="JPP11" s="210">
        <f t="shared" si="369"/>
        <v>0</v>
      </c>
      <c r="JPQ11" s="210">
        <f t="shared" si="369"/>
        <v>0</v>
      </c>
      <c r="JPR11" s="210">
        <f t="shared" si="369"/>
        <v>0</v>
      </c>
      <c r="JPS11" s="210">
        <f t="shared" si="369"/>
        <v>0</v>
      </c>
      <c r="JPT11" s="210">
        <f t="shared" si="369"/>
        <v>0</v>
      </c>
      <c r="JPU11" s="210">
        <f t="shared" si="369"/>
        <v>0</v>
      </c>
      <c r="JPV11" s="210">
        <f t="shared" si="369"/>
        <v>0</v>
      </c>
      <c r="JPW11" s="210">
        <f t="shared" si="369"/>
        <v>0</v>
      </c>
      <c r="JPX11" s="210">
        <f t="shared" si="369"/>
        <v>0</v>
      </c>
      <c r="JPY11" s="210">
        <f t="shared" si="369"/>
        <v>0</v>
      </c>
      <c r="JPZ11" s="210">
        <f t="shared" si="369"/>
        <v>0</v>
      </c>
      <c r="JQA11" s="210">
        <f t="shared" si="369"/>
        <v>0</v>
      </c>
      <c r="JQB11" s="210">
        <f t="shared" si="369"/>
        <v>0</v>
      </c>
      <c r="JQC11" s="210">
        <f t="shared" si="369"/>
        <v>0</v>
      </c>
      <c r="JQD11" s="210">
        <f t="shared" si="369"/>
        <v>0</v>
      </c>
      <c r="JQE11" s="210">
        <f t="shared" si="369"/>
        <v>0</v>
      </c>
      <c r="JQF11" s="210">
        <f t="shared" si="369"/>
        <v>0</v>
      </c>
      <c r="JQG11" s="210">
        <f t="shared" si="369"/>
        <v>0</v>
      </c>
      <c r="JQH11" s="210">
        <f t="shared" si="369"/>
        <v>0</v>
      </c>
      <c r="JQI11" s="210">
        <f t="shared" si="369"/>
        <v>0</v>
      </c>
      <c r="JQJ11" s="210">
        <f t="shared" si="369"/>
        <v>0</v>
      </c>
      <c r="JQK11" s="210">
        <f t="shared" si="369"/>
        <v>0</v>
      </c>
      <c r="JQL11" s="210">
        <f t="shared" si="369"/>
        <v>0</v>
      </c>
      <c r="JQM11" s="210">
        <f t="shared" si="369"/>
        <v>0</v>
      </c>
      <c r="JQN11" s="210">
        <f t="shared" si="369"/>
        <v>0</v>
      </c>
      <c r="JQO11" s="210">
        <f t="shared" si="369"/>
        <v>0</v>
      </c>
      <c r="JQP11" s="210">
        <f t="shared" si="369"/>
        <v>0</v>
      </c>
      <c r="JQQ11" s="210">
        <f t="shared" si="369"/>
        <v>0</v>
      </c>
      <c r="JQR11" s="210">
        <f t="shared" si="369"/>
        <v>0</v>
      </c>
      <c r="JQS11" s="210">
        <f t="shared" si="369"/>
        <v>0</v>
      </c>
      <c r="JQT11" s="210">
        <f t="shared" si="369"/>
        <v>0</v>
      </c>
      <c r="JQU11" s="210">
        <f t="shared" si="369"/>
        <v>0</v>
      </c>
      <c r="JQV11" s="210">
        <f t="shared" si="369"/>
        <v>0</v>
      </c>
      <c r="JQW11" s="210">
        <f t="shared" si="369"/>
        <v>0</v>
      </c>
      <c r="JQX11" s="210">
        <f t="shared" si="369"/>
        <v>0</v>
      </c>
      <c r="JQY11" s="210">
        <f t="shared" si="369"/>
        <v>0</v>
      </c>
      <c r="JQZ11" s="210">
        <f t="shared" si="369"/>
        <v>0</v>
      </c>
      <c r="JRA11" s="210">
        <f t="shared" si="369"/>
        <v>0</v>
      </c>
      <c r="JRB11" s="210">
        <f t="shared" si="369"/>
        <v>0</v>
      </c>
      <c r="JRC11" s="210">
        <f t="shared" si="369"/>
        <v>0</v>
      </c>
      <c r="JRD11" s="210">
        <f t="shared" si="369"/>
        <v>0</v>
      </c>
      <c r="JRE11" s="210">
        <f t="shared" si="369"/>
        <v>0</v>
      </c>
      <c r="JRF11" s="210">
        <f t="shared" si="369"/>
        <v>0</v>
      </c>
      <c r="JRG11" s="210">
        <f t="shared" si="369"/>
        <v>0</v>
      </c>
      <c r="JRH11" s="210">
        <f t="shared" si="369"/>
        <v>0</v>
      </c>
      <c r="JRI11" s="210">
        <f t="shared" si="369"/>
        <v>0</v>
      </c>
      <c r="JRJ11" s="210">
        <f t="shared" si="369"/>
        <v>0</v>
      </c>
      <c r="JRK11" s="210">
        <f t="shared" si="369"/>
        <v>0</v>
      </c>
      <c r="JRL11" s="210">
        <f t="shared" si="369"/>
        <v>0</v>
      </c>
      <c r="JRM11" s="210">
        <f t="shared" si="369"/>
        <v>0</v>
      </c>
      <c r="JRN11" s="210">
        <f t="shared" ref="JRN11:JTY11" si="370">+SUM(JRN9:JRN10)</f>
        <v>0</v>
      </c>
      <c r="JRO11" s="210">
        <f t="shared" si="370"/>
        <v>0</v>
      </c>
      <c r="JRP11" s="210">
        <f t="shared" si="370"/>
        <v>0</v>
      </c>
      <c r="JRQ11" s="210">
        <f t="shared" si="370"/>
        <v>0</v>
      </c>
      <c r="JRR11" s="210">
        <f t="shared" si="370"/>
        <v>0</v>
      </c>
      <c r="JRS11" s="210">
        <f t="shared" si="370"/>
        <v>0</v>
      </c>
      <c r="JRT11" s="210">
        <f t="shared" si="370"/>
        <v>0</v>
      </c>
      <c r="JRU11" s="210">
        <f t="shared" si="370"/>
        <v>0</v>
      </c>
      <c r="JRV11" s="210">
        <f t="shared" si="370"/>
        <v>0</v>
      </c>
      <c r="JRW11" s="210">
        <f t="shared" si="370"/>
        <v>0</v>
      </c>
      <c r="JRX11" s="210">
        <f t="shared" si="370"/>
        <v>0</v>
      </c>
      <c r="JRY11" s="210">
        <f t="shared" si="370"/>
        <v>0</v>
      </c>
      <c r="JRZ11" s="210">
        <f t="shared" si="370"/>
        <v>0</v>
      </c>
      <c r="JSA11" s="210">
        <f t="shared" si="370"/>
        <v>0</v>
      </c>
      <c r="JSB11" s="210">
        <f t="shared" si="370"/>
        <v>0</v>
      </c>
      <c r="JSC11" s="210">
        <f t="shared" si="370"/>
        <v>0</v>
      </c>
      <c r="JSD11" s="210">
        <f t="shared" si="370"/>
        <v>0</v>
      </c>
      <c r="JSE11" s="210">
        <f t="shared" si="370"/>
        <v>0</v>
      </c>
      <c r="JSF11" s="210">
        <f t="shared" si="370"/>
        <v>0</v>
      </c>
      <c r="JSG11" s="210">
        <f t="shared" si="370"/>
        <v>0</v>
      </c>
      <c r="JSH11" s="210">
        <f t="shared" si="370"/>
        <v>0</v>
      </c>
      <c r="JSI11" s="210">
        <f t="shared" si="370"/>
        <v>0</v>
      </c>
      <c r="JSJ11" s="210">
        <f t="shared" si="370"/>
        <v>0</v>
      </c>
      <c r="JSK11" s="210">
        <f t="shared" si="370"/>
        <v>0</v>
      </c>
      <c r="JSL11" s="210">
        <f t="shared" si="370"/>
        <v>0</v>
      </c>
      <c r="JSM11" s="210">
        <f t="shared" si="370"/>
        <v>0</v>
      </c>
      <c r="JSN11" s="210">
        <f t="shared" si="370"/>
        <v>0</v>
      </c>
      <c r="JSO11" s="210">
        <f t="shared" si="370"/>
        <v>0</v>
      </c>
      <c r="JSP11" s="210">
        <f t="shared" si="370"/>
        <v>0</v>
      </c>
      <c r="JSQ11" s="210">
        <f t="shared" si="370"/>
        <v>0</v>
      </c>
      <c r="JSR11" s="210">
        <f t="shared" si="370"/>
        <v>0</v>
      </c>
      <c r="JSS11" s="210">
        <f t="shared" si="370"/>
        <v>0</v>
      </c>
      <c r="JST11" s="210">
        <f t="shared" si="370"/>
        <v>0</v>
      </c>
      <c r="JSU11" s="210">
        <f t="shared" si="370"/>
        <v>0</v>
      </c>
      <c r="JSV11" s="210">
        <f t="shared" si="370"/>
        <v>0</v>
      </c>
      <c r="JSW11" s="210">
        <f t="shared" si="370"/>
        <v>0</v>
      </c>
      <c r="JSX11" s="210">
        <f t="shared" si="370"/>
        <v>0</v>
      </c>
      <c r="JSY11" s="210">
        <f t="shared" si="370"/>
        <v>0</v>
      </c>
      <c r="JSZ11" s="210">
        <f t="shared" si="370"/>
        <v>0</v>
      </c>
      <c r="JTA11" s="210">
        <f t="shared" si="370"/>
        <v>0</v>
      </c>
      <c r="JTB11" s="210">
        <f t="shared" si="370"/>
        <v>0</v>
      </c>
      <c r="JTC11" s="210">
        <f t="shared" si="370"/>
        <v>0</v>
      </c>
      <c r="JTD11" s="210">
        <f t="shared" si="370"/>
        <v>0</v>
      </c>
      <c r="JTE11" s="210">
        <f t="shared" si="370"/>
        <v>0</v>
      </c>
      <c r="JTF11" s="210">
        <f t="shared" si="370"/>
        <v>0</v>
      </c>
      <c r="JTG11" s="210">
        <f t="shared" si="370"/>
        <v>0</v>
      </c>
      <c r="JTH11" s="210">
        <f t="shared" si="370"/>
        <v>0</v>
      </c>
      <c r="JTI11" s="210">
        <f t="shared" si="370"/>
        <v>0</v>
      </c>
      <c r="JTJ11" s="210">
        <f t="shared" si="370"/>
        <v>0</v>
      </c>
      <c r="JTK11" s="210">
        <f t="shared" si="370"/>
        <v>0</v>
      </c>
      <c r="JTL11" s="210">
        <f t="shared" si="370"/>
        <v>0</v>
      </c>
      <c r="JTM11" s="210">
        <f t="shared" si="370"/>
        <v>0</v>
      </c>
      <c r="JTN11" s="210">
        <f t="shared" si="370"/>
        <v>0</v>
      </c>
      <c r="JTO11" s="210">
        <f t="shared" si="370"/>
        <v>0</v>
      </c>
      <c r="JTP11" s="210">
        <f t="shared" si="370"/>
        <v>0</v>
      </c>
      <c r="JTQ11" s="210">
        <f t="shared" si="370"/>
        <v>0</v>
      </c>
      <c r="JTR11" s="210">
        <f t="shared" si="370"/>
        <v>0</v>
      </c>
      <c r="JTS11" s="210">
        <f t="shared" si="370"/>
        <v>0</v>
      </c>
      <c r="JTT11" s="210">
        <f t="shared" si="370"/>
        <v>0</v>
      </c>
      <c r="JTU11" s="210">
        <f t="shared" si="370"/>
        <v>0</v>
      </c>
      <c r="JTV11" s="210">
        <f t="shared" si="370"/>
        <v>0</v>
      </c>
      <c r="JTW11" s="210">
        <f t="shared" si="370"/>
        <v>0</v>
      </c>
      <c r="JTX11" s="210">
        <f t="shared" si="370"/>
        <v>0</v>
      </c>
      <c r="JTY11" s="210">
        <f t="shared" si="370"/>
        <v>0</v>
      </c>
      <c r="JTZ11" s="210">
        <f t="shared" ref="JTZ11:JWK11" si="371">+SUM(JTZ9:JTZ10)</f>
        <v>0</v>
      </c>
      <c r="JUA11" s="210">
        <f t="shared" si="371"/>
        <v>0</v>
      </c>
      <c r="JUB11" s="210">
        <f t="shared" si="371"/>
        <v>0</v>
      </c>
      <c r="JUC11" s="210">
        <f t="shared" si="371"/>
        <v>0</v>
      </c>
      <c r="JUD11" s="210">
        <f t="shared" si="371"/>
        <v>0</v>
      </c>
      <c r="JUE11" s="210">
        <f t="shared" si="371"/>
        <v>0</v>
      </c>
      <c r="JUF11" s="210">
        <f t="shared" si="371"/>
        <v>0</v>
      </c>
      <c r="JUG11" s="210">
        <f t="shared" si="371"/>
        <v>0</v>
      </c>
      <c r="JUH11" s="210">
        <f t="shared" si="371"/>
        <v>0</v>
      </c>
      <c r="JUI11" s="210">
        <f t="shared" si="371"/>
        <v>0</v>
      </c>
      <c r="JUJ11" s="210">
        <f t="shared" si="371"/>
        <v>0</v>
      </c>
      <c r="JUK11" s="210">
        <f t="shared" si="371"/>
        <v>0</v>
      </c>
      <c r="JUL11" s="210">
        <f t="shared" si="371"/>
        <v>0</v>
      </c>
      <c r="JUM11" s="210">
        <f t="shared" si="371"/>
        <v>0</v>
      </c>
      <c r="JUN11" s="210">
        <f t="shared" si="371"/>
        <v>0</v>
      </c>
      <c r="JUO11" s="210">
        <f t="shared" si="371"/>
        <v>0</v>
      </c>
      <c r="JUP11" s="210">
        <f t="shared" si="371"/>
        <v>0</v>
      </c>
      <c r="JUQ11" s="210">
        <f t="shared" si="371"/>
        <v>0</v>
      </c>
      <c r="JUR11" s="210">
        <f t="shared" si="371"/>
        <v>0</v>
      </c>
      <c r="JUS11" s="210">
        <f t="shared" si="371"/>
        <v>0</v>
      </c>
      <c r="JUT11" s="210">
        <f t="shared" si="371"/>
        <v>0</v>
      </c>
      <c r="JUU11" s="210">
        <f t="shared" si="371"/>
        <v>0</v>
      </c>
      <c r="JUV11" s="210">
        <f t="shared" si="371"/>
        <v>0</v>
      </c>
      <c r="JUW11" s="210">
        <f t="shared" si="371"/>
        <v>0</v>
      </c>
      <c r="JUX11" s="210">
        <f t="shared" si="371"/>
        <v>0</v>
      </c>
      <c r="JUY11" s="210">
        <f t="shared" si="371"/>
        <v>0</v>
      </c>
      <c r="JUZ11" s="210">
        <f t="shared" si="371"/>
        <v>0</v>
      </c>
      <c r="JVA11" s="210">
        <f t="shared" si="371"/>
        <v>0</v>
      </c>
      <c r="JVB11" s="210">
        <f t="shared" si="371"/>
        <v>0</v>
      </c>
      <c r="JVC11" s="210">
        <f t="shared" si="371"/>
        <v>0</v>
      </c>
      <c r="JVD11" s="210">
        <f t="shared" si="371"/>
        <v>0</v>
      </c>
      <c r="JVE11" s="210">
        <f t="shared" si="371"/>
        <v>0</v>
      </c>
      <c r="JVF11" s="210">
        <f t="shared" si="371"/>
        <v>0</v>
      </c>
      <c r="JVG11" s="210">
        <f t="shared" si="371"/>
        <v>0</v>
      </c>
      <c r="JVH11" s="210">
        <f t="shared" si="371"/>
        <v>0</v>
      </c>
      <c r="JVI11" s="210">
        <f t="shared" si="371"/>
        <v>0</v>
      </c>
      <c r="JVJ11" s="210">
        <f t="shared" si="371"/>
        <v>0</v>
      </c>
      <c r="JVK11" s="210">
        <f t="shared" si="371"/>
        <v>0</v>
      </c>
      <c r="JVL11" s="210">
        <f t="shared" si="371"/>
        <v>0</v>
      </c>
      <c r="JVM11" s="210">
        <f t="shared" si="371"/>
        <v>0</v>
      </c>
      <c r="JVN11" s="210">
        <f t="shared" si="371"/>
        <v>0</v>
      </c>
      <c r="JVO11" s="210">
        <f t="shared" si="371"/>
        <v>0</v>
      </c>
      <c r="JVP11" s="210">
        <f t="shared" si="371"/>
        <v>0</v>
      </c>
      <c r="JVQ11" s="210">
        <f t="shared" si="371"/>
        <v>0</v>
      </c>
      <c r="JVR11" s="210">
        <f t="shared" si="371"/>
        <v>0</v>
      </c>
      <c r="JVS11" s="210">
        <f t="shared" si="371"/>
        <v>0</v>
      </c>
      <c r="JVT11" s="210">
        <f t="shared" si="371"/>
        <v>0</v>
      </c>
      <c r="JVU11" s="210">
        <f t="shared" si="371"/>
        <v>0</v>
      </c>
      <c r="JVV11" s="210">
        <f t="shared" si="371"/>
        <v>0</v>
      </c>
      <c r="JVW11" s="210">
        <f t="shared" si="371"/>
        <v>0</v>
      </c>
      <c r="JVX11" s="210">
        <f t="shared" si="371"/>
        <v>0</v>
      </c>
      <c r="JVY11" s="210">
        <f t="shared" si="371"/>
        <v>0</v>
      </c>
      <c r="JVZ11" s="210">
        <f t="shared" si="371"/>
        <v>0</v>
      </c>
      <c r="JWA11" s="210">
        <f t="shared" si="371"/>
        <v>0</v>
      </c>
      <c r="JWB11" s="210">
        <f t="shared" si="371"/>
        <v>0</v>
      </c>
      <c r="JWC11" s="210">
        <f t="shared" si="371"/>
        <v>0</v>
      </c>
      <c r="JWD11" s="210">
        <f t="shared" si="371"/>
        <v>0</v>
      </c>
      <c r="JWE11" s="210">
        <f t="shared" si="371"/>
        <v>0</v>
      </c>
      <c r="JWF11" s="210">
        <f t="shared" si="371"/>
        <v>0</v>
      </c>
      <c r="JWG11" s="210">
        <f t="shared" si="371"/>
        <v>0</v>
      </c>
      <c r="JWH11" s="210">
        <f t="shared" si="371"/>
        <v>0</v>
      </c>
      <c r="JWI11" s="210">
        <f t="shared" si="371"/>
        <v>0</v>
      </c>
      <c r="JWJ11" s="210">
        <f t="shared" si="371"/>
        <v>0</v>
      </c>
      <c r="JWK11" s="210">
        <f t="shared" si="371"/>
        <v>0</v>
      </c>
      <c r="JWL11" s="210">
        <f t="shared" ref="JWL11:JYW11" si="372">+SUM(JWL9:JWL10)</f>
        <v>0</v>
      </c>
      <c r="JWM11" s="210">
        <f t="shared" si="372"/>
        <v>0</v>
      </c>
      <c r="JWN11" s="210">
        <f t="shared" si="372"/>
        <v>0</v>
      </c>
      <c r="JWO11" s="210">
        <f t="shared" si="372"/>
        <v>0</v>
      </c>
      <c r="JWP11" s="210">
        <f t="shared" si="372"/>
        <v>0</v>
      </c>
      <c r="JWQ11" s="210">
        <f t="shared" si="372"/>
        <v>0</v>
      </c>
      <c r="JWR11" s="210">
        <f t="shared" si="372"/>
        <v>0</v>
      </c>
      <c r="JWS11" s="210">
        <f t="shared" si="372"/>
        <v>0</v>
      </c>
      <c r="JWT11" s="210">
        <f t="shared" si="372"/>
        <v>0</v>
      </c>
      <c r="JWU11" s="210">
        <f t="shared" si="372"/>
        <v>0</v>
      </c>
      <c r="JWV11" s="210">
        <f t="shared" si="372"/>
        <v>0</v>
      </c>
      <c r="JWW11" s="210">
        <f t="shared" si="372"/>
        <v>0</v>
      </c>
      <c r="JWX11" s="210">
        <f t="shared" si="372"/>
        <v>0</v>
      </c>
      <c r="JWY11" s="210">
        <f t="shared" si="372"/>
        <v>0</v>
      </c>
      <c r="JWZ11" s="210">
        <f t="shared" si="372"/>
        <v>0</v>
      </c>
      <c r="JXA11" s="210">
        <f t="shared" si="372"/>
        <v>0</v>
      </c>
      <c r="JXB11" s="210">
        <f t="shared" si="372"/>
        <v>0</v>
      </c>
      <c r="JXC11" s="210">
        <f t="shared" si="372"/>
        <v>0</v>
      </c>
      <c r="JXD11" s="210">
        <f t="shared" si="372"/>
        <v>0</v>
      </c>
      <c r="JXE11" s="210">
        <f t="shared" si="372"/>
        <v>0</v>
      </c>
      <c r="JXF11" s="210">
        <f t="shared" si="372"/>
        <v>0</v>
      </c>
      <c r="JXG11" s="210">
        <f t="shared" si="372"/>
        <v>0</v>
      </c>
      <c r="JXH11" s="210">
        <f t="shared" si="372"/>
        <v>0</v>
      </c>
      <c r="JXI11" s="210">
        <f t="shared" si="372"/>
        <v>0</v>
      </c>
      <c r="JXJ11" s="210">
        <f t="shared" si="372"/>
        <v>0</v>
      </c>
      <c r="JXK11" s="210">
        <f t="shared" si="372"/>
        <v>0</v>
      </c>
      <c r="JXL11" s="210">
        <f t="shared" si="372"/>
        <v>0</v>
      </c>
      <c r="JXM11" s="210">
        <f t="shared" si="372"/>
        <v>0</v>
      </c>
      <c r="JXN11" s="210">
        <f t="shared" si="372"/>
        <v>0</v>
      </c>
      <c r="JXO11" s="210">
        <f t="shared" si="372"/>
        <v>0</v>
      </c>
      <c r="JXP11" s="210">
        <f t="shared" si="372"/>
        <v>0</v>
      </c>
      <c r="JXQ11" s="210">
        <f t="shared" si="372"/>
        <v>0</v>
      </c>
      <c r="JXR11" s="210">
        <f t="shared" si="372"/>
        <v>0</v>
      </c>
      <c r="JXS11" s="210">
        <f t="shared" si="372"/>
        <v>0</v>
      </c>
      <c r="JXT11" s="210">
        <f t="shared" si="372"/>
        <v>0</v>
      </c>
      <c r="JXU11" s="210">
        <f t="shared" si="372"/>
        <v>0</v>
      </c>
      <c r="JXV11" s="210">
        <f t="shared" si="372"/>
        <v>0</v>
      </c>
      <c r="JXW11" s="210">
        <f t="shared" si="372"/>
        <v>0</v>
      </c>
      <c r="JXX11" s="210">
        <f t="shared" si="372"/>
        <v>0</v>
      </c>
      <c r="JXY11" s="210">
        <f t="shared" si="372"/>
        <v>0</v>
      </c>
      <c r="JXZ11" s="210">
        <f t="shared" si="372"/>
        <v>0</v>
      </c>
      <c r="JYA11" s="210">
        <f t="shared" si="372"/>
        <v>0</v>
      </c>
      <c r="JYB11" s="210">
        <f t="shared" si="372"/>
        <v>0</v>
      </c>
      <c r="JYC11" s="210">
        <f t="shared" si="372"/>
        <v>0</v>
      </c>
      <c r="JYD11" s="210">
        <f t="shared" si="372"/>
        <v>0</v>
      </c>
      <c r="JYE11" s="210">
        <f t="shared" si="372"/>
        <v>0</v>
      </c>
      <c r="JYF11" s="210">
        <f t="shared" si="372"/>
        <v>0</v>
      </c>
      <c r="JYG11" s="210">
        <f t="shared" si="372"/>
        <v>0</v>
      </c>
      <c r="JYH11" s="210">
        <f t="shared" si="372"/>
        <v>0</v>
      </c>
      <c r="JYI11" s="210">
        <f t="shared" si="372"/>
        <v>0</v>
      </c>
      <c r="JYJ11" s="210">
        <f t="shared" si="372"/>
        <v>0</v>
      </c>
      <c r="JYK11" s="210">
        <f t="shared" si="372"/>
        <v>0</v>
      </c>
      <c r="JYL11" s="210">
        <f t="shared" si="372"/>
        <v>0</v>
      </c>
      <c r="JYM11" s="210">
        <f t="shared" si="372"/>
        <v>0</v>
      </c>
      <c r="JYN11" s="210">
        <f t="shared" si="372"/>
        <v>0</v>
      </c>
      <c r="JYO11" s="210">
        <f t="shared" si="372"/>
        <v>0</v>
      </c>
      <c r="JYP11" s="210">
        <f t="shared" si="372"/>
        <v>0</v>
      </c>
      <c r="JYQ11" s="210">
        <f t="shared" si="372"/>
        <v>0</v>
      </c>
      <c r="JYR11" s="210">
        <f t="shared" si="372"/>
        <v>0</v>
      </c>
      <c r="JYS11" s="210">
        <f t="shared" si="372"/>
        <v>0</v>
      </c>
      <c r="JYT11" s="210">
        <f t="shared" si="372"/>
        <v>0</v>
      </c>
      <c r="JYU11" s="210">
        <f t="shared" si="372"/>
        <v>0</v>
      </c>
      <c r="JYV11" s="210">
        <f t="shared" si="372"/>
        <v>0</v>
      </c>
      <c r="JYW11" s="210">
        <f t="shared" si="372"/>
        <v>0</v>
      </c>
      <c r="JYX11" s="210">
        <f t="shared" ref="JYX11:KBI11" si="373">+SUM(JYX9:JYX10)</f>
        <v>0</v>
      </c>
      <c r="JYY11" s="210">
        <f t="shared" si="373"/>
        <v>0</v>
      </c>
      <c r="JYZ11" s="210">
        <f t="shared" si="373"/>
        <v>0</v>
      </c>
      <c r="JZA11" s="210">
        <f t="shared" si="373"/>
        <v>0</v>
      </c>
      <c r="JZB11" s="210">
        <f t="shared" si="373"/>
        <v>0</v>
      </c>
      <c r="JZC11" s="210">
        <f t="shared" si="373"/>
        <v>0</v>
      </c>
      <c r="JZD11" s="210">
        <f t="shared" si="373"/>
        <v>0</v>
      </c>
      <c r="JZE11" s="210">
        <f t="shared" si="373"/>
        <v>0</v>
      </c>
      <c r="JZF11" s="210">
        <f t="shared" si="373"/>
        <v>0</v>
      </c>
      <c r="JZG11" s="210">
        <f t="shared" si="373"/>
        <v>0</v>
      </c>
      <c r="JZH11" s="210">
        <f t="shared" si="373"/>
        <v>0</v>
      </c>
      <c r="JZI11" s="210">
        <f t="shared" si="373"/>
        <v>0</v>
      </c>
      <c r="JZJ11" s="210">
        <f t="shared" si="373"/>
        <v>0</v>
      </c>
      <c r="JZK11" s="210">
        <f t="shared" si="373"/>
        <v>0</v>
      </c>
      <c r="JZL11" s="210">
        <f t="shared" si="373"/>
        <v>0</v>
      </c>
      <c r="JZM11" s="210">
        <f t="shared" si="373"/>
        <v>0</v>
      </c>
      <c r="JZN11" s="210">
        <f t="shared" si="373"/>
        <v>0</v>
      </c>
      <c r="JZO11" s="210">
        <f t="shared" si="373"/>
        <v>0</v>
      </c>
      <c r="JZP11" s="210">
        <f t="shared" si="373"/>
        <v>0</v>
      </c>
      <c r="JZQ11" s="210">
        <f t="shared" si="373"/>
        <v>0</v>
      </c>
      <c r="JZR11" s="210">
        <f t="shared" si="373"/>
        <v>0</v>
      </c>
      <c r="JZS11" s="210">
        <f t="shared" si="373"/>
        <v>0</v>
      </c>
      <c r="JZT11" s="210">
        <f t="shared" si="373"/>
        <v>0</v>
      </c>
      <c r="JZU11" s="210">
        <f t="shared" si="373"/>
        <v>0</v>
      </c>
      <c r="JZV11" s="210">
        <f t="shared" si="373"/>
        <v>0</v>
      </c>
      <c r="JZW11" s="210">
        <f t="shared" si="373"/>
        <v>0</v>
      </c>
      <c r="JZX11" s="210">
        <f t="shared" si="373"/>
        <v>0</v>
      </c>
      <c r="JZY11" s="210">
        <f t="shared" si="373"/>
        <v>0</v>
      </c>
      <c r="JZZ11" s="210">
        <f t="shared" si="373"/>
        <v>0</v>
      </c>
      <c r="KAA11" s="210">
        <f t="shared" si="373"/>
        <v>0</v>
      </c>
      <c r="KAB11" s="210">
        <f t="shared" si="373"/>
        <v>0</v>
      </c>
      <c r="KAC11" s="210">
        <f t="shared" si="373"/>
        <v>0</v>
      </c>
      <c r="KAD11" s="210">
        <f t="shared" si="373"/>
        <v>0</v>
      </c>
      <c r="KAE11" s="210">
        <f t="shared" si="373"/>
        <v>0</v>
      </c>
      <c r="KAF11" s="210">
        <f t="shared" si="373"/>
        <v>0</v>
      </c>
      <c r="KAG11" s="210">
        <f t="shared" si="373"/>
        <v>0</v>
      </c>
      <c r="KAH11" s="210">
        <f t="shared" si="373"/>
        <v>0</v>
      </c>
      <c r="KAI11" s="210">
        <f t="shared" si="373"/>
        <v>0</v>
      </c>
      <c r="KAJ11" s="210">
        <f t="shared" si="373"/>
        <v>0</v>
      </c>
      <c r="KAK11" s="210">
        <f t="shared" si="373"/>
        <v>0</v>
      </c>
      <c r="KAL11" s="210">
        <f t="shared" si="373"/>
        <v>0</v>
      </c>
      <c r="KAM11" s="210">
        <f t="shared" si="373"/>
        <v>0</v>
      </c>
      <c r="KAN11" s="210">
        <f t="shared" si="373"/>
        <v>0</v>
      </c>
      <c r="KAO11" s="210">
        <f t="shared" si="373"/>
        <v>0</v>
      </c>
      <c r="KAP11" s="210">
        <f t="shared" si="373"/>
        <v>0</v>
      </c>
      <c r="KAQ11" s="210">
        <f t="shared" si="373"/>
        <v>0</v>
      </c>
      <c r="KAR11" s="210">
        <f t="shared" si="373"/>
        <v>0</v>
      </c>
      <c r="KAS11" s="210">
        <f t="shared" si="373"/>
        <v>0</v>
      </c>
      <c r="KAT11" s="210">
        <f t="shared" si="373"/>
        <v>0</v>
      </c>
      <c r="KAU11" s="210">
        <f t="shared" si="373"/>
        <v>0</v>
      </c>
      <c r="KAV11" s="210">
        <f t="shared" si="373"/>
        <v>0</v>
      </c>
      <c r="KAW11" s="210">
        <f t="shared" si="373"/>
        <v>0</v>
      </c>
      <c r="KAX11" s="210">
        <f t="shared" si="373"/>
        <v>0</v>
      </c>
      <c r="KAY11" s="210">
        <f t="shared" si="373"/>
        <v>0</v>
      </c>
      <c r="KAZ11" s="210">
        <f t="shared" si="373"/>
        <v>0</v>
      </c>
      <c r="KBA11" s="210">
        <f t="shared" si="373"/>
        <v>0</v>
      </c>
      <c r="KBB11" s="210">
        <f t="shared" si="373"/>
        <v>0</v>
      </c>
      <c r="KBC11" s="210">
        <f t="shared" si="373"/>
        <v>0</v>
      </c>
      <c r="KBD11" s="210">
        <f t="shared" si="373"/>
        <v>0</v>
      </c>
      <c r="KBE11" s="210">
        <f t="shared" si="373"/>
        <v>0</v>
      </c>
      <c r="KBF11" s="210">
        <f t="shared" si="373"/>
        <v>0</v>
      </c>
      <c r="KBG11" s="210">
        <f t="shared" si="373"/>
        <v>0</v>
      </c>
      <c r="KBH11" s="210">
        <f t="shared" si="373"/>
        <v>0</v>
      </c>
      <c r="KBI11" s="210">
        <f t="shared" si="373"/>
        <v>0</v>
      </c>
      <c r="KBJ11" s="210">
        <f t="shared" ref="KBJ11:KDU11" si="374">+SUM(KBJ9:KBJ10)</f>
        <v>0</v>
      </c>
      <c r="KBK11" s="210">
        <f t="shared" si="374"/>
        <v>0</v>
      </c>
      <c r="KBL11" s="210">
        <f t="shared" si="374"/>
        <v>0</v>
      </c>
      <c r="KBM11" s="210">
        <f t="shared" si="374"/>
        <v>0</v>
      </c>
      <c r="KBN11" s="210">
        <f t="shared" si="374"/>
        <v>0</v>
      </c>
      <c r="KBO11" s="210">
        <f t="shared" si="374"/>
        <v>0</v>
      </c>
      <c r="KBP11" s="210">
        <f t="shared" si="374"/>
        <v>0</v>
      </c>
      <c r="KBQ11" s="210">
        <f t="shared" si="374"/>
        <v>0</v>
      </c>
      <c r="KBR11" s="210">
        <f t="shared" si="374"/>
        <v>0</v>
      </c>
      <c r="KBS11" s="210">
        <f t="shared" si="374"/>
        <v>0</v>
      </c>
      <c r="KBT11" s="210">
        <f t="shared" si="374"/>
        <v>0</v>
      </c>
      <c r="KBU11" s="210">
        <f t="shared" si="374"/>
        <v>0</v>
      </c>
      <c r="KBV11" s="210">
        <f t="shared" si="374"/>
        <v>0</v>
      </c>
      <c r="KBW11" s="210">
        <f t="shared" si="374"/>
        <v>0</v>
      </c>
      <c r="KBX11" s="210">
        <f t="shared" si="374"/>
        <v>0</v>
      </c>
      <c r="KBY11" s="210">
        <f t="shared" si="374"/>
        <v>0</v>
      </c>
      <c r="KBZ11" s="210">
        <f t="shared" si="374"/>
        <v>0</v>
      </c>
      <c r="KCA11" s="210">
        <f t="shared" si="374"/>
        <v>0</v>
      </c>
      <c r="KCB11" s="210">
        <f t="shared" si="374"/>
        <v>0</v>
      </c>
      <c r="KCC11" s="210">
        <f t="shared" si="374"/>
        <v>0</v>
      </c>
      <c r="KCD11" s="210">
        <f t="shared" si="374"/>
        <v>0</v>
      </c>
      <c r="KCE11" s="210">
        <f t="shared" si="374"/>
        <v>0</v>
      </c>
      <c r="KCF11" s="210">
        <f t="shared" si="374"/>
        <v>0</v>
      </c>
      <c r="KCG11" s="210">
        <f t="shared" si="374"/>
        <v>0</v>
      </c>
      <c r="KCH11" s="210">
        <f t="shared" si="374"/>
        <v>0</v>
      </c>
      <c r="KCI11" s="210">
        <f t="shared" si="374"/>
        <v>0</v>
      </c>
      <c r="KCJ11" s="210">
        <f t="shared" si="374"/>
        <v>0</v>
      </c>
      <c r="KCK11" s="210">
        <f t="shared" si="374"/>
        <v>0</v>
      </c>
      <c r="KCL11" s="210">
        <f t="shared" si="374"/>
        <v>0</v>
      </c>
      <c r="KCM11" s="210">
        <f t="shared" si="374"/>
        <v>0</v>
      </c>
      <c r="KCN11" s="210">
        <f t="shared" si="374"/>
        <v>0</v>
      </c>
      <c r="KCO11" s="210">
        <f t="shared" si="374"/>
        <v>0</v>
      </c>
      <c r="KCP11" s="210">
        <f t="shared" si="374"/>
        <v>0</v>
      </c>
      <c r="KCQ11" s="210">
        <f t="shared" si="374"/>
        <v>0</v>
      </c>
      <c r="KCR11" s="210">
        <f t="shared" si="374"/>
        <v>0</v>
      </c>
      <c r="KCS11" s="210">
        <f t="shared" si="374"/>
        <v>0</v>
      </c>
      <c r="KCT11" s="210">
        <f t="shared" si="374"/>
        <v>0</v>
      </c>
      <c r="KCU11" s="210">
        <f t="shared" si="374"/>
        <v>0</v>
      </c>
      <c r="KCV11" s="210">
        <f t="shared" si="374"/>
        <v>0</v>
      </c>
      <c r="KCW11" s="210">
        <f t="shared" si="374"/>
        <v>0</v>
      </c>
      <c r="KCX11" s="210">
        <f t="shared" si="374"/>
        <v>0</v>
      </c>
      <c r="KCY11" s="210">
        <f t="shared" si="374"/>
        <v>0</v>
      </c>
      <c r="KCZ11" s="210">
        <f t="shared" si="374"/>
        <v>0</v>
      </c>
      <c r="KDA11" s="210">
        <f t="shared" si="374"/>
        <v>0</v>
      </c>
      <c r="KDB11" s="210">
        <f t="shared" si="374"/>
        <v>0</v>
      </c>
      <c r="KDC11" s="210">
        <f t="shared" si="374"/>
        <v>0</v>
      </c>
      <c r="KDD11" s="210">
        <f t="shared" si="374"/>
        <v>0</v>
      </c>
      <c r="KDE11" s="210">
        <f t="shared" si="374"/>
        <v>0</v>
      </c>
      <c r="KDF11" s="210">
        <f t="shared" si="374"/>
        <v>0</v>
      </c>
      <c r="KDG11" s="210">
        <f t="shared" si="374"/>
        <v>0</v>
      </c>
      <c r="KDH11" s="210">
        <f t="shared" si="374"/>
        <v>0</v>
      </c>
      <c r="KDI11" s="210">
        <f t="shared" si="374"/>
        <v>0</v>
      </c>
      <c r="KDJ11" s="210">
        <f t="shared" si="374"/>
        <v>0</v>
      </c>
      <c r="KDK11" s="210">
        <f t="shared" si="374"/>
        <v>0</v>
      </c>
      <c r="KDL11" s="210">
        <f t="shared" si="374"/>
        <v>0</v>
      </c>
      <c r="KDM11" s="210">
        <f t="shared" si="374"/>
        <v>0</v>
      </c>
      <c r="KDN11" s="210">
        <f t="shared" si="374"/>
        <v>0</v>
      </c>
      <c r="KDO11" s="210">
        <f t="shared" si="374"/>
        <v>0</v>
      </c>
      <c r="KDP11" s="210">
        <f t="shared" si="374"/>
        <v>0</v>
      </c>
      <c r="KDQ11" s="210">
        <f t="shared" si="374"/>
        <v>0</v>
      </c>
      <c r="KDR11" s="210">
        <f t="shared" si="374"/>
        <v>0</v>
      </c>
      <c r="KDS11" s="210">
        <f t="shared" si="374"/>
        <v>0</v>
      </c>
      <c r="KDT11" s="210">
        <f t="shared" si="374"/>
        <v>0</v>
      </c>
      <c r="KDU11" s="210">
        <f t="shared" si="374"/>
        <v>0</v>
      </c>
      <c r="KDV11" s="210">
        <f t="shared" ref="KDV11:KGG11" si="375">+SUM(KDV9:KDV10)</f>
        <v>0</v>
      </c>
      <c r="KDW11" s="210">
        <f t="shared" si="375"/>
        <v>0</v>
      </c>
      <c r="KDX11" s="210">
        <f t="shared" si="375"/>
        <v>0</v>
      </c>
      <c r="KDY11" s="210">
        <f t="shared" si="375"/>
        <v>0</v>
      </c>
      <c r="KDZ11" s="210">
        <f t="shared" si="375"/>
        <v>0</v>
      </c>
      <c r="KEA11" s="210">
        <f t="shared" si="375"/>
        <v>0</v>
      </c>
      <c r="KEB11" s="210">
        <f t="shared" si="375"/>
        <v>0</v>
      </c>
      <c r="KEC11" s="210">
        <f t="shared" si="375"/>
        <v>0</v>
      </c>
      <c r="KED11" s="210">
        <f t="shared" si="375"/>
        <v>0</v>
      </c>
      <c r="KEE11" s="210">
        <f t="shared" si="375"/>
        <v>0</v>
      </c>
      <c r="KEF11" s="210">
        <f t="shared" si="375"/>
        <v>0</v>
      </c>
      <c r="KEG11" s="210">
        <f t="shared" si="375"/>
        <v>0</v>
      </c>
      <c r="KEH11" s="210">
        <f t="shared" si="375"/>
        <v>0</v>
      </c>
      <c r="KEI11" s="210">
        <f t="shared" si="375"/>
        <v>0</v>
      </c>
      <c r="KEJ11" s="210">
        <f t="shared" si="375"/>
        <v>0</v>
      </c>
      <c r="KEK11" s="210">
        <f t="shared" si="375"/>
        <v>0</v>
      </c>
      <c r="KEL11" s="210">
        <f t="shared" si="375"/>
        <v>0</v>
      </c>
      <c r="KEM11" s="210">
        <f t="shared" si="375"/>
        <v>0</v>
      </c>
      <c r="KEN11" s="210">
        <f t="shared" si="375"/>
        <v>0</v>
      </c>
      <c r="KEO11" s="210">
        <f t="shared" si="375"/>
        <v>0</v>
      </c>
      <c r="KEP11" s="210">
        <f t="shared" si="375"/>
        <v>0</v>
      </c>
      <c r="KEQ11" s="210">
        <f t="shared" si="375"/>
        <v>0</v>
      </c>
      <c r="KER11" s="210">
        <f t="shared" si="375"/>
        <v>0</v>
      </c>
      <c r="KES11" s="210">
        <f t="shared" si="375"/>
        <v>0</v>
      </c>
      <c r="KET11" s="210">
        <f t="shared" si="375"/>
        <v>0</v>
      </c>
      <c r="KEU11" s="210">
        <f t="shared" si="375"/>
        <v>0</v>
      </c>
      <c r="KEV11" s="210">
        <f t="shared" si="375"/>
        <v>0</v>
      </c>
      <c r="KEW11" s="210">
        <f t="shared" si="375"/>
        <v>0</v>
      </c>
      <c r="KEX11" s="210">
        <f t="shared" si="375"/>
        <v>0</v>
      </c>
      <c r="KEY11" s="210">
        <f t="shared" si="375"/>
        <v>0</v>
      </c>
      <c r="KEZ11" s="210">
        <f t="shared" si="375"/>
        <v>0</v>
      </c>
      <c r="KFA11" s="210">
        <f t="shared" si="375"/>
        <v>0</v>
      </c>
      <c r="KFB11" s="210">
        <f t="shared" si="375"/>
        <v>0</v>
      </c>
      <c r="KFC11" s="210">
        <f t="shared" si="375"/>
        <v>0</v>
      </c>
      <c r="KFD11" s="210">
        <f t="shared" si="375"/>
        <v>0</v>
      </c>
      <c r="KFE11" s="210">
        <f t="shared" si="375"/>
        <v>0</v>
      </c>
      <c r="KFF11" s="210">
        <f t="shared" si="375"/>
        <v>0</v>
      </c>
      <c r="KFG11" s="210">
        <f t="shared" si="375"/>
        <v>0</v>
      </c>
      <c r="KFH11" s="210">
        <f t="shared" si="375"/>
        <v>0</v>
      </c>
      <c r="KFI11" s="210">
        <f t="shared" si="375"/>
        <v>0</v>
      </c>
      <c r="KFJ11" s="210">
        <f t="shared" si="375"/>
        <v>0</v>
      </c>
      <c r="KFK11" s="210">
        <f t="shared" si="375"/>
        <v>0</v>
      </c>
      <c r="KFL11" s="210">
        <f t="shared" si="375"/>
        <v>0</v>
      </c>
      <c r="KFM11" s="210">
        <f t="shared" si="375"/>
        <v>0</v>
      </c>
      <c r="KFN11" s="210">
        <f t="shared" si="375"/>
        <v>0</v>
      </c>
      <c r="KFO11" s="210">
        <f t="shared" si="375"/>
        <v>0</v>
      </c>
      <c r="KFP11" s="210">
        <f t="shared" si="375"/>
        <v>0</v>
      </c>
      <c r="KFQ11" s="210">
        <f t="shared" si="375"/>
        <v>0</v>
      </c>
      <c r="KFR11" s="210">
        <f t="shared" si="375"/>
        <v>0</v>
      </c>
      <c r="KFS11" s="210">
        <f t="shared" si="375"/>
        <v>0</v>
      </c>
      <c r="KFT11" s="210">
        <f t="shared" si="375"/>
        <v>0</v>
      </c>
      <c r="KFU11" s="210">
        <f t="shared" si="375"/>
        <v>0</v>
      </c>
      <c r="KFV11" s="210">
        <f t="shared" si="375"/>
        <v>0</v>
      </c>
      <c r="KFW11" s="210">
        <f t="shared" si="375"/>
        <v>0</v>
      </c>
      <c r="KFX11" s="210">
        <f t="shared" si="375"/>
        <v>0</v>
      </c>
      <c r="KFY11" s="210">
        <f t="shared" si="375"/>
        <v>0</v>
      </c>
      <c r="KFZ11" s="210">
        <f t="shared" si="375"/>
        <v>0</v>
      </c>
      <c r="KGA11" s="210">
        <f t="shared" si="375"/>
        <v>0</v>
      </c>
      <c r="KGB11" s="210">
        <f t="shared" si="375"/>
        <v>0</v>
      </c>
      <c r="KGC11" s="210">
        <f t="shared" si="375"/>
        <v>0</v>
      </c>
      <c r="KGD11" s="210">
        <f t="shared" si="375"/>
        <v>0</v>
      </c>
      <c r="KGE11" s="210">
        <f t="shared" si="375"/>
        <v>0</v>
      </c>
      <c r="KGF11" s="210">
        <f t="shared" si="375"/>
        <v>0</v>
      </c>
      <c r="KGG11" s="210">
        <f t="shared" si="375"/>
        <v>0</v>
      </c>
      <c r="KGH11" s="210">
        <f t="shared" ref="KGH11:KIS11" si="376">+SUM(KGH9:KGH10)</f>
        <v>0</v>
      </c>
      <c r="KGI11" s="210">
        <f t="shared" si="376"/>
        <v>0</v>
      </c>
      <c r="KGJ11" s="210">
        <f t="shared" si="376"/>
        <v>0</v>
      </c>
      <c r="KGK11" s="210">
        <f t="shared" si="376"/>
        <v>0</v>
      </c>
      <c r="KGL11" s="210">
        <f t="shared" si="376"/>
        <v>0</v>
      </c>
      <c r="KGM11" s="210">
        <f t="shared" si="376"/>
        <v>0</v>
      </c>
      <c r="KGN11" s="210">
        <f t="shared" si="376"/>
        <v>0</v>
      </c>
      <c r="KGO11" s="210">
        <f t="shared" si="376"/>
        <v>0</v>
      </c>
      <c r="KGP11" s="210">
        <f t="shared" si="376"/>
        <v>0</v>
      </c>
      <c r="KGQ11" s="210">
        <f t="shared" si="376"/>
        <v>0</v>
      </c>
      <c r="KGR11" s="210">
        <f t="shared" si="376"/>
        <v>0</v>
      </c>
      <c r="KGS11" s="210">
        <f t="shared" si="376"/>
        <v>0</v>
      </c>
      <c r="KGT11" s="210">
        <f t="shared" si="376"/>
        <v>0</v>
      </c>
      <c r="KGU11" s="210">
        <f t="shared" si="376"/>
        <v>0</v>
      </c>
      <c r="KGV11" s="210">
        <f t="shared" si="376"/>
        <v>0</v>
      </c>
      <c r="KGW11" s="210">
        <f t="shared" si="376"/>
        <v>0</v>
      </c>
      <c r="KGX11" s="210">
        <f t="shared" si="376"/>
        <v>0</v>
      </c>
      <c r="KGY11" s="210">
        <f t="shared" si="376"/>
        <v>0</v>
      </c>
      <c r="KGZ11" s="210">
        <f t="shared" si="376"/>
        <v>0</v>
      </c>
      <c r="KHA11" s="210">
        <f t="shared" si="376"/>
        <v>0</v>
      </c>
      <c r="KHB11" s="210">
        <f t="shared" si="376"/>
        <v>0</v>
      </c>
      <c r="KHC11" s="210">
        <f t="shared" si="376"/>
        <v>0</v>
      </c>
      <c r="KHD11" s="210">
        <f t="shared" si="376"/>
        <v>0</v>
      </c>
      <c r="KHE11" s="210">
        <f t="shared" si="376"/>
        <v>0</v>
      </c>
      <c r="KHF11" s="210">
        <f t="shared" si="376"/>
        <v>0</v>
      </c>
      <c r="KHG11" s="210">
        <f t="shared" si="376"/>
        <v>0</v>
      </c>
      <c r="KHH11" s="210">
        <f t="shared" si="376"/>
        <v>0</v>
      </c>
      <c r="KHI11" s="210">
        <f t="shared" si="376"/>
        <v>0</v>
      </c>
      <c r="KHJ11" s="210">
        <f t="shared" si="376"/>
        <v>0</v>
      </c>
      <c r="KHK11" s="210">
        <f t="shared" si="376"/>
        <v>0</v>
      </c>
      <c r="KHL11" s="210">
        <f t="shared" si="376"/>
        <v>0</v>
      </c>
      <c r="KHM11" s="210">
        <f t="shared" si="376"/>
        <v>0</v>
      </c>
      <c r="KHN11" s="210">
        <f t="shared" si="376"/>
        <v>0</v>
      </c>
      <c r="KHO11" s="210">
        <f t="shared" si="376"/>
        <v>0</v>
      </c>
      <c r="KHP11" s="210">
        <f t="shared" si="376"/>
        <v>0</v>
      </c>
      <c r="KHQ11" s="210">
        <f t="shared" si="376"/>
        <v>0</v>
      </c>
      <c r="KHR11" s="210">
        <f t="shared" si="376"/>
        <v>0</v>
      </c>
      <c r="KHS11" s="210">
        <f t="shared" si="376"/>
        <v>0</v>
      </c>
      <c r="KHT11" s="210">
        <f t="shared" si="376"/>
        <v>0</v>
      </c>
      <c r="KHU11" s="210">
        <f t="shared" si="376"/>
        <v>0</v>
      </c>
      <c r="KHV11" s="210">
        <f t="shared" si="376"/>
        <v>0</v>
      </c>
      <c r="KHW11" s="210">
        <f t="shared" si="376"/>
        <v>0</v>
      </c>
      <c r="KHX11" s="210">
        <f t="shared" si="376"/>
        <v>0</v>
      </c>
      <c r="KHY11" s="210">
        <f t="shared" si="376"/>
        <v>0</v>
      </c>
      <c r="KHZ11" s="210">
        <f t="shared" si="376"/>
        <v>0</v>
      </c>
      <c r="KIA11" s="210">
        <f t="shared" si="376"/>
        <v>0</v>
      </c>
      <c r="KIB11" s="210">
        <f t="shared" si="376"/>
        <v>0</v>
      </c>
      <c r="KIC11" s="210">
        <f t="shared" si="376"/>
        <v>0</v>
      </c>
      <c r="KID11" s="210">
        <f t="shared" si="376"/>
        <v>0</v>
      </c>
      <c r="KIE11" s="210">
        <f t="shared" si="376"/>
        <v>0</v>
      </c>
      <c r="KIF11" s="210">
        <f t="shared" si="376"/>
        <v>0</v>
      </c>
      <c r="KIG11" s="210">
        <f t="shared" si="376"/>
        <v>0</v>
      </c>
      <c r="KIH11" s="210">
        <f t="shared" si="376"/>
        <v>0</v>
      </c>
      <c r="KII11" s="210">
        <f t="shared" si="376"/>
        <v>0</v>
      </c>
      <c r="KIJ11" s="210">
        <f t="shared" si="376"/>
        <v>0</v>
      </c>
      <c r="KIK11" s="210">
        <f t="shared" si="376"/>
        <v>0</v>
      </c>
      <c r="KIL11" s="210">
        <f t="shared" si="376"/>
        <v>0</v>
      </c>
      <c r="KIM11" s="210">
        <f t="shared" si="376"/>
        <v>0</v>
      </c>
      <c r="KIN11" s="210">
        <f t="shared" si="376"/>
        <v>0</v>
      </c>
      <c r="KIO11" s="210">
        <f t="shared" si="376"/>
        <v>0</v>
      </c>
      <c r="KIP11" s="210">
        <f t="shared" si="376"/>
        <v>0</v>
      </c>
      <c r="KIQ11" s="210">
        <f t="shared" si="376"/>
        <v>0</v>
      </c>
      <c r="KIR11" s="210">
        <f t="shared" si="376"/>
        <v>0</v>
      </c>
      <c r="KIS11" s="210">
        <f t="shared" si="376"/>
        <v>0</v>
      </c>
      <c r="KIT11" s="210">
        <f t="shared" ref="KIT11:KLE11" si="377">+SUM(KIT9:KIT10)</f>
        <v>0</v>
      </c>
      <c r="KIU11" s="210">
        <f t="shared" si="377"/>
        <v>0</v>
      </c>
      <c r="KIV11" s="210">
        <f t="shared" si="377"/>
        <v>0</v>
      </c>
      <c r="KIW11" s="210">
        <f t="shared" si="377"/>
        <v>0</v>
      </c>
      <c r="KIX11" s="210">
        <f t="shared" si="377"/>
        <v>0</v>
      </c>
      <c r="KIY11" s="210">
        <f t="shared" si="377"/>
        <v>0</v>
      </c>
      <c r="KIZ11" s="210">
        <f t="shared" si="377"/>
        <v>0</v>
      </c>
      <c r="KJA11" s="210">
        <f t="shared" si="377"/>
        <v>0</v>
      </c>
      <c r="KJB11" s="210">
        <f t="shared" si="377"/>
        <v>0</v>
      </c>
      <c r="KJC11" s="210">
        <f t="shared" si="377"/>
        <v>0</v>
      </c>
      <c r="KJD11" s="210">
        <f t="shared" si="377"/>
        <v>0</v>
      </c>
      <c r="KJE11" s="210">
        <f t="shared" si="377"/>
        <v>0</v>
      </c>
      <c r="KJF11" s="210">
        <f t="shared" si="377"/>
        <v>0</v>
      </c>
      <c r="KJG11" s="210">
        <f t="shared" si="377"/>
        <v>0</v>
      </c>
      <c r="KJH11" s="210">
        <f t="shared" si="377"/>
        <v>0</v>
      </c>
      <c r="KJI11" s="210">
        <f t="shared" si="377"/>
        <v>0</v>
      </c>
      <c r="KJJ11" s="210">
        <f t="shared" si="377"/>
        <v>0</v>
      </c>
      <c r="KJK11" s="210">
        <f t="shared" si="377"/>
        <v>0</v>
      </c>
      <c r="KJL11" s="210">
        <f t="shared" si="377"/>
        <v>0</v>
      </c>
      <c r="KJM11" s="210">
        <f t="shared" si="377"/>
        <v>0</v>
      </c>
      <c r="KJN11" s="210">
        <f t="shared" si="377"/>
        <v>0</v>
      </c>
      <c r="KJO11" s="210">
        <f t="shared" si="377"/>
        <v>0</v>
      </c>
      <c r="KJP11" s="210">
        <f t="shared" si="377"/>
        <v>0</v>
      </c>
      <c r="KJQ11" s="210">
        <f t="shared" si="377"/>
        <v>0</v>
      </c>
      <c r="KJR11" s="210">
        <f t="shared" si="377"/>
        <v>0</v>
      </c>
      <c r="KJS11" s="210">
        <f t="shared" si="377"/>
        <v>0</v>
      </c>
      <c r="KJT11" s="210">
        <f t="shared" si="377"/>
        <v>0</v>
      </c>
      <c r="KJU11" s="210">
        <f t="shared" si="377"/>
        <v>0</v>
      </c>
      <c r="KJV11" s="210">
        <f t="shared" si="377"/>
        <v>0</v>
      </c>
      <c r="KJW11" s="210">
        <f t="shared" si="377"/>
        <v>0</v>
      </c>
      <c r="KJX11" s="210">
        <f t="shared" si="377"/>
        <v>0</v>
      </c>
      <c r="KJY11" s="210">
        <f t="shared" si="377"/>
        <v>0</v>
      </c>
      <c r="KJZ11" s="210">
        <f t="shared" si="377"/>
        <v>0</v>
      </c>
      <c r="KKA11" s="210">
        <f t="shared" si="377"/>
        <v>0</v>
      </c>
      <c r="KKB11" s="210">
        <f t="shared" si="377"/>
        <v>0</v>
      </c>
      <c r="KKC11" s="210">
        <f t="shared" si="377"/>
        <v>0</v>
      </c>
      <c r="KKD11" s="210">
        <f t="shared" si="377"/>
        <v>0</v>
      </c>
      <c r="KKE11" s="210">
        <f t="shared" si="377"/>
        <v>0</v>
      </c>
      <c r="KKF11" s="210">
        <f t="shared" si="377"/>
        <v>0</v>
      </c>
      <c r="KKG11" s="210">
        <f t="shared" si="377"/>
        <v>0</v>
      </c>
      <c r="KKH11" s="210">
        <f t="shared" si="377"/>
        <v>0</v>
      </c>
      <c r="KKI11" s="210">
        <f t="shared" si="377"/>
        <v>0</v>
      </c>
      <c r="KKJ11" s="210">
        <f t="shared" si="377"/>
        <v>0</v>
      </c>
      <c r="KKK11" s="210">
        <f t="shared" si="377"/>
        <v>0</v>
      </c>
      <c r="KKL11" s="210">
        <f t="shared" si="377"/>
        <v>0</v>
      </c>
      <c r="KKM11" s="210">
        <f t="shared" si="377"/>
        <v>0</v>
      </c>
      <c r="KKN11" s="210">
        <f t="shared" si="377"/>
        <v>0</v>
      </c>
      <c r="KKO11" s="210">
        <f t="shared" si="377"/>
        <v>0</v>
      </c>
      <c r="KKP11" s="210">
        <f t="shared" si="377"/>
        <v>0</v>
      </c>
      <c r="KKQ11" s="210">
        <f t="shared" si="377"/>
        <v>0</v>
      </c>
      <c r="KKR11" s="210">
        <f t="shared" si="377"/>
        <v>0</v>
      </c>
      <c r="KKS11" s="210">
        <f t="shared" si="377"/>
        <v>0</v>
      </c>
      <c r="KKT11" s="210">
        <f t="shared" si="377"/>
        <v>0</v>
      </c>
      <c r="KKU11" s="210">
        <f t="shared" si="377"/>
        <v>0</v>
      </c>
      <c r="KKV11" s="210">
        <f t="shared" si="377"/>
        <v>0</v>
      </c>
      <c r="KKW11" s="210">
        <f t="shared" si="377"/>
        <v>0</v>
      </c>
      <c r="KKX11" s="210">
        <f t="shared" si="377"/>
        <v>0</v>
      </c>
      <c r="KKY11" s="210">
        <f t="shared" si="377"/>
        <v>0</v>
      </c>
      <c r="KKZ11" s="210">
        <f t="shared" si="377"/>
        <v>0</v>
      </c>
      <c r="KLA11" s="210">
        <f t="shared" si="377"/>
        <v>0</v>
      </c>
      <c r="KLB11" s="210">
        <f t="shared" si="377"/>
        <v>0</v>
      </c>
      <c r="KLC11" s="210">
        <f t="shared" si="377"/>
        <v>0</v>
      </c>
      <c r="KLD11" s="210">
        <f t="shared" si="377"/>
        <v>0</v>
      </c>
      <c r="KLE11" s="210">
        <f t="shared" si="377"/>
        <v>0</v>
      </c>
      <c r="KLF11" s="210">
        <f t="shared" ref="KLF11:KNQ11" si="378">+SUM(KLF9:KLF10)</f>
        <v>0</v>
      </c>
      <c r="KLG11" s="210">
        <f t="shared" si="378"/>
        <v>0</v>
      </c>
      <c r="KLH11" s="210">
        <f t="shared" si="378"/>
        <v>0</v>
      </c>
      <c r="KLI11" s="210">
        <f t="shared" si="378"/>
        <v>0</v>
      </c>
      <c r="KLJ11" s="210">
        <f t="shared" si="378"/>
        <v>0</v>
      </c>
      <c r="KLK11" s="210">
        <f t="shared" si="378"/>
        <v>0</v>
      </c>
      <c r="KLL11" s="210">
        <f t="shared" si="378"/>
        <v>0</v>
      </c>
      <c r="KLM11" s="210">
        <f t="shared" si="378"/>
        <v>0</v>
      </c>
      <c r="KLN11" s="210">
        <f t="shared" si="378"/>
        <v>0</v>
      </c>
      <c r="KLO11" s="210">
        <f t="shared" si="378"/>
        <v>0</v>
      </c>
      <c r="KLP11" s="210">
        <f t="shared" si="378"/>
        <v>0</v>
      </c>
      <c r="KLQ11" s="210">
        <f t="shared" si="378"/>
        <v>0</v>
      </c>
      <c r="KLR11" s="210">
        <f t="shared" si="378"/>
        <v>0</v>
      </c>
      <c r="KLS11" s="210">
        <f t="shared" si="378"/>
        <v>0</v>
      </c>
      <c r="KLT11" s="210">
        <f t="shared" si="378"/>
        <v>0</v>
      </c>
      <c r="KLU11" s="210">
        <f t="shared" si="378"/>
        <v>0</v>
      </c>
      <c r="KLV11" s="210">
        <f t="shared" si="378"/>
        <v>0</v>
      </c>
      <c r="KLW11" s="210">
        <f t="shared" si="378"/>
        <v>0</v>
      </c>
      <c r="KLX11" s="210">
        <f t="shared" si="378"/>
        <v>0</v>
      </c>
      <c r="KLY11" s="210">
        <f t="shared" si="378"/>
        <v>0</v>
      </c>
      <c r="KLZ11" s="210">
        <f t="shared" si="378"/>
        <v>0</v>
      </c>
      <c r="KMA11" s="210">
        <f t="shared" si="378"/>
        <v>0</v>
      </c>
      <c r="KMB11" s="210">
        <f t="shared" si="378"/>
        <v>0</v>
      </c>
      <c r="KMC11" s="210">
        <f t="shared" si="378"/>
        <v>0</v>
      </c>
      <c r="KMD11" s="210">
        <f t="shared" si="378"/>
        <v>0</v>
      </c>
      <c r="KME11" s="210">
        <f t="shared" si="378"/>
        <v>0</v>
      </c>
      <c r="KMF11" s="210">
        <f t="shared" si="378"/>
        <v>0</v>
      </c>
      <c r="KMG11" s="210">
        <f t="shared" si="378"/>
        <v>0</v>
      </c>
      <c r="KMH11" s="210">
        <f t="shared" si="378"/>
        <v>0</v>
      </c>
      <c r="KMI11" s="210">
        <f t="shared" si="378"/>
        <v>0</v>
      </c>
      <c r="KMJ11" s="210">
        <f t="shared" si="378"/>
        <v>0</v>
      </c>
      <c r="KMK11" s="210">
        <f t="shared" si="378"/>
        <v>0</v>
      </c>
      <c r="KML11" s="210">
        <f t="shared" si="378"/>
        <v>0</v>
      </c>
      <c r="KMM11" s="210">
        <f t="shared" si="378"/>
        <v>0</v>
      </c>
      <c r="KMN11" s="210">
        <f t="shared" si="378"/>
        <v>0</v>
      </c>
      <c r="KMO11" s="210">
        <f t="shared" si="378"/>
        <v>0</v>
      </c>
      <c r="KMP11" s="210">
        <f t="shared" si="378"/>
        <v>0</v>
      </c>
      <c r="KMQ11" s="210">
        <f t="shared" si="378"/>
        <v>0</v>
      </c>
      <c r="KMR11" s="210">
        <f t="shared" si="378"/>
        <v>0</v>
      </c>
      <c r="KMS11" s="210">
        <f t="shared" si="378"/>
        <v>0</v>
      </c>
      <c r="KMT11" s="210">
        <f t="shared" si="378"/>
        <v>0</v>
      </c>
      <c r="KMU11" s="210">
        <f t="shared" si="378"/>
        <v>0</v>
      </c>
      <c r="KMV11" s="210">
        <f t="shared" si="378"/>
        <v>0</v>
      </c>
      <c r="KMW11" s="210">
        <f t="shared" si="378"/>
        <v>0</v>
      </c>
      <c r="KMX11" s="210">
        <f t="shared" si="378"/>
        <v>0</v>
      </c>
      <c r="KMY11" s="210">
        <f t="shared" si="378"/>
        <v>0</v>
      </c>
      <c r="KMZ11" s="210">
        <f t="shared" si="378"/>
        <v>0</v>
      </c>
      <c r="KNA11" s="210">
        <f t="shared" si="378"/>
        <v>0</v>
      </c>
      <c r="KNB11" s="210">
        <f t="shared" si="378"/>
        <v>0</v>
      </c>
      <c r="KNC11" s="210">
        <f t="shared" si="378"/>
        <v>0</v>
      </c>
      <c r="KND11" s="210">
        <f t="shared" si="378"/>
        <v>0</v>
      </c>
      <c r="KNE11" s="210">
        <f t="shared" si="378"/>
        <v>0</v>
      </c>
      <c r="KNF11" s="210">
        <f t="shared" si="378"/>
        <v>0</v>
      </c>
      <c r="KNG11" s="210">
        <f t="shared" si="378"/>
        <v>0</v>
      </c>
      <c r="KNH11" s="210">
        <f t="shared" si="378"/>
        <v>0</v>
      </c>
      <c r="KNI11" s="210">
        <f t="shared" si="378"/>
        <v>0</v>
      </c>
      <c r="KNJ11" s="210">
        <f t="shared" si="378"/>
        <v>0</v>
      </c>
      <c r="KNK11" s="210">
        <f t="shared" si="378"/>
        <v>0</v>
      </c>
      <c r="KNL11" s="210">
        <f t="shared" si="378"/>
        <v>0</v>
      </c>
      <c r="KNM11" s="210">
        <f t="shared" si="378"/>
        <v>0</v>
      </c>
      <c r="KNN11" s="210">
        <f t="shared" si="378"/>
        <v>0</v>
      </c>
      <c r="KNO11" s="210">
        <f t="shared" si="378"/>
        <v>0</v>
      </c>
      <c r="KNP11" s="210">
        <f t="shared" si="378"/>
        <v>0</v>
      </c>
      <c r="KNQ11" s="210">
        <f t="shared" si="378"/>
        <v>0</v>
      </c>
      <c r="KNR11" s="210">
        <f t="shared" ref="KNR11:KQC11" si="379">+SUM(KNR9:KNR10)</f>
        <v>0</v>
      </c>
      <c r="KNS11" s="210">
        <f t="shared" si="379"/>
        <v>0</v>
      </c>
      <c r="KNT11" s="210">
        <f t="shared" si="379"/>
        <v>0</v>
      </c>
      <c r="KNU11" s="210">
        <f t="shared" si="379"/>
        <v>0</v>
      </c>
      <c r="KNV11" s="210">
        <f t="shared" si="379"/>
        <v>0</v>
      </c>
      <c r="KNW11" s="210">
        <f t="shared" si="379"/>
        <v>0</v>
      </c>
      <c r="KNX11" s="210">
        <f t="shared" si="379"/>
        <v>0</v>
      </c>
      <c r="KNY11" s="210">
        <f t="shared" si="379"/>
        <v>0</v>
      </c>
      <c r="KNZ11" s="210">
        <f t="shared" si="379"/>
        <v>0</v>
      </c>
      <c r="KOA11" s="210">
        <f t="shared" si="379"/>
        <v>0</v>
      </c>
      <c r="KOB11" s="210">
        <f t="shared" si="379"/>
        <v>0</v>
      </c>
      <c r="KOC11" s="210">
        <f t="shared" si="379"/>
        <v>0</v>
      </c>
      <c r="KOD11" s="210">
        <f t="shared" si="379"/>
        <v>0</v>
      </c>
      <c r="KOE11" s="210">
        <f t="shared" si="379"/>
        <v>0</v>
      </c>
      <c r="KOF11" s="210">
        <f t="shared" si="379"/>
        <v>0</v>
      </c>
      <c r="KOG11" s="210">
        <f t="shared" si="379"/>
        <v>0</v>
      </c>
      <c r="KOH11" s="210">
        <f t="shared" si="379"/>
        <v>0</v>
      </c>
      <c r="KOI11" s="210">
        <f t="shared" si="379"/>
        <v>0</v>
      </c>
      <c r="KOJ11" s="210">
        <f t="shared" si="379"/>
        <v>0</v>
      </c>
      <c r="KOK11" s="210">
        <f t="shared" si="379"/>
        <v>0</v>
      </c>
      <c r="KOL11" s="210">
        <f t="shared" si="379"/>
        <v>0</v>
      </c>
      <c r="KOM11" s="210">
        <f t="shared" si="379"/>
        <v>0</v>
      </c>
      <c r="KON11" s="210">
        <f t="shared" si="379"/>
        <v>0</v>
      </c>
      <c r="KOO11" s="210">
        <f t="shared" si="379"/>
        <v>0</v>
      </c>
      <c r="KOP11" s="210">
        <f t="shared" si="379"/>
        <v>0</v>
      </c>
      <c r="KOQ11" s="210">
        <f t="shared" si="379"/>
        <v>0</v>
      </c>
      <c r="KOR11" s="210">
        <f t="shared" si="379"/>
        <v>0</v>
      </c>
      <c r="KOS11" s="210">
        <f t="shared" si="379"/>
        <v>0</v>
      </c>
      <c r="KOT11" s="210">
        <f t="shared" si="379"/>
        <v>0</v>
      </c>
      <c r="KOU11" s="210">
        <f t="shared" si="379"/>
        <v>0</v>
      </c>
      <c r="KOV11" s="210">
        <f t="shared" si="379"/>
        <v>0</v>
      </c>
      <c r="KOW11" s="210">
        <f t="shared" si="379"/>
        <v>0</v>
      </c>
      <c r="KOX11" s="210">
        <f t="shared" si="379"/>
        <v>0</v>
      </c>
      <c r="KOY11" s="210">
        <f t="shared" si="379"/>
        <v>0</v>
      </c>
      <c r="KOZ11" s="210">
        <f t="shared" si="379"/>
        <v>0</v>
      </c>
      <c r="KPA11" s="210">
        <f t="shared" si="379"/>
        <v>0</v>
      </c>
      <c r="KPB11" s="210">
        <f t="shared" si="379"/>
        <v>0</v>
      </c>
      <c r="KPC11" s="210">
        <f t="shared" si="379"/>
        <v>0</v>
      </c>
      <c r="KPD11" s="210">
        <f t="shared" si="379"/>
        <v>0</v>
      </c>
      <c r="KPE11" s="210">
        <f t="shared" si="379"/>
        <v>0</v>
      </c>
      <c r="KPF11" s="210">
        <f t="shared" si="379"/>
        <v>0</v>
      </c>
      <c r="KPG11" s="210">
        <f t="shared" si="379"/>
        <v>0</v>
      </c>
      <c r="KPH11" s="210">
        <f t="shared" si="379"/>
        <v>0</v>
      </c>
      <c r="KPI11" s="210">
        <f t="shared" si="379"/>
        <v>0</v>
      </c>
      <c r="KPJ11" s="210">
        <f t="shared" si="379"/>
        <v>0</v>
      </c>
      <c r="KPK11" s="210">
        <f t="shared" si="379"/>
        <v>0</v>
      </c>
      <c r="KPL11" s="210">
        <f t="shared" si="379"/>
        <v>0</v>
      </c>
      <c r="KPM11" s="210">
        <f t="shared" si="379"/>
        <v>0</v>
      </c>
      <c r="KPN11" s="210">
        <f t="shared" si="379"/>
        <v>0</v>
      </c>
      <c r="KPO11" s="210">
        <f t="shared" si="379"/>
        <v>0</v>
      </c>
      <c r="KPP11" s="210">
        <f t="shared" si="379"/>
        <v>0</v>
      </c>
      <c r="KPQ11" s="210">
        <f t="shared" si="379"/>
        <v>0</v>
      </c>
      <c r="KPR11" s="210">
        <f t="shared" si="379"/>
        <v>0</v>
      </c>
      <c r="KPS11" s="210">
        <f t="shared" si="379"/>
        <v>0</v>
      </c>
      <c r="KPT11" s="210">
        <f t="shared" si="379"/>
        <v>0</v>
      </c>
      <c r="KPU11" s="210">
        <f t="shared" si="379"/>
        <v>0</v>
      </c>
      <c r="KPV11" s="210">
        <f t="shared" si="379"/>
        <v>0</v>
      </c>
      <c r="KPW11" s="210">
        <f t="shared" si="379"/>
        <v>0</v>
      </c>
      <c r="KPX11" s="210">
        <f t="shared" si="379"/>
        <v>0</v>
      </c>
      <c r="KPY11" s="210">
        <f t="shared" si="379"/>
        <v>0</v>
      </c>
      <c r="KPZ11" s="210">
        <f t="shared" si="379"/>
        <v>0</v>
      </c>
      <c r="KQA11" s="210">
        <f t="shared" si="379"/>
        <v>0</v>
      </c>
      <c r="KQB11" s="210">
        <f t="shared" si="379"/>
        <v>0</v>
      </c>
      <c r="KQC11" s="210">
        <f t="shared" si="379"/>
        <v>0</v>
      </c>
      <c r="KQD11" s="210">
        <f t="shared" ref="KQD11:KSO11" si="380">+SUM(KQD9:KQD10)</f>
        <v>0</v>
      </c>
      <c r="KQE11" s="210">
        <f t="shared" si="380"/>
        <v>0</v>
      </c>
      <c r="KQF11" s="210">
        <f t="shared" si="380"/>
        <v>0</v>
      </c>
      <c r="KQG11" s="210">
        <f t="shared" si="380"/>
        <v>0</v>
      </c>
      <c r="KQH11" s="210">
        <f t="shared" si="380"/>
        <v>0</v>
      </c>
      <c r="KQI11" s="210">
        <f t="shared" si="380"/>
        <v>0</v>
      </c>
      <c r="KQJ11" s="210">
        <f t="shared" si="380"/>
        <v>0</v>
      </c>
      <c r="KQK11" s="210">
        <f t="shared" si="380"/>
        <v>0</v>
      </c>
      <c r="KQL11" s="210">
        <f t="shared" si="380"/>
        <v>0</v>
      </c>
      <c r="KQM11" s="210">
        <f t="shared" si="380"/>
        <v>0</v>
      </c>
      <c r="KQN11" s="210">
        <f t="shared" si="380"/>
        <v>0</v>
      </c>
      <c r="KQO11" s="210">
        <f t="shared" si="380"/>
        <v>0</v>
      </c>
      <c r="KQP11" s="210">
        <f t="shared" si="380"/>
        <v>0</v>
      </c>
      <c r="KQQ11" s="210">
        <f t="shared" si="380"/>
        <v>0</v>
      </c>
      <c r="KQR11" s="210">
        <f t="shared" si="380"/>
        <v>0</v>
      </c>
      <c r="KQS11" s="210">
        <f t="shared" si="380"/>
        <v>0</v>
      </c>
      <c r="KQT11" s="210">
        <f t="shared" si="380"/>
        <v>0</v>
      </c>
      <c r="KQU11" s="210">
        <f t="shared" si="380"/>
        <v>0</v>
      </c>
      <c r="KQV11" s="210">
        <f t="shared" si="380"/>
        <v>0</v>
      </c>
      <c r="KQW11" s="210">
        <f t="shared" si="380"/>
        <v>0</v>
      </c>
      <c r="KQX11" s="210">
        <f t="shared" si="380"/>
        <v>0</v>
      </c>
      <c r="KQY11" s="210">
        <f t="shared" si="380"/>
        <v>0</v>
      </c>
      <c r="KQZ11" s="210">
        <f t="shared" si="380"/>
        <v>0</v>
      </c>
      <c r="KRA11" s="210">
        <f t="shared" si="380"/>
        <v>0</v>
      </c>
      <c r="KRB11" s="210">
        <f t="shared" si="380"/>
        <v>0</v>
      </c>
      <c r="KRC11" s="210">
        <f t="shared" si="380"/>
        <v>0</v>
      </c>
      <c r="KRD11" s="210">
        <f t="shared" si="380"/>
        <v>0</v>
      </c>
      <c r="KRE11" s="210">
        <f t="shared" si="380"/>
        <v>0</v>
      </c>
      <c r="KRF11" s="210">
        <f t="shared" si="380"/>
        <v>0</v>
      </c>
      <c r="KRG11" s="210">
        <f t="shared" si="380"/>
        <v>0</v>
      </c>
      <c r="KRH11" s="210">
        <f t="shared" si="380"/>
        <v>0</v>
      </c>
      <c r="KRI11" s="210">
        <f t="shared" si="380"/>
        <v>0</v>
      </c>
      <c r="KRJ11" s="210">
        <f t="shared" si="380"/>
        <v>0</v>
      </c>
      <c r="KRK11" s="210">
        <f t="shared" si="380"/>
        <v>0</v>
      </c>
      <c r="KRL11" s="210">
        <f t="shared" si="380"/>
        <v>0</v>
      </c>
      <c r="KRM11" s="210">
        <f t="shared" si="380"/>
        <v>0</v>
      </c>
      <c r="KRN11" s="210">
        <f t="shared" si="380"/>
        <v>0</v>
      </c>
      <c r="KRO11" s="210">
        <f t="shared" si="380"/>
        <v>0</v>
      </c>
      <c r="KRP11" s="210">
        <f t="shared" si="380"/>
        <v>0</v>
      </c>
      <c r="KRQ11" s="210">
        <f t="shared" si="380"/>
        <v>0</v>
      </c>
      <c r="KRR11" s="210">
        <f t="shared" si="380"/>
        <v>0</v>
      </c>
      <c r="KRS11" s="210">
        <f t="shared" si="380"/>
        <v>0</v>
      </c>
      <c r="KRT11" s="210">
        <f t="shared" si="380"/>
        <v>0</v>
      </c>
      <c r="KRU11" s="210">
        <f t="shared" si="380"/>
        <v>0</v>
      </c>
      <c r="KRV11" s="210">
        <f t="shared" si="380"/>
        <v>0</v>
      </c>
      <c r="KRW11" s="210">
        <f t="shared" si="380"/>
        <v>0</v>
      </c>
      <c r="KRX11" s="210">
        <f t="shared" si="380"/>
        <v>0</v>
      </c>
      <c r="KRY11" s="210">
        <f t="shared" si="380"/>
        <v>0</v>
      </c>
      <c r="KRZ11" s="210">
        <f t="shared" si="380"/>
        <v>0</v>
      </c>
      <c r="KSA11" s="210">
        <f t="shared" si="380"/>
        <v>0</v>
      </c>
      <c r="KSB11" s="210">
        <f t="shared" si="380"/>
        <v>0</v>
      </c>
      <c r="KSC11" s="210">
        <f t="shared" si="380"/>
        <v>0</v>
      </c>
      <c r="KSD11" s="210">
        <f t="shared" si="380"/>
        <v>0</v>
      </c>
      <c r="KSE11" s="210">
        <f t="shared" si="380"/>
        <v>0</v>
      </c>
      <c r="KSF11" s="210">
        <f t="shared" si="380"/>
        <v>0</v>
      </c>
      <c r="KSG11" s="210">
        <f t="shared" si="380"/>
        <v>0</v>
      </c>
      <c r="KSH11" s="210">
        <f t="shared" si="380"/>
        <v>0</v>
      </c>
      <c r="KSI11" s="210">
        <f t="shared" si="380"/>
        <v>0</v>
      </c>
      <c r="KSJ11" s="210">
        <f t="shared" si="380"/>
        <v>0</v>
      </c>
      <c r="KSK11" s="210">
        <f t="shared" si="380"/>
        <v>0</v>
      </c>
      <c r="KSL11" s="210">
        <f t="shared" si="380"/>
        <v>0</v>
      </c>
      <c r="KSM11" s="210">
        <f t="shared" si="380"/>
        <v>0</v>
      </c>
      <c r="KSN11" s="210">
        <f t="shared" si="380"/>
        <v>0</v>
      </c>
      <c r="KSO11" s="210">
        <f t="shared" si="380"/>
        <v>0</v>
      </c>
      <c r="KSP11" s="210">
        <f t="shared" ref="KSP11:KVA11" si="381">+SUM(KSP9:KSP10)</f>
        <v>0</v>
      </c>
      <c r="KSQ11" s="210">
        <f t="shared" si="381"/>
        <v>0</v>
      </c>
      <c r="KSR11" s="210">
        <f t="shared" si="381"/>
        <v>0</v>
      </c>
      <c r="KSS11" s="210">
        <f t="shared" si="381"/>
        <v>0</v>
      </c>
      <c r="KST11" s="210">
        <f t="shared" si="381"/>
        <v>0</v>
      </c>
      <c r="KSU11" s="210">
        <f t="shared" si="381"/>
        <v>0</v>
      </c>
      <c r="KSV11" s="210">
        <f t="shared" si="381"/>
        <v>0</v>
      </c>
      <c r="KSW11" s="210">
        <f t="shared" si="381"/>
        <v>0</v>
      </c>
      <c r="KSX11" s="210">
        <f t="shared" si="381"/>
        <v>0</v>
      </c>
      <c r="KSY11" s="210">
        <f t="shared" si="381"/>
        <v>0</v>
      </c>
      <c r="KSZ11" s="210">
        <f t="shared" si="381"/>
        <v>0</v>
      </c>
      <c r="KTA11" s="210">
        <f t="shared" si="381"/>
        <v>0</v>
      </c>
      <c r="KTB11" s="210">
        <f t="shared" si="381"/>
        <v>0</v>
      </c>
      <c r="KTC11" s="210">
        <f t="shared" si="381"/>
        <v>0</v>
      </c>
      <c r="KTD11" s="210">
        <f t="shared" si="381"/>
        <v>0</v>
      </c>
      <c r="KTE11" s="210">
        <f t="shared" si="381"/>
        <v>0</v>
      </c>
      <c r="KTF11" s="210">
        <f t="shared" si="381"/>
        <v>0</v>
      </c>
      <c r="KTG11" s="210">
        <f t="shared" si="381"/>
        <v>0</v>
      </c>
      <c r="KTH11" s="210">
        <f t="shared" si="381"/>
        <v>0</v>
      </c>
      <c r="KTI11" s="210">
        <f t="shared" si="381"/>
        <v>0</v>
      </c>
      <c r="KTJ11" s="210">
        <f t="shared" si="381"/>
        <v>0</v>
      </c>
      <c r="KTK11" s="210">
        <f t="shared" si="381"/>
        <v>0</v>
      </c>
      <c r="KTL11" s="210">
        <f t="shared" si="381"/>
        <v>0</v>
      </c>
      <c r="KTM11" s="210">
        <f t="shared" si="381"/>
        <v>0</v>
      </c>
      <c r="KTN11" s="210">
        <f t="shared" si="381"/>
        <v>0</v>
      </c>
      <c r="KTO11" s="210">
        <f t="shared" si="381"/>
        <v>0</v>
      </c>
      <c r="KTP11" s="210">
        <f t="shared" si="381"/>
        <v>0</v>
      </c>
      <c r="KTQ11" s="210">
        <f t="shared" si="381"/>
        <v>0</v>
      </c>
      <c r="KTR11" s="210">
        <f t="shared" si="381"/>
        <v>0</v>
      </c>
      <c r="KTS11" s="210">
        <f t="shared" si="381"/>
        <v>0</v>
      </c>
      <c r="KTT11" s="210">
        <f t="shared" si="381"/>
        <v>0</v>
      </c>
      <c r="KTU11" s="210">
        <f t="shared" si="381"/>
        <v>0</v>
      </c>
      <c r="KTV11" s="210">
        <f t="shared" si="381"/>
        <v>0</v>
      </c>
      <c r="KTW11" s="210">
        <f t="shared" si="381"/>
        <v>0</v>
      </c>
      <c r="KTX11" s="210">
        <f t="shared" si="381"/>
        <v>0</v>
      </c>
      <c r="KTY11" s="210">
        <f t="shared" si="381"/>
        <v>0</v>
      </c>
      <c r="KTZ11" s="210">
        <f t="shared" si="381"/>
        <v>0</v>
      </c>
      <c r="KUA11" s="210">
        <f t="shared" si="381"/>
        <v>0</v>
      </c>
      <c r="KUB11" s="210">
        <f t="shared" si="381"/>
        <v>0</v>
      </c>
      <c r="KUC11" s="210">
        <f t="shared" si="381"/>
        <v>0</v>
      </c>
      <c r="KUD11" s="210">
        <f t="shared" si="381"/>
        <v>0</v>
      </c>
      <c r="KUE11" s="210">
        <f t="shared" si="381"/>
        <v>0</v>
      </c>
      <c r="KUF11" s="210">
        <f t="shared" si="381"/>
        <v>0</v>
      </c>
      <c r="KUG11" s="210">
        <f t="shared" si="381"/>
        <v>0</v>
      </c>
      <c r="KUH11" s="210">
        <f t="shared" si="381"/>
        <v>0</v>
      </c>
      <c r="KUI11" s="210">
        <f t="shared" si="381"/>
        <v>0</v>
      </c>
      <c r="KUJ11" s="210">
        <f t="shared" si="381"/>
        <v>0</v>
      </c>
      <c r="KUK11" s="210">
        <f t="shared" si="381"/>
        <v>0</v>
      </c>
      <c r="KUL11" s="210">
        <f t="shared" si="381"/>
        <v>0</v>
      </c>
      <c r="KUM11" s="210">
        <f t="shared" si="381"/>
        <v>0</v>
      </c>
      <c r="KUN11" s="210">
        <f t="shared" si="381"/>
        <v>0</v>
      </c>
      <c r="KUO11" s="210">
        <f t="shared" si="381"/>
        <v>0</v>
      </c>
      <c r="KUP11" s="210">
        <f t="shared" si="381"/>
        <v>0</v>
      </c>
      <c r="KUQ11" s="210">
        <f t="shared" si="381"/>
        <v>0</v>
      </c>
      <c r="KUR11" s="210">
        <f t="shared" si="381"/>
        <v>0</v>
      </c>
      <c r="KUS11" s="210">
        <f t="shared" si="381"/>
        <v>0</v>
      </c>
      <c r="KUT11" s="210">
        <f t="shared" si="381"/>
        <v>0</v>
      </c>
      <c r="KUU11" s="210">
        <f t="shared" si="381"/>
        <v>0</v>
      </c>
      <c r="KUV11" s="210">
        <f t="shared" si="381"/>
        <v>0</v>
      </c>
      <c r="KUW11" s="210">
        <f t="shared" si="381"/>
        <v>0</v>
      </c>
      <c r="KUX11" s="210">
        <f t="shared" si="381"/>
        <v>0</v>
      </c>
      <c r="KUY11" s="210">
        <f t="shared" si="381"/>
        <v>0</v>
      </c>
      <c r="KUZ11" s="210">
        <f t="shared" si="381"/>
        <v>0</v>
      </c>
      <c r="KVA11" s="210">
        <f t="shared" si="381"/>
        <v>0</v>
      </c>
      <c r="KVB11" s="210">
        <f t="shared" ref="KVB11:KXM11" si="382">+SUM(KVB9:KVB10)</f>
        <v>0</v>
      </c>
      <c r="KVC11" s="210">
        <f t="shared" si="382"/>
        <v>0</v>
      </c>
      <c r="KVD11" s="210">
        <f t="shared" si="382"/>
        <v>0</v>
      </c>
      <c r="KVE11" s="210">
        <f t="shared" si="382"/>
        <v>0</v>
      </c>
      <c r="KVF11" s="210">
        <f t="shared" si="382"/>
        <v>0</v>
      </c>
      <c r="KVG11" s="210">
        <f t="shared" si="382"/>
        <v>0</v>
      </c>
      <c r="KVH11" s="210">
        <f t="shared" si="382"/>
        <v>0</v>
      </c>
      <c r="KVI11" s="210">
        <f t="shared" si="382"/>
        <v>0</v>
      </c>
      <c r="KVJ11" s="210">
        <f t="shared" si="382"/>
        <v>0</v>
      </c>
      <c r="KVK11" s="210">
        <f t="shared" si="382"/>
        <v>0</v>
      </c>
      <c r="KVL11" s="210">
        <f t="shared" si="382"/>
        <v>0</v>
      </c>
      <c r="KVM11" s="210">
        <f t="shared" si="382"/>
        <v>0</v>
      </c>
      <c r="KVN11" s="210">
        <f t="shared" si="382"/>
        <v>0</v>
      </c>
      <c r="KVO11" s="210">
        <f t="shared" si="382"/>
        <v>0</v>
      </c>
      <c r="KVP11" s="210">
        <f t="shared" si="382"/>
        <v>0</v>
      </c>
      <c r="KVQ11" s="210">
        <f t="shared" si="382"/>
        <v>0</v>
      </c>
      <c r="KVR11" s="210">
        <f t="shared" si="382"/>
        <v>0</v>
      </c>
      <c r="KVS11" s="210">
        <f t="shared" si="382"/>
        <v>0</v>
      </c>
      <c r="KVT11" s="210">
        <f t="shared" si="382"/>
        <v>0</v>
      </c>
      <c r="KVU11" s="210">
        <f t="shared" si="382"/>
        <v>0</v>
      </c>
      <c r="KVV11" s="210">
        <f t="shared" si="382"/>
        <v>0</v>
      </c>
      <c r="KVW11" s="210">
        <f t="shared" si="382"/>
        <v>0</v>
      </c>
      <c r="KVX11" s="210">
        <f t="shared" si="382"/>
        <v>0</v>
      </c>
      <c r="KVY11" s="210">
        <f t="shared" si="382"/>
        <v>0</v>
      </c>
      <c r="KVZ11" s="210">
        <f t="shared" si="382"/>
        <v>0</v>
      </c>
      <c r="KWA11" s="210">
        <f t="shared" si="382"/>
        <v>0</v>
      </c>
      <c r="KWB11" s="210">
        <f t="shared" si="382"/>
        <v>0</v>
      </c>
      <c r="KWC11" s="210">
        <f t="shared" si="382"/>
        <v>0</v>
      </c>
      <c r="KWD11" s="210">
        <f t="shared" si="382"/>
        <v>0</v>
      </c>
      <c r="KWE11" s="210">
        <f t="shared" si="382"/>
        <v>0</v>
      </c>
      <c r="KWF11" s="210">
        <f t="shared" si="382"/>
        <v>0</v>
      </c>
      <c r="KWG11" s="210">
        <f t="shared" si="382"/>
        <v>0</v>
      </c>
      <c r="KWH11" s="210">
        <f t="shared" si="382"/>
        <v>0</v>
      </c>
      <c r="KWI11" s="210">
        <f t="shared" si="382"/>
        <v>0</v>
      </c>
      <c r="KWJ11" s="210">
        <f t="shared" si="382"/>
        <v>0</v>
      </c>
      <c r="KWK11" s="210">
        <f t="shared" si="382"/>
        <v>0</v>
      </c>
      <c r="KWL11" s="210">
        <f t="shared" si="382"/>
        <v>0</v>
      </c>
      <c r="KWM11" s="210">
        <f t="shared" si="382"/>
        <v>0</v>
      </c>
      <c r="KWN11" s="210">
        <f t="shared" si="382"/>
        <v>0</v>
      </c>
      <c r="KWO11" s="210">
        <f t="shared" si="382"/>
        <v>0</v>
      </c>
      <c r="KWP11" s="210">
        <f t="shared" si="382"/>
        <v>0</v>
      </c>
      <c r="KWQ11" s="210">
        <f t="shared" si="382"/>
        <v>0</v>
      </c>
      <c r="KWR11" s="210">
        <f t="shared" si="382"/>
        <v>0</v>
      </c>
      <c r="KWS11" s="210">
        <f t="shared" si="382"/>
        <v>0</v>
      </c>
      <c r="KWT11" s="210">
        <f t="shared" si="382"/>
        <v>0</v>
      </c>
      <c r="KWU11" s="210">
        <f t="shared" si="382"/>
        <v>0</v>
      </c>
      <c r="KWV11" s="210">
        <f t="shared" si="382"/>
        <v>0</v>
      </c>
      <c r="KWW11" s="210">
        <f t="shared" si="382"/>
        <v>0</v>
      </c>
      <c r="KWX11" s="210">
        <f t="shared" si="382"/>
        <v>0</v>
      </c>
      <c r="KWY11" s="210">
        <f t="shared" si="382"/>
        <v>0</v>
      </c>
      <c r="KWZ11" s="210">
        <f t="shared" si="382"/>
        <v>0</v>
      </c>
      <c r="KXA11" s="210">
        <f t="shared" si="382"/>
        <v>0</v>
      </c>
      <c r="KXB11" s="210">
        <f t="shared" si="382"/>
        <v>0</v>
      </c>
      <c r="KXC11" s="210">
        <f t="shared" si="382"/>
        <v>0</v>
      </c>
      <c r="KXD11" s="210">
        <f t="shared" si="382"/>
        <v>0</v>
      </c>
      <c r="KXE11" s="210">
        <f t="shared" si="382"/>
        <v>0</v>
      </c>
      <c r="KXF11" s="210">
        <f t="shared" si="382"/>
        <v>0</v>
      </c>
      <c r="KXG11" s="210">
        <f t="shared" si="382"/>
        <v>0</v>
      </c>
      <c r="KXH11" s="210">
        <f t="shared" si="382"/>
        <v>0</v>
      </c>
      <c r="KXI11" s="210">
        <f t="shared" si="382"/>
        <v>0</v>
      </c>
      <c r="KXJ11" s="210">
        <f t="shared" si="382"/>
        <v>0</v>
      </c>
      <c r="KXK11" s="210">
        <f t="shared" si="382"/>
        <v>0</v>
      </c>
      <c r="KXL11" s="210">
        <f t="shared" si="382"/>
        <v>0</v>
      </c>
      <c r="KXM11" s="210">
        <f t="shared" si="382"/>
        <v>0</v>
      </c>
      <c r="KXN11" s="210">
        <f t="shared" ref="KXN11:KZY11" si="383">+SUM(KXN9:KXN10)</f>
        <v>0</v>
      </c>
      <c r="KXO11" s="210">
        <f t="shared" si="383"/>
        <v>0</v>
      </c>
      <c r="KXP11" s="210">
        <f t="shared" si="383"/>
        <v>0</v>
      </c>
      <c r="KXQ11" s="210">
        <f t="shared" si="383"/>
        <v>0</v>
      </c>
      <c r="KXR11" s="210">
        <f t="shared" si="383"/>
        <v>0</v>
      </c>
      <c r="KXS11" s="210">
        <f t="shared" si="383"/>
        <v>0</v>
      </c>
      <c r="KXT11" s="210">
        <f t="shared" si="383"/>
        <v>0</v>
      </c>
      <c r="KXU11" s="210">
        <f t="shared" si="383"/>
        <v>0</v>
      </c>
      <c r="KXV11" s="210">
        <f t="shared" si="383"/>
        <v>0</v>
      </c>
      <c r="KXW11" s="210">
        <f t="shared" si="383"/>
        <v>0</v>
      </c>
      <c r="KXX11" s="210">
        <f t="shared" si="383"/>
        <v>0</v>
      </c>
      <c r="KXY11" s="210">
        <f t="shared" si="383"/>
        <v>0</v>
      </c>
      <c r="KXZ11" s="210">
        <f t="shared" si="383"/>
        <v>0</v>
      </c>
      <c r="KYA11" s="210">
        <f t="shared" si="383"/>
        <v>0</v>
      </c>
      <c r="KYB11" s="210">
        <f t="shared" si="383"/>
        <v>0</v>
      </c>
      <c r="KYC11" s="210">
        <f t="shared" si="383"/>
        <v>0</v>
      </c>
      <c r="KYD11" s="210">
        <f t="shared" si="383"/>
        <v>0</v>
      </c>
      <c r="KYE11" s="210">
        <f t="shared" si="383"/>
        <v>0</v>
      </c>
      <c r="KYF11" s="210">
        <f t="shared" si="383"/>
        <v>0</v>
      </c>
      <c r="KYG11" s="210">
        <f t="shared" si="383"/>
        <v>0</v>
      </c>
      <c r="KYH11" s="210">
        <f t="shared" si="383"/>
        <v>0</v>
      </c>
      <c r="KYI11" s="210">
        <f t="shared" si="383"/>
        <v>0</v>
      </c>
      <c r="KYJ11" s="210">
        <f t="shared" si="383"/>
        <v>0</v>
      </c>
      <c r="KYK11" s="210">
        <f t="shared" si="383"/>
        <v>0</v>
      </c>
      <c r="KYL11" s="210">
        <f t="shared" si="383"/>
        <v>0</v>
      </c>
      <c r="KYM11" s="210">
        <f t="shared" si="383"/>
        <v>0</v>
      </c>
      <c r="KYN11" s="210">
        <f t="shared" si="383"/>
        <v>0</v>
      </c>
      <c r="KYO11" s="210">
        <f t="shared" si="383"/>
        <v>0</v>
      </c>
      <c r="KYP11" s="210">
        <f t="shared" si="383"/>
        <v>0</v>
      </c>
      <c r="KYQ11" s="210">
        <f t="shared" si="383"/>
        <v>0</v>
      </c>
      <c r="KYR11" s="210">
        <f t="shared" si="383"/>
        <v>0</v>
      </c>
      <c r="KYS11" s="210">
        <f t="shared" si="383"/>
        <v>0</v>
      </c>
      <c r="KYT11" s="210">
        <f t="shared" si="383"/>
        <v>0</v>
      </c>
      <c r="KYU11" s="210">
        <f t="shared" si="383"/>
        <v>0</v>
      </c>
      <c r="KYV11" s="210">
        <f t="shared" si="383"/>
        <v>0</v>
      </c>
      <c r="KYW11" s="210">
        <f t="shared" si="383"/>
        <v>0</v>
      </c>
      <c r="KYX11" s="210">
        <f t="shared" si="383"/>
        <v>0</v>
      </c>
      <c r="KYY11" s="210">
        <f t="shared" si="383"/>
        <v>0</v>
      </c>
      <c r="KYZ11" s="210">
        <f t="shared" si="383"/>
        <v>0</v>
      </c>
      <c r="KZA11" s="210">
        <f t="shared" si="383"/>
        <v>0</v>
      </c>
      <c r="KZB11" s="210">
        <f t="shared" si="383"/>
        <v>0</v>
      </c>
      <c r="KZC11" s="210">
        <f t="shared" si="383"/>
        <v>0</v>
      </c>
      <c r="KZD11" s="210">
        <f t="shared" si="383"/>
        <v>0</v>
      </c>
      <c r="KZE11" s="210">
        <f t="shared" si="383"/>
        <v>0</v>
      </c>
      <c r="KZF11" s="210">
        <f t="shared" si="383"/>
        <v>0</v>
      </c>
      <c r="KZG11" s="210">
        <f t="shared" si="383"/>
        <v>0</v>
      </c>
      <c r="KZH11" s="210">
        <f t="shared" si="383"/>
        <v>0</v>
      </c>
      <c r="KZI11" s="210">
        <f t="shared" si="383"/>
        <v>0</v>
      </c>
      <c r="KZJ11" s="210">
        <f t="shared" si="383"/>
        <v>0</v>
      </c>
      <c r="KZK11" s="210">
        <f t="shared" si="383"/>
        <v>0</v>
      </c>
      <c r="KZL11" s="210">
        <f t="shared" si="383"/>
        <v>0</v>
      </c>
      <c r="KZM11" s="210">
        <f t="shared" si="383"/>
        <v>0</v>
      </c>
      <c r="KZN11" s="210">
        <f t="shared" si="383"/>
        <v>0</v>
      </c>
      <c r="KZO11" s="210">
        <f t="shared" si="383"/>
        <v>0</v>
      </c>
      <c r="KZP11" s="210">
        <f t="shared" si="383"/>
        <v>0</v>
      </c>
      <c r="KZQ11" s="210">
        <f t="shared" si="383"/>
        <v>0</v>
      </c>
      <c r="KZR11" s="210">
        <f t="shared" si="383"/>
        <v>0</v>
      </c>
      <c r="KZS11" s="210">
        <f t="shared" si="383"/>
        <v>0</v>
      </c>
      <c r="KZT11" s="210">
        <f t="shared" si="383"/>
        <v>0</v>
      </c>
      <c r="KZU11" s="210">
        <f t="shared" si="383"/>
        <v>0</v>
      </c>
      <c r="KZV11" s="210">
        <f t="shared" si="383"/>
        <v>0</v>
      </c>
      <c r="KZW11" s="210">
        <f t="shared" si="383"/>
        <v>0</v>
      </c>
      <c r="KZX11" s="210">
        <f t="shared" si="383"/>
        <v>0</v>
      </c>
      <c r="KZY11" s="210">
        <f t="shared" si="383"/>
        <v>0</v>
      </c>
      <c r="KZZ11" s="210">
        <f t="shared" ref="KZZ11:LCK11" si="384">+SUM(KZZ9:KZZ10)</f>
        <v>0</v>
      </c>
      <c r="LAA11" s="210">
        <f t="shared" si="384"/>
        <v>0</v>
      </c>
      <c r="LAB11" s="210">
        <f t="shared" si="384"/>
        <v>0</v>
      </c>
      <c r="LAC11" s="210">
        <f t="shared" si="384"/>
        <v>0</v>
      </c>
      <c r="LAD11" s="210">
        <f t="shared" si="384"/>
        <v>0</v>
      </c>
      <c r="LAE11" s="210">
        <f t="shared" si="384"/>
        <v>0</v>
      </c>
      <c r="LAF11" s="210">
        <f t="shared" si="384"/>
        <v>0</v>
      </c>
      <c r="LAG11" s="210">
        <f t="shared" si="384"/>
        <v>0</v>
      </c>
      <c r="LAH11" s="210">
        <f t="shared" si="384"/>
        <v>0</v>
      </c>
      <c r="LAI11" s="210">
        <f t="shared" si="384"/>
        <v>0</v>
      </c>
      <c r="LAJ11" s="210">
        <f t="shared" si="384"/>
        <v>0</v>
      </c>
      <c r="LAK11" s="210">
        <f t="shared" si="384"/>
        <v>0</v>
      </c>
      <c r="LAL11" s="210">
        <f t="shared" si="384"/>
        <v>0</v>
      </c>
      <c r="LAM11" s="210">
        <f t="shared" si="384"/>
        <v>0</v>
      </c>
      <c r="LAN11" s="210">
        <f t="shared" si="384"/>
        <v>0</v>
      </c>
      <c r="LAO11" s="210">
        <f t="shared" si="384"/>
        <v>0</v>
      </c>
      <c r="LAP11" s="210">
        <f t="shared" si="384"/>
        <v>0</v>
      </c>
      <c r="LAQ11" s="210">
        <f t="shared" si="384"/>
        <v>0</v>
      </c>
      <c r="LAR11" s="210">
        <f t="shared" si="384"/>
        <v>0</v>
      </c>
      <c r="LAS11" s="210">
        <f t="shared" si="384"/>
        <v>0</v>
      </c>
      <c r="LAT11" s="210">
        <f t="shared" si="384"/>
        <v>0</v>
      </c>
      <c r="LAU11" s="210">
        <f t="shared" si="384"/>
        <v>0</v>
      </c>
      <c r="LAV11" s="210">
        <f t="shared" si="384"/>
        <v>0</v>
      </c>
      <c r="LAW11" s="210">
        <f t="shared" si="384"/>
        <v>0</v>
      </c>
      <c r="LAX11" s="210">
        <f t="shared" si="384"/>
        <v>0</v>
      </c>
      <c r="LAY11" s="210">
        <f t="shared" si="384"/>
        <v>0</v>
      </c>
      <c r="LAZ11" s="210">
        <f t="shared" si="384"/>
        <v>0</v>
      </c>
      <c r="LBA11" s="210">
        <f t="shared" si="384"/>
        <v>0</v>
      </c>
      <c r="LBB11" s="210">
        <f t="shared" si="384"/>
        <v>0</v>
      </c>
      <c r="LBC11" s="210">
        <f t="shared" si="384"/>
        <v>0</v>
      </c>
      <c r="LBD11" s="210">
        <f t="shared" si="384"/>
        <v>0</v>
      </c>
      <c r="LBE11" s="210">
        <f t="shared" si="384"/>
        <v>0</v>
      </c>
      <c r="LBF11" s="210">
        <f t="shared" si="384"/>
        <v>0</v>
      </c>
      <c r="LBG11" s="210">
        <f t="shared" si="384"/>
        <v>0</v>
      </c>
      <c r="LBH11" s="210">
        <f t="shared" si="384"/>
        <v>0</v>
      </c>
      <c r="LBI11" s="210">
        <f t="shared" si="384"/>
        <v>0</v>
      </c>
      <c r="LBJ11" s="210">
        <f t="shared" si="384"/>
        <v>0</v>
      </c>
      <c r="LBK11" s="210">
        <f t="shared" si="384"/>
        <v>0</v>
      </c>
      <c r="LBL11" s="210">
        <f t="shared" si="384"/>
        <v>0</v>
      </c>
      <c r="LBM11" s="210">
        <f t="shared" si="384"/>
        <v>0</v>
      </c>
      <c r="LBN11" s="210">
        <f t="shared" si="384"/>
        <v>0</v>
      </c>
      <c r="LBO11" s="210">
        <f t="shared" si="384"/>
        <v>0</v>
      </c>
      <c r="LBP11" s="210">
        <f t="shared" si="384"/>
        <v>0</v>
      </c>
      <c r="LBQ11" s="210">
        <f t="shared" si="384"/>
        <v>0</v>
      </c>
      <c r="LBR11" s="210">
        <f t="shared" si="384"/>
        <v>0</v>
      </c>
      <c r="LBS11" s="210">
        <f t="shared" si="384"/>
        <v>0</v>
      </c>
      <c r="LBT11" s="210">
        <f t="shared" si="384"/>
        <v>0</v>
      </c>
      <c r="LBU11" s="210">
        <f t="shared" si="384"/>
        <v>0</v>
      </c>
      <c r="LBV11" s="210">
        <f t="shared" si="384"/>
        <v>0</v>
      </c>
      <c r="LBW11" s="210">
        <f t="shared" si="384"/>
        <v>0</v>
      </c>
      <c r="LBX11" s="210">
        <f t="shared" si="384"/>
        <v>0</v>
      </c>
      <c r="LBY11" s="210">
        <f t="shared" si="384"/>
        <v>0</v>
      </c>
      <c r="LBZ11" s="210">
        <f t="shared" si="384"/>
        <v>0</v>
      </c>
      <c r="LCA11" s="210">
        <f t="shared" si="384"/>
        <v>0</v>
      </c>
      <c r="LCB11" s="210">
        <f t="shared" si="384"/>
        <v>0</v>
      </c>
      <c r="LCC11" s="210">
        <f t="shared" si="384"/>
        <v>0</v>
      </c>
      <c r="LCD11" s="210">
        <f t="shared" si="384"/>
        <v>0</v>
      </c>
      <c r="LCE11" s="210">
        <f t="shared" si="384"/>
        <v>0</v>
      </c>
      <c r="LCF11" s="210">
        <f t="shared" si="384"/>
        <v>0</v>
      </c>
      <c r="LCG11" s="210">
        <f t="shared" si="384"/>
        <v>0</v>
      </c>
      <c r="LCH11" s="210">
        <f t="shared" si="384"/>
        <v>0</v>
      </c>
      <c r="LCI11" s="210">
        <f t="shared" si="384"/>
        <v>0</v>
      </c>
      <c r="LCJ11" s="210">
        <f t="shared" si="384"/>
        <v>0</v>
      </c>
      <c r="LCK11" s="210">
        <f t="shared" si="384"/>
        <v>0</v>
      </c>
      <c r="LCL11" s="210">
        <f t="shared" ref="LCL11:LEW11" si="385">+SUM(LCL9:LCL10)</f>
        <v>0</v>
      </c>
      <c r="LCM11" s="210">
        <f t="shared" si="385"/>
        <v>0</v>
      </c>
      <c r="LCN11" s="210">
        <f t="shared" si="385"/>
        <v>0</v>
      </c>
      <c r="LCO11" s="210">
        <f t="shared" si="385"/>
        <v>0</v>
      </c>
      <c r="LCP11" s="210">
        <f t="shared" si="385"/>
        <v>0</v>
      </c>
      <c r="LCQ11" s="210">
        <f t="shared" si="385"/>
        <v>0</v>
      </c>
      <c r="LCR11" s="210">
        <f t="shared" si="385"/>
        <v>0</v>
      </c>
      <c r="LCS11" s="210">
        <f t="shared" si="385"/>
        <v>0</v>
      </c>
      <c r="LCT11" s="210">
        <f t="shared" si="385"/>
        <v>0</v>
      </c>
      <c r="LCU11" s="210">
        <f t="shared" si="385"/>
        <v>0</v>
      </c>
      <c r="LCV11" s="210">
        <f t="shared" si="385"/>
        <v>0</v>
      </c>
      <c r="LCW11" s="210">
        <f t="shared" si="385"/>
        <v>0</v>
      </c>
      <c r="LCX11" s="210">
        <f t="shared" si="385"/>
        <v>0</v>
      </c>
      <c r="LCY11" s="210">
        <f t="shared" si="385"/>
        <v>0</v>
      </c>
      <c r="LCZ11" s="210">
        <f t="shared" si="385"/>
        <v>0</v>
      </c>
      <c r="LDA11" s="210">
        <f t="shared" si="385"/>
        <v>0</v>
      </c>
      <c r="LDB11" s="210">
        <f t="shared" si="385"/>
        <v>0</v>
      </c>
      <c r="LDC11" s="210">
        <f t="shared" si="385"/>
        <v>0</v>
      </c>
      <c r="LDD11" s="210">
        <f t="shared" si="385"/>
        <v>0</v>
      </c>
      <c r="LDE11" s="210">
        <f t="shared" si="385"/>
        <v>0</v>
      </c>
      <c r="LDF11" s="210">
        <f t="shared" si="385"/>
        <v>0</v>
      </c>
      <c r="LDG11" s="210">
        <f t="shared" si="385"/>
        <v>0</v>
      </c>
      <c r="LDH11" s="210">
        <f t="shared" si="385"/>
        <v>0</v>
      </c>
      <c r="LDI11" s="210">
        <f t="shared" si="385"/>
        <v>0</v>
      </c>
      <c r="LDJ11" s="210">
        <f t="shared" si="385"/>
        <v>0</v>
      </c>
      <c r="LDK11" s="210">
        <f t="shared" si="385"/>
        <v>0</v>
      </c>
      <c r="LDL11" s="210">
        <f t="shared" si="385"/>
        <v>0</v>
      </c>
      <c r="LDM11" s="210">
        <f t="shared" si="385"/>
        <v>0</v>
      </c>
      <c r="LDN11" s="210">
        <f t="shared" si="385"/>
        <v>0</v>
      </c>
      <c r="LDO11" s="210">
        <f t="shared" si="385"/>
        <v>0</v>
      </c>
      <c r="LDP11" s="210">
        <f t="shared" si="385"/>
        <v>0</v>
      </c>
      <c r="LDQ11" s="210">
        <f t="shared" si="385"/>
        <v>0</v>
      </c>
      <c r="LDR11" s="210">
        <f t="shared" si="385"/>
        <v>0</v>
      </c>
      <c r="LDS11" s="210">
        <f t="shared" si="385"/>
        <v>0</v>
      </c>
      <c r="LDT11" s="210">
        <f t="shared" si="385"/>
        <v>0</v>
      </c>
      <c r="LDU11" s="210">
        <f t="shared" si="385"/>
        <v>0</v>
      </c>
      <c r="LDV11" s="210">
        <f t="shared" si="385"/>
        <v>0</v>
      </c>
      <c r="LDW11" s="210">
        <f t="shared" si="385"/>
        <v>0</v>
      </c>
      <c r="LDX11" s="210">
        <f t="shared" si="385"/>
        <v>0</v>
      </c>
      <c r="LDY11" s="210">
        <f t="shared" si="385"/>
        <v>0</v>
      </c>
      <c r="LDZ11" s="210">
        <f t="shared" si="385"/>
        <v>0</v>
      </c>
      <c r="LEA11" s="210">
        <f t="shared" si="385"/>
        <v>0</v>
      </c>
      <c r="LEB11" s="210">
        <f t="shared" si="385"/>
        <v>0</v>
      </c>
      <c r="LEC11" s="210">
        <f t="shared" si="385"/>
        <v>0</v>
      </c>
      <c r="LED11" s="210">
        <f t="shared" si="385"/>
        <v>0</v>
      </c>
      <c r="LEE11" s="210">
        <f t="shared" si="385"/>
        <v>0</v>
      </c>
      <c r="LEF11" s="210">
        <f t="shared" si="385"/>
        <v>0</v>
      </c>
      <c r="LEG11" s="210">
        <f t="shared" si="385"/>
        <v>0</v>
      </c>
      <c r="LEH11" s="210">
        <f t="shared" si="385"/>
        <v>0</v>
      </c>
      <c r="LEI11" s="210">
        <f t="shared" si="385"/>
        <v>0</v>
      </c>
      <c r="LEJ11" s="210">
        <f t="shared" si="385"/>
        <v>0</v>
      </c>
      <c r="LEK11" s="210">
        <f t="shared" si="385"/>
        <v>0</v>
      </c>
      <c r="LEL11" s="210">
        <f t="shared" si="385"/>
        <v>0</v>
      </c>
      <c r="LEM11" s="210">
        <f t="shared" si="385"/>
        <v>0</v>
      </c>
      <c r="LEN11" s="210">
        <f t="shared" si="385"/>
        <v>0</v>
      </c>
      <c r="LEO11" s="210">
        <f t="shared" si="385"/>
        <v>0</v>
      </c>
      <c r="LEP11" s="210">
        <f t="shared" si="385"/>
        <v>0</v>
      </c>
      <c r="LEQ11" s="210">
        <f t="shared" si="385"/>
        <v>0</v>
      </c>
      <c r="LER11" s="210">
        <f t="shared" si="385"/>
        <v>0</v>
      </c>
      <c r="LES11" s="210">
        <f t="shared" si="385"/>
        <v>0</v>
      </c>
      <c r="LET11" s="210">
        <f t="shared" si="385"/>
        <v>0</v>
      </c>
      <c r="LEU11" s="210">
        <f t="shared" si="385"/>
        <v>0</v>
      </c>
      <c r="LEV11" s="210">
        <f t="shared" si="385"/>
        <v>0</v>
      </c>
      <c r="LEW11" s="210">
        <f t="shared" si="385"/>
        <v>0</v>
      </c>
      <c r="LEX11" s="210">
        <f t="shared" ref="LEX11:LHI11" si="386">+SUM(LEX9:LEX10)</f>
        <v>0</v>
      </c>
      <c r="LEY11" s="210">
        <f t="shared" si="386"/>
        <v>0</v>
      </c>
      <c r="LEZ11" s="210">
        <f t="shared" si="386"/>
        <v>0</v>
      </c>
      <c r="LFA11" s="210">
        <f t="shared" si="386"/>
        <v>0</v>
      </c>
      <c r="LFB11" s="210">
        <f t="shared" si="386"/>
        <v>0</v>
      </c>
      <c r="LFC11" s="210">
        <f t="shared" si="386"/>
        <v>0</v>
      </c>
      <c r="LFD11" s="210">
        <f t="shared" si="386"/>
        <v>0</v>
      </c>
      <c r="LFE11" s="210">
        <f t="shared" si="386"/>
        <v>0</v>
      </c>
      <c r="LFF11" s="210">
        <f t="shared" si="386"/>
        <v>0</v>
      </c>
      <c r="LFG11" s="210">
        <f t="shared" si="386"/>
        <v>0</v>
      </c>
      <c r="LFH11" s="210">
        <f t="shared" si="386"/>
        <v>0</v>
      </c>
      <c r="LFI11" s="210">
        <f t="shared" si="386"/>
        <v>0</v>
      </c>
      <c r="LFJ11" s="210">
        <f t="shared" si="386"/>
        <v>0</v>
      </c>
      <c r="LFK11" s="210">
        <f t="shared" si="386"/>
        <v>0</v>
      </c>
      <c r="LFL11" s="210">
        <f t="shared" si="386"/>
        <v>0</v>
      </c>
      <c r="LFM11" s="210">
        <f t="shared" si="386"/>
        <v>0</v>
      </c>
      <c r="LFN11" s="210">
        <f t="shared" si="386"/>
        <v>0</v>
      </c>
      <c r="LFO11" s="210">
        <f t="shared" si="386"/>
        <v>0</v>
      </c>
      <c r="LFP11" s="210">
        <f t="shared" si="386"/>
        <v>0</v>
      </c>
      <c r="LFQ11" s="210">
        <f t="shared" si="386"/>
        <v>0</v>
      </c>
      <c r="LFR11" s="210">
        <f t="shared" si="386"/>
        <v>0</v>
      </c>
      <c r="LFS11" s="210">
        <f t="shared" si="386"/>
        <v>0</v>
      </c>
      <c r="LFT11" s="210">
        <f t="shared" si="386"/>
        <v>0</v>
      </c>
      <c r="LFU11" s="210">
        <f t="shared" si="386"/>
        <v>0</v>
      </c>
      <c r="LFV11" s="210">
        <f t="shared" si="386"/>
        <v>0</v>
      </c>
      <c r="LFW11" s="210">
        <f t="shared" si="386"/>
        <v>0</v>
      </c>
      <c r="LFX11" s="210">
        <f t="shared" si="386"/>
        <v>0</v>
      </c>
      <c r="LFY11" s="210">
        <f t="shared" si="386"/>
        <v>0</v>
      </c>
      <c r="LFZ11" s="210">
        <f t="shared" si="386"/>
        <v>0</v>
      </c>
      <c r="LGA11" s="210">
        <f t="shared" si="386"/>
        <v>0</v>
      </c>
      <c r="LGB11" s="210">
        <f t="shared" si="386"/>
        <v>0</v>
      </c>
      <c r="LGC11" s="210">
        <f t="shared" si="386"/>
        <v>0</v>
      </c>
      <c r="LGD11" s="210">
        <f t="shared" si="386"/>
        <v>0</v>
      </c>
      <c r="LGE11" s="210">
        <f t="shared" si="386"/>
        <v>0</v>
      </c>
      <c r="LGF11" s="210">
        <f t="shared" si="386"/>
        <v>0</v>
      </c>
      <c r="LGG11" s="210">
        <f t="shared" si="386"/>
        <v>0</v>
      </c>
      <c r="LGH11" s="210">
        <f t="shared" si="386"/>
        <v>0</v>
      </c>
      <c r="LGI11" s="210">
        <f t="shared" si="386"/>
        <v>0</v>
      </c>
      <c r="LGJ11" s="210">
        <f t="shared" si="386"/>
        <v>0</v>
      </c>
      <c r="LGK11" s="210">
        <f t="shared" si="386"/>
        <v>0</v>
      </c>
      <c r="LGL11" s="210">
        <f t="shared" si="386"/>
        <v>0</v>
      </c>
      <c r="LGM11" s="210">
        <f t="shared" si="386"/>
        <v>0</v>
      </c>
      <c r="LGN11" s="210">
        <f t="shared" si="386"/>
        <v>0</v>
      </c>
      <c r="LGO11" s="210">
        <f t="shared" si="386"/>
        <v>0</v>
      </c>
      <c r="LGP11" s="210">
        <f t="shared" si="386"/>
        <v>0</v>
      </c>
      <c r="LGQ11" s="210">
        <f t="shared" si="386"/>
        <v>0</v>
      </c>
      <c r="LGR11" s="210">
        <f t="shared" si="386"/>
        <v>0</v>
      </c>
      <c r="LGS11" s="210">
        <f t="shared" si="386"/>
        <v>0</v>
      </c>
      <c r="LGT11" s="210">
        <f t="shared" si="386"/>
        <v>0</v>
      </c>
      <c r="LGU11" s="210">
        <f t="shared" si="386"/>
        <v>0</v>
      </c>
      <c r="LGV11" s="210">
        <f t="shared" si="386"/>
        <v>0</v>
      </c>
      <c r="LGW11" s="210">
        <f t="shared" si="386"/>
        <v>0</v>
      </c>
      <c r="LGX11" s="210">
        <f t="shared" si="386"/>
        <v>0</v>
      </c>
      <c r="LGY11" s="210">
        <f t="shared" si="386"/>
        <v>0</v>
      </c>
      <c r="LGZ11" s="210">
        <f t="shared" si="386"/>
        <v>0</v>
      </c>
      <c r="LHA11" s="210">
        <f t="shared" si="386"/>
        <v>0</v>
      </c>
      <c r="LHB11" s="210">
        <f t="shared" si="386"/>
        <v>0</v>
      </c>
      <c r="LHC11" s="210">
        <f t="shared" si="386"/>
        <v>0</v>
      </c>
      <c r="LHD11" s="210">
        <f t="shared" si="386"/>
        <v>0</v>
      </c>
      <c r="LHE11" s="210">
        <f t="shared" si="386"/>
        <v>0</v>
      </c>
      <c r="LHF11" s="210">
        <f t="shared" si="386"/>
        <v>0</v>
      </c>
      <c r="LHG11" s="210">
        <f t="shared" si="386"/>
        <v>0</v>
      </c>
      <c r="LHH11" s="210">
        <f t="shared" si="386"/>
        <v>0</v>
      </c>
      <c r="LHI11" s="210">
        <f t="shared" si="386"/>
        <v>0</v>
      </c>
      <c r="LHJ11" s="210">
        <f t="shared" ref="LHJ11:LJU11" si="387">+SUM(LHJ9:LHJ10)</f>
        <v>0</v>
      </c>
      <c r="LHK11" s="210">
        <f t="shared" si="387"/>
        <v>0</v>
      </c>
      <c r="LHL11" s="210">
        <f t="shared" si="387"/>
        <v>0</v>
      </c>
      <c r="LHM11" s="210">
        <f t="shared" si="387"/>
        <v>0</v>
      </c>
      <c r="LHN11" s="210">
        <f t="shared" si="387"/>
        <v>0</v>
      </c>
      <c r="LHO11" s="210">
        <f t="shared" si="387"/>
        <v>0</v>
      </c>
      <c r="LHP11" s="210">
        <f t="shared" si="387"/>
        <v>0</v>
      </c>
      <c r="LHQ11" s="210">
        <f t="shared" si="387"/>
        <v>0</v>
      </c>
      <c r="LHR11" s="210">
        <f t="shared" si="387"/>
        <v>0</v>
      </c>
      <c r="LHS11" s="210">
        <f t="shared" si="387"/>
        <v>0</v>
      </c>
      <c r="LHT11" s="210">
        <f t="shared" si="387"/>
        <v>0</v>
      </c>
      <c r="LHU11" s="210">
        <f t="shared" si="387"/>
        <v>0</v>
      </c>
      <c r="LHV11" s="210">
        <f t="shared" si="387"/>
        <v>0</v>
      </c>
      <c r="LHW11" s="210">
        <f t="shared" si="387"/>
        <v>0</v>
      </c>
      <c r="LHX11" s="210">
        <f t="shared" si="387"/>
        <v>0</v>
      </c>
      <c r="LHY11" s="210">
        <f t="shared" si="387"/>
        <v>0</v>
      </c>
      <c r="LHZ11" s="210">
        <f t="shared" si="387"/>
        <v>0</v>
      </c>
      <c r="LIA11" s="210">
        <f t="shared" si="387"/>
        <v>0</v>
      </c>
      <c r="LIB11" s="210">
        <f t="shared" si="387"/>
        <v>0</v>
      </c>
      <c r="LIC11" s="210">
        <f t="shared" si="387"/>
        <v>0</v>
      </c>
      <c r="LID11" s="210">
        <f t="shared" si="387"/>
        <v>0</v>
      </c>
      <c r="LIE11" s="210">
        <f t="shared" si="387"/>
        <v>0</v>
      </c>
      <c r="LIF11" s="210">
        <f t="shared" si="387"/>
        <v>0</v>
      </c>
      <c r="LIG11" s="210">
        <f t="shared" si="387"/>
        <v>0</v>
      </c>
      <c r="LIH11" s="210">
        <f t="shared" si="387"/>
        <v>0</v>
      </c>
      <c r="LII11" s="210">
        <f t="shared" si="387"/>
        <v>0</v>
      </c>
      <c r="LIJ11" s="210">
        <f t="shared" si="387"/>
        <v>0</v>
      </c>
      <c r="LIK11" s="210">
        <f t="shared" si="387"/>
        <v>0</v>
      </c>
      <c r="LIL11" s="210">
        <f t="shared" si="387"/>
        <v>0</v>
      </c>
      <c r="LIM11" s="210">
        <f t="shared" si="387"/>
        <v>0</v>
      </c>
      <c r="LIN11" s="210">
        <f t="shared" si="387"/>
        <v>0</v>
      </c>
      <c r="LIO11" s="210">
        <f t="shared" si="387"/>
        <v>0</v>
      </c>
      <c r="LIP11" s="210">
        <f t="shared" si="387"/>
        <v>0</v>
      </c>
      <c r="LIQ11" s="210">
        <f t="shared" si="387"/>
        <v>0</v>
      </c>
      <c r="LIR11" s="210">
        <f t="shared" si="387"/>
        <v>0</v>
      </c>
      <c r="LIS11" s="210">
        <f t="shared" si="387"/>
        <v>0</v>
      </c>
      <c r="LIT11" s="210">
        <f t="shared" si="387"/>
        <v>0</v>
      </c>
      <c r="LIU11" s="210">
        <f t="shared" si="387"/>
        <v>0</v>
      </c>
      <c r="LIV11" s="210">
        <f t="shared" si="387"/>
        <v>0</v>
      </c>
      <c r="LIW11" s="210">
        <f t="shared" si="387"/>
        <v>0</v>
      </c>
      <c r="LIX11" s="210">
        <f t="shared" si="387"/>
        <v>0</v>
      </c>
      <c r="LIY11" s="210">
        <f t="shared" si="387"/>
        <v>0</v>
      </c>
      <c r="LIZ11" s="210">
        <f t="shared" si="387"/>
        <v>0</v>
      </c>
      <c r="LJA11" s="210">
        <f t="shared" si="387"/>
        <v>0</v>
      </c>
      <c r="LJB11" s="210">
        <f t="shared" si="387"/>
        <v>0</v>
      </c>
      <c r="LJC11" s="210">
        <f t="shared" si="387"/>
        <v>0</v>
      </c>
      <c r="LJD11" s="210">
        <f t="shared" si="387"/>
        <v>0</v>
      </c>
      <c r="LJE11" s="210">
        <f t="shared" si="387"/>
        <v>0</v>
      </c>
      <c r="LJF11" s="210">
        <f t="shared" si="387"/>
        <v>0</v>
      </c>
      <c r="LJG11" s="210">
        <f t="shared" si="387"/>
        <v>0</v>
      </c>
      <c r="LJH11" s="210">
        <f t="shared" si="387"/>
        <v>0</v>
      </c>
      <c r="LJI11" s="210">
        <f t="shared" si="387"/>
        <v>0</v>
      </c>
      <c r="LJJ11" s="210">
        <f t="shared" si="387"/>
        <v>0</v>
      </c>
      <c r="LJK11" s="210">
        <f t="shared" si="387"/>
        <v>0</v>
      </c>
      <c r="LJL11" s="210">
        <f t="shared" si="387"/>
        <v>0</v>
      </c>
      <c r="LJM11" s="210">
        <f t="shared" si="387"/>
        <v>0</v>
      </c>
      <c r="LJN11" s="210">
        <f t="shared" si="387"/>
        <v>0</v>
      </c>
      <c r="LJO11" s="210">
        <f t="shared" si="387"/>
        <v>0</v>
      </c>
      <c r="LJP11" s="210">
        <f t="shared" si="387"/>
        <v>0</v>
      </c>
      <c r="LJQ11" s="210">
        <f t="shared" si="387"/>
        <v>0</v>
      </c>
      <c r="LJR11" s="210">
        <f t="shared" si="387"/>
        <v>0</v>
      </c>
      <c r="LJS11" s="210">
        <f t="shared" si="387"/>
        <v>0</v>
      </c>
      <c r="LJT11" s="210">
        <f t="shared" si="387"/>
        <v>0</v>
      </c>
      <c r="LJU11" s="210">
        <f t="shared" si="387"/>
        <v>0</v>
      </c>
      <c r="LJV11" s="210">
        <f t="shared" ref="LJV11:LMG11" si="388">+SUM(LJV9:LJV10)</f>
        <v>0</v>
      </c>
      <c r="LJW11" s="210">
        <f t="shared" si="388"/>
        <v>0</v>
      </c>
      <c r="LJX11" s="210">
        <f t="shared" si="388"/>
        <v>0</v>
      </c>
      <c r="LJY11" s="210">
        <f t="shared" si="388"/>
        <v>0</v>
      </c>
      <c r="LJZ11" s="210">
        <f t="shared" si="388"/>
        <v>0</v>
      </c>
      <c r="LKA11" s="210">
        <f t="shared" si="388"/>
        <v>0</v>
      </c>
      <c r="LKB11" s="210">
        <f t="shared" si="388"/>
        <v>0</v>
      </c>
      <c r="LKC11" s="210">
        <f t="shared" si="388"/>
        <v>0</v>
      </c>
      <c r="LKD11" s="210">
        <f t="shared" si="388"/>
        <v>0</v>
      </c>
      <c r="LKE11" s="210">
        <f t="shared" si="388"/>
        <v>0</v>
      </c>
      <c r="LKF11" s="210">
        <f t="shared" si="388"/>
        <v>0</v>
      </c>
      <c r="LKG11" s="210">
        <f t="shared" si="388"/>
        <v>0</v>
      </c>
      <c r="LKH11" s="210">
        <f t="shared" si="388"/>
        <v>0</v>
      </c>
      <c r="LKI11" s="210">
        <f t="shared" si="388"/>
        <v>0</v>
      </c>
      <c r="LKJ11" s="210">
        <f t="shared" si="388"/>
        <v>0</v>
      </c>
      <c r="LKK11" s="210">
        <f t="shared" si="388"/>
        <v>0</v>
      </c>
      <c r="LKL11" s="210">
        <f t="shared" si="388"/>
        <v>0</v>
      </c>
      <c r="LKM11" s="210">
        <f t="shared" si="388"/>
        <v>0</v>
      </c>
      <c r="LKN11" s="210">
        <f t="shared" si="388"/>
        <v>0</v>
      </c>
      <c r="LKO11" s="210">
        <f t="shared" si="388"/>
        <v>0</v>
      </c>
      <c r="LKP11" s="210">
        <f t="shared" si="388"/>
        <v>0</v>
      </c>
      <c r="LKQ11" s="210">
        <f t="shared" si="388"/>
        <v>0</v>
      </c>
      <c r="LKR11" s="210">
        <f t="shared" si="388"/>
        <v>0</v>
      </c>
      <c r="LKS11" s="210">
        <f t="shared" si="388"/>
        <v>0</v>
      </c>
      <c r="LKT11" s="210">
        <f t="shared" si="388"/>
        <v>0</v>
      </c>
      <c r="LKU11" s="210">
        <f t="shared" si="388"/>
        <v>0</v>
      </c>
      <c r="LKV11" s="210">
        <f t="shared" si="388"/>
        <v>0</v>
      </c>
      <c r="LKW11" s="210">
        <f t="shared" si="388"/>
        <v>0</v>
      </c>
      <c r="LKX11" s="210">
        <f t="shared" si="388"/>
        <v>0</v>
      </c>
      <c r="LKY11" s="210">
        <f t="shared" si="388"/>
        <v>0</v>
      </c>
      <c r="LKZ11" s="210">
        <f t="shared" si="388"/>
        <v>0</v>
      </c>
      <c r="LLA11" s="210">
        <f t="shared" si="388"/>
        <v>0</v>
      </c>
      <c r="LLB11" s="210">
        <f t="shared" si="388"/>
        <v>0</v>
      </c>
      <c r="LLC11" s="210">
        <f t="shared" si="388"/>
        <v>0</v>
      </c>
      <c r="LLD11" s="210">
        <f t="shared" si="388"/>
        <v>0</v>
      </c>
      <c r="LLE11" s="210">
        <f t="shared" si="388"/>
        <v>0</v>
      </c>
      <c r="LLF11" s="210">
        <f t="shared" si="388"/>
        <v>0</v>
      </c>
      <c r="LLG11" s="210">
        <f t="shared" si="388"/>
        <v>0</v>
      </c>
      <c r="LLH11" s="210">
        <f t="shared" si="388"/>
        <v>0</v>
      </c>
      <c r="LLI11" s="210">
        <f t="shared" si="388"/>
        <v>0</v>
      </c>
      <c r="LLJ11" s="210">
        <f t="shared" si="388"/>
        <v>0</v>
      </c>
      <c r="LLK11" s="210">
        <f t="shared" si="388"/>
        <v>0</v>
      </c>
      <c r="LLL11" s="210">
        <f t="shared" si="388"/>
        <v>0</v>
      </c>
      <c r="LLM11" s="210">
        <f t="shared" si="388"/>
        <v>0</v>
      </c>
      <c r="LLN11" s="210">
        <f t="shared" si="388"/>
        <v>0</v>
      </c>
      <c r="LLO11" s="210">
        <f t="shared" si="388"/>
        <v>0</v>
      </c>
      <c r="LLP11" s="210">
        <f t="shared" si="388"/>
        <v>0</v>
      </c>
      <c r="LLQ11" s="210">
        <f t="shared" si="388"/>
        <v>0</v>
      </c>
      <c r="LLR11" s="210">
        <f t="shared" si="388"/>
        <v>0</v>
      </c>
      <c r="LLS11" s="210">
        <f t="shared" si="388"/>
        <v>0</v>
      </c>
      <c r="LLT11" s="210">
        <f t="shared" si="388"/>
        <v>0</v>
      </c>
      <c r="LLU11" s="210">
        <f t="shared" si="388"/>
        <v>0</v>
      </c>
      <c r="LLV11" s="210">
        <f t="shared" si="388"/>
        <v>0</v>
      </c>
      <c r="LLW11" s="210">
        <f t="shared" si="388"/>
        <v>0</v>
      </c>
      <c r="LLX11" s="210">
        <f t="shared" si="388"/>
        <v>0</v>
      </c>
      <c r="LLY11" s="210">
        <f t="shared" si="388"/>
        <v>0</v>
      </c>
      <c r="LLZ11" s="210">
        <f t="shared" si="388"/>
        <v>0</v>
      </c>
      <c r="LMA11" s="210">
        <f t="shared" si="388"/>
        <v>0</v>
      </c>
      <c r="LMB11" s="210">
        <f t="shared" si="388"/>
        <v>0</v>
      </c>
      <c r="LMC11" s="210">
        <f t="shared" si="388"/>
        <v>0</v>
      </c>
      <c r="LMD11" s="210">
        <f t="shared" si="388"/>
        <v>0</v>
      </c>
      <c r="LME11" s="210">
        <f t="shared" si="388"/>
        <v>0</v>
      </c>
      <c r="LMF11" s="210">
        <f t="shared" si="388"/>
        <v>0</v>
      </c>
      <c r="LMG11" s="210">
        <f t="shared" si="388"/>
        <v>0</v>
      </c>
      <c r="LMH11" s="210">
        <f t="shared" ref="LMH11:LOS11" si="389">+SUM(LMH9:LMH10)</f>
        <v>0</v>
      </c>
      <c r="LMI11" s="210">
        <f t="shared" si="389"/>
        <v>0</v>
      </c>
      <c r="LMJ11" s="210">
        <f t="shared" si="389"/>
        <v>0</v>
      </c>
      <c r="LMK11" s="210">
        <f t="shared" si="389"/>
        <v>0</v>
      </c>
      <c r="LML11" s="210">
        <f t="shared" si="389"/>
        <v>0</v>
      </c>
      <c r="LMM11" s="210">
        <f t="shared" si="389"/>
        <v>0</v>
      </c>
      <c r="LMN11" s="210">
        <f t="shared" si="389"/>
        <v>0</v>
      </c>
      <c r="LMO11" s="210">
        <f t="shared" si="389"/>
        <v>0</v>
      </c>
      <c r="LMP11" s="210">
        <f t="shared" si="389"/>
        <v>0</v>
      </c>
      <c r="LMQ11" s="210">
        <f t="shared" si="389"/>
        <v>0</v>
      </c>
      <c r="LMR11" s="210">
        <f t="shared" si="389"/>
        <v>0</v>
      </c>
      <c r="LMS11" s="210">
        <f t="shared" si="389"/>
        <v>0</v>
      </c>
      <c r="LMT11" s="210">
        <f t="shared" si="389"/>
        <v>0</v>
      </c>
      <c r="LMU11" s="210">
        <f t="shared" si="389"/>
        <v>0</v>
      </c>
      <c r="LMV11" s="210">
        <f t="shared" si="389"/>
        <v>0</v>
      </c>
      <c r="LMW11" s="210">
        <f t="shared" si="389"/>
        <v>0</v>
      </c>
      <c r="LMX11" s="210">
        <f t="shared" si="389"/>
        <v>0</v>
      </c>
      <c r="LMY11" s="210">
        <f t="shared" si="389"/>
        <v>0</v>
      </c>
      <c r="LMZ11" s="210">
        <f t="shared" si="389"/>
        <v>0</v>
      </c>
      <c r="LNA11" s="210">
        <f t="shared" si="389"/>
        <v>0</v>
      </c>
      <c r="LNB11" s="210">
        <f t="shared" si="389"/>
        <v>0</v>
      </c>
      <c r="LNC11" s="210">
        <f t="shared" si="389"/>
        <v>0</v>
      </c>
      <c r="LND11" s="210">
        <f t="shared" si="389"/>
        <v>0</v>
      </c>
      <c r="LNE11" s="210">
        <f t="shared" si="389"/>
        <v>0</v>
      </c>
      <c r="LNF11" s="210">
        <f t="shared" si="389"/>
        <v>0</v>
      </c>
      <c r="LNG11" s="210">
        <f t="shared" si="389"/>
        <v>0</v>
      </c>
      <c r="LNH11" s="210">
        <f t="shared" si="389"/>
        <v>0</v>
      </c>
      <c r="LNI11" s="210">
        <f t="shared" si="389"/>
        <v>0</v>
      </c>
      <c r="LNJ11" s="210">
        <f t="shared" si="389"/>
        <v>0</v>
      </c>
      <c r="LNK11" s="210">
        <f t="shared" si="389"/>
        <v>0</v>
      </c>
      <c r="LNL11" s="210">
        <f t="shared" si="389"/>
        <v>0</v>
      </c>
      <c r="LNM11" s="210">
        <f t="shared" si="389"/>
        <v>0</v>
      </c>
      <c r="LNN11" s="210">
        <f t="shared" si="389"/>
        <v>0</v>
      </c>
      <c r="LNO11" s="210">
        <f t="shared" si="389"/>
        <v>0</v>
      </c>
      <c r="LNP11" s="210">
        <f t="shared" si="389"/>
        <v>0</v>
      </c>
      <c r="LNQ11" s="210">
        <f t="shared" si="389"/>
        <v>0</v>
      </c>
      <c r="LNR11" s="210">
        <f t="shared" si="389"/>
        <v>0</v>
      </c>
      <c r="LNS11" s="210">
        <f t="shared" si="389"/>
        <v>0</v>
      </c>
      <c r="LNT11" s="210">
        <f t="shared" si="389"/>
        <v>0</v>
      </c>
      <c r="LNU11" s="210">
        <f t="shared" si="389"/>
        <v>0</v>
      </c>
      <c r="LNV11" s="210">
        <f t="shared" si="389"/>
        <v>0</v>
      </c>
      <c r="LNW11" s="210">
        <f t="shared" si="389"/>
        <v>0</v>
      </c>
      <c r="LNX11" s="210">
        <f t="shared" si="389"/>
        <v>0</v>
      </c>
      <c r="LNY11" s="210">
        <f t="shared" si="389"/>
        <v>0</v>
      </c>
      <c r="LNZ11" s="210">
        <f t="shared" si="389"/>
        <v>0</v>
      </c>
      <c r="LOA11" s="210">
        <f t="shared" si="389"/>
        <v>0</v>
      </c>
      <c r="LOB11" s="210">
        <f t="shared" si="389"/>
        <v>0</v>
      </c>
      <c r="LOC11" s="210">
        <f t="shared" si="389"/>
        <v>0</v>
      </c>
      <c r="LOD11" s="210">
        <f t="shared" si="389"/>
        <v>0</v>
      </c>
      <c r="LOE11" s="210">
        <f t="shared" si="389"/>
        <v>0</v>
      </c>
      <c r="LOF11" s="210">
        <f t="shared" si="389"/>
        <v>0</v>
      </c>
      <c r="LOG11" s="210">
        <f t="shared" si="389"/>
        <v>0</v>
      </c>
      <c r="LOH11" s="210">
        <f t="shared" si="389"/>
        <v>0</v>
      </c>
      <c r="LOI11" s="210">
        <f t="shared" si="389"/>
        <v>0</v>
      </c>
      <c r="LOJ11" s="210">
        <f t="shared" si="389"/>
        <v>0</v>
      </c>
      <c r="LOK11" s="210">
        <f t="shared" si="389"/>
        <v>0</v>
      </c>
      <c r="LOL11" s="210">
        <f t="shared" si="389"/>
        <v>0</v>
      </c>
      <c r="LOM11" s="210">
        <f t="shared" si="389"/>
        <v>0</v>
      </c>
      <c r="LON11" s="210">
        <f t="shared" si="389"/>
        <v>0</v>
      </c>
      <c r="LOO11" s="210">
        <f t="shared" si="389"/>
        <v>0</v>
      </c>
      <c r="LOP11" s="210">
        <f t="shared" si="389"/>
        <v>0</v>
      </c>
      <c r="LOQ11" s="210">
        <f t="shared" si="389"/>
        <v>0</v>
      </c>
      <c r="LOR11" s="210">
        <f t="shared" si="389"/>
        <v>0</v>
      </c>
      <c r="LOS11" s="210">
        <f t="shared" si="389"/>
        <v>0</v>
      </c>
      <c r="LOT11" s="210">
        <f t="shared" ref="LOT11:LRE11" si="390">+SUM(LOT9:LOT10)</f>
        <v>0</v>
      </c>
      <c r="LOU11" s="210">
        <f t="shared" si="390"/>
        <v>0</v>
      </c>
      <c r="LOV11" s="210">
        <f t="shared" si="390"/>
        <v>0</v>
      </c>
      <c r="LOW11" s="210">
        <f t="shared" si="390"/>
        <v>0</v>
      </c>
      <c r="LOX11" s="210">
        <f t="shared" si="390"/>
        <v>0</v>
      </c>
      <c r="LOY11" s="210">
        <f t="shared" si="390"/>
        <v>0</v>
      </c>
      <c r="LOZ11" s="210">
        <f t="shared" si="390"/>
        <v>0</v>
      </c>
      <c r="LPA11" s="210">
        <f t="shared" si="390"/>
        <v>0</v>
      </c>
      <c r="LPB11" s="210">
        <f t="shared" si="390"/>
        <v>0</v>
      </c>
      <c r="LPC11" s="210">
        <f t="shared" si="390"/>
        <v>0</v>
      </c>
      <c r="LPD11" s="210">
        <f t="shared" si="390"/>
        <v>0</v>
      </c>
      <c r="LPE11" s="210">
        <f t="shared" si="390"/>
        <v>0</v>
      </c>
      <c r="LPF11" s="210">
        <f t="shared" si="390"/>
        <v>0</v>
      </c>
      <c r="LPG11" s="210">
        <f t="shared" si="390"/>
        <v>0</v>
      </c>
      <c r="LPH11" s="210">
        <f t="shared" si="390"/>
        <v>0</v>
      </c>
      <c r="LPI11" s="210">
        <f t="shared" si="390"/>
        <v>0</v>
      </c>
      <c r="LPJ11" s="210">
        <f t="shared" si="390"/>
        <v>0</v>
      </c>
      <c r="LPK11" s="210">
        <f t="shared" si="390"/>
        <v>0</v>
      </c>
      <c r="LPL11" s="210">
        <f t="shared" si="390"/>
        <v>0</v>
      </c>
      <c r="LPM11" s="210">
        <f t="shared" si="390"/>
        <v>0</v>
      </c>
      <c r="LPN11" s="210">
        <f t="shared" si="390"/>
        <v>0</v>
      </c>
      <c r="LPO11" s="210">
        <f t="shared" si="390"/>
        <v>0</v>
      </c>
      <c r="LPP11" s="210">
        <f t="shared" si="390"/>
        <v>0</v>
      </c>
      <c r="LPQ11" s="210">
        <f t="shared" si="390"/>
        <v>0</v>
      </c>
      <c r="LPR11" s="210">
        <f t="shared" si="390"/>
        <v>0</v>
      </c>
      <c r="LPS11" s="210">
        <f t="shared" si="390"/>
        <v>0</v>
      </c>
      <c r="LPT11" s="210">
        <f t="shared" si="390"/>
        <v>0</v>
      </c>
      <c r="LPU11" s="210">
        <f t="shared" si="390"/>
        <v>0</v>
      </c>
      <c r="LPV11" s="210">
        <f t="shared" si="390"/>
        <v>0</v>
      </c>
      <c r="LPW11" s="210">
        <f t="shared" si="390"/>
        <v>0</v>
      </c>
      <c r="LPX11" s="210">
        <f t="shared" si="390"/>
        <v>0</v>
      </c>
      <c r="LPY11" s="210">
        <f t="shared" si="390"/>
        <v>0</v>
      </c>
      <c r="LPZ11" s="210">
        <f t="shared" si="390"/>
        <v>0</v>
      </c>
      <c r="LQA11" s="210">
        <f t="shared" si="390"/>
        <v>0</v>
      </c>
      <c r="LQB11" s="210">
        <f t="shared" si="390"/>
        <v>0</v>
      </c>
      <c r="LQC11" s="210">
        <f t="shared" si="390"/>
        <v>0</v>
      </c>
      <c r="LQD11" s="210">
        <f t="shared" si="390"/>
        <v>0</v>
      </c>
      <c r="LQE11" s="210">
        <f t="shared" si="390"/>
        <v>0</v>
      </c>
      <c r="LQF11" s="210">
        <f t="shared" si="390"/>
        <v>0</v>
      </c>
      <c r="LQG11" s="210">
        <f t="shared" si="390"/>
        <v>0</v>
      </c>
      <c r="LQH11" s="210">
        <f t="shared" si="390"/>
        <v>0</v>
      </c>
      <c r="LQI11" s="210">
        <f t="shared" si="390"/>
        <v>0</v>
      </c>
      <c r="LQJ11" s="210">
        <f t="shared" si="390"/>
        <v>0</v>
      </c>
      <c r="LQK11" s="210">
        <f t="shared" si="390"/>
        <v>0</v>
      </c>
      <c r="LQL11" s="210">
        <f t="shared" si="390"/>
        <v>0</v>
      </c>
      <c r="LQM11" s="210">
        <f t="shared" si="390"/>
        <v>0</v>
      </c>
      <c r="LQN11" s="210">
        <f t="shared" si="390"/>
        <v>0</v>
      </c>
      <c r="LQO11" s="210">
        <f t="shared" si="390"/>
        <v>0</v>
      </c>
      <c r="LQP11" s="210">
        <f t="shared" si="390"/>
        <v>0</v>
      </c>
      <c r="LQQ11" s="210">
        <f t="shared" si="390"/>
        <v>0</v>
      </c>
      <c r="LQR11" s="210">
        <f t="shared" si="390"/>
        <v>0</v>
      </c>
      <c r="LQS11" s="210">
        <f t="shared" si="390"/>
        <v>0</v>
      </c>
      <c r="LQT11" s="210">
        <f t="shared" si="390"/>
        <v>0</v>
      </c>
      <c r="LQU11" s="210">
        <f t="shared" si="390"/>
        <v>0</v>
      </c>
      <c r="LQV11" s="210">
        <f t="shared" si="390"/>
        <v>0</v>
      </c>
      <c r="LQW11" s="210">
        <f t="shared" si="390"/>
        <v>0</v>
      </c>
      <c r="LQX11" s="210">
        <f t="shared" si="390"/>
        <v>0</v>
      </c>
      <c r="LQY11" s="210">
        <f t="shared" si="390"/>
        <v>0</v>
      </c>
      <c r="LQZ11" s="210">
        <f t="shared" si="390"/>
        <v>0</v>
      </c>
      <c r="LRA11" s="210">
        <f t="shared" si="390"/>
        <v>0</v>
      </c>
      <c r="LRB11" s="210">
        <f t="shared" si="390"/>
        <v>0</v>
      </c>
      <c r="LRC11" s="210">
        <f t="shared" si="390"/>
        <v>0</v>
      </c>
      <c r="LRD11" s="210">
        <f t="shared" si="390"/>
        <v>0</v>
      </c>
      <c r="LRE11" s="210">
        <f t="shared" si="390"/>
        <v>0</v>
      </c>
      <c r="LRF11" s="210">
        <f t="shared" ref="LRF11:LTQ11" si="391">+SUM(LRF9:LRF10)</f>
        <v>0</v>
      </c>
      <c r="LRG11" s="210">
        <f t="shared" si="391"/>
        <v>0</v>
      </c>
      <c r="LRH11" s="210">
        <f t="shared" si="391"/>
        <v>0</v>
      </c>
      <c r="LRI11" s="210">
        <f t="shared" si="391"/>
        <v>0</v>
      </c>
      <c r="LRJ11" s="210">
        <f t="shared" si="391"/>
        <v>0</v>
      </c>
      <c r="LRK11" s="210">
        <f t="shared" si="391"/>
        <v>0</v>
      </c>
      <c r="LRL11" s="210">
        <f t="shared" si="391"/>
        <v>0</v>
      </c>
      <c r="LRM11" s="210">
        <f t="shared" si="391"/>
        <v>0</v>
      </c>
      <c r="LRN11" s="210">
        <f t="shared" si="391"/>
        <v>0</v>
      </c>
      <c r="LRO11" s="210">
        <f t="shared" si="391"/>
        <v>0</v>
      </c>
      <c r="LRP11" s="210">
        <f t="shared" si="391"/>
        <v>0</v>
      </c>
      <c r="LRQ11" s="210">
        <f t="shared" si="391"/>
        <v>0</v>
      </c>
      <c r="LRR11" s="210">
        <f t="shared" si="391"/>
        <v>0</v>
      </c>
      <c r="LRS11" s="210">
        <f t="shared" si="391"/>
        <v>0</v>
      </c>
      <c r="LRT11" s="210">
        <f t="shared" si="391"/>
        <v>0</v>
      </c>
      <c r="LRU11" s="210">
        <f t="shared" si="391"/>
        <v>0</v>
      </c>
      <c r="LRV11" s="210">
        <f t="shared" si="391"/>
        <v>0</v>
      </c>
      <c r="LRW11" s="210">
        <f t="shared" si="391"/>
        <v>0</v>
      </c>
      <c r="LRX11" s="210">
        <f t="shared" si="391"/>
        <v>0</v>
      </c>
      <c r="LRY11" s="210">
        <f t="shared" si="391"/>
        <v>0</v>
      </c>
      <c r="LRZ11" s="210">
        <f t="shared" si="391"/>
        <v>0</v>
      </c>
      <c r="LSA11" s="210">
        <f t="shared" si="391"/>
        <v>0</v>
      </c>
      <c r="LSB11" s="210">
        <f t="shared" si="391"/>
        <v>0</v>
      </c>
      <c r="LSC11" s="210">
        <f t="shared" si="391"/>
        <v>0</v>
      </c>
      <c r="LSD11" s="210">
        <f t="shared" si="391"/>
        <v>0</v>
      </c>
      <c r="LSE11" s="210">
        <f t="shared" si="391"/>
        <v>0</v>
      </c>
      <c r="LSF11" s="210">
        <f t="shared" si="391"/>
        <v>0</v>
      </c>
      <c r="LSG11" s="210">
        <f t="shared" si="391"/>
        <v>0</v>
      </c>
      <c r="LSH11" s="210">
        <f t="shared" si="391"/>
        <v>0</v>
      </c>
      <c r="LSI11" s="210">
        <f t="shared" si="391"/>
        <v>0</v>
      </c>
      <c r="LSJ11" s="210">
        <f t="shared" si="391"/>
        <v>0</v>
      </c>
      <c r="LSK11" s="210">
        <f t="shared" si="391"/>
        <v>0</v>
      </c>
      <c r="LSL11" s="210">
        <f t="shared" si="391"/>
        <v>0</v>
      </c>
      <c r="LSM11" s="210">
        <f t="shared" si="391"/>
        <v>0</v>
      </c>
      <c r="LSN11" s="210">
        <f t="shared" si="391"/>
        <v>0</v>
      </c>
      <c r="LSO11" s="210">
        <f t="shared" si="391"/>
        <v>0</v>
      </c>
      <c r="LSP11" s="210">
        <f t="shared" si="391"/>
        <v>0</v>
      </c>
      <c r="LSQ11" s="210">
        <f t="shared" si="391"/>
        <v>0</v>
      </c>
      <c r="LSR11" s="210">
        <f t="shared" si="391"/>
        <v>0</v>
      </c>
      <c r="LSS11" s="210">
        <f t="shared" si="391"/>
        <v>0</v>
      </c>
      <c r="LST11" s="210">
        <f t="shared" si="391"/>
        <v>0</v>
      </c>
      <c r="LSU11" s="210">
        <f t="shared" si="391"/>
        <v>0</v>
      </c>
      <c r="LSV11" s="210">
        <f t="shared" si="391"/>
        <v>0</v>
      </c>
      <c r="LSW11" s="210">
        <f t="shared" si="391"/>
        <v>0</v>
      </c>
      <c r="LSX11" s="210">
        <f t="shared" si="391"/>
        <v>0</v>
      </c>
      <c r="LSY11" s="210">
        <f t="shared" si="391"/>
        <v>0</v>
      </c>
      <c r="LSZ11" s="210">
        <f t="shared" si="391"/>
        <v>0</v>
      </c>
      <c r="LTA11" s="210">
        <f t="shared" si="391"/>
        <v>0</v>
      </c>
      <c r="LTB11" s="210">
        <f t="shared" si="391"/>
        <v>0</v>
      </c>
      <c r="LTC11" s="210">
        <f t="shared" si="391"/>
        <v>0</v>
      </c>
      <c r="LTD11" s="210">
        <f t="shared" si="391"/>
        <v>0</v>
      </c>
      <c r="LTE11" s="210">
        <f t="shared" si="391"/>
        <v>0</v>
      </c>
      <c r="LTF11" s="210">
        <f t="shared" si="391"/>
        <v>0</v>
      </c>
      <c r="LTG11" s="210">
        <f t="shared" si="391"/>
        <v>0</v>
      </c>
      <c r="LTH11" s="210">
        <f t="shared" si="391"/>
        <v>0</v>
      </c>
      <c r="LTI11" s="210">
        <f t="shared" si="391"/>
        <v>0</v>
      </c>
      <c r="LTJ11" s="210">
        <f t="shared" si="391"/>
        <v>0</v>
      </c>
      <c r="LTK11" s="210">
        <f t="shared" si="391"/>
        <v>0</v>
      </c>
      <c r="LTL11" s="210">
        <f t="shared" si="391"/>
        <v>0</v>
      </c>
      <c r="LTM11" s="210">
        <f t="shared" si="391"/>
        <v>0</v>
      </c>
      <c r="LTN11" s="210">
        <f t="shared" si="391"/>
        <v>0</v>
      </c>
      <c r="LTO11" s="210">
        <f t="shared" si="391"/>
        <v>0</v>
      </c>
      <c r="LTP11" s="210">
        <f t="shared" si="391"/>
        <v>0</v>
      </c>
      <c r="LTQ11" s="210">
        <f t="shared" si="391"/>
        <v>0</v>
      </c>
      <c r="LTR11" s="210">
        <f t="shared" ref="LTR11:LWC11" si="392">+SUM(LTR9:LTR10)</f>
        <v>0</v>
      </c>
      <c r="LTS11" s="210">
        <f t="shared" si="392"/>
        <v>0</v>
      </c>
      <c r="LTT11" s="210">
        <f t="shared" si="392"/>
        <v>0</v>
      </c>
      <c r="LTU11" s="210">
        <f t="shared" si="392"/>
        <v>0</v>
      </c>
      <c r="LTV11" s="210">
        <f t="shared" si="392"/>
        <v>0</v>
      </c>
      <c r="LTW11" s="210">
        <f t="shared" si="392"/>
        <v>0</v>
      </c>
      <c r="LTX11" s="210">
        <f t="shared" si="392"/>
        <v>0</v>
      </c>
      <c r="LTY11" s="210">
        <f t="shared" si="392"/>
        <v>0</v>
      </c>
      <c r="LTZ11" s="210">
        <f t="shared" si="392"/>
        <v>0</v>
      </c>
      <c r="LUA11" s="210">
        <f t="shared" si="392"/>
        <v>0</v>
      </c>
      <c r="LUB11" s="210">
        <f t="shared" si="392"/>
        <v>0</v>
      </c>
      <c r="LUC11" s="210">
        <f t="shared" si="392"/>
        <v>0</v>
      </c>
      <c r="LUD11" s="210">
        <f t="shared" si="392"/>
        <v>0</v>
      </c>
      <c r="LUE11" s="210">
        <f t="shared" si="392"/>
        <v>0</v>
      </c>
      <c r="LUF11" s="210">
        <f t="shared" si="392"/>
        <v>0</v>
      </c>
      <c r="LUG11" s="210">
        <f t="shared" si="392"/>
        <v>0</v>
      </c>
      <c r="LUH11" s="210">
        <f t="shared" si="392"/>
        <v>0</v>
      </c>
      <c r="LUI11" s="210">
        <f t="shared" si="392"/>
        <v>0</v>
      </c>
      <c r="LUJ11" s="210">
        <f t="shared" si="392"/>
        <v>0</v>
      </c>
      <c r="LUK11" s="210">
        <f t="shared" si="392"/>
        <v>0</v>
      </c>
      <c r="LUL11" s="210">
        <f t="shared" si="392"/>
        <v>0</v>
      </c>
      <c r="LUM11" s="210">
        <f t="shared" si="392"/>
        <v>0</v>
      </c>
      <c r="LUN11" s="210">
        <f t="shared" si="392"/>
        <v>0</v>
      </c>
      <c r="LUO11" s="210">
        <f t="shared" si="392"/>
        <v>0</v>
      </c>
      <c r="LUP11" s="210">
        <f t="shared" si="392"/>
        <v>0</v>
      </c>
      <c r="LUQ11" s="210">
        <f t="shared" si="392"/>
        <v>0</v>
      </c>
      <c r="LUR11" s="210">
        <f t="shared" si="392"/>
        <v>0</v>
      </c>
      <c r="LUS11" s="210">
        <f t="shared" si="392"/>
        <v>0</v>
      </c>
      <c r="LUT11" s="210">
        <f t="shared" si="392"/>
        <v>0</v>
      </c>
      <c r="LUU11" s="210">
        <f t="shared" si="392"/>
        <v>0</v>
      </c>
      <c r="LUV11" s="210">
        <f t="shared" si="392"/>
        <v>0</v>
      </c>
      <c r="LUW11" s="210">
        <f t="shared" si="392"/>
        <v>0</v>
      </c>
      <c r="LUX11" s="210">
        <f t="shared" si="392"/>
        <v>0</v>
      </c>
      <c r="LUY11" s="210">
        <f t="shared" si="392"/>
        <v>0</v>
      </c>
      <c r="LUZ11" s="210">
        <f t="shared" si="392"/>
        <v>0</v>
      </c>
      <c r="LVA11" s="210">
        <f t="shared" si="392"/>
        <v>0</v>
      </c>
      <c r="LVB11" s="210">
        <f t="shared" si="392"/>
        <v>0</v>
      </c>
      <c r="LVC11" s="210">
        <f t="shared" si="392"/>
        <v>0</v>
      </c>
      <c r="LVD11" s="210">
        <f t="shared" si="392"/>
        <v>0</v>
      </c>
      <c r="LVE11" s="210">
        <f t="shared" si="392"/>
        <v>0</v>
      </c>
      <c r="LVF11" s="210">
        <f t="shared" si="392"/>
        <v>0</v>
      </c>
      <c r="LVG11" s="210">
        <f t="shared" si="392"/>
        <v>0</v>
      </c>
      <c r="LVH11" s="210">
        <f t="shared" si="392"/>
        <v>0</v>
      </c>
      <c r="LVI11" s="210">
        <f t="shared" si="392"/>
        <v>0</v>
      </c>
      <c r="LVJ11" s="210">
        <f t="shared" si="392"/>
        <v>0</v>
      </c>
      <c r="LVK11" s="210">
        <f t="shared" si="392"/>
        <v>0</v>
      </c>
      <c r="LVL11" s="210">
        <f t="shared" si="392"/>
        <v>0</v>
      </c>
      <c r="LVM11" s="210">
        <f t="shared" si="392"/>
        <v>0</v>
      </c>
      <c r="LVN11" s="210">
        <f t="shared" si="392"/>
        <v>0</v>
      </c>
      <c r="LVO11" s="210">
        <f t="shared" si="392"/>
        <v>0</v>
      </c>
      <c r="LVP11" s="210">
        <f t="shared" si="392"/>
        <v>0</v>
      </c>
      <c r="LVQ11" s="210">
        <f t="shared" si="392"/>
        <v>0</v>
      </c>
      <c r="LVR11" s="210">
        <f t="shared" si="392"/>
        <v>0</v>
      </c>
      <c r="LVS11" s="210">
        <f t="shared" si="392"/>
        <v>0</v>
      </c>
      <c r="LVT11" s="210">
        <f t="shared" si="392"/>
        <v>0</v>
      </c>
      <c r="LVU11" s="210">
        <f t="shared" si="392"/>
        <v>0</v>
      </c>
      <c r="LVV11" s="210">
        <f t="shared" si="392"/>
        <v>0</v>
      </c>
      <c r="LVW11" s="210">
        <f t="shared" si="392"/>
        <v>0</v>
      </c>
      <c r="LVX11" s="210">
        <f t="shared" si="392"/>
        <v>0</v>
      </c>
      <c r="LVY11" s="210">
        <f t="shared" si="392"/>
        <v>0</v>
      </c>
      <c r="LVZ11" s="210">
        <f t="shared" si="392"/>
        <v>0</v>
      </c>
      <c r="LWA11" s="210">
        <f t="shared" si="392"/>
        <v>0</v>
      </c>
      <c r="LWB11" s="210">
        <f t="shared" si="392"/>
        <v>0</v>
      </c>
      <c r="LWC11" s="210">
        <f t="shared" si="392"/>
        <v>0</v>
      </c>
      <c r="LWD11" s="210">
        <f t="shared" ref="LWD11:LYO11" si="393">+SUM(LWD9:LWD10)</f>
        <v>0</v>
      </c>
      <c r="LWE11" s="210">
        <f t="shared" si="393"/>
        <v>0</v>
      </c>
      <c r="LWF11" s="210">
        <f t="shared" si="393"/>
        <v>0</v>
      </c>
      <c r="LWG11" s="210">
        <f t="shared" si="393"/>
        <v>0</v>
      </c>
      <c r="LWH11" s="210">
        <f t="shared" si="393"/>
        <v>0</v>
      </c>
      <c r="LWI11" s="210">
        <f t="shared" si="393"/>
        <v>0</v>
      </c>
      <c r="LWJ11" s="210">
        <f t="shared" si="393"/>
        <v>0</v>
      </c>
      <c r="LWK11" s="210">
        <f t="shared" si="393"/>
        <v>0</v>
      </c>
      <c r="LWL11" s="210">
        <f t="shared" si="393"/>
        <v>0</v>
      </c>
      <c r="LWM11" s="210">
        <f t="shared" si="393"/>
        <v>0</v>
      </c>
      <c r="LWN11" s="210">
        <f t="shared" si="393"/>
        <v>0</v>
      </c>
      <c r="LWO11" s="210">
        <f t="shared" si="393"/>
        <v>0</v>
      </c>
      <c r="LWP11" s="210">
        <f t="shared" si="393"/>
        <v>0</v>
      </c>
      <c r="LWQ11" s="210">
        <f t="shared" si="393"/>
        <v>0</v>
      </c>
      <c r="LWR11" s="210">
        <f t="shared" si="393"/>
        <v>0</v>
      </c>
      <c r="LWS11" s="210">
        <f t="shared" si="393"/>
        <v>0</v>
      </c>
      <c r="LWT11" s="210">
        <f t="shared" si="393"/>
        <v>0</v>
      </c>
      <c r="LWU11" s="210">
        <f t="shared" si="393"/>
        <v>0</v>
      </c>
      <c r="LWV11" s="210">
        <f t="shared" si="393"/>
        <v>0</v>
      </c>
      <c r="LWW11" s="210">
        <f t="shared" si="393"/>
        <v>0</v>
      </c>
      <c r="LWX11" s="210">
        <f t="shared" si="393"/>
        <v>0</v>
      </c>
      <c r="LWY11" s="210">
        <f t="shared" si="393"/>
        <v>0</v>
      </c>
      <c r="LWZ11" s="210">
        <f t="shared" si="393"/>
        <v>0</v>
      </c>
      <c r="LXA11" s="210">
        <f t="shared" si="393"/>
        <v>0</v>
      </c>
      <c r="LXB11" s="210">
        <f t="shared" si="393"/>
        <v>0</v>
      </c>
      <c r="LXC11" s="210">
        <f t="shared" si="393"/>
        <v>0</v>
      </c>
      <c r="LXD11" s="210">
        <f t="shared" si="393"/>
        <v>0</v>
      </c>
      <c r="LXE11" s="210">
        <f t="shared" si="393"/>
        <v>0</v>
      </c>
      <c r="LXF11" s="210">
        <f t="shared" si="393"/>
        <v>0</v>
      </c>
      <c r="LXG11" s="210">
        <f t="shared" si="393"/>
        <v>0</v>
      </c>
      <c r="LXH11" s="210">
        <f t="shared" si="393"/>
        <v>0</v>
      </c>
      <c r="LXI11" s="210">
        <f t="shared" si="393"/>
        <v>0</v>
      </c>
      <c r="LXJ11" s="210">
        <f t="shared" si="393"/>
        <v>0</v>
      </c>
      <c r="LXK11" s="210">
        <f t="shared" si="393"/>
        <v>0</v>
      </c>
      <c r="LXL11" s="210">
        <f t="shared" si="393"/>
        <v>0</v>
      </c>
      <c r="LXM11" s="210">
        <f t="shared" si="393"/>
        <v>0</v>
      </c>
      <c r="LXN11" s="210">
        <f t="shared" si="393"/>
        <v>0</v>
      </c>
      <c r="LXO11" s="210">
        <f t="shared" si="393"/>
        <v>0</v>
      </c>
      <c r="LXP11" s="210">
        <f t="shared" si="393"/>
        <v>0</v>
      </c>
      <c r="LXQ11" s="210">
        <f t="shared" si="393"/>
        <v>0</v>
      </c>
      <c r="LXR11" s="210">
        <f t="shared" si="393"/>
        <v>0</v>
      </c>
      <c r="LXS11" s="210">
        <f t="shared" si="393"/>
        <v>0</v>
      </c>
      <c r="LXT11" s="210">
        <f t="shared" si="393"/>
        <v>0</v>
      </c>
      <c r="LXU11" s="210">
        <f t="shared" si="393"/>
        <v>0</v>
      </c>
      <c r="LXV11" s="210">
        <f t="shared" si="393"/>
        <v>0</v>
      </c>
      <c r="LXW11" s="210">
        <f t="shared" si="393"/>
        <v>0</v>
      </c>
      <c r="LXX11" s="210">
        <f t="shared" si="393"/>
        <v>0</v>
      </c>
      <c r="LXY11" s="210">
        <f t="shared" si="393"/>
        <v>0</v>
      </c>
      <c r="LXZ11" s="210">
        <f t="shared" si="393"/>
        <v>0</v>
      </c>
      <c r="LYA11" s="210">
        <f t="shared" si="393"/>
        <v>0</v>
      </c>
      <c r="LYB11" s="210">
        <f t="shared" si="393"/>
        <v>0</v>
      </c>
      <c r="LYC11" s="210">
        <f t="shared" si="393"/>
        <v>0</v>
      </c>
      <c r="LYD11" s="210">
        <f t="shared" si="393"/>
        <v>0</v>
      </c>
      <c r="LYE11" s="210">
        <f t="shared" si="393"/>
        <v>0</v>
      </c>
      <c r="LYF11" s="210">
        <f t="shared" si="393"/>
        <v>0</v>
      </c>
      <c r="LYG11" s="210">
        <f t="shared" si="393"/>
        <v>0</v>
      </c>
      <c r="LYH11" s="210">
        <f t="shared" si="393"/>
        <v>0</v>
      </c>
      <c r="LYI11" s="210">
        <f t="shared" si="393"/>
        <v>0</v>
      </c>
      <c r="LYJ11" s="210">
        <f t="shared" si="393"/>
        <v>0</v>
      </c>
      <c r="LYK11" s="210">
        <f t="shared" si="393"/>
        <v>0</v>
      </c>
      <c r="LYL11" s="210">
        <f t="shared" si="393"/>
        <v>0</v>
      </c>
      <c r="LYM11" s="210">
        <f t="shared" si="393"/>
        <v>0</v>
      </c>
      <c r="LYN11" s="210">
        <f t="shared" si="393"/>
        <v>0</v>
      </c>
      <c r="LYO11" s="210">
        <f t="shared" si="393"/>
        <v>0</v>
      </c>
      <c r="LYP11" s="210">
        <f t="shared" ref="LYP11:MBA11" si="394">+SUM(LYP9:LYP10)</f>
        <v>0</v>
      </c>
      <c r="LYQ11" s="210">
        <f t="shared" si="394"/>
        <v>0</v>
      </c>
      <c r="LYR11" s="210">
        <f t="shared" si="394"/>
        <v>0</v>
      </c>
      <c r="LYS11" s="210">
        <f t="shared" si="394"/>
        <v>0</v>
      </c>
      <c r="LYT11" s="210">
        <f t="shared" si="394"/>
        <v>0</v>
      </c>
      <c r="LYU11" s="210">
        <f t="shared" si="394"/>
        <v>0</v>
      </c>
      <c r="LYV11" s="210">
        <f t="shared" si="394"/>
        <v>0</v>
      </c>
      <c r="LYW11" s="210">
        <f t="shared" si="394"/>
        <v>0</v>
      </c>
      <c r="LYX11" s="210">
        <f t="shared" si="394"/>
        <v>0</v>
      </c>
      <c r="LYY11" s="210">
        <f t="shared" si="394"/>
        <v>0</v>
      </c>
      <c r="LYZ11" s="210">
        <f t="shared" si="394"/>
        <v>0</v>
      </c>
      <c r="LZA11" s="210">
        <f t="shared" si="394"/>
        <v>0</v>
      </c>
      <c r="LZB11" s="210">
        <f t="shared" si="394"/>
        <v>0</v>
      </c>
      <c r="LZC11" s="210">
        <f t="shared" si="394"/>
        <v>0</v>
      </c>
      <c r="LZD11" s="210">
        <f t="shared" si="394"/>
        <v>0</v>
      </c>
      <c r="LZE11" s="210">
        <f t="shared" si="394"/>
        <v>0</v>
      </c>
      <c r="LZF11" s="210">
        <f t="shared" si="394"/>
        <v>0</v>
      </c>
      <c r="LZG11" s="210">
        <f t="shared" si="394"/>
        <v>0</v>
      </c>
      <c r="LZH11" s="210">
        <f t="shared" si="394"/>
        <v>0</v>
      </c>
      <c r="LZI11" s="210">
        <f t="shared" si="394"/>
        <v>0</v>
      </c>
      <c r="LZJ11" s="210">
        <f t="shared" si="394"/>
        <v>0</v>
      </c>
      <c r="LZK11" s="210">
        <f t="shared" si="394"/>
        <v>0</v>
      </c>
      <c r="LZL11" s="210">
        <f t="shared" si="394"/>
        <v>0</v>
      </c>
      <c r="LZM11" s="210">
        <f t="shared" si="394"/>
        <v>0</v>
      </c>
      <c r="LZN11" s="210">
        <f t="shared" si="394"/>
        <v>0</v>
      </c>
      <c r="LZO11" s="210">
        <f t="shared" si="394"/>
        <v>0</v>
      </c>
      <c r="LZP11" s="210">
        <f t="shared" si="394"/>
        <v>0</v>
      </c>
      <c r="LZQ11" s="210">
        <f t="shared" si="394"/>
        <v>0</v>
      </c>
      <c r="LZR11" s="210">
        <f t="shared" si="394"/>
        <v>0</v>
      </c>
      <c r="LZS11" s="210">
        <f t="shared" si="394"/>
        <v>0</v>
      </c>
      <c r="LZT11" s="210">
        <f t="shared" si="394"/>
        <v>0</v>
      </c>
      <c r="LZU11" s="210">
        <f t="shared" si="394"/>
        <v>0</v>
      </c>
      <c r="LZV11" s="210">
        <f t="shared" si="394"/>
        <v>0</v>
      </c>
      <c r="LZW11" s="210">
        <f t="shared" si="394"/>
        <v>0</v>
      </c>
      <c r="LZX11" s="210">
        <f t="shared" si="394"/>
        <v>0</v>
      </c>
      <c r="LZY11" s="210">
        <f t="shared" si="394"/>
        <v>0</v>
      </c>
      <c r="LZZ11" s="210">
        <f t="shared" si="394"/>
        <v>0</v>
      </c>
      <c r="MAA11" s="210">
        <f t="shared" si="394"/>
        <v>0</v>
      </c>
      <c r="MAB11" s="210">
        <f t="shared" si="394"/>
        <v>0</v>
      </c>
      <c r="MAC11" s="210">
        <f t="shared" si="394"/>
        <v>0</v>
      </c>
      <c r="MAD11" s="210">
        <f t="shared" si="394"/>
        <v>0</v>
      </c>
      <c r="MAE11" s="210">
        <f t="shared" si="394"/>
        <v>0</v>
      </c>
      <c r="MAF11" s="210">
        <f t="shared" si="394"/>
        <v>0</v>
      </c>
      <c r="MAG11" s="210">
        <f t="shared" si="394"/>
        <v>0</v>
      </c>
      <c r="MAH11" s="210">
        <f t="shared" si="394"/>
        <v>0</v>
      </c>
      <c r="MAI11" s="210">
        <f t="shared" si="394"/>
        <v>0</v>
      </c>
      <c r="MAJ11" s="210">
        <f t="shared" si="394"/>
        <v>0</v>
      </c>
      <c r="MAK11" s="210">
        <f t="shared" si="394"/>
        <v>0</v>
      </c>
      <c r="MAL11" s="210">
        <f t="shared" si="394"/>
        <v>0</v>
      </c>
      <c r="MAM11" s="210">
        <f t="shared" si="394"/>
        <v>0</v>
      </c>
      <c r="MAN11" s="210">
        <f t="shared" si="394"/>
        <v>0</v>
      </c>
      <c r="MAO11" s="210">
        <f t="shared" si="394"/>
        <v>0</v>
      </c>
      <c r="MAP11" s="210">
        <f t="shared" si="394"/>
        <v>0</v>
      </c>
      <c r="MAQ11" s="210">
        <f t="shared" si="394"/>
        <v>0</v>
      </c>
      <c r="MAR11" s="210">
        <f t="shared" si="394"/>
        <v>0</v>
      </c>
      <c r="MAS11" s="210">
        <f t="shared" si="394"/>
        <v>0</v>
      </c>
      <c r="MAT11" s="210">
        <f t="shared" si="394"/>
        <v>0</v>
      </c>
      <c r="MAU11" s="210">
        <f t="shared" si="394"/>
        <v>0</v>
      </c>
      <c r="MAV11" s="210">
        <f t="shared" si="394"/>
        <v>0</v>
      </c>
      <c r="MAW11" s="210">
        <f t="shared" si="394"/>
        <v>0</v>
      </c>
      <c r="MAX11" s="210">
        <f t="shared" si="394"/>
        <v>0</v>
      </c>
      <c r="MAY11" s="210">
        <f t="shared" si="394"/>
        <v>0</v>
      </c>
      <c r="MAZ11" s="210">
        <f t="shared" si="394"/>
        <v>0</v>
      </c>
      <c r="MBA11" s="210">
        <f t="shared" si="394"/>
        <v>0</v>
      </c>
      <c r="MBB11" s="210">
        <f t="shared" ref="MBB11:MDM11" si="395">+SUM(MBB9:MBB10)</f>
        <v>0</v>
      </c>
      <c r="MBC11" s="210">
        <f t="shared" si="395"/>
        <v>0</v>
      </c>
      <c r="MBD11" s="210">
        <f t="shared" si="395"/>
        <v>0</v>
      </c>
      <c r="MBE11" s="210">
        <f t="shared" si="395"/>
        <v>0</v>
      </c>
      <c r="MBF11" s="210">
        <f t="shared" si="395"/>
        <v>0</v>
      </c>
      <c r="MBG11" s="210">
        <f t="shared" si="395"/>
        <v>0</v>
      </c>
      <c r="MBH11" s="210">
        <f t="shared" si="395"/>
        <v>0</v>
      </c>
      <c r="MBI11" s="210">
        <f t="shared" si="395"/>
        <v>0</v>
      </c>
      <c r="MBJ11" s="210">
        <f t="shared" si="395"/>
        <v>0</v>
      </c>
      <c r="MBK11" s="210">
        <f t="shared" si="395"/>
        <v>0</v>
      </c>
      <c r="MBL11" s="210">
        <f t="shared" si="395"/>
        <v>0</v>
      </c>
      <c r="MBM11" s="210">
        <f t="shared" si="395"/>
        <v>0</v>
      </c>
      <c r="MBN11" s="210">
        <f t="shared" si="395"/>
        <v>0</v>
      </c>
      <c r="MBO11" s="210">
        <f t="shared" si="395"/>
        <v>0</v>
      </c>
      <c r="MBP11" s="210">
        <f t="shared" si="395"/>
        <v>0</v>
      </c>
      <c r="MBQ11" s="210">
        <f t="shared" si="395"/>
        <v>0</v>
      </c>
      <c r="MBR11" s="210">
        <f t="shared" si="395"/>
        <v>0</v>
      </c>
      <c r="MBS11" s="210">
        <f t="shared" si="395"/>
        <v>0</v>
      </c>
      <c r="MBT11" s="210">
        <f t="shared" si="395"/>
        <v>0</v>
      </c>
      <c r="MBU11" s="210">
        <f t="shared" si="395"/>
        <v>0</v>
      </c>
      <c r="MBV11" s="210">
        <f t="shared" si="395"/>
        <v>0</v>
      </c>
      <c r="MBW11" s="210">
        <f t="shared" si="395"/>
        <v>0</v>
      </c>
      <c r="MBX11" s="210">
        <f t="shared" si="395"/>
        <v>0</v>
      </c>
      <c r="MBY11" s="210">
        <f t="shared" si="395"/>
        <v>0</v>
      </c>
      <c r="MBZ11" s="210">
        <f t="shared" si="395"/>
        <v>0</v>
      </c>
      <c r="MCA11" s="210">
        <f t="shared" si="395"/>
        <v>0</v>
      </c>
      <c r="MCB11" s="210">
        <f t="shared" si="395"/>
        <v>0</v>
      </c>
      <c r="MCC11" s="210">
        <f t="shared" si="395"/>
        <v>0</v>
      </c>
      <c r="MCD11" s="210">
        <f t="shared" si="395"/>
        <v>0</v>
      </c>
      <c r="MCE11" s="210">
        <f t="shared" si="395"/>
        <v>0</v>
      </c>
      <c r="MCF11" s="210">
        <f t="shared" si="395"/>
        <v>0</v>
      </c>
      <c r="MCG11" s="210">
        <f t="shared" si="395"/>
        <v>0</v>
      </c>
      <c r="MCH11" s="210">
        <f t="shared" si="395"/>
        <v>0</v>
      </c>
      <c r="MCI11" s="210">
        <f t="shared" si="395"/>
        <v>0</v>
      </c>
      <c r="MCJ11" s="210">
        <f t="shared" si="395"/>
        <v>0</v>
      </c>
      <c r="MCK11" s="210">
        <f t="shared" si="395"/>
        <v>0</v>
      </c>
      <c r="MCL11" s="210">
        <f t="shared" si="395"/>
        <v>0</v>
      </c>
      <c r="MCM11" s="210">
        <f t="shared" si="395"/>
        <v>0</v>
      </c>
      <c r="MCN11" s="210">
        <f t="shared" si="395"/>
        <v>0</v>
      </c>
      <c r="MCO11" s="210">
        <f t="shared" si="395"/>
        <v>0</v>
      </c>
      <c r="MCP11" s="210">
        <f t="shared" si="395"/>
        <v>0</v>
      </c>
      <c r="MCQ11" s="210">
        <f t="shared" si="395"/>
        <v>0</v>
      </c>
      <c r="MCR11" s="210">
        <f t="shared" si="395"/>
        <v>0</v>
      </c>
      <c r="MCS11" s="210">
        <f t="shared" si="395"/>
        <v>0</v>
      </c>
      <c r="MCT11" s="210">
        <f t="shared" si="395"/>
        <v>0</v>
      </c>
      <c r="MCU11" s="210">
        <f t="shared" si="395"/>
        <v>0</v>
      </c>
      <c r="MCV11" s="210">
        <f t="shared" si="395"/>
        <v>0</v>
      </c>
      <c r="MCW11" s="210">
        <f t="shared" si="395"/>
        <v>0</v>
      </c>
      <c r="MCX11" s="210">
        <f t="shared" si="395"/>
        <v>0</v>
      </c>
      <c r="MCY11" s="210">
        <f t="shared" si="395"/>
        <v>0</v>
      </c>
      <c r="MCZ11" s="210">
        <f t="shared" si="395"/>
        <v>0</v>
      </c>
      <c r="MDA11" s="210">
        <f t="shared" si="395"/>
        <v>0</v>
      </c>
      <c r="MDB11" s="210">
        <f t="shared" si="395"/>
        <v>0</v>
      </c>
      <c r="MDC11" s="210">
        <f t="shared" si="395"/>
        <v>0</v>
      </c>
      <c r="MDD11" s="210">
        <f t="shared" si="395"/>
        <v>0</v>
      </c>
      <c r="MDE11" s="210">
        <f t="shared" si="395"/>
        <v>0</v>
      </c>
      <c r="MDF11" s="210">
        <f t="shared" si="395"/>
        <v>0</v>
      </c>
      <c r="MDG11" s="210">
        <f t="shared" si="395"/>
        <v>0</v>
      </c>
      <c r="MDH11" s="210">
        <f t="shared" si="395"/>
        <v>0</v>
      </c>
      <c r="MDI11" s="210">
        <f t="shared" si="395"/>
        <v>0</v>
      </c>
      <c r="MDJ11" s="210">
        <f t="shared" si="395"/>
        <v>0</v>
      </c>
      <c r="MDK11" s="210">
        <f t="shared" si="395"/>
        <v>0</v>
      </c>
      <c r="MDL11" s="210">
        <f t="shared" si="395"/>
        <v>0</v>
      </c>
      <c r="MDM11" s="210">
        <f t="shared" si="395"/>
        <v>0</v>
      </c>
      <c r="MDN11" s="210">
        <f t="shared" ref="MDN11:MFY11" si="396">+SUM(MDN9:MDN10)</f>
        <v>0</v>
      </c>
      <c r="MDO11" s="210">
        <f t="shared" si="396"/>
        <v>0</v>
      </c>
      <c r="MDP11" s="210">
        <f t="shared" si="396"/>
        <v>0</v>
      </c>
      <c r="MDQ11" s="210">
        <f t="shared" si="396"/>
        <v>0</v>
      </c>
      <c r="MDR11" s="210">
        <f t="shared" si="396"/>
        <v>0</v>
      </c>
      <c r="MDS11" s="210">
        <f t="shared" si="396"/>
        <v>0</v>
      </c>
      <c r="MDT11" s="210">
        <f t="shared" si="396"/>
        <v>0</v>
      </c>
      <c r="MDU11" s="210">
        <f t="shared" si="396"/>
        <v>0</v>
      </c>
      <c r="MDV11" s="210">
        <f t="shared" si="396"/>
        <v>0</v>
      </c>
      <c r="MDW11" s="210">
        <f t="shared" si="396"/>
        <v>0</v>
      </c>
      <c r="MDX11" s="210">
        <f t="shared" si="396"/>
        <v>0</v>
      </c>
      <c r="MDY11" s="210">
        <f t="shared" si="396"/>
        <v>0</v>
      </c>
      <c r="MDZ11" s="210">
        <f t="shared" si="396"/>
        <v>0</v>
      </c>
      <c r="MEA11" s="210">
        <f t="shared" si="396"/>
        <v>0</v>
      </c>
      <c r="MEB11" s="210">
        <f t="shared" si="396"/>
        <v>0</v>
      </c>
      <c r="MEC11" s="210">
        <f t="shared" si="396"/>
        <v>0</v>
      </c>
      <c r="MED11" s="210">
        <f t="shared" si="396"/>
        <v>0</v>
      </c>
      <c r="MEE11" s="210">
        <f t="shared" si="396"/>
        <v>0</v>
      </c>
      <c r="MEF11" s="210">
        <f t="shared" si="396"/>
        <v>0</v>
      </c>
      <c r="MEG11" s="210">
        <f t="shared" si="396"/>
        <v>0</v>
      </c>
      <c r="MEH11" s="210">
        <f t="shared" si="396"/>
        <v>0</v>
      </c>
      <c r="MEI11" s="210">
        <f t="shared" si="396"/>
        <v>0</v>
      </c>
      <c r="MEJ11" s="210">
        <f t="shared" si="396"/>
        <v>0</v>
      </c>
      <c r="MEK11" s="210">
        <f t="shared" si="396"/>
        <v>0</v>
      </c>
      <c r="MEL11" s="210">
        <f t="shared" si="396"/>
        <v>0</v>
      </c>
      <c r="MEM11" s="210">
        <f t="shared" si="396"/>
        <v>0</v>
      </c>
      <c r="MEN11" s="210">
        <f t="shared" si="396"/>
        <v>0</v>
      </c>
      <c r="MEO11" s="210">
        <f t="shared" si="396"/>
        <v>0</v>
      </c>
      <c r="MEP11" s="210">
        <f t="shared" si="396"/>
        <v>0</v>
      </c>
      <c r="MEQ11" s="210">
        <f t="shared" si="396"/>
        <v>0</v>
      </c>
      <c r="MER11" s="210">
        <f t="shared" si="396"/>
        <v>0</v>
      </c>
      <c r="MES11" s="210">
        <f t="shared" si="396"/>
        <v>0</v>
      </c>
      <c r="MET11" s="210">
        <f t="shared" si="396"/>
        <v>0</v>
      </c>
      <c r="MEU11" s="210">
        <f t="shared" si="396"/>
        <v>0</v>
      </c>
      <c r="MEV11" s="210">
        <f t="shared" si="396"/>
        <v>0</v>
      </c>
      <c r="MEW11" s="210">
        <f t="shared" si="396"/>
        <v>0</v>
      </c>
      <c r="MEX11" s="210">
        <f t="shared" si="396"/>
        <v>0</v>
      </c>
      <c r="MEY11" s="210">
        <f t="shared" si="396"/>
        <v>0</v>
      </c>
      <c r="MEZ11" s="210">
        <f t="shared" si="396"/>
        <v>0</v>
      </c>
      <c r="MFA11" s="210">
        <f t="shared" si="396"/>
        <v>0</v>
      </c>
      <c r="MFB11" s="210">
        <f t="shared" si="396"/>
        <v>0</v>
      </c>
      <c r="MFC11" s="210">
        <f t="shared" si="396"/>
        <v>0</v>
      </c>
      <c r="MFD11" s="210">
        <f t="shared" si="396"/>
        <v>0</v>
      </c>
      <c r="MFE11" s="210">
        <f t="shared" si="396"/>
        <v>0</v>
      </c>
      <c r="MFF11" s="210">
        <f t="shared" si="396"/>
        <v>0</v>
      </c>
      <c r="MFG11" s="210">
        <f t="shared" si="396"/>
        <v>0</v>
      </c>
      <c r="MFH11" s="210">
        <f t="shared" si="396"/>
        <v>0</v>
      </c>
      <c r="MFI11" s="210">
        <f t="shared" si="396"/>
        <v>0</v>
      </c>
      <c r="MFJ11" s="210">
        <f t="shared" si="396"/>
        <v>0</v>
      </c>
      <c r="MFK11" s="210">
        <f t="shared" si="396"/>
        <v>0</v>
      </c>
      <c r="MFL11" s="210">
        <f t="shared" si="396"/>
        <v>0</v>
      </c>
      <c r="MFM11" s="210">
        <f t="shared" si="396"/>
        <v>0</v>
      </c>
      <c r="MFN11" s="210">
        <f t="shared" si="396"/>
        <v>0</v>
      </c>
      <c r="MFO11" s="210">
        <f t="shared" si="396"/>
        <v>0</v>
      </c>
      <c r="MFP11" s="210">
        <f t="shared" si="396"/>
        <v>0</v>
      </c>
      <c r="MFQ11" s="210">
        <f t="shared" si="396"/>
        <v>0</v>
      </c>
      <c r="MFR11" s="210">
        <f t="shared" si="396"/>
        <v>0</v>
      </c>
      <c r="MFS11" s="210">
        <f t="shared" si="396"/>
        <v>0</v>
      </c>
      <c r="MFT11" s="210">
        <f t="shared" si="396"/>
        <v>0</v>
      </c>
      <c r="MFU11" s="210">
        <f t="shared" si="396"/>
        <v>0</v>
      </c>
      <c r="MFV11" s="210">
        <f t="shared" si="396"/>
        <v>0</v>
      </c>
      <c r="MFW11" s="210">
        <f t="shared" si="396"/>
        <v>0</v>
      </c>
      <c r="MFX11" s="210">
        <f t="shared" si="396"/>
        <v>0</v>
      </c>
      <c r="MFY11" s="210">
        <f t="shared" si="396"/>
        <v>0</v>
      </c>
      <c r="MFZ11" s="210">
        <f t="shared" ref="MFZ11:MIK11" si="397">+SUM(MFZ9:MFZ10)</f>
        <v>0</v>
      </c>
      <c r="MGA11" s="210">
        <f t="shared" si="397"/>
        <v>0</v>
      </c>
      <c r="MGB11" s="210">
        <f t="shared" si="397"/>
        <v>0</v>
      </c>
      <c r="MGC11" s="210">
        <f t="shared" si="397"/>
        <v>0</v>
      </c>
      <c r="MGD11" s="210">
        <f t="shared" si="397"/>
        <v>0</v>
      </c>
      <c r="MGE11" s="210">
        <f t="shared" si="397"/>
        <v>0</v>
      </c>
      <c r="MGF11" s="210">
        <f t="shared" si="397"/>
        <v>0</v>
      </c>
      <c r="MGG11" s="210">
        <f t="shared" si="397"/>
        <v>0</v>
      </c>
      <c r="MGH11" s="210">
        <f t="shared" si="397"/>
        <v>0</v>
      </c>
      <c r="MGI11" s="210">
        <f t="shared" si="397"/>
        <v>0</v>
      </c>
      <c r="MGJ11" s="210">
        <f t="shared" si="397"/>
        <v>0</v>
      </c>
      <c r="MGK11" s="210">
        <f t="shared" si="397"/>
        <v>0</v>
      </c>
      <c r="MGL11" s="210">
        <f t="shared" si="397"/>
        <v>0</v>
      </c>
      <c r="MGM11" s="210">
        <f t="shared" si="397"/>
        <v>0</v>
      </c>
      <c r="MGN11" s="210">
        <f t="shared" si="397"/>
        <v>0</v>
      </c>
      <c r="MGO11" s="210">
        <f t="shared" si="397"/>
        <v>0</v>
      </c>
      <c r="MGP11" s="210">
        <f t="shared" si="397"/>
        <v>0</v>
      </c>
      <c r="MGQ11" s="210">
        <f t="shared" si="397"/>
        <v>0</v>
      </c>
      <c r="MGR11" s="210">
        <f t="shared" si="397"/>
        <v>0</v>
      </c>
      <c r="MGS11" s="210">
        <f t="shared" si="397"/>
        <v>0</v>
      </c>
      <c r="MGT11" s="210">
        <f t="shared" si="397"/>
        <v>0</v>
      </c>
      <c r="MGU11" s="210">
        <f t="shared" si="397"/>
        <v>0</v>
      </c>
      <c r="MGV11" s="210">
        <f t="shared" si="397"/>
        <v>0</v>
      </c>
      <c r="MGW11" s="210">
        <f t="shared" si="397"/>
        <v>0</v>
      </c>
      <c r="MGX11" s="210">
        <f t="shared" si="397"/>
        <v>0</v>
      </c>
      <c r="MGY11" s="210">
        <f t="shared" si="397"/>
        <v>0</v>
      </c>
      <c r="MGZ11" s="210">
        <f t="shared" si="397"/>
        <v>0</v>
      </c>
      <c r="MHA11" s="210">
        <f t="shared" si="397"/>
        <v>0</v>
      </c>
      <c r="MHB11" s="210">
        <f t="shared" si="397"/>
        <v>0</v>
      </c>
      <c r="MHC11" s="210">
        <f t="shared" si="397"/>
        <v>0</v>
      </c>
      <c r="MHD11" s="210">
        <f t="shared" si="397"/>
        <v>0</v>
      </c>
      <c r="MHE11" s="210">
        <f t="shared" si="397"/>
        <v>0</v>
      </c>
      <c r="MHF11" s="210">
        <f t="shared" si="397"/>
        <v>0</v>
      </c>
      <c r="MHG11" s="210">
        <f t="shared" si="397"/>
        <v>0</v>
      </c>
      <c r="MHH11" s="210">
        <f t="shared" si="397"/>
        <v>0</v>
      </c>
      <c r="MHI11" s="210">
        <f t="shared" si="397"/>
        <v>0</v>
      </c>
      <c r="MHJ11" s="210">
        <f t="shared" si="397"/>
        <v>0</v>
      </c>
      <c r="MHK11" s="210">
        <f t="shared" si="397"/>
        <v>0</v>
      </c>
      <c r="MHL11" s="210">
        <f t="shared" si="397"/>
        <v>0</v>
      </c>
      <c r="MHM11" s="210">
        <f t="shared" si="397"/>
        <v>0</v>
      </c>
      <c r="MHN11" s="210">
        <f t="shared" si="397"/>
        <v>0</v>
      </c>
      <c r="MHO11" s="210">
        <f t="shared" si="397"/>
        <v>0</v>
      </c>
      <c r="MHP11" s="210">
        <f t="shared" si="397"/>
        <v>0</v>
      </c>
      <c r="MHQ11" s="210">
        <f t="shared" si="397"/>
        <v>0</v>
      </c>
      <c r="MHR11" s="210">
        <f t="shared" si="397"/>
        <v>0</v>
      </c>
      <c r="MHS11" s="210">
        <f t="shared" si="397"/>
        <v>0</v>
      </c>
      <c r="MHT11" s="210">
        <f t="shared" si="397"/>
        <v>0</v>
      </c>
      <c r="MHU11" s="210">
        <f t="shared" si="397"/>
        <v>0</v>
      </c>
      <c r="MHV11" s="210">
        <f t="shared" si="397"/>
        <v>0</v>
      </c>
      <c r="MHW11" s="210">
        <f t="shared" si="397"/>
        <v>0</v>
      </c>
      <c r="MHX11" s="210">
        <f t="shared" si="397"/>
        <v>0</v>
      </c>
      <c r="MHY11" s="210">
        <f t="shared" si="397"/>
        <v>0</v>
      </c>
      <c r="MHZ11" s="210">
        <f t="shared" si="397"/>
        <v>0</v>
      </c>
      <c r="MIA11" s="210">
        <f t="shared" si="397"/>
        <v>0</v>
      </c>
      <c r="MIB11" s="210">
        <f t="shared" si="397"/>
        <v>0</v>
      </c>
      <c r="MIC11" s="210">
        <f t="shared" si="397"/>
        <v>0</v>
      </c>
      <c r="MID11" s="210">
        <f t="shared" si="397"/>
        <v>0</v>
      </c>
      <c r="MIE11" s="210">
        <f t="shared" si="397"/>
        <v>0</v>
      </c>
      <c r="MIF11" s="210">
        <f t="shared" si="397"/>
        <v>0</v>
      </c>
      <c r="MIG11" s="210">
        <f t="shared" si="397"/>
        <v>0</v>
      </c>
      <c r="MIH11" s="210">
        <f t="shared" si="397"/>
        <v>0</v>
      </c>
      <c r="MII11" s="210">
        <f t="shared" si="397"/>
        <v>0</v>
      </c>
      <c r="MIJ11" s="210">
        <f t="shared" si="397"/>
        <v>0</v>
      </c>
      <c r="MIK11" s="210">
        <f t="shared" si="397"/>
        <v>0</v>
      </c>
      <c r="MIL11" s="210">
        <f t="shared" ref="MIL11:MKW11" si="398">+SUM(MIL9:MIL10)</f>
        <v>0</v>
      </c>
      <c r="MIM11" s="210">
        <f t="shared" si="398"/>
        <v>0</v>
      </c>
      <c r="MIN11" s="210">
        <f t="shared" si="398"/>
        <v>0</v>
      </c>
      <c r="MIO11" s="210">
        <f t="shared" si="398"/>
        <v>0</v>
      </c>
      <c r="MIP11" s="210">
        <f t="shared" si="398"/>
        <v>0</v>
      </c>
      <c r="MIQ11" s="210">
        <f t="shared" si="398"/>
        <v>0</v>
      </c>
      <c r="MIR11" s="210">
        <f t="shared" si="398"/>
        <v>0</v>
      </c>
      <c r="MIS11" s="210">
        <f t="shared" si="398"/>
        <v>0</v>
      </c>
      <c r="MIT11" s="210">
        <f t="shared" si="398"/>
        <v>0</v>
      </c>
      <c r="MIU11" s="210">
        <f t="shared" si="398"/>
        <v>0</v>
      </c>
      <c r="MIV11" s="210">
        <f t="shared" si="398"/>
        <v>0</v>
      </c>
      <c r="MIW11" s="210">
        <f t="shared" si="398"/>
        <v>0</v>
      </c>
      <c r="MIX11" s="210">
        <f t="shared" si="398"/>
        <v>0</v>
      </c>
      <c r="MIY11" s="210">
        <f t="shared" si="398"/>
        <v>0</v>
      </c>
      <c r="MIZ11" s="210">
        <f t="shared" si="398"/>
        <v>0</v>
      </c>
      <c r="MJA11" s="210">
        <f t="shared" si="398"/>
        <v>0</v>
      </c>
      <c r="MJB11" s="210">
        <f t="shared" si="398"/>
        <v>0</v>
      </c>
      <c r="MJC11" s="210">
        <f t="shared" si="398"/>
        <v>0</v>
      </c>
      <c r="MJD11" s="210">
        <f t="shared" si="398"/>
        <v>0</v>
      </c>
      <c r="MJE11" s="210">
        <f t="shared" si="398"/>
        <v>0</v>
      </c>
      <c r="MJF11" s="210">
        <f t="shared" si="398"/>
        <v>0</v>
      </c>
      <c r="MJG11" s="210">
        <f t="shared" si="398"/>
        <v>0</v>
      </c>
      <c r="MJH11" s="210">
        <f t="shared" si="398"/>
        <v>0</v>
      </c>
      <c r="MJI11" s="210">
        <f t="shared" si="398"/>
        <v>0</v>
      </c>
      <c r="MJJ11" s="210">
        <f t="shared" si="398"/>
        <v>0</v>
      </c>
      <c r="MJK11" s="210">
        <f t="shared" si="398"/>
        <v>0</v>
      </c>
      <c r="MJL11" s="210">
        <f t="shared" si="398"/>
        <v>0</v>
      </c>
      <c r="MJM11" s="210">
        <f t="shared" si="398"/>
        <v>0</v>
      </c>
      <c r="MJN11" s="210">
        <f t="shared" si="398"/>
        <v>0</v>
      </c>
      <c r="MJO11" s="210">
        <f t="shared" si="398"/>
        <v>0</v>
      </c>
      <c r="MJP11" s="210">
        <f t="shared" si="398"/>
        <v>0</v>
      </c>
      <c r="MJQ11" s="210">
        <f t="shared" si="398"/>
        <v>0</v>
      </c>
      <c r="MJR11" s="210">
        <f t="shared" si="398"/>
        <v>0</v>
      </c>
      <c r="MJS11" s="210">
        <f t="shared" si="398"/>
        <v>0</v>
      </c>
      <c r="MJT11" s="210">
        <f t="shared" si="398"/>
        <v>0</v>
      </c>
      <c r="MJU11" s="210">
        <f t="shared" si="398"/>
        <v>0</v>
      </c>
      <c r="MJV11" s="210">
        <f t="shared" si="398"/>
        <v>0</v>
      </c>
      <c r="MJW11" s="210">
        <f t="shared" si="398"/>
        <v>0</v>
      </c>
      <c r="MJX11" s="210">
        <f t="shared" si="398"/>
        <v>0</v>
      </c>
      <c r="MJY11" s="210">
        <f t="shared" si="398"/>
        <v>0</v>
      </c>
      <c r="MJZ11" s="210">
        <f t="shared" si="398"/>
        <v>0</v>
      </c>
      <c r="MKA11" s="210">
        <f t="shared" si="398"/>
        <v>0</v>
      </c>
      <c r="MKB11" s="210">
        <f t="shared" si="398"/>
        <v>0</v>
      </c>
      <c r="MKC11" s="210">
        <f t="shared" si="398"/>
        <v>0</v>
      </c>
      <c r="MKD11" s="210">
        <f t="shared" si="398"/>
        <v>0</v>
      </c>
      <c r="MKE11" s="210">
        <f t="shared" si="398"/>
        <v>0</v>
      </c>
      <c r="MKF11" s="210">
        <f t="shared" si="398"/>
        <v>0</v>
      </c>
      <c r="MKG11" s="210">
        <f t="shared" si="398"/>
        <v>0</v>
      </c>
      <c r="MKH11" s="210">
        <f t="shared" si="398"/>
        <v>0</v>
      </c>
      <c r="MKI11" s="210">
        <f t="shared" si="398"/>
        <v>0</v>
      </c>
      <c r="MKJ11" s="210">
        <f t="shared" si="398"/>
        <v>0</v>
      </c>
      <c r="MKK11" s="210">
        <f t="shared" si="398"/>
        <v>0</v>
      </c>
      <c r="MKL11" s="210">
        <f t="shared" si="398"/>
        <v>0</v>
      </c>
      <c r="MKM11" s="210">
        <f t="shared" si="398"/>
        <v>0</v>
      </c>
      <c r="MKN11" s="210">
        <f t="shared" si="398"/>
        <v>0</v>
      </c>
      <c r="MKO11" s="210">
        <f t="shared" si="398"/>
        <v>0</v>
      </c>
      <c r="MKP11" s="210">
        <f t="shared" si="398"/>
        <v>0</v>
      </c>
      <c r="MKQ11" s="210">
        <f t="shared" si="398"/>
        <v>0</v>
      </c>
      <c r="MKR11" s="210">
        <f t="shared" si="398"/>
        <v>0</v>
      </c>
      <c r="MKS11" s="210">
        <f t="shared" si="398"/>
        <v>0</v>
      </c>
      <c r="MKT11" s="210">
        <f t="shared" si="398"/>
        <v>0</v>
      </c>
      <c r="MKU11" s="210">
        <f t="shared" si="398"/>
        <v>0</v>
      </c>
      <c r="MKV11" s="210">
        <f t="shared" si="398"/>
        <v>0</v>
      </c>
      <c r="MKW11" s="210">
        <f t="shared" si="398"/>
        <v>0</v>
      </c>
      <c r="MKX11" s="210">
        <f t="shared" ref="MKX11:MNI11" si="399">+SUM(MKX9:MKX10)</f>
        <v>0</v>
      </c>
      <c r="MKY11" s="210">
        <f t="shared" si="399"/>
        <v>0</v>
      </c>
      <c r="MKZ11" s="210">
        <f t="shared" si="399"/>
        <v>0</v>
      </c>
      <c r="MLA11" s="210">
        <f t="shared" si="399"/>
        <v>0</v>
      </c>
      <c r="MLB11" s="210">
        <f t="shared" si="399"/>
        <v>0</v>
      </c>
      <c r="MLC11" s="210">
        <f t="shared" si="399"/>
        <v>0</v>
      </c>
      <c r="MLD11" s="210">
        <f t="shared" si="399"/>
        <v>0</v>
      </c>
      <c r="MLE11" s="210">
        <f t="shared" si="399"/>
        <v>0</v>
      </c>
      <c r="MLF11" s="210">
        <f t="shared" si="399"/>
        <v>0</v>
      </c>
      <c r="MLG11" s="210">
        <f t="shared" si="399"/>
        <v>0</v>
      </c>
      <c r="MLH11" s="210">
        <f t="shared" si="399"/>
        <v>0</v>
      </c>
      <c r="MLI11" s="210">
        <f t="shared" si="399"/>
        <v>0</v>
      </c>
      <c r="MLJ11" s="210">
        <f t="shared" si="399"/>
        <v>0</v>
      </c>
      <c r="MLK11" s="210">
        <f t="shared" si="399"/>
        <v>0</v>
      </c>
      <c r="MLL11" s="210">
        <f t="shared" si="399"/>
        <v>0</v>
      </c>
      <c r="MLM11" s="210">
        <f t="shared" si="399"/>
        <v>0</v>
      </c>
      <c r="MLN11" s="210">
        <f t="shared" si="399"/>
        <v>0</v>
      </c>
      <c r="MLO11" s="210">
        <f t="shared" si="399"/>
        <v>0</v>
      </c>
      <c r="MLP11" s="210">
        <f t="shared" si="399"/>
        <v>0</v>
      </c>
      <c r="MLQ11" s="210">
        <f t="shared" si="399"/>
        <v>0</v>
      </c>
      <c r="MLR11" s="210">
        <f t="shared" si="399"/>
        <v>0</v>
      </c>
      <c r="MLS11" s="210">
        <f t="shared" si="399"/>
        <v>0</v>
      </c>
      <c r="MLT11" s="210">
        <f t="shared" si="399"/>
        <v>0</v>
      </c>
      <c r="MLU11" s="210">
        <f t="shared" si="399"/>
        <v>0</v>
      </c>
      <c r="MLV11" s="210">
        <f t="shared" si="399"/>
        <v>0</v>
      </c>
      <c r="MLW11" s="210">
        <f t="shared" si="399"/>
        <v>0</v>
      </c>
      <c r="MLX11" s="210">
        <f t="shared" si="399"/>
        <v>0</v>
      </c>
      <c r="MLY11" s="210">
        <f t="shared" si="399"/>
        <v>0</v>
      </c>
      <c r="MLZ11" s="210">
        <f t="shared" si="399"/>
        <v>0</v>
      </c>
      <c r="MMA11" s="210">
        <f t="shared" si="399"/>
        <v>0</v>
      </c>
      <c r="MMB11" s="210">
        <f t="shared" si="399"/>
        <v>0</v>
      </c>
      <c r="MMC11" s="210">
        <f t="shared" si="399"/>
        <v>0</v>
      </c>
      <c r="MMD11" s="210">
        <f t="shared" si="399"/>
        <v>0</v>
      </c>
      <c r="MME11" s="210">
        <f t="shared" si="399"/>
        <v>0</v>
      </c>
      <c r="MMF11" s="210">
        <f t="shared" si="399"/>
        <v>0</v>
      </c>
      <c r="MMG11" s="210">
        <f t="shared" si="399"/>
        <v>0</v>
      </c>
      <c r="MMH11" s="210">
        <f t="shared" si="399"/>
        <v>0</v>
      </c>
      <c r="MMI11" s="210">
        <f t="shared" si="399"/>
        <v>0</v>
      </c>
      <c r="MMJ11" s="210">
        <f t="shared" si="399"/>
        <v>0</v>
      </c>
      <c r="MMK11" s="210">
        <f t="shared" si="399"/>
        <v>0</v>
      </c>
      <c r="MML11" s="210">
        <f t="shared" si="399"/>
        <v>0</v>
      </c>
      <c r="MMM11" s="210">
        <f t="shared" si="399"/>
        <v>0</v>
      </c>
      <c r="MMN11" s="210">
        <f t="shared" si="399"/>
        <v>0</v>
      </c>
      <c r="MMO11" s="210">
        <f t="shared" si="399"/>
        <v>0</v>
      </c>
      <c r="MMP11" s="210">
        <f t="shared" si="399"/>
        <v>0</v>
      </c>
      <c r="MMQ11" s="210">
        <f t="shared" si="399"/>
        <v>0</v>
      </c>
      <c r="MMR11" s="210">
        <f t="shared" si="399"/>
        <v>0</v>
      </c>
      <c r="MMS11" s="210">
        <f t="shared" si="399"/>
        <v>0</v>
      </c>
      <c r="MMT11" s="210">
        <f t="shared" si="399"/>
        <v>0</v>
      </c>
      <c r="MMU11" s="210">
        <f t="shared" si="399"/>
        <v>0</v>
      </c>
      <c r="MMV11" s="210">
        <f t="shared" si="399"/>
        <v>0</v>
      </c>
      <c r="MMW11" s="210">
        <f t="shared" si="399"/>
        <v>0</v>
      </c>
      <c r="MMX11" s="210">
        <f t="shared" si="399"/>
        <v>0</v>
      </c>
      <c r="MMY11" s="210">
        <f t="shared" si="399"/>
        <v>0</v>
      </c>
      <c r="MMZ11" s="210">
        <f t="shared" si="399"/>
        <v>0</v>
      </c>
      <c r="MNA11" s="210">
        <f t="shared" si="399"/>
        <v>0</v>
      </c>
      <c r="MNB11" s="210">
        <f t="shared" si="399"/>
        <v>0</v>
      </c>
      <c r="MNC11" s="210">
        <f t="shared" si="399"/>
        <v>0</v>
      </c>
      <c r="MND11" s="210">
        <f t="shared" si="399"/>
        <v>0</v>
      </c>
      <c r="MNE11" s="210">
        <f t="shared" si="399"/>
        <v>0</v>
      </c>
      <c r="MNF11" s="210">
        <f t="shared" si="399"/>
        <v>0</v>
      </c>
      <c r="MNG11" s="210">
        <f t="shared" si="399"/>
        <v>0</v>
      </c>
      <c r="MNH11" s="210">
        <f t="shared" si="399"/>
        <v>0</v>
      </c>
      <c r="MNI11" s="210">
        <f t="shared" si="399"/>
        <v>0</v>
      </c>
      <c r="MNJ11" s="210">
        <f t="shared" ref="MNJ11:MPU11" si="400">+SUM(MNJ9:MNJ10)</f>
        <v>0</v>
      </c>
      <c r="MNK11" s="210">
        <f t="shared" si="400"/>
        <v>0</v>
      </c>
      <c r="MNL11" s="210">
        <f t="shared" si="400"/>
        <v>0</v>
      </c>
      <c r="MNM11" s="210">
        <f t="shared" si="400"/>
        <v>0</v>
      </c>
      <c r="MNN11" s="210">
        <f t="shared" si="400"/>
        <v>0</v>
      </c>
      <c r="MNO11" s="210">
        <f t="shared" si="400"/>
        <v>0</v>
      </c>
      <c r="MNP11" s="210">
        <f t="shared" si="400"/>
        <v>0</v>
      </c>
      <c r="MNQ11" s="210">
        <f t="shared" si="400"/>
        <v>0</v>
      </c>
      <c r="MNR11" s="210">
        <f t="shared" si="400"/>
        <v>0</v>
      </c>
      <c r="MNS11" s="210">
        <f t="shared" si="400"/>
        <v>0</v>
      </c>
      <c r="MNT11" s="210">
        <f t="shared" si="400"/>
        <v>0</v>
      </c>
      <c r="MNU11" s="210">
        <f t="shared" si="400"/>
        <v>0</v>
      </c>
      <c r="MNV11" s="210">
        <f t="shared" si="400"/>
        <v>0</v>
      </c>
      <c r="MNW11" s="210">
        <f t="shared" si="400"/>
        <v>0</v>
      </c>
      <c r="MNX11" s="210">
        <f t="shared" si="400"/>
        <v>0</v>
      </c>
      <c r="MNY11" s="210">
        <f t="shared" si="400"/>
        <v>0</v>
      </c>
      <c r="MNZ11" s="210">
        <f t="shared" si="400"/>
        <v>0</v>
      </c>
      <c r="MOA11" s="210">
        <f t="shared" si="400"/>
        <v>0</v>
      </c>
      <c r="MOB11" s="210">
        <f t="shared" si="400"/>
        <v>0</v>
      </c>
      <c r="MOC11" s="210">
        <f t="shared" si="400"/>
        <v>0</v>
      </c>
      <c r="MOD11" s="210">
        <f t="shared" si="400"/>
        <v>0</v>
      </c>
      <c r="MOE11" s="210">
        <f t="shared" si="400"/>
        <v>0</v>
      </c>
      <c r="MOF11" s="210">
        <f t="shared" si="400"/>
        <v>0</v>
      </c>
      <c r="MOG11" s="210">
        <f t="shared" si="400"/>
        <v>0</v>
      </c>
      <c r="MOH11" s="210">
        <f t="shared" si="400"/>
        <v>0</v>
      </c>
      <c r="MOI11" s="210">
        <f t="shared" si="400"/>
        <v>0</v>
      </c>
      <c r="MOJ11" s="210">
        <f t="shared" si="400"/>
        <v>0</v>
      </c>
      <c r="MOK11" s="210">
        <f t="shared" si="400"/>
        <v>0</v>
      </c>
      <c r="MOL11" s="210">
        <f t="shared" si="400"/>
        <v>0</v>
      </c>
      <c r="MOM11" s="210">
        <f t="shared" si="400"/>
        <v>0</v>
      </c>
      <c r="MON11" s="210">
        <f t="shared" si="400"/>
        <v>0</v>
      </c>
      <c r="MOO11" s="210">
        <f t="shared" si="400"/>
        <v>0</v>
      </c>
      <c r="MOP11" s="210">
        <f t="shared" si="400"/>
        <v>0</v>
      </c>
      <c r="MOQ11" s="210">
        <f t="shared" si="400"/>
        <v>0</v>
      </c>
      <c r="MOR11" s="210">
        <f t="shared" si="400"/>
        <v>0</v>
      </c>
      <c r="MOS11" s="210">
        <f t="shared" si="400"/>
        <v>0</v>
      </c>
      <c r="MOT11" s="210">
        <f t="shared" si="400"/>
        <v>0</v>
      </c>
      <c r="MOU11" s="210">
        <f t="shared" si="400"/>
        <v>0</v>
      </c>
      <c r="MOV11" s="210">
        <f t="shared" si="400"/>
        <v>0</v>
      </c>
      <c r="MOW11" s="210">
        <f t="shared" si="400"/>
        <v>0</v>
      </c>
      <c r="MOX11" s="210">
        <f t="shared" si="400"/>
        <v>0</v>
      </c>
      <c r="MOY11" s="210">
        <f t="shared" si="400"/>
        <v>0</v>
      </c>
      <c r="MOZ11" s="210">
        <f t="shared" si="400"/>
        <v>0</v>
      </c>
      <c r="MPA11" s="210">
        <f t="shared" si="400"/>
        <v>0</v>
      </c>
      <c r="MPB11" s="210">
        <f t="shared" si="400"/>
        <v>0</v>
      </c>
      <c r="MPC11" s="210">
        <f t="shared" si="400"/>
        <v>0</v>
      </c>
      <c r="MPD11" s="210">
        <f t="shared" si="400"/>
        <v>0</v>
      </c>
      <c r="MPE11" s="210">
        <f t="shared" si="400"/>
        <v>0</v>
      </c>
      <c r="MPF11" s="210">
        <f t="shared" si="400"/>
        <v>0</v>
      </c>
      <c r="MPG11" s="210">
        <f t="shared" si="400"/>
        <v>0</v>
      </c>
      <c r="MPH11" s="210">
        <f t="shared" si="400"/>
        <v>0</v>
      </c>
      <c r="MPI11" s="210">
        <f t="shared" si="400"/>
        <v>0</v>
      </c>
      <c r="MPJ11" s="210">
        <f t="shared" si="400"/>
        <v>0</v>
      </c>
      <c r="MPK11" s="210">
        <f t="shared" si="400"/>
        <v>0</v>
      </c>
      <c r="MPL11" s="210">
        <f t="shared" si="400"/>
        <v>0</v>
      </c>
      <c r="MPM11" s="210">
        <f t="shared" si="400"/>
        <v>0</v>
      </c>
      <c r="MPN11" s="210">
        <f t="shared" si="400"/>
        <v>0</v>
      </c>
      <c r="MPO11" s="210">
        <f t="shared" si="400"/>
        <v>0</v>
      </c>
      <c r="MPP11" s="210">
        <f t="shared" si="400"/>
        <v>0</v>
      </c>
      <c r="MPQ11" s="210">
        <f t="shared" si="400"/>
        <v>0</v>
      </c>
      <c r="MPR11" s="210">
        <f t="shared" si="400"/>
        <v>0</v>
      </c>
      <c r="MPS11" s="210">
        <f t="shared" si="400"/>
        <v>0</v>
      </c>
      <c r="MPT11" s="210">
        <f t="shared" si="400"/>
        <v>0</v>
      </c>
      <c r="MPU11" s="210">
        <f t="shared" si="400"/>
        <v>0</v>
      </c>
      <c r="MPV11" s="210">
        <f t="shared" ref="MPV11:MSG11" si="401">+SUM(MPV9:MPV10)</f>
        <v>0</v>
      </c>
      <c r="MPW11" s="210">
        <f t="shared" si="401"/>
        <v>0</v>
      </c>
      <c r="MPX11" s="210">
        <f t="shared" si="401"/>
        <v>0</v>
      </c>
      <c r="MPY11" s="210">
        <f t="shared" si="401"/>
        <v>0</v>
      </c>
      <c r="MPZ11" s="210">
        <f t="shared" si="401"/>
        <v>0</v>
      </c>
      <c r="MQA11" s="210">
        <f t="shared" si="401"/>
        <v>0</v>
      </c>
      <c r="MQB11" s="210">
        <f t="shared" si="401"/>
        <v>0</v>
      </c>
      <c r="MQC11" s="210">
        <f t="shared" si="401"/>
        <v>0</v>
      </c>
      <c r="MQD11" s="210">
        <f t="shared" si="401"/>
        <v>0</v>
      </c>
      <c r="MQE11" s="210">
        <f t="shared" si="401"/>
        <v>0</v>
      </c>
      <c r="MQF11" s="210">
        <f t="shared" si="401"/>
        <v>0</v>
      </c>
      <c r="MQG11" s="210">
        <f t="shared" si="401"/>
        <v>0</v>
      </c>
      <c r="MQH11" s="210">
        <f t="shared" si="401"/>
        <v>0</v>
      </c>
      <c r="MQI11" s="210">
        <f t="shared" si="401"/>
        <v>0</v>
      </c>
      <c r="MQJ11" s="210">
        <f t="shared" si="401"/>
        <v>0</v>
      </c>
      <c r="MQK11" s="210">
        <f t="shared" si="401"/>
        <v>0</v>
      </c>
      <c r="MQL11" s="210">
        <f t="shared" si="401"/>
        <v>0</v>
      </c>
      <c r="MQM11" s="210">
        <f t="shared" si="401"/>
        <v>0</v>
      </c>
      <c r="MQN11" s="210">
        <f t="shared" si="401"/>
        <v>0</v>
      </c>
      <c r="MQO11" s="210">
        <f t="shared" si="401"/>
        <v>0</v>
      </c>
      <c r="MQP11" s="210">
        <f t="shared" si="401"/>
        <v>0</v>
      </c>
      <c r="MQQ11" s="210">
        <f t="shared" si="401"/>
        <v>0</v>
      </c>
      <c r="MQR11" s="210">
        <f t="shared" si="401"/>
        <v>0</v>
      </c>
      <c r="MQS11" s="210">
        <f t="shared" si="401"/>
        <v>0</v>
      </c>
      <c r="MQT11" s="210">
        <f t="shared" si="401"/>
        <v>0</v>
      </c>
      <c r="MQU11" s="210">
        <f t="shared" si="401"/>
        <v>0</v>
      </c>
      <c r="MQV11" s="210">
        <f t="shared" si="401"/>
        <v>0</v>
      </c>
      <c r="MQW11" s="210">
        <f t="shared" si="401"/>
        <v>0</v>
      </c>
      <c r="MQX11" s="210">
        <f t="shared" si="401"/>
        <v>0</v>
      </c>
      <c r="MQY11" s="210">
        <f t="shared" si="401"/>
        <v>0</v>
      </c>
      <c r="MQZ11" s="210">
        <f t="shared" si="401"/>
        <v>0</v>
      </c>
      <c r="MRA11" s="210">
        <f t="shared" si="401"/>
        <v>0</v>
      </c>
      <c r="MRB11" s="210">
        <f t="shared" si="401"/>
        <v>0</v>
      </c>
      <c r="MRC11" s="210">
        <f t="shared" si="401"/>
        <v>0</v>
      </c>
      <c r="MRD11" s="210">
        <f t="shared" si="401"/>
        <v>0</v>
      </c>
      <c r="MRE11" s="210">
        <f t="shared" si="401"/>
        <v>0</v>
      </c>
      <c r="MRF11" s="210">
        <f t="shared" si="401"/>
        <v>0</v>
      </c>
      <c r="MRG11" s="210">
        <f t="shared" si="401"/>
        <v>0</v>
      </c>
      <c r="MRH11" s="210">
        <f t="shared" si="401"/>
        <v>0</v>
      </c>
      <c r="MRI11" s="210">
        <f t="shared" si="401"/>
        <v>0</v>
      </c>
      <c r="MRJ11" s="210">
        <f t="shared" si="401"/>
        <v>0</v>
      </c>
      <c r="MRK11" s="210">
        <f t="shared" si="401"/>
        <v>0</v>
      </c>
      <c r="MRL11" s="210">
        <f t="shared" si="401"/>
        <v>0</v>
      </c>
      <c r="MRM11" s="210">
        <f t="shared" si="401"/>
        <v>0</v>
      </c>
      <c r="MRN11" s="210">
        <f t="shared" si="401"/>
        <v>0</v>
      </c>
      <c r="MRO11" s="210">
        <f t="shared" si="401"/>
        <v>0</v>
      </c>
      <c r="MRP11" s="210">
        <f t="shared" si="401"/>
        <v>0</v>
      </c>
      <c r="MRQ11" s="210">
        <f t="shared" si="401"/>
        <v>0</v>
      </c>
      <c r="MRR11" s="210">
        <f t="shared" si="401"/>
        <v>0</v>
      </c>
      <c r="MRS11" s="210">
        <f t="shared" si="401"/>
        <v>0</v>
      </c>
      <c r="MRT11" s="210">
        <f t="shared" si="401"/>
        <v>0</v>
      </c>
      <c r="MRU11" s="210">
        <f t="shared" si="401"/>
        <v>0</v>
      </c>
      <c r="MRV11" s="210">
        <f t="shared" si="401"/>
        <v>0</v>
      </c>
      <c r="MRW11" s="210">
        <f t="shared" si="401"/>
        <v>0</v>
      </c>
      <c r="MRX11" s="210">
        <f t="shared" si="401"/>
        <v>0</v>
      </c>
      <c r="MRY11" s="210">
        <f t="shared" si="401"/>
        <v>0</v>
      </c>
      <c r="MRZ11" s="210">
        <f t="shared" si="401"/>
        <v>0</v>
      </c>
      <c r="MSA11" s="210">
        <f t="shared" si="401"/>
        <v>0</v>
      </c>
      <c r="MSB11" s="210">
        <f t="shared" si="401"/>
        <v>0</v>
      </c>
      <c r="MSC11" s="210">
        <f t="shared" si="401"/>
        <v>0</v>
      </c>
      <c r="MSD11" s="210">
        <f t="shared" si="401"/>
        <v>0</v>
      </c>
      <c r="MSE11" s="210">
        <f t="shared" si="401"/>
        <v>0</v>
      </c>
      <c r="MSF11" s="210">
        <f t="shared" si="401"/>
        <v>0</v>
      </c>
      <c r="MSG11" s="210">
        <f t="shared" si="401"/>
        <v>0</v>
      </c>
      <c r="MSH11" s="210">
        <f t="shared" ref="MSH11:MUS11" si="402">+SUM(MSH9:MSH10)</f>
        <v>0</v>
      </c>
      <c r="MSI11" s="210">
        <f t="shared" si="402"/>
        <v>0</v>
      </c>
      <c r="MSJ11" s="210">
        <f t="shared" si="402"/>
        <v>0</v>
      </c>
      <c r="MSK11" s="210">
        <f t="shared" si="402"/>
        <v>0</v>
      </c>
      <c r="MSL11" s="210">
        <f t="shared" si="402"/>
        <v>0</v>
      </c>
      <c r="MSM11" s="210">
        <f t="shared" si="402"/>
        <v>0</v>
      </c>
      <c r="MSN11" s="210">
        <f t="shared" si="402"/>
        <v>0</v>
      </c>
      <c r="MSO11" s="210">
        <f t="shared" si="402"/>
        <v>0</v>
      </c>
      <c r="MSP11" s="210">
        <f t="shared" si="402"/>
        <v>0</v>
      </c>
      <c r="MSQ11" s="210">
        <f t="shared" si="402"/>
        <v>0</v>
      </c>
      <c r="MSR11" s="210">
        <f t="shared" si="402"/>
        <v>0</v>
      </c>
      <c r="MSS11" s="210">
        <f t="shared" si="402"/>
        <v>0</v>
      </c>
      <c r="MST11" s="210">
        <f t="shared" si="402"/>
        <v>0</v>
      </c>
      <c r="MSU11" s="210">
        <f t="shared" si="402"/>
        <v>0</v>
      </c>
      <c r="MSV11" s="210">
        <f t="shared" si="402"/>
        <v>0</v>
      </c>
      <c r="MSW11" s="210">
        <f t="shared" si="402"/>
        <v>0</v>
      </c>
      <c r="MSX11" s="210">
        <f t="shared" si="402"/>
        <v>0</v>
      </c>
      <c r="MSY11" s="210">
        <f t="shared" si="402"/>
        <v>0</v>
      </c>
      <c r="MSZ11" s="210">
        <f t="shared" si="402"/>
        <v>0</v>
      </c>
      <c r="MTA11" s="210">
        <f t="shared" si="402"/>
        <v>0</v>
      </c>
      <c r="MTB11" s="210">
        <f t="shared" si="402"/>
        <v>0</v>
      </c>
      <c r="MTC11" s="210">
        <f t="shared" si="402"/>
        <v>0</v>
      </c>
      <c r="MTD11" s="210">
        <f t="shared" si="402"/>
        <v>0</v>
      </c>
      <c r="MTE11" s="210">
        <f t="shared" si="402"/>
        <v>0</v>
      </c>
      <c r="MTF11" s="210">
        <f t="shared" si="402"/>
        <v>0</v>
      </c>
      <c r="MTG11" s="210">
        <f t="shared" si="402"/>
        <v>0</v>
      </c>
      <c r="MTH11" s="210">
        <f t="shared" si="402"/>
        <v>0</v>
      </c>
      <c r="MTI11" s="210">
        <f t="shared" si="402"/>
        <v>0</v>
      </c>
      <c r="MTJ11" s="210">
        <f t="shared" si="402"/>
        <v>0</v>
      </c>
      <c r="MTK11" s="210">
        <f t="shared" si="402"/>
        <v>0</v>
      </c>
      <c r="MTL11" s="210">
        <f t="shared" si="402"/>
        <v>0</v>
      </c>
      <c r="MTM11" s="210">
        <f t="shared" si="402"/>
        <v>0</v>
      </c>
      <c r="MTN11" s="210">
        <f t="shared" si="402"/>
        <v>0</v>
      </c>
      <c r="MTO11" s="210">
        <f t="shared" si="402"/>
        <v>0</v>
      </c>
      <c r="MTP11" s="210">
        <f t="shared" si="402"/>
        <v>0</v>
      </c>
      <c r="MTQ11" s="210">
        <f t="shared" si="402"/>
        <v>0</v>
      </c>
      <c r="MTR11" s="210">
        <f t="shared" si="402"/>
        <v>0</v>
      </c>
      <c r="MTS11" s="210">
        <f t="shared" si="402"/>
        <v>0</v>
      </c>
      <c r="MTT11" s="210">
        <f t="shared" si="402"/>
        <v>0</v>
      </c>
      <c r="MTU11" s="210">
        <f t="shared" si="402"/>
        <v>0</v>
      </c>
      <c r="MTV11" s="210">
        <f t="shared" si="402"/>
        <v>0</v>
      </c>
      <c r="MTW11" s="210">
        <f t="shared" si="402"/>
        <v>0</v>
      </c>
      <c r="MTX11" s="210">
        <f t="shared" si="402"/>
        <v>0</v>
      </c>
      <c r="MTY11" s="210">
        <f t="shared" si="402"/>
        <v>0</v>
      </c>
      <c r="MTZ11" s="210">
        <f t="shared" si="402"/>
        <v>0</v>
      </c>
      <c r="MUA11" s="210">
        <f t="shared" si="402"/>
        <v>0</v>
      </c>
      <c r="MUB11" s="210">
        <f t="shared" si="402"/>
        <v>0</v>
      </c>
      <c r="MUC11" s="210">
        <f t="shared" si="402"/>
        <v>0</v>
      </c>
      <c r="MUD11" s="210">
        <f t="shared" si="402"/>
        <v>0</v>
      </c>
      <c r="MUE11" s="210">
        <f t="shared" si="402"/>
        <v>0</v>
      </c>
      <c r="MUF11" s="210">
        <f t="shared" si="402"/>
        <v>0</v>
      </c>
      <c r="MUG11" s="210">
        <f t="shared" si="402"/>
        <v>0</v>
      </c>
      <c r="MUH11" s="210">
        <f t="shared" si="402"/>
        <v>0</v>
      </c>
      <c r="MUI11" s="210">
        <f t="shared" si="402"/>
        <v>0</v>
      </c>
      <c r="MUJ11" s="210">
        <f t="shared" si="402"/>
        <v>0</v>
      </c>
      <c r="MUK11" s="210">
        <f t="shared" si="402"/>
        <v>0</v>
      </c>
      <c r="MUL11" s="210">
        <f t="shared" si="402"/>
        <v>0</v>
      </c>
      <c r="MUM11" s="210">
        <f t="shared" si="402"/>
        <v>0</v>
      </c>
      <c r="MUN11" s="210">
        <f t="shared" si="402"/>
        <v>0</v>
      </c>
      <c r="MUO11" s="210">
        <f t="shared" si="402"/>
        <v>0</v>
      </c>
      <c r="MUP11" s="210">
        <f t="shared" si="402"/>
        <v>0</v>
      </c>
      <c r="MUQ11" s="210">
        <f t="shared" si="402"/>
        <v>0</v>
      </c>
      <c r="MUR11" s="210">
        <f t="shared" si="402"/>
        <v>0</v>
      </c>
      <c r="MUS11" s="210">
        <f t="shared" si="402"/>
        <v>0</v>
      </c>
      <c r="MUT11" s="210">
        <f t="shared" ref="MUT11:MXE11" si="403">+SUM(MUT9:MUT10)</f>
        <v>0</v>
      </c>
      <c r="MUU11" s="210">
        <f t="shared" si="403"/>
        <v>0</v>
      </c>
      <c r="MUV11" s="210">
        <f t="shared" si="403"/>
        <v>0</v>
      </c>
      <c r="MUW11" s="210">
        <f t="shared" si="403"/>
        <v>0</v>
      </c>
      <c r="MUX11" s="210">
        <f t="shared" si="403"/>
        <v>0</v>
      </c>
      <c r="MUY11" s="210">
        <f t="shared" si="403"/>
        <v>0</v>
      </c>
      <c r="MUZ11" s="210">
        <f t="shared" si="403"/>
        <v>0</v>
      </c>
      <c r="MVA11" s="210">
        <f t="shared" si="403"/>
        <v>0</v>
      </c>
      <c r="MVB11" s="210">
        <f t="shared" si="403"/>
        <v>0</v>
      </c>
      <c r="MVC11" s="210">
        <f t="shared" si="403"/>
        <v>0</v>
      </c>
      <c r="MVD11" s="210">
        <f t="shared" si="403"/>
        <v>0</v>
      </c>
      <c r="MVE11" s="210">
        <f t="shared" si="403"/>
        <v>0</v>
      </c>
      <c r="MVF11" s="210">
        <f t="shared" si="403"/>
        <v>0</v>
      </c>
      <c r="MVG11" s="210">
        <f t="shared" si="403"/>
        <v>0</v>
      </c>
      <c r="MVH11" s="210">
        <f t="shared" si="403"/>
        <v>0</v>
      </c>
      <c r="MVI11" s="210">
        <f t="shared" si="403"/>
        <v>0</v>
      </c>
      <c r="MVJ11" s="210">
        <f t="shared" si="403"/>
        <v>0</v>
      </c>
      <c r="MVK11" s="210">
        <f t="shared" si="403"/>
        <v>0</v>
      </c>
      <c r="MVL11" s="210">
        <f t="shared" si="403"/>
        <v>0</v>
      </c>
      <c r="MVM11" s="210">
        <f t="shared" si="403"/>
        <v>0</v>
      </c>
      <c r="MVN11" s="210">
        <f t="shared" si="403"/>
        <v>0</v>
      </c>
      <c r="MVO11" s="210">
        <f t="shared" si="403"/>
        <v>0</v>
      </c>
      <c r="MVP11" s="210">
        <f t="shared" si="403"/>
        <v>0</v>
      </c>
      <c r="MVQ11" s="210">
        <f t="shared" si="403"/>
        <v>0</v>
      </c>
      <c r="MVR11" s="210">
        <f t="shared" si="403"/>
        <v>0</v>
      </c>
      <c r="MVS11" s="210">
        <f t="shared" si="403"/>
        <v>0</v>
      </c>
      <c r="MVT11" s="210">
        <f t="shared" si="403"/>
        <v>0</v>
      </c>
      <c r="MVU11" s="210">
        <f t="shared" si="403"/>
        <v>0</v>
      </c>
      <c r="MVV11" s="210">
        <f t="shared" si="403"/>
        <v>0</v>
      </c>
      <c r="MVW11" s="210">
        <f t="shared" si="403"/>
        <v>0</v>
      </c>
      <c r="MVX11" s="210">
        <f t="shared" si="403"/>
        <v>0</v>
      </c>
      <c r="MVY11" s="210">
        <f t="shared" si="403"/>
        <v>0</v>
      </c>
      <c r="MVZ11" s="210">
        <f t="shared" si="403"/>
        <v>0</v>
      </c>
      <c r="MWA11" s="210">
        <f t="shared" si="403"/>
        <v>0</v>
      </c>
      <c r="MWB11" s="210">
        <f t="shared" si="403"/>
        <v>0</v>
      </c>
      <c r="MWC11" s="210">
        <f t="shared" si="403"/>
        <v>0</v>
      </c>
      <c r="MWD11" s="210">
        <f t="shared" si="403"/>
        <v>0</v>
      </c>
      <c r="MWE11" s="210">
        <f t="shared" si="403"/>
        <v>0</v>
      </c>
      <c r="MWF11" s="210">
        <f t="shared" si="403"/>
        <v>0</v>
      </c>
      <c r="MWG11" s="210">
        <f t="shared" si="403"/>
        <v>0</v>
      </c>
      <c r="MWH11" s="210">
        <f t="shared" si="403"/>
        <v>0</v>
      </c>
      <c r="MWI11" s="210">
        <f t="shared" si="403"/>
        <v>0</v>
      </c>
      <c r="MWJ11" s="210">
        <f t="shared" si="403"/>
        <v>0</v>
      </c>
      <c r="MWK11" s="210">
        <f t="shared" si="403"/>
        <v>0</v>
      </c>
      <c r="MWL11" s="210">
        <f t="shared" si="403"/>
        <v>0</v>
      </c>
      <c r="MWM11" s="210">
        <f t="shared" si="403"/>
        <v>0</v>
      </c>
      <c r="MWN11" s="210">
        <f t="shared" si="403"/>
        <v>0</v>
      </c>
      <c r="MWO11" s="210">
        <f t="shared" si="403"/>
        <v>0</v>
      </c>
      <c r="MWP11" s="210">
        <f t="shared" si="403"/>
        <v>0</v>
      </c>
      <c r="MWQ11" s="210">
        <f t="shared" si="403"/>
        <v>0</v>
      </c>
      <c r="MWR11" s="210">
        <f t="shared" si="403"/>
        <v>0</v>
      </c>
      <c r="MWS11" s="210">
        <f t="shared" si="403"/>
        <v>0</v>
      </c>
      <c r="MWT11" s="210">
        <f t="shared" si="403"/>
        <v>0</v>
      </c>
      <c r="MWU11" s="210">
        <f t="shared" si="403"/>
        <v>0</v>
      </c>
      <c r="MWV11" s="210">
        <f t="shared" si="403"/>
        <v>0</v>
      </c>
      <c r="MWW11" s="210">
        <f t="shared" si="403"/>
        <v>0</v>
      </c>
      <c r="MWX11" s="210">
        <f t="shared" si="403"/>
        <v>0</v>
      </c>
      <c r="MWY11" s="210">
        <f t="shared" si="403"/>
        <v>0</v>
      </c>
      <c r="MWZ11" s="210">
        <f t="shared" si="403"/>
        <v>0</v>
      </c>
      <c r="MXA11" s="210">
        <f t="shared" si="403"/>
        <v>0</v>
      </c>
      <c r="MXB11" s="210">
        <f t="shared" si="403"/>
        <v>0</v>
      </c>
      <c r="MXC11" s="210">
        <f t="shared" si="403"/>
        <v>0</v>
      </c>
      <c r="MXD11" s="210">
        <f t="shared" si="403"/>
        <v>0</v>
      </c>
      <c r="MXE11" s="210">
        <f t="shared" si="403"/>
        <v>0</v>
      </c>
      <c r="MXF11" s="210">
        <f t="shared" ref="MXF11:MZQ11" si="404">+SUM(MXF9:MXF10)</f>
        <v>0</v>
      </c>
      <c r="MXG11" s="210">
        <f t="shared" si="404"/>
        <v>0</v>
      </c>
      <c r="MXH11" s="210">
        <f t="shared" si="404"/>
        <v>0</v>
      </c>
      <c r="MXI11" s="210">
        <f t="shared" si="404"/>
        <v>0</v>
      </c>
      <c r="MXJ11" s="210">
        <f t="shared" si="404"/>
        <v>0</v>
      </c>
      <c r="MXK11" s="210">
        <f t="shared" si="404"/>
        <v>0</v>
      </c>
      <c r="MXL11" s="210">
        <f t="shared" si="404"/>
        <v>0</v>
      </c>
      <c r="MXM11" s="210">
        <f t="shared" si="404"/>
        <v>0</v>
      </c>
      <c r="MXN11" s="210">
        <f t="shared" si="404"/>
        <v>0</v>
      </c>
      <c r="MXO11" s="210">
        <f t="shared" si="404"/>
        <v>0</v>
      </c>
      <c r="MXP11" s="210">
        <f t="shared" si="404"/>
        <v>0</v>
      </c>
      <c r="MXQ11" s="210">
        <f t="shared" si="404"/>
        <v>0</v>
      </c>
      <c r="MXR11" s="210">
        <f t="shared" si="404"/>
        <v>0</v>
      </c>
      <c r="MXS11" s="210">
        <f t="shared" si="404"/>
        <v>0</v>
      </c>
      <c r="MXT11" s="210">
        <f t="shared" si="404"/>
        <v>0</v>
      </c>
      <c r="MXU11" s="210">
        <f t="shared" si="404"/>
        <v>0</v>
      </c>
      <c r="MXV11" s="210">
        <f t="shared" si="404"/>
        <v>0</v>
      </c>
      <c r="MXW11" s="210">
        <f t="shared" si="404"/>
        <v>0</v>
      </c>
      <c r="MXX11" s="210">
        <f t="shared" si="404"/>
        <v>0</v>
      </c>
      <c r="MXY11" s="210">
        <f t="shared" si="404"/>
        <v>0</v>
      </c>
      <c r="MXZ11" s="210">
        <f t="shared" si="404"/>
        <v>0</v>
      </c>
      <c r="MYA11" s="210">
        <f t="shared" si="404"/>
        <v>0</v>
      </c>
      <c r="MYB11" s="210">
        <f t="shared" si="404"/>
        <v>0</v>
      </c>
      <c r="MYC11" s="210">
        <f t="shared" si="404"/>
        <v>0</v>
      </c>
      <c r="MYD11" s="210">
        <f t="shared" si="404"/>
        <v>0</v>
      </c>
      <c r="MYE11" s="210">
        <f t="shared" si="404"/>
        <v>0</v>
      </c>
      <c r="MYF11" s="210">
        <f t="shared" si="404"/>
        <v>0</v>
      </c>
      <c r="MYG11" s="210">
        <f t="shared" si="404"/>
        <v>0</v>
      </c>
      <c r="MYH11" s="210">
        <f t="shared" si="404"/>
        <v>0</v>
      </c>
      <c r="MYI11" s="210">
        <f t="shared" si="404"/>
        <v>0</v>
      </c>
      <c r="MYJ11" s="210">
        <f t="shared" si="404"/>
        <v>0</v>
      </c>
      <c r="MYK11" s="210">
        <f t="shared" si="404"/>
        <v>0</v>
      </c>
      <c r="MYL11" s="210">
        <f t="shared" si="404"/>
        <v>0</v>
      </c>
      <c r="MYM11" s="210">
        <f t="shared" si="404"/>
        <v>0</v>
      </c>
      <c r="MYN11" s="210">
        <f t="shared" si="404"/>
        <v>0</v>
      </c>
      <c r="MYO11" s="210">
        <f t="shared" si="404"/>
        <v>0</v>
      </c>
      <c r="MYP11" s="210">
        <f t="shared" si="404"/>
        <v>0</v>
      </c>
      <c r="MYQ11" s="210">
        <f t="shared" si="404"/>
        <v>0</v>
      </c>
      <c r="MYR11" s="210">
        <f t="shared" si="404"/>
        <v>0</v>
      </c>
      <c r="MYS11" s="210">
        <f t="shared" si="404"/>
        <v>0</v>
      </c>
      <c r="MYT11" s="210">
        <f t="shared" si="404"/>
        <v>0</v>
      </c>
      <c r="MYU11" s="210">
        <f t="shared" si="404"/>
        <v>0</v>
      </c>
      <c r="MYV11" s="210">
        <f t="shared" si="404"/>
        <v>0</v>
      </c>
      <c r="MYW11" s="210">
        <f t="shared" si="404"/>
        <v>0</v>
      </c>
      <c r="MYX11" s="210">
        <f t="shared" si="404"/>
        <v>0</v>
      </c>
      <c r="MYY11" s="210">
        <f t="shared" si="404"/>
        <v>0</v>
      </c>
      <c r="MYZ11" s="210">
        <f t="shared" si="404"/>
        <v>0</v>
      </c>
      <c r="MZA11" s="210">
        <f t="shared" si="404"/>
        <v>0</v>
      </c>
      <c r="MZB11" s="210">
        <f t="shared" si="404"/>
        <v>0</v>
      </c>
      <c r="MZC11" s="210">
        <f t="shared" si="404"/>
        <v>0</v>
      </c>
      <c r="MZD11" s="210">
        <f t="shared" si="404"/>
        <v>0</v>
      </c>
      <c r="MZE11" s="210">
        <f t="shared" si="404"/>
        <v>0</v>
      </c>
      <c r="MZF11" s="210">
        <f t="shared" si="404"/>
        <v>0</v>
      </c>
      <c r="MZG11" s="210">
        <f t="shared" si="404"/>
        <v>0</v>
      </c>
      <c r="MZH11" s="210">
        <f t="shared" si="404"/>
        <v>0</v>
      </c>
      <c r="MZI11" s="210">
        <f t="shared" si="404"/>
        <v>0</v>
      </c>
      <c r="MZJ11" s="210">
        <f t="shared" si="404"/>
        <v>0</v>
      </c>
      <c r="MZK11" s="210">
        <f t="shared" si="404"/>
        <v>0</v>
      </c>
      <c r="MZL11" s="210">
        <f t="shared" si="404"/>
        <v>0</v>
      </c>
      <c r="MZM11" s="210">
        <f t="shared" si="404"/>
        <v>0</v>
      </c>
      <c r="MZN11" s="210">
        <f t="shared" si="404"/>
        <v>0</v>
      </c>
      <c r="MZO11" s="210">
        <f t="shared" si="404"/>
        <v>0</v>
      </c>
      <c r="MZP11" s="210">
        <f t="shared" si="404"/>
        <v>0</v>
      </c>
      <c r="MZQ11" s="210">
        <f t="shared" si="404"/>
        <v>0</v>
      </c>
      <c r="MZR11" s="210">
        <f t="shared" ref="MZR11:NCC11" si="405">+SUM(MZR9:MZR10)</f>
        <v>0</v>
      </c>
      <c r="MZS11" s="210">
        <f t="shared" si="405"/>
        <v>0</v>
      </c>
      <c r="MZT11" s="210">
        <f t="shared" si="405"/>
        <v>0</v>
      </c>
      <c r="MZU11" s="210">
        <f t="shared" si="405"/>
        <v>0</v>
      </c>
      <c r="MZV11" s="210">
        <f t="shared" si="405"/>
        <v>0</v>
      </c>
      <c r="MZW11" s="210">
        <f t="shared" si="405"/>
        <v>0</v>
      </c>
      <c r="MZX11" s="210">
        <f t="shared" si="405"/>
        <v>0</v>
      </c>
      <c r="MZY11" s="210">
        <f t="shared" si="405"/>
        <v>0</v>
      </c>
      <c r="MZZ11" s="210">
        <f t="shared" si="405"/>
        <v>0</v>
      </c>
      <c r="NAA11" s="210">
        <f t="shared" si="405"/>
        <v>0</v>
      </c>
      <c r="NAB11" s="210">
        <f t="shared" si="405"/>
        <v>0</v>
      </c>
      <c r="NAC11" s="210">
        <f t="shared" si="405"/>
        <v>0</v>
      </c>
      <c r="NAD11" s="210">
        <f t="shared" si="405"/>
        <v>0</v>
      </c>
      <c r="NAE11" s="210">
        <f t="shared" si="405"/>
        <v>0</v>
      </c>
      <c r="NAF11" s="210">
        <f t="shared" si="405"/>
        <v>0</v>
      </c>
      <c r="NAG11" s="210">
        <f t="shared" si="405"/>
        <v>0</v>
      </c>
      <c r="NAH11" s="210">
        <f t="shared" si="405"/>
        <v>0</v>
      </c>
      <c r="NAI11" s="210">
        <f t="shared" si="405"/>
        <v>0</v>
      </c>
      <c r="NAJ11" s="210">
        <f t="shared" si="405"/>
        <v>0</v>
      </c>
      <c r="NAK11" s="210">
        <f t="shared" si="405"/>
        <v>0</v>
      </c>
      <c r="NAL11" s="210">
        <f t="shared" si="405"/>
        <v>0</v>
      </c>
      <c r="NAM11" s="210">
        <f t="shared" si="405"/>
        <v>0</v>
      </c>
      <c r="NAN11" s="210">
        <f t="shared" si="405"/>
        <v>0</v>
      </c>
      <c r="NAO11" s="210">
        <f t="shared" si="405"/>
        <v>0</v>
      </c>
      <c r="NAP11" s="210">
        <f t="shared" si="405"/>
        <v>0</v>
      </c>
      <c r="NAQ11" s="210">
        <f t="shared" si="405"/>
        <v>0</v>
      </c>
      <c r="NAR11" s="210">
        <f t="shared" si="405"/>
        <v>0</v>
      </c>
      <c r="NAS11" s="210">
        <f t="shared" si="405"/>
        <v>0</v>
      </c>
      <c r="NAT11" s="210">
        <f t="shared" si="405"/>
        <v>0</v>
      </c>
      <c r="NAU11" s="210">
        <f t="shared" si="405"/>
        <v>0</v>
      </c>
      <c r="NAV11" s="210">
        <f t="shared" si="405"/>
        <v>0</v>
      </c>
      <c r="NAW11" s="210">
        <f t="shared" si="405"/>
        <v>0</v>
      </c>
      <c r="NAX11" s="210">
        <f t="shared" si="405"/>
        <v>0</v>
      </c>
      <c r="NAY11" s="210">
        <f t="shared" si="405"/>
        <v>0</v>
      </c>
      <c r="NAZ11" s="210">
        <f t="shared" si="405"/>
        <v>0</v>
      </c>
      <c r="NBA11" s="210">
        <f t="shared" si="405"/>
        <v>0</v>
      </c>
      <c r="NBB11" s="210">
        <f t="shared" si="405"/>
        <v>0</v>
      </c>
      <c r="NBC11" s="210">
        <f t="shared" si="405"/>
        <v>0</v>
      </c>
      <c r="NBD11" s="210">
        <f t="shared" si="405"/>
        <v>0</v>
      </c>
      <c r="NBE11" s="210">
        <f t="shared" si="405"/>
        <v>0</v>
      </c>
      <c r="NBF11" s="210">
        <f t="shared" si="405"/>
        <v>0</v>
      </c>
      <c r="NBG11" s="210">
        <f t="shared" si="405"/>
        <v>0</v>
      </c>
      <c r="NBH11" s="210">
        <f t="shared" si="405"/>
        <v>0</v>
      </c>
      <c r="NBI11" s="210">
        <f t="shared" si="405"/>
        <v>0</v>
      </c>
      <c r="NBJ11" s="210">
        <f t="shared" si="405"/>
        <v>0</v>
      </c>
      <c r="NBK11" s="210">
        <f t="shared" si="405"/>
        <v>0</v>
      </c>
      <c r="NBL11" s="210">
        <f t="shared" si="405"/>
        <v>0</v>
      </c>
      <c r="NBM11" s="210">
        <f t="shared" si="405"/>
        <v>0</v>
      </c>
      <c r="NBN11" s="210">
        <f t="shared" si="405"/>
        <v>0</v>
      </c>
      <c r="NBO11" s="210">
        <f t="shared" si="405"/>
        <v>0</v>
      </c>
      <c r="NBP11" s="210">
        <f t="shared" si="405"/>
        <v>0</v>
      </c>
      <c r="NBQ11" s="210">
        <f t="shared" si="405"/>
        <v>0</v>
      </c>
      <c r="NBR11" s="210">
        <f t="shared" si="405"/>
        <v>0</v>
      </c>
      <c r="NBS11" s="210">
        <f t="shared" si="405"/>
        <v>0</v>
      </c>
      <c r="NBT11" s="210">
        <f t="shared" si="405"/>
        <v>0</v>
      </c>
      <c r="NBU11" s="210">
        <f t="shared" si="405"/>
        <v>0</v>
      </c>
      <c r="NBV11" s="210">
        <f t="shared" si="405"/>
        <v>0</v>
      </c>
      <c r="NBW11" s="210">
        <f t="shared" si="405"/>
        <v>0</v>
      </c>
      <c r="NBX11" s="210">
        <f t="shared" si="405"/>
        <v>0</v>
      </c>
      <c r="NBY11" s="210">
        <f t="shared" si="405"/>
        <v>0</v>
      </c>
      <c r="NBZ11" s="210">
        <f t="shared" si="405"/>
        <v>0</v>
      </c>
      <c r="NCA11" s="210">
        <f t="shared" si="405"/>
        <v>0</v>
      </c>
      <c r="NCB11" s="210">
        <f t="shared" si="405"/>
        <v>0</v>
      </c>
      <c r="NCC11" s="210">
        <f t="shared" si="405"/>
        <v>0</v>
      </c>
      <c r="NCD11" s="210">
        <f t="shared" ref="NCD11:NEO11" si="406">+SUM(NCD9:NCD10)</f>
        <v>0</v>
      </c>
      <c r="NCE11" s="210">
        <f t="shared" si="406"/>
        <v>0</v>
      </c>
      <c r="NCF11" s="210">
        <f t="shared" si="406"/>
        <v>0</v>
      </c>
      <c r="NCG11" s="210">
        <f t="shared" si="406"/>
        <v>0</v>
      </c>
      <c r="NCH11" s="210">
        <f t="shared" si="406"/>
        <v>0</v>
      </c>
      <c r="NCI11" s="210">
        <f t="shared" si="406"/>
        <v>0</v>
      </c>
      <c r="NCJ11" s="210">
        <f t="shared" si="406"/>
        <v>0</v>
      </c>
      <c r="NCK11" s="210">
        <f t="shared" si="406"/>
        <v>0</v>
      </c>
      <c r="NCL11" s="210">
        <f t="shared" si="406"/>
        <v>0</v>
      </c>
      <c r="NCM11" s="210">
        <f t="shared" si="406"/>
        <v>0</v>
      </c>
      <c r="NCN11" s="210">
        <f t="shared" si="406"/>
        <v>0</v>
      </c>
      <c r="NCO11" s="210">
        <f t="shared" si="406"/>
        <v>0</v>
      </c>
      <c r="NCP11" s="210">
        <f t="shared" si="406"/>
        <v>0</v>
      </c>
      <c r="NCQ11" s="210">
        <f t="shared" si="406"/>
        <v>0</v>
      </c>
      <c r="NCR11" s="210">
        <f t="shared" si="406"/>
        <v>0</v>
      </c>
      <c r="NCS11" s="210">
        <f t="shared" si="406"/>
        <v>0</v>
      </c>
      <c r="NCT11" s="210">
        <f t="shared" si="406"/>
        <v>0</v>
      </c>
      <c r="NCU11" s="210">
        <f t="shared" si="406"/>
        <v>0</v>
      </c>
      <c r="NCV11" s="210">
        <f t="shared" si="406"/>
        <v>0</v>
      </c>
      <c r="NCW11" s="210">
        <f t="shared" si="406"/>
        <v>0</v>
      </c>
      <c r="NCX11" s="210">
        <f t="shared" si="406"/>
        <v>0</v>
      </c>
      <c r="NCY11" s="210">
        <f t="shared" si="406"/>
        <v>0</v>
      </c>
      <c r="NCZ11" s="210">
        <f t="shared" si="406"/>
        <v>0</v>
      </c>
      <c r="NDA11" s="210">
        <f t="shared" si="406"/>
        <v>0</v>
      </c>
      <c r="NDB11" s="210">
        <f t="shared" si="406"/>
        <v>0</v>
      </c>
      <c r="NDC11" s="210">
        <f t="shared" si="406"/>
        <v>0</v>
      </c>
      <c r="NDD11" s="210">
        <f t="shared" si="406"/>
        <v>0</v>
      </c>
      <c r="NDE11" s="210">
        <f t="shared" si="406"/>
        <v>0</v>
      </c>
      <c r="NDF11" s="210">
        <f t="shared" si="406"/>
        <v>0</v>
      </c>
      <c r="NDG11" s="210">
        <f t="shared" si="406"/>
        <v>0</v>
      </c>
      <c r="NDH11" s="210">
        <f t="shared" si="406"/>
        <v>0</v>
      </c>
      <c r="NDI11" s="210">
        <f t="shared" si="406"/>
        <v>0</v>
      </c>
      <c r="NDJ11" s="210">
        <f t="shared" si="406"/>
        <v>0</v>
      </c>
      <c r="NDK11" s="210">
        <f t="shared" si="406"/>
        <v>0</v>
      </c>
      <c r="NDL11" s="210">
        <f t="shared" si="406"/>
        <v>0</v>
      </c>
      <c r="NDM11" s="210">
        <f t="shared" si="406"/>
        <v>0</v>
      </c>
      <c r="NDN11" s="210">
        <f t="shared" si="406"/>
        <v>0</v>
      </c>
      <c r="NDO11" s="210">
        <f t="shared" si="406"/>
        <v>0</v>
      </c>
      <c r="NDP11" s="210">
        <f t="shared" si="406"/>
        <v>0</v>
      </c>
      <c r="NDQ11" s="210">
        <f t="shared" si="406"/>
        <v>0</v>
      </c>
      <c r="NDR11" s="210">
        <f t="shared" si="406"/>
        <v>0</v>
      </c>
      <c r="NDS11" s="210">
        <f t="shared" si="406"/>
        <v>0</v>
      </c>
      <c r="NDT11" s="210">
        <f t="shared" si="406"/>
        <v>0</v>
      </c>
      <c r="NDU11" s="210">
        <f t="shared" si="406"/>
        <v>0</v>
      </c>
      <c r="NDV11" s="210">
        <f t="shared" si="406"/>
        <v>0</v>
      </c>
      <c r="NDW11" s="210">
        <f t="shared" si="406"/>
        <v>0</v>
      </c>
      <c r="NDX11" s="210">
        <f t="shared" si="406"/>
        <v>0</v>
      </c>
      <c r="NDY11" s="210">
        <f t="shared" si="406"/>
        <v>0</v>
      </c>
      <c r="NDZ11" s="210">
        <f t="shared" si="406"/>
        <v>0</v>
      </c>
      <c r="NEA11" s="210">
        <f t="shared" si="406"/>
        <v>0</v>
      </c>
      <c r="NEB11" s="210">
        <f t="shared" si="406"/>
        <v>0</v>
      </c>
      <c r="NEC11" s="210">
        <f t="shared" si="406"/>
        <v>0</v>
      </c>
      <c r="NED11" s="210">
        <f t="shared" si="406"/>
        <v>0</v>
      </c>
      <c r="NEE11" s="210">
        <f t="shared" si="406"/>
        <v>0</v>
      </c>
      <c r="NEF11" s="210">
        <f t="shared" si="406"/>
        <v>0</v>
      </c>
      <c r="NEG11" s="210">
        <f t="shared" si="406"/>
        <v>0</v>
      </c>
      <c r="NEH11" s="210">
        <f t="shared" si="406"/>
        <v>0</v>
      </c>
      <c r="NEI11" s="210">
        <f t="shared" si="406"/>
        <v>0</v>
      </c>
      <c r="NEJ11" s="210">
        <f t="shared" si="406"/>
        <v>0</v>
      </c>
      <c r="NEK11" s="210">
        <f t="shared" si="406"/>
        <v>0</v>
      </c>
      <c r="NEL11" s="210">
        <f t="shared" si="406"/>
        <v>0</v>
      </c>
      <c r="NEM11" s="210">
        <f t="shared" si="406"/>
        <v>0</v>
      </c>
      <c r="NEN11" s="210">
        <f t="shared" si="406"/>
        <v>0</v>
      </c>
      <c r="NEO11" s="210">
        <f t="shared" si="406"/>
        <v>0</v>
      </c>
      <c r="NEP11" s="210">
        <f t="shared" ref="NEP11:NHA11" si="407">+SUM(NEP9:NEP10)</f>
        <v>0</v>
      </c>
      <c r="NEQ11" s="210">
        <f t="shared" si="407"/>
        <v>0</v>
      </c>
      <c r="NER11" s="210">
        <f t="shared" si="407"/>
        <v>0</v>
      </c>
      <c r="NES11" s="210">
        <f t="shared" si="407"/>
        <v>0</v>
      </c>
      <c r="NET11" s="210">
        <f t="shared" si="407"/>
        <v>0</v>
      </c>
      <c r="NEU11" s="210">
        <f t="shared" si="407"/>
        <v>0</v>
      </c>
      <c r="NEV11" s="210">
        <f t="shared" si="407"/>
        <v>0</v>
      </c>
      <c r="NEW11" s="210">
        <f t="shared" si="407"/>
        <v>0</v>
      </c>
      <c r="NEX11" s="210">
        <f t="shared" si="407"/>
        <v>0</v>
      </c>
      <c r="NEY11" s="210">
        <f t="shared" si="407"/>
        <v>0</v>
      </c>
      <c r="NEZ11" s="210">
        <f t="shared" si="407"/>
        <v>0</v>
      </c>
      <c r="NFA11" s="210">
        <f t="shared" si="407"/>
        <v>0</v>
      </c>
      <c r="NFB11" s="210">
        <f t="shared" si="407"/>
        <v>0</v>
      </c>
      <c r="NFC11" s="210">
        <f t="shared" si="407"/>
        <v>0</v>
      </c>
      <c r="NFD11" s="210">
        <f t="shared" si="407"/>
        <v>0</v>
      </c>
      <c r="NFE11" s="210">
        <f t="shared" si="407"/>
        <v>0</v>
      </c>
      <c r="NFF11" s="210">
        <f t="shared" si="407"/>
        <v>0</v>
      </c>
      <c r="NFG11" s="210">
        <f t="shared" si="407"/>
        <v>0</v>
      </c>
      <c r="NFH11" s="210">
        <f t="shared" si="407"/>
        <v>0</v>
      </c>
      <c r="NFI11" s="210">
        <f t="shared" si="407"/>
        <v>0</v>
      </c>
      <c r="NFJ11" s="210">
        <f t="shared" si="407"/>
        <v>0</v>
      </c>
      <c r="NFK11" s="210">
        <f t="shared" si="407"/>
        <v>0</v>
      </c>
      <c r="NFL11" s="210">
        <f t="shared" si="407"/>
        <v>0</v>
      </c>
      <c r="NFM11" s="210">
        <f t="shared" si="407"/>
        <v>0</v>
      </c>
      <c r="NFN11" s="210">
        <f t="shared" si="407"/>
        <v>0</v>
      </c>
      <c r="NFO11" s="210">
        <f t="shared" si="407"/>
        <v>0</v>
      </c>
      <c r="NFP11" s="210">
        <f t="shared" si="407"/>
        <v>0</v>
      </c>
      <c r="NFQ11" s="210">
        <f t="shared" si="407"/>
        <v>0</v>
      </c>
      <c r="NFR11" s="210">
        <f t="shared" si="407"/>
        <v>0</v>
      </c>
      <c r="NFS11" s="210">
        <f t="shared" si="407"/>
        <v>0</v>
      </c>
      <c r="NFT11" s="210">
        <f t="shared" si="407"/>
        <v>0</v>
      </c>
      <c r="NFU11" s="210">
        <f t="shared" si="407"/>
        <v>0</v>
      </c>
      <c r="NFV11" s="210">
        <f t="shared" si="407"/>
        <v>0</v>
      </c>
      <c r="NFW11" s="210">
        <f t="shared" si="407"/>
        <v>0</v>
      </c>
      <c r="NFX11" s="210">
        <f t="shared" si="407"/>
        <v>0</v>
      </c>
      <c r="NFY11" s="210">
        <f t="shared" si="407"/>
        <v>0</v>
      </c>
      <c r="NFZ11" s="210">
        <f t="shared" si="407"/>
        <v>0</v>
      </c>
      <c r="NGA11" s="210">
        <f t="shared" si="407"/>
        <v>0</v>
      </c>
      <c r="NGB11" s="210">
        <f t="shared" si="407"/>
        <v>0</v>
      </c>
      <c r="NGC11" s="210">
        <f t="shared" si="407"/>
        <v>0</v>
      </c>
      <c r="NGD11" s="210">
        <f t="shared" si="407"/>
        <v>0</v>
      </c>
      <c r="NGE11" s="210">
        <f t="shared" si="407"/>
        <v>0</v>
      </c>
      <c r="NGF11" s="210">
        <f t="shared" si="407"/>
        <v>0</v>
      </c>
      <c r="NGG11" s="210">
        <f t="shared" si="407"/>
        <v>0</v>
      </c>
      <c r="NGH11" s="210">
        <f t="shared" si="407"/>
        <v>0</v>
      </c>
      <c r="NGI11" s="210">
        <f t="shared" si="407"/>
        <v>0</v>
      </c>
      <c r="NGJ11" s="210">
        <f t="shared" si="407"/>
        <v>0</v>
      </c>
      <c r="NGK11" s="210">
        <f t="shared" si="407"/>
        <v>0</v>
      </c>
      <c r="NGL11" s="210">
        <f t="shared" si="407"/>
        <v>0</v>
      </c>
      <c r="NGM11" s="210">
        <f t="shared" si="407"/>
        <v>0</v>
      </c>
      <c r="NGN11" s="210">
        <f t="shared" si="407"/>
        <v>0</v>
      </c>
      <c r="NGO11" s="210">
        <f t="shared" si="407"/>
        <v>0</v>
      </c>
      <c r="NGP11" s="210">
        <f t="shared" si="407"/>
        <v>0</v>
      </c>
      <c r="NGQ11" s="210">
        <f t="shared" si="407"/>
        <v>0</v>
      </c>
      <c r="NGR11" s="210">
        <f t="shared" si="407"/>
        <v>0</v>
      </c>
      <c r="NGS11" s="210">
        <f t="shared" si="407"/>
        <v>0</v>
      </c>
      <c r="NGT11" s="210">
        <f t="shared" si="407"/>
        <v>0</v>
      </c>
      <c r="NGU11" s="210">
        <f t="shared" si="407"/>
        <v>0</v>
      </c>
      <c r="NGV11" s="210">
        <f t="shared" si="407"/>
        <v>0</v>
      </c>
      <c r="NGW11" s="210">
        <f t="shared" si="407"/>
        <v>0</v>
      </c>
      <c r="NGX11" s="210">
        <f t="shared" si="407"/>
        <v>0</v>
      </c>
      <c r="NGY11" s="210">
        <f t="shared" si="407"/>
        <v>0</v>
      </c>
      <c r="NGZ11" s="210">
        <f t="shared" si="407"/>
        <v>0</v>
      </c>
      <c r="NHA11" s="210">
        <f t="shared" si="407"/>
        <v>0</v>
      </c>
      <c r="NHB11" s="210">
        <f t="shared" ref="NHB11:NJM11" si="408">+SUM(NHB9:NHB10)</f>
        <v>0</v>
      </c>
      <c r="NHC11" s="210">
        <f t="shared" si="408"/>
        <v>0</v>
      </c>
      <c r="NHD11" s="210">
        <f t="shared" si="408"/>
        <v>0</v>
      </c>
      <c r="NHE11" s="210">
        <f t="shared" si="408"/>
        <v>0</v>
      </c>
      <c r="NHF11" s="210">
        <f t="shared" si="408"/>
        <v>0</v>
      </c>
      <c r="NHG11" s="210">
        <f t="shared" si="408"/>
        <v>0</v>
      </c>
      <c r="NHH11" s="210">
        <f t="shared" si="408"/>
        <v>0</v>
      </c>
      <c r="NHI11" s="210">
        <f t="shared" si="408"/>
        <v>0</v>
      </c>
      <c r="NHJ11" s="210">
        <f t="shared" si="408"/>
        <v>0</v>
      </c>
      <c r="NHK11" s="210">
        <f t="shared" si="408"/>
        <v>0</v>
      </c>
      <c r="NHL11" s="210">
        <f t="shared" si="408"/>
        <v>0</v>
      </c>
      <c r="NHM11" s="210">
        <f t="shared" si="408"/>
        <v>0</v>
      </c>
      <c r="NHN11" s="210">
        <f t="shared" si="408"/>
        <v>0</v>
      </c>
      <c r="NHO11" s="210">
        <f t="shared" si="408"/>
        <v>0</v>
      </c>
      <c r="NHP11" s="210">
        <f t="shared" si="408"/>
        <v>0</v>
      </c>
      <c r="NHQ11" s="210">
        <f t="shared" si="408"/>
        <v>0</v>
      </c>
      <c r="NHR11" s="210">
        <f t="shared" si="408"/>
        <v>0</v>
      </c>
      <c r="NHS11" s="210">
        <f t="shared" si="408"/>
        <v>0</v>
      </c>
      <c r="NHT11" s="210">
        <f t="shared" si="408"/>
        <v>0</v>
      </c>
      <c r="NHU11" s="210">
        <f t="shared" si="408"/>
        <v>0</v>
      </c>
      <c r="NHV11" s="210">
        <f t="shared" si="408"/>
        <v>0</v>
      </c>
      <c r="NHW11" s="210">
        <f t="shared" si="408"/>
        <v>0</v>
      </c>
      <c r="NHX11" s="210">
        <f t="shared" si="408"/>
        <v>0</v>
      </c>
      <c r="NHY11" s="210">
        <f t="shared" si="408"/>
        <v>0</v>
      </c>
      <c r="NHZ11" s="210">
        <f t="shared" si="408"/>
        <v>0</v>
      </c>
      <c r="NIA11" s="210">
        <f t="shared" si="408"/>
        <v>0</v>
      </c>
      <c r="NIB11" s="210">
        <f t="shared" si="408"/>
        <v>0</v>
      </c>
      <c r="NIC11" s="210">
        <f t="shared" si="408"/>
        <v>0</v>
      </c>
      <c r="NID11" s="210">
        <f t="shared" si="408"/>
        <v>0</v>
      </c>
      <c r="NIE11" s="210">
        <f t="shared" si="408"/>
        <v>0</v>
      </c>
      <c r="NIF11" s="210">
        <f t="shared" si="408"/>
        <v>0</v>
      </c>
      <c r="NIG11" s="210">
        <f t="shared" si="408"/>
        <v>0</v>
      </c>
      <c r="NIH11" s="210">
        <f t="shared" si="408"/>
        <v>0</v>
      </c>
      <c r="NII11" s="210">
        <f t="shared" si="408"/>
        <v>0</v>
      </c>
      <c r="NIJ11" s="210">
        <f t="shared" si="408"/>
        <v>0</v>
      </c>
      <c r="NIK11" s="210">
        <f t="shared" si="408"/>
        <v>0</v>
      </c>
      <c r="NIL11" s="210">
        <f t="shared" si="408"/>
        <v>0</v>
      </c>
      <c r="NIM11" s="210">
        <f t="shared" si="408"/>
        <v>0</v>
      </c>
      <c r="NIN11" s="210">
        <f t="shared" si="408"/>
        <v>0</v>
      </c>
      <c r="NIO11" s="210">
        <f t="shared" si="408"/>
        <v>0</v>
      </c>
      <c r="NIP11" s="210">
        <f t="shared" si="408"/>
        <v>0</v>
      </c>
      <c r="NIQ11" s="210">
        <f t="shared" si="408"/>
        <v>0</v>
      </c>
      <c r="NIR11" s="210">
        <f t="shared" si="408"/>
        <v>0</v>
      </c>
      <c r="NIS11" s="210">
        <f t="shared" si="408"/>
        <v>0</v>
      </c>
      <c r="NIT11" s="210">
        <f t="shared" si="408"/>
        <v>0</v>
      </c>
      <c r="NIU11" s="210">
        <f t="shared" si="408"/>
        <v>0</v>
      </c>
      <c r="NIV11" s="210">
        <f t="shared" si="408"/>
        <v>0</v>
      </c>
      <c r="NIW11" s="210">
        <f t="shared" si="408"/>
        <v>0</v>
      </c>
      <c r="NIX11" s="210">
        <f t="shared" si="408"/>
        <v>0</v>
      </c>
      <c r="NIY11" s="210">
        <f t="shared" si="408"/>
        <v>0</v>
      </c>
      <c r="NIZ11" s="210">
        <f t="shared" si="408"/>
        <v>0</v>
      </c>
      <c r="NJA11" s="210">
        <f t="shared" si="408"/>
        <v>0</v>
      </c>
      <c r="NJB11" s="210">
        <f t="shared" si="408"/>
        <v>0</v>
      </c>
      <c r="NJC11" s="210">
        <f t="shared" si="408"/>
        <v>0</v>
      </c>
      <c r="NJD11" s="210">
        <f t="shared" si="408"/>
        <v>0</v>
      </c>
      <c r="NJE11" s="210">
        <f t="shared" si="408"/>
        <v>0</v>
      </c>
      <c r="NJF11" s="210">
        <f t="shared" si="408"/>
        <v>0</v>
      </c>
      <c r="NJG11" s="210">
        <f t="shared" si="408"/>
        <v>0</v>
      </c>
      <c r="NJH11" s="210">
        <f t="shared" si="408"/>
        <v>0</v>
      </c>
      <c r="NJI11" s="210">
        <f t="shared" si="408"/>
        <v>0</v>
      </c>
      <c r="NJJ11" s="210">
        <f t="shared" si="408"/>
        <v>0</v>
      </c>
      <c r="NJK11" s="210">
        <f t="shared" si="408"/>
        <v>0</v>
      </c>
      <c r="NJL11" s="210">
        <f t="shared" si="408"/>
        <v>0</v>
      </c>
      <c r="NJM11" s="210">
        <f t="shared" si="408"/>
        <v>0</v>
      </c>
      <c r="NJN11" s="210">
        <f t="shared" ref="NJN11:NLY11" si="409">+SUM(NJN9:NJN10)</f>
        <v>0</v>
      </c>
      <c r="NJO11" s="210">
        <f t="shared" si="409"/>
        <v>0</v>
      </c>
      <c r="NJP11" s="210">
        <f t="shared" si="409"/>
        <v>0</v>
      </c>
      <c r="NJQ11" s="210">
        <f t="shared" si="409"/>
        <v>0</v>
      </c>
      <c r="NJR11" s="210">
        <f t="shared" si="409"/>
        <v>0</v>
      </c>
      <c r="NJS11" s="210">
        <f t="shared" si="409"/>
        <v>0</v>
      </c>
      <c r="NJT11" s="210">
        <f t="shared" si="409"/>
        <v>0</v>
      </c>
      <c r="NJU11" s="210">
        <f t="shared" si="409"/>
        <v>0</v>
      </c>
      <c r="NJV11" s="210">
        <f t="shared" si="409"/>
        <v>0</v>
      </c>
      <c r="NJW11" s="210">
        <f t="shared" si="409"/>
        <v>0</v>
      </c>
      <c r="NJX11" s="210">
        <f t="shared" si="409"/>
        <v>0</v>
      </c>
      <c r="NJY11" s="210">
        <f t="shared" si="409"/>
        <v>0</v>
      </c>
      <c r="NJZ11" s="210">
        <f t="shared" si="409"/>
        <v>0</v>
      </c>
      <c r="NKA11" s="210">
        <f t="shared" si="409"/>
        <v>0</v>
      </c>
      <c r="NKB11" s="210">
        <f t="shared" si="409"/>
        <v>0</v>
      </c>
      <c r="NKC11" s="210">
        <f t="shared" si="409"/>
        <v>0</v>
      </c>
      <c r="NKD11" s="210">
        <f t="shared" si="409"/>
        <v>0</v>
      </c>
      <c r="NKE11" s="210">
        <f t="shared" si="409"/>
        <v>0</v>
      </c>
      <c r="NKF11" s="210">
        <f t="shared" si="409"/>
        <v>0</v>
      </c>
      <c r="NKG11" s="210">
        <f t="shared" si="409"/>
        <v>0</v>
      </c>
      <c r="NKH11" s="210">
        <f t="shared" si="409"/>
        <v>0</v>
      </c>
      <c r="NKI11" s="210">
        <f t="shared" si="409"/>
        <v>0</v>
      </c>
      <c r="NKJ11" s="210">
        <f t="shared" si="409"/>
        <v>0</v>
      </c>
      <c r="NKK11" s="210">
        <f t="shared" si="409"/>
        <v>0</v>
      </c>
      <c r="NKL11" s="210">
        <f t="shared" si="409"/>
        <v>0</v>
      </c>
      <c r="NKM11" s="210">
        <f t="shared" si="409"/>
        <v>0</v>
      </c>
      <c r="NKN11" s="210">
        <f t="shared" si="409"/>
        <v>0</v>
      </c>
      <c r="NKO11" s="210">
        <f t="shared" si="409"/>
        <v>0</v>
      </c>
      <c r="NKP11" s="210">
        <f t="shared" si="409"/>
        <v>0</v>
      </c>
      <c r="NKQ11" s="210">
        <f t="shared" si="409"/>
        <v>0</v>
      </c>
      <c r="NKR11" s="210">
        <f t="shared" si="409"/>
        <v>0</v>
      </c>
      <c r="NKS11" s="210">
        <f t="shared" si="409"/>
        <v>0</v>
      </c>
      <c r="NKT11" s="210">
        <f t="shared" si="409"/>
        <v>0</v>
      </c>
      <c r="NKU11" s="210">
        <f t="shared" si="409"/>
        <v>0</v>
      </c>
      <c r="NKV11" s="210">
        <f t="shared" si="409"/>
        <v>0</v>
      </c>
      <c r="NKW11" s="210">
        <f t="shared" si="409"/>
        <v>0</v>
      </c>
      <c r="NKX11" s="210">
        <f t="shared" si="409"/>
        <v>0</v>
      </c>
      <c r="NKY11" s="210">
        <f t="shared" si="409"/>
        <v>0</v>
      </c>
      <c r="NKZ11" s="210">
        <f t="shared" si="409"/>
        <v>0</v>
      </c>
      <c r="NLA11" s="210">
        <f t="shared" si="409"/>
        <v>0</v>
      </c>
      <c r="NLB11" s="210">
        <f t="shared" si="409"/>
        <v>0</v>
      </c>
      <c r="NLC11" s="210">
        <f t="shared" si="409"/>
        <v>0</v>
      </c>
      <c r="NLD11" s="210">
        <f t="shared" si="409"/>
        <v>0</v>
      </c>
      <c r="NLE11" s="210">
        <f t="shared" si="409"/>
        <v>0</v>
      </c>
      <c r="NLF11" s="210">
        <f t="shared" si="409"/>
        <v>0</v>
      </c>
      <c r="NLG11" s="210">
        <f t="shared" si="409"/>
        <v>0</v>
      </c>
      <c r="NLH11" s="210">
        <f t="shared" si="409"/>
        <v>0</v>
      </c>
      <c r="NLI11" s="210">
        <f t="shared" si="409"/>
        <v>0</v>
      </c>
      <c r="NLJ11" s="210">
        <f t="shared" si="409"/>
        <v>0</v>
      </c>
      <c r="NLK11" s="210">
        <f t="shared" si="409"/>
        <v>0</v>
      </c>
      <c r="NLL11" s="210">
        <f t="shared" si="409"/>
        <v>0</v>
      </c>
      <c r="NLM11" s="210">
        <f t="shared" si="409"/>
        <v>0</v>
      </c>
      <c r="NLN11" s="210">
        <f t="shared" si="409"/>
        <v>0</v>
      </c>
      <c r="NLO11" s="210">
        <f t="shared" si="409"/>
        <v>0</v>
      </c>
      <c r="NLP11" s="210">
        <f t="shared" si="409"/>
        <v>0</v>
      </c>
      <c r="NLQ11" s="210">
        <f t="shared" si="409"/>
        <v>0</v>
      </c>
      <c r="NLR11" s="210">
        <f t="shared" si="409"/>
        <v>0</v>
      </c>
      <c r="NLS11" s="210">
        <f t="shared" si="409"/>
        <v>0</v>
      </c>
      <c r="NLT11" s="210">
        <f t="shared" si="409"/>
        <v>0</v>
      </c>
      <c r="NLU11" s="210">
        <f t="shared" si="409"/>
        <v>0</v>
      </c>
      <c r="NLV11" s="210">
        <f t="shared" si="409"/>
        <v>0</v>
      </c>
      <c r="NLW11" s="210">
        <f t="shared" si="409"/>
        <v>0</v>
      </c>
      <c r="NLX11" s="210">
        <f t="shared" si="409"/>
        <v>0</v>
      </c>
      <c r="NLY11" s="210">
        <f t="shared" si="409"/>
        <v>0</v>
      </c>
      <c r="NLZ11" s="210">
        <f t="shared" ref="NLZ11:NOK11" si="410">+SUM(NLZ9:NLZ10)</f>
        <v>0</v>
      </c>
      <c r="NMA11" s="210">
        <f t="shared" si="410"/>
        <v>0</v>
      </c>
      <c r="NMB11" s="210">
        <f t="shared" si="410"/>
        <v>0</v>
      </c>
      <c r="NMC11" s="210">
        <f t="shared" si="410"/>
        <v>0</v>
      </c>
      <c r="NMD11" s="210">
        <f t="shared" si="410"/>
        <v>0</v>
      </c>
      <c r="NME11" s="210">
        <f t="shared" si="410"/>
        <v>0</v>
      </c>
      <c r="NMF11" s="210">
        <f t="shared" si="410"/>
        <v>0</v>
      </c>
      <c r="NMG11" s="210">
        <f t="shared" si="410"/>
        <v>0</v>
      </c>
      <c r="NMH11" s="210">
        <f t="shared" si="410"/>
        <v>0</v>
      </c>
      <c r="NMI11" s="210">
        <f t="shared" si="410"/>
        <v>0</v>
      </c>
      <c r="NMJ11" s="210">
        <f t="shared" si="410"/>
        <v>0</v>
      </c>
      <c r="NMK11" s="210">
        <f t="shared" si="410"/>
        <v>0</v>
      </c>
      <c r="NML11" s="210">
        <f t="shared" si="410"/>
        <v>0</v>
      </c>
      <c r="NMM11" s="210">
        <f t="shared" si="410"/>
        <v>0</v>
      </c>
      <c r="NMN11" s="210">
        <f t="shared" si="410"/>
        <v>0</v>
      </c>
      <c r="NMO11" s="210">
        <f t="shared" si="410"/>
        <v>0</v>
      </c>
      <c r="NMP11" s="210">
        <f t="shared" si="410"/>
        <v>0</v>
      </c>
      <c r="NMQ11" s="210">
        <f t="shared" si="410"/>
        <v>0</v>
      </c>
      <c r="NMR11" s="210">
        <f t="shared" si="410"/>
        <v>0</v>
      </c>
      <c r="NMS11" s="210">
        <f t="shared" si="410"/>
        <v>0</v>
      </c>
      <c r="NMT11" s="210">
        <f t="shared" si="410"/>
        <v>0</v>
      </c>
      <c r="NMU11" s="210">
        <f t="shared" si="410"/>
        <v>0</v>
      </c>
      <c r="NMV11" s="210">
        <f t="shared" si="410"/>
        <v>0</v>
      </c>
      <c r="NMW11" s="210">
        <f t="shared" si="410"/>
        <v>0</v>
      </c>
      <c r="NMX11" s="210">
        <f t="shared" si="410"/>
        <v>0</v>
      </c>
      <c r="NMY11" s="210">
        <f t="shared" si="410"/>
        <v>0</v>
      </c>
      <c r="NMZ11" s="210">
        <f t="shared" si="410"/>
        <v>0</v>
      </c>
      <c r="NNA11" s="210">
        <f t="shared" si="410"/>
        <v>0</v>
      </c>
      <c r="NNB11" s="210">
        <f t="shared" si="410"/>
        <v>0</v>
      </c>
      <c r="NNC11" s="210">
        <f t="shared" si="410"/>
        <v>0</v>
      </c>
      <c r="NND11" s="210">
        <f t="shared" si="410"/>
        <v>0</v>
      </c>
      <c r="NNE11" s="210">
        <f t="shared" si="410"/>
        <v>0</v>
      </c>
      <c r="NNF11" s="210">
        <f t="shared" si="410"/>
        <v>0</v>
      </c>
      <c r="NNG11" s="210">
        <f t="shared" si="410"/>
        <v>0</v>
      </c>
      <c r="NNH11" s="210">
        <f t="shared" si="410"/>
        <v>0</v>
      </c>
      <c r="NNI11" s="210">
        <f t="shared" si="410"/>
        <v>0</v>
      </c>
      <c r="NNJ11" s="210">
        <f t="shared" si="410"/>
        <v>0</v>
      </c>
      <c r="NNK11" s="210">
        <f t="shared" si="410"/>
        <v>0</v>
      </c>
      <c r="NNL11" s="210">
        <f t="shared" si="410"/>
        <v>0</v>
      </c>
      <c r="NNM11" s="210">
        <f t="shared" si="410"/>
        <v>0</v>
      </c>
      <c r="NNN11" s="210">
        <f t="shared" si="410"/>
        <v>0</v>
      </c>
      <c r="NNO11" s="210">
        <f t="shared" si="410"/>
        <v>0</v>
      </c>
      <c r="NNP11" s="210">
        <f t="shared" si="410"/>
        <v>0</v>
      </c>
      <c r="NNQ11" s="210">
        <f t="shared" si="410"/>
        <v>0</v>
      </c>
      <c r="NNR11" s="210">
        <f t="shared" si="410"/>
        <v>0</v>
      </c>
      <c r="NNS11" s="210">
        <f t="shared" si="410"/>
        <v>0</v>
      </c>
      <c r="NNT11" s="210">
        <f t="shared" si="410"/>
        <v>0</v>
      </c>
      <c r="NNU11" s="210">
        <f t="shared" si="410"/>
        <v>0</v>
      </c>
      <c r="NNV11" s="210">
        <f t="shared" si="410"/>
        <v>0</v>
      </c>
      <c r="NNW11" s="210">
        <f t="shared" si="410"/>
        <v>0</v>
      </c>
      <c r="NNX11" s="210">
        <f t="shared" si="410"/>
        <v>0</v>
      </c>
      <c r="NNY11" s="210">
        <f t="shared" si="410"/>
        <v>0</v>
      </c>
      <c r="NNZ11" s="210">
        <f t="shared" si="410"/>
        <v>0</v>
      </c>
      <c r="NOA11" s="210">
        <f t="shared" si="410"/>
        <v>0</v>
      </c>
      <c r="NOB11" s="210">
        <f t="shared" si="410"/>
        <v>0</v>
      </c>
      <c r="NOC11" s="210">
        <f t="shared" si="410"/>
        <v>0</v>
      </c>
      <c r="NOD11" s="210">
        <f t="shared" si="410"/>
        <v>0</v>
      </c>
      <c r="NOE11" s="210">
        <f t="shared" si="410"/>
        <v>0</v>
      </c>
      <c r="NOF11" s="210">
        <f t="shared" si="410"/>
        <v>0</v>
      </c>
      <c r="NOG11" s="210">
        <f t="shared" si="410"/>
        <v>0</v>
      </c>
      <c r="NOH11" s="210">
        <f t="shared" si="410"/>
        <v>0</v>
      </c>
      <c r="NOI11" s="210">
        <f t="shared" si="410"/>
        <v>0</v>
      </c>
      <c r="NOJ11" s="210">
        <f t="shared" si="410"/>
        <v>0</v>
      </c>
      <c r="NOK11" s="210">
        <f t="shared" si="410"/>
        <v>0</v>
      </c>
      <c r="NOL11" s="210">
        <f t="shared" ref="NOL11:NQW11" si="411">+SUM(NOL9:NOL10)</f>
        <v>0</v>
      </c>
      <c r="NOM11" s="210">
        <f t="shared" si="411"/>
        <v>0</v>
      </c>
      <c r="NON11" s="210">
        <f t="shared" si="411"/>
        <v>0</v>
      </c>
      <c r="NOO11" s="210">
        <f t="shared" si="411"/>
        <v>0</v>
      </c>
      <c r="NOP11" s="210">
        <f t="shared" si="411"/>
        <v>0</v>
      </c>
      <c r="NOQ11" s="210">
        <f t="shared" si="411"/>
        <v>0</v>
      </c>
      <c r="NOR11" s="210">
        <f t="shared" si="411"/>
        <v>0</v>
      </c>
      <c r="NOS11" s="210">
        <f t="shared" si="411"/>
        <v>0</v>
      </c>
      <c r="NOT11" s="210">
        <f t="shared" si="411"/>
        <v>0</v>
      </c>
      <c r="NOU11" s="210">
        <f t="shared" si="411"/>
        <v>0</v>
      </c>
      <c r="NOV11" s="210">
        <f t="shared" si="411"/>
        <v>0</v>
      </c>
      <c r="NOW11" s="210">
        <f t="shared" si="411"/>
        <v>0</v>
      </c>
      <c r="NOX11" s="210">
        <f t="shared" si="411"/>
        <v>0</v>
      </c>
      <c r="NOY11" s="210">
        <f t="shared" si="411"/>
        <v>0</v>
      </c>
      <c r="NOZ11" s="210">
        <f t="shared" si="411"/>
        <v>0</v>
      </c>
      <c r="NPA11" s="210">
        <f t="shared" si="411"/>
        <v>0</v>
      </c>
      <c r="NPB11" s="210">
        <f t="shared" si="411"/>
        <v>0</v>
      </c>
      <c r="NPC11" s="210">
        <f t="shared" si="411"/>
        <v>0</v>
      </c>
      <c r="NPD11" s="210">
        <f t="shared" si="411"/>
        <v>0</v>
      </c>
      <c r="NPE11" s="210">
        <f t="shared" si="411"/>
        <v>0</v>
      </c>
      <c r="NPF11" s="210">
        <f t="shared" si="411"/>
        <v>0</v>
      </c>
      <c r="NPG11" s="210">
        <f t="shared" si="411"/>
        <v>0</v>
      </c>
      <c r="NPH11" s="210">
        <f t="shared" si="411"/>
        <v>0</v>
      </c>
      <c r="NPI11" s="210">
        <f t="shared" si="411"/>
        <v>0</v>
      </c>
      <c r="NPJ11" s="210">
        <f t="shared" si="411"/>
        <v>0</v>
      </c>
      <c r="NPK11" s="210">
        <f t="shared" si="411"/>
        <v>0</v>
      </c>
      <c r="NPL11" s="210">
        <f t="shared" si="411"/>
        <v>0</v>
      </c>
      <c r="NPM11" s="210">
        <f t="shared" si="411"/>
        <v>0</v>
      </c>
      <c r="NPN11" s="210">
        <f t="shared" si="411"/>
        <v>0</v>
      </c>
      <c r="NPO11" s="210">
        <f t="shared" si="411"/>
        <v>0</v>
      </c>
      <c r="NPP11" s="210">
        <f t="shared" si="411"/>
        <v>0</v>
      </c>
      <c r="NPQ11" s="210">
        <f t="shared" si="411"/>
        <v>0</v>
      </c>
      <c r="NPR11" s="210">
        <f t="shared" si="411"/>
        <v>0</v>
      </c>
      <c r="NPS11" s="210">
        <f t="shared" si="411"/>
        <v>0</v>
      </c>
      <c r="NPT11" s="210">
        <f t="shared" si="411"/>
        <v>0</v>
      </c>
      <c r="NPU11" s="210">
        <f t="shared" si="411"/>
        <v>0</v>
      </c>
      <c r="NPV11" s="210">
        <f t="shared" si="411"/>
        <v>0</v>
      </c>
      <c r="NPW11" s="210">
        <f t="shared" si="411"/>
        <v>0</v>
      </c>
      <c r="NPX11" s="210">
        <f t="shared" si="411"/>
        <v>0</v>
      </c>
      <c r="NPY11" s="210">
        <f t="shared" si="411"/>
        <v>0</v>
      </c>
      <c r="NPZ11" s="210">
        <f t="shared" si="411"/>
        <v>0</v>
      </c>
      <c r="NQA11" s="210">
        <f t="shared" si="411"/>
        <v>0</v>
      </c>
      <c r="NQB11" s="210">
        <f t="shared" si="411"/>
        <v>0</v>
      </c>
      <c r="NQC11" s="210">
        <f t="shared" si="411"/>
        <v>0</v>
      </c>
      <c r="NQD11" s="210">
        <f t="shared" si="411"/>
        <v>0</v>
      </c>
      <c r="NQE11" s="210">
        <f t="shared" si="411"/>
        <v>0</v>
      </c>
      <c r="NQF11" s="210">
        <f t="shared" si="411"/>
        <v>0</v>
      </c>
      <c r="NQG11" s="210">
        <f t="shared" si="411"/>
        <v>0</v>
      </c>
      <c r="NQH11" s="210">
        <f t="shared" si="411"/>
        <v>0</v>
      </c>
      <c r="NQI11" s="210">
        <f t="shared" si="411"/>
        <v>0</v>
      </c>
      <c r="NQJ11" s="210">
        <f t="shared" si="411"/>
        <v>0</v>
      </c>
      <c r="NQK11" s="210">
        <f t="shared" si="411"/>
        <v>0</v>
      </c>
      <c r="NQL11" s="210">
        <f t="shared" si="411"/>
        <v>0</v>
      </c>
      <c r="NQM11" s="210">
        <f t="shared" si="411"/>
        <v>0</v>
      </c>
      <c r="NQN11" s="210">
        <f t="shared" si="411"/>
        <v>0</v>
      </c>
      <c r="NQO11" s="210">
        <f t="shared" si="411"/>
        <v>0</v>
      </c>
      <c r="NQP11" s="210">
        <f t="shared" si="411"/>
        <v>0</v>
      </c>
      <c r="NQQ11" s="210">
        <f t="shared" si="411"/>
        <v>0</v>
      </c>
      <c r="NQR11" s="210">
        <f t="shared" si="411"/>
        <v>0</v>
      </c>
      <c r="NQS11" s="210">
        <f t="shared" si="411"/>
        <v>0</v>
      </c>
      <c r="NQT11" s="210">
        <f t="shared" si="411"/>
        <v>0</v>
      </c>
      <c r="NQU11" s="210">
        <f t="shared" si="411"/>
        <v>0</v>
      </c>
      <c r="NQV11" s="210">
        <f t="shared" si="411"/>
        <v>0</v>
      </c>
      <c r="NQW11" s="210">
        <f t="shared" si="411"/>
        <v>0</v>
      </c>
      <c r="NQX11" s="210">
        <f t="shared" ref="NQX11:NTI11" si="412">+SUM(NQX9:NQX10)</f>
        <v>0</v>
      </c>
      <c r="NQY11" s="210">
        <f t="shared" si="412"/>
        <v>0</v>
      </c>
      <c r="NQZ11" s="210">
        <f t="shared" si="412"/>
        <v>0</v>
      </c>
      <c r="NRA11" s="210">
        <f t="shared" si="412"/>
        <v>0</v>
      </c>
      <c r="NRB11" s="210">
        <f t="shared" si="412"/>
        <v>0</v>
      </c>
      <c r="NRC11" s="210">
        <f t="shared" si="412"/>
        <v>0</v>
      </c>
      <c r="NRD11" s="210">
        <f t="shared" si="412"/>
        <v>0</v>
      </c>
      <c r="NRE11" s="210">
        <f t="shared" si="412"/>
        <v>0</v>
      </c>
      <c r="NRF11" s="210">
        <f t="shared" si="412"/>
        <v>0</v>
      </c>
      <c r="NRG11" s="210">
        <f t="shared" si="412"/>
        <v>0</v>
      </c>
      <c r="NRH11" s="210">
        <f t="shared" si="412"/>
        <v>0</v>
      </c>
      <c r="NRI11" s="210">
        <f t="shared" si="412"/>
        <v>0</v>
      </c>
      <c r="NRJ11" s="210">
        <f t="shared" si="412"/>
        <v>0</v>
      </c>
      <c r="NRK11" s="210">
        <f t="shared" si="412"/>
        <v>0</v>
      </c>
      <c r="NRL11" s="210">
        <f t="shared" si="412"/>
        <v>0</v>
      </c>
      <c r="NRM11" s="210">
        <f t="shared" si="412"/>
        <v>0</v>
      </c>
      <c r="NRN11" s="210">
        <f t="shared" si="412"/>
        <v>0</v>
      </c>
      <c r="NRO11" s="210">
        <f t="shared" si="412"/>
        <v>0</v>
      </c>
      <c r="NRP11" s="210">
        <f t="shared" si="412"/>
        <v>0</v>
      </c>
      <c r="NRQ11" s="210">
        <f t="shared" si="412"/>
        <v>0</v>
      </c>
      <c r="NRR11" s="210">
        <f t="shared" si="412"/>
        <v>0</v>
      </c>
      <c r="NRS11" s="210">
        <f t="shared" si="412"/>
        <v>0</v>
      </c>
      <c r="NRT11" s="210">
        <f t="shared" si="412"/>
        <v>0</v>
      </c>
      <c r="NRU11" s="210">
        <f t="shared" si="412"/>
        <v>0</v>
      </c>
      <c r="NRV11" s="210">
        <f t="shared" si="412"/>
        <v>0</v>
      </c>
      <c r="NRW11" s="210">
        <f t="shared" si="412"/>
        <v>0</v>
      </c>
      <c r="NRX11" s="210">
        <f t="shared" si="412"/>
        <v>0</v>
      </c>
      <c r="NRY11" s="210">
        <f t="shared" si="412"/>
        <v>0</v>
      </c>
      <c r="NRZ11" s="210">
        <f t="shared" si="412"/>
        <v>0</v>
      </c>
      <c r="NSA11" s="210">
        <f t="shared" si="412"/>
        <v>0</v>
      </c>
      <c r="NSB11" s="210">
        <f t="shared" si="412"/>
        <v>0</v>
      </c>
      <c r="NSC11" s="210">
        <f t="shared" si="412"/>
        <v>0</v>
      </c>
      <c r="NSD11" s="210">
        <f t="shared" si="412"/>
        <v>0</v>
      </c>
      <c r="NSE11" s="210">
        <f t="shared" si="412"/>
        <v>0</v>
      </c>
      <c r="NSF11" s="210">
        <f t="shared" si="412"/>
        <v>0</v>
      </c>
      <c r="NSG11" s="210">
        <f t="shared" si="412"/>
        <v>0</v>
      </c>
      <c r="NSH11" s="210">
        <f t="shared" si="412"/>
        <v>0</v>
      </c>
      <c r="NSI11" s="210">
        <f t="shared" si="412"/>
        <v>0</v>
      </c>
      <c r="NSJ11" s="210">
        <f t="shared" si="412"/>
        <v>0</v>
      </c>
      <c r="NSK11" s="210">
        <f t="shared" si="412"/>
        <v>0</v>
      </c>
      <c r="NSL11" s="210">
        <f t="shared" si="412"/>
        <v>0</v>
      </c>
      <c r="NSM11" s="210">
        <f t="shared" si="412"/>
        <v>0</v>
      </c>
      <c r="NSN11" s="210">
        <f t="shared" si="412"/>
        <v>0</v>
      </c>
      <c r="NSO11" s="210">
        <f t="shared" si="412"/>
        <v>0</v>
      </c>
      <c r="NSP11" s="210">
        <f t="shared" si="412"/>
        <v>0</v>
      </c>
      <c r="NSQ11" s="210">
        <f t="shared" si="412"/>
        <v>0</v>
      </c>
      <c r="NSR11" s="210">
        <f t="shared" si="412"/>
        <v>0</v>
      </c>
      <c r="NSS11" s="210">
        <f t="shared" si="412"/>
        <v>0</v>
      </c>
      <c r="NST11" s="210">
        <f t="shared" si="412"/>
        <v>0</v>
      </c>
      <c r="NSU11" s="210">
        <f t="shared" si="412"/>
        <v>0</v>
      </c>
      <c r="NSV11" s="210">
        <f t="shared" si="412"/>
        <v>0</v>
      </c>
      <c r="NSW11" s="210">
        <f t="shared" si="412"/>
        <v>0</v>
      </c>
      <c r="NSX11" s="210">
        <f t="shared" si="412"/>
        <v>0</v>
      </c>
      <c r="NSY11" s="210">
        <f t="shared" si="412"/>
        <v>0</v>
      </c>
      <c r="NSZ11" s="210">
        <f t="shared" si="412"/>
        <v>0</v>
      </c>
      <c r="NTA11" s="210">
        <f t="shared" si="412"/>
        <v>0</v>
      </c>
      <c r="NTB11" s="210">
        <f t="shared" si="412"/>
        <v>0</v>
      </c>
      <c r="NTC11" s="210">
        <f t="shared" si="412"/>
        <v>0</v>
      </c>
      <c r="NTD11" s="210">
        <f t="shared" si="412"/>
        <v>0</v>
      </c>
      <c r="NTE11" s="210">
        <f t="shared" si="412"/>
        <v>0</v>
      </c>
      <c r="NTF11" s="210">
        <f t="shared" si="412"/>
        <v>0</v>
      </c>
      <c r="NTG11" s="210">
        <f t="shared" si="412"/>
        <v>0</v>
      </c>
      <c r="NTH11" s="210">
        <f t="shared" si="412"/>
        <v>0</v>
      </c>
      <c r="NTI11" s="210">
        <f t="shared" si="412"/>
        <v>0</v>
      </c>
      <c r="NTJ11" s="210">
        <f t="shared" ref="NTJ11:NVU11" si="413">+SUM(NTJ9:NTJ10)</f>
        <v>0</v>
      </c>
      <c r="NTK11" s="210">
        <f t="shared" si="413"/>
        <v>0</v>
      </c>
      <c r="NTL11" s="210">
        <f t="shared" si="413"/>
        <v>0</v>
      </c>
      <c r="NTM11" s="210">
        <f t="shared" si="413"/>
        <v>0</v>
      </c>
      <c r="NTN11" s="210">
        <f t="shared" si="413"/>
        <v>0</v>
      </c>
      <c r="NTO11" s="210">
        <f t="shared" si="413"/>
        <v>0</v>
      </c>
      <c r="NTP11" s="210">
        <f t="shared" si="413"/>
        <v>0</v>
      </c>
      <c r="NTQ11" s="210">
        <f t="shared" si="413"/>
        <v>0</v>
      </c>
      <c r="NTR11" s="210">
        <f t="shared" si="413"/>
        <v>0</v>
      </c>
      <c r="NTS11" s="210">
        <f t="shared" si="413"/>
        <v>0</v>
      </c>
      <c r="NTT11" s="210">
        <f t="shared" si="413"/>
        <v>0</v>
      </c>
      <c r="NTU11" s="210">
        <f t="shared" si="413"/>
        <v>0</v>
      </c>
      <c r="NTV11" s="210">
        <f t="shared" si="413"/>
        <v>0</v>
      </c>
      <c r="NTW11" s="210">
        <f t="shared" si="413"/>
        <v>0</v>
      </c>
      <c r="NTX11" s="210">
        <f t="shared" si="413"/>
        <v>0</v>
      </c>
      <c r="NTY11" s="210">
        <f t="shared" si="413"/>
        <v>0</v>
      </c>
      <c r="NTZ11" s="210">
        <f t="shared" si="413"/>
        <v>0</v>
      </c>
      <c r="NUA11" s="210">
        <f t="shared" si="413"/>
        <v>0</v>
      </c>
      <c r="NUB11" s="210">
        <f t="shared" si="413"/>
        <v>0</v>
      </c>
      <c r="NUC11" s="210">
        <f t="shared" si="413"/>
        <v>0</v>
      </c>
      <c r="NUD11" s="210">
        <f t="shared" si="413"/>
        <v>0</v>
      </c>
      <c r="NUE11" s="210">
        <f t="shared" si="413"/>
        <v>0</v>
      </c>
      <c r="NUF11" s="210">
        <f t="shared" si="413"/>
        <v>0</v>
      </c>
      <c r="NUG11" s="210">
        <f t="shared" si="413"/>
        <v>0</v>
      </c>
      <c r="NUH11" s="210">
        <f t="shared" si="413"/>
        <v>0</v>
      </c>
      <c r="NUI11" s="210">
        <f t="shared" si="413"/>
        <v>0</v>
      </c>
      <c r="NUJ11" s="210">
        <f t="shared" si="413"/>
        <v>0</v>
      </c>
      <c r="NUK11" s="210">
        <f t="shared" si="413"/>
        <v>0</v>
      </c>
      <c r="NUL11" s="210">
        <f t="shared" si="413"/>
        <v>0</v>
      </c>
      <c r="NUM11" s="210">
        <f t="shared" si="413"/>
        <v>0</v>
      </c>
      <c r="NUN11" s="210">
        <f t="shared" si="413"/>
        <v>0</v>
      </c>
      <c r="NUO11" s="210">
        <f t="shared" si="413"/>
        <v>0</v>
      </c>
      <c r="NUP11" s="210">
        <f t="shared" si="413"/>
        <v>0</v>
      </c>
      <c r="NUQ11" s="210">
        <f t="shared" si="413"/>
        <v>0</v>
      </c>
      <c r="NUR11" s="210">
        <f t="shared" si="413"/>
        <v>0</v>
      </c>
      <c r="NUS11" s="210">
        <f t="shared" si="413"/>
        <v>0</v>
      </c>
      <c r="NUT11" s="210">
        <f t="shared" si="413"/>
        <v>0</v>
      </c>
      <c r="NUU11" s="210">
        <f t="shared" si="413"/>
        <v>0</v>
      </c>
      <c r="NUV11" s="210">
        <f t="shared" si="413"/>
        <v>0</v>
      </c>
      <c r="NUW11" s="210">
        <f t="shared" si="413"/>
        <v>0</v>
      </c>
      <c r="NUX11" s="210">
        <f t="shared" si="413"/>
        <v>0</v>
      </c>
      <c r="NUY11" s="210">
        <f t="shared" si="413"/>
        <v>0</v>
      </c>
      <c r="NUZ11" s="210">
        <f t="shared" si="413"/>
        <v>0</v>
      </c>
      <c r="NVA11" s="210">
        <f t="shared" si="413"/>
        <v>0</v>
      </c>
      <c r="NVB11" s="210">
        <f t="shared" si="413"/>
        <v>0</v>
      </c>
      <c r="NVC11" s="210">
        <f t="shared" si="413"/>
        <v>0</v>
      </c>
      <c r="NVD11" s="210">
        <f t="shared" si="413"/>
        <v>0</v>
      </c>
      <c r="NVE11" s="210">
        <f t="shared" si="413"/>
        <v>0</v>
      </c>
      <c r="NVF11" s="210">
        <f t="shared" si="413"/>
        <v>0</v>
      </c>
      <c r="NVG11" s="210">
        <f t="shared" si="413"/>
        <v>0</v>
      </c>
      <c r="NVH11" s="210">
        <f t="shared" si="413"/>
        <v>0</v>
      </c>
      <c r="NVI11" s="210">
        <f t="shared" si="413"/>
        <v>0</v>
      </c>
      <c r="NVJ11" s="210">
        <f t="shared" si="413"/>
        <v>0</v>
      </c>
      <c r="NVK11" s="210">
        <f t="shared" si="413"/>
        <v>0</v>
      </c>
      <c r="NVL11" s="210">
        <f t="shared" si="413"/>
        <v>0</v>
      </c>
      <c r="NVM11" s="210">
        <f t="shared" si="413"/>
        <v>0</v>
      </c>
      <c r="NVN11" s="210">
        <f t="shared" si="413"/>
        <v>0</v>
      </c>
      <c r="NVO11" s="210">
        <f t="shared" si="413"/>
        <v>0</v>
      </c>
      <c r="NVP11" s="210">
        <f t="shared" si="413"/>
        <v>0</v>
      </c>
      <c r="NVQ11" s="210">
        <f t="shared" si="413"/>
        <v>0</v>
      </c>
      <c r="NVR11" s="210">
        <f t="shared" si="413"/>
        <v>0</v>
      </c>
      <c r="NVS11" s="210">
        <f t="shared" si="413"/>
        <v>0</v>
      </c>
      <c r="NVT11" s="210">
        <f t="shared" si="413"/>
        <v>0</v>
      </c>
      <c r="NVU11" s="210">
        <f t="shared" si="413"/>
        <v>0</v>
      </c>
      <c r="NVV11" s="210">
        <f t="shared" ref="NVV11:NYG11" si="414">+SUM(NVV9:NVV10)</f>
        <v>0</v>
      </c>
      <c r="NVW11" s="210">
        <f t="shared" si="414"/>
        <v>0</v>
      </c>
      <c r="NVX11" s="210">
        <f t="shared" si="414"/>
        <v>0</v>
      </c>
      <c r="NVY11" s="210">
        <f t="shared" si="414"/>
        <v>0</v>
      </c>
      <c r="NVZ11" s="210">
        <f t="shared" si="414"/>
        <v>0</v>
      </c>
      <c r="NWA11" s="210">
        <f t="shared" si="414"/>
        <v>0</v>
      </c>
      <c r="NWB11" s="210">
        <f t="shared" si="414"/>
        <v>0</v>
      </c>
      <c r="NWC11" s="210">
        <f t="shared" si="414"/>
        <v>0</v>
      </c>
      <c r="NWD11" s="210">
        <f t="shared" si="414"/>
        <v>0</v>
      </c>
      <c r="NWE11" s="210">
        <f t="shared" si="414"/>
        <v>0</v>
      </c>
      <c r="NWF11" s="210">
        <f t="shared" si="414"/>
        <v>0</v>
      </c>
      <c r="NWG11" s="210">
        <f t="shared" si="414"/>
        <v>0</v>
      </c>
      <c r="NWH11" s="210">
        <f t="shared" si="414"/>
        <v>0</v>
      </c>
      <c r="NWI11" s="210">
        <f t="shared" si="414"/>
        <v>0</v>
      </c>
      <c r="NWJ11" s="210">
        <f t="shared" si="414"/>
        <v>0</v>
      </c>
      <c r="NWK11" s="210">
        <f t="shared" si="414"/>
        <v>0</v>
      </c>
      <c r="NWL11" s="210">
        <f t="shared" si="414"/>
        <v>0</v>
      </c>
      <c r="NWM11" s="210">
        <f t="shared" si="414"/>
        <v>0</v>
      </c>
      <c r="NWN11" s="210">
        <f t="shared" si="414"/>
        <v>0</v>
      </c>
      <c r="NWO11" s="210">
        <f t="shared" si="414"/>
        <v>0</v>
      </c>
      <c r="NWP11" s="210">
        <f t="shared" si="414"/>
        <v>0</v>
      </c>
      <c r="NWQ11" s="210">
        <f t="shared" si="414"/>
        <v>0</v>
      </c>
      <c r="NWR11" s="210">
        <f t="shared" si="414"/>
        <v>0</v>
      </c>
      <c r="NWS11" s="210">
        <f t="shared" si="414"/>
        <v>0</v>
      </c>
      <c r="NWT11" s="210">
        <f t="shared" si="414"/>
        <v>0</v>
      </c>
      <c r="NWU11" s="210">
        <f t="shared" si="414"/>
        <v>0</v>
      </c>
      <c r="NWV11" s="210">
        <f t="shared" si="414"/>
        <v>0</v>
      </c>
      <c r="NWW11" s="210">
        <f t="shared" si="414"/>
        <v>0</v>
      </c>
      <c r="NWX11" s="210">
        <f t="shared" si="414"/>
        <v>0</v>
      </c>
      <c r="NWY11" s="210">
        <f t="shared" si="414"/>
        <v>0</v>
      </c>
      <c r="NWZ11" s="210">
        <f t="shared" si="414"/>
        <v>0</v>
      </c>
      <c r="NXA11" s="210">
        <f t="shared" si="414"/>
        <v>0</v>
      </c>
      <c r="NXB11" s="210">
        <f t="shared" si="414"/>
        <v>0</v>
      </c>
      <c r="NXC11" s="210">
        <f t="shared" si="414"/>
        <v>0</v>
      </c>
      <c r="NXD11" s="210">
        <f t="shared" si="414"/>
        <v>0</v>
      </c>
      <c r="NXE11" s="210">
        <f t="shared" si="414"/>
        <v>0</v>
      </c>
      <c r="NXF11" s="210">
        <f t="shared" si="414"/>
        <v>0</v>
      </c>
      <c r="NXG11" s="210">
        <f t="shared" si="414"/>
        <v>0</v>
      </c>
      <c r="NXH11" s="210">
        <f t="shared" si="414"/>
        <v>0</v>
      </c>
      <c r="NXI11" s="210">
        <f t="shared" si="414"/>
        <v>0</v>
      </c>
      <c r="NXJ11" s="210">
        <f t="shared" si="414"/>
        <v>0</v>
      </c>
      <c r="NXK11" s="210">
        <f t="shared" si="414"/>
        <v>0</v>
      </c>
      <c r="NXL11" s="210">
        <f t="shared" si="414"/>
        <v>0</v>
      </c>
      <c r="NXM11" s="210">
        <f t="shared" si="414"/>
        <v>0</v>
      </c>
      <c r="NXN11" s="210">
        <f t="shared" si="414"/>
        <v>0</v>
      </c>
      <c r="NXO11" s="210">
        <f t="shared" si="414"/>
        <v>0</v>
      </c>
      <c r="NXP11" s="210">
        <f t="shared" si="414"/>
        <v>0</v>
      </c>
      <c r="NXQ11" s="210">
        <f t="shared" si="414"/>
        <v>0</v>
      </c>
      <c r="NXR11" s="210">
        <f t="shared" si="414"/>
        <v>0</v>
      </c>
      <c r="NXS11" s="210">
        <f t="shared" si="414"/>
        <v>0</v>
      </c>
      <c r="NXT11" s="210">
        <f t="shared" si="414"/>
        <v>0</v>
      </c>
      <c r="NXU11" s="210">
        <f t="shared" si="414"/>
        <v>0</v>
      </c>
      <c r="NXV11" s="210">
        <f t="shared" si="414"/>
        <v>0</v>
      </c>
      <c r="NXW11" s="210">
        <f t="shared" si="414"/>
        <v>0</v>
      </c>
      <c r="NXX11" s="210">
        <f t="shared" si="414"/>
        <v>0</v>
      </c>
      <c r="NXY11" s="210">
        <f t="shared" si="414"/>
        <v>0</v>
      </c>
      <c r="NXZ11" s="210">
        <f t="shared" si="414"/>
        <v>0</v>
      </c>
      <c r="NYA11" s="210">
        <f t="shared" si="414"/>
        <v>0</v>
      </c>
      <c r="NYB11" s="210">
        <f t="shared" si="414"/>
        <v>0</v>
      </c>
      <c r="NYC11" s="210">
        <f t="shared" si="414"/>
        <v>0</v>
      </c>
      <c r="NYD11" s="210">
        <f t="shared" si="414"/>
        <v>0</v>
      </c>
      <c r="NYE11" s="210">
        <f t="shared" si="414"/>
        <v>0</v>
      </c>
      <c r="NYF11" s="210">
        <f t="shared" si="414"/>
        <v>0</v>
      </c>
      <c r="NYG11" s="210">
        <f t="shared" si="414"/>
        <v>0</v>
      </c>
      <c r="NYH11" s="210">
        <f t="shared" ref="NYH11:OAS11" si="415">+SUM(NYH9:NYH10)</f>
        <v>0</v>
      </c>
      <c r="NYI11" s="210">
        <f t="shared" si="415"/>
        <v>0</v>
      </c>
      <c r="NYJ11" s="210">
        <f t="shared" si="415"/>
        <v>0</v>
      </c>
      <c r="NYK11" s="210">
        <f t="shared" si="415"/>
        <v>0</v>
      </c>
      <c r="NYL11" s="210">
        <f t="shared" si="415"/>
        <v>0</v>
      </c>
      <c r="NYM11" s="210">
        <f t="shared" si="415"/>
        <v>0</v>
      </c>
      <c r="NYN11" s="210">
        <f t="shared" si="415"/>
        <v>0</v>
      </c>
      <c r="NYO11" s="210">
        <f t="shared" si="415"/>
        <v>0</v>
      </c>
      <c r="NYP11" s="210">
        <f t="shared" si="415"/>
        <v>0</v>
      </c>
      <c r="NYQ11" s="210">
        <f t="shared" si="415"/>
        <v>0</v>
      </c>
      <c r="NYR11" s="210">
        <f t="shared" si="415"/>
        <v>0</v>
      </c>
      <c r="NYS11" s="210">
        <f t="shared" si="415"/>
        <v>0</v>
      </c>
      <c r="NYT11" s="210">
        <f t="shared" si="415"/>
        <v>0</v>
      </c>
      <c r="NYU11" s="210">
        <f t="shared" si="415"/>
        <v>0</v>
      </c>
      <c r="NYV11" s="210">
        <f t="shared" si="415"/>
        <v>0</v>
      </c>
      <c r="NYW11" s="210">
        <f t="shared" si="415"/>
        <v>0</v>
      </c>
      <c r="NYX11" s="210">
        <f t="shared" si="415"/>
        <v>0</v>
      </c>
      <c r="NYY11" s="210">
        <f t="shared" si="415"/>
        <v>0</v>
      </c>
      <c r="NYZ11" s="210">
        <f t="shared" si="415"/>
        <v>0</v>
      </c>
      <c r="NZA11" s="210">
        <f t="shared" si="415"/>
        <v>0</v>
      </c>
      <c r="NZB11" s="210">
        <f t="shared" si="415"/>
        <v>0</v>
      </c>
      <c r="NZC11" s="210">
        <f t="shared" si="415"/>
        <v>0</v>
      </c>
      <c r="NZD11" s="210">
        <f t="shared" si="415"/>
        <v>0</v>
      </c>
      <c r="NZE11" s="210">
        <f t="shared" si="415"/>
        <v>0</v>
      </c>
      <c r="NZF11" s="210">
        <f t="shared" si="415"/>
        <v>0</v>
      </c>
      <c r="NZG11" s="210">
        <f t="shared" si="415"/>
        <v>0</v>
      </c>
      <c r="NZH11" s="210">
        <f t="shared" si="415"/>
        <v>0</v>
      </c>
      <c r="NZI11" s="210">
        <f t="shared" si="415"/>
        <v>0</v>
      </c>
      <c r="NZJ11" s="210">
        <f t="shared" si="415"/>
        <v>0</v>
      </c>
      <c r="NZK11" s="210">
        <f t="shared" si="415"/>
        <v>0</v>
      </c>
      <c r="NZL11" s="210">
        <f t="shared" si="415"/>
        <v>0</v>
      </c>
      <c r="NZM11" s="210">
        <f t="shared" si="415"/>
        <v>0</v>
      </c>
      <c r="NZN11" s="210">
        <f t="shared" si="415"/>
        <v>0</v>
      </c>
      <c r="NZO11" s="210">
        <f t="shared" si="415"/>
        <v>0</v>
      </c>
      <c r="NZP11" s="210">
        <f t="shared" si="415"/>
        <v>0</v>
      </c>
      <c r="NZQ11" s="210">
        <f t="shared" si="415"/>
        <v>0</v>
      </c>
      <c r="NZR11" s="210">
        <f t="shared" si="415"/>
        <v>0</v>
      </c>
      <c r="NZS11" s="210">
        <f t="shared" si="415"/>
        <v>0</v>
      </c>
      <c r="NZT11" s="210">
        <f t="shared" si="415"/>
        <v>0</v>
      </c>
      <c r="NZU11" s="210">
        <f t="shared" si="415"/>
        <v>0</v>
      </c>
      <c r="NZV11" s="210">
        <f t="shared" si="415"/>
        <v>0</v>
      </c>
      <c r="NZW11" s="210">
        <f t="shared" si="415"/>
        <v>0</v>
      </c>
      <c r="NZX11" s="210">
        <f t="shared" si="415"/>
        <v>0</v>
      </c>
      <c r="NZY11" s="210">
        <f t="shared" si="415"/>
        <v>0</v>
      </c>
      <c r="NZZ11" s="210">
        <f t="shared" si="415"/>
        <v>0</v>
      </c>
      <c r="OAA11" s="210">
        <f t="shared" si="415"/>
        <v>0</v>
      </c>
      <c r="OAB11" s="210">
        <f t="shared" si="415"/>
        <v>0</v>
      </c>
      <c r="OAC11" s="210">
        <f t="shared" si="415"/>
        <v>0</v>
      </c>
      <c r="OAD11" s="210">
        <f t="shared" si="415"/>
        <v>0</v>
      </c>
      <c r="OAE11" s="210">
        <f t="shared" si="415"/>
        <v>0</v>
      </c>
      <c r="OAF11" s="210">
        <f t="shared" si="415"/>
        <v>0</v>
      </c>
      <c r="OAG11" s="210">
        <f t="shared" si="415"/>
        <v>0</v>
      </c>
      <c r="OAH11" s="210">
        <f t="shared" si="415"/>
        <v>0</v>
      </c>
      <c r="OAI11" s="210">
        <f t="shared" si="415"/>
        <v>0</v>
      </c>
      <c r="OAJ11" s="210">
        <f t="shared" si="415"/>
        <v>0</v>
      </c>
      <c r="OAK11" s="210">
        <f t="shared" si="415"/>
        <v>0</v>
      </c>
      <c r="OAL11" s="210">
        <f t="shared" si="415"/>
        <v>0</v>
      </c>
      <c r="OAM11" s="210">
        <f t="shared" si="415"/>
        <v>0</v>
      </c>
      <c r="OAN11" s="210">
        <f t="shared" si="415"/>
        <v>0</v>
      </c>
      <c r="OAO11" s="210">
        <f t="shared" si="415"/>
        <v>0</v>
      </c>
      <c r="OAP11" s="210">
        <f t="shared" si="415"/>
        <v>0</v>
      </c>
      <c r="OAQ11" s="210">
        <f t="shared" si="415"/>
        <v>0</v>
      </c>
      <c r="OAR11" s="210">
        <f t="shared" si="415"/>
        <v>0</v>
      </c>
      <c r="OAS11" s="210">
        <f t="shared" si="415"/>
        <v>0</v>
      </c>
      <c r="OAT11" s="210">
        <f t="shared" ref="OAT11:ODE11" si="416">+SUM(OAT9:OAT10)</f>
        <v>0</v>
      </c>
      <c r="OAU11" s="210">
        <f t="shared" si="416"/>
        <v>0</v>
      </c>
      <c r="OAV11" s="210">
        <f t="shared" si="416"/>
        <v>0</v>
      </c>
      <c r="OAW11" s="210">
        <f t="shared" si="416"/>
        <v>0</v>
      </c>
      <c r="OAX11" s="210">
        <f t="shared" si="416"/>
        <v>0</v>
      </c>
      <c r="OAY11" s="210">
        <f t="shared" si="416"/>
        <v>0</v>
      </c>
      <c r="OAZ11" s="210">
        <f t="shared" si="416"/>
        <v>0</v>
      </c>
      <c r="OBA11" s="210">
        <f t="shared" si="416"/>
        <v>0</v>
      </c>
      <c r="OBB11" s="210">
        <f t="shared" si="416"/>
        <v>0</v>
      </c>
      <c r="OBC11" s="210">
        <f t="shared" si="416"/>
        <v>0</v>
      </c>
      <c r="OBD11" s="210">
        <f t="shared" si="416"/>
        <v>0</v>
      </c>
      <c r="OBE11" s="210">
        <f t="shared" si="416"/>
        <v>0</v>
      </c>
      <c r="OBF11" s="210">
        <f t="shared" si="416"/>
        <v>0</v>
      </c>
      <c r="OBG11" s="210">
        <f t="shared" si="416"/>
        <v>0</v>
      </c>
      <c r="OBH11" s="210">
        <f t="shared" si="416"/>
        <v>0</v>
      </c>
      <c r="OBI11" s="210">
        <f t="shared" si="416"/>
        <v>0</v>
      </c>
      <c r="OBJ11" s="210">
        <f t="shared" si="416"/>
        <v>0</v>
      </c>
      <c r="OBK11" s="210">
        <f t="shared" si="416"/>
        <v>0</v>
      </c>
      <c r="OBL11" s="210">
        <f t="shared" si="416"/>
        <v>0</v>
      </c>
      <c r="OBM11" s="210">
        <f t="shared" si="416"/>
        <v>0</v>
      </c>
      <c r="OBN11" s="210">
        <f t="shared" si="416"/>
        <v>0</v>
      </c>
      <c r="OBO11" s="210">
        <f t="shared" si="416"/>
        <v>0</v>
      </c>
      <c r="OBP11" s="210">
        <f t="shared" si="416"/>
        <v>0</v>
      </c>
      <c r="OBQ11" s="210">
        <f t="shared" si="416"/>
        <v>0</v>
      </c>
      <c r="OBR11" s="210">
        <f t="shared" si="416"/>
        <v>0</v>
      </c>
      <c r="OBS11" s="210">
        <f t="shared" si="416"/>
        <v>0</v>
      </c>
      <c r="OBT11" s="210">
        <f t="shared" si="416"/>
        <v>0</v>
      </c>
      <c r="OBU11" s="210">
        <f t="shared" si="416"/>
        <v>0</v>
      </c>
      <c r="OBV11" s="210">
        <f t="shared" si="416"/>
        <v>0</v>
      </c>
      <c r="OBW11" s="210">
        <f t="shared" si="416"/>
        <v>0</v>
      </c>
      <c r="OBX11" s="210">
        <f t="shared" si="416"/>
        <v>0</v>
      </c>
      <c r="OBY11" s="210">
        <f t="shared" si="416"/>
        <v>0</v>
      </c>
      <c r="OBZ11" s="210">
        <f t="shared" si="416"/>
        <v>0</v>
      </c>
      <c r="OCA11" s="210">
        <f t="shared" si="416"/>
        <v>0</v>
      </c>
      <c r="OCB11" s="210">
        <f t="shared" si="416"/>
        <v>0</v>
      </c>
      <c r="OCC11" s="210">
        <f t="shared" si="416"/>
        <v>0</v>
      </c>
      <c r="OCD11" s="210">
        <f t="shared" si="416"/>
        <v>0</v>
      </c>
      <c r="OCE11" s="210">
        <f t="shared" si="416"/>
        <v>0</v>
      </c>
      <c r="OCF11" s="210">
        <f t="shared" si="416"/>
        <v>0</v>
      </c>
      <c r="OCG11" s="210">
        <f t="shared" si="416"/>
        <v>0</v>
      </c>
      <c r="OCH11" s="210">
        <f t="shared" si="416"/>
        <v>0</v>
      </c>
      <c r="OCI11" s="210">
        <f t="shared" si="416"/>
        <v>0</v>
      </c>
      <c r="OCJ11" s="210">
        <f t="shared" si="416"/>
        <v>0</v>
      </c>
      <c r="OCK11" s="210">
        <f t="shared" si="416"/>
        <v>0</v>
      </c>
      <c r="OCL11" s="210">
        <f t="shared" si="416"/>
        <v>0</v>
      </c>
      <c r="OCM11" s="210">
        <f t="shared" si="416"/>
        <v>0</v>
      </c>
      <c r="OCN11" s="210">
        <f t="shared" si="416"/>
        <v>0</v>
      </c>
      <c r="OCO11" s="210">
        <f t="shared" si="416"/>
        <v>0</v>
      </c>
      <c r="OCP11" s="210">
        <f t="shared" si="416"/>
        <v>0</v>
      </c>
      <c r="OCQ11" s="210">
        <f t="shared" si="416"/>
        <v>0</v>
      </c>
      <c r="OCR11" s="210">
        <f t="shared" si="416"/>
        <v>0</v>
      </c>
      <c r="OCS11" s="210">
        <f t="shared" si="416"/>
        <v>0</v>
      </c>
      <c r="OCT11" s="210">
        <f t="shared" si="416"/>
        <v>0</v>
      </c>
      <c r="OCU11" s="210">
        <f t="shared" si="416"/>
        <v>0</v>
      </c>
      <c r="OCV11" s="210">
        <f t="shared" si="416"/>
        <v>0</v>
      </c>
      <c r="OCW11" s="210">
        <f t="shared" si="416"/>
        <v>0</v>
      </c>
      <c r="OCX11" s="210">
        <f t="shared" si="416"/>
        <v>0</v>
      </c>
      <c r="OCY11" s="210">
        <f t="shared" si="416"/>
        <v>0</v>
      </c>
      <c r="OCZ11" s="210">
        <f t="shared" si="416"/>
        <v>0</v>
      </c>
      <c r="ODA11" s="210">
        <f t="shared" si="416"/>
        <v>0</v>
      </c>
      <c r="ODB11" s="210">
        <f t="shared" si="416"/>
        <v>0</v>
      </c>
      <c r="ODC11" s="210">
        <f t="shared" si="416"/>
        <v>0</v>
      </c>
      <c r="ODD11" s="210">
        <f t="shared" si="416"/>
        <v>0</v>
      </c>
      <c r="ODE11" s="210">
        <f t="shared" si="416"/>
        <v>0</v>
      </c>
      <c r="ODF11" s="210">
        <f t="shared" ref="ODF11:OFQ11" si="417">+SUM(ODF9:ODF10)</f>
        <v>0</v>
      </c>
      <c r="ODG11" s="210">
        <f t="shared" si="417"/>
        <v>0</v>
      </c>
      <c r="ODH11" s="210">
        <f t="shared" si="417"/>
        <v>0</v>
      </c>
      <c r="ODI11" s="210">
        <f t="shared" si="417"/>
        <v>0</v>
      </c>
      <c r="ODJ11" s="210">
        <f t="shared" si="417"/>
        <v>0</v>
      </c>
      <c r="ODK11" s="210">
        <f t="shared" si="417"/>
        <v>0</v>
      </c>
      <c r="ODL11" s="210">
        <f t="shared" si="417"/>
        <v>0</v>
      </c>
      <c r="ODM11" s="210">
        <f t="shared" si="417"/>
        <v>0</v>
      </c>
      <c r="ODN11" s="210">
        <f t="shared" si="417"/>
        <v>0</v>
      </c>
      <c r="ODO11" s="210">
        <f t="shared" si="417"/>
        <v>0</v>
      </c>
      <c r="ODP11" s="210">
        <f t="shared" si="417"/>
        <v>0</v>
      </c>
      <c r="ODQ11" s="210">
        <f t="shared" si="417"/>
        <v>0</v>
      </c>
      <c r="ODR11" s="210">
        <f t="shared" si="417"/>
        <v>0</v>
      </c>
      <c r="ODS11" s="210">
        <f t="shared" si="417"/>
        <v>0</v>
      </c>
      <c r="ODT11" s="210">
        <f t="shared" si="417"/>
        <v>0</v>
      </c>
      <c r="ODU11" s="210">
        <f t="shared" si="417"/>
        <v>0</v>
      </c>
      <c r="ODV11" s="210">
        <f t="shared" si="417"/>
        <v>0</v>
      </c>
      <c r="ODW11" s="210">
        <f t="shared" si="417"/>
        <v>0</v>
      </c>
      <c r="ODX11" s="210">
        <f t="shared" si="417"/>
        <v>0</v>
      </c>
      <c r="ODY11" s="210">
        <f t="shared" si="417"/>
        <v>0</v>
      </c>
      <c r="ODZ11" s="210">
        <f t="shared" si="417"/>
        <v>0</v>
      </c>
      <c r="OEA11" s="210">
        <f t="shared" si="417"/>
        <v>0</v>
      </c>
      <c r="OEB11" s="210">
        <f t="shared" si="417"/>
        <v>0</v>
      </c>
      <c r="OEC11" s="210">
        <f t="shared" si="417"/>
        <v>0</v>
      </c>
      <c r="OED11" s="210">
        <f t="shared" si="417"/>
        <v>0</v>
      </c>
      <c r="OEE11" s="210">
        <f t="shared" si="417"/>
        <v>0</v>
      </c>
      <c r="OEF11" s="210">
        <f t="shared" si="417"/>
        <v>0</v>
      </c>
      <c r="OEG11" s="210">
        <f t="shared" si="417"/>
        <v>0</v>
      </c>
      <c r="OEH11" s="210">
        <f t="shared" si="417"/>
        <v>0</v>
      </c>
      <c r="OEI11" s="210">
        <f t="shared" si="417"/>
        <v>0</v>
      </c>
      <c r="OEJ11" s="210">
        <f t="shared" si="417"/>
        <v>0</v>
      </c>
      <c r="OEK11" s="210">
        <f t="shared" si="417"/>
        <v>0</v>
      </c>
      <c r="OEL11" s="210">
        <f t="shared" si="417"/>
        <v>0</v>
      </c>
      <c r="OEM11" s="210">
        <f t="shared" si="417"/>
        <v>0</v>
      </c>
      <c r="OEN11" s="210">
        <f t="shared" si="417"/>
        <v>0</v>
      </c>
      <c r="OEO11" s="210">
        <f t="shared" si="417"/>
        <v>0</v>
      </c>
      <c r="OEP11" s="210">
        <f t="shared" si="417"/>
        <v>0</v>
      </c>
      <c r="OEQ11" s="210">
        <f t="shared" si="417"/>
        <v>0</v>
      </c>
      <c r="OER11" s="210">
        <f t="shared" si="417"/>
        <v>0</v>
      </c>
      <c r="OES11" s="210">
        <f t="shared" si="417"/>
        <v>0</v>
      </c>
      <c r="OET11" s="210">
        <f t="shared" si="417"/>
        <v>0</v>
      </c>
      <c r="OEU11" s="210">
        <f t="shared" si="417"/>
        <v>0</v>
      </c>
      <c r="OEV11" s="210">
        <f t="shared" si="417"/>
        <v>0</v>
      </c>
      <c r="OEW11" s="210">
        <f t="shared" si="417"/>
        <v>0</v>
      </c>
      <c r="OEX11" s="210">
        <f t="shared" si="417"/>
        <v>0</v>
      </c>
      <c r="OEY11" s="210">
        <f t="shared" si="417"/>
        <v>0</v>
      </c>
      <c r="OEZ11" s="210">
        <f t="shared" si="417"/>
        <v>0</v>
      </c>
      <c r="OFA11" s="210">
        <f t="shared" si="417"/>
        <v>0</v>
      </c>
      <c r="OFB11" s="210">
        <f t="shared" si="417"/>
        <v>0</v>
      </c>
      <c r="OFC11" s="210">
        <f t="shared" si="417"/>
        <v>0</v>
      </c>
      <c r="OFD11" s="210">
        <f t="shared" si="417"/>
        <v>0</v>
      </c>
      <c r="OFE11" s="210">
        <f t="shared" si="417"/>
        <v>0</v>
      </c>
      <c r="OFF11" s="210">
        <f t="shared" si="417"/>
        <v>0</v>
      </c>
      <c r="OFG11" s="210">
        <f t="shared" si="417"/>
        <v>0</v>
      </c>
      <c r="OFH11" s="210">
        <f t="shared" si="417"/>
        <v>0</v>
      </c>
      <c r="OFI11" s="210">
        <f t="shared" si="417"/>
        <v>0</v>
      </c>
      <c r="OFJ11" s="210">
        <f t="shared" si="417"/>
        <v>0</v>
      </c>
      <c r="OFK11" s="210">
        <f t="shared" si="417"/>
        <v>0</v>
      </c>
      <c r="OFL11" s="210">
        <f t="shared" si="417"/>
        <v>0</v>
      </c>
      <c r="OFM11" s="210">
        <f t="shared" si="417"/>
        <v>0</v>
      </c>
      <c r="OFN11" s="210">
        <f t="shared" si="417"/>
        <v>0</v>
      </c>
      <c r="OFO11" s="210">
        <f t="shared" si="417"/>
        <v>0</v>
      </c>
      <c r="OFP11" s="210">
        <f t="shared" si="417"/>
        <v>0</v>
      </c>
      <c r="OFQ11" s="210">
        <f t="shared" si="417"/>
        <v>0</v>
      </c>
      <c r="OFR11" s="210">
        <f t="shared" ref="OFR11:OIC11" si="418">+SUM(OFR9:OFR10)</f>
        <v>0</v>
      </c>
      <c r="OFS11" s="210">
        <f t="shared" si="418"/>
        <v>0</v>
      </c>
      <c r="OFT11" s="210">
        <f t="shared" si="418"/>
        <v>0</v>
      </c>
      <c r="OFU11" s="210">
        <f t="shared" si="418"/>
        <v>0</v>
      </c>
      <c r="OFV11" s="210">
        <f t="shared" si="418"/>
        <v>0</v>
      </c>
      <c r="OFW11" s="210">
        <f t="shared" si="418"/>
        <v>0</v>
      </c>
      <c r="OFX11" s="210">
        <f t="shared" si="418"/>
        <v>0</v>
      </c>
      <c r="OFY11" s="210">
        <f t="shared" si="418"/>
        <v>0</v>
      </c>
      <c r="OFZ11" s="210">
        <f t="shared" si="418"/>
        <v>0</v>
      </c>
      <c r="OGA11" s="210">
        <f t="shared" si="418"/>
        <v>0</v>
      </c>
      <c r="OGB11" s="210">
        <f t="shared" si="418"/>
        <v>0</v>
      </c>
      <c r="OGC11" s="210">
        <f t="shared" si="418"/>
        <v>0</v>
      </c>
      <c r="OGD11" s="210">
        <f t="shared" si="418"/>
        <v>0</v>
      </c>
      <c r="OGE11" s="210">
        <f t="shared" si="418"/>
        <v>0</v>
      </c>
      <c r="OGF11" s="210">
        <f t="shared" si="418"/>
        <v>0</v>
      </c>
      <c r="OGG11" s="210">
        <f t="shared" si="418"/>
        <v>0</v>
      </c>
      <c r="OGH11" s="210">
        <f t="shared" si="418"/>
        <v>0</v>
      </c>
      <c r="OGI11" s="210">
        <f t="shared" si="418"/>
        <v>0</v>
      </c>
      <c r="OGJ11" s="210">
        <f t="shared" si="418"/>
        <v>0</v>
      </c>
      <c r="OGK11" s="210">
        <f t="shared" si="418"/>
        <v>0</v>
      </c>
      <c r="OGL11" s="210">
        <f t="shared" si="418"/>
        <v>0</v>
      </c>
      <c r="OGM11" s="210">
        <f t="shared" si="418"/>
        <v>0</v>
      </c>
      <c r="OGN11" s="210">
        <f t="shared" si="418"/>
        <v>0</v>
      </c>
      <c r="OGO11" s="210">
        <f t="shared" si="418"/>
        <v>0</v>
      </c>
      <c r="OGP11" s="210">
        <f t="shared" si="418"/>
        <v>0</v>
      </c>
      <c r="OGQ11" s="210">
        <f t="shared" si="418"/>
        <v>0</v>
      </c>
      <c r="OGR11" s="210">
        <f t="shared" si="418"/>
        <v>0</v>
      </c>
      <c r="OGS11" s="210">
        <f t="shared" si="418"/>
        <v>0</v>
      </c>
      <c r="OGT11" s="210">
        <f t="shared" si="418"/>
        <v>0</v>
      </c>
      <c r="OGU11" s="210">
        <f t="shared" si="418"/>
        <v>0</v>
      </c>
      <c r="OGV11" s="210">
        <f t="shared" si="418"/>
        <v>0</v>
      </c>
      <c r="OGW11" s="210">
        <f t="shared" si="418"/>
        <v>0</v>
      </c>
      <c r="OGX11" s="210">
        <f t="shared" si="418"/>
        <v>0</v>
      </c>
      <c r="OGY11" s="210">
        <f t="shared" si="418"/>
        <v>0</v>
      </c>
      <c r="OGZ11" s="210">
        <f t="shared" si="418"/>
        <v>0</v>
      </c>
      <c r="OHA11" s="210">
        <f t="shared" si="418"/>
        <v>0</v>
      </c>
      <c r="OHB11" s="210">
        <f t="shared" si="418"/>
        <v>0</v>
      </c>
      <c r="OHC11" s="210">
        <f t="shared" si="418"/>
        <v>0</v>
      </c>
      <c r="OHD11" s="210">
        <f t="shared" si="418"/>
        <v>0</v>
      </c>
      <c r="OHE11" s="210">
        <f t="shared" si="418"/>
        <v>0</v>
      </c>
      <c r="OHF11" s="210">
        <f t="shared" si="418"/>
        <v>0</v>
      </c>
      <c r="OHG11" s="210">
        <f t="shared" si="418"/>
        <v>0</v>
      </c>
      <c r="OHH11" s="210">
        <f t="shared" si="418"/>
        <v>0</v>
      </c>
      <c r="OHI11" s="210">
        <f t="shared" si="418"/>
        <v>0</v>
      </c>
      <c r="OHJ11" s="210">
        <f t="shared" si="418"/>
        <v>0</v>
      </c>
      <c r="OHK11" s="210">
        <f t="shared" si="418"/>
        <v>0</v>
      </c>
      <c r="OHL11" s="210">
        <f t="shared" si="418"/>
        <v>0</v>
      </c>
      <c r="OHM11" s="210">
        <f t="shared" si="418"/>
        <v>0</v>
      </c>
      <c r="OHN11" s="210">
        <f t="shared" si="418"/>
        <v>0</v>
      </c>
      <c r="OHO11" s="210">
        <f t="shared" si="418"/>
        <v>0</v>
      </c>
      <c r="OHP11" s="210">
        <f t="shared" si="418"/>
        <v>0</v>
      </c>
      <c r="OHQ11" s="210">
        <f t="shared" si="418"/>
        <v>0</v>
      </c>
      <c r="OHR11" s="210">
        <f t="shared" si="418"/>
        <v>0</v>
      </c>
      <c r="OHS11" s="210">
        <f t="shared" si="418"/>
        <v>0</v>
      </c>
      <c r="OHT11" s="210">
        <f t="shared" si="418"/>
        <v>0</v>
      </c>
      <c r="OHU11" s="210">
        <f t="shared" si="418"/>
        <v>0</v>
      </c>
      <c r="OHV11" s="210">
        <f t="shared" si="418"/>
        <v>0</v>
      </c>
      <c r="OHW11" s="210">
        <f t="shared" si="418"/>
        <v>0</v>
      </c>
      <c r="OHX11" s="210">
        <f t="shared" si="418"/>
        <v>0</v>
      </c>
      <c r="OHY11" s="210">
        <f t="shared" si="418"/>
        <v>0</v>
      </c>
      <c r="OHZ11" s="210">
        <f t="shared" si="418"/>
        <v>0</v>
      </c>
      <c r="OIA11" s="210">
        <f t="shared" si="418"/>
        <v>0</v>
      </c>
      <c r="OIB11" s="210">
        <f t="shared" si="418"/>
        <v>0</v>
      </c>
      <c r="OIC11" s="210">
        <f t="shared" si="418"/>
        <v>0</v>
      </c>
      <c r="OID11" s="210">
        <f t="shared" ref="OID11:OKO11" si="419">+SUM(OID9:OID10)</f>
        <v>0</v>
      </c>
      <c r="OIE11" s="210">
        <f t="shared" si="419"/>
        <v>0</v>
      </c>
      <c r="OIF11" s="210">
        <f t="shared" si="419"/>
        <v>0</v>
      </c>
      <c r="OIG11" s="210">
        <f t="shared" si="419"/>
        <v>0</v>
      </c>
      <c r="OIH11" s="210">
        <f t="shared" si="419"/>
        <v>0</v>
      </c>
      <c r="OII11" s="210">
        <f t="shared" si="419"/>
        <v>0</v>
      </c>
      <c r="OIJ11" s="210">
        <f t="shared" si="419"/>
        <v>0</v>
      </c>
      <c r="OIK11" s="210">
        <f t="shared" si="419"/>
        <v>0</v>
      </c>
      <c r="OIL11" s="210">
        <f t="shared" si="419"/>
        <v>0</v>
      </c>
      <c r="OIM11" s="210">
        <f t="shared" si="419"/>
        <v>0</v>
      </c>
      <c r="OIN11" s="210">
        <f t="shared" si="419"/>
        <v>0</v>
      </c>
      <c r="OIO11" s="210">
        <f t="shared" si="419"/>
        <v>0</v>
      </c>
      <c r="OIP11" s="210">
        <f t="shared" si="419"/>
        <v>0</v>
      </c>
      <c r="OIQ11" s="210">
        <f t="shared" si="419"/>
        <v>0</v>
      </c>
      <c r="OIR11" s="210">
        <f t="shared" si="419"/>
        <v>0</v>
      </c>
      <c r="OIS11" s="210">
        <f t="shared" si="419"/>
        <v>0</v>
      </c>
      <c r="OIT11" s="210">
        <f t="shared" si="419"/>
        <v>0</v>
      </c>
      <c r="OIU11" s="210">
        <f t="shared" si="419"/>
        <v>0</v>
      </c>
      <c r="OIV11" s="210">
        <f t="shared" si="419"/>
        <v>0</v>
      </c>
      <c r="OIW11" s="210">
        <f t="shared" si="419"/>
        <v>0</v>
      </c>
      <c r="OIX11" s="210">
        <f t="shared" si="419"/>
        <v>0</v>
      </c>
      <c r="OIY11" s="210">
        <f t="shared" si="419"/>
        <v>0</v>
      </c>
      <c r="OIZ11" s="210">
        <f t="shared" si="419"/>
        <v>0</v>
      </c>
      <c r="OJA11" s="210">
        <f t="shared" si="419"/>
        <v>0</v>
      </c>
      <c r="OJB11" s="210">
        <f t="shared" si="419"/>
        <v>0</v>
      </c>
      <c r="OJC11" s="210">
        <f t="shared" si="419"/>
        <v>0</v>
      </c>
      <c r="OJD11" s="210">
        <f t="shared" si="419"/>
        <v>0</v>
      </c>
      <c r="OJE11" s="210">
        <f t="shared" si="419"/>
        <v>0</v>
      </c>
      <c r="OJF11" s="210">
        <f t="shared" si="419"/>
        <v>0</v>
      </c>
      <c r="OJG11" s="210">
        <f t="shared" si="419"/>
        <v>0</v>
      </c>
      <c r="OJH11" s="210">
        <f t="shared" si="419"/>
        <v>0</v>
      </c>
      <c r="OJI11" s="210">
        <f t="shared" si="419"/>
        <v>0</v>
      </c>
      <c r="OJJ11" s="210">
        <f t="shared" si="419"/>
        <v>0</v>
      </c>
      <c r="OJK11" s="210">
        <f t="shared" si="419"/>
        <v>0</v>
      </c>
      <c r="OJL11" s="210">
        <f t="shared" si="419"/>
        <v>0</v>
      </c>
      <c r="OJM11" s="210">
        <f t="shared" si="419"/>
        <v>0</v>
      </c>
      <c r="OJN11" s="210">
        <f t="shared" si="419"/>
        <v>0</v>
      </c>
      <c r="OJO11" s="210">
        <f t="shared" si="419"/>
        <v>0</v>
      </c>
      <c r="OJP11" s="210">
        <f t="shared" si="419"/>
        <v>0</v>
      </c>
      <c r="OJQ11" s="210">
        <f t="shared" si="419"/>
        <v>0</v>
      </c>
      <c r="OJR11" s="210">
        <f t="shared" si="419"/>
        <v>0</v>
      </c>
      <c r="OJS11" s="210">
        <f t="shared" si="419"/>
        <v>0</v>
      </c>
      <c r="OJT11" s="210">
        <f t="shared" si="419"/>
        <v>0</v>
      </c>
      <c r="OJU11" s="210">
        <f t="shared" si="419"/>
        <v>0</v>
      </c>
      <c r="OJV11" s="210">
        <f t="shared" si="419"/>
        <v>0</v>
      </c>
      <c r="OJW11" s="210">
        <f t="shared" si="419"/>
        <v>0</v>
      </c>
      <c r="OJX11" s="210">
        <f t="shared" si="419"/>
        <v>0</v>
      </c>
      <c r="OJY11" s="210">
        <f t="shared" si="419"/>
        <v>0</v>
      </c>
      <c r="OJZ11" s="210">
        <f t="shared" si="419"/>
        <v>0</v>
      </c>
      <c r="OKA11" s="210">
        <f t="shared" si="419"/>
        <v>0</v>
      </c>
      <c r="OKB11" s="210">
        <f t="shared" si="419"/>
        <v>0</v>
      </c>
      <c r="OKC11" s="210">
        <f t="shared" si="419"/>
        <v>0</v>
      </c>
      <c r="OKD11" s="210">
        <f t="shared" si="419"/>
        <v>0</v>
      </c>
      <c r="OKE11" s="210">
        <f t="shared" si="419"/>
        <v>0</v>
      </c>
      <c r="OKF11" s="210">
        <f t="shared" si="419"/>
        <v>0</v>
      </c>
      <c r="OKG11" s="210">
        <f t="shared" si="419"/>
        <v>0</v>
      </c>
      <c r="OKH11" s="210">
        <f t="shared" si="419"/>
        <v>0</v>
      </c>
      <c r="OKI11" s="210">
        <f t="shared" si="419"/>
        <v>0</v>
      </c>
      <c r="OKJ11" s="210">
        <f t="shared" si="419"/>
        <v>0</v>
      </c>
      <c r="OKK11" s="210">
        <f t="shared" si="419"/>
        <v>0</v>
      </c>
      <c r="OKL11" s="210">
        <f t="shared" si="419"/>
        <v>0</v>
      </c>
      <c r="OKM11" s="210">
        <f t="shared" si="419"/>
        <v>0</v>
      </c>
      <c r="OKN11" s="210">
        <f t="shared" si="419"/>
        <v>0</v>
      </c>
      <c r="OKO11" s="210">
        <f t="shared" si="419"/>
        <v>0</v>
      </c>
      <c r="OKP11" s="210">
        <f t="shared" ref="OKP11:ONA11" si="420">+SUM(OKP9:OKP10)</f>
        <v>0</v>
      </c>
      <c r="OKQ11" s="210">
        <f t="shared" si="420"/>
        <v>0</v>
      </c>
      <c r="OKR11" s="210">
        <f t="shared" si="420"/>
        <v>0</v>
      </c>
      <c r="OKS11" s="210">
        <f t="shared" si="420"/>
        <v>0</v>
      </c>
      <c r="OKT11" s="210">
        <f t="shared" si="420"/>
        <v>0</v>
      </c>
      <c r="OKU11" s="210">
        <f t="shared" si="420"/>
        <v>0</v>
      </c>
      <c r="OKV11" s="210">
        <f t="shared" si="420"/>
        <v>0</v>
      </c>
      <c r="OKW11" s="210">
        <f t="shared" si="420"/>
        <v>0</v>
      </c>
      <c r="OKX11" s="210">
        <f t="shared" si="420"/>
        <v>0</v>
      </c>
      <c r="OKY11" s="210">
        <f t="shared" si="420"/>
        <v>0</v>
      </c>
      <c r="OKZ11" s="210">
        <f t="shared" si="420"/>
        <v>0</v>
      </c>
      <c r="OLA11" s="210">
        <f t="shared" si="420"/>
        <v>0</v>
      </c>
      <c r="OLB11" s="210">
        <f t="shared" si="420"/>
        <v>0</v>
      </c>
      <c r="OLC11" s="210">
        <f t="shared" si="420"/>
        <v>0</v>
      </c>
      <c r="OLD11" s="210">
        <f t="shared" si="420"/>
        <v>0</v>
      </c>
      <c r="OLE11" s="210">
        <f t="shared" si="420"/>
        <v>0</v>
      </c>
      <c r="OLF11" s="210">
        <f t="shared" si="420"/>
        <v>0</v>
      </c>
      <c r="OLG11" s="210">
        <f t="shared" si="420"/>
        <v>0</v>
      </c>
      <c r="OLH11" s="210">
        <f t="shared" si="420"/>
        <v>0</v>
      </c>
      <c r="OLI11" s="210">
        <f t="shared" si="420"/>
        <v>0</v>
      </c>
      <c r="OLJ11" s="210">
        <f t="shared" si="420"/>
        <v>0</v>
      </c>
      <c r="OLK11" s="210">
        <f t="shared" si="420"/>
        <v>0</v>
      </c>
      <c r="OLL11" s="210">
        <f t="shared" si="420"/>
        <v>0</v>
      </c>
      <c r="OLM11" s="210">
        <f t="shared" si="420"/>
        <v>0</v>
      </c>
      <c r="OLN11" s="210">
        <f t="shared" si="420"/>
        <v>0</v>
      </c>
      <c r="OLO11" s="210">
        <f t="shared" si="420"/>
        <v>0</v>
      </c>
      <c r="OLP11" s="210">
        <f t="shared" si="420"/>
        <v>0</v>
      </c>
      <c r="OLQ11" s="210">
        <f t="shared" si="420"/>
        <v>0</v>
      </c>
      <c r="OLR11" s="210">
        <f t="shared" si="420"/>
        <v>0</v>
      </c>
      <c r="OLS11" s="210">
        <f t="shared" si="420"/>
        <v>0</v>
      </c>
      <c r="OLT11" s="210">
        <f t="shared" si="420"/>
        <v>0</v>
      </c>
      <c r="OLU11" s="210">
        <f t="shared" si="420"/>
        <v>0</v>
      </c>
      <c r="OLV11" s="210">
        <f t="shared" si="420"/>
        <v>0</v>
      </c>
      <c r="OLW11" s="210">
        <f t="shared" si="420"/>
        <v>0</v>
      </c>
      <c r="OLX11" s="210">
        <f t="shared" si="420"/>
        <v>0</v>
      </c>
      <c r="OLY11" s="210">
        <f t="shared" si="420"/>
        <v>0</v>
      </c>
      <c r="OLZ11" s="210">
        <f t="shared" si="420"/>
        <v>0</v>
      </c>
      <c r="OMA11" s="210">
        <f t="shared" si="420"/>
        <v>0</v>
      </c>
      <c r="OMB11" s="210">
        <f t="shared" si="420"/>
        <v>0</v>
      </c>
      <c r="OMC11" s="210">
        <f t="shared" si="420"/>
        <v>0</v>
      </c>
      <c r="OMD11" s="210">
        <f t="shared" si="420"/>
        <v>0</v>
      </c>
      <c r="OME11" s="210">
        <f t="shared" si="420"/>
        <v>0</v>
      </c>
      <c r="OMF11" s="210">
        <f t="shared" si="420"/>
        <v>0</v>
      </c>
      <c r="OMG11" s="210">
        <f t="shared" si="420"/>
        <v>0</v>
      </c>
      <c r="OMH11" s="210">
        <f t="shared" si="420"/>
        <v>0</v>
      </c>
      <c r="OMI11" s="210">
        <f t="shared" si="420"/>
        <v>0</v>
      </c>
      <c r="OMJ11" s="210">
        <f t="shared" si="420"/>
        <v>0</v>
      </c>
      <c r="OMK11" s="210">
        <f t="shared" si="420"/>
        <v>0</v>
      </c>
      <c r="OML11" s="210">
        <f t="shared" si="420"/>
        <v>0</v>
      </c>
      <c r="OMM11" s="210">
        <f t="shared" si="420"/>
        <v>0</v>
      </c>
      <c r="OMN11" s="210">
        <f t="shared" si="420"/>
        <v>0</v>
      </c>
      <c r="OMO11" s="210">
        <f t="shared" si="420"/>
        <v>0</v>
      </c>
      <c r="OMP11" s="210">
        <f t="shared" si="420"/>
        <v>0</v>
      </c>
      <c r="OMQ11" s="210">
        <f t="shared" si="420"/>
        <v>0</v>
      </c>
      <c r="OMR11" s="210">
        <f t="shared" si="420"/>
        <v>0</v>
      </c>
      <c r="OMS11" s="210">
        <f t="shared" si="420"/>
        <v>0</v>
      </c>
      <c r="OMT11" s="210">
        <f t="shared" si="420"/>
        <v>0</v>
      </c>
      <c r="OMU11" s="210">
        <f t="shared" si="420"/>
        <v>0</v>
      </c>
      <c r="OMV11" s="210">
        <f t="shared" si="420"/>
        <v>0</v>
      </c>
      <c r="OMW11" s="210">
        <f t="shared" si="420"/>
        <v>0</v>
      </c>
      <c r="OMX11" s="210">
        <f t="shared" si="420"/>
        <v>0</v>
      </c>
      <c r="OMY11" s="210">
        <f t="shared" si="420"/>
        <v>0</v>
      </c>
      <c r="OMZ11" s="210">
        <f t="shared" si="420"/>
        <v>0</v>
      </c>
      <c r="ONA11" s="210">
        <f t="shared" si="420"/>
        <v>0</v>
      </c>
      <c r="ONB11" s="210">
        <f t="shared" ref="ONB11:OPM11" si="421">+SUM(ONB9:ONB10)</f>
        <v>0</v>
      </c>
      <c r="ONC11" s="210">
        <f t="shared" si="421"/>
        <v>0</v>
      </c>
      <c r="OND11" s="210">
        <f t="shared" si="421"/>
        <v>0</v>
      </c>
      <c r="ONE11" s="210">
        <f t="shared" si="421"/>
        <v>0</v>
      </c>
      <c r="ONF11" s="210">
        <f t="shared" si="421"/>
        <v>0</v>
      </c>
      <c r="ONG11" s="210">
        <f t="shared" si="421"/>
        <v>0</v>
      </c>
      <c r="ONH11" s="210">
        <f t="shared" si="421"/>
        <v>0</v>
      </c>
      <c r="ONI11" s="210">
        <f t="shared" si="421"/>
        <v>0</v>
      </c>
      <c r="ONJ11" s="210">
        <f t="shared" si="421"/>
        <v>0</v>
      </c>
      <c r="ONK11" s="210">
        <f t="shared" si="421"/>
        <v>0</v>
      </c>
      <c r="ONL11" s="210">
        <f t="shared" si="421"/>
        <v>0</v>
      </c>
      <c r="ONM11" s="210">
        <f t="shared" si="421"/>
        <v>0</v>
      </c>
      <c r="ONN11" s="210">
        <f t="shared" si="421"/>
        <v>0</v>
      </c>
      <c r="ONO11" s="210">
        <f t="shared" si="421"/>
        <v>0</v>
      </c>
      <c r="ONP11" s="210">
        <f t="shared" si="421"/>
        <v>0</v>
      </c>
      <c r="ONQ11" s="210">
        <f t="shared" si="421"/>
        <v>0</v>
      </c>
      <c r="ONR11" s="210">
        <f t="shared" si="421"/>
        <v>0</v>
      </c>
      <c r="ONS11" s="210">
        <f t="shared" si="421"/>
        <v>0</v>
      </c>
      <c r="ONT11" s="210">
        <f t="shared" si="421"/>
        <v>0</v>
      </c>
      <c r="ONU11" s="210">
        <f t="shared" si="421"/>
        <v>0</v>
      </c>
      <c r="ONV11" s="210">
        <f t="shared" si="421"/>
        <v>0</v>
      </c>
      <c r="ONW11" s="210">
        <f t="shared" si="421"/>
        <v>0</v>
      </c>
      <c r="ONX11" s="210">
        <f t="shared" si="421"/>
        <v>0</v>
      </c>
      <c r="ONY11" s="210">
        <f t="shared" si="421"/>
        <v>0</v>
      </c>
      <c r="ONZ11" s="210">
        <f t="shared" si="421"/>
        <v>0</v>
      </c>
      <c r="OOA11" s="210">
        <f t="shared" si="421"/>
        <v>0</v>
      </c>
      <c r="OOB11" s="210">
        <f t="shared" si="421"/>
        <v>0</v>
      </c>
      <c r="OOC11" s="210">
        <f t="shared" si="421"/>
        <v>0</v>
      </c>
      <c r="OOD11" s="210">
        <f t="shared" si="421"/>
        <v>0</v>
      </c>
      <c r="OOE11" s="210">
        <f t="shared" si="421"/>
        <v>0</v>
      </c>
      <c r="OOF11" s="210">
        <f t="shared" si="421"/>
        <v>0</v>
      </c>
      <c r="OOG11" s="210">
        <f t="shared" si="421"/>
        <v>0</v>
      </c>
      <c r="OOH11" s="210">
        <f t="shared" si="421"/>
        <v>0</v>
      </c>
      <c r="OOI11" s="210">
        <f t="shared" si="421"/>
        <v>0</v>
      </c>
      <c r="OOJ11" s="210">
        <f t="shared" si="421"/>
        <v>0</v>
      </c>
      <c r="OOK11" s="210">
        <f t="shared" si="421"/>
        <v>0</v>
      </c>
      <c r="OOL11" s="210">
        <f t="shared" si="421"/>
        <v>0</v>
      </c>
      <c r="OOM11" s="210">
        <f t="shared" si="421"/>
        <v>0</v>
      </c>
      <c r="OON11" s="210">
        <f t="shared" si="421"/>
        <v>0</v>
      </c>
      <c r="OOO11" s="210">
        <f t="shared" si="421"/>
        <v>0</v>
      </c>
      <c r="OOP11" s="210">
        <f t="shared" si="421"/>
        <v>0</v>
      </c>
      <c r="OOQ11" s="210">
        <f t="shared" si="421"/>
        <v>0</v>
      </c>
      <c r="OOR11" s="210">
        <f t="shared" si="421"/>
        <v>0</v>
      </c>
      <c r="OOS11" s="210">
        <f t="shared" si="421"/>
        <v>0</v>
      </c>
      <c r="OOT11" s="210">
        <f t="shared" si="421"/>
        <v>0</v>
      </c>
      <c r="OOU11" s="210">
        <f t="shared" si="421"/>
        <v>0</v>
      </c>
      <c r="OOV11" s="210">
        <f t="shared" si="421"/>
        <v>0</v>
      </c>
      <c r="OOW11" s="210">
        <f t="shared" si="421"/>
        <v>0</v>
      </c>
      <c r="OOX11" s="210">
        <f t="shared" si="421"/>
        <v>0</v>
      </c>
      <c r="OOY11" s="210">
        <f t="shared" si="421"/>
        <v>0</v>
      </c>
      <c r="OOZ11" s="210">
        <f t="shared" si="421"/>
        <v>0</v>
      </c>
      <c r="OPA11" s="210">
        <f t="shared" si="421"/>
        <v>0</v>
      </c>
      <c r="OPB11" s="210">
        <f t="shared" si="421"/>
        <v>0</v>
      </c>
      <c r="OPC11" s="210">
        <f t="shared" si="421"/>
        <v>0</v>
      </c>
      <c r="OPD11" s="210">
        <f t="shared" si="421"/>
        <v>0</v>
      </c>
      <c r="OPE11" s="210">
        <f t="shared" si="421"/>
        <v>0</v>
      </c>
      <c r="OPF11" s="210">
        <f t="shared" si="421"/>
        <v>0</v>
      </c>
      <c r="OPG11" s="210">
        <f t="shared" si="421"/>
        <v>0</v>
      </c>
      <c r="OPH11" s="210">
        <f t="shared" si="421"/>
        <v>0</v>
      </c>
      <c r="OPI11" s="210">
        <f t="shared" si="421"/>
        <v>0</v>
      </c>
      <c r="OPJ11" s="210">
        <f t="shared" si="421"/>
        <v>0</v>
      </c>
      <c r="OPK11" s="210">
        <f t="shared" si="421"/>
        <v>0</v>
      </c>
      <c r="OPL11" s="210">
        <f t="shared" si="421"/>
        <v>0</v>
      </c>
      <c r="OPM11" s="210">
        <f t="shared" si="421"/>
        <v>0</v>
      </c>
      <c r="OPN11" s="210">
        <f t="shared" ref="OPN11:ORY11" si="422">+SUM(OPN9:OPN10)</f>
        <v>0</v>
      </c>
      <c r="OPO11" s="210">
        <f t="shared" si="422"/>
        <v>0</v>
      </c>
      <c r="OPP11" s="210">
        <f t="shared" si="422"/>
        <v>0</v>
      </c>
      <c r="OPQ11" s="210">
        <f t="shared" si="422"/>
        <v>0</v>
      </c>
      <c r="OPR11" s="210">
        <f t="shared" si="422"/>
        <v>0</v>
      </c>
      <c r="OPS11" s="210">
        <f t="shared" si="422"/>
        <v>0</v>
      </c>
      <c r="OPT11" s="210">
        <f t="shared" si="422"/>
        <v>0</v>
      </c>
      <c r="OPU11" s="210">
        <f t="shared" si="422"/>
        <v>0</v>
      </c>
      <c r="OPV11" s="210">
        <f t="shared" si="422"/>
        <v>0</v>
      </c>
      <c r="OPW11" s="210">
        <f t="shared" si="422"/>
        <v>0</v>
      </c>
      <c r="OPX11" s="210">
        <f t="shared" si="422"/>
        <v>0</v>
      </c>
      <c r="OPY11" s="210">
        <f t="shared" si="422"/>
        <v>0</v>
      </c>
      <c r="OPZ11" s="210">
        <f t="shared" si="422"/>
        <v>0</v>
      </c>
      <c r="OQA11" s="210">
        <f t="shared" si="422"/>
        <v>0</v>
      </c>
      <c r="OQB11" s="210">
        <f t="shared" si="422"/>
        <v>0</v>
      </c>
      <c r="OQC11" s="210">
        <f t="shared" si="422"/>
        <v>0</v>
      </c>
      <c r="OQD11" s="210">
        <f t="shared" si="422"/>
        <v>0</v>
      </c>
      <c r="OQE11" s="210">
        <f t="shared" si="422"/>
        <v>0</v>
      </c>
      <c r="OQF11" s="210">
        <f t="shared" si="422"/>
        <v>0</v>
      </c>
      <c r="OQG11" s="210">
        <f t="shared" si="422"/>
        <v>0</v>
      </c>
      <c r="OQH11" s="210">
        <f t="shared" si="422"/>
        <v>0</v>
      </c>
      <c r="OQI11" s="210">
        <f t="shared" si="422"/>
        <v>0</v>
      </c>
      <c r="OQJ11" s="210">
        <f t="shared" si="422"/>
        <v>0</v>
      </c>
      <c r="OQK11" s="210">
        <f t="shared" si="422"/>
        <v>0</v>
      </c>
      <c r="OQL11" s="210">
        <f t="shared" si="422"/>
        <v>0</v>
      </c>
      <c r="OQM11" s="210">
        <f t="shared" si="422"/>
        <v>0</v>
      </c>
      <c r="OQN11" s="210">
        <f t="shared" si="422"/>
        <v>0</v>
      </c>
      <c r="OQO11" s="210">
        <f t="shared" si="422"/>
        <v>0</v>
      </c>
      <c r="OQP11" s="210">
        <f t="shared" si="422"/>
        <v>0</v>
      </c>
      <c r="OQQ11" s="210">
        <f t="shared" si="422"/>
        <v>0</v>
      </c>
      <c r="OQR11" s="210">
        <f t="shared" si="422"/>
        <v>0</v>
      </c>
      <c r="OQS11" s="210">
        <f t="shared" si="422"/>
        <v>0</v>
      </c>
      <c r="OQT11" s="210">
        <f t="shared" si="422"/>
        <v>0</v>
      </c>
      <c r="OQU11" s="210">
        <f t="shared" si="422"/>
        <v>0</v>
      </c>
      <c r="OQV11" s="210">
        <f t="shared" si="422"/>
        <v>0</v>
      </c>
      <c r="OQW11" s="210">
        <f t="shared" si="422"/>
        <v>0</v>
      </c>
      <c r="OQX11" s="210">
        <f t="shared" si="422"/>
        <v>0</v>
      </c>
      <c r="OQY11" s="210">
        <f t="shared" si="422"/>
        <v>0</v>
      </c>
      <c r="OQZ11" s="210">
        <f t="shared" si="422"/>
        <v>0</v>
      </c>
      <c r="ORA11" s="210">
        <f t="shared" si="422"/>
        <v>0</v>
      </c>
      <c r="ORB11" s="210">
        <f t="shared" si="422"/>
        <v>0</v>
      </c>
      <c r="ORC11" s="210">
        <f t="shared" si="422"/>
        <v>0</v>
      </c>
      <c r="ORD11" s="210">
        <f t="shared" si="422"/>
        <v>0</v>
      </c>
      <c r="ORE11" s="210">
        <f t="shared" si="422"/>
        <v>0</v>
      </c>
      <c r="ORF11" s="210">
        <f t="shared" si="422"/>
        <v>0</v>
      </c>
      <c r="ORG11" s="210">
        <f t="shared" si="422"/>
        <v>0</v>
      </c>
      <c r="ORH11" s="210">
        <f t="shared" si="422"/>
        <v>0</v>
      </c>
      <c r="ORI11" s="210">
        <f t="shared" si="422"/>
        <v>0</v>
      </c>
      <c r="ORJ11" s="210">
        <f t="shared" si="422"/>
        <v>0</v>
      </c>
      <c r="ORK11" s="210">
        <f t="shared" si="422"/>
        <v>0</v>
      </c>
      <c r="ORL11" s="210">
        <f t="shared" si="422"/>
        <v>0</v>
      </c>
      <c r="ORM11" s="210">
        <f t="shared" si="422"/>
        <v>0</v>
      </c>
      <c r="ORN11" s="210">
        <f t="shared" si="422"/>
        <v>0</v>
      </c>
      <c r="ORO11" s="210">
        <f t="shared" si="422"/>
        <v>0</v>
      </c>
      <c r="ORP11" s="210">
        <f t="shared" si="422"/>
        <v>0</v>
      </c>
      <c r="ORQ11" s="210">
        <f t="shared" si="422"/>
        <v>0</v>
      </c>
      <c r="ORR11" s="210">
        <f t="shared" si="422"/>
        <v>0</v>
      </c>
      <c r="ORS11" s="210">
        <f t="shared" si="422"/>
        <v>0</v>
      </c>
      <c r="ORT11" s="210">
        <f t="shared" si="422"/>
        <v>0</v>
      </c>
      <c r="ORU11" s="210">
        <f t="shared" si="422"/>
        <v>0</v>
      </c>
      <c r="ORV11" s="210">
        <f t="shared" si="422"/>
        <v>0</v>
      </c>
      <c r="ORW11" s="210">
        <f t="shared" si="422"/>
        <v>0</v>
      </c>
      <c r="ORX11" s="210">
        <f t="shared" si="422"/>
        <v>0</v>
      </c>
      <c r="ORY11" s="210">
        <f t="shared" si="422"/>
        <v>0</v>
      </c>
      <c r="ORZ11" s="210">
        <f t="shared" ref="ORZ11:OUK11" si="423">+SUM(ORZ9:ORZ10)</f>
        <v>0</v>
      </c>
      <c r="OSA11" s="210">
        <f t="shared" si="423"/>
        <v>0</v>
      </c>
      <c r="OSB11" s="210">
        <f t="shared" si="423"/>
        <v>0</v>
      </c>
      <c r="OSC11" s="210">
        <f t="shared" si="423"/>
        <v>0</v>
      </c>
      <c r="OSD11" s="210">
        <f t="shared" si="423"/>
        <v>0</v>
      </c>
      <c r="OSE11" s="210">
        <f t="shared" si="423"/>
        <v>0</v>
      </c>
      <c r="OSF11" s="210">
        <f t="shared" si="423"/>
        <v>0</v>
      </c>
      <c r="OSG11" s="210">
        <f t="shared" si="423"/>
        <v>0</v>
      </c>
      <c r="OSH11" s="210">
        <f t="shared" si="423"/>
        <v>0</v>
      </c>
      <c r="OSI11" s="210">
        <f t="shared" si="423"/>
        <v>0</v>
      </c>
      <c r="OSJ11" s="210">
        <f t="shared" si="423"/>
        <v>0</v>
      </c>
      <c r="OSK11" s="210">
        <f t="shared" si="423"/>
        <v>0</v>
      </c>
      <c r="OSL11" s="210">
        <f t="shared" si="423"/>
        <v>0</v>
      </c>
      <c r="OSM11" s="210">
        <f t="shared" si="423"/>
        <v>0</v>
      </c>
      <c r="OSN11" s="210">
        <f t="shared" si="423"/>
        <v>0</v>
      </c>
      <c r="OSO11" s="210">
        <f t="shared" si="423"/>
        <v>0</v>
      </c>
      <c r="OSP11" s="210">
        <f t="shared" si="423"/>
        <v>0</v>
      </c>
      <c r="OSQ11" s="210">
        <f t="shared" si="423"/>
        <v>0</v>
      </c>
      <c r="OSR11" s="210">
        <f t="shared" si="423"/>
        <v>0</v>
      </c>
      <c r="OSS11" s="210">
        <f t="shared" si="423"/>
        <v>0</v>
      </c>
      <c r="OST11" s="210">
        <f t="shared" si="423"/>
        <v>0</v>
      </c>
      <c r="OSU11" s="210">
        <f t="shared" si="423"/>
        <v>0</v>
      </c>
      <c r="OSV11" s="210">
        <f t="shared" si="423"/>
        <v>0</v>
      </c>
      <c r="OSW11" s="210">
        <f t="shared" si="423"/>
        <v>0</v>
      </c>
      <c r="OSX11" s="210">
        <f t="shared" si="423"/>
        <v>0</v>
      </c>
      <c r="OSY11" s="210">
        <f t="shared" si="423"/>
        <v>0</v>
      </c>
      <c r="OSZ11" s="210">
        <f t="shared" si="423"/>
        <v>0</v>
      </c>
      <c r="OTA11" s="210">
        <f t="shared" si="423"/>
        <v>0</v>
      </c>
      <c r="OTB11" s="210">
        <f t="shared" si="423"/>
        <v>0</v>
      </c>
      <c r="OTC11" s="210">
        <f t="shared" si="423"/>
        <v>0</v>
      </c>
      <c r="OTD11" s="210">
        <f t="shared" si="423"/>
        <v>0</v>
      </c>
      <c r="OTE11" s="210">
        <f t="shared" si="423"/>
        <v>0</v>
      </c>
      <c r="OTF11" s="210">
        <f t="shared" si="423"/>
        <v>0</v>
      </c>
      <c r="OTG11" s="210">
        <f t="shared" si="423"/>
        <v>0</v>
      </c>
      <c r="OTH11" s="210">
        <f t="shared" si="423"/>
        <v>0</v>
      </c>
      <c r="OTI11" s="210">
        <f t="shared" si="423"/>
        <v>0</v>
      </c>
      <c r="OTJ11" s="210">
        <f t="shared" si="423"/>
        <v>0</v>
      </c>
      <c r="OTK11" s="210">
        <f t="shared" si="423"/>
        <v>0</v>
      </c>
      <c r="OTL11" s="210">
        <f t="shared" si="423"/>
        <v>0</v>
      </c>
      <c r="OTM11" s="210">
        <f t="shared" si="423"/>
        <v>0</v>
      </c>
      <c r="OTN11" s="210">
        <f t="shared" si="423"/>
        <v>0</v>
      </c>
      <c r="OTO11" s="210">
        <f t="shared" si="423"/>
        <v>0</v>
      </c>
      <c r="OTP11" s="210">
        <f t="shared" si="423"/>
        <v>0</v>
      </c>
      <c r="OTQ11" s="210">
        <f t="shared" si="423"/>
        <v>0</v>
      </c>
      <c r="OTR11" s="210">
        <f t="shared" si="423"/>
        <v>0</v>
      </c>
      <c r="OTS11" s="210">
        <f t="shared" si="423"/>
        <v>0</v>
      </c>
      <c r="OTT11" s="210">
        <f t="shared" si="423"/>
        <v>0</v>
      </c>
      <c r="OTU11" s="210">
        <f t="shared" si="423"/>
        <v>0</v>
      </c>
      <c r="OTV11" s="210">
        <f t="shared" si="423"/>
        <v>0</v>
      </c>
      <c r="OTW11" s="210">
        <f t="shared" si="423"/>
        <v>0</v>
      </c>
      <c r="OTX11" s="210">
        <f t="shared" si="423"/>
        <v>0</v>
      </c>
      <c r="OTY11" s="210">
        <f t="shared" si="423"/>
        <v>0</v>
      </c>
      <c r="OTZ11" s="210">
        <f t="shared" si="423"/>
        <v>0</v>
      </c>
      <c r="OUA11" s="210">
        <f t="shared" si="423"/>
        <v>0</v>
      </c>
      <c r="OUB11" s="210">
        <f t="shared" si="423"/>
        <v>0</v>
      </c>
      <c r="OUC11" s="210">
        <f t="shared" si="423"/>
        <v>0</v>
      </c>
      <c r="OUD11" s="210">
        <f t="shared" si="423"/>
        <v>0</v>
      </c>
      <c r="OUE11" s="210">
        <f t="shared" si="423"/>
        <v>0</v>
      </c>
      <c r="OUF11" s="210">
        <f t="shared" si="423"/>
        <v>0</v>
      </c>
      <c r="OUG11" s="210">
        <f t="shared" si="423"/>
        <v>0</v>
      </c>
      <c r="OUH11" s="210">
        <f t="shared" si="423"/>
        <v>0</v>
      </c>
      <c r="OUI11" s="210">
        <f t="shared" si="423"/>
        <v>0</v>
      </c>
      <c r="OUJ11" s="210">
        <f t="shared" si="423"/>
        <v>0</v>
      </c>
      <c r="OUK11" s="210">
        <f t="shared" si="423"/>
        <v>0</v>
      </c>
      <c r="OUL11" s="210">
        <f t="shared" ref="OUL11:OWW11" si="424">+SUM(OUL9:OUL10)</f>
        <v>0</v>
      </c>
      <c r="OUM11" s="210">
        <f t="shared" si="424"/>
        <v>0</v>
      </c>
      <c r="OUN11" s="210">
        <f t="shared" si="424"/>
        <v>0</v>
      </c>
      <c r="OUO11" s="210">
        <f t="shared" si="424"/>
        <v>0</v>
      </c>
      <c r="OUP11" s="210">
        <f t="shared" si="424"/>
        <v>0</v>
      </c>
      <c r="OUQ11" s="210">
        <f t="shared" si="424"/>
        <v>0</v>
      </c>
      <c r="OUR11" s="210">
        <f t="shared" si="424"/>
        <v>0</v>
      </c>
      <c r="OUS11" s="210">
        <f t="shared" si="424"/>
        <v>0</v>
      </c>
      <c r="OUT11" s="210">
        <f t="shared" si="424"/>
        <v>0</v>
      </c>
      <c r="OUU11" s="210">
        <f t="shared" si="424"/>
        <v>0</v>
      </c>
      <c r="OUV11" s="210">
        <f t="shared" si="424"/>
        <v>0</v>
      </c>
      <c r="OUW11" s="210">
        <f t="shared" si="424"/>
        <v>0</v>
      </c>
      <c r="OUX11" s="210">
        <f t="shared" si="424"/>
        <v>0</v>
      </c>
      <c r="OUY11" s="210">
        <f t="shared" si="424"/>
        <v>0</v>
      </c>
      <c r="OUZ11" s="210">
        <f t="shared" si="424"/>
        <v>0</v>
      </c>
      <c r="OVA11" s="210">
        <f t="shared" si="424"/>
        <v>0</v>
      </c>
      <c r="OVB11" s="210">
        <f t="shared" si="424"/>
        <v>0</v>
      </c>
      <c r="OVC11" s="210">
        <f t="shared" si="424"/>
        <v>0</v>
      </c>
      <c r="OVD11" s="210">
        <f t="shared" si="424"/>
        <v>0</v>
      </c>
      <c r="OVE11" s="210">
        <f t="shared" si="424"/>
        <v>0</v>
      </c>
      <c r="OVF11" s="210">
        <f t="shared" si="424"/>
        <v>0</v>
      </c>
      <c r="OVG11" s="210">
        <f t="shared" si="424"/>
        <v>0</v>
      </c>
      <c r="OVH11" s="210">
        <f t="shared" si="424"/>
        <v>0</v>
      </c>
      <c r="OVI11" s="210">
        <f t="shared" si="424"/>
        <v>0</v>
      </c>
      <c r="OVJ11" s="210">
        <f t="shared" si="424"/>
        <v>0</v>
      </c>
      <c r="OVK11" s="210">
        <f t="shared" si="424"/>
        <v>0</v>
      </c>
      <c r="OVL11" s="210">
        <f t="shared" si="424"/>
        <v>0</v>
      </c>
      <c r="OVM11" s="210">
        <f t="shared" si="424"/>
        <v>0</v>
      </c>
      <c r="OVN11" s="210">
        <f t="shared" si="424"/>
        <v>0</v>
      </c>
      <c r="OVO11" s="210">
        <f t="shared" si="424"/>
        <v>0</v>
      </c>
      <c r="OVP11" s="210">
        <f t="shared" si="424"/>
        <v>0</v>
      </c>
      <c r="OVQ11" s="210">
        <f t="shared" si="424"/>
        <v>0</v>
      </c>
      <c r="OVR11" s="210">
        <f t="shared" si="424"/>
        <v>0</v>
      </c>
      <c r="OVS11" s="210">
        <f t="shared" si="424"/>
        <v>0</v>
      </c>
      <c r="OVT11" s="210">
        <f t="shared" si="424"/>
        <v>0</v>
      </c>
      <c r="OVU11" s="210">
        <f t="shared" si="424"/>
        <v>0</v>
      </c>
      <c r="OVV11" s="210">
        <f t="shared" si="424"/>
        <v>0</v>
      </c>
      <c r="OVW11" s="210">
        <f t="shared" si="424"/>
        <v>0</v>
      </c>
      <c r="OVX11" s="210">
        <f t="shared" si="424"/>
        <v>0</v>
      </c>
      <c r="OVY11" s="210">
        <f t="shared" si="424"/>
        <v>0</v>
      </c>
      <c r="OVZ11" s="210">
        <f t="shared" si="424"/>
        <v>0</v>
      </c>
      <c r="OWA11" s="210">
        <f t="shared" si="424"/>
        <v>0</v>
      </c>
      <c r="OWB11" s="210">
        <f t="shared" si="424"/>
        <v>0</v>
      </c>
      <c r="OWC11" s="210">
        <f t="shared" si="424"/>
        <v>0</v>
      </c>
      <c r="OWD11" s="210">
        <f t="shared" si="424"/>
        <v>0</v>
      </c>
      <c r="OWE11" s="210">
        <f t="shared" si="424"/>
        <v>0</v>
      </c>
      <c r="OWF11" s="210">
        <f t="shared" si="424"/>
        <v>0</v>
      </c>
      <c r="OWG11" s="210">
        <f t="shared" si="424"/>
        <v>0</v>
      </c>
      <c r="OWH11" s="210">
        <f t="shared" si="424"/>
        <v>0</v>
      </c>
      <c r="OWI11" s="210">
        <f t="shared" si="424"/>
        <v>0</v>
      </c>
      <c r="OWJ11" s="210">
        <f t="shared" si="424"/>
        <v>0</v>
      </c>
      <c r="OWK11" s="210">
        <f t="shared" si="424"/>
        <v>0</v>
      </c>
      <c r="OWL11" s="210">
        <f t="shared" si="424"/>
        <v>0</v>
      </c>
      <c r="OWM11" s="210">
        <f t="shared" si="424"/>
        <v>0</v>
      </c>
      <c r="OWN11" s="210">
        <f t="shared" si="424"/>
        <v>0</v>
      </c>
      <c r="OWO11" s="210">
        <f t="shared" si="424"/>
        <v>0</v>
      </c>
      <c r="OWP11" s="210">
        <f t="shared" si="424"/>
        <v>0</v>
      </c>
      <c r="OWQ11" s="210">
        <f t="shared" si="424"/>
        <v>0</v>
      </c>
      <c r="OWR11" s="210">
        <f t="shared" si="424"/>
        <v>0</v>
      </c>
      <c r="OWS11" s="210">
        <f t="shared" si="424"/>
        <v>0</v>
      </c>
      <c r="OWT11" s="210">
        <f t="shared" si="424"/>
        <v>0</v>
      </c>
      <c r="OWU11" s="210">
        <f t="shared" si="424"/>
        <v>0</v>
      </c>
      <c r="OWV11" s="210">
        <f t="shared" si="424"/>
        <v>0</v>
      </c>
      <c r="OWW11" s="210">
        <f t="shared" si="424"/>
        <v>0</v>
      </c>
      <c r="OWX11" s="210">
        <f t="shared" ref="OWX11:OZI11" si="425">+SUM(OWX9:OWX10)</f>
        <v>0</v>
      </c>
      <c r="OWY11" s="210">
        <f t="shared" si="425"/>
        <v>0</v>
      </c>
      <c r="OWZ11" s="210">
        <f t="shared" si="425"/>
        <v>0</v>
      </c>
      <c r="OXA11" s="210">
        <f t="shared" si="425"/>
        <v>0</v>
      </c>
      <c r="OXB11" s="210">
        <f t="shared" si="425"/>
        <v>0</v>
      </c>
      <c r="OXC11" s="210">
        <f t="shared" si="425"/>
        <v>0</v>
      </c>
      <c r="OXD11" s="210">
        <f t="shared" si="425"/>
        <v>0</v>
      </c>
      <c r="OXE11" s="210">
        <f t="shared" si="425"/>
        <v>0</v>
      </c>
      <c r="OXF11" s="210">
        <f t="shared" si="425"/>
        <v>0</v>
      </c>
      <c r="OXG11" s="210">
        <f t="shared" si="425"/>
        <v>0</v>
      </c>
      <c r="OXH11" s="210">
        <f t="shared" si="425"/>
        <v>0</v>
      </c>
      <c r="OXI11" s="210">
        <f t="shared" si="425"/>
        <v>0</v>
      </c>
      <c r="OXJ11" s="210">
        <f t="shared" si="425"/>
        <v>0</v>
      </c>
      <c r="OXK11" s="210">
        <f t="shared" si="425"/>
        <v>0</v>
      </c>
      <c r="OXL11" s="210">
        <f t="shared" si="425"/>
        <v>0</v>
      </c>
      <c r="OXM11" s="210">
        <f t="shared" si="425"/>
        <v>0</v>
      </c>
      <c r="OXN11" s="210">
        <f t="shared" si="425"/>
        <v>0</v>
      </c>
      <c r="OXO11" s="210">
        <f t="shared" si="425"/>
        <v>0</v>
      </c>
      <c r="OXP11" s="210">
        <f t="shared" si="425"/>
        <v>0</v>
      </c>
      <c r="OXQ11" s="210">
        <f t="shared" si="425"/>
        <v>0</v>
      </c>
      <c r="OXR11" s="210">
        <f t="shared" si="425"/>
        <v>0</v>
      </c>
      <c r="OXS11" s="210">
        <f t="shared" si="425"/>
        <v>0</v>
      </c>
      <c r="OXT11" s="210">
        <f t="shared" si="425"/>
        <v>0</v>
      </c>
      <c r="OXU11" s="210">
        <f t="shared" si="425"/>
        <v>0</v>
      </c>
      <c r="OXV11" s="210">
        <f t="shared" si="425"/>
        <v>0</v>
      </c>
      <c r="OXW11" s="210">
        <f t="shared" si="425"/>
        <v>0</v>
      </c>
      <c r="OXX11" s="210">
        <f t="shared" si="425"/>
        <v>0</v>
      </c>
      <c r="OXY11" s="210">
        <f t="shared" si="425"/>
        <v>0</v>
      </c>
      <c r="OXZ11" s="210">
        <f t="shared" si="425"/>
        <v>0</v>
      </c>
      <c r="OYA11" s="210">
        <f t="shared" si="425"/>
        <v>0</v>
      </c>
      <c r="OYB11" s="210">
        <f t="shared" si="425"/>
        <v>0</v>
      </c>
      <c r="OYC11" s="210">
        <f t="shared" si="425"/>
        <v>0</v>
      </c>
      <c r="OYD11" s="210">
        <f t="shared" si="425"/>
        <v>0</v>
      </c>
      <c r="OYE11" s="210">
        <f t="shared" si="425"/>
        <v>0</v>
      </c>
      <c r="OYF11" s="210">
        <f t="shared" si="425"/>
        <v>0</v>
      </c>
      <c r="OYG11" s="210">
        <f t="shared" si="425"/>
        <v>0</v>
      </c>
      <c r="OYH11" s="210">
        <f t="shared" si="425"/>
        <v>0</v>
      </c>
      <c r="OYI11" s="210">
        <f t="shared" si="425"/>
        <v>0</v>
      </c>
      <c r="OYJ11" s="210">
        <f t="shared" si="425"/>
        <v>0</v>
      </c>
      <c r="OYK11" s="210">
        <f t="shared" si="425"/>
        <v>0</v>
      </c>
      <c r="OYL11" s="210">
        <f t="shared" si="425"/>
        <v>0</v>
      </c>
      <c r="OYM11" s="210">
        <f t="shared" si="425"/>
        <v>0</v>
      </c>
      <c r="OYN11" s="210">
        <f t="shared" si="425"/>
        <v>0</v>
      </c>
      <c r="OYO11" s="210">
        <f t="shared" si="425"/>
        <v>0</v>
      </c>
      <c r="OYP11" s="210">
        <f t="shared" si="425"/>
        <v>0</v>
      </c>
      <c r="OYQ11" s="210">
        <f t="shared" si="425"/>
        <v>0</v>
      </c>
      <c r="OYR11" s="210">
        <f t="shared" si="425"/>
        <v>0</v>
      </c>
      <c r="OYS11" s="210">
        <f t="shared" si="425"/>
        <v>0</v>
      </c>
      <c r="OYT11" s="210">
        <f t="shared" si="425"/>
        <v>0</v>
      </c>
      <c r="OYU11" s="210">
        <f t="shared" si="425"/>
        <v>0</v>
      </c>
      <c r="OYV11" s="210">
        <f t="shared" si="425"/>
        <v>0</v>
      </c>
      <c r="OYW11" s="210">
        <f t="shared" si="425"/>
        <v>0</v>
      </c>
      <c r="OYX11" s="210">
        <f t="shared" si="425"/>
        <v>0</v>
      </c>
      <c r="OYY11" s="210">
        <f t="shared" si="425"/>
        <v>0</v>
      </c>
      <c r="OYZ11" s="210">
        <f t="shared" si="425"/>
        <v>0</v>
      </c>
      <c r="OZA11" s="210">
        <f t="shared" si="425"/>
        <v>0</v>
      </c>
      <c r="OZB11" s="210">
        <f t="shared" si="425"/>
        <v>0</v>
      </c>
      <c r="OZC11" s="210">
        <f t="shared" si="425"/>
        <v>0</v>
      </c>
      <c r="OZD11" s="210">
        <f t="shared" si="425"/>
        <v>0</v>
      </c>
      <c r="OZE11" s="210">
        <f t="shared" si="425"/>
        <v>0</v>
      </c>
      <c r="OZF11" s="210">
        <f t="shared" si="425"/>
        <v>0</v>
      </c>
      <c r="OZG11" s="210">
        <f t="shared" si="425"/>
        <v>0</v>
      </c>
      <c r="OZH11" s="210">
        <f t="shared" si="425"/>
        <v>0</v>
      </c>
      <c r="OZI11" s="210">
        <f t="shared" si="425"/>
        <v>0</v>
      </c>
      <c r="OZJ11" s="210">
        <f t="shared" ref="OZJ11:PBU11" si="426">+SUM(OZJ9:OZJ10)</f>
        <v>0</v>
      </c>
      <c r="OZK11" s="210">
        <f t="shared" si="426"/>
        <v>0</v>
      </c>
      <c r="OZL11" s="210">
        <f t="shared" si="426"/>
        <v>0</v>
      </c>
      <c r="OZM11" s="210">
        <f t="shared" si="426"/>
        <v>0</v>
      </c>
      <c r="OZN11" s="210">
        <f t="shared" si="426"/>
        <v>0</v>
      </c>
      <c r="OZO11" s="210">
        <f t="shared" si="426"/>
        <v>0</v>
      </c>
      <c r="OZP11" s="210">
        <f t="shared" si="426"/>
        <v>0</v>
      </c>
      <c r="OZQ11" s="210">
        <f t="shared" si="426"/>
        <v>0</v>
      </c>
      <c r="OZR11" s="210">
        <f t="shared" si="426"/>
        <v>0</v>
      </c>
      <c r="OZS11" s="210">
        <f t="shared" si="426"/>
        <v>0</v>
      </c>
      <c r="OZT11" s="210">
        <f t="shared" si="426"/>
        <v>0</v>
      </c>
      <c r="OZU11" s="210">
        <f t="shared" si="426"/>
        <v>0</v>
      </c>
      <c r="OZV11" s="210">
        <f t="shared" si="426"/>
        <v>0</v>
      </c>
      <c r="OZW11" s="210">
        <f t="shared" si="426"/>
        <v>0</v>
      </c>
      <c r="OZX11" s="210">
        <f t="shared" si="426"/>
        <v>0</v>
      </c>
      <c r="OZY11" s="210">
        <f t="shared" si="426"/>
        <v>0</v>
      </c>
      <c r="OZZ11" s="210">
        <f t="shared" si="426"/>
        <v>0</v>
      </c>
      <c r="PAA11" s="210">
        <f t="shared" si="426"/>
        <v>0</v>
      </c>
      <c r="PAB11" s="210">
        <f t="shared" si="426"/>
        <v>0</v>
      </c>
      <c r="PAC11" s="210">
        <f t="shared" si="426"/>
        <v>0</v>
      </c>
      <c r="PAD11" s="210">
        <f t="shared" si="426"/>
        <v>0</v>
      </c>
      <c r="PAE11" s="210">
        <f t="shared" si="426"/>
        <v>0</v>
      </c>
      <c r="PAF11" s="210">
        <f t="shared" si="426"/>
        <v>0</v>
      </c>
      <c r="PAG11" s="210">
        <f t="shared" si="426"/>
        <v>0</v>
      </c>
      <c r="PAH11" s="210">
        <f t="shared" si="426"/>
        <v>0</v>
      </c>
      <c r="PAI11" s="210">
        <f t="shared" si="426"/>
        <v>0</v>
      </c>
      <c r="PAJ11" s="210">
        <f t="shared" si="426"/>
        <v>0</v>
      </c>
      <c r="PAK11" s="210">
        <f t="shared" si="426"/>
        <v>0</v>
      </c>
      <c r="PAL11" s="210">
        <f t="shared" si="426"/>
        <v>0</v>
      </c>
      <c r="PAM11" s="210">
        <f t="shared" si="426"/>
        <v>0</v>
      </c>
      <c r="PAN11" s="210">
        <f t="shared" si="426"/>
        <v>0</v>
      </c>
      <c r="PAO11" s="210">
        <f t="shared" si="426"/>
        <v>0</v>
      </c>
      <c r="PAP11" s="210">
        <f t="shared" si="426"/>
        <v>0</v>
      </c>
      <c r="PAQ11" s="210">
        <f t="shared" si="426"/>
        <v>0</v>
      </c>
      <c r="PAR11" s="210">
        <f t="shared" si="426"/>
        <v>0</v>
      </c>
      <c r="PAS11" s="210">
        <f t="shared" si="426"/>
        <v>0</v>
      </c>
      <c r="PAT11" s="210">
        <f t="shared" si="426"/>
        <v>0</v>
      </c>
      <c r="PAU11" s="210">
        <f t="shared" si="426"/>
        <v>0</v>
      </c>
      <c r="PAV11" s="210">
        <f t="shared" si="426"/>
        <v>0</v>
      </c>
      <c r="PAW11" s="210">
        <f t="shared" si="426"/>
        <v>0</v>
      </c>
      <c r="PAX11" s="210">
        <f t="shared" si="426"/>
        <v>0</v>
      </c>
      <c r="PAY11" s="210">
        <f t="shared" si="426"/>
        <v>0</v>
      </c>
      <c r="PAZ11" s="210">
        <f t="shared" si="426"/>
        <v>0</v>
      </c>
      <c r="PBA11" s="210">
        <f t="shared" si="426"/>
        <v>0</v>
      </c>
      <c r="PBB11" s="210">
        <f t="shared" si="426"/>
        <v>0</v>
      </c>
      <c r="PBC11" s="210">
        <f t="shared" si="426"/>
        <v>0</v>
      </c>
      <c r="PBD11" s="210">
        <f t="shared" si="426"/>
        <v>0</v>
      </c>
      <c r="PBE11" s="210">
        <f t="shared" si="426"/>
        <v>0</v>
      </c>
      <c r="PBF11" s="210">
        <f t="shared" si="426"/>
        <v>0</v>
      </c>
      <c r="PBG11" s="210">
        <f t="shared" si="426"/>
        <v>0</v>
      </c>
      <c r="PBH11" s="210">
        <f t="shared" si="426"/>
        <v>0</v>
      </c>
      <c r="PBI11" s="210">
        <f t="shared" si="426"/>
        <v>0</v>
      </c>
      <c r="PBJ11" s="210">
        <f t="shared" si="426"/>
        <v>0</v>
      </c>
      <c r="PBK11" s="210">
        <f t="shared" si="426"/>
        <v>0</v>
      </c>
      <c r="PBL11" s="210">
        <f t="shared" si="426"/>
        <v>0</v>
      </c>
      <c r="PBM11" s="210">
        <f t="shared" si="426"/>
        <v>0</v>
      </c>
      <c r="PBN11" s="210">
        <f t="shared" si="426"/>
        <v>0</v>
      </c>
      <c r="PBO11" s="210">
        <f t="shared" si="426"/>
        <v>0</v>
      </c>
      <c r="PBP11" s="210">
        <f t="shared" si="426"/>
        <v>0</v>
      </c>
      <c r="PBQ11" s="210">
        <f t="shared" si="426"/>
        <v>0</v>
      </c>
      <c r="PBR11" s="210">
        <f t="shared" si="426"/>
        <v>0</v>
      </c>
      <c r="PBS11" s="210">
        <f t="shared" si="426"/>
        <v>0</v>
      </c>
      <c r="PBT11" s="210">
        <f t="shared" si="426"/>
        <v>0</v>
      </c>
      <c r="PBU11" s="210">
        <f t="shared" si="426"/>
        <v>0</v>
      </c>
      <c r="PBV11" s="210">
        <f t="shared" ref="PBV11:PEG11" si="427">+SUM(PBV9:PBV10)</f>
        <v>0</v>
      </c>
      <c r="PBW11" s="210">
        <f t="shared" si="427"/>
        <v>0</v>
      </c>
      <c r="PBX11" s="210">
        <f t="shared" si="427"/>
        <v>0</v>
      </c>
      <c r="PBY11" s="210">
        <f t="shared" si="427"/>
        <v>0</v>
      </c>
      <c r="PBZ11" s="210">
        <f t="shared" si="427"/>
        <v>0</v>
      </c>
      <c r="PCA11" s="210">
        <f t="shared" si="427"/>
        <v>0</v>
      </c>
      <c r="PCB11" s="210">
        <f t="shared" si="427"/>
        <v>0</v>
      </c>
      <c r="PCC11" s="210">
        <f t="shared" si="427"/>
        <v>0</v>
      </c>
      <c r="PCD11" s="210">
        <f t="shared" si="427"/>
        <v>0</v>
      </c>
      <c r="PCE11" s="210">
        <f t="shared" si="427"/>
        <v>0</v>
      </c>
      <c r="PCF11" s="210">
        <f t="shared" si="427"/>
        <v>0</v>
      </c>
      <c r="PCG11" s="210">
        <f t="shared" si="427"/>
        <v>0</v>
      </c>
      <c r="PCH11" s="210">
        <f t="shared" si="427"/>
        <v>0</v>
      </c>
      <c r="PCI11" s="210">
        <f t="shared" si="427"/>
        <v>0</v>
      </c>
      <c r="PCJ11" s="210">
        <f t="shared" si="427"/>
        <v>0</v>
      </c>
      <c r="PCK11" s="210">
        <f t="shared" si="427"/>
        <v>0</v>
      </c>
      <c r="PCL11" s="210">
        <f t="shared" si="427"/>
        <v>0</v>
      </c>
      <c r="PCM11" s="210">
        <f t="shared" si="427"/>
        <v>0</v>
      </c>
      <c r="PCN11" s="210">
        <f t="shared" si="427"/>
        <v>0</v>
      </c>
      <c r="PCO11" s="210">
        <f t="shared" si="427"/>
        <v>0</v>
      </c>
      <c r="PCP11" s="210">
        <f t="shared" si="427"/>
        <v>0</v>
      </c>
      <c r="PCQ11" s="210">
        <f t="shared" si="427"/>
        <v>0</v>
      </c>
      <c r="PCR11" s="210">
        <f t="shared" si="427"/>
        <v>0</v>
      </c>
      <c r="PCS11" s="210">
        <f t="shared" si="427"/>
        <v>0</v>
      </c>
      <c r="PCT11" s="210">
        <f t="shared" si="427"/>
        <v>0</v>
      </c>
      <c r="PCU11" s="210">
        <f t="shared" si="427"/>
        <v>0</v>
      </c>
      <c r="PCV11" s="210">
        <f t="shared" si="427"/>
        <v>0</v>
      </c>
      <c r="PCW11" s="210">
        <f t="shared" si="427"/>
        <v>0</v>
      </c>
      <c r="PCX11" s="210">
        <f t="shared" si="427"/>
        <v>0</v>
      </c>
      <c r="PCY11" s="210">
        <f t="shared" si="427"/>
        <v>0</v>
      </c>
      <c r="PCZ11" s="210">
        <f t="shared" si="427"/>
        <v>0</v>
      </c>
      <c r="PDA11" s="210">
        <f t="shared" si="427"/>
        <v>0</v>
      </c>
      <c r="PDB11" s="210">
        <f t="shared" si="427"/>
        <v>0</v>
      </c>
      <c r="PDC11" s="210">
        <f t="shared" si="427"/>
        <v>0</v>
      </c>
      <c r="PDD11" s="210">
        <f t="shared" si="427"/>
        <v>0</v>
      </c>
      <c r="PDE11" s="210">
        <f t="shared" si="427"/>
        <v>0</v>
      </c>
      <c r="PDF11" s="210">
        <f t="shared" si="427"/>
        <v>0</v>
      </c>
      <c r="PDG11" s="210">
        <f t="shared" si="427"/>
        <v>0</v>
      </c>
      <c r="PDH11" s="210">
        <f t="shared" si="427"/>
        <v>0</v>
      </c>
      <c r="PDI11" s="210">
        <f t="shared" si="427"/>
        <v>0</v>
      </c>
      <c r="PDJ11" s="210">
        <f t="shared" si="427"/>
        <v>0</v>
      </c>
      <c r="PDK11" s="210">
        <f t="shared" si="427"/>
        <v>0</v>
      </c>
      <c r="PDL11" s="210">
        <f t="shared" si="427"/>
        <v>0</v>
      </c>
      <c r="PDM11" s="210">
        <f t="shared" si="427"/>
        <v>0</v>
      </c>
      <c r="PDN11" s="210">
        <f t="shared" si="427"/>
        <v>0</v>
      </c>
      <c r="PDO11" s="210">
        <f t="shared" si="427"/>
        <v>0</v>
      </c>
      <c r="PDP11" s="210">
        <f t="shared" si="427"/>
        <v>0</v>
      </c>
      <c r="PDQ11" s="210">
        <f t="shared" si="427"/>
        <v>0</v>
      </c>
      <c r="PDR11" s="210">
        <f t="shared" si="427"/>
        <v>0</v>
      </c>
      <c r="PDS11" s="210">
        <f t="shared" si="427"/>
        <v>0</v>
      </c>
      <c r="PDT11" s="210">
        <f t="shared" si="427"/>
        <v>0</v>
      </c>
      <c r="PDU11" s="210">
        <f t="shared" si="427"/>
        <v>0</v>
      </c>
      <c r="PDV11" s="210">
        <f t="shared" si="427"/>
        <v>0</v>
      </c>
      <c r="PDW11" s="210">
        <f t="shared" si="427"/>
        <v>0</v>
      </c>
      <c r="PDX11" s="210">
        <f t="shared" si="427"/>
        <v>0</v>
      </c>
      <c r="PDY11" s="210">
        <f t="shared" si="427"/>
        <v>0</v>
      </c>
      <c r="PDZ11" s="210">
        <f t="shared" si="427"/>
        <v>0</v>
      </c>
      <c r="PEA11" s="210">
        <f t="shared" si="427"/>
        <v>0</v>
      </c>
      <c r="PEB11" s="210">
        <f t="shared" si="427"/>
        <v>0</v>
      </c>
      <c r="PEC11" s="210">
        <f t="shared" si="427"/>
        <v>0</v>
      </c>
      <c r="PED11" s="210">
        <f t="shared" si="427"/>
        <v>0</v>
      </c>
      <c r="PEE11" s="210">
        <f t="shared" si="427"/>
        <v>0</v>
      </c>
      <c r="PEF11" s="210">
        <f t="shared" si="427"/>
        <v>0</v>
      </c>
      <c r="PEG11" s="210">
        <f t="shared" si="427"/>
        <v>0</v>
      </c>
      <c r="PEH11" s="210">
        <f t="shared" ref="PEH11:PGS11" si="428">+SUM(PEH9:PEH10)</f>
        <v>0</v>
      </c>
      <c r="PEI11" s="210">
        <f t="shared" si="428"/>
        <v>0</v>
      </c>
      <c r="PEJ11" s="210">
        <f t="shared" si="428"/>
        <v>0</v>
      </c>
      <c r="PEK11" s="210">
        <f t="shared" si="428"/>
        <v>0</v>
      </c>
      <c r="PEL11" s="210">
        <f t="shared" si="428"/>
        <v>0</v>
      </c>
      <c r="PEM11" s="210">
        <f t="shared" si="428"/>
        <v>0</v>
      </c>
      <c r="PEN11" s="210">
        <f t="shared" si="428"/>
        <v>0</v>
      </c>
      <c r="PEO11" s="210">
        <f t="shared" si="428"/>
        <v>0</v>
      </c>
      <c r="PEP11" s="210">
        <f t="shared" si="428"/>
        <v>0</v>
      </c>
      <c r="PEQ11" s="210">
        <f t="shared" si="428"/>
        <v>0</v>
      </c>
      <c r="PER11" s="210">
        <f t="shared" si="428"/>
        <v>0</v>
      </c>
      <c r="PES11" s="210">
        <f t="shared" si="428"/>
        <v>0</v>
      </c>
      <c r="PET11" s="210">
        <f t="shared" si="428"/>
        <v>0</v>
      </c>
      <c r="PEU11" s="210">
        <f t="shared" si="428"/>
        <v>0</v>
      </c>
      <c r="PEV11" s="210">
        <f t="shared" si="428"/>
        <v>0</v>
      </c>
      <c r="PEW11" s="210">
        <f t="shared" si="428"/>
        <v>0</v>
      </c>
      <c r="PEX11" s="210">
        <f t="shared" si="428"/>
        <v>0</v>
      </c>
      <c r="PEY11" s="210">
        <f t="shared" si="428"/>
        <v>0</v>
      </c>
      <c r="PEZ11" s="210">
        <f t="shared" si="428"/>
        <v>0</v>
      </c>
      <c r="PFA11" s="210">
        <f t="shared" si="428"/>
        <v>0</v>
      </c>
      <c r="PFB11" s="210">
        <f t="shared" si="428"/>
        <v>0</v>
      </c>
      <c r="PFC11" s="210">
        <f t="shared" si="428"/>
        <v>0</v>
      </c>
      <c r="PFD11" s="210">
        <f t="shared" si="428"/>
        <v>0</v>
      </c>
      <c r="PFE11" s="210">
        <f t="shared" si="428"/>
        <v>0</v>
      </c>
      <c r="PFF11" s="210">
        <f t="shared" si="428"/>
        <v>0</v>
      </c>
      <c r="PFG11" s="210">
        <f t="shared" si="428"/>
        <v>0</v>
      </c>
      <c r="PFH11" s="210">
        <f t="shared" si="428"/>
        <v>0</v>
      </c>
      <c r="PFI11" s="210">
        <f t="shared" si="428"/>
        <v>0</v>
      </c>
      <c r="PFJ11" s="210">
        <f t="shared" si="428"/>
        <v>0</v>
      </c>
      <c r="PFK11" s="210">
        <f t="shared" si="428"/>
        <v>0</v>
      </c>
      <c r="PFL11" s="210">
        <f t="shared" si="428"/>
        <v>0</v>
      </c>
      <c r="PFM11" s="210">
        <f t="shared" si="428"/>
        <v>0</v>
      </c>
      <c r="PFN11" s="210">
        <f t="shared" si="428"/>
        <v>0</v>
      </c>
      <c r="PFO11" s="210">
        <f t="shared" si="428"/>
        <v>0</v>
      </c>
      <c r="PFP11" s="210">
        <f t="shared" si="428"/>
        <v>0</v>
      </c>
      <c r="PFQ11" s="210">
        <f t="shared" si="428"/>
        <v>0</v>
      </c>
      <c r="PFR11" s="210">
        <f t="shared" si="428"/>
        <v>0</v>
      </c>
      <c r="PFS11" s="210">
        <f t="shared" si="428"/>
        <v>0</v>
      </c>
      <c r="PFT11" s="210">
        <f t="shared" si="428"/>
        <v>0</v>
      </c>
      <c r="PFU11" s="210">
        <f t="shared" si="428"/>
        <v>0</v>
      </c>
      <c r="PFV11" s="210">
        <f t="shared" si="428"/>
        <v>0</v>
      </c>
      <c r="PFW11" s="210">
        <f t="shared" si="428"/>
        <v>0</v>
      </c>
      <c r="PFX11" s="210">
        <f t="shared" si="428"/>
        <v>0</v>
      </c>
      <c r="PFY11" s="210">
        <f t="shared" si="428"/>
        <v>0</v>
      </c>
      <c r="PFZ11" s="210">
        <f t="shared" si="428"/>
        <v>0</v>
      </c>
      <c r="PGA11" s="210">
        <f t="shared" si="428"/>
        <v>0</v>
      </c>
      <c r="PGB11" s="210">
        <f t="shared" si="428"/>
        <v>0</v>
      </c>
      <c r="PGC11" s="210">
        <f t="shared" si="428"/>
        <v>0</v>
      </c>
      <c r="PGD11" s="210">
        <f t="shared" si="428"/>
        <v>0</v>
      </c>
      <c r="PGE11" s="210">
        <f t="shared" si="428"/>
        <v>0</v>
      </c>
      <c r="PGF11" s="210">
        <f t="shared" si="428"/>
        <v>0</v>
      </c>
      <c r="PGG11" s="210">
        <f t="shared" si="428"/>
        <v>0</v>
      </c>
      <c r="PGH11" s="210">
        <f t="shared" si="428"/>
        <v>0</v>
      </c>
      <c r="PGI11" s="210">
        <f t="shared" si="428"/>
        <v>0</v>
      </c>
      <c r="PGJ11" s="210">
        <f t="shared" si="428"/>
        <v>0</v>
      </c>
      <c r="PGK11" s="210">
        <f t="shared" si="428"/>
        <v>0</v>
      </c>
      <c r="PGL11" s="210">
        <f t="shared" si="428"/>
        <v>0</v>
      </c>
      <c r="PGM11" s="210">
        <f t="shared" si="428"/>
        <v>0</v>
      </c>
      <c r="PGN11" s="210">
        <f t="shared" si="428"/>
        <v>0</v>
      </c>
      <c r="PGO11" s="210">
        <f t="shared" si="428"/>
        <v>0</v>
      </c>
      <c r="PGP11" s="210">
        <f t="shared" si="428"/>
        <v>0</v>
      </c>
      <c r="PGQ11" s="210">
        <f t="shared" si="428"/>
        <v>0</v>
      </c>
      <c r="PGR11" s="210">
        <f t="shared" si="428"/>
        <v>0</v>
      </c>
      <c r="PGS11" s="210">
        <f t="shared" si="428"/>
        <v>0</v>
      </c>
      <c r="PGT11" s="210">
        <f t="shared" ref="PGT11:PJE11" si="429">+SUM(PGT9:PGT10)</f>
        <v>0</v>
      </c>
      <c r="PGU11" s="210">
        <f t="shared" si="429"/>
        <v>0</v>
      </c>
      <c r="PGV11" s="210">
        <f t="shared" si="429"/>
        <v>0</v>
      </c>
      <c r="PGW11" s="210">
        <f t="shared" si="429"/>
        <v>0</v>
      </c>
      <c r="PGX11" s="210">
        <f t="shared" si="429"/>
        <v>0</v>
      </c>
      <c r="PGY11" s="210">
        <f t="shared" si="429"/>
        <v>0</v>
      </c>
      <c r="PGZ11" s="210">
        <f t="shared" si="429"/>
        <v>0</v>
      </c>
      <c r="PHA11" s="210">
        <f t="shared" si="429"/>
        <v>0</v>
      </c>
      <c r="PHB11" s="210">
        <f t="shared" si="429"/>
        <v>0</v>
      </c>
      <c r="PHC11" s="210">
        <f t="shared" si="429"/>
        <v>0</v>
      </c>
      <c r="PHD11" s="210">
        <f t="shared" si="429"/>
        <v>0</v>
      </c>
      <c r="PHE11" s="210">
        <f t="shared" si="429"/>
        <v>0</v>
      </c>
      <c r="PHF11" s="210">
        <f t="shared" si="429"/>
        <v>0</v>
      </c>
      <c r="PHG11" s="210">
        <f t="shared" si="429"/>
        <v>0</v>
      </c>
      <c r="PHH11" s="210">
        <f t="shared" si="429"/>
        <v>0</v>
      </c>
      <c r="PHI11" s="210">
        <f t="shared" si="429"/>
        <v>0</v>
      </c>
      <c r="PHJ11" s="210">
        <f t="shared" si="429"/>
        <v>0</v>
      </c>
      <c r="PHK11" s="210">
        <f t="shared" si="429"/>
        <v>0</v>
      </c>
      <c r="PHL11" s="210">
        <f t="shared" si="429"/>
        <v>0</v>
      </c>
      <c r="PHM11" s="210">
        <f t="shared" si="429"/>
        <v>0</v>
      </c>
      <c r="PHN11" s="210">
        <f t="shared" si="429"/>
        <v>0</v>
      </c>
      <c r="PHO11" s="210">
        <f t="shared" si="429"/>
        <v>0</v>
      </c>
      <c r="PHP11" s="210">
        <f t="shared" si="429"/>
        <v>0</v>
      </c>
      <c r="PHQ11" s="210">
        <f t="shared" si="429"/>
        <v>0</v>
      </c>
      <c r="PHR11" s="210">
        <f t="shared" si="429"/>
        <v>0</v>
      </c>
      <c r="PHS11" s="210">
        <f t="shared" si="429"/>
        <v>0</v>
      </c>
      <c r="PHT11" s="210">
        <f t="shared" si="429"/>
        <v>0</v>
      </c>
      <c r="PHU11" s="210">
        <f t="shared" si="429"/>
        <v>0</v>
      </c>
      <c r="PHV11" s="210">
        <f t="shared" si="429"/>
        <v>0</v>
      </c>
      <c r="PHW11" s="210">
        <f t="shared" si="429"/>
        <v>0</v>
      </c>
      <c r="PHX11" s="210">
        <f t="shared" si="429"/>
        <v>0</v>
      </c>
      <c r="PHY11" s="210">
        <f t="shared" si="429"/>
        <v>0</v>
      </c>
      <c r="PHZ11" s="210">
        <f t="shared" si="429"/>
        <v>0</v>
      </c>
      <c r="PIA11" s="210">
        <f t="shared" si="429"/>
        <v>0</v>
      </c>
      <c r="PIB11" s="210">
        <f t="shared" si="429"/>
        <v>0</v>
      </c>
      <c r="PIC11" s="210">
        <f t="shared" si="429"/>
        <v>0</v>
      </c>
      <c r="PID11" s="210">
        <f t="shared" si="429"/>
        <v>0</v>
      </c>
      <c r="PIE11" s="210">
        <f t="shared" si="429"/>
        <v>0</v>
      </c>
      <c r="PIF11" s="210">
        <f t="shared" si="429"/>
        <v>0</v>
      </c>
      <c r="PIG11" s="210">
        <f t="shared" si="429"/>
        <v>0</v>
      </c>
      <c r="PIH11" s="210">
        <f t="shared" si="429"/>
        <v>0</v>
      </c>
      <c r="PII11" s="210">
        <f t="shared" si="429"/>
        <v>0</v>
      </c>
      <c r="PIJ11" s="210">
        <f t="shared" si="429"/>
        <v>0</v>
      </c>
      <c r="PIK11" s="210">
        <f t="shared" si="429"/>
        <v>0</v>
      </c>
      <c r="PIL11" s="210">
        <f t="shared" si="429"/>
        <v>0</v>
      </c>
      <c r="PIM11" s="210">
        <f t="shared" si="429"/>
        <v>0</v>
      </c>
      <c r="PIN11" s="210">
        <f t="shared" si="429"/>
        <v>0</v>
      </c>
      <c r="PIO11" s="210">
        <f t="shared" si="429"/>
        <v>0</v>
      </c>
      <c r="PIP11" s="210">
        <f t="shared" si="429"/>
        <v>0</v>
      </c>
      <c r="PIQ11" s="210">
        <f t="shared" si="429"/>
        <v>0</v>
      </c>
      <c r="PIR11" s="210">
        <f t="shared" si="429"/>
        <v>0</v>
      </c>
      <c r="PIS11" s="210">
        <f t="shared" si="429"/>
        <v>0</v>
      </c>
      <c r="PIT11" s="210">
        <f t="shared" si="429"/>
        <v>0</v>
      </c>
      <c r="PIU11" s="210">
        <f t="shared" si="429"/>
        <v>0</v>
      </c>
      <c r="PIV11" s="210">
        <f t="shared" si="429"/>
        <v>0</v>
      </c>
      <c r="PIW11" s="210">
        <f t="shared" si="429"/>
        <v>0</v>
      </c>
      <c r="PIX11" s="210">
        <f t="shared" si="429"/>
        <v>0</v>
      </c>
      <c r="PIY11" s="210">
        <f t="shared" si="429"/>
        <v>0</v>
      </c>
      <c r="PIZ11" s="210">
        <f t="shared" si="429"/>
        <v>0</v>
      </c>
      <c r="PJA11" s="210">
        <f t="shared" si="429"/>
        <v>0</v>
      </c>
      <c r="PJB11" s="210">
        <f t="shared" si="429"/>
        <v>0</v>
      </c>
      <c r="PJC11" s="210">
        <f t="shared" si="429"/>
        <v>0</v>
      </c>
      <c r="PJD11" s="210">
        <f t="shared" si="429"/>
        <v>0</v>
      </c>
      <c r="PJE11" s="210">
        <f t="shared" si="429"/>
        <v>0</v>
      </c>
      <c r="PJF11" s="210">
        <f t="shared" ref="PJF11:PLQ11" si="430">+SUM(PJF9:PJF10)</f>
        <v>0</v>
      </c>
      <c r="PJG11" s="210">
        <f t="shared" si="430"/>
        <v>0</v>
      </c>
      <c r="PJH11" s="210">
        <f t="shared" si="430"/>
        <v>0</v>
      </c>
      <c r="PJI11" s="210">
        <f t="shared" si="430"/>
        <v>0</v>
      </c>
      <c r="PJJ11" s="210">
        <f t="shared" si="430"/>
        <v>0</v>
      </c>
      <c r="PJK11" s="210">
        <f t="shared" si="430"/>
        <v>0</v>
      </c>
      <c r="PJL11" s="210">
        <f t="shared" si="430"/>
        <v>0</v>
      </c>
      <c r="PJM11" s="210">
        <f t="shared" si="430"/>
        <v>0</v>
      </c>
      <c r="PJN11" s="210">
        <f t="shared" si="430"/>
        <v>0</v>
      </c>
      <c r="PJO11" s="210">
        <f t="shared" si="430"/>
        <v>0</v>
      </c>
      <c r="PJP11" s="210">
        <f t="shared" si="430"/>
        <v>0</v>
      </c>
      <c r="PJQ11" s="210">
        <f t="shared" si="430"/>
        <v>0</v>
      </c>
      <c r="PJR11" s="210">
        <f t="shared" si="430"/>
        <v>0</v>
      </c>
      <c r="PJS11" s="210">
        <f t="shared" si="430"/>
        <v>0</v>
      </c>
      <c r="PJT11" s="210">
        <f t="shared" si="430"/>
        <v>0</v>
      </c>
      <c r="PJU11" s="210">
        <f t="shared" si="430"/>
        <v>0</v>
      </c>
      <c r="PJV11" s="210">
        <f t="shared" si="430"/>
        <v>0</v>
      </c>
      <c r="PJW11" s="210">
        <f t="shared" si="430"/>
        <v>0</v>
      </c>
      <c r="PJX11" s="210">
        <f t="shared" si="430"/>
        <v>0</v>
      </c>
      <c r="PJY11" s="210">
        <f t="shared" si="430"/>
        <v>0</v>
      </c>
      <c r="PJZ11" s="210">
        <f t="shared" si="430"/>
        <v>0</v>
      </c>
      <c r="PKA11" s="210">
        <f t="shared" si="430"/>
        <v>0</v>
      </c>
      <c r="PKB11" s="210">
        <f t="shared" si="430"/>
        <v>0</v>
      </c>
      <c r="PKC11" s="210">
        <f t="shared" si="430"/>
        <v>0</v>
      </c>
      <c r="PKD11" s="210">
        <f t="shared" si="430"/>
        <v>0</v>
      </c>
      <c r="PKE11" s="210">
        <f t="shared" si="430"/>
        <v>0</v>
      </c>
      <c r="PKF11" s="210">
        <f t="shared" si="430"/>
        <v>0</v>
      </c>
      <c r="PKG11" s="210">
        <f t="shared" si="430"/>
        <v>0</v>
      </c>
      <c r="PKH11" s="210">
        <f t="shared" si="430"/>
        <v>0</v>
      </c>
      <c r="PKI11" s="210">
        <f t="shared" si="430"/>
        <v>0</v>
      </c>
      <c r="PKJ11" s="210">
        <f t="shared" si="430"/>
        <v>0</v>
      </c>
      <c r="PKK11" s="210">
        <f t="shared" si="430"/>
        <v>0</v>
      </c>
      <c r="PKL11" s="210">
        <f t="shared" si="430"/>
        <v>0</v>
      </c>
      <c r="PKM11" s="210">
        <f t="shared" si="430"/>
        <v>0</v>
      </c>
      <c r="PKN11" s="210">
        <f t="shared" si="430"/>
        <v>0</v>
      </c>
      <c r="PKO11" s="210">
        <f t="shared" si="430"/>
        <v>0</v>
      </c>
      <c r="PKP11" s="210">
        <f t="shared" si="430"/>
        <v>0</v>
      </c>
      <c r="PKQ11" s="210">
        <f t="shared" si="430"/>
        <v>0</v>
      </c>
      <c r="PKR11" s="210">
        <f t="shared" si="430"/>
        <v>0</v>
      </c>
      <c r="PKS11" s="210">
        <f t="shared" si="430"/>
        <v>0</v>
      </c>
      <c r="PKT11" s="210">
        <f t="shared" si="430"/>
        <v>0</v>
      </c>
      <c r="PKU11" s="210">
        <f t="shared" si="430"/>
        <v>0</v>
      </c>
      <c r="PKV11" s="210">
        <f t="shared" si="430"/>
        <v>0</v>
      </c>
      <c r="PKW11" s="210">
        <f t="shared" si="430"/>
        <v>0</v>
      </c>
      <c r="PKX11" s="210">
        <f t="shared" si="430"/>
        <v>0</v>
      </c>
      <c r="PKY11" s="210">
        <f t="shared" si="430"/>
        <v>0</v>
      </c>
      <c r="PKZ11" s="210">
        <f t="shared" si="430"/>
        <v>0</v>
      </c>
      <c r="PLA11" s="210">
        <f t="shared" si="430"/>
        <v>0</v>
      </c>
      <c r="PLB11" s="210">
        <f t="shared" si="430"/>
        <v>0</v>
      </c>
      <c r="PLC11" s="210">
        <f t="shared" si="430"/>
        <v>0</v>
      </c>
      <c r="PLD11" s="210">
        <f t="shared" si="430"/>
        <v>0</v>
      </c>
      <c r="PLE11" s="210">
        <f t="shared" si="430"/>
        <v>0</v>
      </c>
      <c r="PLF11" s="210">
        <f t="shared" si="430"/>
        <v>0</v>
      </c>
      <c r="PLG11" s="210">
        <f t="shared" si="430"/>
        <v>0</v>
      </c>
      <c r="PLH11" s="210">
        <f t="shared" si="430"/>
        <v>0</v>
      </c>
      <c r="PLI11" s="210">
        <f t="shared" si="430"/>
        <v>0</v>
      </c>
      <c r="PLJ11" s="210">
        <f t="shared" si="430"/>
        <v>0</v>
      </c>
      <c r="PLK11" s="210">
        <f t="shared" si="430"/>
        <v>0</v>
      </c>
      <c r="PLL11" s="210">
        <f t="shared" si="430"/>
        <v>0</v>
      </c>
      <c r="PLM11" s="210">
        <f t="shared" si="430"/>
        <v>0</v>
      </c>
      <c r="PLN11" s="210">
        <f t="shared" si="430"/>
        <v>0</v>
      </c>
      <c r="PLO11" s="210">
        <f t="shared" si="430"/>
        <v>0</v>
      </c>
      <c r="PLP11" s="210">
        <f t="shared" si="430"/>
        <v>0</v>
      </c>
      <c r="PLQ11" s="210">
        <f t="shared" si="430"/>
        <v>0</v>
      </c>
      <c r="PLR11" s="210">
        <f t="shared" ref="PLR11:POC11" si="431">+SUM(PLR9:PLR10)</f>
        <v>0</v>
      </c>
      <c r="PLS11" s="210">
        <f t="shared" si="431"/>
        <v>0</v>
      </c>
      <c r="PLT11" s="210">
        <f t="shared" si="431"/>
        <v>0</v>
      </c>
      <c r="PLU11" s="210">
        <f t="shared" si="431"/>
        <v>0</v>
      </c>
      <c r="PLV11" s="210">
        <f t="shared" si="431"/>
        <v>0</v>
      </c>
      <c r="PLW11" s="210">
        <f t="shared" si="431"/>
        <v>0</v>
      </c>
      <c r="PLX11" s="210">
        <f t="shared" si="431"/>
        <v>0</v>
      </c>
      <c r="PLY11" s="210">
        <f t="shared" si="431"/>
        <v>0</v>
      </c>
      <c r="PLZ11" s="210">
        <f t="shared" si="431"/>
        <v>0</v>
      </c>
      <c r="PMA11" s="210">
        <f t="shared" si="431"/>
        <v>0</v>
      </c>
      <c r="PMB11" s="210">
        <f t="shared" si="431"/>
        <v>0</v>
      </c>
      <c r="PMC11" s="210">
        <f t="shared" si="431"/>
        <v>0</v>
      </c>
      <c r="PMD11" s="210">
        <f t="shared" si="431"/>
        <v>0</v>
      </c>
      <c r="PME11" s="210">
        <f t="shared" si="431"/>
        <v>0</v>
      </c>
      <c r="PMF11" s="210">
        <f t="shared" si="431"/>
        <v>0</v>
      </c>
      <c r="PMG11" s="210">
        <f t="shared" si="431"/>
        <v>0</v>
      </c>
      <c r="PMH11" s="210">
        <f t="shared" si="431"/>
        <v>0</v>
      </c>
      <c r="PMI11" s="210">
        <f t="shared" si="431"/>
        <v>0</v>
      </c>
      <c r="PMJ11" s="210">
        <f t="shared" si="431"/>
        <v>0</v>
      </c>
      <c r="PMK11" s="210">
        <f t="shared" si="431"/>
        <v>0</v>
      </c>
      <c r="PML11" s="210">
        <f t="shared" si="431"/>
        <v>0</v>
      </c>
      <c r="PMM11" s="210">
        <f t="shared" si="431"/>
        <v>0</v>
      </c>
      <c r="PMN11" s="210">
        <f t="shared" si="431"/>
        <v>0</v>
      </c>
      <c r="PMO11" s="210">
        <f t="shared" si="431"/>
        <v>0</v>
      </c>
      <c r="PMP11" s="210">
        <f t="shared" si="431"/>
        <v>0</v>
      </c>
      <c r="PMQ11" s="210">
        <f t="shared" si="431"/>
        <v>0</v>
      </c>
      <c r="PMR11" s="210">
        <f t="shared" si="431"/>
        <v>0</v>
      </c>
      <c r="PMS11" s="210">
        <f t="shared" si="431"/>
        <v>0</v>
      </c>
      <c r="PMT11" s="210">
        <f t="shared" si="431"/>
        <v>0</v>
      </c>
      <c r="PMU11" s="210">
        <f t="shared" si="431"/>
        <v>0</v>
      </c>
      <c r="PMV11" s="210">
        <f t="shared" si="431"/>
        <v>0</v>
      </c>
      <c r="PMW11" s="210">
        <f t="shared" si="431"/>
        <v>0</v>
      </c>
      <c r="PMX11" s="210">
        <f t="shared" si="431"/>
        <v>0</v>
      </c>
      <c r="PMY11" s="210">
        <f t="shared" si="431"/>
        <v>0</v>
      </c>
      <c r="PMZ11" s="210">
        <f t="shared" si="431"/>
        <v>0</v>
      </c>
      <c r="PNA11" s="210">
        <f t="shared" si="431"/>
        <v>0</v>
      </c>
      <c r="PNB11" s="210">
        <f t="shared" si="431"/>
        <v>0</v>
      </c>
      <c r="PNC11" s="210">
        <f t="shared" si="431"/>
        <v>0</v>
      </c>
      <c r="PND11" s="210">
        <f t="shared" si="431"/>
        <v>0</v>
      </c>
      <c r="PNE11" s="210">
        <f t="shared" si="431"/>
        <v>0</v>
      </c>
      <c r="PNF11" s="210">
        <f t="shared" si="431"/>
        <v>0</v>
      </c>
      <c r="PNG11" s="210">
        <f t="shared" si="431"/>
        <v>0</v>
      </c>
      <c r="PNH11" s="210">
        <f t="shared" si="431"/>
        <v>0</v>
      </c>
      <c r="PNI11" s="210">
        <f t="shared" si="431"/>
        <v>0</v>
      </c>
      <c r="PNJ11" s="210">
        <f t="shared" si="431"/>
        <v>0</v>
      </c>
      <c r="PNK11" s="210">
        <f t="shared" si="431"/>
        <v>0</v>
      </c>
      <c r="PNL11" s="210">
        <f t="shared" si="431"/>
        <v>0</v>
      </c>
      <c r="PNM11" s="210">
        <f t="shared" si="431"/>
        <v>0</v>
      </c>
      <c r="PNN11" s="210">
        <f t="shared" si="431"/>
        <v>0</v>
      </c>
      <c r="PNO11" s="210">
        <f t="shared" si="431"/>
        <v>0</v>
      </c>
      <c r="PNP11" s="210">
        <f t="shared" si="431"/>
        <v>0</v>
      </c>
      <c r="PNQ11" s="210">
        <f t="shared" si="431"/>
        <v>0</v>
      </c>
      <c r="PNR11" s="210">
        <f t="shared" si="431"/>
        <v>0</v>
      </c>
      <c r="PNS11" s="210">
        <f t="shared" si="431"/>
        <v>0</v>
      </c>
      <c r="PNT11" s="210">
        <f t="shared" si="431"/>
        <v>0</v>
      </c>
      <c r="PNU11" s="210">
        <f t="shared" si="431"/>
        <v>0</v>
      </c>
      <c r="PNV11" s="210">
        <f t="shared" si="431"/>
        <v>0</v>
      </c>
      <c r="PNW11" s="210">
        <f t="shared" si="431"/>
        <v>0</v>
      </c>
      <c r="PNX11" s="210">
        <f t="shared" si="431"/>
        <v>0</v>
      </c>
      <c r="PNY11" s="210">
        <f t="shared" si="431"/>
        <v>0</v>
      </c>
      <c r="PNZ11" s="210">
        <f t="shared" si="431"/>
        <v>0</v>
      </c>
      <c r="POA11" s="210">
        <f t="shared" si="431"/>
        <v>0</v>
      </c>
      <c r="POB11" s="210">
        <f t="shared" si="431"/>
        <v>0</v>
      </c>
      <c r="POC11" s="210">
        <f t="shared" si="431"/>
        <v>0</v>
      </c>
      <c r="POD11" s="210">
        <f t="shared" ref="POD11:PQO11" si="432">+SUM(POD9:POD10)</f>
        <v>0</v>
      </c>
      <c r="POE11" s="210">
        <f t="shared" si="432"/>
        <v>0</v>
      </c>
      <c r="POF11" s="210">
        <f t="shared" si="432"/>
        <v>0</v>
      </c>
      <c r="POG11" s="210">
        <f t="shared" si="432"/>
        <v>0</v>
      </c>
      <c r="POH11" s="210">
        <f t="shared" si="432"/>
        <v>0</v>
      </c>
      <c r="POI11" s="210">
        <f t="shared" si="432"/>
        <v>0</v>
      </c>
      <c r="POJ11" s="210">
        <f t="shared" si="432"/>
        <v>0</v>
      </c>
      <c r="POK11" s="210">
        <f t="shared" si="432"/>
        <v>0</v>
      </c>
      <c r="POL11" s="210">
        <f t="shared" si="432"/>
        <v>0</v>
      </c>
      <c r="POM11" s="210">
        <f t="shared" si="432"/>
        <v>0</v>
      </c>
      <c r="PON11" s="210">
        <f t="shared" si="432"/>
        <v>0</v>
      </c>
      <c r="POO11" s="210">
        <f t="shared" si="432"/>
        <v>0</v>
      </c>
      <c r="POP11" s="210">
        <f t="shared" si="432"/>
        <v>0</v>
      </c>
      <c r="POQ11" s="210">
        <f t="shared" si="432"/>
        <v>0</v>
      </c>
      <c r="POR11" s="210">
        <f t="shared" si="432"/>
        <v>0</v>
      </c>
      <c r="POS11" s="210">
        <f t="shared" si="432"/>
        <v>0</v>
      </c>
      <c r="POT11" s="210">
        <f t="shared" si="432"/>
        <v>0</v>
      </c>
      <c r="POU11" s="210">
        <f t="shared" si="432"/>
        <v>0</v>
      </c>
      <c r="POV11" s="210">
        <f t="shared" si="432"/>
        <v>0</v>
      </c>
      <c r="POW11" s="210">
        <f t="shared" si="432"/>
        <v>0</v>
      </c>
      <c r="POX11" s="210">
        <f t="shared" si="432"/>
        <v>0</v>
      </c>
      <c r="POY11" s="210">
        <f t="shared" si="432"/>
        <v>0</v>
      </c>
      <c r="POZ11" s="210">
        <f t="shared" si="432"/>
        <v>0</v>
      </c>
      <c r="PPA11" s="210">
        <f t="shared" si="432"/>
        <v>0</v>
      </c>
      <c r="PPB11" s="210">
        <f t="shared" si="432"/>
        <v>0</v>
      </c>
      <c r="PPC11" s="210">
        <f t="shared" si="432"/>
        <v>0</v>
      </c>
      <c r="PPD11" s="210">
        <f t="shared" si="432"/>
        <v>0</v>
      </c>
      <c r="PPE11" s="210">
        <f t="shared" si="432"/>
        <v>0</v>
      </c>
      <c r="PPF11" s="210">
        <f t="shared" si="432"/>
        <v>0</v>
      </c>
      <c r="PPG11" s="210">
        <f t="shared" si="432"/>
        <v>0</v>
      </c>
      <c r="PPH11" s="210">
        <f t="shared" si="432"/>
        <v>0</v>
      </c>
      <c r="PPI11" s="210">
        <f t="shared" si="432"/>
        <v>0</v>
      </c>
      <c r="PPJ11" s="210">
        <f t="shared" si="432"/>
        <v>0</v>
      </c>
      <c r="PPK11" s="210">
        <f t="shared" si="432"/>
        <v>0</v>
      </c>
      <c r="PPL11" s="210">
        <f t="shared" si="432"/>
        <v>0</v>
      </c>
      <c r="PPM11" s="210">
        <f t="shared" si="432"/>
        <v>0</v>
      </c>
      <c r="PPN11" s="210">
        <f t="shared" si="432"/>
        <v>0</v>
      </c>
      <c r="PPO11" s="210">
        <f t="shared" si="432"/>
        <v>0</v>
      </c>
      <c r="PPP11" s="210">
        <f t="shared" si="432"/>
        <v>0</v>
      </c>
      <c r="PPQ11" s="210">
        <f t="shared" si="432"/>
        <v>0</v>
      </c>
      <c r="PPR11" s="210">
        <f t="shared" si="432"/>
        <v>0</v>
      </c>
      <c r="PPS11" s="210">
        <f t="shared" si="432"/>
        <v>0</v>
      </c>
      <c r="PPT11" s="210">
        <f t="shared" si="432"/>
        <v>0</v>
      </c>
      <c r="PPU11" s="210">
        <f t="shared" si="432"/>
        <v>0</v>
      </c>
      <c r="PPV11" s="210">
        <f t="shared" si="432"/>
        <v>0</v>
      </c>
      <c r="PPW11" s="210">
        <f t="shared" si="432"/>
        <v>0</v>
      </c>
      <c r="PPX11" s="210">
        <f t="shared" si="432"/>
        <v>0</v>
      </c>
      <c r="PPY11" s="210">
        <f t="shared" si="432"/>
        <v>0</v>
      </c>
      <c r="PPZ11" s="210">
        <f t="shared" si="432"/>
        <v>0</v>
      </c>
      <c r="PQA11" s="210">
        <f t="shared" si="432"/>
        <v>0</v>
      </c>
      <c r="PQB11" s="210">
        <f t="shared" si="432"/>
        <v>0</v>
      </c>
      <c r="PQC11" s="210">
        <f t="shared" si="432"/>
        <v>0</v>
      </c>
      <c r="PQD11" s="210">
        <f t="shared" si="432"/>
        <v>0</v>
      </c>
      <c r="PQE11" s="210">
        <f t="shared" si="432"/>
        <v>0</v>
      </c>
      <c r="PQF11" s="210">
        <f t="shared" si="432"/>
        <v>0</v>
      </c>
      <c r="PQG11" s="210">
        <f t="shared" si="432"/>
        <v>0</v>
      </c>
      <c r="PQH11" s="210">
        <f t="shared" si="432"/>
        <v>0</v>
      </c>
      <c r="PQI11" s="210">
        <f t="shared" si="432"/>
        <v>0</v>
      </c>
      <c r="PQJ11" s="210">
        <f t="shared" si="432"/>
        <v>0</v>
      </c>
      <c r="PQK11" s="210">
        <f t="shared" si="432"/>
        <v>0</v>
      </c>
      <c r="PQL11" s="210">
        <f t="shared" si="432"/>
        <v>0</v>
      </c>
      <c r="PQM11" s="210">
        <f t="shared" si="432"/>
        <v>0</v>
      </c>
      <c r="PQN11" s="210">
        <f t="shared" si="432"/>
        <v>0</v>
      </c>
      <c r="PQO11" s="210">
        <f t="shared" si="432"/>
        <v>0</v>
      </c>
      <c r="PQP11" s="210">
        <f t="shared" ref="PQP11:PTA11" si="433">+SUM(PQP9:PQP10)</f>
        <v>0</v>
      </c>
      <c r="PQQ11" s="210">
        <f t="shared" si="433"/>
        <v>0</v>
      </c>
      <c r="PQR11" s="210">
        <f t="shared" si="433"/>
        <v>0</v>
      </c>
      <c r="PQS11" s="210">
        <f t="shared" si="433"/>
        <v>0</v>
      </c>
      <c r="PQT11" s="210">
        <f t="shared" si="433"/>
        <v>0</v>
      </c>
      <c r="PQU11" s="210">
        <f t="shared" si="433"/>
        <v>0</v>
      </c>
      <c r="PQV11" s="210">
        <f t="shared" si="433"/>
        <v>0</v>
      </c>
      <c r="PQW11" s="210">
        <f t="shared" si="433"/>
        <v>0</v>
      </c>
      <c r="PQX11" s="210">
        <f t="shared" si="433"/>
        <v>0</v>
      </c>
      <c r="PQY11" s="210">
        <f t="shared" si="433"/>
        <v>0</v>
      </c>
      <c r="PQZ11" s="210">
        <f t="shared" si="433"/>
        <v>0</v>
      </c>
      <c r="PRA11" s="210">
        <f t="shared" si="433"/>
        <v>0</v>
      </c>
      <c r="PRB11" s="210">
        <f t="shared" si="433"/>
        <v>0</v>
      </c>
      <c r="PRC11" s="210">
        <f t="shared" si="433"/>
        <v>0</v>
      </c>
      <c r="PRD11" s="210">
        <f t="shared" si="433"/>
        <v>0</v>
      </c>
      <c r="PRE11" s="210">
        <f t="shared" si="433"/>
        <v>0</v>
      </c>
      <c r="PRF11" s="210">
        <f t="shared" si="433"/>
        <v>0</v>
      </c>
      <c r="PRG11" s="210">
        <f t="shared" si="433"/>
        <v>0</v>
      </c>
      <c r="PRH11" s="210">
        <f t="shared" si="433"/>
        <v>0</v>
      </c>
      <c r="PRI11" s="210">
        <f t="shared" si="433"/>
        <v>0</v>
      </c>
      <c r="PRJ11" s="210">
        <f t="shared" si="433"/>
        <v>0</v>
      </c>
      <c r="PRK11" s="210">
        <f t="shared" si="433"/>
        <v>0</v>
      </c>
      <c r="PRL11" s="210">
        <f t="shared" si="433"/>
        <v>0</v>
      </c>
      <c r="PRM11" s="210">
        <f t="shared" si="433"/>
        <v>0</v>
      </c>
      <c r="PRN11" s="210">
        <f t="shared" si="433"/>
        <v>0</v>
      </c>
      <c r="PRO11" s="210">
        <f t="shared" si="433"/>
        <v>0</v>
      </c>
      <c r="PRP11" s="210">
        <f t="shared" si="433"/>
        <v>0</v>
      </c>
      <c r="PRQ11" s="210">
        <f t="shared" si="433"/>
        <v>0</v>
      </c>
      <c r="PRR11" s="210">
        <f t="shared" si="433"/>
        <v>0</v>
      </c>
      <c r="PRS11" s="210">
        <f t="shared" si="433"/>
        <v>0</v>
      </c>
      <c r="PRT11" s="210">
        <f t="shared" si="433"/>
        <v>0</v>
      </c>
      <c r="PRU11" s="210">
        <f t="shared" si="433"/>
        <v>0</v>
      </c>
      <c r="PRV11" s="210">
        <f t="shared" si="433"/>
        <v>0</v>
      </c>
      <c r="PRW11" s="210">
        <f t="shared" si="433"/>
        <v>0</v>
      </c>
      <c r="PRX11" s="210">
        <f t="shared" si="433"/>
        <v>0</v>
      </c>
      <c r="PRY11" s="210">
        <f t="shared" si="433"/>
        <v>0</v>
      </c>
      <c r="PRZ11" s="210">
        <f t="shared" si="433"/>
        <v>0</v>
      </c>
      <c r="PSA11" s="210">
        <f t="shared" si="433"/>
        <v>0</v>
      </c>
      <c r="PSB11" s="210">
        <f t="shared" si="433"/>
        <v>0</v>
      </c>
      <c r="PSC11" s="210">
        <f t="shared" si="433"/>
        <v>0</v>
      </c>
      <c r="PSD11" s="210">
        <f t="shared" si="433"/>
        <v>0</v>
      </c>
      <c r="PSE11" s="210">
        <f t="shared" si="433"/>
        <v>0</v>
      </c>
      <c r="PSF11" s="210">
        <f t="shared" si="433"/>
        <v>0</v>
      </c>
      <c r="PSG11" s="210">
        <f t="shared" si="433"/>
        <v>0</v>
      </c>
      <c r="PSH11" s="210">
        <f t="shared" si="433"/>
        <v>0</v>
      </c>
      <c r="PSI11" s="210">
        <f t="shared" si="433"/>
        <v>0</v>
      </c>
      <c r="PSJ11" s="210">
        <f t="shared" si="433"/>
        <v>0</v>
      </c>
      <c r="PSK11" s="210">
        <f t="shared" si="433"/>
        <v>0</v>
      </c>
      <c r="PSL11" s="210">
        <f t="shared" si="433"/>
        <v>0</v>
      </c>
      <c r="PSM11" s="210">
        <f t="shared" si="433"/>
        <v>0</v>
      </c>
      <c r="PSN11" s="210">
        <f t="shared" si="433"/>
        <v>0</v>
      </c>
      <c r="PSO11" s="210">
        <f t="shared" si="433"/>
        <v>0</v>
      </c>
      <c r="PSP11" s="210">
        <f t="shared" si="433"/>
        <v>0</v>
      </c>
      <c r="PSQ11" s="210">
        <f t="shared" si="433"/>
        <v>0</v>
      </c>
      <c r="PSR11" s="210">
        <f t="shared" si="433"/>
        <v>0</v>
      </c>
      <c r="PSS11" s="210">
        <f t="shared" si="433"/>
        <v>0</v>
      </c>
      <c r="PST11" s="210">
        <f t="shared" si="433"/>
        <v>0</v>
      </c>
      <c r="PSU11" s="210">
        <f t="shared" si="433"/>
        <v>0</v>
      </c>
      <c r="PSV11" s="210">
        <f t="shared" si="433"/>
        <v>0</v>
      </c>
      <c r="PSW11" s="210">
        <f t="shared" si="433"/>
        <v>0</v>
      </c>
      <c r="PSX11" s="210">
        <f t="shared" si="433"/>
        <v>0</v>
      </c>
      <c r="PSY11" s="210">
        <f t="shared" si="433"/>
        <v>0</v>
      </c>
      <c r="PSZ11" s="210">
        <f t="shared" si="433"/>
        <v>0</v>
      </c>
      <c r="PTA11" s="210">
        <f t="shared" si="433"/>
        <v>0</v>
      </c>
      <c r="PTB11" s="210">
        <f t="shared" ref="PTB11:PVM11" si="434">+SUM(PTB9:PTB10)</f>
        <v>0</v>
      </c>
      <c r="PTC11" s="210">
        <f t="shared" si="434"/>
        <v>0</v>
      </c>
      <c r="PTD11" s="210">
        <f t="shared" si="434"/>
        <v>0</v>
      </c>
      <c r="PTE11" s="210">
        <f t="shared" si="434"/>
        <v>0</v>
      </c>
      <c r="PTF11" s="210">
        <f t="shared" si="434"/>
        <v>0</v>
      </c>
      <c r="PTG11" s="210">
        <f t="shared" si="434"/>
        <v>0</v>
      </c>
      <c r="PTH11" s="210">
        <f t="shared" si="434"/>
        <v>0</v>
      </c>
      <c r="PTI11" s="210">
        <f t="shared" si="434"/>
        <v>0</v>
      </c>
      <c r="PTJ11" s="210">
        <f t="shared" si="434"/>
        <v>0</v>
      </c>
      <c r="PTK11" s="210">
        <f t="shared" si="434"/>
        <v>0</v>
      </c>
      <c r="PTL11" s="210">
        <f t="shared" si="434"/>
        <v>0</v>
      </c>
      <c r="PTM11" s="210">
        <f t="shared" si="434"/>
        <v>0</v>
      </c>
      <c r="PTN11" s="210">
        <f t="shared" si="434"/>
        <v>0</v>
      </c>
      <c r="PTO11" s="210">
        <f t="shared" si="434"/>
        <v>0</v>
      </c>
      <c r="PTP11" s="210">
        <f t="shared" si="434"/>
        <v>0</v>
      </c>
      <c r="PTQ11" s="210">
        <f t="shared" si="434"/>
        <v>0</v>
      </c>
      <c r="PTR11" s="210">
        <f t="shared" si="434"/>
        <v>0</v>
      </c>
      <c r="PTS11" s="210">
        <f t="shared" si="434"/>
        <v>0</v>
      </c>
      <c r="PTT11" s="210">
        <f t="shared" si="434"/>
        <v>0</v>
      </c>
      <c r="PTU11" s="210">
        <f t="shared" si="434"/>
        <v>0</v>
      </c>
      <c r="PTV11" s="210">
        <f t="shared" si="434"/>
        <v>0</v>
      </c>
      <c r="PTW11" s="210">
        <f t="shared" si="434"/>
        <v>0</v>
      </c>
      <c r="PTX11" s="210">
        <f t="shared" si="434"/>
        <v>0</v>
      </c>
      <c r="PTY11" s="210">
        <f t="shared" si="434"/>
        <v>0</v>
      </c>
      <c r="PTZ11" s="210">
        <f t="shared" si="434"/>
        <v>0</v>
      </c>
      <c r="PUA11" s="210">
        <f t="shared" si="434"/>
        <v>0</v>
      </c>
      <c r="PUB11" s="210">
        <f t="shared" si="434"/>
        <v>0</v>
      </c>
      <c r="PUC11" s="210">
        <f t="shared" si="434"/>
        <v>0</v>
      </c>
      <c r="PUD11" s="210">
        <f t="shared" si="434"/>
        <v>0</v>
      </c>
      <c r="PUE11" s="210">
        <f t="shared" si="434"/>
        <v>0</v>
      </c>
      <c r="PUF11" s="210">
        <f t="shared" si="434"/>
        <v>0</v>
      </c>
      <c r="PUG11" s="210">
        <f t="shared" si="434"/>
        <v>0</v>
      </c>
      <c r="PUH11" s="210">
        <f t="shared" si="434"/>
        <v>0</v>
      </c>
      <c r="PUI11" s="210">
        <f t="shared" si="434"/>
        <v>0</v>
      </c>
      <c r="PUJ11" s="210">
        <f t="shared" si="434"/>
        <v>0</v>
      </c>
      <c r="PUK11" s="210">
        <f t="shared" si="434"/>
        <v>0</v>
      </c>
      <c r="PUL11" s="210">
        <f t="shared" si="434"/>
        <v>0</v>
      </c>
      <c r="PUM11" s="210">
        <f t="shared" si="434"/>
        <v>0</v>
      </c>
      <c r="PUN11" s="210">
        <f t="shared" si="434"/>
        <v>0</v>
      </c>
      <c r="PUO11" s="210">
        <f t="shared" si="434"/>
        <v>0</v>
      </c>
      <c r="PUP11" s="210">
        <f t="shared" si="434"/>
        <v>0</v>
      </c>
      <c r="PUQ11" s="210">
        <f t="shared" si="434"/>
        <v>0</v>
      </c>
      <c r="PUR11" s="210">
        <f t="shared" si="434"/>
        <v>0</v>
      </c>
      <c r="PUS11" s="210">
        <f t="shared" si="434"/>
        <v>0</v>
      </c>
      <c r="PUT11" s="210">
        <f t="shared" si="434"/>
        <v>0</v>
      </c>
      <c r="PUU11" s="210">
        <f t="shared" si="434"/>
        <v>0</v>
      </c>
      <c r="PUV11" s="210">
        <f t="shared" si="434"/>
        <v>0</v>
      </c>
      <c r="PUW11" s="210">
        <f t="shared" si="434"/>
        <v>0</v>
      </c>
      <c r="PUX11" s="210">
        <f t="shared" si="434"/>
        <v>0</v>
      </c>
      <c r="PUY11" s="210">
        <f t="shared" si="434"/>
        <v>0</v>
      </c>
      <c r="PUZ11" s="210">
        <f t="shared" si="434"/>
        <v>0</v>
      </c>
      <c r="PVA11" s="210">
        <f t="shared" si="434"/>
        <v>0</v>
      </c>
      <c r="PVB11" s="210">
        <f t="shared" si="434"/>
        <v>0</v>
      </c>
      <c r="PVC11" s="210">
        <f t="shared" si="434"/>
        <v>0</v>
      </c>
      <c r="PVD11" s="210">
        <f t="shared" si="434"/>
        <v>0</v>
      </c>
      <c r="PVE11" s="210">
        <f t="shared" si="434"/>
        <v>0</v>
      </c>
      <c r="PVF11" s="210">
        <f t="shared" si="434"/>
        <v>0</v>
      </c>
      <c r="PVG11" s="210">
        <f t="shared" si="434"/>
        <v>0</v>
      </c>
      <c r="PVH11" s="210">
        <f t="shared" si="434"/>
        <v>0</v>
      </c>
      <c r="PVI11" s="210">
        <f t="shared" si="434"/>
        <v>0</v>
      </c>
      <c r="PVJ11" s="210">
        <f t="shared" si="434"/>
        <v>0</v>
      </c>
      <c r="PVK11" s="210">
        <f t="shared" si="434"/>
        <v>0</v>
      </c>
      <c r="PVL11" s="210">
        <f t="shared" si="434"/>
        <v>0</v>
      </c>
      <c r="PVM11" s="210">
        <f t="shared" si="434"/>
        <v>0</v>
      </c>
      <c r="PVN11" s="210">
        <f t="shared" ref="PVN11:PXY11" si="435">+SUM(PVN9:PVN10)</f>
        <v>0</v>
      </c>
      <c r="PVO11" s="210">
        <f t="shared" si="435"/>
        <v>0</v>
      </c>
      <c r="PVP11" s="210">
        <f t="shared" si="435"/>
        <v>0</v>
      </c>
      <c r="PVQ11" s="210">
        <f t="shared" si="435"/>
        <v>0</v>
      </c>
      <c r="PVR11" s="210">
        <f t="shared" si="435"/>
        <v>0</v>
      </c>
      <c r="PVS11" s="210">
        <f t="shared" si="435"/>
        <v>0</v>
      </c>
      <c r="PVT11" s="210">
        <f t="shared" si="435"/>
        <v>0</v>
      </c>
      <c r="PVU11" s="210">
        <f t="shared" si="435"/>
        <v>0</v>
      </c>
      <c r="PVV11" s="210">
        <f t="shared" si="435"/>
        <v>0</v>
      </c>
      <c r="PVW11" s="210">
        <f t="shared" si="435"/>
        <v>0</v>
      </c>
      <c r="PVX11" s="210">
        <f t="shared" si="435"/>
        <v>0</v>
      </c>
      <c r="PVY11" s="210">
        <f t="shared" si="435"/>
        <v>0</v>
      </c>
      <c r="PVZ11" s="210">
        <f t="shared" si="435"/>
        <v>0</v>
      </c>
      <c r="PWA11" s="210">
        <f t="shared" si="435"/>
        <v>0</v>
      </c>
      <c r="PWB11" s="210">
        <f t="shared" si="435"/>
        <v>0</v>
      </c>
      <c r="PWC11" s="210">
        <f t="shared" si="435"/>
        <v>0</v>
      </c>
      <c r="PWD11" s="210">
        <f t="shared" si="435"/>
        <v>0</v>
      </c>
      <c r="PWE11" s="210">
        <f t="shared" si="435"/>
        <v>0</v>
      </c>
      <c r="PWF11" s="210">
        <f t="shared" si="435"/>
        <v>0</v>
      </c>
      <c r="PWG11" s="210">
        <f t="shared" si="435"/>
        <v>0</v>
      </c>
      <c r="PWH11" s="210">
        <f t="shared" si="435"/>
        <v>0</v>
      </c>
      <c r="PWI11" s="210">
        <f t="shared" si="435"/>
        <v>0</v>
      </c>
      <c r="PWJ11" s="210">
        <f t="shared" si="435"/>
        <v>0</v>
      </c>
      <c r="PWK11" s="210">
        <f t="shared" si="435"/>
        <v>0</v>
      </c>
      <c r="PWL11" s="210">
        <f t="shared" si="435"/>
        <v>0</v>
      </c>
      <c r="PWM11" s="210">
        <f t="shared" si="435"/>
        <v>0</v>
      </c>
      <c r="PWN11" s="210">
        <f t="shared" si="435"/>
        <v>0</v>
      </c>
      <c r="PWO11" s="210">
        <f t="shared" si="435"/>
        <v>0</v>
      </c>
      <c r="PWP11" s="210">
        <f t="shared" si="435"/>
        <v>0</v>
      </c>
      <c r="PWQ11" s="210">
        <f t="shared" si="435"/>
        <v>0</v>
      </c>
      <c r="PWR11" s="210">
        <f t="shared" si="435"/>
        <v>0</v>
      </c>
      <c r="PWS11" s="210">
        <f t="shared" si="435"/>
        <v>0</v>
      </c>
      <c r="PWT11" s="210">
        <f t="shared" si="435"/>
        <v>0</v>
      </c>
      <c r="PWU11" s="210">
        <f t="shared" si="435"/>
        <v>0</v>
      </c>
      <c r="PWV11" s="210">
        <f t="shared" si="435"/>
        <v>0</v>
      </c>
      <c r="PWW11" s="210">
        <f t="shared" si="435"/>
        <v>0</v>
      </c>
      <c r="PWX11" s="210">
        <f t="shared" si="435"/>
        <v>0</v>
      </c>
      <c r="PWY11" s="210">
        <f t="shared" si="435"/>
        <v>0</v>
      </c>
      <c r="PWZ11" s="210">
        <f t="shared" si="435"/>
        <v>0</v>
      </c>
      <c r="PXA11" s="210">
        <f t="shared" si="435"/>
        <v>0</v>
      </c>
      <c r="PXB11" s="210">
        <f t="shared" si="435"/>
        <v>0</v>
      </c>
      <c r="PXC11" s="210">
        <f t="shared" si="435"/>
        <v>0</v>
      </c>
      <c r="PXD11" s="210">
        <f t="shared" si="435"/>
        <v>0</v>
      </c>
      <c r="PXE11" s="210">
        <f t="shared" si="435"/>
        <v>0</v>
      </c>
      <c r="PXF11" s="210">
        <f t="shared" si="435"/>
        <v>0</v>
      </c>
      <c r="PXG11" s="210">
        <f t="shared" si="435"/>
        <v>0</v>
      </c>
      <c r="PXH11" s="210">
        <f t="shared" si="435"/>
        <v>0</v>
      </c>
      <c r="PXI11" s="210">
        <f t="shared" si="435"/>
        <v>0</v>
      </c>
      <c r="PXJ11" s="210">
        <f t="shared" si="435"/>
        <v>0</v>
      </c>
      <c r="PXK11" s="210">
        <f t="shared" si="435"/>
        <v>0</v>
      </c>
      <c r="PXL11" s="210">
        <f t="shared" si="435"/>
        <v>0</v>
      </c>
      <c r="PXM11" s="210">
        <f t="shared" si="435"/>
        <v>0</v>
      </c>
      <c r="PXN11" s="210">
        <f t="shared" si="435"/>
        <v>0</v>
      </c>
      <c r="PXO11" s="210">
        <f t="shared" si="435"/>
        <v>0</v>
      </c>
      <c r="PXP11" s="210">
        <f t="shared" si="435"/>
        <v>0</v>
      </c>
      <c r="PXQ11" s="210">
        <f t="shared" si="435"/>
        <v>0</v>
      </c>
      <c r="PXR11" s="210">
        <f t="shared" si="435"/>
        <v>0</v>
      </c>
      <c r="PXS11" s="210">
        <f t="shared" si="435"/>
        <v>0</v>
      </c>
      <c r="PXT11" s="210">
        <f t="shared" si="435"/>
        <v>0</v>
      </c>
      <c r="PXU11" s="210">
        <f t="shared" si="435"/>
        <v>0</v>
      </c>
      <c r="PXV11" s="210">
        <f t="shared" si="435"/>
        <v>0</v>
      </c>
      <c r="PXW11" s="210">
        <f t="shared" si="435"/>
        <v>0</v>
      </c>
      <c r="PXX11" s="210">
        <f t="shared" si="435"/>
        <v>0</v>
      </c>
      <c r="PXY11" s="210">
        <f t="shared" si="435"/>
        <v>0</v>
      </c>
      <c r="PXZ11" s="210">
        <f t="shared" ref="PXZ11:QAK11" si="436">+SUM(PXZ9:PXZ10)</f>
        <v>0</v>
      </c>
      <c r="PYA11" s="210">
        <f t="shared" si="436"/>
        <v>0</v>
      </c>
      <c r="PYB11" s="210">
        <f t="shared" si="436"/>
        <v>0</v>
      </c>
      <c r="PYC11" s="210">
        <f t="shared" si="436"/>
        <v>0</v>
      </c>
      <c r="PYD11" s="210">
        <f t="shared" si="436"/>
        <v>0</v>
      </c>
      <c r="PYE11" s="210">
        <f t="shared" si="436"/>
        <v>0</v>
      </c>
      <c r="PYF11" s="210">
        <f t="shared" si="436"/>
        <v>0</v>
      </c>
      <c r="PYG11" s="210">
        <f t="shared" si="436"/>
        <v>0</v>
      </c>
      <c r="PYH11" s="210">
        <f t="shared" si="436"/>
        <v>0</v>
      </c>
      <c r="PYI11" s="210">
        <f t="shared" si="436"/>
        <v>0</v>
      </c>
      <c r="PYJ11" s="210">
        <f t="shared" si="436"/>
        <v>0</v>
      </c>
      <c r="PYK11" s="210">
        <f t="shared" si="436"/>
        <v>0</v>
      </c>
      <c r="PYL11" s="210">
        <f t="shared" si="436"/>
        <v>0</v>
      </c>
      <c r="PYM11" s="210">
        <f t="shared" si="436"/>
        <v>0</v>
      </c>
      <c r="PYN11" s="210">
        <f t="shared" si="436"/>
        <v>0</v>
      </c>
      <c r="PYO11" s="210">
        <f t="shared" si="436"/>
        <v>0</v>
      </c>
      <c r="PYP11" s="210">
        <f t="shared" si="436"/>
        <v>0</v>
      </c>
      <c r="PYQ11" s="210">
        <f t="shared" si="436"/>
        <v>0</v>
      </c>
      <c r="PYR11" s="210">
        <f t="shared" si="436"/>
        <v>0</v>
      </c>
      <c r="PYS11" s="210">
        <f t="shared" si="436"/>
        <v>0</v>
      </c>
      <c r="PYT11" s="210">
        <f t="shared" si="436"/>
        <v>0</v>
      </c>
      <c r="PYU11" s="210">
        <f t="shared" si="436"/>
        <v>0</v>
      </c>
      <c r="PYV11" s="210">
        <f t="shared" si="436"/>
        <v>0</v>
      </c>
      <c r="PYW11" s="210">
        <f t="shared" si="436"/>
        <v>0</v>
      </c>
      <c r="PYX11" s="210">
        <f t="shared" si="436"/>
        <v>0</v>
      </c>
      <c r="PYY11" s="210">
        <f t="shared" si="436"/>
        <v>0</v>
      </c>
      <c r="PYZ11" s="210">
        <f t="shared" si="436"/>
        <v>0</v>
      </c>
      <c r="PZA11" s="210">
        <f t="shared" si="436"/>
        <v>0</v>
      </c>
      <c r="PZB11" s="210">
        <f t="shared" si="436"/>
        <v>0</v>
      </c>
      <c r="PZC11" s="210">
        <f t="shared" si="436"/>
        <v>0</v>
      </c>
      <c r="PZD11" s="210">
        <f t="shared" si="436"/>
        <v>0</v>
      </c>
      <c r="PZE11" s="210">
        <f t="shared" si="436"/>
        <v>0</v>
      </c>
      <c r="PZF11" s="210">
        <f t="shared" si="436"/>
        <v>0</v>
      </c>
      <c r="PZG11" s="210">
        <f t="shared" si="436"/>
        <v>0</v>
      </c>
      <c r="PZH11" s="210">
        <f t="shared" si="436"/>
        <v>0</v>
      </c>
      <c r="PZI11" s="210">
        <f t="shared" si="436"/>
        <v>0</v>
      </c>
      <c r="PZJ11" s="210">
        <f t="shared" si="436"/>
        <v>0</v>
      </c>
      <c r="PZK11" s="210">
        <f t="shared" si="436"/>
        <v>0</v>
      </c>
      <c r="PZL11" s="210">
        <f t="shared" si="436"/>
        <v>0</v>
      </c>
      <c r="PZM11" s="210">
        <f t="shared" si="436"/>
        <v>0</v>
      </c>
      <c r="PZN11" s="210">
        <f t="shared" si="436"/>
        <v>0</v>
      </c>
      <c r="PZO11" s="210">
        <f t="shared" si="436"/>
        <v>0</v>
      </c>
      <c r="PZP11" s="210">
        <f t="shared" si="436"/>
        <v>0</v>
      </c>
      <c r="PZQ11" s="210">
        <f t="shared" si="436"/>
        <v>0</v>
      </c>
      <c r="PZR11" s="210">
        <f t="shared" si="436"/>
        <v>0</v>
      </c>
      <c r="PZS11" s="210">
        <f t="shared" si="436"/>
        <v>0</v>
      </c>
      <c r="PZT11" s="210">
        <f t="shared" si="436"/>
        <v>0</v>
      </c>
      <c r="PZU11" s="210">
        <f t="shared" si="436"/>
        <v>0</v>
      </c>
      <c r="PZV11" s="210">
        <f t="shared" si="436"/>
        <v>0</v>
      </c>
      <c r="PZW11" s="210">
        <f t="shared" si="436"/>
        <v>0</v>
      </c>
      <c r="PZX11" s="210">
        <f t="shared" si="436"/>
        <v>0</v>
      </c>
      <c r="PZY11" s="210">
        <f t="shared" si="436"/>
        <v>0</v>
      </c>
      <c r="PZZ11" s="210">
        <f t="shared" si="436"/>
        <v>0</v>
      </c>
      <c r="QAA11" s="210">
        <f t="shared" si="436"/>
        <v>0</v>
      </c>
      <c r="QAB11" s="210">
        <f t="shared" si="436"/>
        <v>0</v>
      </c>
      <c r="QAC11" s="210">
        <f t="shared" si="436"/>
        <v>0</v>
      </c>
      <c r="QAD11" s="210">
        <f t="shared" si="436"/>
        <v>0</v>
      </c>
      <c r="QAE11" s="210">
        <f t="shared" si="436"/>
        <v>0</v>
      </c>
      <c r="QAF11" s="210">
        <f t="shared" si="436"/>
        <v>0</v>
      </c>
      <c r="QAG11" s="210">
        <f t="shared" si="436"/>
        <v>0</v>
      </c>
      <c r="QAH11" s="210">
        <f t="shared" si="436"/>
        <v>0</v>
      </c>
      <c r="QAI11" s="210">
        <f t="shared" si="436"/>
        <v>0</v>
      </c>
      <c r="QAJ11" s="210">
        <f t="shared" si="436"/>
        <v>0</v>
      </c>
      <c r="QAK11" s="210">
        <f t="shared" si="436"/>
        <v>0</v>
      </c>
      <c r="QAL11" s="210">
        <f t="shared" ref="QAL11:QCW11" si="437">+SUM(QAL9:QAL10)</f>
        <v>0</v>
      </c>
      <c r="QAM11" s="210">
        <f t="shared" si="437"/>
        <v>0</v>
      </c>
      <c r="QAN11" s="210">
        <f t="shared" si="437"/>
        <v>0</v>
      </c>
      <c r="QAO11" s="210">
        <f t="shared" si="437"/>
        <v>0</v>
      </c>
      <c r="QAP11" s="210">
        <f t="shared" si="437"/>
        <v>0</v>
      </c>
      <c r="QAQ11" s="210">
        <f t="shared" si="437"/>
        <v>0</v>
      </c>
      <c r="QAR11" s="210">
        <f t="shared" si="437"/>
        <v>0</v>
      </c>
      <c r="QAS11" s="210">
        <f t="shared" si="437"/>
        <v>0</v>
      </c>
      <c r="QAT11" s="210">
        <f t="shared" si="437"/>
        <v>0</v>
      </c>
      <c r="QAU11" s="210">
        <f t="shared" si="437"/>
        <v>0</v>
      </c>
      <c r="QAV11" s="210">
        <f t="shared" si="437"/>
        <v>0</v>
      </c>
      <c r="QAW11" s="210">
        <f t="shared" si="437"/>
        <v>0</v>
      </c>
      <c r="QAX11" s="210">
        <f t="shared" si="437"/>
        <v>0</v>
      </c>
      <c r="QAY11" s="210">
        <f t="shared" si="437"/>
        <v>0</v>
      </c>
      <c r="QAZ11" s="210">
        <f t="shared" si="437"/>
        <v>0</v>
      </c>
      <c r="QBA11" s="210">
        <f t="shared" si="437"/>
        <v>0</v>
      </c>
      <c r="QBB11" s="210">
        <f t="shared" si="437"/>
        <v>0</v>
      </c>
      <c r="QBC11" s="210">
        <f t="shared" si="437"/>
        <v>0</v>
      </c>
      <c r="QBD11" s="210">
        <f t="shared" si="437"/>
        <v>0</v>
      </c>
      <c r="QBE11" s="210">
        <f t="shared" si="437"/>
        <v>0</v>
      </c>
      <c r="QBF11" s="210">
        <f t="shared" si="437"/>
        <v>0</v>
      </c>
      <c r="QBG11" s="210">
        <f t="shared" si="437"/>
        <v>0</v>
      </c>
      <c r="QBH11" s="210">
        <f t="shared" si="437"/>
        <v>0</v>
      </c>
      <c r="QBI11" s="210">
        <f t="shared" si="437"/>
        <v>0</v>
      </c>
      <c r="QBJ11" s="210">
        <f t="shared" si="437"/>
        <v>0</v>
      </c>
      <c r="QBK11" s="210">
        <f t="shared" si="437"/>
        <v>0</v>
      </c>
      <c r="QBL11" s="210">
        <f t="shared" si="437"/>
        <v>0</v>
      </c>
      <c r="QBM11" s="210">
        <f t="shared" si="437"/>
        <v>0</v>
      </c>
      <c r="QBN11" s="210">
        <f t="shared" si="437"/>
        <v>0</v>
      </c>
      <c r="QBO11" s="210">
        <f t="shared" si="437"/>
        <v>0</v>
      </c>
      <c r="QBP11" s="210">
        <f t="shared" si="437"/>
        <v>0</v>
      </c>
      <c r="QBQ11" s="210">
        <f t="shared" si="437"/>
        <v>0</v>
      </c>
      <c r="QBR11" s="210">
        <f t="shared" si="437"/>
        <v>0</v>
      </c>
      <c r="QBS11" s="210">
        <f t="shared" si="437"/>
        <v>0</v>
      </c>
      <c r="QBT11" s="210">
        <f t="shared" si="437"/>
        <v>0</v>
      </c>
      <c r="QBU11" s="210">
        <f t="shared" si="437"/>
        <v>0</v>
      </c>
      <c r="QBV11" s="210">
        <f t="shared" si="437"/>
        <v>0</v>
      </c>
      <c r="QBW11" s="210">
        <f t="shared" si="437"/>
        <v>0</v>
      </c>
      <c r="QBX11" s="210">
        <f t="shared" si="437"/>
        <v>0</v>
      </c>
      <c r="QBY11" s="210">
        <f t="shared" si="437"/>
        <v>0</v>
      </c>
      <c r="QBZ11" s="210">
        <f t="shared" si="437"/>
        <v>0</v>
      </c>
      <c r="QCA11" s="210">
        <f t="shared" si="437"/>
        <v>0</v>
      </c>
      <c r="QCB11" s="210">
        <f t="shared" si="437"/>
        <v>0</v>
      </c>
      <c r="QCC11" s="210">
        <f t="shared" si="437"/>
        <v>0</v>
      </c>
      <c r="QCD11" s="210">
        <f t="shared" si="437"/>
        <v>0</v>
      </c>
      <c r="QCE11" s="210">
        <f t="shared" si="437"/>
        <v>0</v>
      </c>
      <c r="QCF11" s="210">
        <f t="shared" si="437"/>
        <v>0</v>
      </c>
      <c r="QCG11" s="210">
        <f t="shared" si="437"/>
        <v>0</v>
      </c>
      <c r="QCH11" s="210">
        <f t="shared" si="437"/>
        <v>0</v>
      </c>
      <c r="QCI11" s="210">
        <f t="shared" si="437"/>
        <v>0</v>
      </c>
      <c r="QCJ11" s="210">
        <f t="shared" si="437"/>
        <v>0</v>
      </c>
      <c r="QCK11" s="210">
        <f t="shared" si="437"/>
        <v>0</v>
      </c>
      <c r="QCL11" s="210">
        <f t="shared" si="437"/>
        <v>0</v>
      </c>
      <c r="QCM11" s="210">
        <f t="shared" si="437"/>
        <v>0</v>
      </c>
      <c r="QCN11" s="210">
        <f t="shared" si="437"/>
        <v>0</v>
      </c>
      <c r="QCO11" s="210">
        <f t="shared" si="437"/>
        <v>0</v>
      </c>
      <c r="QCP11" s="210">
        <f t="shared" si="437"/>
        <v>0</v>
      </c>
      <c r="QCQ11" s="210">
        <f t="shared" si="437"/>
        <v>0</v>
      </c>
      <c r="QCR11" s="210">
        <f t="shared" si="437"/>
        <v>0</v>
      </c>
      <c r="QCS11" s="210">
        <f t="shared" si="437"/>
        <v>0</v>
      </c>
      <c r="QCT11" s="210">
        <f t="shared" si="437"/>
        <v>0</v>
      </c>
      <c r="QCU11" s="210">
        <f t="shared" si="437"/>
        <v>0</v>
      </c>
      <c r="QCV11" s="210">
        <f t="shared" si="437"/>
        <v>0</v>
      </c>
      <c r="QCW11" s="210">
        <f t="shared" si="437"/>
        <v>0</v>
      </c>
      <c r="QCX11" s="210">
        <f t="shared" ref="QCX11:QFI11" si="438">+SUM(QCX9:QCX10)</f>
        <v>0</v>
      </c>
      <c r="QCY11" s="210">
        <f t="shared" si="438"/>
        <v>0</v>
      </c>
      <c r="QCZ11" s="210">
        <f t="shared" si="438"/>
        <v>0</v>
      </c>
      <c r="QDA11" s="210">
        <f t="shared" si="438"/>
        <v>0</v>
      </c>
      <c r="QDB11" s="210">
        <f t="shared" si="438"/>
        <v>0</v>
      </c>
      <c r="QDC11" s="210">
        <f t="shared" si="438"/>
        <v>0</v>
      </c>
      <c r="QDD11" s="210">
        <f t="shared" si="438"/>
        <v>0</v>
      </c>
      <c r="QDE11" s="210">
        <f t="shared" si="438"/>
        <v>0</v>
      </c>
      <c r="QDF11" s="210">
        <f t="shared" si="438"/>
        <v>0</v>
      </c>
      <c r="QDG11" s="210">
        <f t="shared" si="438"/>
        <v>0</v>
      </c>
      <c r="QDH11" s="210">
        <f t="shared" si="438"/>
        <v>0</v>
      </c>
      <c r="QDI11" s="210">
        <f t="shared" si="438"/>
        <v>0</v>
      </c>
      <c r="QDJ11" s="210">
        <f t="shared" si="438"/>
        <v>0</v>
      </c>
      <c r="QDK11" s="210">
        <f t="shared" si="438"/>
        <v>0</v>
      </c>
      <c r="QDL11" s="210">
        <f t="shared" si="438"/>
        <v>0</v>
      </c>
      <c r="QDM11" s="210">
        <f t="shared" si="438"/>
        <v>0</v>
      </c>
      <c r="QDN11" s="210">
        <f t="shared" si="438"/>
        <v>0</v>
      </c>
      <c r="QDO11" s="210">
        <f t="shared" si="438"/>
        <v>0</v>
      </c>
      <c r="QDP11" s="210">
        <f t="shared" si="438"/>
        <v>0</v>
      </c>
      <c r="QDQ11" s="210">
        <f t="shared" si="438"/>
        <v>0</v>
      </c>
      <c r="QDR11" s="210">
        <f t="shared" si="438"/>
        <v>0</v>
      </c>
      <c r="QDS11" s="210">
        <f t="shared" si="438"/>
        <v>0</v>
      </c>
      <c r="QDT11" s="210">
        <f t="shared" si="438"/>
        <v>0</v>
      </c>
      <c r="QDU11" s="210">
        <f t="shared" si="438"/>
        <v>0</v>
      </c>
      <c r="QDV11" s="210">
        <f t="shared" si="438"/>
        <v>0</v>
      </c>
      <c r="QDW11" s="210">
        <f t="shared" si="438"/>
        <v>0</v>
      </c>
      <c r="QDX11" s="210">
        <f t="shared" si="438"/>
        <v>0</v>
      </c>
      <c r="QDY11" s="210">
        <f t="shared" si="438"/>
        <v>0</v>
      </c>
      <c r="QDZ11" s="210">
        <f t="shared" si="438"/>
        <v>0</v>
      </c>
      <c r="QEA11" s="210">
        <f t="shared" si="438"/>
        <v>0</v>
      </c>
      <c r="QEB11" s="210">
        <f t="shared" si="438"/>
        <v>0</v>
      </c>
      <c r="QEC11" s="210">
        <f t="shared" si="438"/>
        <v>0</v>
      </c>
      <c r="QED11" s="210">
        <f t="shared" si="438"/>
        <v>0</v>
      </c>
      <c r="QEE11" s="210">
        <f t="shared" si="438"/>
        <v>0</v>
      </c>
      <c r="QEF11" s="210">
        <f t="shared" si="438"/>
        <v>0</v>
      </c>
      <c r="QEG11" s="210">
        <f t="shared" si="438"/>
        <v>0</v>
      </c>
      <c r="QEH11" s="210">
        <f t="shared" si="438"/>
        <v>0</v>
      </c>
      <c r="QEI11" s="210">
        <f t="shared" si="438"/>
        <v>0</v>
      </c>
      <c r="QEJ11" s="210">
        <f t="shared" si="438"/>
        <v>0</v>
      </c>
      <c r="QEK11" s="210">
        <f t="shared" si="438"/>
        <v>0</v>
      </c>
      <c r="QEL11" s="210">
        <f t="shared" si="438"/>
        <v>0</v>
      </c>
      <c r="QEM11" s="210">
        <f t="shared" si="438"/>
        <v>0</v>
      </c>
      <c r="QEN11" s="210">
        <f t="shared" si="438"/>
        <v>0</v>
      </c>
      <c r="QEO11" s="210">
        <f t="shared" si="438"/>
        <v>0</v>
      </c>
      <c r="QEP11" s="210">
        <f t="shared" si="438"/>
        <v>0</v>
      </c>
      <c r="QEQ11" s="210">
        <f t="shared" si="438"/>
        <v>0</v>
      </c>
      <c r="QER11" s="210">
        <f t="shared" si="438"/>
        <v>0</v>
      </c>
      <c r="QES11" s="210">
        <f t="shared" si="438"/>
        <v>0</v>
      </c>
      <c r="QET11" s="210">
        <f t="shared" si="438"/>
        <v>0</v>
      </c>
      <c r="QEU11" s="210">
        <f t="shared" si="438"/>
        <v>0</v>
      </c>
      <c r="QEV11" s="210">
        <f t="shared" si="438"/>
        <v>0</v>
      </c>
      <c r="QEW11" s="210">
        <f t="shared" si="438"/>
        <v>0</v>
      </c>
      <c r="QEX11" s="210">
        <f t="shared" si="438"/>
        <v>0</v>
      </c>
      <c r="QEY11" s="210">
        <f t="shared" si="438"/>
        <v>0</v>
      </c>
      <c r="QEZ11" s="210">
        <f t="shared" si="438"/>
        <v>0</v>
      </c>
      <c r="QFA11" s="210">
        <f t="shared" si="438"/>
        <v>0</v>
      </c>
      <c r="QFB11" s="210">
        <f t="shared" si="438"/>
        <v>0</v>
      </c>
      <c r="QFC11" s="210">
        <f t="shared" si="438"/>
        <v>0</v>
      </c>
      <c r="QFD11" s="210">
        <f t="shared" si="438"/>
        <v>0</v>
      </c>
      <c r="QFE11" s="210">
        <f t="shared" si="438"/>
        <v>0</v>
      </c>
      <c r="QFF11" s="210">
        <f t="shared" si="438"/>
        <v>0</v>
      </c>
      <c r="QFG11" s="210">
        <f t="shared" si="438"/>
        <v>0</v>
      </c>
      <c r="QFH11" s="210">
        <f t="shared" si="438"/>
        <v>0</v>
      </c>
      <c r="QFI11" s="210">
        <f t="shared" si="438"/>
        <v>0</v>
      </c>
      <c r="QFJ11" s="210">
        <f t="shared" ref="QFJ11:QHU11" si="439">+SUM(QFJ9:QFJ10)</f>
        <v>0</v>
      </c>
      <c r="QFK11" s="210">
        <f t="shared" si="439"/>
        <v>0</v>
      </c>
      <c r="QFL11" s="210">
        <f t="shared" si="439"/>
        <v>0</v>
      </c>
      <c r="QFM11" s="210">
        <f t="shared" si="439"/>
        <v>0</v>
      </c>
      <c r="QFN11" s="210">
        <f t="shared" si="439"/>
        <v>0</v>
      </c>
      <c r="QFO11" s="210">
        <f t="shared" si="439"/>
        <v>0</v>
      </c>
      <c r="QFP11" s="210">
        <f t="shared" si="439"/>
        <v>0</v>
      </c>
      <c r="QFQ11" s="210">
        <f t="shared" si="439"/>
        <v>0</v>
      </c>
      <c r="QFR11" s="210">
        <f t="shared" si="439"/>
        <v>0</v>
      </c>
      <c r="QFS11" s="210">
        <f t="shared" si="439"/>
        <v>0</v>
      </c>
      <c r="QFT11" s="210">
        <f t="shared" si="439"/>
        <v>0</v>
      </c>
      <c r="QFU11" s="210">
        <f t="shared" si="439"/>
        <v>0</v>
      </c>
      <c r="QFV11" s="210">
        <f t="shared" si="439"/>
        <v>0</v>
      </c>
      <c r="QFW11" s="210">
        <f t="shared" si="439"/>
        <v>0</v>
      </c>
      <c r="QFX11" s="210">
        <f t="shared" si="439"/>
        <v>0</v>
      </c>
      <c r="QFY11" s="210">
        <f t="shared" si="439"/>
        <v>0</v>
      </c>
      <c r="QFZ11" s="210">
        <f t="shared" si="439"/>
        <v>0</v>
      </c>
      <c r="QGA11" s="210">
        <f t="shared" si="439"/>
        <v>0</v>
      </c>
      <c r="QGB11" s="210">
        <f t="shared" si="439"/>
        <v>0</v>
      </c>
      <c r="QGC11" s="210">
        <f t="shared" si="439"/>
        <v>0</v>
      </c>
      <c r="QGD11" s="210">
        <f t="shared" si="439"/>
        <v>0</v>
      </c>
      <c r="QGE11" s="210">
        <f t="shared" si="439"/>
        <v>0</v>
      </c>
      <c r="QGF11" s="210">
        <f t="shared" si="439"/>
        <v>0</v>
      </c>
      <c r="QGG11" s="210">
        <f t="shared" si="439"/>
        <v>0</v>
      </c>
      <c r="QGH11" s="210">
        <f t="shared" si="439"/>
        <v>0</v>
      </c>
      <c r="QGI11" s="210">
        <f t="shared" si="439"/>
        <v>0</v>
      </c>
      <c r="QGJ11" s="210">
        <f t="shared" si="439"/>
        <v>0</v>
      </c>
      <c r="QGK11" s="210">
        <f t="shared" si="439"/>
        <v>0</v>
      </c>
      <c r="QGL11" s="210">
        <f t="shared" si="439"/>
        <v>0</v>
      </c>
      <c r="QGM11" s="210">
        <f t="shared" si="439"/>
        <v>0</v>
      </c>
      <c r="QGN11" s="210">
        <f t="shared" si="439"/>
        <v>0</v>
      </c>
      <c r="QGO11" s="210">
        <f t="shared" si="439"/>
        <v>0</v>
      </c>
      <c r="QGP11" s="210">
        <f t="shared" si="439"/>
        <v>0</v>
      </c>
      <c r="QGQ11" s="210">
        <f t="shared" si="439"/>
        <v>0</v>
      </c>
      <c r="QGR11" s="210">
        <f t="shared" si="439"/>
        <v>0</v>
      </c>
      <c r="QGS11" s="210">
        <f t="shared" si="439"/>
        <v>0</v>
      </c>
      <c r="QGT11" s="210">
        <f t="shared" si="439"/>
        <v>0</v>
      </c>
      <c r="QGU11" s="210">
        <f t="shared" si="439"/>
        <v>0</v>
      </c>
      <c r="QGV11" s="210">
        <f t="shared" si="439"/>
        <v>0</v>
      </c>
      <c r="QGW11" s="210">
        <f t="shared" si="439"/>
        <v>0</v>
      </c>
      <c r="QGX11" s="210">
        <f t="shared" si="439"/>
        <v>0</v>
      </c>
      <c r="QGY11" s="210">
        <f t="shared" si="439"/>
        <v>0</v>
      </c>
      <c r="QGZ11" s="210">
        <f t="shared" si="439"/>
        <v>0</v>
      </c>
      <c r="QHA11" s="210">
        <f t="shared" si="439"/>
        <v>0</v>
      </c>
      <c r="QHB11" s="210">
        <f t="shared" si="439"/>
        <v>0</v>
      </c>
      <c r="QHC11" s="210">
        <f t="shared" si="439"/>
        <v>0</v>
      </c>
      <c r="QHD11" s="210">
        <f t="shared" si="439"/>
        <v>0</v>
      </c>
      <c r="QHE11" s="210">
        <f t="shared" si="439"/>
        <v>0</v>
      </c>
      <c r="QHF11" s="210">
        <f t="shared" si="439"/>
        <v>0</v>
      </c>
      <c r="QHG11" s="210">
        <f t="shared" si="439"/>
        <v>0</v>
      </c>
      <c r="QHH11" s="210">
        <f t="shared" si="439"/>
        <v>0</v>
      </c>
      <c r="QHI11" s="210">
        <f t="shared" si="439"/>
        <v>0</v>
      </c>
      <c r="QHJ11" s="210">
        <f t="shared" si="439"/>
        <v>0</v>
      </c>
      <c r="QHK11" s="210">
        <f t="shared" si="439"/>
        <v>0</v>
      </c>
      <c r="QHL11" s="210">
        <f t="shared" si="439"/>
        <v>0</v>
      </c>
      <c r="QHM11" s="210">
        <f t="shared" si="439"/>
        <v>0</v>
      </c>
      <c r="QHN11" s="210">
        <f t="shared" si="439"/>
        <v>0</v>
      </c>
      <c r="QHO11" s="210">
        <f t="shared" si="439"/>
        <v>0</v>
      </c>
      <c r="QHP11" s="210">
        <f t="shared" si="439"/>
        <v>0</v>
      </c>
      <c r="QHQ11" s="210">
        <f t="shared" si="439"/>
        <v>0</v>
      </c>
      <c r="QHR11" s="210">
        <f t="shared" si="439"/>
        <v>0</v>
      </c>
      <c r="QHS11" s="210">
        <f t="shared" si="439"/>
        <v>0</v>
      </c>
      <c r="QHT11" s="210">
        <f t="shared" si="439"/>
        <v>0</v>
      </c>
      <c r="QHU11" s="210">
        <f t="shared" si="439"/>
        <v>0</v>
      </c>
      <c r="QHV11" s="210">
        <f t="shared" ref="QHV11:QKG11" si="440">+SUM(QHV9:QHV10)</f>
        <v>0</v>
      </c>
      <c r="QHW11" s="210">
        <f t="shared" si="440"/>
        <v>0</v>
      </c>
      <c r="QHX11" s="210">
        <f t="shared" si="440"/>
        <v>0</v>
      </c>
      <c r="QHY11" s="210">
        <f t="shared" si="440"/>
        <v>0</v>
      </c>
      <c r="QHZ11" s="210">
        <f t="shared" si="440"/>
        <v>0</v>
      </c>
      <c r="QIA11" s="210">
        <f t="shared" si="440"/>
        <v>0</v>
      </c>
      <c r="QIB11" s="210">
        <f t="shared" si="440"/>
        <v>0</v>
      </c>
      <c r="QIC11" s="210">
        <f t="shared" si="440"/>
        <v>0</v>
      </c>
      <c r="QID11" s="210">
        <f t="shared" si="440"/>
        <v>0</v>
      </c>
      <c r="QIE11" s="210">
        <f t="shared" si="440"/>
        <v>0</v>
      </c>
      <c r="QIF11" s="210">
        <f t="shared" si="440"/>
        <v>0</v>
      </c>
      <c r="QIG11" s="210">
        <f t="shared" si="440"/>
        <v>0</v>
      </c>
      <c r="QIH11" s="210">
        <f t="shared" si="440"/>
        <v>0</v>
      </c>
      <c r="QII11" s="210">
        <f t="shared" si="440"/>
        <v>0</v>
      </c>
      <c r="QIJ11" s="210">
        <f t="shared" si="440"/>
        <v>0</v>
      </c>
      <c r="QIK11" s="210">
        <f t="shared" si="440"/>
        <v>0</v>
      </c>
      <c r="QIL11" s="210">
        <f t="shared" si="440"/>
        <v>0</v>
      </c>
      <c r="QIM11" s="210">
        <f t="shared" si="440"/>
        <v>0</v>
      </c>
      <c r="QIN11" s="210">
        <f t="shared" si="440"/>
        <v>0</v>
      </c>
      <c r="QIO11" s="210">
        <f t="shared" si="440"/>
        <v>0</v>
      </c>
      <c r="QIP11" s="210">
        <f t="shared" si="440"/>
        <v>0</v>
      </c>
      <c r="QIQ11" s="210">
        <f t="shared" si="440"/>
        <v>0</v>
      </c>
      <c r="QIR11" s="210">
        <f t="shared" si="440"/>
        <v>0</v>
      </c>
      <c r="QIS11" s="210">
        <f t="shared" si="440"/>
        <v>0</v>
      </c>
      <c r="QIT11" s="210">
        <f t="shared" si="440"/>
        <v>0</v>
      </c>
      <c r="QIU11" s="210">
        <f t="shared" si="440"/>
        <v>0</v>
      </c>
      <c r="QIV11" s="210">
        <f t="shared" si="440"/>
        <v>0</v>
      </c>
      <c r="QIW11" s="210">
        <f t="shared" si="440"/>
        <v>0</v>
      </c>
      <c r="QIX11" s="210">
        <f t="shared" si="440"/>
        <v>0</v>
      </c>
      <c r="QIY11" s="210">
        <f t="shared" si="440"/>
        <v>0</v>
      </c>
      <c r="QIZ11" s="210">
        <f t="shared" si="440"/>
        <v>0</v>
      </c>
      <c r="QJA11" s="210">
        <f t="shared" si="440"/>
        <v>0</v>
      </c>
      <c r="QJB11" s="210">
        <f t="shared" si="440"/>
        <v>0</v>
      </c>
      <c r="QJC11" s="210">
        <f t="shared" si="440"/>
        <v>0</v>
      </c>
      <c r="QJD11" s="210">
        <f t="shared" si="440"/>
        <v>0</v>
      </c>
      <c r="QJE11" s="210">
        <f t="shared" si="440"/>
        <v>0</v>
      </c>
      <c r="QJF11" s="210">
        <f t="shared" si="440"/>
        <v>0</v>
      </c>
      <c r="QJG11" s="210">
        <f t="shared" si="440"/>
        <v>0</v>
      </c>
      <c r="QJH11" s="210">
        <f t="shared" si="440"/>
        <v>0</v>
      </c>
      <c r="QJI11" s="210">
        <f t="shared" si="440"/>
        <v>0</v>
      </c>
      <c r="QJJ11" s="210">
        <f t="shared" si="440"/>
        <v>0</v>
      </c>
      <c r="QJK11" s="210">
        <f t="shared" si="440"/>
        <v>0</v>
      </c>
      <c r="QJL11" s="210">
        <f t="shared" si="440"/>
        <v>0</v>
      </c>
      <c r="QJM11" s="210">
        <f t="shared" si="440"/>
        <v>0</v>
      </c>
      <c r="QJN11" s="210">
        <f t="shared" si="440"/>
        <v>0</v>
      </c>
      <c r="QJO11" s="210">
        <f t="shared" si="440"/>
        <v>0</v>
      </c>
      <c r="QJP11" s="210">
        <f t="shared" si="440"/>
        <v>0</v>
      </c>
      <c r="QJQ11" s="210">
        <f t="shared" si="440"/>
        <v>0</v>
      </c>
      <c r="QJR11" s="210">
        <f t="shared" si="440"/>
        <v>0</v>
      </c>
      <c r="QJS11" s="210">
        <f t="shared" si="440"/>
        <v>0</v>
      </c>
      <c r="QJT11" s="210">
        <f t="shared" si="440"/>
        <v>0</v>
      </c>
      <c r="QJU11" s="210">
        <f t="shared" si="440"/>
        <v>0</v>
      </c>
      <c r="QJV11" s="210">
        <f t="shared" si="440"/>
        <v>0</v>
      </c>
      <c r="QJW11" s="210">
        <f t="shared" si="440"/>
        <v>0</v>
      </c>
      <c r="QJX11" s="210">
        <f t="shared" si="440"/>
        <v>0</v>
      </c>
      <c r="QJY11" s="210">
        <f t="shared" si="440"/>
        <v>0</v>
      </c>
      <c r="QJZ11" s="210">
        <f t="shared" si="440"/>
        <v>0</v>
      </c>
      <c r="QKA11" s="210">
        <f t="shared" si="440"/>
        <v>0</v>
      </c>
      <c r="QKB11" s="210">
        <f t="shared" si="440"/>
        <v>0</v>
      </c>
      <c r="QKC11" s="210">
        <f t="shared" si="440"/>
        <v>0</v>
      </c>
      <c r="QKD11" s="210">
        <f t="shared" si="440"/>
        <v>0</v>
      </c>
      <c r="QKE11" s="210">
        <f t="shared" si="440"/>
        <v>0</v>
      </c>
      <c r="QKF11" s="210">
        <f t="shared" si="440"/>
        <v>0</v>
      </c>
      <c r="QKG11" s="210">
        <f t="shared" si="440"/>
        <v>0</v>
      </c>
      <c r="QKH11" s="210">
        <f t="shared" ref="QKH11:QMS11" si="441">+SUM(QKH9:QKH10)</f>
        <v>0</v>
      </c>
      <c r="QKI11" s="210">
        <f t="shared" si="441"/>
        <v>0</v>
      </c>
      <c r="QKJ11" s="210">
        <f t="shared" si="441"/>
        <v>0</v>
      </c>
      <c r="QKK11" s="210">
        <f t="shared" si="441"/>
        <v>0</v>
      </c>
      <c r="QKL11" s="210">
        <f t="shared" si="441"/>
        <v>0</v>
      </c>
      <c r="QKM11" s="210">
        <f t="shared" si="441"/>
        <v>0</v>
      </c>
      <c r="QKN11" s="210">
        <f t="shared" si="441"/>
        <v>0</v>
      </c>
      <c r="QKO11" s="210">
        <f t="shared" si="441"/>
        <v>0</v>
      </c>
      <c r="QKP11" s="210">
        <f t="shared" si="441"/>
        <v>0</v>
      </c>
      <c r="QKQ11" s="210">
        <f t="shared" si="441"/>
        <v>0</v>
      </c>
      <c r="QKR11" s="210">
        <f t="shared" si="441"/>
        <v>0</v>
      </c>
      <c r="QKS11" s="210">
        <f t="shared" si="441"/>
        <v>0</v>
      </c>
      <c r="QKT11" s="210">
        <f t="shared" si="441"/>
        <v>0</v>
      </c>
      <c r="QKU11" s="210">
        <f t="shared" si="441"/>
        <v>0</v>
      </c>
      <c r="QKV11" s="210">
        <f t="shared" si="441"/>
        <v>0</v>
      </c>
      <c r="QKW11" s="210">
        <f t="shared" si="441"/>
        <v>0</v>
      </c>
      <c r="QKX11" s="210">
        <f t="shared" si="441"/>
        <v>0</v>
      </c>
      <c r="QKY11" s="210">
        <f t="shared" si="441"/>
        <v>0</v>
      </c>
      <c r="QKZ11" s="210">
        <f t="shared" si="441"/>
        <v>0</v>
      </c>
      <c r="QLA11" s="210">
        <f t="shared" si="441"/>
        <v>0</v>
      </c>
      <c r="QLB11" s="210">
        <f t="shared" si="441"/>
        <v>0</v>
      </c>
      <c r="QLC11" s="210">
        <f t="shared" si="441"/>
        <v>0</v>
      </c>
      <c r="QLD11" s="210">
        <f t="shared" si="441"/>
        <v>0</v>
      </c>
      <c r="QLE11" s="210">
        <f t="shared" si="441"/>
        <v>0</v>
      </c>
      <c r="QLF11" s="210">
        <f t="shared" si="441"/>
        <v>0</v>
      </c>
      <c r="QLG11" s="210">
        <f t="shared" si="441"/>
        <v>0</v>
      </c>
      <c r="QLH11" s="210">
        <f t="shared" si="441"/>
        <v>0</v>
      </c>
      <c r="QLI11" s="210">
        <f t="shared" si="441"/>
        <v>0</v>
      </c>
      <c r="QLJ11" s="210">
        <f t="shared" si="441"/>
        <v>0</v>
      </c>
      <c r="QLK11" s="210">
        <f t="shared" si="441"/>
        <v>0</v>
      </c>
      <c r="QLL11" s="210">
        <f t="shared" si="441"/>
        <v>0</v>
      </c>
      <c r="QLM11" s="210">
        <f t="shared" si="441"/>
        <v>0</v>
      </c>
      <c r="QLN11" s="210">
        <f t="shared" si="441"/>
        <v>0</v>
      </c>
      <c r="QLO11" s="210">
        <f t="shared" si="441"/>
        <v>0</v>
      </c>
      <c r="QLP11" s="210">
        <f t="shared" si="441"/>
        <v>0</v>
      </c>
      <c r="QLQ11" s="210">
        <f t="shared" si="441"/>
        <v>0</v>
      </c>
      <c r="QLR11" s="210">
        <f t="shared" si="441"/>
        <v>0</v>
      </c>
      <c r="QLS11" s="210">
        <f t="shared" si="441"/>
        <v>0</v>
      </c>
      <c r="QLT11" s="210">
        <f t="shared" si="441"/>
        <v>0</v>
      </c>
      <c r="QLU11" s="210">
        <f t="shared" si="441"/>
        <v>0</v>
      </c>
      <c r="QLV11" s="210">
        <f t="shared" si="441"/>
        <v>0</v>
      </c>
      <c r="QLW11" s="210">
        <f t="shared" si="441"/>
        <v>0</v>
      </c>
      <c r="QLX11" s="210">
        <f t="shared" si="441"/>
        <v>0</v>
      </c>
      <c r="QLY11" s="210">
        <f t="shared" si="441"/>
        <v>0</v>
      </c>
      <c r="QLZ11" s="210">
        <f t="shared" si="441"/>
        <v>0</v>
      </c>
      <c r="QMA11" s="210">
        <f t="shared" si="441"/>
        <v>0</v>
      </c>
      <c r="QMB11" s="210">
        <f t="shared" si="441"/>
        <v>0</v>
      </c>
      <c r="QMC11" s="210">
        <f t="shared" si="441"/>
        <v>0</v>
      </c>
      <c r="QMD11" s="210">
        <f t="shared" si="441"/>
        <v>0</v>
      </c>
      <c r="QME11" s="210">
        <f t="shared" si="441"/>
        <v>0</v>
      </c>
      <c r="QMF11" s="210">
        <f t="shared" si="441"/>
        <v>0</v>
      </c>
      <c r="QMG11" s="210">
        <f t="shared" si="441"/>
        <v>0</v>
      </c>
      <c r="QMH11" s="210">
        <f t="shared" si="441"/>
        <v>0</v>
      </c>
      <c r="QMI11" s="210">
        <f t="shared" si="441"/>
        <v>0</v>
      </c>
      <c r="QMJ11" s="210">
        <f t="shared" si="441"/>
        <v>0</v>
      </c>
      <c r="QMK11" s="210">
        <f t="shared" si="441"/>
        <v>0</v>
      </c>
      <c r="QML11" s="210">
        <f t="shared" si="441"/>
        <v>0</v>
      </c>
      <c r="QMM11" s="210">
        <f t="shared" si="441"/>
        <v>0</v>
      </c>
      <c r="QMN11" s="210">
        <f t="shared" si="441"/>
        <v>0</v>
      </c>
      <c r="QMO11" s="210">
        <f t="shared" si="441"/>
        <v>0</v>
      </c>
      <c r="QMP11" s="210">
        <f t="shared" si="441"/>
        <v>0</v>
      </c>
      <c r="QMQ11" s="210">
        <f t="shared" si="441"/>
        <v>0</v>
      </c>
      <c r="QMR11" s="210">
        <f t="shared" si="441"/>
        <v>0</v>
      </c>
      <c r="QMS11" s="210">
        <f t="shared" si="441"/>
        <v>0</v>
      </c>
      <c r="QMT11" s="210">
        <f t="shared" ref="QMT11:QPE11" si="442">+SUM(QMT9:QMT10)</f>
        <v>0</v>
      </c>
      <c r="QMU11" s="210">
        <f t="shared" si="442"/>
        <v>0</v>
      </c>
      <c r="QMV11" s="210">
        <f t="shared" si="442"/>
        <v>0</v>
      </c>
      <c r="QMW11" s="210">
        <f t="shared" si="442"/>
        <v>0</v>
      </c>
      <c r="QMX11" s="210">
        <f t="shared" si="442"/>
        <v>0</v>
      </c>
      <c r="QMY11" s="210">
        <f t="shared" si="442"/>
        <v>0</v>
      </c>
      <c r="QMZ11" s="210">
        <f t="shared" si="442"/>
        <v>0</v>
      </c>
      <c r="QNA11" s="210">
        <f t="shared" si="442"/>
        <v>0</v>
      </c>
      <c r="QNB11" s="210">
        <f t="shared" si="442"/>
        <v>0</v>
      </c>
      <c r="QNC11" s="210">
        <f t="shared" si="442"/>
        <v>0</v>
      </c>
      <c r="QND11" s="210">
        <f t="shared" si="442"/>
        <v>0</v>
      </c>
      <c r="QNE11" s="210">
        <f t="shared" si="442"/>
        <v>0</v>
      </c>
      <c r="QNF11" s="210">
        <f t="shared" si="442"/>
        <v>0</v>
      </c>
      <c r="QNG11" s="210">
        <f t="shared" si="442"/>
        <v>0</v>
      </c>
      <c r="QNH11" s="210">
        <f t="shared" si="442"/>
        <v>0</v>
      </c>
      <c r="QNI11" s="210">
        <f t="shared" si="442"/>
        <v>0</v>
      </c>
      <c r="QNJ11" s="210">
        <f t="shared" si="442"/>
        <v>0</v>
      </c>
      <c r="QNK11" s="210">
        <f t="shared" si="442"/>
        <v>0</v>
      </c>
      <c r="QNL11" s="210">
        <f t="shared" si="442"/>
        <v>0</v>
      </c>
      <c r="QNM11" s="210">
        <f t="shared" si="442"/>
        <v>0</v>
      </c>
      <c r="QNN11" s="210">
        <f t="shared" si="442"/>
        <v>0</v>
      </c>
      <c r="QNO11" s="210">
        <f t="shared" si="442"/>
        <v>0</v>
      </c>
      <c r="QNP11" s="210">
        <f t="shared" si="442"/>
        <v>0</v>
      </c>
      <c r="QNQ11" s="210">
        <f t="shared" si="442"/>
        <v>0</v>
      </c>
      <c r="QNR11" s="210">
        <f t="shared" si="442"/>
        <v>0</v>
      </c>
      <c r="QNS11" s="210">
        <f t="shared" si="442"/>
        <v>0</v>
      </c>
      <c r="QNT11" s="210">
        <f t="shared" si="442"/>
        <v>0</v>
      </c>
      <c r="QNU11" s="210">
        <f t="shared" si="442"/>
        <v>0</v>
      </c>
      <c r="QNV11" s="210">
        <f t="shared" si="442"/>
        <v>0</v>
      </c>
      <c r="QNW11" s="210">
        <f t="shared" si="442"/>
        <v>0</v>
      </c>
      <c r="QNX11" s="210">
        <f t="shared" si="442"/>
        <v>0</v>
      </c>
      <c r="QNY11" s="210">
        <f t="shared" si="442"/>
        <v>0</v>
      </c>
      <c r="QNZ11" s="210">
        <f t="shared" si="442"/>
        <v>0</v>
      </c>
      <c r="QOA11" s="210">
        <f t="shared" si="442"/>
        <v>0</v>
      </c>
      <c r="QOB11" s="210">
        <f t="shared" si="442"/>
        <v>0</v>
      </c>
      <c r="QOC11" s="210">
        <f t="shared" si="442"/>
        <v>0</v>
      </c>
      <c r="QOD11" s="210">
        <f t="shared" si="442"/>
        <v>0</v>
      </c>
      <c r="QOE11" s="210">
        <f t="shared" si="442"/>
        <v>0</v>
      </c>
      <c r="QOF11" s="210">
        <f t="shared" si="442"/>
        <v>0</v>
      </c>
      <c r="QOG11" s="210">
        <f t="shared" si="442"/>
        <v>0</v>
      </c>
      <c r="QOH11" s="210">
        <f t="shared" si="442"/>
        <v>0</v>
      </c>
      <c r="QOI11" s="210">
        <f t="shared" si="442"/>
        <v>0</v>
      </c>
      <c r="QOJ11" s="210">
        <f t="shared" si="442"/>
        <v>0</v>
      </c>
      <c r="QOK11" s="210">
        <f t="shared" si="442"/>
        <v>0</v>
      </c>
      <c r="QOL11" s="210">
        <f t="shared" si="442"/>
        <v>0</v>
      </c>
      <c r="QOM11" s="210">
        <f t="shared" si="442"/>
        <v>0</v>
      </c>
      <c r="QON11" s="210">
        <f t="shared" si="442"/>
        <v>0</v>
      </c>
      <c r="QOO11" s="210">
        <f t="shared" si="442"/>
        <v>0</v>
      </c>
      <c r="QOP11" s="210">
        <f t="shared" si="442"/>
        <v>0</v>
      </c>
      <c r="QOQ11" s="210">
        <f t="shared" si="442"/>
        <v>0</v>
      </c>
      <c r="QOR11" s="210">
        <f t="shared" si="442"/>
        <v>0</v>
      </c>
      <c r="QOS11" s="210">
        <f t="shared" si="442"/>
        <v>0</v>
      </c>
      <c r="QOT11" s="210">
        <f t="shared" si="442"/>
        <v>0</v>
      </c>
      <c r="QOU11" s="210">
        <f t="shared" si="442"/>
        <v>0</v>
      </c>
      <c r="QOV11" s="210">
        <f t="shared" si="442"/>
        <v>0</v>
      </c>
      <c r="QOW11" s="210">
        <f t="shared" si="442"/>
        <v>0</v>
      </c>
      <c r="QOX11" s="210">
        <f t="shared" si="442"/>
        <v>0</v>
      </c>
      <c r="QOY11" s="210">
        <f t="shared" si="442"/>
        <v>0</v>
      </c>
      <c r="QOZ11" s="210">
        <f t="shared" si="442"/>
        <v>0</v>
      </c>
      <c r="QPA11" s="210">
        <f t="shared" si="442"/>
        <v>0</v>
      </c>
      <c r="QPB11" s="210">
        <f t="shared" si="442"/>
        <v>0</v>
      </c>
      <c r="QPC11" s="210">
        <f t="shared" si="442"/>
        <v>0</v>
      </c>
      <c r="QPD11" s="210">
        <f t="shared" si="442"/>
        <v>0</v>
      </c>
      <c r="QPE11" s="210">
        <f t="shared" si="442"/>
        <v>0</v>
      </c>
      <c r="QPF11" s="210">
        <f t="shared" ref="QPF11:QRQ11" si="443">+SUM(QPF9:QPF10)</f>
        <v>0</v>
      </c>
      <c r="QPG11" s="210">
        <f t="shared" si="443"/>
        <v>0</v>
      </c>
      <c r="QPH11" s="210">
        <f t="shared" si="443"/>
        <v>0</v>
      </c>
      <c r="QPI11" s="210">
        <f t="shared" si="443"/>
        <v>0</v>
      </c>
      <c r="QPJ11" s="210">
        <f t="shared" si="443"/>
        <v>0</v>
      </c>
      <c r="QPK11" s="210">
        <f t="shared" si="443"/>
        <v>0</v>
      </c>
      <c r="QPL11" s="210">
        <f t="shared" si="443"/>
        <v>0</v>
      </c>
      <c r="QPM11" s="210">
        <f t="shared" si="443"/>
        <v>0</v>
      </c>
      <c r="QPN11" s="210">
        <f t="shared" si="443"/>
        <v>0</v>
      </c>
      <c r="QPO11" s="210">
        <f t="shared" si="443"/>
        <v>0</v>
      </c>
      <c r="QPP11" s="210">
        <f t="shared" si="443"/>
        <v>0</v>
      </c>
      <c r="QPQ11" s="210">
        <f t="shared" si="443"/>
        <v>0</v>
      </c>
      <c r="QPR11" s="210">
        <f t="shared" si="443"/>
        <v>0</v>
      </c>
      <c r="QPS11" s="210">
        <f t="shared" si="443"/>
        <v>0</v>
      </c>
      <c r="QPT11" s="210">
        <f t="shared" si="443"/>
        <v>0</v>
      </c>
      <c r="QPU11" s="210">
        <f t="shared" si="443"/>
        <v>0</v>
      </c>
      <c r="QPV11" s="210">
        <f t="shared" si="443"/>
        <v>0</v>
      </c>
      <c r="QPW11" s="210">
        <f t="shared" si="443"/>
        <v>0</v>
      </c>
      <c r="QPX11" s="210">
        <f t="shared" si="443"/>
        <v>0</v>
      </c>
      <c r="QPY11" s="210">
        <f t="shared" si="443"/>
        <v>0</v>
      </c>
      <c r="QPZ11" s="210">
        <f t="shared" si="443"/>
        <v>0</v>
      </c>
      <c r="QQA11" s="210">
        <f t="shared" si="443"/>
        <v>0</v>
      </c>
      <c r="QQB11" s="210">
        <f t="shared" si="443"/>
        <v>0</v>
      </c>
      <c r="QQC11" s="210">
        <f t="shared" si="443"/>
        <v>0</v>
      </c>
      <c r="QQD11" s="210">
        <f t="shared" si="443"/>
        <v>0</v>
      </c>
      <c r="QQE11" s="210">
        <f t="shared" si="443"/>
        <v>0</v>
      </c>
      <c r="QQF11" s="210">
        <f t="shared" si="443"/>
        <v>0</v>
      </c>
      <c r="QQG11" s="210">
        <f t="shared" si="443"/>
        <v>0</v>
      </c>
      <c r="QQH11" s="210">
        <f t="shared" si="443"/>
        <v>0</v>
      </c>
      <c r="QQI11" s="210">
        <f t="shared" si="443"/>
        <v>0</v>
      </c>
      <c r="QQJ11" s="210">
        <f t="shared" si="443"/>
        <v>0</v>
      </c>
      <c r="QQK11" s="210">
        <f t="shared" si="443"/>
        <v>0</v>
      </c>
      <c r="QQL11" s="210">
        <f t="shared" si="443"/>
        <v>0</v>
      </c>
      <c r="QQM11" s="210">
        <f t="shared" si="443"/>
        <v>0</v>
      </c>
      <c r="QQN11" s="210">
        <f t="shared" si="443"/>
        <v>0</v>
      </c>
      <c r="QQO11" s="210">
        <f t="shared" si="443"/>
        <v>0</v>
      </c>
      <c r="QQP11" s="210">
        <f t="shared" si="443"/>
        <v>0</v>
      </c>
      <c r="QQQ11" s="210">
        <f t="shared" si="443"/>
        <v>0</v>
      </c>
      <c r="QQR11" s="210">
        <f t="shared" si="443"/>
        <v>0</v>
      </c>
      <c r="QQS11" s="210">
        <f t="shared" si="443"/>
        <v>0</v>
      </c>
      <c r="QQT11" s="210">
        <f t="shared" si="443"/>
        <v>0</v>
      </c>
      <c r="QQU11" s="210">
        <f t="shared" si="443"/>
        <v>0</v>
      </c>
      <c r="QQV11" s="210">
        <f t="shared" si="443"/>
        <v>0</v>
      </c>
      <c r="QQW11" s="210">
        <f t="shared" si="443"/>
        <v>0</v>
      </c>
      <c r="QQX11" s="210">
        <f t="shared" si="443"/>
        <v>0</v>
      </c>
      <c r="QQY11" s="210">
        <f t="shared" si="443"/>
        <v>0</v>
      </c>
      <c r="QQZ11" s="210">
        <f t="shared" si="443"/>
        <v>0</v>
      </c>
      <c r="QRA11" s="210">
        <f t="shared" si="443"/>
        <v>0</v>
      </c>
      <c r="QRB11" s="210">
        <f t="shared" si="443"/>
        <v>0</v>
      </c>
      <c r="QRC11" s="210">
        <f t="shared" si="443"/>
        <v>0</v>
      </c>
      <c r="QRD11" s="210">
        <f t="shared" si="443"/>
        <v>0</v>
      </c>
      <c r="QRE11" s="210">
        <f t="shared" si="443"/>
        <v>0</v>
      </c>
      <c r="QRF11" s="210">
        <f t="shared" si="443"/>
        <v>0</v>
      </c>
      <c r="QRG11" s="210">
        <f t="shared" si="443"/>
        <v>0</v>
      </c>
      <c r="QRH11" s="210">
        <f t="shared" si="443"/>
        <v>0</v>
      </c>
      <c r="QRI11" s="210">
        <f t="shared" si="443"/>
        <v>0</v>
      </c>
      <c r="QRJ11" s="210">
        <f t="shared" si="443"/>
        <v>0</v>
      </c>
      <c r="QRK11" s="210">
        <f t="shared" si="443"/>
        <v>0</v>
      </c>
      <c r="QRL11" s="210">
        <f t="shared" si="443"/>
        <v>0</v>
      </c>
      <c r="QRM11" s="210">
        <f t="shared" si="443"/>
        <v>0</v>
      </c>
      <c r="QRN11" s="210">
        <f t="shared" si="443"/>
        <v>0</v>
      </c>
      <c r="QRO11" s="210">
        <f t="shared" si="443"/>
        <v>0</v>
      </c>
      <c r="QRP11" s="210">
        <f t="shared" si="443"/>
        <v>0</v>
      </c>
      <c r="QRQ11" s="210">
        <f t="shared" si="443"/>
        <v>0</v>
      </c>
      <c r="QRR11" s="210">
        <f t="shared" ref="QRR11:QUC11" si="444">+SUM(QRR9:QRR10)</f>
        <v>0</v>
      </c>
      <c r="QRS11" s="210">
        <f t="shared" si="444"/>
        <v>0</v>
      </c>
      <c r="QRT11" s="210">
        <f t="shared" si="444"/>
        <v>0</v>
      </c>
      <c r="QRU11" s="210">
        <f t="shared" si="444"/>
        <v>0</v>
      </c>
      <c r="QRV11" s="210">
        <f t="shared" si="444"/>
        <v>0</v>
      </c>
      <c r="QRW11" s="210">
        <f t="shared" si="444"/>
        <v>0</v>
      </c>
      <c r="QRX11" s="210">
        <f t="shared" si="444"/>
        <v>0</v>
      </c>
      <c r="QRY11" s="210">
        <f t="shared" si="444"/>
        <v>0</v>
      </c>
      <c r="QRZ11" s="210">
        <f t="shared" si="444"/>
        <v>0</v>
      </c>
      <c r="QSA11" s="210">
        <f t="shared" si="444"/>
        <v>0</v>
      </c>
      <c r="QSB11" s="210">
        <f t="shared" si="444"/>
        <v>0</v>
      </c>
      <c r="QSC11" s="210">
        <f t="shared" si="444"/>
        <v>0</v>
      </c>
      <c r="QSD11" s="210">
        <f t="shared" si="444"/>
        <v>0</v>
      </c>
      <c r="QSE11" s="210">
        <f t="shared" si="444"/>
        <v>0</v>
      </c>
      <c r="QSF11" s="210">
        <f t="shared" si="444"/>
        <v>0</v>
      </c>
      <c r="QSG11" s="210">
        <f t="shared" si="444"/>
        <v>0</v>
      </c>
      <c r="QSH11" s="210">
        <f t="shared" si="444"/>
        <v>0</v>
      </c>
      <c r="QSI11" s="210">
        <f t="shared" si="444"/>
        <v>0</v>
      </c>
      <c r="QSJ11" s="210">
        <f t="shared" si="444"/>
        <v>0</v>
      </c>
      <c r="QSK11" s="210">
        <f t="shared" si="444"/>
        <v>0</v>
      </c>
      <c r="QSL11" s="210">
        <f t="shared" si="444"/>
        <v>0</v>
      </c>
      <c r="QSM11" s="210">
        <f t="shared" si="444"/>
        <v>0</v>
      </c>
      <c r="QSN11" s="210">
        <f t="shared" si="444"/>
        <v>0</v>
      </c>
      <c r="QSO11" s="210">
        <f t="shared" si="444"/>
        <v>0</v>
      </c>
      <c r="QSP11" s="210">
        <f t="shared" si="444"/>
        <v>0</v>
      </c>
      <c r="QSQ11" s="210">
        <f t="shared" si="444"/>
        <v>0</v>
      </c>
      <c r="QSR11" s="210">
        <f t="shared" si="444"/>
        <v>0</v>
      </c>
      <c r="QSS11" s="210">
        <f t="shared" si="444"/>
        <v>0</v>
      </c>
      <c r="QST11" s="210">
        <f t="shared" si="444"/>
        <v>0</v>
      </c>
      <c r="QSU11" s="210">
        <f t="shared" si="444"/>
        <v>0</v>
      </c>
      <c r="QSV11" s="210">
        <f t="shared" si="444"/>
        <v>0</v>
      </c>
      <c r="QSW11" s="210">
        <f t="shared" si="444"/>
        <v>0</v>
      </c>
      <c r="QSX11" s="210">
        <f t="shared" si="444"/>
        <v>0</v>
      </c>
      <c r="QSY11" s="210">
        <f t="shared" si="444"/>
        <v>0</v>
      </c>
      <c r="QSZ11" s="210">
        <f t="shared" si="444"/>
        <v>0</v>
      </c>
      <c r="QTA11" s="210">
        <f t="shared" si="444"/>
        <v>0</v>
      </c>
      <c r="QTB11" s="210">
        <f t="shared" si="444"/>
        <v>0</v>
      </c>
      <c r="QTC11" s="210">
        <f t="shared" si="444"/>
        <v>0</v>
      </c>
      <c r="QTD11" s="210">
        <f t="shared" si="444"/>
        <v>0</v>
      </c>
      <c r="QTE11" s="210">
        <f t="shared" si="444"/>
        <v>0</v>
      </c>
      <c r="QTF11" s="210">
        <f t="shared" si="444"/>
        <v>0</v>
      </c>
      <c r="QTG11" s="210">
        <f t="shared" si="444"/>
        <v>0</v>
      </c>
      <c r="QTH11" s="210">
        <f t="shared" si="444"/>
        <v>0</v>
      </c>
      <c r="QTI11" s="210">
        <f t="shared" si="444"/>
        <v>0</v>
      </c>
      <c r="QTJ11" s="210">
        <f t="shared" si="444"/>
        <v>0</v>
      </c>
      <c r="QTK11" s="210">
        <f t="shared" si="444"/>
        <v>0</v>
      </c>
      <c r="QTL11" s="210">
        <f t="shared" si="444"/>
        <v>0</v>
      </c>
      <c r="QTM11" s="210">
        <f t="shared" si="444"/>
        <v>0</v>
      </c>
      <c r="QTN11" s="210">
        <f t="shared" si="444"/>
        <v>0</v>
      </c>
      <c r="QTO11" s="210">
        <f t="shared" si="444"/>
        <v>0</v>
      </c>
      <c r="QTP11" s="210">
        <f t="shared" si="444"/>
        <v>0</v>
      </c>
      <c r="QTQ11" s="210">
        <f t="shared" si="444"/>
        <v>0</v>
      </c>
      <c r="QTR11" s="210">
        <f t="shared" si="444"/>
        <v>0</v>
      </c>
      <c r="QTS11" s="210">
        <f t="shared" si="444"/>
        <v>0</v>
      </c>
      <c r="QTT11" s="210">
        <f t="shared" si="444"/>
        <v>0</v>
      </c>
      <c r="QTU11" s="210">
        <f t="shared" si="444"/>
        <v>0</v>
      </c>
      <c r="QTV11" s="210">
        <f t="shared" si="444"/>
        <v>0</v>
      </c>
      <c r="QTW11" s="210">
        <f t="shared" si="444"/>
        <v>0</v>
      </c>
      <c r="QTX11" s="210">
        <f t="shared" si="444"/>
        <v>0</v>
      </c>
      <c r="QTY11" s="210">
        <f t="shared" si="444"/>
        <v>0</v>
      </c>
      <c r="QTZ11" s="210">
        <f t="shared" si="444"/>
        <v>0</v>
      </c>
      <c r="QUA11" s="210">
        <f t="shared" si="444"/>
        <v>0</v>
      </c>
      <c r="QUB11" s="210">
        <f t="shared" si="444"/>
        <v>0</v>
      </c>
      <c r="QUC11" s="210">
        <f t="shared" si="444"/>
        <v>0</v>
      </c>
      <c r="QUD11" s="210">
        <f t="shared" ref="QUD11:QWO11" si="445">+SUM(QUD9:QUD10)</f>
        <v>0</v>
      </c>
      <c r="QUE11" s="210">
        <f t="shared" si="445"/>
        <v>0</v>
      </c>
      <c r="QUF11" s="210">
        <f t="shared" si="445"/>
        <v>0</v>
      </c>
      <c r="QUG11" s="210">
        <f t="shared" si="445"/>
        <v>0</v>
      </c>
      <c r="QUH11" s="210">
        <f t="shared" si="445"/>
        <v>0</v>
      </c>
      <c r="QUI11" s="210">
        <f t="shared" si="445"/>
        <v>0</v>
      </c>
      <c r="QUJ11" s="210">
        <f t="shared" si="445"/>
        <v>0</v>
      </c>
      <c r="QUK11" s="210">
        <f t="shared" si="445"/>
        <v>0</v>
      </c>
      <c r="QUL11" s="210">
        <f t="shared" si="445"/>
        <v>0</v>
      </c>
      <c r="QUM11" s="210">
        <f t="shared" si="445"/>
        <v>0</v>
      </c>
      <c r="QUN11" s="210">
        <f t="shared" si="445"/>
        <v>0</v>
      </c>
      <c r="QUO11" s="210">
        <f t="shared" si="445"/>
        <v>0</v>
      </c>
      <c r="QUP11" s="210">
        <f t="shared" si="445"/>
        <v>0</v>
      </c>
      <c r="QUQ11" s="210">
        <f t="shared" si="445"/>
        <v>0</v>
      </c>
      <c r="QUR11" s="210">
        <f t="shared" si="445"/>
        <v>0</v>
      </c>
      <c r="QUS11" s="210">
        <f t="shared" si="445"/>
        <v>0</v>
      </c>
      <c r="QUT11" s="210">
        <f t="shared" si="445"/>
        <v>0</v>
      </c>
      <c r="QUU11" s="210">
        <f t="shared" si="445"/>
        <v>0</v>
      </c>
      <c r="QUV11" s="210">
        <f t="shared" si="445"/>
        <v>0</v>
      </c>
      <c r="QUW11" s="210">
        <f t="shared" si="445"/>
        <v>0</v>
      </c>
      <c r="QUX11" s="210">
        <f t="shared" si="445"/>
        <v>0</v>
      </c>
      <c r="QUY11" s="210">
        <f t="shared" si="445"/>
        <v>0</v>
      </c>
      <c r="QUZ11" s="210">
        <f t="shared" si="445"/>
        <v>0</v>
      </c>
      <c r="QVA11" s="210">
        <f t="shared" si="445"/>
        <v>0</v>
      </c>
      <c r="QVB11" s="210">
        <f t="shared" si="445"/>
        <v>0</v>
      </c>
      <c r="QVC11" s="210">
        <f t="shared" si="445"/>
        <v>0</v>
      </c>
      <c r="QVD11" s="210">
        <f t="shared" si="445"/>
        <v>0</v>
      </c>
      <c r="QVE11" s="210">
        <f t="shared" si="445"/>
        <v>0</v>
      </c>
      <c r="QVF11" s="210">
        <f t="shared" si="445"/>
        <v>0</v>
      </c>
      <c r="QVG11" s="210">
        <f t="shared" si="445"/>
        <v>0</v>
      </c>
      <c r="QVH11" s="210">
        <f t="shared" si="445"/>
        <v>0</v>
      </c>
      <c r="QVI11" s="210">
        <f t="shared" si="445"/>
        <v>0</v>
      </c>
      <c r="QVJ11" s="210">
        <f t="shared" si="445"/>
        <v>0</v>
      </c>
      <c r="QVK11" s="210">
        <f t="shared" si="445"/>
        <v>0</v>
      </c>
      <c r="QVL11" s="210">
        <f t="shared" si="445"/>
        <v>0</v>
      </c>
      <c r="QVM11" s="210">
        <f t="shared" si="445"/>
        <v>0</v>
      </c>
      <c r="QVN11" s="210">
        <f t="shared" si="445"/>
        <v>0</v>
      </c>
      <c r="QVO11" s="210">
        <f t="shared" si="445"/>
        <v>0</v>
      </c>
      <c r="QVP11" s="210">
        <f t="shared" si="445"/>
        <v>0</v>
      </c>
      <c r="QVQ11" s="210">
        <f t="shared" si="445"/>
        <v>0</v>
      </c>
      <c r="QVR11" s="210">
        <f t="shared" si="445"/>
        <v>0</v>
      </c>
      <c r="QVS11" s="210">
        <f t="shared" si="445"/>
        <v>0</v>
      </c>
      <c r="QVT11" s="210">
        <f t="shared" si="445"/>
        <v>0</v>
      </c>
      <c r="QVU11" s="210">
        <f t="shared" si="445"/>
        <v>0</v>
      </c>
      <c r="QVV11" s="210">
        <f t="shared" si="445"/>
        <v>0</v>
      </c>
      <c r="QVW11" s="210">
        <f t="shared" si="445"/>
        <v>0</v>
      </c>
      <c r="QVX11" s="210">
        <f t="shared" si="445"/>
        <v>0</v>
      </c>
      <c r="QVY11" s="210">
        <f t="shared" si="445"/>
        <v>0</v>
      </c>
      <c r="QVZ11" s="210">
        <f t="shared" si="445"/>
        <v>0</v>
      </c>
      <c r="QWA11" s="210">
        <f t="shared" si="445"/>
        <v>0</v>
      </c>
      <c r="QWB11" s="210">
        <f t="shared" si="445"/>
        <v>0</v>
      </c>
      <c r="QWC11" s="210">
        <f t="shared" si="445"/>
        <v>0</v>
      </c>
      <c r="QWD11" s="210">
        <f t="shared" si="445"/>
        <v>0</v>
      </c>
      <c r="QWE11" s="210">
        <f t="shared" si="445"/>
        <v>0</v>
      </c>
      <c r="QWF11" s="210">
        <f t="shared" si="445"/>
        <v>0</v>
      </c>
      <c r="QWG11" s="210">
        <f t="shared" si="445"/>
        <v>0</v>
      </c>
      <c r="QWH11" s="210">
        <f t="shared" si="445"/>
        <v>0</v>
      </c>
      <c r="QWI11" s="210">
        <f t="shared" si="445"/>
        <v>0</v>
      </c>
      <c r="QWJ11" s="210">
        <f t="shared" si="445"/>
        <v>0</v>
      </c>
      <c r="QWK11" s="210">
        <f t="shared" si="445"/>
        <v>0</v>
      </c>
      <c r="QWL11" s="210">
        <f t="shared" si="445"/>
        <v>0</v>
      </c>
      <c r="QWM11" s="210">
        <f t="shared" si="445"/>
        <v>0</v>
      </c>
      <c r="QWN11" s="210">
        <f t="shared" si="445"/>
        <v>0</v>
      </c>
      <c r="QWO11" s="210">
        <f t="shared" si="445"/>
        <v>0</v>
      </c>
      <c r="QWP11" s="210">
        <f t="shared" ref="QWP11:QZA11" si="446">+SUM(QWP9:QWP10)</f>
        <v>0</v>
      </c>
      <c r="QWQ11" s="210">
        <f t="shared" si="446"/>
        <v>0</v>
      </c>
      <c r="QWR11" s="210">
        <f t="shared" si="446"/>
        <v>0</v>
      </c>
      <c r="QWS11" s="210">
        <f t="shared" si="446"/>
        <v>0</v>
      </c>
      <c r="QWT11" s="210">
        <f t="shared" si="446"/>
        <v>0</v>
      </c>
      <c r="QWU11" s="210">
        <f t="shared" si="446"/>
        <v>0</v>
      </c>
      <c r="QWV11" s="210">
        <f t="shared" si="446"/>
        <v>0</v>
      </c>
      <c r="QWW11" s="210">
        <f t="shared" si="446"/>
        <v>0</v>
      </c>
      <c r="QWX11" s="210">
        <f t="shared" si="446"/>
        <v>0</v>
      </c>
      <c r="QWY11" s="210">
        <f t="shared" si="446"/>
        <v>0</v>
      </c>
      <c r="QWZ11" s="210">
        <f t="shared" si="446"/>
        <v>0</v>
      </c>
      <c r="QXA11" s="210">
        <f t="shared" si="446"/>
        <v>0</v>
      </c>
      <c r="QXB11" s="210">
        <f t="shared" si="446"/>
        <v>0</v>
      </c>
      <c r="QXC11" s="210">
        <f t="shared" si="446"/>
        <v>0</v>
      </c>
      <c r="QXD11" s="210">
        <f t="shared" si="446"/>
        <v>0</v>
      </c>
      <c r="QXE11" s="210">
        <f t="shared" si="446"/>
        <v>0</v>
      </c>
      <c r="QXF11" s="210">
        <f t="shared" si="446"/>
        <v>0</v>
      </c>
      <c r="QXG11" s="210">
        <f t="shared" si="446"/>
        <v>0</v>
      </c>
      <c r="QXH11" s="210">
        <f t="shared" si="446"/>
        <v>0</v>
      </c>
      <c r="QXI11" s="210">
        <f t="shared" si="446"/>
        <v>0</v>
      </c>
      <c r="QXJ11" s="210">
        <f t="shared" si="446"/>
        <v>0</v>
      </c>
      <c r="QXK11" s="210">
        <f t="shared" si="446"/>
        <v>0</v>
      </c>
      <c r="QXL11" s="210">
        <f t="shared" si="446"/>
        <v>0</v>
      </c>
      <c r="QXM11" s="210">
        <f t="shared" si="446"/>
        <v>0</v>
      </c>
      <c r="QXN11" s="210">
        <f t="shared" si="446"/>
        <v>0</v>
      </c>
      <c r="QXO11" s="210">
        <f t="shared" si="446"/>
        <v>0</v>
      </c>
      <c r="QXP11" s="210">
        <f t="shared" si="446"/>
        <v>0</v>
      </c>
      <c r="QXQ11" s="210">
        <f t="shared" si="446"/>
        <v>0</v>
      </c>
      <c r="QXR11" s="210">
        <f t="shared" si="446"/>
        <v>0</v>
      </c>
      <c r="QXS11" s="210">
        <f t="shared" si="446"/>
        <v>0</v>
      </c>
      <c r="QXT11" s="210">
        <f t="shared" si="446"/>
        <v>0</v>
      </c>
      <c r="QXU11" s="210">
        <f t="shared" si="446"/>
        <v>0</v>
      </c>
      <c r="QXV11" s="210">
        <f t="shared" si="446"/>
        <v>0</v>
      </c>
      <c r="QXW11" s="210">
        <f t="shared" si="446"/>
        <v>0</v>
      </c>
      <c r="QXX11" s="210">
        <f t="shared" si="446"/>
        <v>0</v>
      </c>
      <c r="QXY11" s="210">
        <f t="shared" si="446"/>
        <v>0</v>
      </c>
      <c r="QXZ11" s="210">
        <f t="shared" si="446"/>
        <v>0</v>
      </c>
      <c r="QYA11" s="210">
        <f t="shared" si="446"/>
        <v>0</v>
      </c>
      <c r="QYB11" s="210">
        <f t="shared" si="446"/>
        <v>0</v>
      </c>
      <c r="QYC11" s="210">
        <f t="shared" si="446"/>
        <v>0</v>
      </c>
      <c r="QYD11" s="210">
        <f t="shared" si="446"/>
        <v>0</v>
      </c>
      <c r="QYE11" s="210">
        <f t="shared" si="446"/>
        <v>0</v>
      </c>
      <c r="QYF11" s="210">
        <f t="shared" si="446"/>
        <v>0</v>
      </c>
      <c r="QYG11" s="210">
        <f t="shared" si="446"/>
        <v>0</v>
      </c>
      <c r="QYH11" s="210">
        <f t="shared" si="446"/>
        <v>0</v>
      </c>
      <c r="QYI11" s="210">
        <f t="shared" si="446"/>
        <v>0</v>
      </c>
      <c r="QYJ11" s="210">
        <f t="shared" si="446"/>
        <v>0</v>
      </c>
      <c r="QYK11" s="210">
        <f t="shared" si="446"/>
        <v>0</v>
      </c>
      <c r="QYL11" s="210">
        <f t="shared" si="446"/>
        <v>0</v>
      </c>
      <c r="QYM11" s="210">
        <f t="shared" si="446"/>
        <v>0</v>
      </c>
      <c r="QYN11" s="210">
        <f t="shared" si="446"/>
        <v>0</v>
      </c>
      <c r="QYO11" s="210">
        <f t="shared" si="446"/>
        <v>0</v>
      </c>
      <c r="QYP11" s="210">
        <f t="shared" si="446"/>
        <v>0</v>
      </c>
      <c r="QYQ11" s="210">
        <f t="shared" si="446"/>
        <v>0</v>
      </c>
      <c r="QYR11" s="210">
        <f t="shared" si="446"/>
        <v>0</v>
      </c>
      <c r="QYS11" s="210">
        <f t="shared" si="446"/>
        <v>0</v>
      </c>
      <c r="QYT11" s="210">
        <f t="shared" si="446"/>
        <v>0</v>
      </c>
      <c r="QYU11" s="210">
        <f t="shared" si="446"/>
        <v>0</v>
      </c>
      <c r="QYV11" s="210">
        <f t="shared" si="446"/>
        <v>0</v>
      </c>
      <c r="QYW11" s="210">
        <f t="shared" si="446"/>
        <v>0</v>
      </c>
      <c r="QYX11" s="210">
        <f t="shared" si="446"/>
        <v>0</v>
      </c>
      <c r="QYY11" s="210">
        <f t="shared" si="446"/>
        <v>0</v>
      </c>
      <c r="QYZ11" s="210">
        <f t="shared" si="446"/>
        <v>0</v>
      </c>
      <c r="QZA11" s="210">
        <f t="shared" si="446"/>
        <v>0</v>
      </c>
      <c r="QZB11" s="210">
        <f t="shared" ref="QZB11:RBM11" si="447">+SUM(QZB9:QZB10)</f>
        <v>0</v>
      </c>
      <c r="QZC11" s="210">
        <f t="shared" si="447"/>
        <v>0</v>
      </c>
      <c r="QZD11" s="210">
        <f t="shared" si="447"/>
        <v>0</v>
      </c>
      <c r="QZE11" s="210">
        <f t="shared" si="447"/>
        <v>0</v>
      </c>
      <c r="QZF11" s="210">
        <f t="shared" si="447"/>
        <v>0</v>
      </c>
      <c r="QZG11" s="210">
        <f t="shared" si="447"/>
        <v>0</v>
      </c>
      <c r="QZH11" s="210">
        <f t="shared" si="447"/>
        <v>0</v>
      </c>
      <c r="QZI11" s="210">
        <f t="shared" si="447"/>
        <v>0</v>
      </c>
      <c r="QZJ11" s="210">
        <f t="shared" si="447"/>
        <v>0</v>
      </c>
      <c r="QZK11" s="210">
        <f t="shared" si="447"/>
        <v>0</v>
      </c>
      <c r="QZL11" s="210">
        <f t="shared" si="447"/>
        <v>0</v>
      </c>
      <c r="QZM11" s="210">
        <f t="shared" si="447"/>
        <v>0</v>
      </c>
      <c r="QZN11" s="210">
        <f t="shared" si="447"/>
        <v>0</v>
      </c>
      <c r="QZO11" s="210">
        <f t="shared" si="447"/>
        <v>0</v>
      </c>
      <c r="QZP11" s="210">
        <f t="shared" si="447"/>
        <v>0</v>
      </c>
      <c r="QZQ11" s="210">
        <f t="shared" si="447"/>
        <v>0</v>
      </c>
      <c r="QZR11" s="210">
        <f t="shared" si="447"/>
        <v>0</v>
      </c>
      <c r="QZS11" s="210">
        <f t="shared" si="447"/>
        <v>0</v>
      </c>
      <c r="QZT11" s="210">
        <f t="shared" si="447"/>
        <v>0</v>
      </c>
      <c r="QZU11" s="210">
        <f t="shared" si="447"/>
        <v>0</v>
      </c>
      <c r="QZV11" s="210">
        <f t="shared" si="447"/>
        <v>0</v>
      </c>
      <c r="QZW11" s="210">
        <f t="shared" si="447"/>
        <v>0</v>
      </c>
      <c r="QZX11" s="210">
        <f t="shared" si="447"/>
        <v>0</v>
      </c>
      <c r="QZY11" s="210">
        <f t="shared" si="447"/>
        <v>0</v>
      </c>
      <c r="QZZ11" s="210">
        <f t="shared" si="447"/>
        <v>0</v>
      </c>
      <c r="RAA11" s="210">
        <f t="shared" si="447"/>
        <v>0</v>
      </c>
      <c r="RAB11" s="210">
        <f t="shared" si="447"/>
        <v>0</v>
      </c>
      <c r="RAC11" s="210">
        <f t="shared" si="447"/>
        <v>0</v>
      </c>
      <c r="RAD11" s="210">
        <f t="shared" si="447"/>
        <v>0</v>
      </c>
      <c r="RAE11" s="210">
        <f t="shared" si="447"/>
        <v>0</v>
      </c>
      <c r="RAF11" s="210">
        <f t="shared" si="447"/>
        <v>0</v>
      </c>
      <c r="RAG11" s="210">
        <f t="shared" si="447"/>
        <v>0</v>
      </c>
      <c r="RAH11" s="210">
        <f t="shared" si="447"/>
        <v>0</v>
      </c>
      <c r="RAI11" s="210">
        <f t="shared" si="447"/>
        <v>0</v>
      </c>
      <c r="RAJ11" s="210">
        <f t="shared" si="447"/>
        <v>0</v>
      </c>
      <c r="RAK11" s="210">
        <f t="shared" si="447"/>
        <v>0</v>
      </c>
      <c r="RAL11" s="210">
        <f t="shared" si="447"/>
        <v>0</v>
      </c>
      <c r="RAM11" s="210">
        <f t="shared" si="447"/>
        <v>0</v>
      </c>
      <c r="RAN11" s="210">
        <f t="shared" si="447"/>
        <v>0</v>
      </c>
      <c r="RAO11" s="210">
        <f t="shared" si="447"/>
        <v>0</v>
      </c>
      <c r="RAP11" s="210">
        <f t="shared" si="447"/>
        <v>0</v>
      </c>
      <c r="RAQ11" s="210">
        <f t="shared" si="447"/>
        <v>0</v>
      </c>
      <c r="RAR11" s="210">
        <f t="shared" si="447"/>
        <v>0</v>
      </c>
      <c r="RAS11" s="210">
        <f t="shared" si="447"/>
        <v>0</v>
      </c>
      <c r="RAT11" s="210">
        <f t="shared" si="447"/>
        <v>0</v>
      </c>
      <c r="RAU11" s="210">
        <f t="shared" si="447"/>
        <v>0</v>
      </c>
      <c r="RAV11" s="210">
        <f t="shared" si="447"/>
        <v>0</v>
      </c>
      <c r="RAW11" s="210">
        <f t="shared" si="447"/>
        <v>0</v>
      </c>
      <c r="RAX11" s="210">
        <f t="shared" si="447"/>
        <v>0</v>
      </c>
      <c r="RAY11" s="210">
        <f t="shared" si="447"/>
        <v>0</v>
      </c>
      <c r="RAZ11" s="210">
        <f t="shared" si="447"/>
        <v>0</v>
      </c>
      <c r="RBA11" s="210">
        <f t="shared" si="447"/>
        <v>0</v>
      </c>
      <c r="RBB11" s="210">
        <f t="shared" si="447"/>
        <v>0</v>
      </c>
      <c r="RBC11" s="210">
        <f t="shared" si="447"/>
        <v>0</v>
      </c>
      <c r="RBD11" s="210">
        <f t="shared" si="447"/>
        <v>0</v>
      </c>
      <c r="RBE11" s="210">
        <f t="shared" si="447"/>
        <v>0</v>
      </c>
      <c r="RBF11" s="210">
        <f t="shared" si="447"/>
        <v>0</v>
      </c>
      <c r="RBG11" s="210">
        <f t="shared" si="447"/>
        <v>0</v>
      </c>
      <c r="RBH11" s="210">
        <f t="shared" si="447"/>
        <v>0</v>
      </c>
      <c r="RBI11" s="210">
        <f t="shared" si="447"/>
        <v>0</v>
      </c>
      <c r="RBJ11" s="210">
        <f t="shared" si="447"/>
        <v>0</v>
      </c>
      <c r="RBK11" s="210">
        <f t="shared" si="447"/>
        <v>0</v>
      </c>
      <c r="RBL11" s="210">
        <f t="shared" si="447"/>
        <v>0</v>
      </c>
      <c r="RBM11" s="210">
        <f t="shared" si="447"/>
        <v>0</v>
      </c>
      <c r="RBN11" s="210">
        <f t="shared" ref="RBN11:RDY11" si="448">+SUM(RBN9:RBN10)</f>
        <v>0</v>
      </c>
      <c r="RBO11" s="210">
        <f t="shared" si="448"/>
        <v>0</v>
      </c>
      <c r="RBP11" s="210">
        <f t="shared" si="448"/>
        <v>0</v>
      </c>
      <c r="RBQ11" s="210">
        <f t="shared" si="448"/>
        <v>0</v>
      </c>
      <c r="RBR11" s="210">
        <f t="shared" si="448"/>
        <v>0</v>
      </c>
      <c r="RBS11" s="210">
        <f t="shared" si="448"/>
        <v>0</v>
      </c>
      <c r="RBT11" s="210">
        <f t="shared" si="448"/>
        <v>0</v>
      </c>
      <c r="RBU11" s="210">
        <f t="shared" si="448"/>
        <v>0</v>
      </c>
      <c r="RBV11" s="210">
        <f t="shared" si="448"/>
        <v>0</v>
      </c>
      <c r="RBW11" s="210">
        <f t="shared" si="448"/>
        <v>0</v>
      </c>
      <c r="RBX11" s="210">
        <f t="shared" si="448"/>
        <v>0</v>
      </c>
      <c r="RBY11" s="210">
        <f t="shared" si="448"/>
        <v>0</v>
      </c>
      <c r="RBZ11" s="210">
        <f t="shared" si="448"/>
        <v>0</v>
      </c>
      <c r="RCA11" s="210">
        <f t="shared" si="448"/>
        <v>0</v>
      </c>
      <c r="RCB11" s="210">
        <f t="shared" si="448"/>
        <v>0</v>
      </c>
      <c r="RCC11" s="210">
        <f t="shared" si="448"/>
        <v>0</v>
      </c>
      <c r="RCD11" s="210">
        <f t="shared" si="448"/>
        <v>0</v>
      </c>
      <c r="RCE11" s="210">
        <f t="shared" si="448"/>
        <v>0</v>
      </c>
      <c r="RCF11" s="210">
        <f t="shared" si="448"/>
        <v>0</v>
      </c>
      <c r="RCG11" s="210">
        <f t="shared" si="448"/>
        <v>0</v>
      </c>
      <c r="RCH11" s="210">
        <f t="shared" si="448"/>
        <v>0</v>
      </c>
      <c r="RCI11" s="210">
        <f t="shared" si="448"/>
        <v>0</v>
      </c>
      <c r="RCJ11" s="210">
        <f t="shared" si="448"/>
        <v>0</v>
      </c>
      <c r="RCK11" s="210">
        <f t="shared" si="448"/>
        <v>0</v>
      </c>
      <c r="RCL11" s="210">
        <f t="shared" si="448"/>
        <v>0</v>
      </c>
      <c r="RCM11" s="210">
        <f t="shared" si="448"/>
        <v>0</v>
      </c>
      <c r="RCN11" s="210">
        <f t="shared" si="448"/>
        <v>0</v>
      </c>
      <c r="RCO11" s="210">
        <f t="shared" si="448"/>
        <v>0</v>
      </c>
      <c r="RCP11" s="210">
        <f t="shared" si="448"/>
        <v>0</v>
      </c>
      <c r="RCQ11" s="210">
        <f t="shared" si="448"/>
        <v>0</v>
      </c>
      <c r="RCR11" s="210">
        <f t="shared" si="448"/>
        <v>0</v>
      </c>
      <c r="RCS11" s="210">
        <f t="shared" si="448"/>
        <v>0</v>
      </c>
      <c r="RCT11" s="210">
        <f t="shared" si="448"/>
        <v>0</v>
      </c>
      <c r="RCU11" s="210">
        <f t="shared" si="448"/>
        <v>0</v>
      </c>
      <c r="RCV11" s="210">
        <f t="shared" si="448"/>
        <v>0</v>
      </c>
      <c r="RCW11" s="210">
        <f t="shared" si="448"/>
        <v>0</v>
      </c>
      <c r="RCX11" s="210">
        <f t="shared" si="448"/>
        <v>0</v>
      </c>
      <c r="RCY11" s="210">
        <f t="shared" si="448"/>
        <v>0</v>
      </c>
      <c r="RCZ11" s="210">
        <f t="shared" si="448"/>
        <v>0</v>
      </c>
      <c r="RDA11" s="210">
        <f t="shared" si="448"/>
        <v>0</v>
      </c>
      <c r="RDB11" s="210">
        <f t="shared" si="448"/>
        <v>0</v>
      </c>
      <c r="RDC11" s="210">
        <f t="shared" si="448"/>
        <v>0</v>
      </c>
      <c r="RDD11" s="210">
        <f t="shared" si="448"/>
        <v>0</v>
      </c>
      <c r="RDE11" s="210">
        <f t="shared" si="448"/>
        <v>0</v>
      </c>
      <c r="RDF11" s="210">
        <f t="shared" si="448"/>
        <v>0</v>
      </c>
      <c r="RDG11" s="210">
        <f t="shared" si="448"/>
        <v>0</v>
      </c>
      <c r="RDH11" s="210">
        <f t="shared" si="448"/>
        <v>0</v>
      </c>
      <c r="RDI11" s="210">
        <f t="shared" si="448"/>
        <v>0</v>
      </c>
      <c r="RDJ11" s="210">
        <f t="shared" si="448"/>
        <v>0</v>
      </c>
      <c r="RDK11" s="210">
        <f t="shared" si="448"/>
        <v>0</v>
      </c>
      <c r="RDL11" s="210">
        <f t="shared" si="448"/>
        <v>0</v>
      </c>
      <c r="RDM11" s="210">
        <f t="shared" si="448"/>
        <v>0</v>
      </c>
      <c r="RDN11" s="210">
        <f t="shared" si="448"/>
        <v>0</v>
      </c>
      <c r="RDO11" s="210">
        <f t="shared" si="448"/>
        <v>0</v>
      </c>
      <c r="RDP11" s="210">
        <f t="shared" si="448"/>
        <v>0</v>
      </c>
      <c r="RDQ11" s="210">
        <f t="shared" si="448"/>
        <v>0</v>
      </c>
      <c r="RDR11" s="210">
        <f t="shared" si="448"/>
        <v>0</v>
      </c>
      <c r="RDS11" s="210">
        <f t="shared" si="448"/>
        <v>0</v>
      </c>
      <c r="RDT11" s="210">
        <f t="shared" si="448"/>
        <v>0</v>
      </c>
      <c r="RDU11" s="210">
        <f t="shared" si="448"/>
        <v>0</v>
      </c>
      <c r="RDV11" s="210">
        <f t="shared" si="448"/>
        <v>0</v>
      </c>
      <c r="RDW11" s="210">
        <f t="shared" si="448"/>
        <v>0</v>
      </c>
      <c r="RDX11" s="210">
        <f t="shared" si="448"/>
        <v>0</v>
      </c>
      <c r="RDY11" s="210">
        <f t="shared" si="448"/>
        <v>0</v>
      </c>
      <c r="RDZ11" s="210">
        <f t="shared" ref="RDZ11:RGK11" si="449">+SUM(RDZ9:RDZ10)</f>
        <v>0</v>
      </c>
      <c r="REA11" s="210">
        <f t="shared" si="449"/>
        <v>0</v>
      </c>
      <c r="REB11" s="210">
        <f t="shared" si="449"/>
        <v>0</v>
      </c>
      <c r="REC11" s="210">
        <f t="shared" si="449"/>
        <v>0</v>
      </c>
      <c r="RED11" s="210">
        <f t="shared" si="449"/>
        <v>0</v>
      </c>
      <c r="REE11" s="210">
        <f t="shared" si="449"/>
        <v>0</v>
      </c>
      <c r="REF11" s="210">
        <f t="shared" si="449"/>
        <v>0</v>
      </c>
      <c r="REG11" s="210">
        <f t="shared" si="449"/>
        <v>0</v>
      </c>
      <c r="REH11" s="210">
        <f t="shared" si="449"/>
        <v>0</v>
      </c>
      <c r="REI11" s="210">
        <f t="shared" si="449"/>
        <v>0</v>
      </c>
      <c r="REJ11" s="210">
        <f t="shared" si="449"/>
        <v>0</v>
      </c>
      <c r="REK11" s="210">
        <f t="shared" si="449"/>
        <v>0</v>
      </c>
      <c r="REL11" s="210">
        <f t="shared" si="449"/>
        <v>0</v>
      </c>
      <c r="REM11" s="210">
        <f t="shared" si="449"/>
        <v>0</v>
      </c>
      <c r="REN11" s="210">
        <f t="shared" si="449"/>
        <v>0</v>
      </c>
      <c r="REO11" s="210">
        <f t="shared" si="449"/>
        <v>0</v>
      </c>
      <c r="REP11" s="210">
        <f t="shared" si="449"/>
        <v>0</v>
      </c>
      <c r="REQ11" s="210">
        <f t="shared" si="449"/>
        <v>0</v>
      </c>
      <c r="RER11" s="210">
        <f t="shared" si="449"/>
        <v>0</v>
      </c>
      <c r="RES11" s="210">
        <f t="shared" si="449"/>
        <v>0</v>
      </c>
      <c r="RET11" s="210">
        <f t="shared" si="449"/>
        <v>0</v>
      </c>
      <c r="REU11" s="210">
        <f t="shared" si="449"/>
        <v>0</v>
      </c>
      <c r="REV11" s="210">
        <f t="shared" si="449"/>
        <v>0</v>
      </c>
      <c r="REW11" s="210">
        <f t="shared" si="449"/>
        <v>0</v>
      </c>
      <c r="REX11" s="210">
        <f t="shared" si="449"/>
        <v>0</v>
      </c>
      <c r="REY11" s="210">
        <f t="shared" si="449"/>
        <v>0</v>
      </c>
      <c r="REZ11" s="210">
        <f t="shared" si="449"/>
        <v>0</v>
      </c>
      <c r="RFA11" s="210">
        <f t="shared" si="449"/>
        <v>0</v>
      </c>
      <c r="RFB11" s="210">
        <f t="shared" si="449"/>
        <v>0</v>
      </c>
      <c r="RFC11" s="210">
        <f t="shared" si="449"/>
        <v>0</v>
      </c>
      <c r="RFD11" s="210">
        <f t="shared" si="449"/>
        <v>0</v>
      </c>
      <c r="RFE11" s="210">
        <f t="shared" si="449"/>
        <v>0</v>
      </c>
      <c r="RFF11" s="210">
        <f t="shared" si="449"/>
        <v>0</v>
      </c>
      <c r="RFG11" s="210">
        <f t="shared" si="449"/>
        <v>0</v>
      </c>
      <c r="RFH11" s="210">
        <f t="shared" si="449"/>
        <v>0</v>
      </c>
      <c r="RFI11" s="210">
        <f t="shared" si="449"/>
        <v>0</v>
      </c>
      <c r="RFJ11" s="210">
        <f t="shared" si="449"/>
        <v>0</v>
      </c>
      <c r="RFK11" s="210">
        <f t="shared" si="449"/>
        <v>0</v>
      </c>
      <c r="RFL11" s="210">
        <f t="shared" si="449"/>
        <v>0</v>
      </c>
      <c r="RFM11" s="210">
        <f t="shared" si="449"/>
        <v>0</v>
      </c>
      <c r="RFN11" s="210">
        <f t="shared" si="449"/>
        <v>0</v>
      </c>
      <c r="RFO11" s="210">
        <f t="shared" si="449"/>
        <v>0</v>
      </c>
      <c r="RFP11" s="210">
        <f t="shared" si="449"/>
        <v>0</v>
      </c>
      <c r="RFQ11" s="210">
        <f t="shared" si="449"/>
        <v>0</v>
      </c>
      <c r="RFR11" s="210">
        <f t="shared" si="449"/>
        <v>0</v>
      </c>
      <c r="RFS11" s="210">
        <f t="shared" si="449"/>
        <v>0</v>
      </c>
      <c r="RFT11" s="210">
        <f t="shared" si="449"/>
        <v>0</v>
      </c>
      <c r="RFU11" s="210">
        <f t="shared" si="449"/>
        <v>0</v>
      </c>
      <c r="RFV11" s="210">
        <f t="shared" si="449"/>
        <v>0</v>
      </c>
      <c r="RFW11" s="210">
        <f t="shared" si="449"/>
        <v>0</v>
      </c>
      <c r="RFX11" s="210">
        <f t="shared" si="449"/>
        <v>0</v>
      </c>
      <c r="RFY11" s="210">
        <f t="shared" si="449"/>
        <v>0</v>
      </c>
      <c r="RFZ11" s="210">
        <f t="shared" si="449"/>
        <v>0</v>
      </c>
      <c r="RGA11" s="210">
        <f t="shared" si="449"/>
        <v>0</v>
      </c>
      <c r="RGB11" s="210">
        <f t="shared" si="449"/>
        <v>0</v>
      </c>
      <c r="RGC11" s="210">
        <f t="shared" si="449"/>
        <v>0</v>
      </c>
      <c r="RGD11" s="210">
        <f t="shared" si="449"/>
        <v>0</v>
      </c>
      <c r="RGE11" s="210">
        <f t="shared" si="449"/>
        <v>0</v>
      </c>
      <c r="RGF11" s="210">
        <f t="shared" si="449"/>
        <v>0</v>
      </c>
      <c r="RGG11" s="210">
        <f t="shared" si="449"/>
        <v>0</v>
      </c>
      <c r="RGH11" s="210">
        <f t="shared" si="449"/>
        <v>0</v>
      </c>
      <c r="RGI11" s="210">
        <f t="shared" si="449"/>
        <v>0</v>
      </c>
      <c r="RGJ11" s="210">
        <f t="shared" si="449"/>
        <v>0</v>
      </c>
      <c r="RGK11" s="210">
        <f t="shared" si="449"/>
        <v>0</v>
      </c>
      <c r="RGL11" s="210">
        <f t="shared" ref="RGL11:RIW11" si="450">+SUM(RGL9:RGL10)</f>
        <v>0</v>
      </c>
      <c r="RGM11" s="210">
        <f t="shared" si="450"/>
        <v>0</v>
      </c>
      <c r="RGN11" s="210">
        <f t="shared" si="450"/>
        <v>0</v>
      </c>
      <c r="RGO11" s="210">
        <f t="shared" si="450"/>
        <v>0</v>
      </c>
      <c r="RGP11" s="210">
        <f t="shared" si="450"/>
        <v>0</v>
      </c>
      <c r="RGQ11" s="210">
        <f t="shared" si="450"/>
        <v>0</v>
      </c>
      <c r="RGR11" s="210">
        <f t="shared" si="450"/>
        <v>0</v>
      </c>
      <c r="RGS11" s="210">
        <f t="shared" si="450"/>
        <v>0</v>
      </c>
      <c r="RGT11" s="210">
        <f t="shared" si="450"/>
        <v>0</v>
      </c>
      <c r="RGU11" s="210">
        <f t="shared" si="450"/>
        <v>0</v>
      </c>
      <c r="RGV11" s="210">
        <f t="shared" si="450"/>
        <v>0</v>
      </c>
      <c r="RGW11" s="210">
        <f t="shared" si="450"/>
        <v>0</v>
      </c>
      <c r="RGX11" s="210">
        <f t="shared" si="450"/>
        <v>0</v>
      </c>
      <c r="RGY11" s="210">
        <f t="shared" si="450"/>
        <v>0</v>
      </c>
      <c r="RGZ11" s="210">
        <f t="shared" si="450"/>
        <v>0</v>
      </c>
      <c r="RHA11" s="210">
        <f t="shared" si="450"/>
        <v>0</v>
      </c>
      <c r="RHB11" s="210">
        <f t="shared" si="450"/>
        <v>0</v>
      </c>
      <c r="RHC11" s="210">
        <f t="shared" si="450"/>
        <v>0</v>
      </c>
      <c r="RHD11" s="210">
        <f t="shared" si="450"/>
        <v>0</v>
      </c>
      <c r="RHE11" s="210">
        <f t="shared" si="450"/>
        <v>0</v>
      </c>
      <c r="RHF11" s="210">
        <f t="shared" si="450"/>
        <v>0</v>
      </c>
      <c r="RHG11" s="210">
        <f t="shared" si="450"/>
        <v>0</v>
      </c>
      <c r="RHH11" s="210">
        <f t="shared" si="450"/>
        <v>0</v>
      </c>
      <c r="RHI11" s="210">
        <f t="shared" si="450"/>
        <v>0</v>
      </c>
      <c r="RHJ11" s="210">
        <f t="shared" si="450"/>
        <v>0</v>
      </c>
      <c r="RHK11" s="210">
        <f t="shared" si="450"/>
        <v>0</v>
      </c>
      <c r="RHL11" s="210">
        <f t="shared" si="450"/>
        <v>0</v>
      </c>
      <c r="RHM11" s="210">
        <f t="shared" si="450"/>
        <v>0</v>
      </c>
      <c r="RHN11" s="210">
        <f t="shared" si="450"/>
        <v>0</v>
      </c>
      <c r="RHO11" s="210">
        <f t="shared" si="450"/>
        <v>0</v>
      </c>
      <c r="RHP11" s="210">
        <f t="shared" si="450"/>
        <v>0</v>
      </c>
      <c r="RHQ11" s="210">
        <f t="shared" si="450"/>
        <v>0</v>
      </c>
      <c r="RHR11" s="210">
        <f t="shared" si="450"/>
        <v>0</v>
      </c>
      <c r="RHS11" s="210">
        <f t="shared" si="450"/>
        <v>0</v>
      </c>
      <c r="RHT11" s="210">
        <f t="shared" si="450"/>
        <v>0</v>
      </c>
      <c r="RHU11" s="210">
        <f t="shared" si="450"/>
        <v>0</v>
      </c>
      <c r="RHV11" s="210">
        <f t="shared" si="450"/>
        <v>0</v>
      </c>
      <c r="RHW11" s="210">
        <f t="shared" si="450"/>
        <v>0</v>
      </c>
      <c r="RHX11" s="210">
        <f t="shared" si="450"/>
        <v>0</v>
      </c>
      <c r="RHY11" s="210">
        <f t="shared" si="450"/>
        <v>0</v>
      </c>
      <c r="RHZ11" s="210">
        <f t="shared" si="450"/>
        <v>0</v>
      </c>
      <c r="RIA11" s="210">
        <f t="shared" si="450"/>
        <v>0</v>
      </c>
      <c r="RIB11" s="210">
        <f t="shared" si="450"/>
        <v>0</v>
      </c>
      <c r="RIC11" s="210">
        <f t="shared" si="450"/>
        <v>0</v>
      </c>
      <c r="RID11" s="210">
        <f t="shared" si="450"/>
        <v>0</v>
      </c>
      <c r="RIE11" s="210">
        <f t="shared" si="450"/>
        <v>0</v>
      </c>
      <c r="RIF11" s="210">
        <f t="shared" si="450"/>
        <v>0</v>
      </c>
      <c r="RIG11" s="210">
        <f t="shared" si="450"/>
        <v>0</v>
      </c>
      <c r="RIH11" s="210">
        <f t="shared" si="450"/>
        <v>0</v>
      </c>
      <c r="RII11" s="210">
        <f t="shared" si="450"/>
        <v>0</v>
      </c>
      <c r="RIJ11" s="210">
        <f t="shared" si="450"/>
        <v>0</v>
      </c>
      <c r="RIK11" s="210">
        <f t="shared" si="450"/>
        <v>0</v>
      </c>
      <c r="RIL11" s="210">
        <f t="shared" si="450"/>
        <v>0</v>
      </c>
      <c r="RIM11" s="210">
        <f t="shared" si="450"/>
        <v>0</v>
      </c>
      <c r="RIN11" s="210">
        <f t="shared" si="450"/>
        <v>0</v>
      </c>
      <c r="RIO11" s="210">
        <f t="shared" si="450"/>
        <v>0</v>
      </c>
      <c r="RIP11" s="210">
        <f t="shared" si="450"/>
        <v>0</v>
      </c>
      <c r="RIQ11" s="210">
        <f t="shared" si="450"/>
        <v>0</v>
      </c>
      <c r="RIR11" s="210">
        <f t="shared" si="450"/>
        <v>0</v>
      </c>
      <c r="RIS11" s="210">
        <f t="shared" si="450"/>
        <v>0</v>
      </c>
      <c r="RIT11" s="210">
        <f t="shared" si="450"/>
        <v>0</v>
      </c>
      <c r="RIU11" s="210">
        <f t="shared" si="450"/>
        <v>0</v>
      </c>
      <c r="RIV11" s="210">
        <f t="shared" si="450"/>
        <v>0</v>
      </c>
      <c r="RIW11" s="210">
        <f t="shared" si="450"/>
        <v>0</v>
      </c>
      <c r="RIX11" s="210">
        <f t="shared" ref="RIX11:RLI11" si="451">+SUM(RIX9:RIX10)</f>
        <v>0</v>
      </c>
      <c r="RIY11" s="210">
        <f t="shared" si="451"/>
        <v>0</v>
      </c>
      <c r="RIZ11" s="210">
        <f t="shared" si="451"/>
        <v>0</v>
      </c>
      <c r="RJA11" s="210">
        <f t="shared" si="451"/>
        <v>0</v>
      </c>
      <c r="RJB11" s="210">
        <f t="shared" si="451"/>
        <v>0</v>
      </c>
      <c r="RJC11" s="210">
        <f t="shared" si="451"/>
        <v>0</v>
      </c>
      <c r="RJD11" s="210">
        <f t="shared" si="451"/>
        <v>0</v>
      </c>
      <c r="RJE11" s="210">
        <f t="shared" si="451"/>
        <v>0</v>
      </c>
      <c r="RJF11" s="210">
        <f t="shared" si="451"/>
        <v>0</v>
      </c>
      <c r="RJG11" s="210">
        <f t="shared" si="451"/>
        <v>0</v>
      </c>
      <c r="RJH11" s="210">
        <f t="shared" si="451"/>
        <v>0</v>
      </c>
      <c r="RJI11" s="210">
        <f t="shared" si="451"/>
        <v>0</v>
      </c>
      <c r="RJJ11" s="210">
        <f t="shared" si="451"/>
        <v>0</v>
      </c>
      <c r="RJK11" s="210">
        <f t="shared" si="451"/>
        <v>0</v>
      </c>
      <c r="RJL11" s="210">
        <f t="shared" si="451"/>
        <v>0</v>
      </c>
      <c r="RJM11" s="210">
        <f t="shared" si="451"/>
        <v>0</v>
      </c>
      <c r="RJN11" s="210">
        <f t="shared" si="451"/>
        <v>0</v>
      </c>
      <c r="RJO11" s="210">
        <f t="shared" si="451"/>
        <v>0</v>
      </c>
      <c r="RJP11" s="210">
        <f t="shared" si="451"/>
        <v>0</v>
      </c>
      <c r="RJQ11" s="210">
        <f t="shared" si="451"/>
        <v>0</v>
      </c>
      <c r="RJR11" s="210">
        <f t="shared" si="451"/>
        <v>0</v>
      </c>
      <c r="RJS11" s="210">
        <f t="shared" si="451"/>
        <v>0</v>
      </c>
      <c r="RJT11" s="210">
        <f t="shared" si="451"/>
        <v>0</v>
      </c>
      <c r="RJU11" s="210">
        <f t="shared" si="451"/>
        <v>0</v>
      </c>
      <c r="RJV11" s="210">
        <f t="shared" si="451"/>
        <v>0</v>
      </c>
      <c r="RJW11" s="210">
        <f t="shared" si="451"/>
        <v>0</v>
      </c>
      <c r="RJX11" s="210">
        <f t="shared" si="451"/>
        <v>0</v>
      </c>
      <c r="RJY11" s="210">
        <f t="shared" si="451"/>
        <v>0</v>
      </c>
      <c r="RJZ11" s="210">
        <f t="shared" si="451"/>
        <v>0</v>
      </c>
      <c r="RKA11" s="210">
        <f t="shared" si="451"/>
        <v>0</v>
      </c>
      <c r="RKB11" s="210">
        <f t="shared" si="451"/>
        <v>0</v>
      </c>
      <c r="RKC11" s="210">
        <f t="shared" si="451"/>
        <v>0</v>
      </c>
      <c r="RKD11" s="210">
        <f t="shared" si="451"/>
        <v>0</v>
      </c>
      <c r="RKE11" s="210">
        <f t="shared" si="451"/>
        <v>0</v>
      </c>
      <c r="RKF11" s="210">
        <f t="shared" si="451"/>
        <v>0</v>
      </c>
      <c r="RKG11" s="210">
        <f t="shared" si="451"/>
        <v>0</v>
      </c>
      <c r="RKH11" s="210">
        <f t="shared" si="451"/>
        <v>0</v>
      </c>
      <c r="RKI11" s="210">
        <f t="shared" si="451"/>
        <v>0</v>
      </c>
      <c r="RKJ11" s="210">
        <f t="shared" si="451"/>
        <v>0</v>
      </c>
      <c r="RKK11" s="210">
        <f t="shared" si="451"/>
        <v>0</v>
      </c>
      <c r="RKL11" s="210">
        <f t="shared" si="451"/>
        <v>0</v>
      </c>
      <c r="RKM11" s="210">
        <f t="shared" si="451"/>
        <v>0</v>
      </c>
      <c r="RKN11" s="210">
        <f t="shared" si="451"/>
        <v>0</v>
      </c>
      <c r="RKO11" s="210">
        <f t="shared" si="451"/>
        <v>0</v>
      </c>
      <c r="RKP11" s="210">
        <f t="shared" si="451"/>
        <v>0</v>
      </c>
      <c r="RKQ11" s="210">
        <f t="shared" si="451"/>
        <v>0</v>
      </c>
      <c r="RKR11" s="210">
        <f t="shared" si="451"/>
        <v>0</v>
      </c>
      <c r="RKS11" s="210">
        <f t="shared" si="451"/>
        <v>0</v>
      </c>
      <c r="RKT11" s="210">
        <f t="shared" si="451"/>
        <v>0</v>
      </c>
      <c r="RKU11" s="210">
        <f t="shared" si="451"/>
        <v>0</v>
      </c>
      <c r="RKV11" s="210">
        <f t="shared" si="451"/>
        <v>0</v>
      </c>
      <c r="RKW11" s="210">
        <f t="shared" si="451"/>
        <v>0</v>
      </c>
      <c r="RKX11" s="210">
        <f t="shared" si="451"/>
        <v>0</v>
      </c>
      <c r="RKY11" s="210">
        <f t="shared" si="451"/>
        <v>0</v>
      </c>
      <c r="RKZ11" s="210">
        <f t="shared" si="451"/>
        <v>0</v>
      </c>
      <c r="RLA11" s="210">
        <f t="shared" si="451"/>
        <v>0</v>
      </c>
      <c r="RLB11" s="210">
        <f t="shared" si="451"/>
        <v>0</v>
      </c>
      <c r="RLC11" s="210">
        <f t="shared" si="451"/>
        <v>0</v>
      </c>
      <c r="RLD11" s="210">
        <f t="shared" si="451"/>
        <v>0</v>
      </c>
      <c r="RLE11" s="210">
        <f t="shared" si="451"/>
        <v>0</v>
      </c>
      <c r="RLF11" s="210">
        <f t="shared" si="451"/>
        <v>0</v>
      </c>
      <c r="RLG11" s="210">
        <f t="shared" si="451"/>
        <v>0</v>
      </c>
      <c r="RLH11" s="210">
        <f t="shared" si="451"/>
        <v>0</v>
      </c>
      <c r="RLI11" s="210">
        <f t="shared" si="451"/>
        <v>0</v>
      </c>
      <c r="RLJ11" s="210">
        <f t="shared" ref="RLJ11:RNU11" si="452">+SUM(RLJ9:RLJ10)</f>
        <v>0</v>
      </c>
      <c r="RLK11" s="210">
        <f t="shared" si="452"/>
        <v>0</v>
      </c>
      <c r="RLL11" s="210">
        <f t="shared" si="452"/>
        <v>0</v>
      </c>
      <c r="RLM11" s="210">
        <f t="shared" si="452"/>
        <v>0</v>
      </c>
      <c r="RLN11" s="210">
        <f t="shared" si="452"/>
        <v>0</v>
      </c>
      <c r="RLO11" s="210">
        <f t="shared" si="452"/>
        <v>0</v>
      </c>
      <c r="RLP11" s="210">
        <f t="shared" si="452"/>
        <v>0</v>
      </c>
      <c r="RLQ11" s="210">
        <f t="shared" si="452"/>
        <v>0</v>
      </c>
      <c r="RLR11" s="210">
        <f t="shared" si="452"/>
        <v>0</v>
      </c>
      <c r="RLS11" s="210">
        <f t="shared" si="452"/>
        <v>0</v>
      </c>
      <c r="RLT11" s="210">
        <f t="shared" si="452"/>
        <v>0</v>
      </c>
      <c r="RLU11" s="210">
        <f t="shared" si="452"/>
        <v>0</v>
      </c>
      <c r="RLV11" s="210">
        <f t="shared" si="452"/>
        <v>0</v>
      </c>
      <c r="RLW11" s="210">
        <f t="shared" si="452"/>
        <v>0</v>
      </c>
      <c r="RLX11" s="210">
        <f t="shared" si="452"/>
        <v>0</v>
      </c>
      <c r="RLY11" s="210">
        <f t="shared" si="452"/>
        <v>0</v>
      </c>
      <c r="RLZ11" s="210">
        <f t="shared" si="452"/>
        <v>0</v>
      </c>
      <c r="RMA11" s="210">
        <f t="shared" si="452"/>
        <v>0</v>
      </c>
      <c r="RMB11" s="210">
        <f t="shared" si="452"/>
        <v>0</v>
      </c>
      <c r="RMC11" s="210">
        <f t="shared" si="452"/>
        <v>0</v>
      </c>
      <c r="RMD11" s="210">
        <f t="shared" si="452"/>
        <v>0</v>
      </c>
      <c r="RME11" s="210">
        <f t="shared" si="452"/>
        <v>0</v>
      </c>
      <c r="RMF11" s="210">
        <f t="shared" si="452"/>
        <v>0</v>
      </c>
      <c r="RMG11" s="210">
        <f t="shared" si="452"/>
        <v>0</v>
      </c>
      <c r="RMH11" s="210">
        <f t="shared" si="452"/>
        <v>0</v>
      </c>
      <c r="RMI11" s="210">
        <f t="shared" si="452"/>
        <v>0</v>
      </c>
      <c r="RMJ11" s="210">
        <f t="shared" si="452"/>
        <v>0</v>
      </c>
      <c r="RMK11" s="210">
        <f t="shared" si="452"/>
        <v>0</v>
      </c>
      <c r="RML11" s="210">
        <f t="shared" si="452"/>
        <v>0</v>
      </c>
      <c r="RMM11" s="210">
        <f t="shared" si="452"/>
        <v>0</v>
      </c>
      <c r="RMN11" s="210">
        <f t="shared" si="452"/>
        <v>0</v>
      </c>
      <c r="RMO11" s="210">
        <f t="shared" si="452"/>
        <v>0</v>
      </c>
      <c r="RMP11" s="210">
        <f t="shared" si="452"/>
        <v>0</v>
      </c>
      <c r="RMQ11" s="210">
        <f t="shared" si="452"/>
        <v>0</v>
      </c>
      <c r="RMR11" s="210">
        <f t="shared" si="452"/>
        <v>0</v>
      </c>
      <c r="RMS11" s="210">
        <f t="shared" si="452"/>
        <v>0</v>
      </c>
      <c r="RMT11" s="210">
        <f t="shared" si="452"/>
        <v>0</v>
      </c>
      <c r="RMU11" s="210">
        <f t="shared" si="452"/>
        <v>0</v>
      </c>
      <c r="RMV11" s="210">
        <f t="shared" si="452"/>
        <v>0</v>
      </c>
      <c r="RMW11" s="210">
        <f t="shared" si="452"/>
        <v>0</v>
      </c>
      <c r="RMX11" s="210">
        <f t="shared" si="452"/>
        <v>0</v>
      </c>
      <c r="RMY11" s="210">
        <f t="shared" si="452"/>
        <v>0</v>
      </c>
      <c r="RMZ11" s="210">
        <f t="shared" si="452"/>
        <v>0</v>
      </c>
      <c r="RNA11" s="210">
        <f t="shared" si="452"/>
        <v>0</v>
      </c>
      <c r="RNB11" s="210">
        <f t="shared" si="452"/>
        <v>0</v>
      </c>
      <c r="RNC11" s="210">
        <f t="shared" si="452"/>
        <v>0</v>
      </c>
      <c r="RND11" s="210">
        <f t="shared" si="452"/>
        <v>0</v>
      </c>
      <c r="RNE11" s="210">
        <f t="shared" si="452"/>
        <v>0</v>
      </c>
      <c r="RNF11" s="210">
        <f t="shared" si="452"/>
        <v>0</v>
      </c>
      <c r="RNG11" s="210">
        <f t="shared" si="452"/>
        <v>0</v>
      </c>
      <c r="RNH11" s="210">
        <f t="shared" si="452"/>
        <v>0</v>
      </c>
      <c r="RNI11" s="210">
        <f t="shared" si="452"/>
        <v>0</v>
      </c>
      <c r="RNJ11" s="210">
        <f t="shared" si="452"/>
        <v>0</v>
      </c>
      <c r="RNK11" s="210">
        <f t="shared" si="452"/>
        <v>0</v>
      </c>
      <c r="RNL11" s="210">
        <f t="shared" si="452"/>
        <v>0</v>
      </c>
      <c r="RNM11" s="210">
        <f t="shared" si="452"/>
        <v>0</v>
      </c>
      <c r="RNN11" s="210">
        <f t="shared" si="452"/>
        <v>0</v>
      </c>
      <c r="RNO11" s="210">
        <f t="shared" si="452"/>
        <v>0</v>
      </c>
      <c r="RNP11" s="210">
        <f t="shared" si="452"/>
        <v>0</v>
      </c>
      <c r="RNQ11" s="210">
        <f t="shared" si="452"/>
        <v>0</v>
      </c>
      <c r="RNR11" s="210">
        <f t="shared" si="452"/>
        <v>0</v>
      </c>
      <c r="RNS11" s="210">
        <f t="shared" si="452"/>
        <v>0</v>
      </c>
      <c r="RNT11" s="210">
        <f t="shared" si="452"/>
        <v>0</v>
      </c>
      <c r="RNU11" s="210">
        <f t="shared" si="452"/>
        <v>0</v>
      </c>
      <c r="RNV11" s="210">
        <f t="shared" ref="RNV11:RQG11" si="453">+SUM(RNV9:RNV10)</f>
        <v>0</v>
      </c>
      <c r="RNW11" s="210">
        <f t="shared" si="453"/>
        <v>0</v>
      </c>
      <c r="RNX11" s="210">
        <f t="shared" si="453"/>
        <v>0</v>
      </c>
      <c r="RNY11" s="210">
        <f t="shared" si="453"/>
        <v>0</v>
      </c>
      <c r="RNZ11" s="210">
        <f t="shared" si="453"/>
        <v>0</v>
      </c>
      <c r="ROA11" s="210">
        <f t="shared" si="453"/>
        <v>0</v>
      </c>
      <c r="ROB11" s="210">
        <f t="shared" si="453"/>
        <v>0</v>
      </c>
      <c r="ROC11" s="210">
        <f t="shared" si="453"/>
        <v>0</v>
      </c>
      <c r="ROD11" s="210">
        <f t="shared" si="453"/>
        <v>0</v>
      </c>
      <c r="ROE11" s="210">
        <f t="shared" si="453"/>
        <v>0</v>
      </c>
      <c r="ROF11" s="210">
        <f t="shared" si="453"/>
        <v>0</v>
      </c>
      <c r="ROG11" s="210">
        <f t="shared" si="453"/>
        <v>0</v>
      </c>
      <c r="ROH11" s="210">
        <f t="shared" si="453"/>
        <v>0</v>
      </c>
      <c r="ROI11" s="210">
        <f t="shared" si="453"/>
        <v>0</v>
      </c>
      <c r="ROJ11" s="210">
        <f t="shared" si="453"/>
        <v>0</v>
      </c>
      <c r="ROK11" s="210">
        <f t="shared" si="453"/>
        <v>0</v>
      </c>
      <c r="ROL11" s="210">
        <f t="shared" si="453"/>
        <v>0</v>
      </c>
      <c r="ROM11" s="210">
        <f t="shared" si="453"/>
        <v>0</v>
      </c>
      <c r="RON11" s="210">
        <f t="shared" si="453"/>
        <v>0</v>
      </c>
      <c r="ROO11" s="210">
        <f t="shared" si="453"/>
        <v>0</v>
      </c>
      <c r="ROP11" s="210">
        <f t="shared" si="453"/>
        <v>0</v>
      </c>
      <c r="ROQ11" s="210">
        <f t="shared" si="453"/>
        <v>0</v>
      </c>
      <c r="ROR11" s="210">
        <f t="shared" si="453"/>
        <v>0</v>
      </c>
      <c r="ROS11" s="210">
        <f t="shared" si="453"/>
        <v>0</v>
      </c>
      <c r="ROT11" s="210">
        <f t="shared" si="453"/>
        <v>0</v>
      </c>
      <c r="ROU11" s="210">
        <f t="shared" si="453"/>
        <v>0</v>
      </c>
      <c r="ROV11" s="210">
        <f t="shared" si="453"/>
        <v>0</v>
      </c>
      <c r="ROW11" s="210">
        <f t="shared" si="453"/>
        <v>0</v>
      </c>
      <c r="ROX11" s="210">
        <f t="shared" si="453"/>
        <v>0</v>
      </c>
      <c r="ROY11" s="210">
        <f t="shared" si="453"/>
        <v>0</v>
      </c>
      <c r="ROZ11" s="210">
        <f t="shared" si="453"/>
        <v>0</v>
      </c>
      <c r="RPA11" s="210">
        <f t="shared" si="453"/>
        <v>0</v>
      </c>
      <c r="RPB11" s="210">
        <f t="shared" si="453"/>
        <v>0</v>
      </c>
      <c r="RPC11" s="210">
        <f t="shared" si="453"/>
        <v>0</v>
      </c>
      <c r="RPD11" s="210">
        <f t="shared" si="453"/>
        <v>0</v>
      </c>
      <c r="RPE11" s="210">
        <f t="shared" si="453"/>
        <v>0</v>
      </c>
      <c r="RPF11" s="210">
        <f t="shared" si="453"/>
        <v>0</v>
      </c>
      <c r="RPG11" s="210">
        <f t="shared" si="453"/>
        <v>0</v>
      </c>
      <c r="RPH11" s="210">
        <f t="shared" si="453"/>
        <v>0</v>
      </c>
      <c r="RPI11" s="210">
        <f t="shared" si="453"/>
        <v>0</v>
      </c>
      <c r="RPJ11" s="210">
        <f t="shared" si="453"/>
        <v>0</v>
      </c>
      <c r="RPK11" s="210">
        <f t="shared" si="453"/>
        <v>0</v>
      </c>
      <c r="RPL11" s="210">
        <f t="shared" si="453"/>
        <v>0</v>
      </c>
      <c r="RPM11" s="210">
        <f t="shared" si="453"/>
        <v>0</v>
      </c>
      <c r="RPN11" s="210">
        <f t="shared" si="453"/>
        <v>0</v>
      </c>
      <c r="RPO11" s="210">
        <f t="shared" si="453"/>
        <v>0</v>
      </c>
      <c r="RPP11" s="210">
        <f t="shared" si="453"/>
        <v>0</v>
      </c>
      <c r="RPQ11" s="210">
        <f t="shared" si="453"/>
        <v>0</v>
      </c>
      <c r="RPR11" s="210">
        <f t="shared" si="453"/>
        <v>0</v>
      </c>
      <c r="RPS11" s="210">
        <f t="shared" si="453"/>
        <v>0</v>
      </c>
      <c r="RPT11" s="210">
        <f t="shared" si="453"/>
        <v>0</v>
      </c>
      <c r="RPU11" s="210">
        <f t="shared" si="453"/>
        <v>0</v>
      </c>
      <c r="RPV11" s="210">
        <f t="shared" si="453"/>
        <v>0</v>
      </c>
      <c r="RPW11" s="210">
        <f t="shared" si="453"/>
        <v>0</v>
      </c>
      <c r="RPX11" s="210">
        <f t="shared" si="453"/>
        <v>0</v>
      </c>
      <c r="RPY11" s="210">
        <f t="shared" si="453"/>
        <v>0</v>
      </c>
      <c r="RPZ11" s="210">
        <f t="shared" si="453"/>
        <v>0</v>
      </c>
      <c r="RQA11" s="210">
        <f t="shared" si="453"/>
        <v>0</v>
      </c>
      <c r="RQB11" s="210">
        <f t="shared" si="453"/>
        <v>0</v>
      </c>
      <c r="RQC11" s="210">
        <f t="shared" si="453"/>
        <v>0</v>
      </c>
      <c r="RQD11" s="210">
        <f t="shared" si="453"/>
        <v>0</v>
      </c>
      <c r="RQE11" s="210">
        <f t="shared" si="453"/>
        <v>0</v>
      </c>
      <c r="RQF11" s="210">
        <f t="shared" si="453"/>
        <v>0</v>
      </c>
      <c r="RQG11" s="210">
        <f t="shared" si="453"/>
        <v>0</v>
      </c>
      <c r="RQH11" s="210">
        <f t="shared" ref="RQH11:RSS11" si="454">+SUM(RQH9:RQH10)</f>
        <v>0</v>
      </c>
      <c r="RQI11" s="210">
        <f t="shared" si="454"/>
        <v>0</v>
      </c>
      <c r="RQJ11" s="210">
        <f t="shared" si="454"/>
        <v>0</v>
      </c>
      <c r="RQK11" s="210">
        <f t="shared" si="454"/>
        <v>0</v>
      </c>
      <c r="RQL11" s="210">
        <f t="shared" si="454"/>
        <v>0</v>
      </c>
      <c r="RQM11" s="210">
        <f t="shared" si="454"/>
        <v>0</v>
      </c>
      <c r="RQN11" s="210">
        <f t="shared" si="454"/>
        <v>0</v>
      </c>
      <c r="RQO11" s="210">
        <f t="shared" si="454"/>
        <v>0</v>
      </c>
      <c r="RQP11" s="210">
        <f t="shared" si="454"/>
        <v>0</v>
      </c>
      <c r="RQQ11" s="210">
        <f t="shared" si="454"/>
        <v>0</v>
      </c>
      <c r="RQR11" s="210">
        <f t="shared" si="454"/>
        <v>0</v>
      </c>
      <c r="RQS11" s="210">
        <f t="shared" si="454"/>
        <v>0</v>
      </c>
      <c r="RQT11" s="210">
        <f t="shared" si="454"/>
        <v>0</v>
      </c>
      <c r="RQU11" s="210">
        <f t="shared" si="454"/>
        <v>0</v>
      </c>
      <c r="RQV11" s="210">
        <f t="shared" si="454"/>
        <v>0</v>
      </c>
      <c r="RQW11" s="210">
        <f t="shared" si="454"/>
        <v>0</v>
      </c>
      <c r="RQX11" s="210">
        <f t="shared" si="454"/>
        <v>0</v>
      </c>
      <c r="RQY11" s="210">
        <f t="shared" si="454"/>
        <v>0</v>
      </c>
      <c r="RQZ11" s="210">
        <f t="shared" si="454"/>
        <v>0</v>
      </c>
      <c r="RRA11" s="210">
        <f t="shared" si="454"/>
        <v>0</v>
      </c>
      <c r="RRB11" s="210">
        <f t="shared" si="454"/>
        <v>0</v>
      </c>
      <c r="RRC11" s="210">
        <f t="shared" si="454"/>
        <v>0</v>
      </c>
      <c r="RRD11" s="210">
        <f t="shared" si="454"/>
        <v>0</v>
      </c>
      <c r="RRE11" s="210">
        <f t="shared" si="454"/>
        <v>0</v>
      </c>
      <c r="RRF11" s="210">
        <f t="shared" si="454"/>
        <v>0</v>
      </c>
      <c r="RRG11" s="210">
        <f t="shared" si="454"/>
        <v>0</v>
      </c>
      <c r="RRH11" s="210">
        <f t="shared" si="454"/>
        <v>0</v>
      </c>
      <c r="RRI11" s="210">
        <f t="shared" si="454"/>
        <v>0</v>
      </c>
      <c r="RRJ11" s="210">
        <f t="shared" si="454"/>
        <v>0</v>
      </c>
      <c r="RRK11" s="210">
        <f t="shared" si="454"/>
        <v>0</v>
      </c>
      <c r="RRL11" s="210">
        <f t="shared" si="454"/>
        <v>0</v>
      </c>
      <c r="RRM11" s="210">
        <f t="shared" si="454"/>
        <v>0</v>
      </c>
      <c r="RRN11" s="210">
        <f t="shared" si="454"/>
        <v>0</v>
      </c>
      <c r="RRO11" s="210">
        <f t="shared" si="454"/>
        <v>0</v>
      </c>
      <c r="RRP11" s="210">
        <f t="shared" si="454"/>
        <v>0</v>
      </c>
      <c r="RRQ11" s="210">
        <f t="shared" si="454"/>
        <v>0</v>
      </c>
      <c r="RRR11" s="210">
        <f t="shared" si="454"/>
        <v>0</v>
      </c>
      <c r="RRS11" s="210">
        <f t="shared" si="454"/>
        <v>0</v>
      </c>
      <c r="RRT11" s="210">
        <f t="shared" si="454"/>
        <v>0</v>
      </c>
      <c r="RRU11" s="210">
        <f t="shared" si="454"/>
        <v>0</v>
      </c>
      <c r="RRV11" s="210">
        <f t="shared" si="454"/>
        <v>0</v>
      </c>
      <c r="RRW11" s="210">
        <f t="shared" si="454"/>
        <v>0</v>
      </c>
      <c r="RRX11" s="210">
        <f t="shared" si="454"/>
        <v>0</v>
      </c>
      <c r="RRY11" s="210">
        <f t="shared" si="454"/>
        <v>0</v>
      </c>
      <c r="RRZ11" s="210">
        <f t="shared" si="454"/>
        <v>0</v>
      </c>
      <c r="RSA11" s="210">
        <f t="shared" si="454"/>
        <v>0</v>
      </c>
      <c r="RSB11" s="210">
        <f t="shared" si="454"/>
        <v>0</v>
      </c>
      <c r="RSC11" s="210">
        <f t="shared" si="454"/>
        <v>0</v>
      </c>
      <c r="RSD11" s="210">
        <f t="shared" si="454"/>
        <v>0</v>
      </c>
      <c r="RSE11" s="210">
        <f t="shared" si="454"/>
        <v>0</v>
      </c>
      <c r="RSF11" s="210">
        <f t="shared" si="454"/>
        <v>0</v>
      </c>
      <c r="RSG11" s="210">
        <f t="shared" si="454"/>
        <v>0</v>
      </c>
      <c r="RSH11" s="210">
        <f t="shared" si="454"/>
        <v>0</v>
      </c>
      <c r="RSI11" s="210">
        <f t="shared" si="454"/>
        <v>0</v>
      </c>
      <c r="RSJ11" s="210">
        <f t="shared" si="454"/>
        <v>0</v>
      </c>
      <c r="RSK11" s="210">
        <f t="shared" si="454"/>
        <v>0</v>
      </c>
      <c r="RSL11" s="210">
        <f t="shared" si="454"/>
        <v>0</v>
      </c>
      <c r="RSM11" s="210">
        <f t="shared" si="454"/>
        <v>0</v>
      </c>
      <c r="RSN11" s="210">
        <f t="shared" si="454"/>
        <v>0</v>
      </c>
      <c r="RSO11" s="210">
        <f t="shared" si="454"/>
        <v>0</v>
      </c>
      <c r="RSP11" s="210">
        <f t="shared" si="454"/>
        <v>0</v>
      </c>
      <c r="RSQ11" s="210">
        <f t="shared" si="454"/>
        <v>0</v>
      </c>
      <c r="RSR11" s="210">
        <f t="shared" si="454"/>
        <v>0</v>
      </c>
      <c r="RSS11" s="210">
        <f t="shared" si="454"/>
        <v>0</v>
      </c>
      <c r="RST11" s="210">
        <f t="shared" ref="RST11:RVE11" si="455">+SUM(RST9:RST10)</f>
        <v>0</v>
      </c>
      <c r="RSU11" s="210">
        <f t="shared" si="455"/>
        <v>0</v>
      </c>
      <c r="RSV11" s="210">
        <f t="shared" si="455"/>
        <v>0</v>
      </c>
      <c r="RSW11" s="210">
        <f t="shared" si="455"/>
        <v>0</v>
      </c>
      <c r="RSX11" s="210">
        <f t="shared" si="455"/>
        <v>0</v>
      </c>
      <c r="RSY11" s="210">
        <f t="shared" si="455"/>
        <v>0</v>
      </c>
      <c r="RSZ11" s="210">
        <f t="shared" si="455"/>
        <v>0</v>
      </c>
      <c r="RTA11" s="210">
        <f t="shared" si="455"/>
        <v>0</v>
      </c>
      <c r="RTB11" s="210">
        <f t="shared" si="455"/>
        <v>0</v>
      </c>
      <c r="RTC11" s="210">
        <f t="shared" si="455"/>
        <v>0</v>
      </c>
      <c r="RTD11" s="210">
        <f t="shared" si="455"/>
        <v>0</v>
      </c>
      <c r="RTE11" s="210">
        <f t="shared" si="455"/>
        <v>0</v>
      </c>
      <c r="RTF11" s="210">
        <f t="shared" si="455"/>
        <v>0</v>
      </c>
      <c r="RTG11" s="210">
        <f t="shared" si="455"/>
        <v>0</v>
      </c>
      <c r="RTH11" s="210">
        <f t="shared" si="455"/>
        <v>0</v>
      </c>
      <c r="RTI11" s="210">
        <f t="shared" si="455"/>
        <v>0</v>
      </c>
      <c r="RTJ11" s="210">
        <f t="shared" si="455"/>
        <v>0</v>
      </c>
      <c r="RTK11" s="210">
        <f t="shared" si="455"/>
        <v>0</v>
      </c>
      <c r="RTL11" s="210">
        <f t="shared" si="455"/>
        <v>0</v>
      </c>
      <c r="RTM11" s="210">
        <f t="shared" si="455"/>
        <v>0</v>
      </c>
      <c r="RTN11" s="210">
        <f t="shared" si="455"/>
        <v>0</v>
      </c>
      <c r="RTO11" s="210">
        <f t="shared" si="455"/>
        <v>0</v>
      </c>
      <c r="RTP11" s="210">
        <f t="shared" si="455"/>
        <v>0</v>
      </c>
      <c r="RTQ11" s="210">
        <f t="shared" si="455"/>
        <v>0</v>
      </c>
      <c r="RTR11" s="210">
        <f t="shared" si="455"/>
        <v>0</v>
      </c>
      <c r="RTS11" s="210">
        <f t="shared" si="455"/>
        <v>0</v>
      </c>
      <c r="RTT11" s="210">
        <f t="shared" si="455"/>
        <v>0</v>
      </c>
      <c r="RTU11" s="210">
        <f t="shared" si="455"/>
        <v>0</v>
      </c>
      <c r="RTV11" s="210">
        <f t="shared" si="455"/>
        <v>0</v>
      </c>
      <c r="RTW11" s="210">
        <f t="shared" si="455"/>
        <v>0</v>
      </c>
      <c r="RTX11" s="210">
        <f t="shared" si="455"/>
        <v>0</v>
      </c>
      <c r="RTY11" s="210">
        <f t="shared" si="455"/>
        <v>0</v>
      </c>
      <c r="RTZ11" s="210">
        <f t="shared" si="455"/>
        <v>0</v>
      </c>
      <c r="RUA11" s="210">
        <f t="shared" si="455"/>
        <v>0</v>
      </c>
      <c r="RUB11" s="210">
        <f t="shared" si="455"/>
        <v>0</v>
      </c>
      <c r="RUC11" s="210">
        <f t="shared" si="455"/>
        <v>0</v>
      </c>
      <c r="RUD11" s="210">
        <f t="shared" si="455"/>
        <v>0</v>
      </c>
      <c r="RUE11" s="210">
        <f t="shared" si="455"/>
        <v>0</v>
      </c>
      <c r="RUF11" s="210">
        <f t="shared" si="455"/>
        <v>0</v>
      </c>
      <c r="RUG11" s="210">
        <f t="shared" si="455"/>
        <v>0</v>
      </c>
      <c r="RUH11" s="210">
        <f t="shared" si="455"/>
        <v>0</v>
      </c>
      <c r="RUI11" s="210">
        <f t="shared" si="455"/>
        <v>0</v>
      </c>
      <c r="RUJ11" s="210">
        <f t="shared" si="455"/>
        <v>0</v>
      </c>
      <c r="RUK11" s="210">
        <f t="shared" si="455"/>
        <v>0</v>
      </c>
      <c r="RUL11" s="210">
        <f t="shared" si="455"/>
        <v>0</v>
      </c>
      <c r="RUM11" s="210">
        <f t="shared" si="455"/>
        <v>0</v>
      </c>
      <c r="RUN11" s="210">
        <f t="shared" si="455"/>
        <v>0</v>
      </c>
      <c r="RUO11" s="210">
        <f t="shared" si="455"/>
        <v>0</v>
      </c>
      <c r="RUP11" s="210">
        <f t="shared" si="455"/>
        <v>0</v>
      </c>
      <c r="RUQ11" s="210">
        <f t="shared" si="455"/>
        <v>0</v>
      </c>
      <c r="RUR11" s="210">
        <f t="shared" si="455"/>
        <v>0</v>
      </c>
      <c r="RUS11" s="210">
        <f t="shared" si="455"/>
        <v>0</v>
      </c>
      <c r="RUT11" s="210">
        <f t="shared" si="455"/>
        <v>0</v>
      </c>
      <c r="RUU11" s="210">
        <f t="shared" si="455"/>
        <v>0</v>
      </c>
      <c r="RUV11" s="210">
        <f t="shared" si="455"/>
        <v>0</v>
      </c>
      <c r="RUW11" s="210">
        <f t="shared" si="455"/>
        <v>0</v>
      </c>
      <c r="RUX11" s="210">
        <f t="shared" si="455"/>
        <v>0</v>
      </c>
      <c r="RUY11" s="210">
        <f t="shared" si="455"/>
        <v>0</v>
      </c>
      <c r="RUZ11" s="210">
        <f t="shared" si="455"/>
        <v>0</v>
      </c>
      <c r="RVA11" s="210">
        <f t="shared" si="455"/>
        <v>0</v>
      </c>
      <c r="RVB11" s="210">
        <f t="shared" si="455"/>
        <v>0</v>
      </c>
      <c r="RVC11" s="210">
        <f t="shared" si="455"/>
        <v>0</v>
      </c>
      <c r="RVD11" s="210">
        <f t="shared" si="455"/>
        <v>0</v>
      </c>
      <c r="RVE11" s="210">
        <f t="shared" si="455"/>
        <v>0</v>
      </c>
      <c r="RVF11" s="210">
        <f t="shared" ref="RVF11:RXQ11" si="456">+SUM(RVF9:RVF10)</f>
        <v>0</v>
      </c>
      <c r="RVG11" s="210">
        <f t="shared" si="456"/>
        <v>0</v>
      </c>
      <c r="RVH11" s="210">
        <f t="shared" si="456"/>
        <v>0</v>
      </c>
      <c r="RVI11" s="210">
        <f t="shared" si="456"/>
        <v>0</v>
      </c>
      <c r="RVJ11" s="210">
        <f t="shared" si="456"/>
        <v>0</v>
      </c>
      <c r="RVK11" s="210">
        <f t="shared" si="456"/>
        <v>0</v>
      </c>
      <c r="RVL11" s="210">
        <f t="shared" si="456"/>
        <v>0</v>
      </c>
      <c r="RVM11" s="210">
        <f t="shared" si="456"/>
        <v>0</v>
      </c>
      <c r="RVN11" s="210">
        <f t="shared" si="456"/>
        <v>0</v>
      </c>
      <c r="RVO11" s="210">
        <f t="shared" si="456"/>
        <v>0</v>
      </c>
      <c r="RVP11" s="210">
        <f t="shared" si="456"/>
        <v>0</v>
      </c>
      <c r="RVQ11" s="210">
        <f t="shared" si="456"/>
        <v>0</v>
      </c>
      <c r="RVR11" s="210">
        <f t="shared" si="456"/>
        <v>0</v>
      </c>
      <c r="RVS11" s="210">
        <f t="shared" si="456"/>
        <v>0</v>
      </c>
      <c r="RVT11" s="210">
        <f t="shared" si="456"/>
        <v>0</v>
      </c>
      <c r="RVU11" s="210">
        <f t="shared" si="456"/>
        <v>0</v>
      </c>
      <c r="RVV11" s="210">
        <f t="shared" si="456"/>
        <v>0</v>
      </c>
      <c r="RVW11" s="210">
        <f t="shared" si="456"/>
        <v>0</v>
      </c>
      <c r="RVX11" s="210">
        <f t="shared" si="456"/>
        <v>0</v>
      </c>
      <c r="RVY11" s="210">
        <f t="shared" si="456"/>
        <v>0</v>
      </c>
      <c r="RVZ11" s="210">
        <f t="shared" si="456"/>
        <v>0</v>
      </c>
      <c r="RWA11" s="210">
        <f t="shared" si="456"/>
        <v>0</v>
      </c>
      <c r="RWB11" s="210">
        <f t="shared" si="456"/>
        <v>0</v>
      </c>
      <c r="RWC11" s="210">
        <f t="shared" si="456"/>
        <v>0</v>
      </c>
      <c r="RWD11" s="210">
        <f t="shared" si="456"/>
        <v>0</v>
      </c>
      <c r="RWE11" s="210">
        <f t="shared" si="456"/>
        <v>0</v>
      </c>
      <c r="RWF11" s="210">
        <f t="shared" si="456"/>
        <v>0</v>
      </c>
      <c r="RWG11" s="210">
        <f t="shared" si="456"/>
        <v>0</v>
      </c>
      <c r="RWH11" s="210">
        <f t="shared" si="456"/>
        <v>0</v>
      </c>
      <c r="RWI11" s="210">
        <f t="shared" si="456"/>
        <v>0</v>
      </c>
      <c r="RWJ11" s="210">
        <f t="shared" si="456"/>
        <v>0</v>
      </c>
      <c r="RWK11" s="210">
        <f t="shared" si="456"/>
        <v>0</v>
      </c>
      <c r="RWL11" s="210">
        <f t="shared" si="456"/>
        <v>0</v>
      </c>
      <c r="RWM11" s="210">
        <f t="shared" si="456"/>
        <v>0</v>
      </c>
      <c r="RWN11" s="210">
        <f t="shared" si="456"/>
        <v>0</v>
      </c>
      <c r="RWO11" s="210">
        <f t="shared" si="456"/>
        <v>0</v>
      </c>
      <c r="RWP11" s="210">
        <f t="shared" si="456"/>
        <v>0</v>
      </c>
      <c r="RWQ11" s="210">
        <f t="shared" si="456"/>
        <v>0</v>
      </c>
      <c r="RWR11" s="210">
        <f t="shared" si="456"/>
        <v>0</v>
      </c>
      <c r="RWS11" s="210">
        <f t="shared" si="456"/>
        <v>0</v>
      </c>
      <c r="RWT11" s="210">
        <f t="shared" si="456"/>
        <v>0</v>
      </c>
      <c r="RWU11" s="210">
        <f t="shared" si="456"/>
        <v>0</v>
      </c>
      <c r="RWV11" s="210">
        <f t="shared" si="456"/>
        <v>0</v>
      </c>
      <c r="RWW11" s="210">
        <f t="shared" si="456"/>
        <v>0</v>
      </c>
      <c r="RWX11" s="210">
        <f t="shared" si="456"/>
        <v>0</v>
      </c>
      <c r="RWY11" s="210">
        <f t="shared" si="456"/>
        <v>0</v>
      </c>
      <c r="RWZ11" s="210">
        <f t="shared" si="456"/>
        <v>0</v>
      </c>
      <c r="RXA11" s="210">
        <f t="shared" si="456"/>
        <v>0</v>
      </c>
      <c r="RXB11" s="210">
        <f t="shared" si="456"/>
        <v>0</v>
      </c>
      <c r="RXC11" s="210">
        <f t="shared" si="456"/>
        <v>0</v>
      </c>
      <c r="RXD11" s="210">
        <f t="shared" si="456"/>
        <v>0</v>
      </c>
      <c r="RXE11" s="210">
        <f t="shared" si="456"/>
        <v>0</v>
      </c>
      <c r="RXF11" s="210">
        <f t="shared" si="456"/>
        <v>0</v>
      </c>
      <c r="RXG11" s="210">
        <f t="shared" si="456"/>
        <v>0</v>
      </c>
      <c r="RXH11" s="210">
        <f t="shared" si="456"/>
        <v>0</v>
      </c>
      <c r="RXI11" s="210">
        <f t="shared" si="456"/>
        <v>0</v>
      </c>
      <c r="RXJ11" s="210">
        <f t="shared" si="456"/>
        <v>0</v>
      </c>
      <c r="RXK11" s="210">
        <f t="shared" si="456"/>
        <v>0</v>
      </c>
      <c r="RXL11" s="210">
        <f t="shared" si="456"/>
        <v>0</v>
      </c>
      <c r="RXM11" s="210">
        <f t="shared" si="456"/>
        <v>0</v>
      </c>
      <c r="RXN11" s="210">
        <f t="shared" si="456"/>
        <v>0</v>
      </c>
      <c r="RXO11" s="210">
        <f t="shared" si="456"/>
        <v>0</v>
      </c>
      <c r="RXP11" s="210">
        <f t="shared" si="456"/>
        <v>0</v>
      </c>
      <c r="RXQ11" s="210">
        <f t="shared" si="456"/>
        <v>0</v>
      </c>
      <c r="RXR11" s="210">
        <f t="shared" ref="RXR11:SAC11" si="457">+SUM(RXR9:RXR10)</f>
        <v>0</v>
      </c>
      <c r="RXS11" s="210">
        <f t="shared" si="457"/>
        <v>0</v>
      </c>
      <c r="RXT11" s="210">
        <f t="shared" si="457"/>
        <v>0</v>
      </c>
      <c r="RXU11" s="210">
        <f t="shared" si="457"/>
        <v>0</v>
      </c>
      <c r="RXV11" s="210">
        <f t="shared" si="457"/>
        <v>0</v>
      </c>
      <c r="RXW11" s="210">
        <f t="shared" si="457"/>
        <v>0</v>
      </c>
      <c r="RXX11" s="210">
        <f t="shared" si="457"/>
        <v>0</v>
      </c>
      <c r="RXY11" s="210">
        <f t="shared" si="457"/>
        <v>0</v>
      </c>
      <c r="RXZ11" s="210">
        <f t="shared" si="457"/>
        <v>0</v>
      </c>
      <c r="RYA11" s="210">
        <f t="shared" si="457"/>
        <v>0</v>
      </c>
      <c r="RYB11" s="210">
        <f t="shared" si="457"/>
        <v>0</v>
      </c>
      <c r="RYC11" s="210">
        <f t="shared" si="457"/>
        <v>0</v>
      </c>
      <c r="RYD11" s="210">
        <f t="shared" si="457"/>
        <v>0</v>
      </c>
      <c r="RYE11" s="210">
        <f t="shared" si="457"/>
        <v>0</v>
      </c>
      <c r="RYF11" s="210">
        <f t="shared" si="457"/>
        <v>0</v>
      </c>
      <c r="RYG11" s="210">
        <f t="shared" si="457"/>
        <v>0</v>
      </c>
      <c r="RYH11" s="210">
        <f t="shared" si="457"/>
        <v>0</v>
      </c>
      <c r="RYI11" s="210">
        <f t="shared" si="457"/>
        <v>0</v>
      </c>
      <c r="RYJ11" s="210">
        <f t="shared" si="457"/>
        <v>0</v>
      </c>
      <c r="RYK11" s="210">
        <f t="shared" si="457"/>
        <v>0</v>
      </c>
      <c r="RYL11" s="210">
        <f t="shared" si="457"/>
        <v>0</v>
      </c>
      <c r="RYM11" s="210">
        <f t="shared" si="457"/>
        <v>0</v>
      </c>
      <c r="RYN11" s="210">
        <f t="shared" si="457"/>
        <v>0</v>
      </c>
      <c r="RYO11" s="210">
        <f t="shared" si="457"/>
        <v>0</v>
      </c>
      <c r="RYP11" s="210">
        <f t="shared" si="457"/>
        <v>0</v>
      </c>
      <c r="RYQ11" s="210">
        <f t="shared" si="457"/>
        <v>0</v>
      </c>
      <c r="RYR11" s="210">
        <f t="shared" si="457"/>
        <v>0</v>
      </c>
      <c r="RYS11" s="210">
        <f t="shared" si="457"/>
        <v>0</v>
      </c>
      <c r="RYT11" s="210">
        <f t="shared" si="457"/>
        <v>0</v>
      </c>
      <c r="RYU11" s="210">
        <f t="shared" si="457"/>
        <v>0</v>
      </c>
      <c r="RYV11" s="210">
        <f t="shared" si="457"/>
        <v>0</v>
      </c>
      <c r="RYW11" s="210">
        <f t="shared" si="457"/>
        <v>0</v>
      </c>
      <c r="RYX11" s="210">
        <f t="shared" si="457"/>
        <v>0</v>
      </c>
      <c r="RYY11" s="210">
        <f t="shared" si="457"/>
        <v>0</v>
      </c>
      <c r="RYZ11" s="210">
        <f t="shared" si="457"/>
        <v>0</v>
      </c>
      <c r="RZA11" s="210">
        <f t="shared" si="457"/>
        <v>0</v>
      </c>
      <c r="RZB11" s="210">
        <f t="shared" si="457"/>
        <v>0</v>
      </c>
      <c r="RZC11" s="210">
        <f t="shared" si="457"/>
        <v>0</v>
      </c>
      <c r="RZD11" s="210">
        <f t="shared" si="457"/>
        <v>0</v>
      </c>
      <c r="RZE11" s="210">
        <f t="shared" si="457"/>
        <v>0</v>
      </c>
      <c r="RZF11" s="210">
        <f t="shared" si="457"/>
        <v>0</v>
      </c>
      <c r="RZG11" s="210">
        <f t="shared" si="457"/>
        <v>0</v>
      </c>
      <c r="RZH11" s="210">
        <f t="shared" si="457"/>
        <v>0</v>
      </c>
      <c r="RZI11" s="210">
        <f t="shared" si="457"/>
        <v>0</v>
      </c>
      <c r="RZJ11" s="210">
        <f t="shared" si="457"/>
        <v>0</v>
      </c>
      <c r="RZK11" s="210">
        <f t="shared" si="457"/>
        <v>0</v>
      </c>
      <c r="RZL11" s="210">
        <f t="shared" si="457"/>
        <v>0</v>
      </c>
      <c r="RZM11" s="210">
        <f t="shared" si="457"/>
        <v>0</v>
      </c>
      <c r="RZN11" s="210">
        <f t="shared" si="457"/>
        <v>0</v>
      </c>
      <c r="RZO11" s="210">
        <f t="shared" si="457"/>
        <v>0</v>
      </c>
      <c r="RZP11" s="210">
        <f t="shared" si="457"/>
        <v>0</v>
      </c>
      <c r="RZQ11" s="210">
        <f t="shared" si="457"/>
        <v>0</v>
      </c>
      <c r="RZR11" s="210">
        <f t="shared" si="457"/>
        <v>0</v>
      </c>
      <c r="RZS11" s="210">
        <f t="shared" si="457"/>
        <v>0</v>
      </c>
      <c r="RZT11" s="210">
        <f t="shared" si="457"/>
        <v>0</v>
      </c>
      <c r="RZU11" s="210">
        <f t="shared" si="457"/>
        <v>0</v>
      </c>
      <c r="RZV11" s="210">
        <f t="shared" si="457"/>
        <v>0</v>
      </c>
      <c r="RZW11" s="210">
        <f t="shared" si="457"/>
        <v>0</v>
      </c>
      <c r="RZX11" s="210">
        <f t="shared" si="457"/>
        <v>0</v>
      </c>
      <c r="RZY11" s="210">
        <f t="shared" si="457"/>
        <v>0</v>
      </c>
      <c r="RZZ11" s="210">
        <f t="shared" si="457"/>
        <v>0</v>
      </c>
      <c r="SAA11" s="210">
        <f t="shared" si="457"/>
        <v>0</v>
      </c>
      <c r="SAB11" s="210">
        <f t="shared" si="457"/>
        <v>0</v>
      </c>
      <c r="SAC11" s="210">
        <f t="shared" si="457"/>
        <v>0</v>
      </c>
      <c r="SAD11" s="210">
        <f t="shared" ref="SAD11:SCO11" si="458">+SUM(SAD9:SAD10)</f>
        <v>0</v>
      </c>
      <c r="SAE11" s="210">
        <f t="shared" si="458"/>
        <v>0</v>
      </c>
      <c r="SAF11" s="210">
        <f t="shared" si="458"/>
        <v>0</v>
      </c>
      <c r="SAG11" s="210">
        <f t="shared" si="458"/>
        <v>0</v>
      </c>
      <c r="SAH11" s="210">
        <f t="shared" si="458"/>
        <v>0</v>
      </c>
      <c r="SAI11" s="210">
        <f t="shared" si="458"/>
        <v>0</v>
      </c>
      <c r="SAJ11" s="210">
        <f t="shared" si="458"/>
        <v>0</v>
      </c>
      <c r="SAK11" s="210">
        <f t="shared" si="458"/>
        <v>0</v>
      </c>
      <c r="SAL11" s="210">
        <f t="shared" si="458"/>
        <v>0</v>
      </c>
      <c r="SAM11" s="210">
        <f t="shared" si="458"/>
        <v>0</v>
      </c>
      <c r="SAN11" s="210">
        <f t="shared" si="458"/>
        <v>0</v>
      </c>
      <c r="SAO11" s="210">
        <f t="shared" si="458"/>
        <v>0</v>
      </c>
      <c r="SAP11" s="210">
        <f t="shared" si="458"/>
        <v>0</v>
      </c>
      <c r="SAQ11" s="210">
        <f t="shared" si="458"/>
        <v>0</v>
      </c>
      <c r="SAR11" s="210">
        <f t="shared" si="458"/>
        <v>0</v>
      </c>
      <c r="SAS11" s="210">
        <f t="shared" si="458"/>
        <v>0</v>
      </c>
      <c r="SAT11" s="210">
        <f t="shared" si="458"/>
        <v>0</v>
      </c>
      <c r="SAU11" s="210">
        <f t="shared" si="458"/>
        <v>0</v>
      </c>
      <c r="SAV11" s="210">
        <f t="shared" si="458"/>
        <v>0</v>
      </c>
      <c r="SAW11" s="210">
        <f t="shared" si="458"/>
        <v>0</v>
      </c>
      <c r="SAX11" s="210">
        <f t="shared" si="458"/>
        <v>0</v>
      </c>
      <c r="SAY11" s="210">
        <f t="shared" si="458"/>
        <v>0</v>
      </c>
      <c r="SAZ11" s="210">
        <f t="shared" si="458"/>
        <v>0</v>
      </c>
      <c r="SBA11" s="210">
        <f t="shared" si="458"/>
        <v>0</v>
      </c>
      <c r="SBB11" s="210">
        <f t="shared" si="458"/>
        <v>0</v>
      </c>
      <c r="SBC11" s="210">
        <f t="shared" si="458"/>
        <v>0</v>
      </c>
      <c r="SBD11" s="210">
        <f t="shared" si="458"/>
        <v>0</v>
      </c>
      <c r="SBE11" s="210">
        <f t="shared" si="458"/>
        <v>0</v>
      </c>
      <c r="SBF11" s="210">
        <f t="shared" si="458"/>
        <v>0</v>
      </c>
      <c r="SBG11" s="210">
        <f t="shared" si="458"/>
        <v>0</v>
      </c>
      <c r="SBH11" s="210">
        <f t="shared" si="458"/>
        <v>0</v>
      </c>
      <c r="SBI11" s="210">
        <f t="shared" si="458"/>
        <v>0</v>
      </c>
      <c r="SBJ11" s="210">
        <f t="shared" si="458"/>
        <v>0</v>
      </c>
      <c r="SBK11" s="210">
        <f t="shared" si="458"/>
        <v>0</v>
      </c>
      <c r="SBL11" s="210">
        <f t="shared" si="458"/>
        <v>0</v>
      </c>
      <c r="SBM11" s="210">
        <f t="shared" si="458"/>
        <v>0</v>
      </c>
      <c r="SBN11" s="210">
        <f t="shared" si="458"/>
        <v>0</v>
      </c>
      <c r="SBO11" s="210">
        <f t="shared" si="458"/>
        <v>0</v>
      </c>
      <c r="SBP11" s="210">
        <f t="shared" si="458"/>
        <v>0</v>
      </c>
      <c r="SBQ11" s="210">
        <f t="shared" si="458"/>
        <v>0</v>
      </c>
      <c r="SBR11" s="210">
        <f t="shared" si="458"/>
        <v>0</v>
      </c>
      <c r="SBS11" s="210">
        <f t="shared" si="458"/>
        <v>0</v>
      </c>
      <c r="SBT11" s="210">
        <f t="shared" si="458"/>
        <v>0</v>
      </c>
      <c r="SBU11" s="210">
        <f t="shared" si="458"/>
        <v>0</v>
      </c>
      <c r="SBV11" s="210">
        <f t="shared" si="458"/>
        <v>0</v>
      </c>
      <c r="SBW11" s="210">
        <f t="shared" si="458"/>
        <v>0</v>
      </c>
      <c r="SBX11" s="210">
        <f t="shared" si="458"/>
        <v>0</v>
      </c>
      <c r="SBY11" s="210">
        <f t="shared" si="458"/>
        <v>0</v>
      </c>
      <c r="SBZ11" s="210">
        <f t="shared" si="458"/>
        <v>0</v>
      </c>
      <c r="SCA11" s="210">
        <f t="shared" si="458"/>
        <v>0</v>
      </c>
      <c r="SCB11" s="210">
        <f t="shared" si="458"/>
        <v>0</v>
      </c>
      <c r="SCC11" s="210">
        <f t="shared" si="458"/>
        <v>0</v>
      </c>
      <c r="SCD11" s="210">
        <f t="shared" si="458"/>
        <v>0</v>
      </c>
      <c r="SCE11" s="210">
        <f t="shared" si="458"/>
        <v>0</v>
      </c>
      <c r="SCF11" s="210">
        <f t="shared" si="458"/>
        <v>0</v>
      </c>
      <c r="SCG11" s="210">
        <f t="shared" si="458"/>
        <v>0</v>
      </c>
      <c r="SCH11" s="210">
        <f t="shared" si="458"/>
        <v>0</v>
      </c>
      <c r="SCI11" s="210">
        <f t="shared" si="458"/>
        <v>0</v>
      </c>
      <c r="SCJ11" s="210">
        <f t="shared" si="458"/>
        <v>0</v>
      </c>
      <c r="SCK11" s="210">
        <f t="shared" si="458"/>
        <v>0</v>
      </c>
      <c r="SCL11" s="210">
        <f t="shared" si="458"/>
        <v>0</v>
      </c>
      <c r="SCM11" s="210">
        <f t="shared" si="458"/>
        <v>0</v>
      </c>
      <c r="SCN11" s="210">
        <f t="shared" si="458"/>
        <v>0</v>
      </c>
      <c r="SCO11" s="210">
        <f t="shared" si="458"/>
        <v>0</v>
      </c>
      <c r="SCP11" s="210">
        <f t="shared" ref="SCP11:SFA11" si="459">+SUM(SCP9:SCP10)</f>
        <v>0</v>
      </c>
      <c r="SCQ11" s="210">
        <f t="shared" si="459"/>
        <v>0</v>
      </c>
      <c r="SCR11" s="210">
        <f t="shared" si="459"/>
        <v>0</v>
      </c>
      <c r="SCS11" s="210">
        <f t="shared" si="459"/>
        <v>0</v>
      </c>
      <c r="SCT11" s="210">
        <f t="shared" si="459"/>
        <v>0</v>
      </c>
      <c r="SCU11" s="210">
        <f t="shared" si="459"/>
        <v>0</v>
      </c>
      <c r="SCV11" s="210">
        <f t="shared" si="459"/>
        <v>0</v>
      </c>
      <c r="SCW11" s="210">
        <f t="shared" si="459"/>
        <v>0</v>
      </c>
      <c r="SCX11" s="210">
        <f t="shared" si="459"/>
        <v>0</v>
      </c>
      <c r="SCY11" s="210">
        <f t="shared" si="459"/>
        <v>0</v>
      </c>
      <c r="SCZ11" s="210">
        <f t="shared" si="459"/>
        <v>0</v>
      </c>
      <c r="SDA11" s="210">
        <f t="shared" si="459"/>
        <v>0</v>
      </c>
      <c r="SDB11" s="210">
        <f t="shared" si="459"/>
        <v>0</v>
      </c>
      <c r="SDC11" s="210">
        <f t="shared" si="459"/>
        <v>0</v>
      </c>
      <c r="SDD11" s="210">
        <f t="shared" si="459"/>
        <v>0</v>
      </c>
      <c r="SDE11" s="210">
        <f t="shared" si="459"/>
        <v>0</v>
      </c>
      <c r="SDF11" s="210">
        <f t="shared" si="459"/>
        <v>0</v>
      </c>
      <c r="SDG11" s="210">
        <f t="shared" si="459"/>
        <v>0</v>
      </c>
      <c r="SDH11" s="210">
        <f t="shared" si="459"/>
        <v>0</v>
      </c>
      <c r="SDI11" s="210">
        <f t="shared" si="459"/>
        <v>0</v>
      </c>
      <c r="SDJ11" s="210">
        <f t="shared" si="459"/>
        <v>0</v>
      </c>
      <c r="SDK11" s="210">
        <f t="shared" si="459"/>
        <v>0</v>
      </c>
      <c r="SDL11" s="210">
        <f t="shared" si="459"/>
        <v>0</v>
      </c>
      <c r="SDM11" s="210">
        <f t="shared" si="459"/>
        <v>0</v>
      </c>
      <c r="SDN11" s="210">
        <f t="shared" si="459"/>
        <v>0</v>
      </c>
      <c r="SDO11" s="210">
        <f t="shared" si="459"/>
        <v>0</v>
      </c>
      <c r="SDP11" s="210">
        <f t="shared" si="459"/>
        <v>0</v>
      </c>
      <c r="SDQ11" s="210">
        <f t="shared" si="459"/>
        <v>0</v>
      </c>
      <c r="SDR11" s="210">
        <f t="shared" si="459"/>
        <v>0</v>
      </c>
      <c r="SDS11" s="210">
        <f t="shared" si="459"/>
        <v>0</v>
      </c>
      <c r="SDT11" s="210">
        <f t="shared" si="459"/>
        <v>0</v>
      </c>
      <c r="SDU11" s="210">
        <f t="shared" si="459"/>
        <v>0</v>
      </c>
      <c r="SDV11" s="210">
        <f t="shared" si="459"/>
        <v>0</v>
      </c>
      <c r="SDW11" s="210">
        <f t="shared" si="459"/>
        <v>0</v>
      </c>
      <c r="SDX11" s="210">
        <f t="shared" si="459"/>
        <v>0</v>
      </c>
      <c r="SDY11" s="210">
        <f t="shared" si="459"/>
        <v>0</v>
      </c>
      <c r="SDZ11" s="210">
        <f t="shared" si="459"/>
        <v>0</v>
      </c>
      <c r="SEA11" s="210">
        <f t="shared" si="459"/>
        <v>0</v>
      </c>
      <c r="SEB11" s="210">
        <f t="shared" si="459"/>
        <v>0</v>
      </c>
      <c r="SEC11" s="210">
        <f t="shared" si="459"/>
        <v>0</v>
      </c>
      <c r="SED11" s="210">
        <f t="shared" si="459"/>
        <v>0</v>
      </c>
      <c r="SEE11" s="210">
        <f t="shared" si="459"/>
        <v>0</v>
      </c>
      <c r="SEF11" s="210">
        <f t="shared" si="459"/>
        <v>0</v>
      </c>
      <c r="SEG11" s="210">
        <f t="shared" si="459"/>
        <v>0</v>
      </c>
      <c r="SEH11" s="210">
        <f t="shared" si="459"/>
        <v>0</v>
      </c>
      <c r="SEI11" s="210">
        <f t="shared" si="459"/>
        <v>0</v>
      </c>
      <c r="SEJ11" s="210">
        <f t="shared" si="459"/>
        <v>0</v>
      </c>
      <c r="SEK11" s="210">
        <f t="shared" si="459"/>
        <v>0</v>
      </c>
      <c r="SEL11" s="210">
        <f t="shared" si="459"/>
        <v>0</v>
      </c>
      <c r="SEM11" s="210">
        <f t="shared" si="459"/>
        <v>0</v>
      </c>
      <c r="SEN11" s="210">
        <f t="shared" si="459"/>
        <v>0</v>
      </c>
      <c r="SEO11" s="210">
        <f t="shared" si="459"/>
        <v>0</v>
      </c>
      <c r="SEP11" s="210">
        <f t="shared" si="459"/>
        <v>0</v>
      </c>
      <c r="SEQ11" s="210">
        <f t="shared" si="459"/>
        <v>0</v>
      </c>
      <c r="SER11" s="210">
        <f t="shared" si="459"/>
        <v>0</v>
      </c>
      <c r="SES11" s="210">
        <f t="shared" si="459"/>
        <v>0</v>
      </c>
      <c r="SET11" s="210">
        <f t="shared" si="459"/>
        <v>0</v>
      </c>
      <c r="SEU11" s="210">
        <f t="shared" si="459"/>
        <v>0</v>
      </c>
      <c r="SEV11" s="210">
        <f t="shared" si="459"/>
        <v>0</v>
      </c>
      <c r="SEW11" s="210">
        <f t="shared" si="459"/>
        <v>0</v>
      </c>
      <c r="SEX11" s="210">
        <f t="shared" si="459"/>
        <v>0</v>
      </c>
      <c r="SEY11" s="210">
        <f t="shared" si="459"/>
        <v>0</v>
      </c>
      <c r="SEZ11" s="210">
        <f t="shared" si="459"/>
        <v>0</v>
      </c>
      <c r="SFA11" s="210">
        <f t="shared" si="459"/>
        <v>0</v>
      </c>
      <c r="SFB11" s="210">
        <f t="shared" ref="SFB11:SHM11" si="460">+SUM(SFB9:SFB10)</f>
        <v>0</v>
      </c>
      <c r="SFC11" s="210">
        <f t="shared" si="460"/>
        <v>0</v>
      </c>
      <c r="SFD11" s="210">
        <f t="shared" si="460"/>
        <v>0</v>
      </c>
      <c r="SFE11" s="210">
        <f t="shared" si="460"/>
        <v>0</v>
      </c>
      <c r="SFF11" s="210">
        <f t="shared" si="460"/>
        <v>0</v>
      </c>
      <c r="SFG11" s="210">
        <f t="shared" si="460"/>
        <v>0</v>
      </c>
      <c r="SFH11" s="210">
        <f t="shared" si="460"/>
        <v>0</v>
      </c>
      <c r="SFI11" s="210">
        <f t="shared" si="460"/>
        <v>0</v>
      </c>
      <c r="SFJ11" s="210">
        <f t="shared" si="460"/>
        <v>0</v>
      </c>
      <c r="SFK11" s="210">
        <f t="shared" si="460"/>
        <v>0</v>
      </c>
      <c r="SFL11" s="210">
        <f t="shared" si="460"/>
        <v>0</v>
      </c>
      <c r="SFM11" s="210">
        <f t="shared" si="460"/>
        <v>0</v>
      </c>
      <c r="SFN11" s="210">
        <f t="shared" si="460"/>
        <v>0</v>
      </c>
      <c r="SFO11" s="210">
        <f t="shared" si="460"/>
        <v>0</v>
      </c>
      <c r="SFP11" s="210">
        <f t="shared" si="460"/>
        <v>0</v>
      </c>
      <c r="SFQ11" s="210">
        <f t="shared" si="460"/>
        <v>0</v>
      </c>
      <c r="SFR11" s="210">
        <f t="shared" si="460"/>
        <v>0</v>
      </c>
      <c r="SFS11" s="210">
        <f t="shared" si="460"/>
        <v>0</v>
      </c>
      <c r="SFT11" s="210">
        <f t="shared" si="460"/>
        <v>0</v>
      </c>
      <c r="SFU11" s="210">
        <f t="shared" si="460"/>
        <v>0</v>
      </c>
      <c r="SFV11" s="210">
        <f t="shared" si="460"/>
        <v>0</v>
      </c>
      <c r="SFW11" s="210">
        <f t="shared" si="460"/>
        <v>0</v>
      </c>
      <c r="SFX11" s="210">
        <f t="shared" si="460"/>
        <v>0</v>
      </c>
      <c r="SFY11" s="210">
        <f t="shared" si="460"/>
        <v>0</v>
      </c>
      <c r="SFZ11" s="210">
        <f t="shared" si="460"/>
        <v>0</v>
      </c>
      <c r="SGA11" s="210">
        <f t="shared" si="460"/>
        <v>0</v>
      </c>
      <c r="SGB11" s="210">
        <f t="shared" si="460"/>
        <v>0</v>
      </c>
      <c r="SGC11" s="210">
        <f t="shared" si="460"/>
        <v>0</v>
      </c>
      <c r="SGD11" s="210">
        <f t="shared" si="460"/>
        <v>0</v>
      </c>
      <c r="SGE11" s="210">
        <f t="shared" si="460"/>
        <v>0</v>
      </c>
      <c r="SGF11" s="210">
        <f t="shared" si="460"/>
        <v>0</v>
      </c>
      <c r="SGG11" s="210">
        <f t="shared" si="460"/>
        <v>0</v>
      </c>
      <c r="SGH11" s="210">
        <f t="shared" si="460"/>
        <v>0</v>
      </c>
      <c r="SGI11" s="210">
        <f t="shared" si="460"/>
        <v>0</v>
      </c>
      <c r="SGJ11" s="210">
        <f t="shared" si="460"/>
        <v>0</v>
      </c>
      <c r="SGK11" s="210">
        <f t="shared" si="460"/>
        <v>0</v>
      </c>
      <c r="SGL11" s="210">
        <f t="shared" si="460"/>
        <v>0</v>
      </c>
      <c r="SGM11" s="210">
        <f t="shared" si="460"/>
        <v>0</v>
      </c>
      <c r="SGN11" s="210">
        <f t="shared" si="460"/>
        <v>0</v>
      </c>
      <c r="SGO11" s="210">
        <f t="shared" si="460"/>
        <v>0</v>
      </c>
      <c r="SGP11" s="210">
        <f t="shared" si="460"/>
        <v>0</v>
      </c>
      <c r="SGQ11" s="210">
        <f t="shared" si="460"/>
        <v>0</v>
      </c>
      <c r="SGR11" s="210">
        <f t="shared" si="460"/>
        <v>0</v>
      </c>
      <c r="SGS11" s="210">
        <f t="shared" si="460"/>
        <v>0</v>
      </c>
      <c r="SGT11" s="210">
        <f t="shared" si="460"/>
        <v>0</v>
      </c>
      <c r="SGU11" s="210">
        <f t="shared" si="460"/>
        <v>0</v>
      </c>
      <c r="SGV11" s="210">
        <f t="shared" si="460"/>
        <v>0</v>
      </c>
      <c r="SGW11" s="210">
        <f t="shared" si="460"/>
        <v>0</v>
      </c>
      <c r="SGX11" s="210">
        <f t="shared" si="460"/>
        <v>0</v>
      </c>
      <c r="SGY11" s="210">
        <f t="shared" si="460"/>
        <v>0</v>
      </c>
      <c r="SGZ11" s="210">
        <f t="shared" si="460"/>
        <v>0</v>
      </c>
      <c r="SHA11" s="210">
        <f t="shared" si="460"/>
        <v>0</v>
      </c>
      <c r="SHB11" s="210">
        <f t="shared" si="460"/>
        <v>0</v>
      </c>
      <c r="SHC11" s="210">
        <f t="shared" si="460"/>
        <v>0</v>
      </c>
      <c r="SHD11" s="210">
        <f t="shared" si="460"/>
        <v>0</v>
      </c>
      <c r="SHE11" s="210">
        <f t="shared" si="460"/>
        <v>0</v>
      </c>
      <c r="SHF11" s="210">
        <f t="shared" si="460"/>
        <v>0</v>
      </c>
      <c r="SHG11" s="210">
        <f t="shared" si="460"/>
        <v>0</v>
      </c>
      <c r="SHH11" s="210">
        <f t="shared" si="460"/>
        <v>0</v>
      </c>
      <c r="SHI11" s="210">
        <f t="shared" si="460"/>
        <v>0</v>
      </c>
      <c r="SHJ11" s="210">
        <f t="shared" si="460"/>
        <v>0</v>
      </c>
      <c r="SHK11" s="210">
        <f t="shared" si="460"/>
        <v>0</v>
      </c>
      <c r="SHL11" s="210">
        <f t="shared" si="460"/>
        <v>0</v>
      </c>
      <c r="SHM11" s="210">
        <f t="shared" si="460"/>
        <v>0</v>
      </c>
      <c r="SHN11" s="210">
        <f t="shared" ref="SHN11:SJY11" si="461">+SUM(SHN9:SHN10)</f>
        <v>0</v>
      </c>
      <c r="SHO11" s="210">
        <f t="shared" si="461"/>
        <v>0</v>
      </c>
      <c r="SHP11" s="210">
        <f t="shared" si="461"/>
        <v>0</v>
      </c>
      <c r="SHQ11" s="210">
        <f t="shared" si="461"/>
        <v>0</v>
      </c>
      <c r="SHR11" s="210">
        <f t="shared" si="461"/>
        <v>0</v>
      </c>
      <c r="SHS11" s="210">
        <f t="shared" si="461"/>
        <v>0</v>
      </c>
      <c r="SHT11" s="210">
        <f t="shared" si="461"/>
        <v>0</v>
      </c>
      <c r="SHU11" s="210">
        <f t="shared" si="461"/>
        <v>0</v>
      </c>
      <c r="SHV11" s="210">
        <f t="shared" si="461"/>
        <v>0</v>
      </c>
      <c r="SHW11" s="210">
        <f t="shared" si="461"/>
        <v>0</v>
      </c>
      <c r="SHX11" s="210">
        <f t="shared" si="461"/>
        <v>0</v>
      </c>
      <c r="SHY11" s="210">
        <f t="shared" si="461"/>
        <v>0</v>
      </c>
      <c r="SHZ11" s="210">
        <f t="shared" si="461"/>
        <v>0</v>
      </c>
      <c r="SIA11" s="210">
        <f t="shared" si="461"/>
        <v>0</v>
      </c>
      <c r="SIB11" s="210">
        <f t="shared" si="461"/>
        <v>0</v>
      </c>
      <c r="SIC11" s="210">
        <f t="shared" si="461"/>
        <v>0</v>
      </c>
      <c r="SID11" s="210">
        <f t="shared" si="461"/>
        <v>0</v>
      </c>
      <c r="SIE11" s="210">
        <f t="shared" si="461"/>
        <v>0</v>
      </c>
      <c r="SIF11" s="210">
        <f t="shared" si="461"/>
        <v>0</v>
      </c>
      <c r="SIG11" s="210">
        <f t="shared" si="461"/>
        <v>0</v>
      </c>
      <c r="SIH11" s="210">
        <f t="shared" si="461"/>
        <v>0</v>
      </c>
      <c r="SII11" s="210">
        <f t="shared" si="461"/>
        <v>0</v>
      </c>
      <c r="SIJ11" s="210">
        <f t="shared" si="461"/>
        <v>0</v>
      </c>
      <c r="SIK11" s="210">
        <f t="shared" si="461"/>
        <v>0</v>
      </c>
      <c r="SIL11" s="210">
        <f t="shared" si="461"/>
        <v>0</v>
      </c>
      <c r="SIM11" s="210">
        <f t="shared" si="461"/>
        <v>0</v>
      </c>
      <c r="SIN11" s="210">
        <f t="shared" si="461"/>
        <v>0</v>
      </c>
      <c r="SIO11" s="210">
        <f t="shared" si="461"/>
        <v>0</v>
      </c>
      <c r="SIP11" s="210">
        <f t="shared" si="461"/>
        <v>0</v>
      </c>
      <c r="SIQ11" s="210">
        <f t="shared" si="461"/>
        <v>0</v>
      </c>
      <c r="SIR11" s="210">
        <f t="shared" si="461"/>
        <v>0</v>
      </c>
      <c r="SIS11" s="210">
        <f t="shared" si="461"/>
        <v>0</v>
      </c>
      <c r="SIT11" s="210">
        <f t="shared" si="461"/>
        <v>0</v>
      </c>
      <c r="SIU11" s="210">
        <f t="shared" si="461"/>
        <v>0</v>
      </c>
      <c r="SIV11" s="210">
        <f t="shared" si="461"/>
        <v>0</v>
      </c>
      <c r="SIW11" s="210">
        <f t="shared" si="461"/>
        <v>0</v>
      </c>
      <c r="SIX11" s="210">
        <f t="shared" si="461"/>
        <v>0</v>
      </c>
      <c r="SIY11" s="210">
        <f t="shared" si="461"/>
        <v>0</v>
      </c>
      <c r="SIZ11" s="210">
        <f t="shared" si="461"/>
        <v>0</v>
      </c>
      <c r="SJA11" s="210">
        <f t="shared" si="461"/>
        <v>0</v>
      </c>
      <c r="SJB11" s="210">
        <f t="shared" si="461"/>
        <v>0</v>
      </c>
      <c r="SJC11" s="210">
        <f t="shared" si="461"/>
        <v>0</v>
      </c>
      <c r="SJD11" s="210">
        <f t="shared" si="461"/>
        <v>0</v>
      </c>
      <c r="SJE11" s="210">
        <f t="shared" si="461"/>
        <v>0</v>
      </c>
      <c r="SJF11" s="210">
        <f t="shared" si="461"/>
        <v>0</v>
      </c>
      <c r="SJG11" s="210">
        <f t="shared" si="461"/>
        <v>0</v>
      </c>
      <c r="SJH11" s="210">
        <f t="shared" si="461"/>
        <v>0</v>
      </c>
      <c r="SJI11" s="210">
        <f t="shared" si="461"/>
        <v>0</v>
      </c>
      <c r="SJJ11" s="210">
        <f t="shared" si="461"/>
        <v>0</v>
      </c>
      <c r="SJK11" s="210">
        <f t="shared" si="461"/>
        <v>0</v>
      </c>
      <c r="SJL11" s="210">
        <f t="shared" si="461"/>
        <v>0</v>
      </c>
      <c r="SJM11" s="210">
        <f t="shared" si="461"/>
        <v>0</v>
      </c>
      <c r="SJN11" s="210">
        <f t="shared" si="461"/>
        <v>0</v>
      </c>
      <c r="SJO11" s="210">
        <f t="shared" si="461"/>
        <v>0</v>
      </c>
      <c r="SJP11" s="210">
        <f t="shared" si="461"/>
        <v>0</v>
      </c>
      <c r="SJQ11" s="210">
        <f t="shared" si="461"/>
        <v>0</v>
      </c>
      <c r="SJR11" s="210">
        <f t="shared" si="461"/>
        <v>0</v>
      </c>
      <c r="SJS11" s="210">
        <f t="shared" si="461"/>
        <v>0</v>
      </c>
      <c r="SJT11" s="210">
        <f t="shared" si="461"/>
        <v>0</v>
      </c>
      <c r="SJU11" s="210">
        <f t="shared" si="461"/>
        <v>0</v>
      </c>
      <c r="SJV11" s="210">
        <f t="shared" si="461"/>
        <v>0</v>
      </c>
      <c r="SJW11" s="210">
        <f t="shared" si="461"/>
        <v>0</v>
      </c>
      <c r="SJX11" s="210">
        <f t="shared" si="461"/>
        <v>0</v>
      </c>
      <c r="SJY11" s="210">
        <f t="shared" si="461"/>
        <v>0</v>
      </c>
      <c r="SJZ11" s="210">
        <f t="shared" ref="SJZ11:SMK11" si="462">+SUM(SJZ9:SJZ10)</f>
        <v>0</v>
      </c>
      <c r="SKA11" s="210">
        <f t="shared" si="462"/>
        <v>0</v>
      </c>
      <c r="SKB11" s="210">
        <f t="shared" si="462"/>
        <v>0</v>
      </c>
      <c r="SKC11" s="210">
        <f t="shared" si="462"/>
        <v>0</v>
      </c>
      <c r="SKD11" s="210">
        <f t="shared" si="462"/>
        <v>0</v>
      </c>
      <c r="SKE11" s="210">
        <f t="shared" si="462"/>
        <v>0</v>
      </c>
      <c r="SKF11" s="210">
        <f t="shared" si="462"/>
        <v>0</v>
      </c>
      <c r="SKG11" s="210">
        <f t="shared" si="462"/>
        <v>0</v>
      </c>
      <c r="SKH11" s="210">
        <f t="shared" si="462"/>
        <v>0</v>
      </c>
      <c r="SKI11" s="210">
        <f t="shared" si="462"/>
        <v>0</v>
      </c>
      <c r="SKJ11" s="210">
        <f t="shared" si="462"/>
        <v>0</v>
      </c>
      <c r="SKK11" s="210">
        <f t="shared" si="462"/>
        <v>0</v>
      </c>
      <c r="SKL11" s="210">
        <f t="shared" si="462"/>
        <v>0</v>
      </c>
      <c r="SKM11" s="210">
        <f t="shared" si="462"/>
        <v>0</v>
      </c>
      <c r="SKN11" s="210">
        <f t="shared" si="462"/>
        <v>0</v>
      </c>
      <c r="SKO11" s="210">
        <f t="shared" si="462"/>
        <v>0</v>
      </c>
      <c r="SKP11" s="210">
        <f t="shared" si="462"/>
        <v>0</v>
      </c>
      <c r="SKQ11" s="210">
        <f t="shared" si="462"/>
        <v>0</v>
      </c>
      <c r="SKR11" s="210">
        <f t="shared" si="462"/>
        <v>0</v>
      </c>
      <c r="SKS11" s="210">
        <f t="shared" si="462"/>
        <v>0</v>
      </c>
      <c r="SKT11" s="210">
        <f t="shared" si="462"/>
        <v>0</v>
      </c>
      <c r="SKU11" s="210">
        <f t="shared" si="462"/>
        <v>0</v>
      </c>
      <c r="SKV11" s="210">
        <f t="shared" si="462"/>
        <v>0</v>
      </c>
      <c r="SKW11" s="210">
        <f t="shared" si="462"/>
        <v>0</v>
      </c>
      <c r="SKX11" s="210">
        <f t="shared" si="462"/>
        <v>0</v>
      </c>
      <c r="SKY11" s="210">
        <f t="shared" si="462"/>
        <v>0</v>
      </c>
      <c r="SKZ11" s="210">
        <f t="shared" si="462"/>
        <v>0</v>
      </c>
      <c r="SLA11" s="210">
        <f t="shared" si="462"/>
        <v>0</v>
      </c>
      <c r="SLB11" s="210">
        <f t="shared" si="462"/>
        <v>0</v>
      </c>
      <c r="SLC11" s="210">
        <f t="shared" si="462"/>
        <v>0</v>
      </c>
      <c r="SLD11" s="210">
        <f t="shared" si="462"/>
        <v>0</v>
      </c>
      <c r="SLE11" s="210">
        <f t="shared" si="462"/>
        <v>0</v>
      </c>
      <c r="SLF11" s="210">
        <f t="shared" si="462"/>
        <v>0</v>
      </c>
      <c r="SLG11" s="210">
        <f t="shared" si="462"/>
        <v>0</v>
      </c>
      <c r="SLH11" s="210">
        <f t="shared" si="462"/>
        <v>0</v>
      </c>
      <c r="SLI11" s="210">
        <f t="shared" si="462"/>
        <v>0</v>
      </c>
      <c r="SLJ11" s="210">
        <f t="shared" si="462"/>
        <v>0</v>
      </c>
      <c r="SLK11" s="210">
        <f t="shared" si="462"/>
        <v>0</v>
      </c>
      <c r="SLL11" s="210">
        <f t="shared" si="462"/>
        <v>0</v>
      </c>
      <c r="SLM11" s="210">
        <f t="shared" si="462"/>
        <v>0</v>
      </c>
      <c r="SLN11" s="210">
        <f t="shared" si="462"/>
        <v>0</v>
      </c>
      <c r="SLO11" s="210">
        <f t="shared" si="462"/>
        <v>0</v>
      </c>
      <c r="SLP11" s="210">
        <f t="shared" si="462"/>
        <v>0</v>
      </c>
      <c r="SLQ11" s="210">
        <f t="shared" si="462"/>
        <v>0</v>
      </c>
      <c r="SLR11" s="210">
        <f t="shared" si="462"/>
        <v>0</v>
      </c>
      <c r="SLS11" s="210">
        <f t="shared" si="462"/>
        <v>0</v>
      </c>
      <c r="SLT11" s="210">
        <f t="shared" si="462"/>
        <v>0</v>
      </c>
      <c r="SLU11" s="210">
        <f t="shared" si="462"/>
        <v>0</v>
      </c>
      <c r="SLV11" s="210">
        <f t="shared" si="462"/>
        <v>0</v>
      </c>
      <c r="SLW11" s="210">
        <f t="shared" si="462"/>
        <v>0</v>
      </c>
      <c r="SLX11" s="210">
        <f t="shared" si="462"/>
        <v>0</v>
      </c>
      <c r="SLY11" s="210">
        <f t="shared" si="462"/>
        <v>0</v>
      </c>
      <c r="SLZ11" s="210">
        <f t="shared" si="462"/>
        <v>0</v>
      </c>
      <c r="SMA11" s="210">
        <f t="shared" si="462"/>
        <v>0</v>
      </c>
      <c r="SMB11" s="210">
        <f t="shared" si="462"/>
        <v>0</v>
      </c>
      <c r="SMC11" s="210">
        <f t="shared" si="462"/>
        <v>0</v>
      </c>
      <c r="SMD11" s="210">
        <f t="shared" si="462"/>
        <v>0</v>
      </c>
      <c r="SME11" s="210">
        <f t="shared" si="462"/>
        <v>0</v>
      </c>
      <c r="SMF11" s="210">
        <f t="shared" si="462"/>
        <v>0</v>
      </c>
      <c r="SMG11" s="210">
        <f t="shared" si="462"/>
        <v>0</v>
      </c>
      <c r="SMH11" s="210">
        <f t="shared" si="462"/>
        <v>0</v>
      </c>
      <c r="SMI11" s="210">
        <f t="shared" si="462"/>
        <v>0</v>
      </c>
      <c r="SMJ11" s="210">
        <f t="shared" si="462"/>
        <v>0</v>
      </c>
      <c r="SMK11" s="210">
        <f t="shared" si="462"/>
        <v>0</v>
      </c>
      <c r="SML11" s="210">
        <f t="shared" ref="SML11:SOW11" si="463">+SUM(SML9:SML10)</f>
        <v>0</v>
      </c>
      <c r="SMM11" s="210">
        <f t="shared" si="463"/>
        <v>0</v>
      </c>
      <c r="SMN11" s="210">
        <f t="shared" si="463"/>
        <v>0</v>
      </c>
      <c r="SMO11" s="210">
        <f t="shared" si="463"/>
        <v>0</v>
      </c>
      <c r="SMP11" s="210">
        <f t="shared" si="463"/>
        <v>0</v>
      </c>
      <c r="SMQ11" s="210">
        <f t="shared" si="463"/>
        <v>0</v>
      </c>
      <c r="SMR11" s="210">
        <f t="shared" si="463"/>
        <v>0</v>
      </c>
      <c r="SMS11" s="210">
        <f t="shared" si="463"/>
        <v>0</v>
      </c>
      <c r="SMT11" s="210">
        <f t="shared" si="463"/>
        <v>0</v>
      </c>
      <c r="SMU11" s="210">
        <f t="shared" si="463"/>
        <v>0</v>
      </c>
      <c r="SMV11" s="210">
        <f t="shared" si="463"/>
        <v>0</v>
      </c>
      <c r="SMW11" s="210">
        <f t="shared" si="463"/>
        <v>0</v>
      </c>
      <c r="SMX11" s="210">
        <f t="shared" si="463"/>
        <v>0</v>
      </c>
      <c r="SMY11" s="210">
        <f t="shared" si="463"/>
        <v>0</v>
      </c>
      <c r="SMZ11" s="210">
        <f t="shared" si="463"/>
        <v>0</v>
      </c>
      <c r="SNA11" s="210">
        <f t="shared" si="463"/>
        <v>0</v>
      </c>
      <c r="SNB11" s="210">
        <f t="shared" si="463"/>
        <v>0</v>
      </c>
      <c r="SNC11" s="210">
        <f t="shared" si="463"/>
        <v>0</v>
      </c>
      <c r="SND11" s="210">
        <f t="shared" si="463"/>
        <v>0</v>
      </c>
      <c r="SNE11" s="210">
        <f t="shared" si="463"/>
        <v>0</v>
      </c>
      <c r="SNF11" s="210">
        <f t="shared" si="463"/>
        <v>0</v>
      </c>
      <c r="SNG11" s="210">
        <f t="shared" si="463"/>
        <v>0</v>
      </c>
      <c r="SNH11" s="210">
        <f t="shared" si="463"/>
        <v>0</v>
      </c>
      <c r="SNI11" s="210">
        <f t="shared" si="463"/>
        <v>0</v>
      </c>
      <c r="SNJ11" s="210">
        <f t="shared" si="463"/>
        <v>0</v>
      </c>
      <c r="SNK11" s="210">
        <f t="shared" si="463"/>
        <v>0</v>
      </c>
      <c r="SNL11" s="210">
        <f t="shared" si="463"/>
        <v>0</v>
      </c>
      <c r="SNM11" s="210">
        <f t="shared" si="463"/>
        <v>0</v>
      </c>
      <c r="SNN11" s="210">
        <f t="shared" si="463"/>
        <v>0</v>
      </c>
      <c r="SNO11" s="210">
        <f t="shared" si="463"/>
        <v>0</v>
      </c>
      <c r="SNP11" s="210">
        <f t="shared" si="463"/>
        <v>0</v>
      </c>
      <c r="SNQ11" s="210">
        <f t="shared" si="463"/>
        <v>0</v>
      </c>
      <c r="SNR11" s="210">
        <f t="shared" si="463"/>
        <v>0</v>
      </c>
      <c r="SNS11" s="210">
        <f t="shared" si="463"/>
        <v>0</v>
      </c>
      <c r="SNT11" s="210">
        <f t="shared" si="463"/>
        <v>0</v>
      </c>
      <c r="SNU11" s="210">
        <f t="shared" si="463"/>
        <v>0</v>
      </c>
      <c r="SNV11" s="210">
        <f t="shared" si="463"/>
        <v>0</v>
      </c>
      <c r="SNW11" s="210">
        <f t="shared" si="463"/>
        <v>0</v>
      </c>
      <c r="SNX11" s="210">
        <f t="shared" si="463"/>
        <v>0</v>
      </c>
      <c r="SNY11" s="210">
        <f t="shared" si="463"/>
        <v>0</v>
      </c>
      <c r="SNZ11" s="210">
        <f t="shared" si="463"/>
        <v>0</v>
      </c>
      <c r="SOA11" s="210">
        <f t="shared" si="463"/>
        <v>0</v>
      </c>
      <c r="SOB11" s="210">
        <f t="shared" si="463"/>
        <v>0</v>
      </c>
      <c r="SOC11" s="210">
        <f t="shared" si="463"/>
        <v>0</v>
      </c>
      <c r="SOD11" s="210">
        <f t="shared" si="463"/>
        <v>0</v>
      </c>
      <c r="SOE11" s="210">
        <f t="shared" si="463"/>
        <v>0</v>
      </c>
      <c r="SOF11" s="210">
        <f t="shared" si="463"/>
        <v>0</v>
      </c>
      <c r="SOG11" s="210">
        <f t="shared" si="463"/>
        <v>0</v>
      </c>
      <c r="SOH11" s="210">
        <f t="shared" si="463"/>
        <v>0</v>
      </c>
      <c r="SOI11" s="210">
        <f t="shared" si="463"/>
        <v>0</v>
      </c>
      <c r="SOJ11" s="210">
        <f t="shared" si="463"/>
        <v>0</v>
      </c>
      <c r="SOK11" s="210">
        <f t="shared" si="463"/>
        <v>0</v>
      </c>
      <c r="SOL11" s="210">
        <f t="shared" si="463"/>
        <v>0</v>
      </c>
      <c r="SOM11" s="210">
        <f t="shared" si="463"/>
        <v>0</v>
      </c>
      <c r="SON11" s="210">
        <f t="shared" si="463"/>
        <v>0</v>
      </c>
      <c r="SOO11" s="210">
        <f t="shared" si="463"/>
        <v>0</v>
      </c>
      <c r="SOP11" s="210">
        <f t="shared" si="463"/>
        <v>0</v>
      </c>
      <c r="SOQ11" s="210">
        <f t="shared" si="463"/>
        <v>0</v>
      </c>
      <c r="SOR11" s="210">
        <f t="shared" si="463"/>
        <v>0</v>
      </c>
      <c r="SOS11" s="210">
        <f t="shared" si="463"/>
        <v>0</v>
      </c>
      <c r="SOT11" s="210">
        <f t="shared" si="463"/>
        <v>0</v>
      </c>
      <c r="SOU11" s="210">
        <f t="shared" si="463"/>
        <v>0</v>
      </c>
      <c r="SOV11" s="210">
        <f t="shared" si="463"/>
        <v>0</v>
      </c>
      <c r="SOW11" s="210">
        <f t="shared" si="463"/>
        <v>0</v>
      </c>
      <c r="SOX11" s="210">
        <f t="shared" ref="SOX11:SRI11" si="464">+SUM(SOX9:SOX10)</f>
        <v>0</v>
      </c>
      <c r="SOY11" s="210">
        <f t="shared" si="464"/>
        <v>0</v>
      </c>
      <c r="SOZ11" s="210">
        <f t="shared" si="464"/>
        <v>0</v>
      </c>
      <c r="SPA11" s="210">
        <f t="shared" si="464"/>
        <v>0</v>
      </c>
      <c r="SPB11" s="210">
        <f t="shared" si="464"/>
        <v>0</v>
      </c>
      <c r="SPC11" s="210">
        <f t="shared" si="464"/>
        <v>0</v>
      </c>
      <c r="SPD11" s="210">
        <f t="shared" si="464"/>
        <v>0</v>
      </c>
      <c r="SPE11" s="210">
        <f t="shared" si="464"/>
        <v>0</v>
      </c>
      <c r="SPF11" s="210">
        <f t="shared" si="464"/>
        <v>0</v>
      </c>
      <c r="SPG11" s="210">
        <f t="shared" si="464"/>
        <v>0</v>
      </c>
      <c r="SPH11" s="210">
        <f t="shared" si="464"/>
        <v>0</v>
      </c>
      <c r="SPI11" s="210">
        <f t="shared" si="464"/>
        <v>0</v>
      </c>
      <c r="SPJ11" s="210">
        <f t="shared" si="464"/>
        <v>0</v>
      </c>
      <c r="SPK11" s="210">
        <f t="shared" si="464"/>
        <v>0</v>
      </c>
      <c r="SPL11" s="210">
        <f t="shared" si="464"/>
        <v>0</v>
      </c>
      <c r="SPM11" s="210">
        <f t="shared" si="464"/>
        <v>0</v>
      </c>
      <c r="SPN11" s="210">
        <f t="shared" si="464"/>
        <v>0</v>
      </c>
      <c r="SPO11" s="210">
        <f t="shared" si="464"/>
        <v>0</v>
      </c>
      <c r="SPP11" s="210">
        <f t="shared" si="464"/>
        <v>0</v>
      </c>
      <c r="SPQ11" s="210">
        <f t="shared" si="464"/>
        <v>0</v>
      </c>
      <c r="SPR11" s="210">
        <f t="shared" si="464"/>
        <v>0</v>
      </c>
      <c r="SPS11" s="210">
        <f t="shared" si="464"/>
        <v>0</v>
      </c>
      <c r="SPT11" s="210">
        <f t="shared" si="464"/>
        <v>0</v>
      </c>
      <c r="SPU11" s="210">
        <f t="shared" si="464"/>
        <v>0</v>
      </c>
      <c r="SPV11" s="210">
        <f t="shared" si="464"/>
        <v>0</v>
      </c>
      <c r="SPW11" s="210">
        <f t="shared" si="464"/>
        <v>0</v>
      </c>
      <c r="SPX11" s="210">
        <f t="shared" si="464"/>
        <v>0</v>
      </c>
      <c r="SPY11" s="210">
        <f t="shared" si="464"/>
        <v>0</v>
      </c>
      <c r="SPZ11" s="210">
        <f t="shared" si="464"/>
        <v>0</v>
      </c>
      <c r="SQA11" s="210">
        <f t="shared" si="464"/>
        <v>0</v>
      </c>
      <c r="SQB11" s="210">
        <f t="shared" si="464"/>
        <v>0</v>
      </c>
      <c r="SQC11" s="210">
        <f t="shared" si="464"/>
        <v>0</v>
      </c>
      <c r="SQD11" s="210">
        <f t="shared" si="464"/>
        <v>0</v>
      </c>
      <c r="SQE11" s="210">
        <f t="shared" si="464"/>
        <v>0</v>
      </c>
      <c r="SQF11" s="210">
        <f t="shared" si="464"/>
        <v>0</v>
      </c>
      <c r="SQG11" s="210">
        <f t="shared" si="464"/>
        <v>0</v>
      </c>
      <c r="SQH11" s="210">
        <f t="shared" si="464"/>
        <v>0</v>
      </c>
      <c r="SQI11" s="210">
        <f t="shared" si="464"/>
        <v>0</v>
      </c>
      <c r="SQJ11" s="210">
        <f t="shared" si="464"/>
        <v>0</v>
      </c>
      <c r="SQK11" s="210">
        <f t="shared" si="464"/>
        <v>0</v>
      </c>
      <c r="SQL11" s="210">
        <f t="shared" si="464"/>
        <v>0</v>
      </c>
      <c r="SQM11" s="210">
        <f t="shared" si="464"/>
        <v>0</v>
      </c>
      <c r="SQN11" s="210">
        <f t="shared" si="464"/>
        <v>0</v>
      </c>
      <c r="SQO11" s="210">
        <f t="shared" si="464"/>
        <v>0</v>
      </c>
      <c r="SQP11" s="210">
        <f t="shared" si="464"/>
        <v>0</v>
      </c>
      <c r="SQQ11" s="210">
        <f t="shared" si="464"/>
        <v>0</v>
      </c>
      <c r="SQR11" s="210">
        <f t="shared" si="464"/>
        <v>0</v>
      </c>
      <c r="SQS11" s="210">
        <f t="shared" si="464"/>
        <v>0</v>
      </c>
      <c r="SQT11" s="210">
        <f t="shared" si="464"/>
        <v>0</v>
      </c>
      <c r="SQU11" s="210">
        <f t="shared" si="464"/>
        <v>0</v>
      </c>
      <c r="SQV11" s="210">
        <f t="shared" si="464"/>
        <v>0</v>
      </c>
      <c r="SQW11" s="210">
        <f t="shared" si="464"/>
        <v>0</v>
      </c>
      <c r="SQX11" s="210">
        <f t="shared" si="464"/>
        <v>0</v>
      </c>
      <c r="SQY11" s="210">
        <f t="shared" si="464"/>
        <v>0</v>
      </c>
      <c r="SQZ11" s="210">
        <f t="shared" si="464"/>
        <v>0</v>
      </c>
      <c r="SRA11" s="210">
        <f t="shared" si="464"/>
        <v>0</v>
      </c>
      <c r="SRB11" s="210">
        <f t="shared" si="464"/>
        <v>0</v>
      </c>
      <c r="SRC11" s="210">
        <f t="shared" si="464"/>
        <v>0</v>
      </c>
      <c r="SRD11" s="210">
        <f t="shared" si="464"/>
        <v>0</v>
      </c>
      <c r="SRE11" s="210">
        <f t="shared" si="464"/>
        <v>0</v>
      </c>
      <c r="SRF11" s="210">
        <f t="shared" si="464"/>
        <v>0</v>
      </c>
      <c r="SRG11" s="210">
        <f t="shared" si="464"/>
        <v>0</v>
      </c>
      <c r="SRH11" s="210">
        <f t="shared" si="464"/>
        <v>0</v>
      </c>
      <c r="SRI11" s="210">
        <f t="shared" si="464"/>
        <v>0</v>
      </c>
      <c r="SRJ11" s="210">
        <f t="shared" ref="SRJ11:STU11" si="465">+SUM(SRJ9:SRJ10)</f>
        <v>0</v>
      </c>
      <c r="SRK11" s="210">
        <f t="shared" si="465"/>
        <v>0</v>
      </c>
      <c r="SRL11" s="210">
        <f t="shared" si="465"/>
        <v>0</v>
      </c>
      <c r="SRM11" s="210">
        <f t="shared" si="465"/>
        <v>0</v>
      </c>
      <c r="SRN11" s="210">
        <f t="shared" si="465"/>
        <v>0</v>
      </c>
      <c r="SRO11" s="210">
        <f t="shared" si="465"/>
        <v>0</v>
      </c>
      <c r="SRP11" s="210">
        <f t="shared" si="465"/>
        <v>0</v>
      </c>
      <c r="SRQ11" s="210">
        <f t="shared" si="465"/>
        <v>0</v>
      </c>
      <c r="SRR11" s="210">
        <f t="shared" si="465"/>
        <v>0</v>
      </c>
      <c r="SRS11" s="210">
        <f t="shared" si="465"/>
        <v>0</v>
      </c>
      <c r="SRT11" s="210">
        <f t="shared" si="465"/>
        <v>0</v>
      </c>
      <c r="SRU11" s="210">
        <f t="shared" si="465"/>
        <v>0</v>
      </c>
      <c r="SRV11" s="210">
        <f t="shared" si="465"/>
        <v>0</v>
      </c>
      <c r="SRW11" s="210">
        <f t="shared" si="465"/>
        <v>0</v>
      </c>
      <c r="SRX11" s="210">
        <f t="shared" si="465"/>
        <v>0</v>
      </c>
      <c r="SRY11" s="210">
        <f t="shared" si="465"/>
        <v>0</v>
      </c>
      <c r="SRZ11" s="210">
        <f t="shared" si="465"/>
        <v>0</v>
      </c>
      <c r="SSA11" s="210">
        <f t="shared" si="465"/>
        <v>0</v>
      </c>
      <c r="SSB11" s="210">
        <f t="shared" si="465"/>
        <v>0</v>
      </c>
      <c r="SSC11" s="210">
        <f t="shared" si="465"/>
        <v>0</v>
      </c>
      <c r="SSD11" s="210">
        <f t="shared" si="465"/>
        <v>0</v>
      </c>
      <c r="SSE11" s="210">
        <f t="shared" si="465"/>
        <v>0</v>
      </c>
      <c r="SSF11" s="210">
        <f t="shared" si="465"/>
        <v>0</v>
      </c>
      <c r="SSG11" s="210">
        <f t="shared" si="465"/>
        <v>0</v>
      </c>
      <c r="SSH11" s="210">
        <f t="shared" si="465"/>
        <v>0</v>
      </c>
      <c r="SSI11" s="210">
        <f t="shared" si="465"/>
        <v>0</v>
      </c>
      <c r="SSJ11" s="210">
        <f t="shared" si="465"/>
        <v>0</v>
      </c>
      <c r="SSK11" s="210">
        <f t="shared" si="465"/>
        <v>0</v>
      </c>
      <c r="SSL11" s="210">
        <f t="shared" si="465"/>
        <v>0</v>
      </c>
      <c r="SSM11" s="210">
        <f t="shared" si="465"/>
        <v>0</v>
      </c>
      <c r="SSN11" s="210">
        <f t="shared" si="465"/>
        <v>0</v>
      </c>
      <c r="SSO11" s="210">
        <f t="shared" si="465"/>
        <v>0</v>
      </c>
      <c r="SSP11" s="210">
        <f t="shared" si="465"/>
        <v>0</v>
      </c>
      <c r="SSQ11" s="210">
        <f t="shared" si="465"/>
        <v>0</v>
      </c>
      <c r="SSR11" s="210">
        <f t="shared" si="465"/>
        <v>0</v>
      </c>
      <c r="SSS11" s="210">
        <f t="shared" si="465"/>
        <v>0</v>
      </c>
      <c r="SST11" s="210">
        <f t="shared" si="465"/>
        <v>0</v>
      </c>
      <c r="SSU11" s="210">
        <f t="shared" si="465"/>
        <v>0</v>
      </c>
      <c r="SSV11" s="210">
        <f t="shared" si="465"/>
        <v>0</v>
      </c>
      <c r="SSW11" s="210">
        <f t="shared" si="465"/>
        <v>0</v>
      </c>
      <c r="SSX11" s="210">
        <f t="shared" si="465"/>
        <v>0</v>
      </c>
      <c r="SSY11" s="210">
        <f t="shared" si="465"/>
        <v>0</v>
      </c>
      <c r="SSZ11" s="210">
        <f t="shared" si="465"/>
        <v>0</v>
      </c>
      <c r="STA11" s="210">
        <f t="shared" si="465"/>
        <v>0</v>
      </c>
      <c r="STB11" s="210">
        <f t="shared" si="465"/>
        <v>0</v>
      </c>
      <c r="STC11" s="210">
        <f t="shared" si="465"/>
        <v>0</v>
      </c>
      <c r="STD11" s="210">
        <f t="shared" si="465"/>
        <v>0</v>
      </c>
      <c r="STE11" s="210">
        <f t="shared" si="465"/>
        <v>0</v>
      </c>
      <c r="STF11" s="210">
        <f t="shared" si="465"/>
        <v>0</v>
      </c>
      <c r="STG11" s="210">
        <f t="shared" si="465"/>
        <v>0</v>
      </c>
      <c r="STH11" s="210">
        <f t="shared" si="465"/>
        <v>0</v>
      </c>
      <c r="STI11" s="210">
        <f t="shared" si="465"/>
        <v>0</v>
      </c>
      <c r="STJ11" s="210">
        <f t="shared" si="465"/>
        <v>0</v>
      </c>
      <c r="STK11" s="210">
        <f t="shared" si="465"/>
        <v>0</v>
      </c>
      <c r="STL11" s="210">
        <f t="shared" si="465"/>
        <v>0</v>
      </c>
      <c r="STM11" s="210">
        <f t="shared" si="465"/>
        <v>0</v>
      </c>
      <c r="STN11" s="210">
        <f t="shared" si="465"/>
        <v>0</v>
      </c>
      <c r="STO11" s="210">
        <f t="shared" si="465"/>
        <v>0</v>
      </c>
      <c r="STP11" s="210">
        <f t="shared" si="465"/>
        <v>0</v>
      </c>
      <c r="STQ11" s="210">
        <f t="shared" si="465"/>
        <v>0</v>
      </c>
      <c r="STR11" s="210">
        <f t="shared" si="465"/>
        <v>0</v>
      </c>
      <c r="STS11" s="210">
        <f t="shared" si="465"/>
        <v>0</v>
      </c>
      <c r="STT11" s="210">
        <f t="shared" si="465"/>
        <v>0</v>
      </c>
      <c r="STU11" s="210">
        <f t="shared" si="465"/>
        <v>0</v>
      </c>
      <c r="STV11" s="210">
        <f t="shared" ref="STV11:SWG11" si="466">+SUM(STV9:STV10)</f>
        <v>0</v>
      </c>
      <c r="STW11" s="210">
        <f t="shared" si="466"/>
        <v>0</v>
      </c>
      <c r="STX11" s="210">
        <f t="shared" si="466"/>
        <v>0</v>
      </c>
      <c r="STY11" s="210">
        <f t="shared" si="466"/>
        <v>0</v>
      </c>
      <c r="STZ11" s="210">
        <f t="shared" si="466"/>
        <v>0</v>
      </c>
      <c r="SUA11" s="210">
        <f t="shared" si="466"/>
        <v>0</v>
      </c>
      <c r="SUB11" s="210">
        <f t="shared" si="466"/>
        <v>0</v>
      </c>
      <c r="SUC11" s="210">
        <f t="shared" si="466"/>
        <v>0</v>
      </c>
      <c r="SUD11" s="210">
        <f t="shared" si="466"/>
        <v>0</v>
      </c>
      <c r="SUE11" s="210">
        <f t="shared" si="466"/>
        <v>0</v>
      </c>
      <c r="SUF11" s="210">
        <f t="shared" si="466"/>
        <v>0</v>
      </c>
      <c r="SUG11" s="210">
        <f t="shared" si="466"/>
        <v>0</v>
      </c>
      <c r="SUH11" s="210">
        <f t="shared" si="466"/>
        <v>0</v>
      </c>
      <c r="SUI11" s="210">
        <f t="shared" si="466"/>
        <v>0</v>
      </c>
      <c r="SUJ11" s="210">
        <f t="shared" si="466"/>
        <v>0</v>
      </c>
      <c r="SUK11" s="210">
        <f t="shared" si="466"/>
        <v>0</v>
      </c>
      <c r="SUL11" s="210">
        <f t="shared" si="466"/>
        <v>0</v>
      </c>
      <c r="SUM11" s="210">
        <f t="shared" si="466"/>
        <v>0</v>
      </c>
      <c r="SUN11" s="210">
        <f t="shared" si="466"/>
        <v>0</v>
      </c>
      <c r="SUO11" s="210">
        <f t="shared" si="466"/>
        <v>0</v>
      </c>
      <c r="SUP11" s="210">
        <f t="shared" si="466"/>
        <v>0</v>
      </c>
      <c r="SUQ11" s="210">
        <f t="shared" si="466"/>
        <v>0</v>
      </c>
      <c r="SUR11" s="210">
        <f t="shared" si="466"/>
        <v>0</v>
      </c>
      <c r="SUS11" s="210">
        <f t="shared" si="466"/>
        <v>0</v>
      </c>
      <c r="SUT11" s="210">
        <f t="shared" si="466"/>
        <v>0</v>
      </c>
      <c r="SUU11" s="210">
        <f t="shared" si="466"/>
        <v>0</v>
      </c>
      <c r="SUV11" s="210">
        <f t="shared" si="466"/>
        <v>0</v>
      </c>
      <c r="SUW11" s="210">
        <f t="shared" si="466"/>
        <v>0</v>
      </c>
      <c r="SUX11" s="210">
        <f t="shared" si="466"/>
        <v>0</v>
      </c>
      <c r="SUY11" s="210">
        <f t="shared" si="466"/>
        <v>0</v>
      </c>
      <c r="SUZ11" s="210">
        <f t="shared" si="466"/>
        <v>0</v>
      </c>
      <c r="SVA11" s="210">
        <f t="shared" si="466"/>
        <v>0</v>
      </c>
      <c r="SVB11" s="210">
        <f t="shared" si="466"/>
        <v>0</v>
      </c>
      <c r="SVC11" s="210">
        <f t="shared" si="466"/>
        <v>0</v>
      </c>
      <c r="SVD11" s="210">
        <f t="shared" si="466"/>
        <v>0</v>
      </c>
      <c r="SVE11" s="210">
        <f t="shared" si="466"/>
        <v>0</v>
      </c>
      <c r="SVF11" s="210">
        <f t="shared" si="466"/>
        <v>0</v>
      </c>
      <c r="SVG11" s="210">
        <f t="shared" si="466"/>
        <v>0</v>
      </c>
      <c r="SVH11" s="210">
        <f t="shared" si="466"/>
        <v>0</v>
      </c>
      <c r="SVI11" s="210">
        <f t="shared" si="466"/>
        <v>0</v>
      </c>
      <c r="SVJ11" s="210">
        <f t="shared" si="466"/>
        <v>0</v>
      </c>
      <c r="SVK11" s="210">
        <f t="shared" si="466"/>
        <v>0</v>
      </c>
      <c r="SVL11" s="210">
        <f t="shared" si="466"/>
        <v>0</v>
      </c>
      <c r="SVM11" s="210">
        <f t="shared" si="466"/>
        <v>0</v>
      </c>
      <c r="SVN11" s="210">
        <f t="shared" si="466"/>
        <v>0</v>
      </c>
      <c r="SVO11" s="210">
        <f t="shared" si="466"/>
        <v>0</v>
      </c>
      <c r="SVP11" s="210">
        <f t="shared" si="466"/>
        <v>0</v>
      </c>
      <c r="SVQ11" s="210">
        <f t="shared" si="466"/>
        <v>0</v>
      </c>
      <c r="SVR11" s="210">
        <f t="shared" si="466"/>
        <v>0</v>
      </c>
      <c r="SVS11" s="210">
        <f t="shared" si="466"/>
        <v>0</v>
      </c>
      <c r="SVT11" s="210">
        <f t="shared" si="466"/>
        <v>0</v>
      </c>
      <c r="SVU11" s="210">
        <f t="shared" si="466"/>
        <v>0</v>
      </c>
      <c r="SVV11" s="210">
        <f t="shared" si="466"/>
        <v>0</v>
      </c>
      <c r="SVW11" s="210">
        <f t="shared" si="466"/>
        <v>0</v>
      </c>
      <c r="SVX11" s="210">
        <f t="shared" si="466"/>
        <v>0</v>
      </c>
      <c r="SVY11" s="210">
        <f t="shared" si="466"/>
        <v>0</v>
      </c>
      <c r="SVZ11" s="210">
        <f t="shared" si="466"/>
        <v>0</v>
      </c>
      <c r="SWA11" s="210">
        <f t="shared" si="466"/>
        <v>0</v>
      </c>
      <c r="SWB11" s="210">
        <f t="shared" si="466"/>
        <v>0</v>
      </c>
      <c r="SWC11" s="210">
        <f t="shared" si="466"/>
        <v>0</v>
      </c>
      <c r="SWD11" s="210">
        <f t="shared" si="466"/>
        <v>0</v>
      </c>
      <c r="SWE11" s="210">
        <f t="shared" si="466"/>
        <v>0</v>
      </c>
      <c r="SWF11" s="210">
        <f t="shared" si="466"/>
        <v>0</v>
      </c>
      <c r="SWG11" s="210">
        <f t="shared" si="466"/>
        <v>0</v>
      </c>
      <c r="SWH11" s="210">
        <f t="shared" ref="SWH11:SYS11" si="467">+SUM(SWH9:SWH10)</f>
        <v>0</v>
      </c>
      <c r="SWI11" s="210">
        <f t="shared" si="467"/>
        <v>0</v>
      </c>
      <c r="SWJ11" s="210">
        <f t="shared" si="467"/>
        <v>0</v>
      </c>
      <c r="SWK11" s="210">
        <f t="shared" si="467"/>
        <v>0</v>
      </c>
      <c r="SWL11" s="210">
        <f t="shared" si="467"/>
        <v>0</v>
      </c>
      <c r="SWM11" s="210">
        <f t="shared" si="467"/>
        <v>0</v>
      </c>
      <c r="SWN11" s="210">
        <f t="shared" si="467"/>
        <v>0</v>
      </c>
      <c r="SWO11" s="210">
        <f t="shared" si="467"/>
        <v>0</v>
      </c>
      <c r="SWP11" s="210">
        <f t="shared" si="467"/>
        <v>0</v>
      </c>
      <c r="SWQ11" s="210">
        <f t="shared" si="467"/>
        <v>0</v>
      </c>
      <c r="SWR11" s="210">
        <f t="shared" si="467"/>
        <v>0</v>
      </c>
      <c r="SWS11" s="210">
        <f t="shared" si="467"/>
        <v>0</v>
      </c>
      <c r="SWT11" s="210">
        <f t="shared" si="467"/>
        <v>0</v>
      </c>
      <c r="SWU11" s="210">
        <f t="shared" si="467"/>
        <v>0</v>
      </c>
      <c r="SWV11" s="210">
        <f t="shared" si="467"/>
        <v>0</v>
      </c>
      <c r="SWW11" s="210">
        <f t="shared" si="467"/>
        <v>0</v>
      </c>
      <c r="SWX11" s="210">
        <f t="shared" si="467"/>
        <v>0</v>
      </c>
      <c r="SWY11" s="210">
        <f t="shared" si="467"/>
        <v>0</v>
      </c>
      <c r="SWZ11" s="210">
        <f t="shared" si="467"/>
        <v>0</v>
      </c>
      <c r="SXA11" s="210">
        <f t="shared" si="467"/>
        <v>0</v>
      </c>
      <c r="SXB11" s="210">
        <f t="shared" si="467"/>
        <v>0</v>
      </c>
      <c r="SXC11" s="210">
        <f t="shared" si="467"/>
        <v>0</v>
      </c>
      <c r="SXD11" s="210">
        <f t="shared" si="467"/>
        <v>0</v>
      </c>
      <c r="SXE11" s="210">
        <f t="shared" si="467"/>
        <v>0</v>
      </c>
      <c r="SXF11" s="210">
        <f t="shared" si="467"/>
        <v>0</v>
      </c>
      <c r="SXG11" s="210">
        <f t="shared" si="467"/>
        <v>0</v>
      </c>
      <c r="SXH11" s="210">
        <f t="shared" si="467"/>
        <v>0</v>
      </c>
      <c r="SXI11" s="210">
        <f t="shared" si="467"/>
        <v>0</v>
      </c>
      <c r="SXJ11" s="210">
        <f t="shared" si="467"/>
        <v>0</v>
      </c>
      <c r="SXK11" s="210">
        <f t="shared" si="467"/>
        <v>0</v>
      </c>
      <c r="SXL11" s="210">
        <f t="shared" si="467"/>
        <v>0</v>
      </c>
      <c r="SXM11" s="210">
        <f t="shared" si="467"/>
        <v>0</v>
      </c>
      <c r="SXN11" s="210">
        <f t="shared" si="467"/>
        <v>0</v>
      </c>
      <c r="SXO11" s="210">
        <f t="shared" si="467"/>
        <v>0</v>
      </c>
      <c r="SXP11" s="210">
        <f t="shared" si="467"/>
        <v>0</v>
      </c>
      <c r="SXQ11" s="210">
        <f t="shared" si="467"/>
        <v>0</v>
      </c>
      <c r="SXR11" s="210">
        <f t="shared" si="467"/>
        <v>0</v>
      </c>
      <c r="SXS11" s="210">
        <f t="shared" si="467"/>
        <v>0</v>
      </c>
      <c r="SXT11" s="210">
        <f t="shared" si="467"/>
        <v>0</v>
      </c>
      <c r="SXU11" s="210">
        <f t="shared" si="467"/>
        <v>0</v>
      </c>
      <c r="SXV11" s="210">
        <f t="shared" si="467"/>
        <v>0</v>
      </c>
      <c r="SXW11" s="210">
        <f t="shared" si="467"/>
        <v>0</v>
      </c>
      <c r="SXX11" s="210">
        <f t="shared" si="467"/>
        <v>0</v>
      </c>
      <c r="SXY11" s="210">
        <f t="shared" si="467"/>
        <v>0</v>
      </c>
      <c r="SXZ11" s="210">
        <f t="shared" si="467"/>
        <v>0</v>
      </c>
      <c r="SYA11" s="210">
        <f t="shared" si="467"/>
        <v>0</v>
      </c>
      <c r="SYB11" s="210">
        <f t="shared" si="467"/>
        <v>0</v>
      </c>
      <c r="SYC11" s="210">
        <f t="shared" si="467"/>
        <v>0</v>
      </c>
      <c r="SYD11" s="210">
        <f t="shared" si="467"/>
        <v>0</v>
      </c>
      <c r="SYE11" s="210">
        <f t="shared" si="467"/>
        <v>0</v>
      </c>
      <c r="SYF11" s="210">
        <f t="shared" si="467"/>
        <v>0</v>
      </c>
      <c r="SYG11" s="210">
        <f t="shared" si="467"/>
        <v>0</v>
      </c>
      <c r="SYH11" s="210">
        <f t="shared" si="467"/>
        <v>0</v>
      </c>
      <c r="SYI11" s="210">
        <f t="shared" si="467"/>
        <v>0</v>
      </c>
      <c r="SYJ11" s="210">
        <f t="shared" si="467"/>
        <v>0</v>
      </c>
      <c r="SYK11" s="210">
        <f t="shared" si="467"/>
        <v>0</v>
      </c>
      <c r="SYL11" s="210">
        <f t="shared" si="467"/>
        <v>0</v>
      </c>
      <c r="SYM11" s="210">
        <f t="shared" si="467"/>
        <v>0</v>
      </c>
      <c r="SYN11" s="210">
        <f t="shared" si="467"/>
        <v>0</v>
      </c>
      <c r="SYO11" s="210">
        <f t="shared" si="467"/>
        <v>0</v>
      </c>
      <c r="SYP11" s="210">
        <f t="shared" si="467"/>
        <v>0</v>
      </c>
      <c r="SYQ11" s="210">
        <f t="shared" si="467"/>
        <v>0</v>
      </c>
      <c r="SYR11" s="210">
        <f t="shared" si="467"/>
        <v>0</v>
      </c>
      <c r="SYS11" s="210">
        <f t="shared" si="467"/>
        <v>0</v>
      </c>
      <c r="SYT11" s="210">
        <f t="shared" ref="SYT11:TBE11" si="468">+SUM(SYT9:SYT10)</f>
        <v>0</v>
      </c>
      <c r="SYU11" s="210">
        <f t="shared" si="468"/>
        <v>0</v>
      </c>
      <c r="SYV11" s="210">
        <f t="shared" si="468"/>
        <v>0</v>
      </c>
      <c r="SYW11" s="210">
        <f t="shared" si="468"/>
        <v>0</v>
      </c>
      <c r="SYX11" s="210">
        <f t="shared" si="468"/>
        <v>0</v>
      </c>
      <c r="SYY11" s="210">
        <f t="shared" si="468"/>
        <v>0</v>
      </c>
      <c r="SYZ11" s="210">
        <f t="shared" si="468"/>
        <v>0</v>
      </c>
      <c r="SZA11" s="210">
        <f t="shared" si="468"/>
        <v>0</v>
      </c>
      <c r="SZB11" s="210">
        <f t="shared" si="468"/>
        <v>0</v>
      </c>
      <c r="SZC11" s="210">
        <f t="shared" si="468"/>
        <v>0</v>
      </c>
      <c r="SZD11" s="210">
        <f t="shared" si="468"/>
        <v>0</v>
      </c>
      <c r="SZE11" s="210">
        <f t="shared" si="468"/>
        <v>0</v>
      </c>
      <c r="SZF11" s="210">
        <f t="shared" si="468"/>
        <v>0</v>
      </c>
      <c r="SZG11" s="210">
        <f t="shared" si="468"/>
        <v>0</v>
      </c>
      <c r="SZH11" s="210">
        <f t="shared" si="468"/>
        <v>0</v>
      </c>
      <c r="SZI11" s="210">
        <f t="shared" si="468"/>
        <v>0</v>
      </c>
      <c r="SZJ11" s="210">
        <f t="shared" si="468"/>
        <v>0</v>
      </c>
      <c r="SZK11" s="210">
        <f t="shared" si="468"/>
        <v>0</v>
      </c>
      <c r="SZL11" s="210">
        <f t="shared" si="468"/>
        <v>0</v>
      </c>
      <c r="SZM11" s="210">
        <f t="shared" si="468"/>
        <v>0</v>
      </c>
      <c r="SZN11" s="210">
        <f t="shared" si="468"/>
        <v>0</v>
      </c>
      <c r="SZO11" s="210">
        <f t="shared" si="468"/>
        <v>0</v>
      </c>
      <c r="SZP11" s="210">
        <f t="shared" si="468"/>
        <v>0</v>
      </c>
      <c r="SZQ11" s="210">
        <f t="shared" si="468"/>
        <v>0</v>
      </c>
      <c r="SZR11" s="210">
        <f t="shared" si="468"/>
        <v>0</v>
      </c>
      <c r="SZS11" s="210">
        <f t="shared" si="468"/>
        <v>0</v>
      </c>
      <c r="SZT11" s="210">
        <f t="shared" si="468"/>
        <v>0</v>
      </c>
      <c r="SZU11" s="210">
        <f t="shared" si="468"/>
        <v>0</v>
      </c>
      <c r="SZV11" s="210">
        <f t="shared" si="468"/>
        <v>0</v>
      </c>
      <c r="SZW11" s="210">
        <f t="shared" si="468"/>
        <v>0</v>
      </c>
      <c r="SZX11" s="210">
        <f t="shared" si="468"/>
        <v>0</v>
      </c>
      <c r="SZY11" s="210">
        <f t="shared" si="468"/>
        <v>0</v>
      </c>
      <c r="SZZ11" s="210">
        <f t="shared" si="468"/>
        <v>0</v>
      </c>
      <c r="TAA11" s="210">
        <f t="shared" si="468"/>
        <v>0</v>
      </c>
      <c r="TAB11" s="210">
        <f t="shared" si="468"/>
        <v>0</v>
      </c>
      <c r="TAC11" s="210">
        <f t="shared" si="468"/>
        <v>0</v>
      </c>
      <c r="TAD11" s="210">
        <f t="shared" si="468"/>
        <v>0</v>
      </c>
      <c r="TAE11" s="210">
        <f t="shared" si="468"/>
        <v>0</v>
      </c>
      <c r="TAF11" s="210">
        <f t="shared" si="468"/>
        <v>0</v>
      </c>
      <c r="TAG11" s="210">
        <f t="shared" si="468"/>
        <v>0</v>
      </c>
      <c r="TAH11" s="210">
        <f t="shared" si="468"/>
        <v>0</v>
      </c>
      <c r="TAI11" s="210">
        <f t="shared" si="468"/>
        <v>0</v>
      </c>
      <c r="TAJ11" s="210">
        <f t="shared" si="468"/>
        <v>0</v>
      </c>
      <c r="TAK11" s="210">
        <f t="shared" si="468"/>
        <v>0</v>
      </c>
      <c r="TAL11" s="210">
        <f t="shared" si="468"/>
        <v>0</v>
      </c>
      <c r="TAM11" s="210">
        <f t="shared" si="468"/>
        <v>0</v>
      </c>
      <c r="TAN11" s="210">
        <f t="shared" si="468"/>
        <v>0</v>
      </c>
      <c r="TAO11" s="210">
        <f t="shared" si="468"/>
        <v>0</v>
      </c>
      <c r="TAP11" s="210">
        <f t="shared" si="468"/>
        <v>0</v>
      </c>
      <c r="TAQ11" s="210">
        <f t="shared" si="468"/>
        <v>0</v>
      </c>
      <c r="TAR11" s="210">
        <f t="shared" si="468"/>
        <v>0</v>
      </c>
      <c r="TAS11" s="210">
        <f t="shared" si="468"/>
        <v>0</v>
      </c>
      <c r="TAT11" s="210">
        <f t="shared" si="468"/>
        <v>0</v>
      </c>
      <c r="TAU11" s="210">
        <f t="shared" si="468"/>
        <v>0</v>
      </c>
      <c r="TAV11" s="210">
        <f t="shared" si="468"/>
        <v>0</v>
      </c>
      <c r="TAW11" s="210">
        <f t="shared" si="468"/>
        <v>0</v>
      </c>
      <c r="TAX11" s="210">
        <f t="shared" si="468"/>
        <v>0</v>
      </c>
      <c r="TAY11" s="210">
        <f t="shared" si="468"/>
        <v>0</v>
      </c>
      <c r="TAZ11" s="210">
        <f t="shared" si="468"/>
        <v>0</v>
      </c>
      <c r="TBA11" s="210">
        <f t="shared" si="468"/>
        <v>0</v>
      </c>
      <c r="TBB11" s="210">
        <f t="shared" si="468"/>
        <v>0</v>
      </c>
      <c r="TBC11" s="210">
        <f t="shared" si="468"/>
        <v>0</v>
      </c>
      <c r="TBD11" s="210">
        <f t="shared" si="468"/>
        <v>0</v>
      </c>
      <c r="TBE11" s="210">
        <f t="shared" si="468"/>
        <v>0</v>
      </c>
      <c r="TBF11" s="210">
        <f t="shared" ref="TBF11:TDQ11" si="469">+SUM(TBF9:TBF10)</f>
        <v>0</v>
      </c>
      <c r="TBG11" s="210">
        <f t="shared" si="469"/>
        <v>0</v>
      </c>
      <c r="TBH11" s="210">
        <f t="shared" si="469"/>
        <v>0</v>
      </c>
      <c r="TBI11" s="210">
        <f t="shared" si="469"/>
        <v>0</v>
      </c>
      <c r="TBJ11" s="210">
        <f t="shared" si="469"/>
        <v>0</v>
      </c>
      <c r="TBK11" s="210">
        <f t="shared" si="469"/>
        <v>0</v>
      </c>
      <c r="TBL11" s="210">
        <f t="shared" si="469"/>
        <v>0</v>
      </c>
      <c r="TBM11" s="210">
        <f t="shared" si="469"/>
        <v>0</v>
      </c>
      <c r="TBN11" s="210">
        <f t="shared" si="469"/>
        <v>0</v>
      </c>
      <c r="TBO11" s="210">
        <f t="shared" si="469"/>
        <v>0</v>
      </c>
      <c r="TBP11" s="210">
        <f t="shared" si="469"/>
        <v>0</v>
      </c>
      <c r="TBQ11" s="210">
        <f t="shared" si="469"/>
        <v>0</v>
      </c>
      <c r="TBR11" s="210">
        <f t="shared" si="469"/>
        <v>0</v>
      </c>
      <c r="TBS11" s="210">
        <f t="shared" si="469"/>
        <v>0</v>
      </c>
      <c r="TBT11" s="210">
        <f t="shared" si="469"/>
        <v>0</v>
      </c>
      <c r="TBU11" s="210">
        <f t="shared" si="469"/>
        <v>0</v>
      </c>
      <c r="TBV11" s="210">
        <f t="shared" si="469"/>
        <v>0</v>
      </c>
      <c r="TBW11" s="210">
        <f t="shared" si="469"/>
        <v>0</v>
      </c>
      <c r="TBX11" s="210">
        <f t="shared" si="469"/>
        <v>0</v>
      </c>
      <c r="TBY11" s="210">
        <f t="shared" si="469"/>
        <v>0</v>
      </c>
      <c r="TBZ11" s="210">
        <f t="shared" si="469"/>
        <v>0</v>
      </c>
      <c r="TCA11" s="210">
        <f t="shared" si="469"/>
        <v>0</v>
      </c>
      <c r="TCB11" s="210">
        <f t="shared" si="469"/>
        <v>0</v>
      </c>
      <c r="TCC11" s="210">
        <f t="shared" si="469"/>
        <v>0</v>
      </c>
      <c r="TCD11" s="210">
        <f t="shared" si="469"/>
        <v>0</v>
      </c>
      <c r="TCE11" s="210">
        <f t="shared" si="469"/>
        <v>0</v>
      </c>
      <c r="TCF11" s="210">
        <f t="shared" si="469"/>
        <v>0</v>
      </c>
      <c r="TCG11" s="210">
        <f t="shared" si="469"/>
        <v>0</v>
      </c>
      <c r="TCH11" s="210">
        <f t="shared" si="469"/>
        <v>0</v>
      </c>
      <c r="TCI11" s="210">
        <f t="shared" si="469"/>
        <v>0</v>
      </c>
      <c r="TCJ11" s="210">
        <f t="shared" si="469"/>
        <v>0</v>
      </c>
      <c r="TCK11" s="210">
        <f t="shared" si="469"/>
        <v>0</v>
      </c>
      <c r="TCL11" s="210">
        <f t="shared" si="469"/>
        <v>0</v>
      </c>
      <c r="TCM11" s="210">
        <f t="shared" si="469"/>
        <v>0</v>
      </c>
      <c r="TCN11" s="210">
        <f t="shared" si="469"/>
        <v>0</v>
      </c>
      <c r="TCO11" s="210">
        <f t="shared" si="469"/>
        <v>0</v>
      </c>
      <c r="TCP11" s="210">
        <f t="shared" si="469"/>
        <v>0</v>
      </c>
      <c r="TCQ11" s="210">
        <f t="shared" si="469"/>
        <v>0</v>
      </c>
      <c r="TCR11" s="210">
        <f t="shared" si="469"/>
        <v>0</v>
      </c>
      <c r="TCS11" s="210">
        <f t="shared" si="469"/>
        <v>0</v>
      </c>
      <c r="TCT11" s="210">
        <f t="shared" si="469"/>
        <v>0</v>
      </c>
      <c r="TCU11" s="210">
        <f t="shared" si="469"/>
        <v>0</v>
      </c>
      <c r="TCV11" s="210">
        <f t="shared" si="469"/>
        <v>0</v>
      </c>
      <c r="TCW11" s="210">
        <f t="shared" si="469"/>
        <v>0</v>
      </c>
      <c r="TCX11" s="210">
        <f t="shared" si="469"/>
        <v>0</v>
      </c>
      <c r="TCY11" s="210">
        <f t="shared" si="469"/>
        <v>0</v>
      </c>
      <c r="TCZ11" s="210">
        <f t="shared" si="469"/>
        <v>0</v>
      </c>
      <c r="TDA11" s="210">
        <f t="shared" si="469"/>
        <v>0</v>
      </c>
      <c r="TDB11" s="210">
        <f t="shared" si="469"/>
        <v>0</v>
      </c>
      <c r="TDC11" s="210">
        <f t="shared" si="469"/>
        <v>0</v>
      </c>
      <c r="TDD11" s="210">
        <f t="shared" si="469"/>
        <v>0</v>
      </c>
      <c r="TDE11" s="210">
        <f t="shared" si="469"/>
        <v>0</v>
      </c>
      <c r="TDF11" s="210">
        <f t="shared" si="469"/>
        <v>0</v>
      </c>
      <c r="TDG11" s="210">
        <f t="shared" si="469"/>
        <v>0</v>
      </c>
      <c r="TDH11" s="210">
        <f t="shared" si="469"/>
        <v>0</v>
      </c>
      <c r="TDI11" s="210">
        <f t="shared" si="469"/>
        <v>0</v>
      </c>
      <c r="TDJ11" s="210">
        <f t="shared" si="469"/>
        <v>0</v>
      </c>
      <c r="TDK11" s="210">
        <f t="shared" si="469"/>
        <v>0</v>
      </c>
      <c r="TDL11" s="210">
        <f t="shared" si="469"/>
        <v>0</v>
      </c>
      <c r="TDM11" s="210">
        <f t="shared" si="469"/>
        <v>0</v>
      </c>
      <c r="TDN11" s="210">
        <f t="shared" si="469"/>
        <v>0</v>
      </c>
      <c r="TDO11" s="210">
        <f t="shared" si="469"/>
        <v>0</v>
      </c>
      <c r="TDP11" s="210">
        <f t="shared" si="469"/>
        <v>0</v>
      </c>
      <c r="TDQ11" s="210">
        <f t="shared" si="469"/>
        <v>0</v>
      </c>
      <c r="TDR11" s="210">
        <f t="shared" ref="TDR11:TGC11" si="470">+SUM(TDR9:TDR10)</f>
        <v>0</v>
      </c>
      <c r="TDS11" s="210">
        <f t="shared" si="470"/>
        <v>0</v>
      </c>
      <c r="TDT11" s="210">
        <f t="shared" si="470"/>
        <v>0</v>
      </c>
      <c r="TDU11" s="210">
        <f t="shared" si="470"/>
        <v>0</v>
      </c>
      <c r="TDV11" s="210">
        <f t="shared" si="470"/>
        <v>0</v>
      </c>
      <c r="TDW11" s="210">
        <f t="shared" si="470"/>
        <v>0</v>
      </c>
      <c r="TDX11" s="210">
        <f t="shared" si="470"/>
        <v>0</v>
      </c>
      <c r="TDY11" s="210">
        <f t="shared" si="470"/>
        <v>0</v>
      </c>
      <c r="TDZ11" s="210">
        <f t="shared" si="470"/>
        <v>0</v>
      </c>
      <c r="TEA11" s="210">
        <f t="shared" si="470"/>
        <v>0</v>
      </c>
      <c r="TEB11" s="210">
        <f t="shared" si="470"/>
        <v>0</v>
      </c>
      <c r="TEC11" s="210">
        <f t="shared" si="470"/>
        <v>0</v>
      </c>
      <c r="TED11" s="210">
        <f t="shared" si="470"/>
        <v>0</v>
      </c>
      <c r="TEE11" s="210">
        <f t="shared" si="470"/>
        <v>0</v>
      </c>
      <c r="TEF11" s="210">
        <f t="shared" si="470"/>
        <v>0</v>
      </c>
      <c r="TEG11" s="210">
        <f t="shared" si="470"/>
        <v>0</v>
      </c>
      <c r="TEH11" s="210">
        <f t="shared" si="470"/>
        <v>0</v>
      </c>
      <c r="TEI11" s="210">
        <f t="shared" si="470"/>
        <v>0</v>
      </c>
      <c r="TEJ11" s="210">
        <f t="shared" si="470"/>
        <v>0</v>
      </c>
      <c r="TEK11" s="210">
        <f t="shared" si="470"/>
        <v>0</v>
      </c>
      <c r="TEL11" s="210">
        <f t="shared" si="470"/>
        <v>0</v>
      </c>
      <c r="TEM11" s="210">
        <f t="shared" si="470"/>
        <v>0</v>
      </c>
      <c r="TEN11" s="210">
        <f t="shared" si="470"/>
        <v>0</v>
      </c>
      <c r="TEO11" s="210">
        <f t="shared" si="470"/>
        <v>0</v>
      </c>
      <c r="TEP11" s="210">
        <f t="shared" si="470"/>
        <v>0</v>
      </c>
      <c r="TEQ11" s="210">
        <f t="shared" si="470"/>
        <v>0</v>
      </c>
      <c r="TER11" s="210">
        <f t="shared" si="470"/>
        <v>0</v>
      </c>
      <c r="TES11" s="210">
        <f t="shared" si="470"/>
        <v>0</v>
      </c>
      <c r="TET11" s="210">
        <f t="shared" si="470"/>
        <v>0</v>
      </c>
      <c r="TEU11" s="210">
        <f t="shared" si="470"/>
        <v>0</v>
      </c>
      <c r="TEV11" s="210">
        <f t="shared" si="470"/>
        <v>0</v>
      </c>
      <c r="TEW11" s="210">
        <f t="shared" si="470"/>
        <v>0</v>
      </c>
      <c r="TEX11" s="210">
        <f t="shared" si="470"/>
        <v>0</v>
      </c>
      <c r="TEY11" s="210">
        <f t="shared" si="470"/>
        <v>0</v>
      </c>
      <c r="TEZ11" s="210">
        <f t="shared" si="470"/>
        <v>0</v>
      </c>
      <c r="TFA11" s="210">
        <f t="shared" si="470"/>
        <v>0</v>
      </c>
      <c r="TFB11" s="210">
        <f t="shared" si="470"/>
        <v>0</v>
      </c>
      <c r="TFC11" s="210">
        <f t="shared" si="470"/>
        <v>0</v>
      </c>
      <c r="TFD11" s="210">
        <f t="shared" si="470"/>
        <v>0</v>
      </c>
      <c r="TFE11" s="210">
        <f t="shared" si="470"/>
        <v>0</v>
      </c>
      <c r="TFF11" s="210">
        <f t="shared" si="470"/>
        <v>0</v>
      </c>
      <c r="TFG11" s="210">
        <f t="shared" si="470"/>
        <v>0</v>
      </c>
      <c r="TFH11" s="210">
        <f t="shared" si="470"/>
        <v>0</v>
      </c>
      <c r="TFI11" s="210">
        <f t="shared" si="470"/>
        <v>0</v>
      </c>
      <c r="TFJ11" s="210">
        <f t="shared" si="470"/>
        <v>0</v>
      </c>
      <c r="TFK11" s="210">
        <f t="shared" si="470"/>
        <v>0</v>
      </c>
      <c r="TFL11" s="210">
        <f t="shared" si="470"/>
        <v>0</v>
      </c>
      <c r="TFM11" s="210">
        <f t="shared" si="470"/>
        <v>0</v>
      </c>
      <c r="TFN11" s="210">
        <f t="shared" si="470"/>
        <v>0</v>
      </c>
      <c r="TFO11" s="210">
        <f t="shared" si="470"/>
        <v>0</v>
      </c>
      <c r="TFP11" s="210">
        <f t="shared" si="470"/>
        <v>0</v>
      </c>
      <c r="TFQ11" s="210">
        <f t="shared" si="470"/>
        <v>0</v>
      </c>
      <c r="TFR11" s="210">
        <f t="shared" si="470"/>
        <v>0</v>
      </c>
      <c r="TFS11" s="210">
        <f t="shared" si="470"/>
        <v>0</v>
      </c>
      <c r="TFT11" s="210">
        <f t="shared" si="470"/>
        <v>0</v>
      </c>
      <c r="TFU11" s="210">
        <f t="shared" si="470"/>
        <v>0</v>
      </c>
      <c r="TFV11" s="210">
        <f t="shared" si="470"/>
        <v>0</v>
      </c>
      <c r="TFW11" s="210">
        <f t="shared" si="470"/>
        <v>0</v>
      </c>
      <c r="TFX11" s="210">
        <f t="shared" si="470"/>
        <v>0</v>
      </c>
      <c r="TFY11" s="210">
        <f t="shared" si="470"/>
        <v>0</v>
      </c>
      <c r="TFZ11" s="210">
        <f t="shared" si="470"/>
        <v>0</v>
      </c>
      <c r="TGA11" s="210">
        <f t="shared" si="470"/>
        <v>0</v>
      </c>
      <c r="TGB11" s="210">
        <f t="shared" si="470"/>
        <v>0</v>
      </c>
      <c r="TGC11" s="210">
        <f t="shared" si="470"/>
        <v>0</v>
      </c>
      <c r="TGD11" s="210">
        <f t="shared" ref="TGD11:TIO11" si="471">+SUM(TGD9:TGD10)</f>
        <v>0</v>
      </c>
      <c r="TGE11" s="210">
        <f t="shared" si="471"/>
        <v>0</v>
      </c>
      <c r="TGF11" s="210">
        <f t="shared" si="471"/>
        <v>0</v>
      </c>
      <c r="TGG11" s="210">
        <f t="shared" si="471"/>
        <v>0</v>
      </c>
      <c r="TGH11" s="210">
        <f t="shared" si="471"/>
        <v>0</v>
      </c>
      <c r="TGI11" s="210">
        <f t="shared" si="471"/>
        <v>0</v>
      </c>
      <c r="TGJ11" s="210">
        <f t="shared" si="471"/>
        <v>0</v>
      </c>
      <c r="TGK11" s="210">
        <f t="shared" si="471"/>
        <v>0</v>
      </c>
      <c r="TGL11" s="210">
        <f t="shared" si="471"/>
        <v>0</v>
      </c>
      <c r="TGM11" s="210">
        <f t="shared" si="471"/>
        <v>0</v>
      </c>
      <c r="TGN11" s="210">
        <f t="shared" si="471"/>
        <v>0</v>
      </c>
      <c r="TGO11" s="210">
        <f t="shared" si="471"/>
        <v>0</v>
      </c>
      <c r="TGP11" s="210">
        <f t="shared" si="471"/>
        <v>0</v>
      </c>
      <c r="TGQ11" s="210">
        <f t="shared" si="471"/>
        <v>0</v>
      </c>
      <c r="TGR11" s="210">
        <f t="shared" si="471"/>
        <v>0</v>
      </c>
      <c r="TGS11" s="210">
        <f t="shared" si="471"/>
        <v>0</v>
      </c>
      <c r="TGT11" s="210">
        <f t="shared" si="471"/>
        <v>0</v>
      </c>
      <c r="TGU11" s="210">
        <f t="shared" si="471"/>
        <v>0</v>
      </c>
      <c r="TGV11" s="210">
        <f t="shared" si="471"/>
        <v>0</v>
      </c>
      <c r="TGW11" s="210">
        <f t="shared" si="471"/>
        <v>0</v>
      </c>
      <c r="TGX11" s="210">
        <f t="shared" si="471"/>
        <v>0</v>
      </c>
      <c r="TGY11" s="210">
        <f t="shared" si="471"/>
        <v>0</v>
      </c>
      <c r="TGZ11" s="210">
        <f t="shared" si="471"/>
        <v>0</v>
      </c>
      <c r="THA11" s="210">
        <f t="shared" si="471"/>
        <v>0</v>
      </c>
      <c r="THB11" s="210">
        <f t="shared" si="471"/>
        <v>0</v>
      </c>
      <c r="THC11" s="210">
        <f t="shared" si="471"/>
        <v>0</v>
      </c>
      <c r="THD11" s="210">
        <f t="shared" si="471"/>
        <v>0</v>
      </c>
      <c r="THE11" s="210">
        <f t="shared" si="471"/>
        <v>0</v>
      </c>
      <c r="THF11" s="210">
        <f t="shared" si="471"/>
        <v>0</v>
      </c>
      <c r="THG11" s="210">
        <f t="shared" si="471"/>
        <v>0</v>
      </c>
      <c r="THH11" s="210">
        <f t="shared" si="471"/>
        <v>0</v>
      </c>
      <c r="THI11" s="210">
        <f t="shared" si="471"/>
        <v>0</v>
      </c>
      <c r="THJ11" s="210">
        <f t="shared" si="471"/>
        <v>0</v>
      </c>
      <c r="THK11" s="210">
        <f t="shared" si="471"/>
        <v>0</v>
      </c>
      <c r="THL11" s="210">
        <f t="shared" si="471"/>
        <v>0</v>
      </c>
      <c r="THM11" s="210">
        <f t="shared" si="471"/>
        <v>0</v>
      </c>
      <c r="THN11" s="210">
        <f t="shared" si="471"/>
        <v>0</v>
      </c>
      <c r="THO11" s="210">
        <f t="shared" si="471"/>
        <v>0</v>
      </c>
      <c r="THP11" s="210">
        <f t="shared" si="471"/>
        <v>0</v>
      </c>
      <c r="THQ11" s="210">
        <f t="shared" si="471"/>
        <v>0</v>
      </c>
      <c r="THR11" s="210">
        <f t="shared" si="471"/>
        <v>0</v>
      </c>
      <c r="THS11" s="210">
        <f t="shared" si="471"/>
        <v>0</v>
      </c>
      <c r="THT11" s="210">
        <f t="shared" si="471"/>
        <v>0</v>
      </c>
      <c r="THU11" s="210">
        <f t="shared" si="471"/>
        <v>0</v>
      </c>
      <c r="THV11" s="210">
        <f t="shared" si="471"/>
        <v>0</v>
      </c>
      <c r="THW11" s="210">
        <f t="shared" si="471"/>
        <v>0</v>
      </c>
      <c r="THX11" s="210">
        <f t="shared" si="471"/>
        <v>0</v>
      </c>
      <c r="THY11" s="210">
        <f t="shared" si="471"/>
        <v>0</v>
      </c>
      <c r="THZ11" s="210">
        <f t="shared" si="471"/>
        <v>0</v>
      </c>
      <c r="TIA11" s="210">
        <f t="shared" si="471"/>
        <v>0</v>
      </c>
      <c r="TIB11" s="210">
        <f t="shared" si="471"/>
        <v>0</v>
      </c>
      <c r="TIC11" s="210">
        <f t="shared" si="471"/>
        <v>0</v>
      </c>
      <c r="TID11" s="210">
        <f t="shared" si="471"/>
        <v>0</v>
      </c>
      <c r="TIE11" s="210">
        <f t="shared" si="471"/>
        <v>0</v>
      </c>
      <c r="TIF11" s="210">
        <f t="shared" si="471"/>
        <v>0</v>
      </c>
      <c r="TIG11" s="210">
        <f t="shared" si="471"/>
        <v>0</v>
      </c>
      <c r="TIH11" s="210">
        <f t="shared" si="471"/>
        <v>0</v>
      </c>
      <c r="TII11" s="210">
        <f t="shared" si="471"/>
        <v>0</v>
      </c>
      <c r="TIJ11" s="210">
        <f t="shared" si="471"/>
        <v>0</v>
      </c>
      <c r="TIK11" s="210">
        <f t="shared" si="471"/>
        <v>0</v>
      </c>
      <c r="TIL11" s="210">
        <f t="shared" si="471"/>
        <v>0</v>
      </c>
      <c r="TIM11" s="210">
        <f t="shared" si="471"/>
        <v>0</v>
      </c>
      <c r="TIN11" s="210">
        <f t="shared" si="471"/>
        <v>0</v>
      </c>
      <c r="TIO11" s="210">
        <f t="shared" si="471"/>
        <v>0</v>
      </c>
      <c r="TIP11" s="210">
        <f t="shared" ref="TIP11:TLA11" si="472">+SUM(TIP9:TIP10)</f>
        <v>0</v>
      </c>
      <c r="TIQ11" s="210">
        <f t="shared" si="472"/>
        <v>0</v>
      </c>
      <c r="TIR11" s="210">
        <f t="shared" si="472"/>
        <v>0</v>
      </c>
      <c r="TIS11" s="210">
        <f t="shared" si="472"/>
        <v>0</v>
      </c>
      <c r="TIT11" s="210">
        <f t="shared" si="472"/>
        <v>0</v>
      </c>
      <c r="TIU11" s="210">
        <f t="shared" si="472"/>
        <v>0</v>
      </c>
      <c r="TIV11" s="210">
        <f t="shared" si="472"/>
        <v>0</v>
      </c>
      <c r="TIW11" s="210">
        <f t="shared" si="472"/>
        <v>0</v>
      </c>
      <c r="TIX11" s="210">
        <f t="shared" si="472"/>
        <v>0</v>
      </c>
      <c r="TIY11" s="210">
        <f t="shared" si="472"/>
        <v>0</v>
      </c>
      <c r="TIZ11" s="210">
        <f t="shared" si="472"/>
        <v>0</v>
      </c>
      <c r="TJA11" s="210">
        <f t="shared" si="472"/>
        <v>0</v>
      </c>
      <c r="TJB11" s="210">
        <f t="shared" si="472"/>
        <v>0</v>
      </c>
      <c r="TJC11" s="210">
        <f t="shared" si="472"/>
        <v>0</v>
      </c>
      <c r="TJD11" s="210">
        <f t="shared" si="472"/>
        <v>0</v>
      </c>
      <c r="TJE11" s="210">
        <f t="shared" si="472"/>
        <v>0</v>
      </c>
      <c r="TJF11" s="210">
        <f t="shared" si="472"/>
        <v>0</v>
      </c>
      <c r="TJG11" s="210">
        <f t="shared" si="472"/>
        <v>0</v>
      </c>
      <c r="TJH11" s="210">
        <f t="shared" si="472"/>
        <v>0</v>
      </c>
      <c r="TJI11" s="210">
        <f t="shared" si="472"/>
        <v>0</v>
      </c>
      <c r="TJJ11" s="210">
        <f t="shared" si="472"/>
        <v>0</v>
      </c>
      <c r="TJK11" s="210">
        <f t="shared" si="472"/>
        <v>0</v>
      </c>
      <c r="TJL11" s="210">
        <f t="shared" si="472"/>
        <v>0</v>
      </c>
      <c r="TJM11" s="210">
        <f t="shared" si="472"/>
        <v>0</v>
      </c>
      <c r="TJN11" s="210">
        <f t="shared" si="472"/>
        <v>0</v>
      </c>
      <c r="TJO11" s="210">
        <f t="shared" si="472"/>
        <v>0</v>
      </c>
      <c r="TJP11" s="210">
        <f t="shared" si="472"/>
        <v>0</v>
      </c>
      <c r="TJQ11" s="210">
        <f t="shared" si="472"/>
        <v>0</v>
      </c>
      <c r="TJR11" s="210">
        <f t="shared" si="472"/>
        <v>0</v>
      </c>
      <c r="TJS11" s="210">
        <f t="shared" si="472"/>
        <v>0</v>
      </c>
      <c r="TJT11" s="210">
        <f t="shared" si="472"/>
        <v>0</v>
      </c>
      <c r="TJU11" s="210">
        <f t="shared" si="472"/>
        <v>0</v>
      </c>
      <c r="TJV11" s="210">
        <f t="shared" si="472"/>
        <v>0</v>
      </c>
      <c r="TJW11" s="210">
        <f t="shared" si="472"/>
        <v>0</v>
      </c>
      <c r="TJX11" s="210">
        <f t="shared" si="472"/>
        <v>0</v>
      </c>
      <c r="TJY11" s="210">
        <f t="shared" si="472"/>
        <v>0</v>
      </c>
      <c r="TJZ11" s="210">
        <f t="shared" si="472"/>
        <v>0</v>
      </c>
      <c r="TKA11" s="210">
        <f t="shared" si="472"/>
        <v>0</v>
      </c>
      <c r="TKB11" s="210">
        <f t="shared" si="472"/>
        <v>0</v>
      </c>
      <c r="TKC11" s="210">
        <f t="shared" si="472"/>
        <v>0</v>
      </c>
      <c r="TKD11" s="210">
        <f t="shared" si="472"/>
        <v>0</v>
      </c>
      <c r="TKE11" s="210">
        <f t="shared" si="472"/>
        <v>0</v>
      </c>
      <c r="TKF11" s="210">
        <f t="shared" si="472"/>
        <v>0</v>
      </c>
      <c r="TKG11" s="210">
        <f t="shared" si="472"/>
        <v>0</v>
      </c>
      <c r="TKH11" s="210">
        <f t="shared" si="472"/>
        <v>0</v>
      </c>
      <c r="TKI11" s="210">
        <f t="shared" si="472"/>
        <v>0</v>
      </c>
      <c r="TKJ11" s="210">
        <f t="shared" si="472"/>
        <v>0</v>
      </c>
      <c r="TKK11" s="210">
        <f t="shared" si="472"/>
        <v>0</v>
      </c>
      <c r="TKL11" s="210">
        <f t="shared" si="472"/>
        <v>0</v>
      </c>
      <c r="TKM11" s="210">
        <f t="shared" si="472"/>
        <v>0</v>
      </c>
      <c r="TKN11" s="210">
        <f t="shared" si="472"/>
        <v>0</v>
      </c>
      <c r="TKO11" s="210">
        <f t="shared" si="472"/>
        <v>0</v>
      </c>
      <c r="TKP11" s="210">
        <f t="shared" si="472"/>
        <v>0</v>
      </c>
      <c r="TKQ11" s="210">
        <f t="shared" si="472"/>
        <v>0</v>
      </c>
      <c r="TKR11" s="210">
        <f t="shared" si="472"/>
        <v>0</v>
      </c>
      <c r="TKS11" s="210">
        <f t="shared" si="472"/>
        <v>0</v>
      </c>
      <c r="TKT11" s="210">
        <f t="shared" si="472"/>
        <v>0</v>
      </c>
      <c r="TKU11" s="210">
        <f t="shared" si="472"/>
        <v>0</v>
      </c>
      <c r="TKV11" s="210">
        <f t="shared" si="472"/>
        <v>0</v>
      </c>
      <c r="TKW11" s="210">
        <f t="shared" si="472"/>
        <v>0</v>
      </c>
      <c r="TKX11" s="210">
        <f t="shared" si="472"/>
        <v>0</v>
      </c>
      <c r="TKY11" s="210">
        <f t="shared" si="472"/>
        <v>0</v>
      </c>
      <c r="TKZ11" s="210">
        <f t="shared" si="472"/>
        <v>0</v>
      </c>
      <c r="TLA11" s="210">
        <f t="shared" si="472"/>
        <v>0</v>
      </c>
      <c r="TLB11" s="210">
        <f t="shared" ref="TLB11:TNM11" si="473">+SUM(TLB9:TLB10)</f>
        <v>0</v>
      </c>
      <c r="TLC11" s="210">
        <f t="shared" si="473"/>
        <v>0</v>
      </c>
      <c r="TLD11" s="210">
        <f t="shared" si="473"/>
        <v>0</v>
      </c>
      <c r="TLE11" s="210">
        <f t="shared" si="473"/>
        <v>0</v>
      </c>
      <c r="TLF11" s="210">
        <f t="shared" si="473"/>
        <v>0</v>
      </c>
      <c r="TLG11" s="210">
        <f t="shared" si="473"/>
        <v>0</v>
      </c>
      <c r="TLH11" s="210">
        <f t="shared" si="473"/>
        <v>0</v>
      </c>
      <c r="TLI11" s="210">
        <f t="shared" si="473"/>
        <v>0</v>
      </c>
      <c r="TLJ11" s="210">
        <f t="shared" si="473"/>
        <v>0</v>
      </c>
      <c r="TLK11" s="210">
        <f t="shared" si="473"/>
        <v>0</v>
      </c>
      <c r="TLL11" s="210">
        <f t="shared" si="473"/>
        <v>0</v>
      </c>
      <c r="TLM11" s="210">
        <f t="shared" si="473"/>
        <v>0</v>
      </c>
      <c r="TLN11" s="210">
        <f t="shared" si="473"/>
        <v>0</v>
      </c>
      <c r="TLO11" s="210">
        <f t="shared" si="473"/>
        <v>0</v>
      </c>
      <c r="TLP11" s="210">
        <f t="shared" si="473"/>
        <v>0</v>
      </c>
      <c r="TLQ11" s="210">
        <f t="shared" si="473"/>
        <v>0</v>
      </c>
      <c r="TLR11" s="210">
        <f t="shared" si="473"/>
        <v>0</v>
      </c>
      <c r="TLS11" s="210">
        <f t="shared" si="473"/>
        <v>0</v>
      </c>
      <c r="TLT11" s="210">
        <f t="shared" si="473"/>
        <v>0</v>
      </c>
      <c r="TLU11" s="210">
        <f t="shared" si="473"/>
        <v>0</v>
      </c>
      <c r="TLV11" s="210">
        <f t="shared" si="473"/>
        <v>0</v>
      </c>
      <c r="TLW11" s="210">
        <f t="shared" si="473"/>
        <v>0</v>
      </c>
      <c r="TLX11" s="210">
        <f t="shared" si="473"/>
        <v>0</v>
      </c>
      <c r="TLY11" s="210">
        <f t="shared" si="473"/>
        <v>0</v>
      </c>
      <c r="TLZ11" s="210">
        <f t="shared" si="473"/>
        <v>0</v>
      </c>
      <c r="TMA11" s="210">
        <f t="shared" si="473"/>
        <v>0</v>
      </c>
      <c r="TMB11" s="210">
        <f t="shared" si="473"/>
        <v>0</v>
      </c>
      <c r="TMC11" s="210">
        <f t="shared" si="473"/>
        <v>0</v>
      </c>
      <c r="TMD11" s="210">
        <f t="shared" si="473"/>
        <v>0</v>
      </c>
      <c r="TME11" s="210">
        <f t="shared" si="473"/>
        <v>0</v>
      </c>
      <c r="TMF11" s="210">
        <f t="shared" si="473"/>
        <v>0</v>
      </c>
      <c r="TMG11" s="210">
        <f t="shared" si="473"/>
        <v>0</v>
      </c>
      <c r="TMH11" s="210">
        <f t="shared" si="473"/>
        <v>0</v>
      </c>
      <c r="TMI11" s="210">
        <f t="shared" si="473"/>
        <v>0</v>
      </c>
      <c r="TMJ11" s="210">
        <f t="shared" si="473"/>
        <v>0</v>
      </c>
      <c r="TMK11" s="210">
        <f t="shared" si="473"/>
        <v>0</v>
      </c>
      <c r="TML11" s="210">
        <f t="shared" si="473"/>
        <v>0</v>
      </c>
      <c r="TMM11" s="210">
        <f t="shared" si="473"/>
        <v>0</v>
      </c>
      <c r="TMN11" s="210">
        <f t="shared" si="473"/>
        <v>0</v>
      </c>
      <c r="TMO11" s="210">
        <f t="shared" si="473"/>
        <v>0</v>
      </c>
      <c r="TMP11" s="210">
        <f t="shared" si="473"/>
        <v>0</v>
      </c>
      <c r="TMQ11" s="210">
        <f t="shared" si="473"/>
        <v>0</v>
      </c>
      <c r="TMR11" s="210">
        <f t="shared" si="473"/>
        <v>0</v>
      </c>
      <c r="TMS11" s="210">
        <f t="shared" si="473"/>
        <v>0</v>
      </c>
      <c r="TMT11" s="210">
        <f t="shared" si="473"/>
        <v>0</v>
      </c>
      <c r="TMU11" s="210">
        <f t="shared" si="473"/>
        <v>0</v>
      </c>
      <c r="TMV11" s="210">
        <f t="shared" si="473"/>
        <v>0</v>
      </c>
      <c r="TMW11" s="210">
        <f t="shared" si="473"/>
        <v>0</v>
      </c>
      <c r="TMX11" s="210">
        <f t="shared" si="473"/>
        <v>0</v>
      </c>
      <c r="TMY11" s="210">
        <f t="shared" si="473"/>
        <v>0</v>
      </c>
      <c r="TMZ11" s="210">
        <f t="shared" si="473"/>
        <v>0</v>
      </c>
      <c r="TNA11" s="210">
        <f t="shared" si="473"/>
        <v>0</v>
      </c>
      <c r="TNB11" s="210">
        <f t="shared" si="473"/>
        <v>0</v>
      </c>
      <c r="TNC11" s="210">
        <f t="shared" si="473"/>
        <v>0</v>
      </c>
      <c r="TND11" s="210">
        <f t="shared" si="473"/>
        <v>0</v>
      </c>
      <c r="TNE11" s="210">
        <f t="shared" si="473"/>
        <v>0</v>
      </c>
      <c r="TNF11" s="210">
        <f t="shared" si="473"/>
        <v>0</v>
      </c>
      <c r="TNG11" s="210">
        <f t="shared" si="473"/>
        <v>0</v>
      </c>
      <c r="TNH11" s="210">
        <f t="shared" si="473"/>
        <v>0</v>
      </c>
      <c r="TNI11" s="210">
        <f t="shared" si="473"/>
        <v>0</v>
      </c>
      <c r="TNJ11" s="210">
        <f t="shared" si="473"/>
        <v>0</v>
      </c>
      <c r="TNK11" s="210">
        <f t="shared" si="473"/>
        <v>0</v>
      </c>
      <c r="TNL11" s="210">
        <f t="shared" si="473"/>
        <v>0</v>
      </c>
      <c r="TNM11" s="210">
        <f t="shared" si="473"/>
        <v>0</v>
      </c>
      <c r="TNN11" s="210">
        <f t="shared" ref="TNN11:TPY11" si="474">+SUM(TNN9:TNN10)</f>
        <v>0</v>
      </c>
      <c r="TNO11" s="210">
        <f t="shared" si="474"/>
        <v>0</v>
      </c>
      <c r="TNP11" s="210">
        <f t="shared" si="474"/>
        <v>0</v>
      </c>
      <c r="TNQ11" s="210">
        <f t="shared" si="474"/>
        <v>0</v>
      </c>
      <c r="TNR11" s="210">
        <f t="shared" si="474"/>
        <v>0</v>
      </c>
      <c r="TNS11" s="210">
        <f t="shared" si="474"/>
        <v>0</v>
      </c>
      <c r="TNT11" s="210">
        <f t="shared" si="474"/>
        <v>0</v>
      </c>
      <c r="TNU11" s="210">
        <f t="shared" si="474"/>
        <v>0</v>
      </c>
      <c r="TNV11" s="210">
        <f t="shared" si="474"/>
        <v>0</v>
      </c>
      <c r="TNW11" s="210">
        <f t="shared" si="474"/>
        <v>0</v>
      </c>
      <c r="TNX11" s="210">
        <f t="shared" si="474"/>
        <v>0</v>
      </c>
      <c r="TNY11" s="210">
        <f t="shared" si="474"/>
        <v>0</v>
      </c>
      <c r="TNZ11" s="210">
        <f t="shared" si="474"/>
        <v>0</v>
      </c>
      <c r="TOA11" s="210">
        <f t="shared" si="474"/>
        <v>0</v>
      </c>
      <c r="TOB11" s="210">
        <f t="shared" si="474"/>
        <v>0</v>
      </c>
      <c r="TOC11" s="210">
        <f t="shared" si="474"/>
        <v>0</v>
      </c>
      <c r="TOD11" s="210">
        <f t="shared" si="474"/>
        <v>0</v>
      </c>
      <c r="TOE11" s="210">
        <f t="shared" si="474"/>
        <v>0</v>
      </c>
      <c r="TOF11" s="210">
        <f t="shared" si="474"/>
        <v>0</v>
      </c>
      <c r="TOG11" s="210">
        <f t="shared" si="474"/>
        <v>0</v>
      </c>
      <c r="TOH11" s="210">
        <f t="shared" si="474"/>
        <v>0</v>
      </c>
      <c r="TOI11" s="210">
        <f t="shared" si="474"/>
        <v>0</v>
      </c>
      <c r="TOJ11" s="210">
        <f t="shared" si="474"/>
        <v>0</v>
      </c>
      <c r="TOK11" s="210">
        <f t="shared" si="474"/>
        <v>0</v>
      </c>
      <c r="TOL11" s="210">
        <f t="shared" si="474"/>
        <v>0</v>
      </c>
      <c r="TOM11" s="210">
        <f t="shared" si="474"/>
        <v>0</v>
      </c>
      <c r="TON11" s="210">
        <f t="shared" si="474"/>
        <v>0</v>
      </c>
      <c r="TOO11" s="210">
        <f t="shared" si="474"/>
        <v>0</v>
      </c>
      <c r="TOP11" s="210">
        <f t="shared" si="474"/>
        <v>0</v>
      </c>
      <c r="TOQ11" s="210">
        <f t="shared" si="474"/>
        <v>0</v>
      </c>
      <c r="TOR11" s="210">
        <f t="shared" si="474"/>
        <v>0</v>
      </c>
      <c r="TOS11" s="210">
        <f t="shared" si="474"/>
        <v>0</v>
      </c>
      <c r="TOT11" s="210">
        <f t="shared" si="474"/>
        <v>0</v>
      </c>
      <c r="TOU11" s="210">
        <f t="shared" si="474"/>
        <v>0</v>
      </c>
      <c r="TOV11" s="210">
        <f t="shared" si="474"/>
        <v>0</v>
      </c>
      <c r="TOW11" s="210">
        <f t="shared" si="474"/>
        <v>0</v>
      </c>
      <c r="TOX11" s="210">
        <f t="shared" si="474"/>
        <v>0</v>
      </c>
      <c r="TOY11" s="210">
        <f t="shared" si="474"/>
        <v>0</v>
      </c>
      <c r="TOZ11" s="210">
        <f t="shared" si="474"/>
        <v>0</v>
      </c>
      <c r="TPA11" s="210">
        <f t="shared" si="474"/>
        <v>0</v>
      </c>
      <c r="TPB11" s="210">
        <f t="shared" si="474"/>
        <v>0</v>
      </c>
      <c r="TPC11" s="210">
        <f t="shared" si="474"/>
        <v>0</v>
      </c>
      <c r="TPD11" s="210">
        <f t="shared" si="474"/>
        <v>0</v>
      </c>
      <c r="TPE11" s="210">
        <f t="shared" si="474"/>
        <v>0</v>
      </c>
      <c r="TPF11" s="210">
        <f t="shared" si="474"/>
        <v>0</v>
      </c>
      <c r="TPG11" s="210">
        <f t="shared" si="474"/>
        <v>0</v>
      </c>
      <c r="TPH11" s="210">
        <f t="shared" si="474"/>
        <v>0</v>
      </c>
      <c r="TPI11" s="210">
        <f t="shared" si="474"/>
        <v>0</v>
      </c>
      <c r="TPJ11" s="210">
        <f t="shared" si="474"/>
        <v>0</v>
      </c>
      <c r="TPK11" s="210">
        <f t="shared" si="474"/>
        <v>0</v>
      </c>
      <c r="TPL11" s="210">
        <f t="shared" si="474"/>
        <v>0</v>
      </c>
      <c r="TPM11" s="210">
        <f t="shared" si="474"/>
        <v>0</v>
      </c>
      <c r="TPN11" s="210">
        <f t="shared" si="474"/>
        <v>0</v>
      </c>
      <c r="TPO11" s="210">
        <f t="shared" si="474"/>
        <v>0</v>
      </c>
      <c r="TPP11" s="210">
        <f t="shared" si="474"/>
        <v>0</v>
      </c>
      <c r="TPQ11" s="210">
        <f t="shared" si="474"/>
        <v>0</v>
      </c>
      <c r="TPR11" s="210">
        <f t="shared" si="474"/>
        <v>0</v>
      </c>
      <c r="TPS11" s="210">
        <f t="shared" si="474"/>
        <v>0</v>
      </c>
      <c r="TPT11" s="210">
        <f t="shared" si="474"/>
        <v>0</v>
      </c>
      <c r="TPU11" s="210">
        <f t="shared" si="474"/>
        <v>0</v>
      </c>
      <c r="TPV11" s="210">
        <f t="shared" si="474"/>
        <v>0</v>
      </c>
      <c r="TPW11" s="210">
        <f t="shared" si="474"/>
        <v>0</v>
      </c>
      <c r="TPX11" s="210">
        <f t="shared" si="474"/>
        <v>0</v>
      </c>
      <c r="TPY11" s="210">
        <f t="shared" si="474"/>
        <v>0</v>
      </c>
      <c r="TPZ11" s="210">
        <f t="shared" ref="TPZ11:TSK11" si="475">+SUM(TPZ9:TPZ10)</f>
        <v>0</v>
      </c>
      <c r="TQA11" s="210">
        <f t="shared" si="475"/>
        <v>0</v>
      </c>
      <c r="TQB11" s="210">
        <f t="shared" si="475"/>
        <v>0</v>
      </c>
      <c r="TQC11" s="210">
        <f t="shared" si="475"/>
        <v>0</v>
      </c>
      <c r="TQD11" s="210">
        <f t="shared" si="475"/>
        <v>0</v>
      </c>
      <c r="TQE11" s="210">
        <f t="shared" si="475"/>
        <v>0</v>
      </c>
      <c r="TQF11" s="210">
        <f t="shared" si="475"/>
        <v>0</v>
      </c>
      <c r="TQG11" s="210">
        <f t="shared" si="475"/>
        <v>0</v>
      </c>
      <c r="TQH11" s="210">
        <f t="shared" si="475"/>
        <v>0</v>
      </c>
      <c r="TQI11" s="210">
        <f t="shared" si="475"/>
        <v>0</v>
      </c>
      <c r="TQJ11" s="210">
        <f t="shared" si="475"/>
        <v>0</v>
      </c>
      <c r="TQK11" s="210">
        <f t="shared" si="475"/>
        <v>0</v>
      </c>
      <c r="TQL11" s="210">
        <f t="shared" si="475"/>
        <v>0</v>
      </c>
      <c r="TQM11" s="210">
        <f t="shared" si="475"/>
        <v>0</v>
      </c>
      <c r="TQN11" s="210">
        <f t="shared" si="475"/>
        <v>0</v>
      </c>
      <c r="TQO11" s="210">
        <f t="shared" si="475"/>
        <v>0</v>
      </c>
      <c r="TQP11" s="210">
        <f t="shared" si="475"/>
        <v>0</v>
      </c>
      <c r="TQQ11" s="210">
        <f t="shared" si="475"/>
        <v>0</v>
      </c>
      <c r="TQR11" s="210">
        <f t="shared" si="475"/>
        <v>0</v>
      </c>
      <c r="TQS11" s="210">
        <f t="shared" si="475"/>
        <v>0</v>
      </c>
      <c r="TQT11" s="210">
        <f t="shared" si="475"/>
        <v>0</v>
      </c>
      <c r="TQU11" s="210">
        <f t="shared" si="475"/>
        <v>0</v>
      </c>
      <c r="TQV11" s="210">
        <f t="shared" si="475"/>
        <v>0</v>
      </c>
      <c r="TQW11" s="210">
        <f t="shared" si="475"/>
        <v>0</v>
      </c>
      <c r="TQX11" s="210">
        <f t="shared" si="475"/>
        <v>0</v>
      </c>
      <c r="TQY11" s="210">
        <f t="shared" si="475"/>
        <v>0</v>
      </c>
      <c r="TQZ11" s="210">
        <f t="shared" si="475"/>
        <v>0</v>
      </c>
      <c r="TRA11" s="210">
        <f t="shared" si="475"/>
        <v>0</v>
      </c>
      <c r="TRB11" s="210">
        <f t="shared" si="475"/>
        <v>0</v>
      </c>
      <c r="TRC11" s="210">
        <f t="shared" si="475"/>
        <v>0</v>
      </c>
      <c r="TRD11" s="210">
        <f t="shared" si="475"/>
        <v>0</v>
      </c>
      <c r="TRE11" s="210">
        <f t="shared" si="475"/>
        <v>0</v>
      </c>
      <c r="TRF11" s="210">
        <f t="shared" si="475"/>
        <v>0</v>
      </c>
      <c r="TRG11" s="210">
        <f t="shared" si="475"/>
        <v>0</v>
      </c>
      <c r="TRH11" s="210">
        <f t="shared" si="475"/>
        <v>0</v>
      </c>
      <c r="TRI11" s="210">
        <f t="shared" si="475"/>
        <v>0</v>
      </c>
      <c r="TRJ11" s="210">
        <f t="shared" si="475"/>
        <v>0</v>
      </c>
      <c r="TRK11" s="210">
        <f t="shared" si="475"/>
        <v>0</v>
      </c>
      <c r="TRL11" s="210">
        <f t="shared" si="475"/>
        <v>0</v>
      </c>
      <c r="TRM11" s="210">
        <f t="shared" si="475"/>
        <v>0</v>
      </c>
      <c r="TRN11" s="210">
        <f t="shared" si="475"/>
        <v>0</v>
      </c>
      <c r="TRO11" s="210">
        <f t="shared" si="475"/>
        <v>0</v>
      </c>
      <c r="TRP11" s="210">
        <f t="shared" si="475"/>
        <v>0</v>
      </c>
      <c r="TRQ11" s="210">
        <f t="shared" si="475"/>
        <v>0</v>
      </c>
      <c r="TRR11" s="210">
        <f t="shared" si="475"/>
        <v>0</v>
      </c>
      <c r="TRS11" s="210">
        <f t="shared" si="475"/>
        <v>0</v>
      </c>
      <c r="TRT11" s="210">
        <f t="shared" si="475"/>
        <v>0</v>
      </c>
      <c r="TRU11" s="210">
        <f t="shared" si="475"/>
        <v>0</v>
      </c>
      <c r="TRV11" s="210">
        <f t="shared" si="475"/>
        <v>0</v>
      </c>
      <c r="TRW11" s="210">
        <f t="shared" si="475"/>
        <v>0</v>
      </c>
      <c r="TRX11" s="210">
        <f t="shared" si="475"/>
        <v>0</v>
      </c>
      <c r="TRY11" s="210">
        <f t="shared" si="475"/>
        <v>0</v>
      </c>
      <c r="TRZ11" s="210">
        <f t="shared" si="475"/>
        <v>0</v>
      </c>
      <c r="TSA11" s="210">
        <f t="shared" si="475"/>
        <v>0</v>
      </c>
      <c r="TSB11" s="210">
        <f t="shared" si="475"/>
        <v>0</v>
      </c>
      <c r="TSC11" s="210">
        <f t="shared" si="475"/>
        <v>0</v>
      </c>
      <c r="TSD11" s="210">
        <f t="shared" si="475"/>
        <v>0</v>
      </c>
      <c r="TSE11" s="210">
        <f t="shared" si="475"/>
        <v>0</v>
      </c>
      <c r="TSF11" s="210">
        <f t="shared" si="475"/>
        <v>0</v>
      </c>
      <c r="TSG11" s="210">
        <f t="shared" si="475"/>
        <v>0</v>
      </c>
      <c r="TSH11" s="210">
        <f t="shared" si="475"/>
        <v>0</v>
      </c>
      <c r="TSI11" s="210">
        <f t="shared" si="475"/>
        <v>0</v>
      </c>
      <c r="TSJ11" s="210">
        <f t="shared" si="475"/>
        <v>0</v>
      </c>
      <c r="TSK11" s="210">
        <f t="shared" si="475"/>
        <v>0</v>
      </c>
      <c r="TSL11" s="210">
        <f t="shared" ref="TSL11:TUW11" si="476">+SUM(TSL9:TSL10)</f>
        <v>0</v>
      </c>
      <c r="TSM11" s="210">
        <f t="shared" si="476"/>
        <v>0</v>
      </c>
      <c r="TSN11" s="210">
        <f t="shared" si="476"/>
        <v>0</v>
      </c>
      <c r="TSO11" s="210">
        <f t="shared" si="476"/>
        <v>0</v>
      </c>
      <c r="TSP11" s="210">
        <f t="shared" si="476"/>
        <v>0</v>
      </c>
      <c r="TSQ11" s="210">
        <f t="shared" si="476"/>
        <v>0</v>
      </c>
      <c r="TSR11" s="210">
        <f t="shared" si="476"/>
        <v>0</v>
      </c>
      <c r="TSS11" s="210">
        <f t="shared" si="476"/>
        <v>0</v>
      </c>
      <c r="TST11" s="210">
        <f t="shared" si="476"/>
        <v>0</v>
      </c>
      <c r="TSU11" s="210">
        <f t="shared" si="476"/>
        <v>0</v>
      </c>
      <c r="TSV11" s="210">
        <f t="shared" si="476"/>
        <v>0</v>
      </c>
      <c r="TSW11" s="210">
        <f t="shared" si="476"/>
        <v>0</v>
      </c>
      <c r="TSX11" s="210">
        <f t="shared" si="476"/>
        <v>0</v>
      </c>
      <c r="TSY11" s="210">
        <f t="shared" si="476"/>
        <v>0</v>
      </c>
      <c r="TSZ11" s="210">
        <f t="shared" si="476"/>
        <v>0</v>
      </c>
      <c r="TTA11" s="210">
        <f t="shared" si="476"/>
        <v>0</v>
      </c>
      <c r="TTB11" s="210">
        <f t="shared" si="476"/>
        <v>0</v>
      </c>
      <c r="TTC11" s="210">
        <f t="shared" si="476"/>
        <v>0</v>
      </c>
      <c r="TTD11" s="210">
        <f t="shared" si="476"/>
        <v>0</v>
      </c>
      <c r="TTE11" s="210">
        <f t="shared" si="476"/>
        <v>0</v>
      </c>
      <c r="TTF11" s="210">
        <f t="shared" si="476"/>
        <v>0</v>
      </c>
      <c r="TTG11" s="210">
        <f t="shared" si="476"/>
        <v>0</v>
      </c>
      <c r="TTH11" s="210">
        <f t="shared" si="476"/>
        <v>0</v>
      </c>
      <c r="TTI11" s="210">
        <f t="shared" si="476"/>
        <v>0</v>
      </c>
      <c r="TTJ11" s="210">
        <f t="shared" si="476"/>
        <v>0</v>
      </c>
      <c r="TTK11" s="210">
        <f t="shared" si="476"/>
        <v>0</v>
      </c>
      <c r="TTL11" s="210">
        <f t="shared" si="476"/>
        <v>0</v>
      </c>
      <c r="TTM11" s="210">
        <f t="shared" si="476"/>
        <v>0</v>
      </c>
      <c r="TTN11" s="210">
        <f t="shared" si="476"/>
        <v>0</v>
      </c>
      <c r="TTO11" s="210">
        <f t="shared" si="476"/>
        <v>0</v>
      </c>
      <c r="TTP11" s="210">
        <f t="shared" si="476"/>
        <v>0</v>
      </c>
      <c r="TTQ11" s="210">
        <f t="shared" si="476"/>
        <v>0</v>
      </c>
      <c r="TTR11" s="210">
        <f t="shared" si="476"/>
        <v>0</v>
      </c>
      <c r="TTS11" s="210">
        <f t="shared" si="476"/>
        <v>0</v>
      </c>
      <c r="TTT11" s="210">
        <f t="shared" si="476"/>
        <v>0</v>
      </c>
      <c r="TTU11" s="210">
        <f t="shared" si="476"/>
        <v>0</v>
      </c>
      <c r="TTV11" s="210">
        <f t="shared" si="476"/>
        <v>0</v>
      </c>
      <c r="TTW11" s="210">
        <f t="shared" si="476"/>
        <v>0</v>
      </c>
      <c r="TTX11" s="210">
        <f t="shared" si="476"/>
        <v>0</v>
      </c>
      <c r="TTY11" s="210">
        <f t="shared" si="476"/>
        <v>0</v>
      </c>
      <c r="TTZ11" s="210">
        <f t="shared" si="476"/>
        <v>0</v>
      </c>
      <c r="TUA11" s="210">
        <f t="shared" si="476"/>
        <v>0</v>
      </c>
      <c r="TUB11" s="210">
        <f t="shared" si="476"/>
        <v>0</v>
      </c>
      <c r="TUC11" s="210">
        <f t="shared" si="476"/>
        <v>0</v>
      </c>
      <c r="TUD11" s="210">
        <f t="shared" si="476"/>
        <v>0</v>
      </c>
      <c r="TUE11" s="210">
        <f t="shared" si="476"/>
        <v>0</v>
      </c>
      <c r="TUF11" s="210">
        <f t="shared" si="476"/>
        <v>0</v>
      </c>
      <c r="TUG11" s="210">
        <f t="shared" si="476"/>
        <v>0</v>
      </c>
      <c r="TUH11" s="210">
        <f t="shared" si="476"/>
        <v>0</v>
      </c>
      <c r="TUI11" s="210">
        <f t="shared" si="476"/>
        <v>0</v>
      </c>
      <c r="TUJ11" s="210">
        <f t="shared" si="476"/>
        <v>0</v>
      </c>
      <c r="TUK11" s="210">
        <f t="shared" si="476"/>
        <v>0</v>
      </c>
      <c r="TUL11" s="210">
        <f t="shared" si="476"/>
        <v>0</v>
      </c>
      <c r="TUM11" s="210">
        <f t="shared" si="476"/>
        <v>0</v>
      </c>
      <c r="TUN11" s="210">
        <f t="shared" si="476"/>
        <v>0</v>
      </c>
      <c r="TUO11" s="210">
        <f t="shared" si="476"/>
        <v>0</v>
      </c>
      <c r="TUP11" s="210">
        <f t="shared" si="476"/>
        <v>0</v>
      </c>
      <c r="TUQ11" s="210">
        <f t="shared" si="476"/>
        <v>0</v>
      </c>
      <c r="TUR11" s="210">
        <f t="shared" si="476"/>
        <v>0</v>
      </c>
      <c r="TUS11" s="210">
        <f t="shared" si="476"/>
        <v>0</v>
      </c>
      <c r="TUT11" s="210">
        <f t="shared" si="476"/>
        <v>0</v>
      </c>
      <c r="TUU11" s="210">
        <f t="shared" si="476"/>
        <v>0</v>
      </c>
      <c r="TUV11" s="210">
        <f t="shared" si="476"/>
        <v>0</v>
      </c>
      <c r="TUW11" s="210">
        <f t="shared" si="476"/>
        <v>0</v>
      </c>
      <c r="TUX11" s="210">
        <f t="shared" ref="TUX11:TXI11" si="477">+SUM(TUX9:TUX10)</f>
        <v>0</v>
      </c>
      <c r="TUY11" s="210">
        <f t="shared" si="477"/>
        <v>0</v>
      </c>
      <c r="TUZ11" s="210">
        <f t="shared" si="477"/>
        <v>0</v>
      </c>
      <c r="TVA11" s="210">
        <f t="shared" si="477"/>
        <v>0</v>
      </c>
      <c r="TVB11" s="210">
        <f t="shared" si="477"/>
        <v>0</v>
      </c>
      <c r="TVC11" s="210">
        <f t="shared" si="477"/>
        <v>0</v>
      </c>
      <c r="TVD11" s="210">
        <f t="shared" si="477"/>
        <v>0</v>
      </c>
      <c r="TVE11" s="210">
        <f t="shared" si="477"/>
        <v>0</v>
      </c>
      <c r="TVF11" s="210">
        <f t="shared" si="477"/>
        <v>0</v>
      </c>
      <c r="TVG11" s="210">
        <f t="shared" si="477"/>
        <v>0</v>
      </c>
      <c r="TVH11" s="210">
        <f t="shared" si="477"/>
        <v>0</v>
      </c>
      <c r="TVI11" s="210">
        <f t="shared" si="477"/>
        <v>0</v>
      </c>
      <c r="TVJ11" s="210">
        <f t="shared" si="477"/>
        <v>0</v>
      </c>
      <c r="TVK11" s="210">
        <f t="shared" si="477"/>
        <v>0</v>
      </c>
      <c r="TVL11" s="210">
        <f t="shared" si="477"/>
        <v>0</v>
      </c>
      <c r="TVM11" s="210">
        <f t="shared" si="477"/>
        <v>0</v>
      </c>
      <c r="TVN11" s="210">
        <f t="shared" si="477"/>
        <v>0</v>
      </c>
      <c r="TVO11" s="210">
        <f t="shared" si="477"/>
        <v>0</v>
      </c>
      <c r="TVP11" s="210">
        <f t="shared" si="477"/>
        <v>0</v>
      </c>
      <c r="TVQ11" s="210">
        <f t="shared" si="477"/>
        <v>0</v>
      </c>
      <c r="TVR11" s="210">
        <f t="shared" si="477"/>
        <v>0</v>
      </c>
      <c r="TVS11" s="210">
        <f t="shared" si="477"/>
        <v>0</v>
      </c>
      <c r="TVT11" s="210">
        <f t="shared" si="477"/>
        <v>0</v>
      </c>
      <c r="TVU11" s="210">
        <f t="shared" si="477"/>
        <v>0</v>
      </c>
      <c r="TVV11" s="210">
        <f t="shared" si="477"/>
        <v>0</v>
      </c>
      <c r="TVW11" s="210">
        <f t="shared" si="477"/>
        <v>0</v>
      </c>
      <c r="TVX11" s="210">
        <f t="shared" si="477"/>
        <v>0</v>
      </c>
      <c r="TVY11" s="210">
        <f t="shared" si="477"/>
        <v>0</v>
      </c>
      <c r="TVZ11" s="210">
        <f t="shared" si="477"/>
        <v>0</v>
      </c>
      <c r="TWA11" s="210">
        <f t="shared" si="477"/>
        <v>0</v>
      </c>
      <c r="TWB11" s="210">
        <f t="shared" si="477"/>
        <v>0</v>
      </c>
      <c r="TWC11" s="210">
        <f t="shared" si="477"/>
        <v>0</v>
      </c>
      <c r="TWD11" s="210">
        <f t="shared" si="477"/>
        <v>0</v>
      </c>
      <c r="TWE11" s="210">
        <f t="shared" si="477"/>
        <v>0</v>
      </c>
      <c r="TWF11" s="210">
        <f t="shared" si="477"/>
        <v>0</v>
      </c>
      <c r="TWG11" s="210">
        <f t="shared" si="477"/>
        <v>0</v>
      </c>
      <c r="TWH11" s="210">
        <f t="shared" si="477"/>
        <v>0</v>
      </c>
      <c r="TWI11" s="210">
        <f t="shared" si="477"/>
        <v>0</v>
      </c>
      <c r="TWJ11" s="210">
        <f t="shared" si="477"/>
        <v>0</v>
      </c>
      <c r="TWK11" s="210">
        <f t="shared" si="477"/>
        <v>0</v>
      </c>
      <c r="TWL11" s="210">
        <f t="shared" si="477"/>
        <v>0</v>
      </c>
      <c r="TWM11" s="210">
        <f t="shared" si="477"/>
        <v>0</v>
      </c>
      <c r="TWN11" s="210">
        <f t="shared" si="477"/>
        <v>0</v>
      </c>
      <c r="TWO11" s="210">
        <f t="shared" si="477"/>
        <v>0</v>
      </c>
      <c r="TWP11" s="210">
        <f t="shared" si="477"/>
        <v>0</v>
      </c>
      <c r="TWQ11" s="210">
        <f t="shared" si="477"/>
        <v>0</v>
      </c>
      <c r="TWR11" s="210">
        <f t="shared" si="477"/>
        <v>0</v>
      </c>
      <c r="TWS11" s="210">
        <f t="shared" si="477"/>
        <v>0</v>
      </c>
      <c r="TWT11" s="210">
        <f t="shared" si="477"/>
        <v>0</v>
      </c>
      <c r="TWU11" s="210">
        <f t="shared" si="477"/>
        <v>0</v>
      </c>
      <c r="TWV11" s="210">
        <f t="shared" si="477"/>
        <v>0</v>
      </c>
      <c r="TWW11" s="210">
        <f t="shared" si="477"/>
        <v>0</v>
      </c>
      <c r="TWX11" s="210">
        <f t="shared" si="477"/>
        <v>0</v>
      </c>
      <c r="TWY11" s="210">
        <f t="shared" si="477"/>
        <v>0</v>
      </c>
      <c r="TWZ11" s="210">
        <f t="shared" si="477"/>
        <v>0</v>
      </c>
      <c r="TXA11" s="210">
        <f t="shared" si="477"/>
        <v>0</v>
      </c>
      <c r="TXB11" s="210">
        <f t="shared" si="477"/>
        <v>0</v>
      </c>
      <c r="TXC11" s="210">
        <f t="shared" si="477"/>
        <v>0</v>
      </c>
      <c r="TXD11" s="210">
        <f t="shared" si="477"/>
        <v>0</v>
      </c>
      <c r="TXE11" s="210">
        <f t="shared" si="477"/>
        <v>0</v>
      </c>
      <c r="TXF11" s="210">
        <f t="shared" si="477"/>
        <v>0</v>
      </c>
      <c r="TXG11" s="210">
        <f t="shared" si="477"/>
        <v>0</v>
      </c>
      <c r="TXH11" s="210">
        <f t="shared" si="477"/>
        <v>0</v>
      </c>
      <c r="TXI11" s="210">
        <f t="shared" si="477"/>
        <v>0</v>
      </c>
      <c r="TXJ11" s="210">
        <f t="shared" ref="TXJ11:TZU11" si="478">+SUM(TXJ9:TXJ10)</f>
        <v>0</v>
      </c>
      <c r="TXK11" s="210">
        <f t="shared" si="478"/>
        <v>0</v>
      </c>
      <c r="TXL11" s="210">
        <f t="shared" si="478"/>
        <v>0</v>
      </c>
      <c r="TXM11" s="210">
        <f t="shared" si="478"/>
        <v>0</v>
      </c>
      <c r="TXN11" s="210">
        <f t="shared" si="478"/>
        <v>0</v>
      </c>
      <c r="TXO11" s="210">
        <f t="shared" si="478"/>
        <v>0</v>
      </c>
      <c r="TXP11" s="210">
        <f t="shared" si="478"/>
        <v>0</v>
      </c>
      <c r="TXQ11" s="210">
        <f t="shared" si="478"/>
        <v>0</v>
      </c>
      <c r="TXR11" s="210">
        <f t="shared" si="478"/>
        <v>0</v>
      </c>
      <c r="TXS11" s="210">
        <f t="shared" si="478"/>
        <v>0</v>
      </c>
      <c r="TXT11" s="210">
        <f t="shared" si="478"/>
        <v>0</v>
      </c>
      <c r="TXU11" s="210">
        <f t="shared" si="478"/>
        <v>0</v>
      </c>
      <c r="TXV11" s="210">
        <f t="shared" si="478"/>
        <v>0</v>
      </c>
      <c r="TXW11" s="210">
        <f t="shared" si="478"/>
        <v>0</v>
      </c>
      <c r="TXX11" s="210">
        <f t="shared" si="478"/>
        <v>0</v>
      </c>
      <c r="TXY11" s="210">
        <f t="shared" si="478"/>
        <v>0</v>
      </c>
      <c r="TXZ11" s="210">
        <f t="shared" si="478"/>
        <v>0</v>
      </c>
      <c r="TYA11" s="210">
        <f t="shared" si="478"/>
        <v>0</v>
      </c>
      <c r="TYB11" s="210">
        <f t="shared" si="478"/>
        <v>0</v>
      </c>
      <c r="TYC11" s="210">
        <f t="shared" si="478"/>
        <v>0</v>
      </c>
      <c r="TYD11" s="210">
        <f t="shared" si="478"/>
        <v>0</v>
      </c>
      <c r="TYE11" s="210">
        <f t="shared" si="478"/>
        <v>0</v>
      </c>
      <c r="TYF11" s="210">
        <f t="shared" si="478"/>
        <v>0</v>
      </c>
      <c r="TYG11" s="210">
        <f t="shared" si="478"/>
        <v>0</v>
      </c>
      <c r="TYH11" s="210">
        <f t="shared" si="478"/>
        <v>0</v>
      </c>
      <c r="TYI11" s="210">
        <f t="shared" si="478"/>
        <v>0</v>
      </c>
      <c r="TYJ11" s="210">
        <f t="shared" si="478"/>
        <v>0</v>
      </c>
      <c r="TYK11" s="210">
        <f t="shared" si="478"/>
        <v>0</v>
      </c>
      <c r="TYL11" s="210">
        <f t="shared" si="478"/>
        <v>0</v>
      </c>
      <c r="TYM11" s="210">
        <f t="shared" si="478"/>
        <v>0</v>
      </c>
      <c r="TYN11" s="210">
        <f t="shared" si="478"/>
        <v>0</v>
      </c>
      <c r="TYO11" s="210">
        <f t="shared" si="478"/>
        <v>0</v>
      </c>
      <c r="TYP11" s="210">
        <f t="shared" si="478"/>
        <v>0</v>
      </c>
      <c r="TYQ11" s="210">
        <f t="shared" si="478"/>
        <v>0</v>
      </c>
      <c r="TYR11" s="210">
        <f t="shared" si="478"/>
        <v>0</v>
      </c>
      <c r="TYS11" s="210">
        <f t="shared" si="478"/>
        <v>0</v>
      </c>
      <c r="TYT11" s="210">
        <f t="shared" si="478"/>
        <v>0</v>
      </c>
      <c r="TYU11" s="210">
        <f t="shared" si="478"/>
        <v>0</v>
      </c>
      <c r="TYV11" s="210">
        <f t="shared" si="478"/>
        <v>0</v>
      </c>
      <c r="TYW11" s="210">
        <f t="shared" si="478"/>
        <v>0</v>
      </c>
      <c r="TYX11" s="210">
        <f t="shared" si="478"/>
        <v>0</v>
      </c>
      <c r="TYY11" s="210">
        <f t="shared" si="478"/>
        <v>0</v>
      </c>
      <c r="TYZ11" s="210">
        <f t="shared" si="478"/>
        <v>0</v>
      </c>
      <c r="TZA11" s="210">
        <f t="shared" si="478"/>
        <v>0</v>
      </c>
      <c r="TZB11" s="210">
        <f t="shared" si="478"/>
        <v>0</v>
      </c>
      <c r="TZC11" s="210">
        <f t="shared" si="478"/>
        <v>0</v>
      </c>
      <c r="TZD11" s="210">
        <f t="shared" si="478"/>
        <v>0</v>
      </c>
      <c r="TZE11" s="210">
        <f t="shared" si="478"/>
        <v>0</v>
      </c>
      <c r="TZF11" s="210">
        <f t="shared" si="478"/>
        <v>0</v>
      </c>
      <c r="TZG11" s="210">
        <f t="shared" si="478"/>
        <v>0</v>
      </c>
      <c r="TZH11" s="210">
        <f t="shared" si="478"/>
        <v>0</v>
      </c>
      <c r="TZI11" s="210">
        <f t="shared" si="478"/>
        <v>0</v>
      </c>
      <c r="TZJ11" s="210">
        <f t="shared" si="478"/>
        <v>0</v>
      </c>
      <c r="TZK11" s="210">
        <f t="shared" si="478"/>
        <v>0</v>
      </c>
      <c r="TZL11" s="210">
        <f t="shared" si="478"/>
        <v>0</v>
      </c>
      <c r="TZM11" s="210">
        <f t="shared" si="478"/>
        <v>0</v>
      </c>
      <c r="TZN11" s="210">
        <f t="shared" si="478"/>
        <v>0</v>
      </c>
      <c r="TZO11" s="210">
        <f t="shared" si="478"/>
        <v>0</v>
      </c>
      <c r="TZP11" s="210">
        <f t="shared" si="478"/>
        <v>0</v>
      </c>
      <c r="TZQ11" s="210">
        <f t="shared" si="478"/>
        <v>0</v>
      </c>
      <c r="TZR11" s="210">
        <f t="shared" si="478"/>
        <v>0</v>
      </c>
      <c r="TZS11" s="210">
        <f t="shared" si="478"/>
        <v>0</v>
      </c>
      <c r="TZT11" s="210">
        <f t="shared" si="478"/>
        <v>0</v>
      </c>
      <c r="TZU11" s="210">
        <f t="shared" si="478"/>
        <v>0</v>
      </c>
      <c r="TZV11" s="210">
        <f t="shared" ref="TZV11:UCG11" si="479">+SUM(TZV9:TZV10)</f>
        <v>0</v>
      </c>
      <c r="TZW11" s="210">
        <f t="shared" si="479"/>
        <v>0</v>
      </c>
      <c r="TZX11" s="210">
        <f t="shared" si="479"/>
        <v>0</v>
      </c>
      <c r="TZY11" s="210">
        <f t="shared" si="479"/>
        <v>0</v>
      </c>
      <c r="TZZ11" s="210">
        <f t="shared" si="479"/>
        <v>0</v>
      </c>
      <c r="UAA11" s="210">
        <f t="shared" si="479"/>
        <v>0</v>
      </c>
      <c r="UAB11" s="210">
        <f t="shared" si="479"/>
        <v>0</v>
      </c>
      <c r="UAC11" s="210">
        <f t="shared" si="479"/>
        <v>0</v>
      </c>
      <c r="UAD11" s="210">
        <f t="shared" si="479"/>
        <v>0</v>
      </c>
      <c r="UAE11" s="210">
        <f t="shared" si="479"/>
        <v>0</v>
      </c>
      <c r="UAF11" s="210">
        <f t="shared" si="479"/>
        <v>0</v>
      </c>
      <c r="UAG11" s="210">
        <f t="shared" si="479"/>
        <v>0</v>
      </c>
      <c r="UAH11" s="210">
        <f t="shared" si="479"/>
        <v>0</v>
      </c>
      <c r="UAI11" s="210">
        <f t="shared" si="479"/>
        <v>0</v>
      </c>
      <c r="UAJ11" s="210">
        <f t="shared" si="479"/>
        <v>0</v>
      </c>
      <c r="UAK11" s="210">
        <f t="shared" si="479"/>
        <v>0</v>
      </c>
      <c r="UAL11" s="210">
        <f t="shared" si="479"/>
        <v>0</v>
      </c>
      <c r="UAM11" s="210">
        <f t="shared" si="479"/>
        <v>0</v>
      </c>
      <c r="UAN11" s="210">
        <f t="shared" si="479"/>
        <v>0</v>
      </c>
      <c r="UAO11" s="210">
        <f t="shared" si="479"/>
        <v>0</v>
      </c>
      <c r="UAP11" s="210">
        <f t="shared" si="479"/>
        <v>0</v>
      </c>
      <c r="UAQ11" s="210">
        <f t="shared" si="479"/>
        <v>0</v>
      </c>
      <c r="UAR11" s="210">
        <f t="shared" si="479"/>
        <v>0</v>
      </c>
      <c r="UAS11" s="210">
        <f t="shared" si="479"/>
        <v>0</v>
      </c>
      <c r="UAT11" s="210">
        <f t="shared" si="479"/>
        <v>0</v>
      </c>
      <c r="UAU11" s="210">
        <f t="shared" si="479"/>
        <v>0</v>
      </c>
      <c r="UAV11" s="210">
        <f t="shared" si="479"/>
        <v>0</v>
      </c>
      <c r="UAW11" s="210">
        <f t="shared" si="479"/>
        <v>0</v>
      </c>
      <c r="UAX11" s="210">
        <f t="shared" si="479"/>
        <v>0</v>
      </c>
      <c r="UAY11" s="210">
        <f t="shared" si="479"/>
        <v>0</v>
      </c>
      <c r="UAZ11" s="210">
        <f t="shared" si="479"/>
        <v>0</v>
      </c>
      <c r="UBA11" s="210">
        <f t="shared" si="479"/>
        <v>0</v>
      </c>
      <c r="UBB11" s="210">
        <f t="shared" si="479"/>
        <v>0</v>
      </c>
      <c r="UBC11" s="210">
        <f t="shared" si="479"/>
        <v>0</v>
      </c>
      <c r="UBD11" s="210">
        <f t="shared" si="479"/>
        <v>0</v>
      </c>
      <c r="UBE11" s="210">
        <f t="shared" si="479"/>
        <v>0</v>
      </c>
      <c r="UBF11" s="210">
        <f t="shared" si="479"/>
        <v>0</v>
      </c>
      <c r="UBG11" s="210">
        <f t="shared" si="479"/>
        <v>0</v>
      </c>
      <c r="UBH11" s="210">
        <f t="shared" si="479"/>
        <v>0</v>
      </c>
      <c r="UBI11" s="210">
        <f t="shared" si="479"/>
        <v>0</v>
      </c>
      <c r="UBJ11" s="210">
        <f t="shared" si="479"/>
        <v>0</v>
      </c>
      <c r="UBK11" s="210">
        <f t="shared" si="479"/>
        <v>0</v>
      </c>
      <c r="UBL11" s="210">
        <f t="shared" si="479"/>
        <v>0</v>
      </c>
      <c r="UBM11" s="210">
        <f t="shared" si="479"/>
        <v>0</v>
      </c>
      <c r="UBN11" s="210">
        <f t="shared" si="479"/>
        <v>0</v>
      </c>
      <c r="UBO11" s="210">
        <f t="shared" si="479"/>
        <v>0</v>
      </c>
      <c r="UBP11" s="210">
        <f t="shared" si="479"/>
        <v>0</v>
      </c>
      <c r="UBQ11" s="210">
        <f t="shared" si="479"/>
        <v>0</v>
      </c>
      <c r="UBR11" s="210">
        <f t="shared" si="479"/>
        <v>0</v>
      </c>
      <c r="UBS11" s="210">
        <f t="shared" si="479"/>
        <v>0</v>
      </c>
      <c r="UBT11" s="210">
        <f t="shared" si="479"/>
        <v>0</v>
      </c>
      <c r="UBU11" s="210">
        <f t="shared" si="479"/>
        <v>0</v>
      </c>
      <c r="UBV11" s="210">
        <f t="shared" si="479"/>
        <v>0</v>
      </c>
      <c r="UBW11" s="210">
        <f t="shared" si="479"/>
        <v>0</v>
      </c>
      <c r="UBX11" s="210">
        <f t="shared" si="479"/>
        <v>0</v>
      </c>
      <c r="UBY11" s="210">
        <f t="shared" si="479"/>
        <v>0</v>
      </c>
      <c r="UBZ11" s="210">
        <f t="shared" si="479"/>
        <v>0</v>
      </c>
      <c r="UCA11" s="210">
        <f t="shared" si="479"/>
        <v>0</v>
      </c>
      <c r="UCB11" s="210">
        <f t="shared" si="479"/>
        <v>0</v>
      </c>
      <c r="UCC11" s="210">
        <f t="shared" si="479"/>
        <v>0</v>
      </c>
      <c r="UCD11" s="210">
        <f t="shared" si="479"/>
        <v>0</v>
      </c>
      <c r="UCE11" s="210">
        <f t="shared" si="479"/>
        <v>0</v>
      </c>
      <c r="UCF11" s="210">
        <f t="shared" si="479"/>
        <v>0</v>
      </c>
      <c r="UCG11" s="210">
        <f t="shared" si="479"/>
        <v>0</v>
      </c>
      <c r="UCH11" s="210">
        <f t="shared" ref="UCH11:UES11" si="480">+SUM(UCH9:UCH10)</f>
        <v>0</v>
      </c>
      <c r="UCI11" s="210">
        <f t="shared" si="480"/>
        <v>0</v>
      </c>
      <c r="UCJ11" s="210">
        <f t="shared" si="480"/>
        <v>0</v>
      </c>
      <c r="UCK11" s="210">
        <f t="shared" si="480"/>
        <v>0</v>
      </c>
      <c r="UCL11" s="210">
        <f t="shared" si="480"/>
        <v>0</v>
      </c>
      <c r="UCM11" s="210">
        <f t="shared" si="480"/>
        <v>0</v>
      </c>
      <c r="UCN11" s="210">
        <f t="shared" si="480"/>
        <v>0</v>
      </c>
      <c r="UCO11" s="210">
        <f t="shared" si="480"/>
        <v>0</v>
      </c>
      <c r="UCP11" s="210">
        <f t="shared" si="480"/>
        <v>0</v>
      </c>
      <c r="UCQ11" s="210">
        <f t="shared" si="480"/>
        <v>0</v>
      </c>
      <c r="UCR11" s="210">
        <f t="shared" si="480"/>
        <v>0</v>
      </c>
      <c r="UCS11" s="210">
        <f t="shared" si="480"/>
        <v>0</v>
      </c>
      <c r="UCT11" s="210">
        <f t="shared" si="480"/>
        <v>0</v>
      </c>
      <c r="UCU11" s="210">
        <f t="shared" si="480"/>
        <v>0</v>
      </c>
      <c r="UCV11" s="210">
        <f t="shared" si="480"/>
        <v>0</v>
      </c>
      <c r="UCW11" s="210">
        <f t="shared" si="480"/>
        <v>0</v>
      </c>
      <c r="UCX11" s="210">
        <f t="shared" si="480"/>
        <v>0</v>
      </c>
      <c r="UCY11" s="210">
        <f t="shared" si="480"/>
        <v>0</v>
      </c>
      <c r="UCZ11" s="210">
        <f t="shared" si="480"/>
        <v>0</v>
      </c>
      <c r="UDA11" s="210">
        <f t="shared" si="480"/>
        <v>0</v>
      </c>
      <c r="UDB11" s="210">
        <f t="shared" si="480"/>
        <v>0</v>
      </c>
      <c r="UDC11" s="210">
        <f t="shared" si="480"/>
        <v>0</v>
      </c>
      <c r="UDD11" s="210">
        <f t="shared" si="480"/>
        <v>0</v>
      </c>
      <c r="UDE11" s="210">
        <f t="shared" si="480"/>
        <v>0</v>
      </c>
      <c r="UDF11" s="210">
        <f t="shared" si="480"/>
        <v>0</v>
      </c>
      <c r="UDG11" s="210">
        <f t="shared" si="480"/>
        <v>0</v>
      </c>
      <c r="UDH11" s="210">
        <f t="shared" si="480"/>
        <v>0</v>
      </c>
      <c r="UDI11" s="210">
        <f t="shared" si="480"/>
        <v>0</v>
      </c>
      <c r="UDJ11" s="210">
        <f t="shared" si="480"/>
        <v>0</v>
      </c>
      <c r="UDK11" s="210">
        <f t="shared" si="480"/>
        <v>0</v>
      </c>
      <c r="UDL11" s="210">
        <f t="shared" si="480"/>
        <v>0</v>
      </c>
      <c r="UDM11" s="210">
        <f t="shared" si="480"/>
        <v>0</v>
      </c>
      <c r="UDN11" s="210">
        <f t="shared" si="480"/>
        <v>0</v>
      </c>
      <c r="UDO11" s="210">
        <f t="shared" si="480"/>
        <v>0</v>
      </c>
      <c r="UDP11" s="210">
        <f t="shared" si="480"/>
        <v>0</v>
      </c>
      <c r="UDQ11" s="210">
        <f t="shared" si="480"/>
        <v>0</v>
      </c>
      <c r="UDR11" s="210">
        <f t="shared" si="480"/>
        <v>0</v>
      </c>
      <c r="UDS11" s="210">
        <f t="shared" si="480"/>
        <v>0</v>
      </c>
      <c r="UDT11" s="210">
        <f t="shared" si="480"/>
        <v>0</v>
      </c>
      <c r="UDU11" s="210">
        <f t="shared" si="480"/>
        <v>0</v>
      </c>
      <c r="UDV11" s="210">
        <f t="shared" si="480"/>
        <v>0</v>
      </c>
      <c r="UDW11" s="210">
        <f t="shared" si="480"/>
        <v>0</v>
      </c>
      <c r="UDX11" s="210">
        <f t="shared" si="480"/>
        <v>0</v>
      </c>
      <c r="UDY11" s="210">
        <f t="shared" si="480"/>
        <v>0</v>
      </c>
      <c r="UDZ11" s="210">
        <f t="shared" si="480"/>
        <v>0</v>
      </c>
      <c r="UEA11" s="210">
        <f t="shared" si="480"/>
        <v>0</v>
      </c>
      <c r="UEB11" s="210">
        <f t="shared" si="480"/>
        <v>0</v>
      </c>
      <c r="UEC11" s="210">
        <f t="shared" si="480"/>
        <v>0</v>
      </c>
      <c r="UED11" s="210">
        <f t="shared" si="480"/>
        <v>0</v>
      </c>
      <c r="UEE11" s="210">
        <f t="shared" si="480"/>
        <v>0</v>
      </c>
      <c r="UEF11" s="210">
        <f t="shared" si="480"/>
        <v>0</v>
      </c>
      <c r="UEG11" s="210">
        <f t="shared" si="480"/>
        <v>0</v>
      </c>
      <c r="UEH11" s="210">
        <f t="shared" si="480"/>
        <v>0</v>
      </c>
      <c r="UEI11" s="210">
        <f t="shared" si="480"/>
        <v>0</v>
      </c>
      <c r="UEJ11" s="210">
        <f t="shared" si="480"/>
        <v>0</v>
      </c>
      <c r="UEK11" s="210">
        <f t="shared" si="480"/>
        <v>0</v>
      </c>
      <c r="UEL11" s="210">
        <f t="shared" si="480"/>
        <v>0</v>
      </c>
      <c r="UEM11" s="210">
        <f t="shared" si="480"/>
        <v>0</v>
      </c>
      <c r="UEN11" s="210">
        <f t="shared" si="480"/>
        <v>0</v>
      </c>
      <c r="UEO11" s="210">
        <f t="shared" si="480"/>
        <v>0</v>
      </c>
      <c r="UEP11" s="210">
        <f t="shared" si="480"/>
        <v>0</v>
      </c>
      <c r="UEQ11" s="210">
        <f t="shared" si="480"/>
        <v>0</v>
      </c>
      <c r="UER11" s="210">
        <f t="shared" si="480"/>
        <v>0</v>
      </c>
      <c r="UES11" s="210">
        <f t="shared" si="480"/>
        <v>0</v>
      </c>
      <c r="UET11" s="210">
        <f t="shared" ref="UET11:UHE11" si="481">+SUM(UET9:UET10)</f>
        <v>0</v>
      </c>
      <c r="UEU11" s="210">
        <f t="shared" si="481"/>
        <v>0</v>
      </c>
      <c r="UEV11" s="210">
        <f t="shared" si="481"/>
        <v>0</v>
      </c>
      <c r="UEW11" s="210">
        <f t="shared" si="481"/>
        <v>0</v>
      </c>
      <c r="UEX11" s="210">
        <f t="shared" si="481"/>
        <v>0</v>
      </c>
      <c r="UEY11" s="210">
        <f t="shared" si="481"/>
        <v>0</v>
      </c>
      <c r="UEZ11" s="210">
        <f t="shared" si="481"/>
        <v>0</v>
      </c>
      <c r="UFA11" s="210">
        <f t="shared" si="481"/>
        <v>0</v>
      </c>
      <c r="UFB11" s="210">
        <f t="shared" si="481"/>
        <v>0</v>
      </c>
      <c r="UFC11" s="210">
        <f t="shared" si="481"/>
        <v>0</v>
      </c>
      <c r="UFD11" s="210">
        <f t="shared" si="481"/>
        <v>0</v>
      </c>
      <c r="UFE11" s="210">
        <f t="shared" si="481"/>
        <v>0</v>
      </c>
      <c r="UFF11" s="210">
        <f t="shared" si="481"/>
        <v>0</v>
      </c>
      <c r="UFG11" s="210">
        <f t="shared" si="481"/>
        <v>0</v>
      </c>
      <c r="UFH11" s="210">
        <f t="shared" si="481"/>
        <v>0</v>
      </c>
      <c r="UFI11" s="210">
        <f t="shared" si="481"/>
        <v>0</v>
      </c>
      <c r="UFJ11" s="210">
        <f t="shared" si="481"/>
        <v>0</v>
      </c>
      <c r="UFK11" s="210">
        <f t="shared" si="481"/>
        <v>0</v>
      </c>
      <c r="UFL11" s="210">
        <f t="shared" si="481"/>
        <v>0</v>
      </c>
      <c r="UFM11" s="210">
        <f t="shared" si="481"/>
        <v>0</v>
      </c>
      <c r="UFN11" s="210">
        <f t="shared" si="481"/>
        <v>0</v>
      </c>
      <c r="UFO11" s="210">
        <f t="shared" si="481"/>
        <v>0</v>
      </c>
      <c r="UFP11" s="210">
        <f t="shared" si="481"/>
        <v>0</v>
      </c>
      <c r="UFQ11" s="210">
        <f t="shared" si="481"/>
        <v>0</v>
      </c>
      <c r="UFR11" s="210">
        <f t="shared" si="481"/>
        <v>0</v>
      </c>
      <c r="UFS11" s="210">
        <f t="shared" si="481"/>
        <v>0</v>
      </c>
      <c r="UFT11" s="210">
        <f t="shared" si="481"/>
        <v>0</v>
      </c>
      <c r="UFU11" s="210">
        <f t="shared" si="481"/>
        <v>0</v>
      </c>
      <c r="UFV11" s="210">
        <f t="shared" si="481"/>
        <v>0</v>
      </c>
      <c r="UFW11" s="210">
        <f t="shared" si="481"/>
        <v>0</v>
      </c>
      <c r="UFX11" s="210">
        <f t="shared" si="481"/>
        <v>0</v>
      </c>
      <c r="UFY11" s="210">
        <f t="shared" si="481"/>
        <v>0</v>
      </c>
      <c r="UFZ11" s="210">
        <f t="shared" si="481"/>
        <v>0</v>
      </c>
      <c r="UGA11" s="210">
        <f t="shared" si="481"/>
        <v>0</v>
      </c>
      <c r="UGB11" s="210">
        <f t="shared" si="481"/>
        <v>0</v>
      </c>
      <c r="UGC11" s="210">
        <f t="shared" si="481"/>
        <v>0</v>
      </c>
      <c r="UGD11" s="210">
        <f t="shared" si="481"/>
        <v>0</v>
      </c>
      <c r="UGE11" s="210">
        <f t="shared" si="481"/>
        <v>0</v>
      </c>
      <c r="UGF11" s="210">
        <f t="shared" si="481"/>
        <v>0</v>
      </c>
      <c r="UGG11" s="210">
        <f t="shared" si="481"/>
        <v>0</v>
      </c>
      <c r="UGH11" s="210">
        <f t="shared" si="481"/>
        <v>0</v>
      </c>
      <c r="UGI11" s="210">
        <f t="shared" si="481"/>
        <v>0</v>
      </c>
      <c r="UGJ11" s="210">
        <f t="shared" si="481"/>
        <v>0</v>
      </c>
      <c r="UGK11" s="210">
        <f t="shared" si="481"/>
        <v>0</v>
      </c>
      <c r="UGL11" s="210">
        <f t="shared" si="481"/>
        <v>0</v>
      </c>
      <c r="UGM11" s="210">
        <f t="shared" si="481"/>
        <v>0</v>
      </c>
      <c r="UGN11" s="210">
        <f t="shared" si="481"/>
        <v>0</v>
      </c>
      <c r="UGO11" s="210">
        <f t="shared" si="481"/>
        <v>0</v>
      </c>
      <c r="UGP11" s="210">
        <f t="shared" si="481"/>
        <v>0</v>
      </c>
      <c r="UGQ11" s="210">
        <f t="shared" si="481"/>
        <v>0</v>
      </c>
      <c r="UGR11" s="210">
        <f t="shared" si="481"/>
        <v>0</v>
      </c>
      <c r="UGS11" s="210">
        <f t="shared" si="481"/>
        <v>0</v>
      </c>
      <c r="UGT11" s="210">
        <f t="shared" si="481"/>
        <v>0</v>
      </c>
      <c r="UGU11" s="210">
        <f t="shared" si="481"/>
        <v>0</v>
      </c>
      <c r="UGV11" s="210">
        <f t="shared" si="481"/>
        <v>0</v>
      </c>
      <c r="UGW11" s="210">
        <f t="shared" si="481"/>
        <v>0</v>
      </c>
      <c r="UGX11" s="210">
        <f t="shared" si="481"/>
        <v>0</v>
      </c>
      <c r="UGY11" s="210">
        <f t="shared" si="481"/>
        <v>0</v>
      </c>
      <c r="UGZ11" s="210">
        <f t="shared" si="481"/>
        <v>0</v>
      </c>
      <c r="UHA11" s="210">
        <f t="shared" si="481"/>
        <v>0</v>
      </c>
      <c r="UHB11" s="210">
        <f t="shared" si="481"/>
        <v>0</v>
      </c>
      <c r="UHC11" s="210">
        <f t="shared" si="481"/>
        <v>0</v>
      </c>
      <c r="UHD11" s="210">
        <f t="shared" si="481"/>
        <v>0</v>
      </c>
      <c r="UHE11" s="210">
        <f t="shared" si="481"/>
        <v>0</v>
      </c>
      <c r="UHF11" s="210">
        <f t="shared" ref="UHF11:UJQ11" si="482">+SUM(UHF9:UHF10)</f>
        <v>0</v>
      </c>
      <c r="UHG11" s="210">
        <f t="shared" si="482"/>
        <v>0</v>
      </c>
      <c r="UHH11" s="210">
        <f t="shared" si="482"/>
        <v>0</v>
      </c>
      <c r="UHI11" s="210">
        <f t="shared" si="482"/>
        <v>0</v>
      </c>
      <c r="UHJ11" s="210">
        <f t="shared" si="482"/>
        <v>0</v>
      </c>
      <c r="UHK11" s="210">
        <f t="shared" si="482"/>
        <v>0</v>
      </c>
      <c r="UHL11" s="210">
        <f t="shared" si="482"/>
        <v>0</v>
      </c>
      <c r="UHM11" s="210">
        <f t="shared" si="482"/>
        <v>0</v>
      </c>
      <c r="UHN11" s="210">
        <f t="shared" si="482"/>
        <v>0</v>
      </c>
      <c r="UHO11" s="210">
        <f t="shared" si="482"/>
        <v>0</v>
      </c>
      <c r="UHP11" s="210">
        <f t="shared" si="482"/>
        <v>0</v>
      </c>
      <c r="UHQ11" s="210">
        <f t="shared" si="482"/>
        <v>0</v>
      </c>
      <c r="UHR11" s="210">
        <f t="shared" si="482"/>
        <v>0</v>
      </c>
      <c r="UHS11" s="210">
        <f t="shared" si="482"/>
        <v>0</v>
      </c>
      <c r="UHT11" s="210">
        <f t="shared" si="482"/>
        <v>0</v>
      </c>
      <c r="UHU11" s="210">
        <f t="shared" si="482"/>
        <v>0</v>
      </c>
      <c r="UHV11" s="210">
        <f t="shared" si="482"/>
        <v>0</v>
      </c>
      <c r="UHW11" s="210">
        <f t="shared" si="482"/>
        <v>0</v>
      </c>
      <c r="UHX11" s="210">
        <f t="shared" si="482"/>
        <v>0</v>
      </c>
      <c r="UHY11" s="210">
        <f t="shared" si="482"/>
        <v>0</v>
      </c>
      <c r="UHZ11" s="210">
        <f t="shared" si="482"/>
        <v>0</v>
      </c>
      <c r="UIA11" s="210">
        <f t="shared" si="482"/>
        <v>0</v>
      </c>
      <c r="UIB11" s="210">
        <f t="shared" si="482"/>
        <v>0</v>
      </c>
      <c r="UIC11" s="210">
        <f t="shared" si="482"/>
        <v>0</v>
      </c>
      <c r="UID11" s="210">
        <f t="shared" si="482"/>
        <v>0</v>
      </c>
      <c r="UIE11" s="210">
        <f t="shared" si="482"/>
        <v>0</v>
      </c>
      <c r="UIF11" s="210">
        <f t="shared" si="482"/>
        <v>0</v>
      </c>
      <c r="UIG11" s="210">
        <f t="shared" si="482"/>
        <v>0</v>
      </c>
      <c r="UIH11" s="210">
        <f t="shared" si="482"/>
        <v>0</v>
      </c>
      <c r="UII11" s="210">
        <f t="shared" si="482"/>
        <v>0</v>
      </c>
      <c r="UIJ11" s="210">
        <f t="shared" si="482"/>
        <v>0</v>
      </c>
      <c r="UIK11" s="210">
        <f t="shared" si="482"/>
        <v>0</v>
      </c>
      <c r="UIL11" s="210">
        <f t="shared" si="482"/>
        <v>0</v>
      </c>
      <c r="UIM11" s="210">
        <f t="shared" si="482"/>
        <v>0</v>
      </c>
      <c r="UIN11" s="210">
        <f t="shared" si="482"/>
        <v>0</v>
      </c>
      <c r="UIO11" s="210">
        <f t="shared" si="482"/>
        <v>0</v>
      </c>
      <c r="UIP11" s="210">
        <f t="shared" si="482"/>
        <v>0</v>
      </c>
      <c r="UIQ11" s="210">
        <f t="shared" si="482"/>
        <v>0</v>
      </c>
      <c r="UIR11" s="210">
        <f t="shared" si="482"/>
        <v>0</v>
      </c>
      <c r="UIS11" s="210">
        <f t="shared" si="482"/>
        <v>0</v>
      </c>
      <c r="UIT11" s="210">
        <f t="shared" si="482"/>
        <v>0</v>
      </c>
      <c r="UIU11" s="210">
        <f t="shared" si="482"/>
        <v>0</v>
      </c>
      <c r="UIV11" s="210">
        <f t="shared" si="482"/>
        <v>0</v>
      </c>
      <c r="UIW11" s="210">
        <f t="shared" si="482"/>
        <v>0</v>
      </c>
      <c r="UIX11" s="210">
        <f t="shared" si="482"/>
        <v>0</v>
      </c>
      <c r="UIY11" s="210">
        <f t="shared" si="482"/>
        <v>0</v>
      </c>
      <c r="UIZ11" s="210">
        <f t="shared" si="482"/>
        <v>0</v>
      </c>
      <c r="UJA11" s="210">
        <f t="shared" si="482"/>
        <v>0</v>
      </c>
      <c r="UJB11" s="210">
        <f t="shared" si="482"/>
        <v>0</v>
      </c>
      <c r="UJC11" s="210">
        <f t="shared" si="482"/>
        <v>0</v>
      </c>
      <c r="UJD11" s="210">
        <f t="shared" si="482"/>
        <v>0</v>
      </c>
      <c r="UJE11" s="210">
        <f t="shared" si="482"/>
        <v>0</v>
      </c>
      <c r="UJF11" s="210">
        <f t="shared" si="482"/>
        <v>0</v>
      </c>
      <c r="UJG11" s="210">
        <f t="shared" si="482"/>
        <v>0</v>
      </c>
      <c r="UJH11" s="210">
        <f t="shared" si="482"/>
        <v>0</v>
      </c>
      <c r="UJI11" s="210">
        <f t="shared" si="482"/>
        <v>0</v>
      </c>
      <c r="UJJ11" s="210">
        <f t="shared" si="482"/>
        <v>0</v>
      </c>
      <c r="UJK11" s="210">
        <f t="shared" si="482"/>
        <v>0</v>
      </c>
      <c r="UJL11" s="210">
        <f t="shared" si="482"/>
        <v>0</v>
      </c>
      <c r="UJM11" s="210">
        <f t="shared" si="482"/>
        <v>0</v>
      </c>
      <c r="UJN11" s="210">
        <f t="shared" si="482"/>
        <v>0</v>
      </c>
      <c r="UJO11" s="210">
        <f t="shared" si="482"/>
        <v>0</v>
      </c>
      <c r="UJP11" s="210">
        <f t="shared" si="482"/>
        <v>0</v>
      </c>
      <c r="UJQ11" s="210">
        <f t="shared" si="482"/>
        <v>0</v>
      </c>
      <c r="UJR11" s="210">
        <f t="shared" ref="UJR11:UMC11" si="483">+SUM(UJR9:UJR10)</f>
        <v>0</v>
      </c>
      <c r="UJS11" s="210">
        <f t="shared" si="483"/>
        <v>0</v>
      </c>
      <c r="UJT11" s="210">
        <f t="shared" si="483"/>
        <v>0</v>
      </c>
      <c r="UJU11" s="210">
        <f t="shared" si="483"/>
        <v>0</v>
      </c>
      <c r="UJV11" s="210">
        <f t="shared" si="483"/>
        <v>0</v>
      </c>
      <c r="UJW11" s="210">
        <f t="shared" si="483"/>
        <v>0</v>
      </c>
      <c r="UJX11" s="210">
        <f t="shared" si="483"/>
        <v>0</v>
      </c>
      <c r="UJY11" s="210">
        <f t="shared" si="483"/>
        <v>0</v>
      </c>
      <c r="UJZ11" s="210">
        <f t="shared" si="483"/>
        <v>0</v>
      </c>
      <c r="UKA11" s="210">
        <f t="shared" si="483"/>
        <v>0</v>
      </c>
      <c r="UKB11" s="210">
        <f t="shared" si="483"/>
        <v>0</v>
      </c>
      <c r="UKC11" s="210">
        <f t="shared" si="483"/>
        <v>0</v>
      </c>
      <c r="UKD11" s="210">
        <f t="shared" si="483"/>
        <v>0</v>
      </c>
      <c r="UKE11" s="210">
        <f t="shared" si="483"/>
        <v>0</v>
      </c>
      <c r="UKF11" s="210">
        <f t="shared" si="483"/>
        <v>0</v>
      </c>
      <c r="UKG11" s="210">
        <f t="shared" si="483"/>
        <v>0</v>
      </c>
      <c r="UKH11" s="210">
        <f t="shared" si="483"/>
        <v>0</v>
      </c>
      <c r="UKI11" s="210">
        <f t="shared" si="483"/>
        <v>0</v>
      </c>
      <c r="UKJ11" s="210">
        <f t="shared" si="483"/>
        <v>0</v>
      </c>
      <c r="UKK11" s="210">
        <f t="shared" si="483"/>
        <v>0</v>
      </c>
      <c r="UKL11" s="210">
        <f t="shared" si="483"/>
        <v>0</v>
      </c>
      <c r="UKM11" s="210">
        <f t="shared" si="483"/>
        <v>0</v>
      </c>
      <c r="UKN11" s="210">
        <f t="shared" si="483"/>
        <v>0</v>
      </c>
      <c r="UKO11" s="210">
        <f t="shared" si="483"/>
        <v>0</v>
      </c>
      <c r="UKP11" s="210">
        <f t="shared" si="483"/>
        <v>0</v>
      </c>
      <c r="UKQ11" s="210">
        <f t="shared" si="483"/>
        <v>0</v>
      </c>
      <c r="UKR11" s="210">
        <f t="shared" si="483"/>
        <v>0</v>
      </c>
      <c r="UKS11" s="210">
        <f t="shared" si="483"/>
        <v>0</v>
      </c>
      <c r="UKT11" s="210">
        <f t="shared" si="483"/>
        <v>0</v>
      </c>
      <c r="UKU11" s="210">
        <f t="shared" si="483"/>
        <v>0</v>
      </c>
      <c r="UKV11" s="210">
        <f t="shared" si="483"/>
        <v>0</v>
      </c>
      <c r="UKW11" s="210">
        <f t="shared" si="483"/>
        <v>0</v>
      </c>
      <c r="UKX11" s="210">
        <f t="shared" si="483"/>
        <v>0</v>
      </c>
      <c r="UKY11" s="210">
        <f t="shared" si="483"/>
        <v>0</v>
      </c>
      <c r="UKZ11" s="210">
        <f t="shared" si="483"/>
        <v>0</v>
      </c>
      <c r="ULA11" s="210">
        <f t="shared" si="483"/>
        <v>0</v>
      </c>
      <c r="ULB11" s="210">
        <f t="shared" si="483"/>
        <v>0</v>
      </c>
      <c r="ULC11" s="210">
        <f t="shared" si="483"/>
        <v>0</v>
      </c>
      <c r="ULD11" s="210">
        <f t="shared" si="483"/>
        <v>0</v>
      </c>
      <c r="ULE11" s="210">
        <f t="shared" si="483"/>
        <v>0</v>
      </c>
      <c r="ULF11" s="210">
        <f t="shared" si="483"/>
        <v>0</v>
      </c>
      <c r="ULG11" s="210">
        <f t="shared" si="483"/>
        <v>0</v>
      </c>
      <c r="ULH11" s="210">
        <f t="shared" si="483"/>
        <v>0</v>
      </c>
      <c r="ULI11" s="210">
        <f t="shared" si="483"/>
        <v>0</v>
      </c>
      <c r="ULJ11" s="210">
        <f t="shared" si="483"/>
        <v>0</v>
      </c>
      <c r="ULK11" s="210">
        <f t="shared" si="483"/>
        <v>0</v>
      </c>
      <c r="ULL11" s="210">
        <f t="shared" si="483"/>
        <v>0</v>
      </c>
      <c r="ULM11" s="210">
        <f t="shared" si="483"/>
        <v>0</v>
      </c>
      <c r="ULN11" s="210">
        <f t="shared" si="483"/>
        <v>0</v>
      </c>
      <c r="ULO11" s="210">
        <f t="shared" si="483"/>
        <v>0</v>
      </c>
      <c r="ULP11" s="210">
        <f t="shared" si="483"/>
        <v>0</v>
      </c>
      <c r="ULQ11" s="210">
        <f t="shared" si="483"/>
        <v>0</v>
      </c>
      <c r="ULR11" s="210">
        <f t="shared" si="483"/>
        <v>0</v>
      </c>
      <c r="ULS11" s="210">
        <f t="shared" si="483"/>
        <v>0</v>
      </c>
      <c r="ULT11" s="210">
        <f t="shared" si="483"/>
        <v>0</v>
      </c>
      <c r="ULU11" s="210">
        <f t="shared" si="483"/>
        <v>0</v>
      </c>
      <c r="ULV11" s="210">
        <f t="shared" si="483"/>
        <v>0</v>
      </c>
      <c r="ULW11" s="210">
        <f t="shared" si="483"/>
        <v>0</v>
      </c>
      <c r="ULX11" s="210">
        <f t="shared" si="483"/>
        <v>0</v>
      </c>
      <c r="ULY11" s="210">
        <f t="shared" si="483"/>
        <v>0</v>
      </c>
      <c r="ULZ11" s="210">
        <f t="shared" si="483"/>
        <v>0</v>
      </c>
      <c r="UMA11" s="210">
        <f t="shared" si="483"/>
        <v>0</v>
      </c>
      <c r="UMB11" s="210">
        <f t="shared" si="483"/>
        <v>0</v>
      </c>
      <c r="UMC11" s="210">
        <f t="shared" si="483"/>
        <v>0</v>
      </c>
      <c r="UMD11" s="210">
        <f t="shared" ref="UMD11:UOO11" si="484">+SUM(UMD9:UMD10)</f>
        <v>0</v>
      </c>
      <c r="UME11" s="210">
        <f t="shared" si="484"/>
        <v>0</v>
      </c>
      <c r="UMF11" s="210">
        <f t="shared" si="484"/>
        <v>0</v>
      </c>
      <c r="UMG11" s="210">
        <f t="shared" si="484"/>
        <v>0</v>
      </c>
      <c r="UMH11" s="210">
        <f t="shared" si="484"/>
        <v>0</v>
      </c>
      <c r="UMI11" s="210">
        <f t="shared" si="484"/>
        <v>0</v>
      </c>
      <c r="UMJ11" s="210">
        <f t="shared" si="484"/>
        <v>0</v>
      </c>
      <c r="UMK11" s="210">
        <f t="shared" si="484"/>
        <v>0</v>
      </c>
      <c r="UML11" s="210">
        <f t="shared" si="484"/>
        <v>0</v>
      </c>
      <c r="UMM11" s="210">
        <f t="shared" si="484"/>
        <v>0</v>
      </c>
      <c r="UMN11" s="210">
        <f t="shared" si="484"/>
        <v>0</v>
      </c>
      <c r="UMO11" s="210">
        <f t="shared" si="484"/>
        <v>0</v>
      </c>
      <c r="UMP11" s="210">
        <f t="shared" si="484"/>
        <v>0</v>
      </c>
      <c r="UMQ11" s="210">
        <f t="shared" si="484"/>
        <v>0</v>
      </c>
      <c r="UMR11" s="210">
        <f t="shared" si="484"/>
        <v>0</v>
      </c>
      <c r="UMS11" s="210">
        <f t="shared" si="484"/>
        <v>0</v>
      </c>
      <c r="UMT11" s="210">
        <f t="shared" si="484"/>
        <v>0</v>
      </c>
      <c r="UMU11" s="210">
        <f t="shared" si="484"/>
        <v>0</v>
      </c>
      <c r="UMV11" s="210">
        <f t="shared" si="484"/>
        <v>0</v>
      </c>
      <c r="UMW11" s="210">
        <f t="shared" si="484"/>
        <v>0</v>
      </c>
      <c r="UMX11" s="210">
        <f t="shared" si="484"/>
        <v>0</v>
      </c>
      <c r="UMY11" s="210">
        <f t="shared" si="484"/>
        <v>0</v>
      </c>
      <c r="UMZ11" s="210">
        <f t="shared" si="484"/>
        <v>0</v>
      </c>
      <c r="UNA11" s="210">
        <f t="shared" si="484"/>
        <v>0</v>
      </c>
      <c r="UNB11" s="210">
        <f t="shared" si="484"/>
        <v>0</v>
      </c>
      <c r="UNC11" s="210">
        <f t="shared" si="484"/>
        <v>0</v>
      </c>
      <c r="UND11" s="210">
        <f t="shared" si="484"/>
        <v>0</v>
      </c>
      <c r="UNE11" s="210">
        <f t="shared" si="484"/>
        <v>0</v>
      </c>
      <c r="UNF11" s="210">
        <f t="shared" si="484"/>
        <v>0</v>
      </c>
      <c r="UNG11" s="210">
        <f t="shared" si="484"/>
        <v>0</v>
      </c>
      <c r="UNH11" s="210">
        <f t="shared" si="484"/>
        <v>0</v>
      </c>
      <c r="UNI11" s="210">
        <f t="shared" si="484"/>
        <v>0</v>
      </c>
      <c r="UNJ11" s="210">
        <f t="shared" si="484"/>
        <v>0</v>
      </c>
      <c r="UNK11" s="210">
        <f t="shared" si="484"/>
        <v>0</v>
      </c>
      <c r="UNL11" s="210">
        <f t="shared" si="484"/>
        <v>0</v>
      </c>
      <c r="UNM11" s="210">
        <f t="shared" si="484"/>
        <v>0</v>
      </c>
      <c r="UNN11" s="210">
        <f t="shared" si="484"/>
        <v>0</v>
      </c>
      <c r="UNO11" s="210">
        <f t="shared" si="484"/>
        <v>0</v>
      </c>
      <c r="UNP11" s="210">
        <f t="shared" si="484"/>
        <v>0</v>
      </c>
      <c r="UNQ11" s="210">
        <f t="shared" si="484"/>
        <v>0</v>
      </c>
      <c r="UNR11" s="210">
        <f t="shared" si="484"/>
        <v>0</v>
      </c>
      <c r="UNS11" s="210">
        <f t="shared" si="484"/>
        <v>0</v>
      </c>
      <c r="UNT11" s="210">
        <f t="shared" si="484"/>
        <v>0</v>
      </c>
      <c r="UNU11" s="210">
        <f t="shared" si="484"/>
        <v>0</v>
      </c>
      <c r="UNV11" s="210">
        <f t="shared" si="484"/>
        <v>0</v>
      </c>
      <c r="UNW11" s="210">
        <f t="shared" si="484"/>
        <v>0</v>
      </c>
      <c r="UNX11" s="210">
        <f t="shared" si="484"/>
        <v>0</v>
      </c>
      <c r="UNY11" s="210">
        <f t="shared" si="484"/>
        <v>0</v>
      </c>
      <c r="UNZ11" s="210">
        <f t="shared" si="484"/>
        <v>0</v>
      </c>
      <c r="UOA11" s="210">
        <f t="shared" si="484"/>
        <v>0</v>
      </c>
      <c r="UOB11" s="210">
        <f t="shared" si="484"/>
        <v>0</v>
      </c>
      <c r="UOC11" s="210">
        <f t="shared" si="484"/>
        <v>0</v>
      </c>
      <c r="UOD11" s="210">
        <f t="shared" si="484"/>
        <v>0</v>
      </c>
      <c r="UOE11" s="210">
        <f t="shared" si="484"/>
        <v>0</v>
      </c>
      <c r="UOF11" s="210">
        <f t="shared" si="484"/>
        <v>0</v>
      </c>
      <c r="UOG11" s="210">
        <f t="shared" si="484"/>
        <v>0</v>
      </c>
      <c r="UOH11" s="210">
        <f t="shared" si="484"/>
        <v>0</v>
      </c>
      <c r="UOI11" s="210">
        <f t="shared" si="484"/>
        <v>0</v>
      </c>
      <c r="UOJ11" s="210">
        <f t="shared" si="484"/>
        <v>0</v>
      </c>
      <c r="UOK11" s="210">
        <f t="shared" si="484"/>
        <v>0</v>
      </c>
      <c r="UOL11" s="210">
        <f t="shared" si="484"/>
        <v>0</v>
      </c>
      <c r="UOM11" s="210">
        <f t="shared" si="484"/>
        <v>0</v>
      </c>
      <c r="UON11" s="210">
        <f t="shared" si="484"/>
        <v>0</v>
      </c>
      <c r="UOO11" s="210">
        <f t="shared" si="484"/>
        <v>0</v>
      </c>
      <c r="UOP11" s="210">
        <f t="shared" ref="UOP11:URA11" si="485">+SUM(UOP9:UOP10)</f>
        <v>0</v>
      </c>
      <c r="UOQ11" s="210">
        <f t="shared" si="485"/>
        <v>0</v>
      </c>
      <c r="UOR11" s="210">
        <f t="shared" si="485"/>
        <v>0</v>
      </c>
      <c r="UOS11" s="210">
        <f t="shared" si="485"/>
        <v>0</v>
      </c>
      <c r="UOT11" s="210">
        <f t="shared" si="485"/>
        <v>0</v>
      </c>
      <c r="UOU11" s="210">
        <f t="shared" si="485"/>
        <v>0</v>
      </c>
      <c r="UOV11" s="210">
        <f t="shared" si="485"/>
        <v>0</v>
      </c>
      <c r="UOW11" s="210">
        <f t="shared" si="485"/>
        <v>0</v>
      </c>
      <c r="UOX11" s="210">
        <f t="shared" si="485"/>
        <v>0</v>
      </c>
      <c r="UOY11" s="210">
        <f t="shared" si="485"/>
        <v>0</v>
      </c>
      <c r="UOZ11" s="210">
        <f t="shared" si="485"/>
        <v>0</v>
      </c>
      <c r="UPA11" s="210">
        <f t="shared" si="485"/>
        <v>0</v>
      </c>
      <c r="UPB11" s="210">
        <f t="shared" si="485"/>
        <v>0</v>
      </c>
      <c r="UPC11" s="210">
        <f t="shared" si="485"/>
        <v>0</v>
      </c>
      <c r="UPD11" s="210">
        <f t="shared" si="485"/>
        <v>0</v>
      </c>
      <c r="UPE11" s="210">
        <f t="shared" si="485"/>
        <v>0</v>
      </c>
      <c r="UPF11" s="210">
        <f t="shared" si="485"/>
        <v>0</v>
      </c>
      <c r="UPG11" s="210">
        <f t="shared" si="485"/>
        <v>0</v>
      </c>
      <c r="UPH11" s="210">
        <f t="shared" si="485"/>
        <v>0</v>
      </c>
      <c r="UPI11" s="210">
        <f t="shared" si="485"/>
        <v>0</v>
      </c>
      <c r="UPJ11" s="210">
        <f t="shared" si="485"/>
        <v>0</v>
      </c>
      <c r="UPK11" s="210">
        <f t="shared" si="485"/>
        <v>0</v>
      </c>
      <c r="UPL11" s="210">
        <f t="shared" si="485"/>
        <v>0</v>
      </c>
      <c r="UPM11" s="210">
        <f t="shared" si="485"/>
        <v>0</v>
      </c>
      <c r="UPN11" s="210">
        <f t="shared" si="485"/>
        <v>0</v>
      </c>
      <c r="UPO11" s="210">
        <f t="shared" si="485"/>
        <v>0</v>
      </c>
      <c r="UPP11" s="210">
        <f t="shared" si="485"/>
        <v>0</v>
      </c>
      <c r="UPQ11" s="210">
        <f t="shared" si="485"/>
        <v>0</v>
      </c>
      <c r="UPR11" s="210">
        <f t="shared" si="485"/>
        <v>0</v>
      </c>
      <c r="UPS11" s="210">
        <f t="shared" si="485"/>
        <v>0</v>
      </c>
      <c r="UPT11" s="210">
        <f t="shared" si="485"/>
        <v>0</v>
      </c>
      <c r="UPU11" s="210">
        <f t="shared" si="485"/>
        <v>0</v>
      </c>
      <c r="UPV11" s="210">
        <f t="shared" si="485"/>
        <v>0</v>
      </c>
      <c r="UPW11" s="210">
        <f t="shared" si="485"/>
        <v>0</v>
      </c>
      <c r="UPX11" s="210">
        <f t="shared" si="485"/>
        <v>0</v>
      </c>
      <c r="UPY11" s="210">
        <f t="shared" si="485"/>
        <v>0</v>
      </c>
      <c r="UPZ11" s="210">
        <f t="shared" si="485"/>
        <v>0</v>
      </c>
      <c r="UQA11" s="210">
        <f t="shared" si="485"/>
        <v>0</v>
      </c>
      <c r="UQB11" s="210">
        <f t="shared" si="485"/>
        <v>0</v>
      </c>
      <c r="UQC11" s="210">
        <f t="shared" si="485"/>
        <v>0</v>
      </c>
      <c r="UQD11" s="210">
        <f t="shared" si="485"/>
        <v>0</v>
      </c>
      <c r="UQE11" s="210">
        <f t="shared" si="485"/>
        <v>0</v>
      </c>
      <c r="UQF11" s="210">
        <f t="shared" si="485"/>
        <v>0</v>
      </c>
      <c r="UQG11" s="210">
        <f t="shared" si="485"/>
        <v>0</v>
      </c>
      <c r="UQH11" s="210">
        <f t="shared" si="485"/>
        <v>0</v>
      </c>
      <c r="UQI11" s="210">
        <f t="shared" si="485"/>
        <v>0</v>
      </c>
      <c r="UQJ11" s="210">
        <f t="shared" si="485"/>
        <v>0</v>
      </c>
      <c r="UQK11" s="210">
        <f t="shared" si="485"/>
        <v>0</v>
      </c>
      <c r="UQL11" s="210">
        <f t="shared" si="485"/>
        <v>0</v>
      </c>
      <c r="UQM11" s="210">
        <f t="shared" si="485"/>
        <v>0</v>
      </c>
      <c r="UQN11" s="210">
        <f t="shared" si="485"/>
        <v>0</v>
      </c>
      <c r="UQO11" s="210">
        <f t="shared" si="485"/>
        <v>0</v>
      </c>
      <c r="UQP11" s="210">
        <f t="shared" si="485"/>
        <v>0</v>
      </c>
      <c r="UQQ11" s="210">
        <f t="shared" si="485"/>
        <v>0</v>
      </c>
      <c r="UQR11" s="210">
        <f t="shared" si="485"/>
        <v>0</v>
      </c>
      <c r="UQS11" s="210">
        <f t="shared" si="485"/>
        <v>0</v>
      </c>
      <c r="UQT11" s="210">
        <f t="shared" si="485"/>
        <v>0</v>
      </c>
      <c r="UQU11" s="210">
        <f t="shared" si="485"/>
        <v>0</v>
      </c>
      <c r="UQV11" s="210">
        <f t="shared" si="485"/>
        <v>0</v>
      </c>
      <c r="UQW11" s="210">
        <f t="shared" si="485"/>
        <v>0</v>
      </c>
      <c r="UQX11" s="210">
        <f t="shared" si="485"/>
        <v>0</v>
      </c>
      <c r="UQY11" s="210">
        <f t="shared" si="485"/>
        <v>0</v>
      </c>
      <c r="UQZ11" s="210">
        <f t="shared" si="485"/>
        <v>0</v>
      </c>
      <c r="URA11" s="210">
        <f t="shared" si="485"/>
        <v>0</v>
      </c>
      <c r="URB11" s="210">
        <f t="shared" ref="URB11:UTM11" si="486">+SUM(URB9:URB10)</f>
        <v>0</v>
      </c>
      <c r="URC11" s="210">
        <f t="shared" si="486"/>
        <v>0</v>
      </c>
      <c r="URD11" s="210">
        <f t="shared" si="486"/>
        <v>0</v>
      </c>
      <c r="URE11" s="210">
        <f t="shared" si="486"/>
        <v>0</v>
      </c>
      <c r="URF11" s="210">
        <f t="shared" si="486"/>
        <v>0</v>
      </c>
      <c r="URG11" s="210">
        <f t="shared" si="486"/>
        <v>0</v>
      </c>
      <c r="URH11" s="210">
        <f t="shared" si="486"/>
        <v>0</v>
      </c>
      <c r="URI11" s="210">
        <f t="shared" si="486"/>
        <v>0</v>
      </c>
      <c r="URJ11" s="210">
        <f t="shared" si="486"/>
        <v>0</v>
      </c>
      <c r="URK11" s="210">
        <f t="shared" si="486"/>
        <v>0</v>
      </c>
      <c r="URL11" s="210">
        <f t="shared" si="486"/>
        <v>0</v>
      </c>
      <c r="URM11" s="210">
        <f t="shared" si="486"/>
        <v>0</v>
      </c>
      <c r="URN11" s="210">
        <f t="shared" si="486"/>
        <v>0</v>
      </c>
      <c r="URO11" s="210">
        <f t="shared" si="486"/>
        <v>0</v>
      </c>
      <c r="URP11" s="210">
        <f t="shared" si="486"/>
        <v>0</v>
      </c>
      <c r="URQ11" s="210">
        <f t="shared" si="486"/>
        <v>0</v>
      </c>
      <c r="URR11" s="210">
        <f t="shared" si="486"/>
        <v>0</v>
      </c>
      <c r="URS11" s="210">
        <f t="shared" si="486"/>
        <v>0</v>
      </c>
      <c r="URT11" s="210">
        <f t="shared" si="486"/>
        <v>0</v>
      </c>
      <c r="URU11" s="210">
        <f t="shared" si="486"/>
        <v>0</v>
      </c>
      <c r="URV11" s="210">
        <f t="shared" si="486"/>
        <v>0</v>
      </c>
      <c r="URW11" s="210">
        <f t="shared" si="486"/>
        <v>0</v>
      </c>
      <c r="URX11" s="210">
        <f t="shared" si="486"/>
        <v>0</v>
      </c>
      <c r="URY11" s="210">
        <f t="shared" si="486"/>
        <v>0</v>
      </c>
      <c r="URZ11" s="210">
        <f t="shared" si="486"/>
        <v>0</v>
      </c>
      <c r="USA11" s="210">
        <f t="shared" si="486"/>
        <v>0</v>
      </c>
      <c r="USB11" s="210">
        <f t="shared" si="486"/>
        <v>0</v>
      </c>
      <c r="USC11" s="210">
        <f t="shared" si="486"/>
        <v>0</v>
      </c>
      <c r="USD11" s="210">
        <f t="shared" si="486"/>
        <v>0</v>
      </c>
      <c r="USE11" s="210">
        <f t="shared" si="486"/>
        <v>0</v>
      </c>
      <c r="USF11" s="210">
        <f t="shared" si="486"/>
        <v>0</v>
      </c>
      <c r="USG11" s="210">
        <f t="shared" si="486"/>
        <v>0</v>
      </c>
      <c r="USH11" s="210">
        <f t="shared" si="486"/>
        <v>0</v>
      </c>
      <c r="USI11" s="210">
        <f t="shared" si="486"/>
        <v>0</v>
      </c>
      <c r="USJ11" s="210">
        <f t="shared" si="486"/>
        <v>0</v>
      </c>
      <c r="USK11" s="210">
        <f t="shared" si="486"/>
        <v>0</v>
      </c>
      <c r="USL11" s="210">
        <f t="shared" si="486"/>
        <v>0</v>
      </c>
      <c r="USM11" s="210">
        <f t="shared" si="486"/>
        <v>0</v>
      </c>
      <c r="USN11" s="210">
        <f t="shared" si="486"/>
        <v>0</v>
      </c>
      <c r="USO11" s="210">
        <f t="shared" si="486"/>
        <v>0</v>
      </c>
      <c r="USP11" s="210">
        <f t="shared" si="486"/>
        <v>0</v>
      </c>
      <c r="USQ11" s="210">
        <f t="shared" si="486"/>
        <v>0</v>
      </c>
      <c r="USR11" s="210">
        <f t="shared" si="486"/>
        <v>0</v>
      </c>
      <c r="USS11" s="210">
        <f t="shared" si="486"/>
        <v>0</v>
      </c>
      <c r="UST11" s="210">
        <f t="shared" si="486"/>
        <v>0</v>
      </c>
      <c r="USU11" s="210">
        <f t="shared" si="486"/>
        <v>0</v>
      </c>
      <c r="USV11" s="210">
        <f t="shared" si="486"/>
        <v>0</v>
      </c>
      <c r="USW11" s="210">
        <f t="shared" si="486"/>
        <v>0</v>
      </c>
      <c r="USX11" s="210">
        <f t="shared" si="486"/>
        <v>0</v>
      </c>
      <c r="USY11" s="210">
        <f t="shared" si="486"/>
        <v>0</v>
      </c>
      <c r="USZ11" s="210">
        <f t="shared" si="486"/>
        <v>0</v>
      </c>
      <c r="UTA11" s="210">
        <f t="shared" si="486"/>
        <v>0</v>
      </c>
      <c r="UTB11" s="210">
        <f t="shared" si="486"/>
        <v>0</v>
      </c>
      <c r="UTC11" s="210">
        <f t="shared" si="486"/>
        <v>0</v>
      </c>
      <c r="UTD11" s="210">
        <f t="shared" si="486"/>
        <v>0</v>
      </c>
      <c r="UTE11" s="210">
        <f t="shared" si="486"/>
        <v>0</v>
      </c>
      <c r="UTF11" s="210">
        <f t="shared" si="486"/>
        <v>0</v>
      </c>
      <c r="UTG11" s="210">
        <f t="shared" si="486"/>
        <v>0</v>
      </c>
      <c r="UTH11" s="210">
        <f t="shared" si="486"/>
        <v>0</v>
      </c>
      <c r="UTI11" s="210">
        <f t="shared" si="486"/>
        <v>0</v>
      </c>
      <c r="UTJ11" s="210">
        <f t="shared" si="486"/>
        <v>0</v>
      </c>
      <c r="UTK11" s="210">
        <f t="shared" si="486"/>
        <v>0</v>
      </c>
      <c r="UTL11" s="210">
        <f t="shared" si="486"/>
        <v>0</v>
      </c>
      <c r="UTM11" s="210">
        <f t="shared" si="486"/>
        <v>0</v>
      </c>
      <c r="UTN11" s="210">
        <f t="shared" ref="UTN11:UVY11" si="487">+SUM(UTN9:UTN10)</f>
        <v>0</v>
      </c>
      <c r="UTO11" s="210">
        <f t="shared" si="487"/>
        <v>0</v>
      </c>
      <c r="UTP11" s="210">
        <f t="shared" si="487"/>
        <v>0</v>
      </c>
      <c r="UTQ11" s="210">
        <f t="shared" si="487"/>
        <v>0</v>
      </c>
      <c r="UTR11" s="210">
        <f t="shared" si="487"/>
        <v>0</v>
      </c>
      <c r="UTS11" s="210">
        <f t="shared" si="487"/>
        <v>0</v>
      </c>
      <c r="UTT11" s="210">
        <f t="shared" si="487"/>
        <v>0</v>
      </c>
      <c r="UTU11" s="210">
        <f t="shared" si="487"/>
        <v>0</v>
      </c>
      <c r="UTV11" s="210">
        <f t="shared" si="487"/>
        <v>0</v>
      </c>
      <c r="UTW11" s="210">
        <f t="shared" si="487"/>
        <v>0</v>
      </c>
      <c r="UTX11" s="210">
        <f t="shared" si="487"/>
        <v>0</v>
      </c>
      <c r="UTY11" s="210">
        <f t="shared" si="487"/>
        <v>0</v>
      </c>
      <c r="UTZ11" s="210">
        <f t="shared" si="487"/>
        <v>0</v>
      </c>
      <c r="UUA11" s="210">
        <f t="shared" si="487"/>
        <v>0</v>
      </c>
      <c r="UUB11" s="210">
        <f t="shared" si="487"/>
        <v>0</v>
      </c>
      <c r="UUC11" s="210">
        <f t="shared" si="487"/>
        <v>0</v>
      </c>
      <c r="UUD11" s="210">
        <f t="shared" si="487"/>
        <v>0</v>
      </c>
      <c r="UUE11" s="210">
        <f t="shared" si="487"/>
        <v>0</v>
      </c>
      <c r="UUF11" s="210">
        <f t="shared" si="487"/>
        <v>0</v>
      </c>
      <c r="UUG11" s="210">
        <f t="shared" si="487"/>
        <v>0</v>
      </c>
      <c r="UUH11" s="210">
        <f t="shared" si="487"/>
        <v>0</v>
      </c>
      <c r="UUI11" s="210">
        <f t="shared" si="487"/>
        <v>0</v>
      </c>
      <c r="UUJ11" s="210">
        <f t="shared" si="487"/>
        <v>0</v>
      </c>
      <c r="UUK11" s="210">
        <f t="shared" si="487"/>
        <v>0</v>
      </c>
      <c r="UUL11" s="210">
        <f t="shared" si="487"/>
        <v>0</v>
      </c>
      <c r="UUM11" s="210">
        <f t="shared" si="487"/>
        <v>0</v>
      </c>
      <c r="UUN11" s="210">
        <f t="shared" si="487"/>
        <v>0</v>
      </c>
      <c r="UUO11" s="210">
        <f t="shared" si="487"/>
        <v>0</v>
      </c>
      <c r="UUP11" s="210">
        <f t="shared" si="487"/>
        <v>0</v>
      </c>
      <c r="UUQ11" s="210">
        <f t="shared" si="487"/>
        <v>0</v>
      </c>
      <c r="UUR11" s="210">
        <f t="shared" si="487"/>
        <v>0</v>
      </c>
      <c r="UUS11" s="210">
        <f t="shared" si="487"/>
        <v>0</v>
      </c>
      <c r="UUT11" s="210">
        <f t="shared" si="487"/>
        <v>0</v>
      </c>
      <c r="UUU11" s="210">
        <f t="shared" si="487"/>
        <v>0</v>
      </c>
      <c r="UUV11" s="210">
        <f t="shared" si="487"/>
        <v>0</v>
      </c>
      <c r="UUW11" s="210">
        <f t="shared" si="487"/>
        <v>0</v>
      </c>
      <c r="UUX11" s="210">
        <f t="shared" si="487"/>
        <v>0</v>
      </c>
      <c r="UUY11" s="210">
        <f t="shared" si="487"/>
        <v>0</v>
      </c>
      <c r="UUZ11" s="210">
        <f t="shared" si="487"/>
        <v>0</v>
      </c>
      <c r="UVA11" s="210">
        <f t="shared" si="487"/>
        <v>0</v>
      </c>
      <c r="UVB11" s="210">
        <f t="shared" si="487"/>
        <v>0</v>
      </c>
      <c r="UVC11" s="210">
        <f t="shared" si="487"/>
        <v>0</v>
      </c>
      <c r="UVD11" s="210">
        <f t="shared" si="487"/>
        <v>0</v>
      </c>
      <c r="UVE11" s="210">
        <f t="shared" si="487"/>
        <v>0</v>
      </c>
      <c r="UVF11" s="210">
        <f t="shared" si="487"/>
        <v>0</v>
      </c>
      <c r="UVG11" s="210">
        <f t="shared" si="487"/>
        <v>0</v>
      </c>
      <c r="UVH11" s="210">
        <f t="shared" si="487"/>
        <v>0</v>
      </c>
      <c r="UVI11" s="210">
        <f t="shared" si="487"/>
        <v>0</v>
      </c>
      <c r="UVJ11" s="210">
        <f t="shared" si="487"/>
        <v>0</v>
      </c>
      <c r="UVK11" s="210">
        <f t="shared" si="487"/>
        <v>0</v>
      </c>
      <c r="UVL11" s="210">
        <f t="shared" si="487"/>
        <v>0</v>
      </c>
      <c r="UVM11" s="210">
        <f t="shared" si="487"/>
        <v>0</v>
      </c>
      <c r="UVN11" s="210">
        <f t="shared" si="487"/>
        <v>0</v>
      </c>
      <c r="UVO11" s="210">
        <f t="shared" si="487"/>
        <v>0</v>
      </c>
      <c r="UVP11" s="210">
        <f t="shared" si="487"/>
        <v>0</v>
      </c>
      <c r="UVQ11" s="210">
        <f t="shared" si="487"/>
        <v>0</v>
      </c>
      <c r="UVR11" s="210">
        <f t="shared" si="487"/>
        <v>0</v>
      </c>
      <c r="UVS11" s="210">
        <f t="shared" si="487"/>
        <v>0</v>
      </c>
      <c r="UVT11" s="210">
        <f t="shared" si="487"/>
        <v>0</v>
      </c>
      <c r="UVU11" s="210">
        <f t="shared" si="487"/>
        <v>0</v>
      </c>
      <c r="UVV11" s="210">
        <f t="shared" si="487"/>
        <v>0</v>
      </c>
      <c r="UVW11" s="210">
        <f t="shared" si="487"/>
        <v>0</v>
      </c>
      <c r="UVX11" s="210">
        <f t="shared" si="487"/>
        <v>0</v>
      </c>
      <c r="UVY11" s="210">
        <f t="shared" si="487"/>
        <v>0</v>
      </c>
      <c r="UVZ11" s="210">
        <f t="shared" ref="UVZ11:UYK11" si="488">+SUM(UVZ9:UVZ10)</f>
        <v>0</v>
      </c>
      <c r="UWA11" s="210">
        <f t="shared" si="488"/>
        <v>0</v>
      </c>
      <c r="UWB11" s="210">
        <f t="shared" si="488"/>
        <v>0</v>
      </c>
      <c r="UWC11" s="210">
        <f t="shared" si="488"/>
        <v>0</v>
      </c>
      <c r="UWD11" s="210">
        <f t="shared" si="488"/>
        <v>0</v>
      </c>
      <c r="UWE11" s="210">
        <f t="shared" si="488"/>
        <v>0</v>
      </c>
      <c r="UWF11" s="210">
        <f t="shared" si="488"/>
        <v>0</v>
      </c>
      <c r="UWG11" s="210">
        <f t="shared" si="488"/>
        <v>0</v>
      </c>
      <c r="UWH11" s="210">
        <f t="shared" si="488"/>
        <v>0</v>
      </c>
      <c r="UWI11" s="210">
        <f t="shared" si="488"/>
        <v>0</v>
      </c>
      <c r="UWJ11" s="210">
        <f t="shared" si="488"/>
        <v>0</v>
      </c>
      <c r="UWK11" s="210">
        <f t="shared" si="488"/>
        <v>0</v>
      </c>
      <c r="UWL11" s="210">
        <f t="shared" si="488"/>
        <v>0</v>
      </c>
      <c r="UWM11" s="210">
        <f t="shared" si="488"/>
        <v>0</v>
      </c>
      <c r="UWN11" s="210">
        <f t="shared" si="488"/>
        <v>0</v>
      </c>
      <c r="UWO11" s="210">
        <f t="shared" si="488"/>
        <v>0</v>
      </c>
      <c r="UWP11" s="210">
        <f t="shared" si="488"/>
        <v>0</v>
      </c>
      <c r="UWQ11" s="210">
        <f t="shared" si="488"/>
        <v>0</v>
      </c>
      <c r="UWR11" s="210">
        <f t="shared" si="488"/>
        <v>0</v>
      </c>
      <c r="UWS11" s="210">
        <f t="shared" si="488"/>
        <v>0</v>
      </c>
      <c r="UWT11" s="210">
        <f t="shared" si="488"/>
        <v>0</v>
      </c>
      <c r="UWU11" s="210">
        <f t="shared" si="488"/>
        <v>0</v>
      </c>
      <c r="UWV11" s="210">
        <f t="shared" si="488"/>
        <v>0</v>
      </c>
      <c r="UWW11" s="210">
        <f t="shared" si="488"/>
        <v>0</v>
      </c>
      <c r="UWX11" s="210">
        <f t="shared" si="488"/>
        <v>0</v>
      </c>
      <c r="UWY11" s="210">
        <f t="shared" si="488"/>
        <v>0</v>
      </c>
      <c r="UWZ11" s="210">
        <f t="shared" si="488"/>
        <v>0</v>
      </c>
      <c r="UXA11" s="210">
        <f t="shared" si="488"/>
        <v>0</v>
      </c>
      <c r="UXB11" s="210">
        <f t="shared" si="488"/>
        <v>0</v>
      </c>
      <c r="UXC11" s="210">
        <f t="shared" si="488"/>
        <v>0</v>
      </c>
      <c r="UXD11" s="210">
        <f t="shared" si="488"/>
        <v>0</v>
      </c>
      <c r="UXE11" s="210">
        <f t="shared" si="488"/>
        <v>0</v>
      </c>
      <c r="UXF11" s="210">
        <f t="shared" si="488"/>
        <v>0</v>
      </c>
      <c r="UXG11" s="210">
        <f t="shared" si="488"/>
        <v>0</v>
      </c>
      <c r="UXH11" s="210">
        <f t="shared" si="488"/>
        <v>0</v>
      </c>
      <c r="UXI11" s="210">
        <f t="shared" si="488"/>
        <v>0</v>
      </c>
      <c r="UXJ11" s="210">
        <f t="shared" si="488"/>
        <v>0</v>
      </c>
      <c r="UXK11" s="210">
        <f t="shared" si="488"/>
        <v>0</v>
      </c>
      <c r="UXL11" s="210">
        <f t="shared" si="488"/>
        <v>0</v>
      </c>
      <c r="UXM11" s="210">
        <f t="shared" si="488"/>
        <v>0</v>
      </c>
      <c r="UXN11" s="210">
        <f t="shared" si="488"/>
        <v>0</v>
      </c>
      <c r="UXO11" s="210">
        <f t="shared" si="488"/>
        <v>0</v>
      </c>
      <c r="UXP11" s="210">
        <f t="shared" si="488"/>
        <v>0</v>
      </c>
      <c r="UXQ11" s="210">
        <f t="shared" si="488"/>
        <v>0</v>
      </c>
      <c r="UXR11" s="210">
        <f t="shared" si="488"/>
        <v>0</v>
      </c>
      <c r="UXS11" s="210">
        <f t="shared" si="488"/>
        <v>0</v>
      </c>
      <c r="UXT11" s="210">
        <f t="shared" si="488"/>
        <v>0</v>
      </c>
      <c r="UXU11" s="210">
        <f t="shared" si="488"/>
        <v>0</v>
      </c>
      <c r="UXV11" s="210">
        <f t="shared" si="488"/>
        <v>0</v>
      </c>
      <c r="UXW11" s="210">
        <f t="shared" si="488"/>
        <v>0</v>
      </c>
      <c r="UXX11" s="210">
        <f t="shared" si="488"/>
        <v>0</v>
      </c>
      <c r="UXY11" s="210">
        <f t="shared" si="488"/>
        <v>0</v>
      </c>
      <c r="UXZ11" s="210">
        <f t="shared" si="488"/>
        <v>0</v>
      </c>
      <c r="UYA11" s="210">
        <f t="shared" si="488"/>
        <v>0</v>
      </c>
      <c r="UYB11" s="210">
        <f t="shared" si="488"/>
        <v>0</v>
      </c>
      <c r="UYC11" s="210">
        <f t="shared" si="488"/>
        <v>0</v>
      </c>
      <c r="UYD11" s="210">
        <f t="shared" si="488"/>
        <v>0</v>
      </c>
      <c r="UYE11" s="210">
        <f t="shared" si="488"/>
        <v>0</v>
      </c>
      <c r="UYF11" s="210">
        <f t="shared" si="488"/>
        <v>0</v>
      </c>
      <c r="UYG11" s="210">
        <f t="shared" si="488"/>
        <v>0</v>
      </c>
      <c r="UYH11" s="210">
        <f t="shared" si="488"/>
        <v>0</v>
      </c>
      <c r="UYI11" s="210">
        <f t="shared" si="488"/>
        <v>0</v>
      </c>
      <c r="UYJ11" s="210">
        <f t="shared" si="488"/>
        <v>0</v>
      </c>
      <c r="UYK11" s="210">
        <f t="shared" si="488"/>
        <v>0</v>
      </c>
      <c r="UYL11" s="210">
        <f t="shared" ref="UYL11:VAW11" si="489">+SUM(UYL9:UYL10)</f>
        <v>0</v>
      </c>
      <c r="UYM11" s="210">
        <f t="shared" si="489"/>
        <v>0</v>
      </c>
      <c r="UYN11" s="210">
        <f t="shared" si="489"/>
        <v>0</v>
      </c>
      <c r="UYO11" s="210">
        <f t="shared" si="489"/>
        <v>0</v>
      </c>
      <c r="UYP11" s="210">
        <f t="shared" si="489"/>
        <v>0</v>
      </c>
      <c r="UYQ11" s="210">
        <f t="shared" si="489"/>
        <v>0</v>
      </c>
      <c r="UYR11" s="210">
        <f t="shared" si="489"/>
        <v>0</v>
      </c>
      <c r="UYS11" s="210">
        <f t="shared" si="489"/>
        <v>0</v>
      </c>
      <c r="UYT11" s="210">
        <f t="shared" si="489"/>
        <v>0</v>
      </c>
      <c r="UYU11" s="210">
        <f t="shared" si="489"/>
        <v>0</v>
      </c>
      <c r="UYV11" s="210">
        <f t="shared" si="489"/>
        <v>0</v>
      </c>
      <c r="UYW11" s="210">
        <f t="shared" si="489"/>
        <v>0</v>
      </c>
      <c r="UYX11" s="210">
        <f t="shared" si="489"/>
        <v>0</v>
      </c>
      <c r="UYY11" s="210">
        <f t="shared" si="489"/>
        <v>0</v>
      </c>
      <c r="UYZ11" s="210">
        <f t="shared" si="489"/>
        <v>0</v>
      </c>
      <c r="UZA11" s="210">
        <f t="shared" si="489"/>
        <v>0</v>
      </c>
      <c r="UZB11" s="210">
        <f t="shared" si="489"/>
        <v>0</v>
      </c>
      <c r="UZC11" s="210">
        <f t="shared" si="489"/>
        <v>0</v>
      </c>
      <c r="UZD11" s="210">
        <f t="shared" si="489"/>
        <v>0</v>
      </c>
      <c r="UZE11" s="210">
        <f t="shared" si="489"/>
        <v>0</v>
      </c>
      <c r="UZF11" s="210">
        <f t="shared" si="489"/>
        <v>0</v>
      </c>
      <c r="UZG11" s="210">
        <f t="shared" si="489"/>
        <v>0</v>
      </c>
      <c r="UZH11" s="210">
        <f t="shared" si="489"/>
        <v>0</v>
      </c>
      <c r="UZI11" s="210">
        <f t="shared" si="489"/>
        <v>0</v>
      </c>
      <c r="UZJ11" s="210">
        <f t="shared" si="489"/>
        <v>0</v>
      </c>
      <c r="UZK11" s="210">
        <f t="shared" si="489"/>
        <v>0</v>
      </c>
      <c r="UZL11" s="210">
        <f t="shared" si="489"/>
        <v>0</v>
      </c>
      <c r="UZM11" s="210">
        <f t="shared" si="489"/>
        <v>0</v>
      </c>
      <c r="UZN11" s="210">
        <f t="shared" si="489"/>
        <v>0</v>
      </c>
      <c r="UZO11" s="210">
        <f t="shared" si="489"/>
        <v>0</v>
      </c>
      <c r="UZP11" s="210">
        <f t="shared" si="489"/>
        <v>0</v>
      </c>
      <c r="UZQ11" s="210">
        <f t="shared" si="489"/>
        <v>0</v>
      </c>
      <c r="UZR11" s="210">
        <f t="shared" si="489"/>
        <v>0</v>
      </c>
      <c r="UZS11" s="210">
        <f t="shared" si="489"/>
        <v>0</v>
      </c>
      <c r="UZT11" s="210">
        <f t="shared" si="489"/>
        <v>0</v>
      </c>
      <c r="UZU11" s="210">
        <f t="shared" si="489"/>
        <v>0</v>
      </c>
      <c r="UZV11" s="210">
        <f t="shared" si="489"/>
        <v>0</v>
      </c>
      <c r="UZW11" s="210">
        <f t="shared" si="489"/>
        <v>0</v>
      </c>
      <c r="UZX11" s="210">
        <f t="shared" si="489"/>
        <v>0</v>
      </c>
      <c r="UZY11" s="210">
        <f t="shared" si="489"/>
        <v>0</v>
      </c>
      <c r="UZZ11" s="210">
        <f t="shared" si="489"/>
        <v>0</v>
      </c>
      <c r="VAA11" s="210">
        <f t="shared" si="489"/>
        <v>0</v>
      </c>
      <c r="VAB11" s="210">
        <f t="shared" si="489"/>
        <v>0</v>
      </c>
      <c r="VAC11" s="210">
        <f t="shared" si="489"/>
        <v>0</v>
      </c>
      <c r="VAD11" s="210">
        <f t="shared" si="489"/>
        <v>0</v>
      </c>
      <c r="VAE11" s="210">
        <f t="shared" si="489"/>
        <v>0</v>
      </c>
      <c r="VAF11" s="210">
        <f t="shared" si="489"/>
        <v>0</v>
      </c>
      <c r="VAG11" s="210">
        <f t="shared" si="489"/>
        <v>0</v>
      </c>
      <c r="VAH11" s="210">
        <f t="shared" si="489"/>
        <v>0</v>
      </c>
      <c r="VAI11" s="210">
        <f t="shared" si="489"/>
        <v>0</v>
      </c>
      <c r="VAJ11" s="210">
        <f t="shared" si="489"/>
        <v>0</v>
      </c>
      <c r="VAK11" s="210">
        <f t="shared" si="489"/>
        <v>0</v>
      </c>
      <c r="VAL11" s="210">
        <f t="shared" si="489"/>
        <v>0</v>
      </c>
      <c r="VAM11" s="210">
        <f t="shared" si="489"/>
        <v>0</v>
      </c>
      <c r="VAN11" s="210">
        <f t="shared" si="489"/>
        <v>0</v>
      </c>
      <c r="VAO11" s="210">
        <f t="shared" si="489"/>
        <v>0</v>
      </c>
      <c r="VAP11" s="210">
        <f t="shared" si="489"/>
        <v>0</v>
      </c>
      <c r="VAQ11" s="210">
        <f t="shared" si="489"/>
        <v>0</v>
      </c>
      <c r="VAR11" s="210">
        <f t="shared" si="489"/>
        <v>0</v>
      </c>
      <c r="VAS11" s="210">
        <f t="shared" si="489"/>
        <v>0</v>
      </c>
      <c r="VAT11" s="210">
        <f t="shared" si="489"/>
        <v>0</v>
      </c>
      <c r="VAU11" s="210">
        <f t="shared" si="489"/>
        <v>0</v>
      </c>
      <c r="VAV11" s="210">
        <f t="shared" si="489"/>
        <v>0</v>
      </c>
      <c r="VAW11" s="210">
        <f t="shared" si="489"/>
        <v>0</v>
      </c>
      <c r="VAX11" s="210">
        <f t="shared" ref="VAX11:VDI11" si="490">+SUM(VAX9:VAX10)</f>
        <v>0</v>
      </c>
      <c r="VAY11" s="210">
        <f t="shared" si="490"/>
        <v>0</v>
      </c>
      <c r="VAZ11" s="210">
        <f t="shared" si="490"/>
        <v>0</v>
      </c>
      <c r="VBA11" s="210">
        <f t="shared" si="490"/>
        <v>0</v>
      </c>
      <c r="VBB11" s="210">
        <f t="shared" si="490"/>
        <v>0</v>
      </c>
      <c r="VBC11" s="210">
        <f t="shared" si="490"/>
        <v>0</v>
      </c>
      <c r="VBD11" s="210">
        <f t="shared" si="490"/>
        <v>0</v>
      </c>
      <c r="VBE11" s="210">
        <f t="shared" si="490"/>
        <v>0</v>
      </c>
      <c r="VBF11" s="210">
        <f t="shared" si="490"/>
        <v>0</v>
      </c>
      <c r="VBG11" s="210">
        <f t="shared" si="490"/>
        <v>0</v>
      </c>
      <c r="VBH11" s="210">
        <f t="shared" si="490"/>
        <v>0</v>
      </c>
      <c r="VBI11" s="210">
        <f t="shared" si="490"/>
        <v>0</v>
      </c>
      <c r="VBJ11" s="210">
        <f t="shared" si="490"/>
        <v>0</v>
      </c>
      <c r="VBK11" s="210">
        <f t="shared" si="490"/>
        <v>0</v>
      </c>
      <c r="VBL11" s="210">
        <f t="shared" si="490"/>
        <v>0</v>
      </c>
      <c r="VBM11" s="210">
        <f t="shared" si="490"/>
        <v>0</v>
      </c>
      <c r="VBN11" s="210">
        <f t="shared" si="490"/>
        <v>0</v>
      </c>
      <c r="VBO11" s="210">
        <f t="shared" si="490"/>
        <v>0</v>
      </c>
      <c r="VBP11" s="210">
        <f t="shared" si="490"/>
        <v>0</v>
      </c>
      <c r="VBQ11" s="210">
        <f t="shared" si="490"/>
        <v>0</v>
      </c>
      <c r="VBR11" s="210">
        <f t="shared" si="490"/>
        <v>0</v>
      </c>
      <c r="VBS11" s="210">
        <f t="shared" si="490"/>
        <v>0</v>
      </c>
      <c r="VBT11" s="210">
        <f t="shared" si="490"/>
        <v>0</v>
      </c>
      <c r="VBU11" s="210">
        <f t="shared" si="490"/>
        <v>0</v>
      </c>
      <c r="VBV11" s="210">
        <f t="shared" si="490"/>
        <v>0</v>
      </c>
      <c r="VBW11" s="210">
        <f t="shared" si="490"/>
        <v>0</v>
      </c>
      <c r="VBX11" s="210">
        <f t="shared" si="490"/>
        <v>0</v>
      </c>
      <c r="VBY11" s="210">
        <f t="shared" si="490"/>
        <v>0</v>
      </c>
      <c r="VBZ11" s="210">
        <f t="shared" si="490"/>
        <v>0</v>
      </c>
      <c r="VCA11" s="210">
        <f t="shared" si="490"/>
        <v>0</v>
      </c>
      <c r="VCB11" s="210">
        <f t="shared" si="490"/>
        <v>0</v>
      </c>
      <c r="VCC11" s="210">
        <f t="shared" si="490"/>
        <v>0</v>
      </c>
      <c r="VCD11" s="210">
        <f t="shared" si="490"/>
        <v>0</v>
      </c>
      <c r="VCE11" s="210">
        <f t="shared" si="490"/>
        <v>0</v>
      </c>
      <c r="VCF11" s="210">
        <f t="shared" si="490"/>
        <v>0</v>
      </c>
      <c r="VCG11" s="210">
        <f t="shared" si="490"/>
        <v>0</v>
      </c>
      <c r="VCH11" s="210">
        <f t="shared" si="490"/>
        <v>0</v>
      </c>
      <c r="VCI11" s="210">
        <f t="shared" si="490"/>
        <v>0</v>
      </c>
      <c r="VCJ11" s="210">
        <f t="shared" si="490"/>
        <v>0</v>
      </c>
      <c r="VCK11" s="210">
        <f t="shared" si="490"/>
        <v>0</v>
      </c>
      <c r="VCL11" s="210">
        <f t="shared" si="490"/>
        <v>0</v>
      </c>
      <c r="VCM11" s="210">
        <f t="shared" si="490"/>
        <v>0</v>
      </c>
      <c r="VCN11" s="210">
        <f t="shared" si="490"/>
        <v>0</v>
      </c>
      <c r="VCO11" s="210">
        <f t="shared" si="490"/>
        <v>0</v>
      </c>
      <c r="VCP11" s="210">
        <f t="shared" si="490"/>
        <v>0</v>
      </c>
      <c r="VCQ11" s="210">
        <f t="shared" si="490"/>
        <v>0</v>
      </c>
      <c r="VCR11" s="210">
        <f t="shared" si="490"/>
        <v>0</v>
      </c>
      <c r="VCS11" s="210">
        <f t="shared" si="490"/>
        <v>0</v>
      </c>
      <c r="VCT11" s="210">
        <f t="shared" si="490"/>
        <v>0</v>
      </c>
      <c r="VCU11" s="210">
        <f t="shared" si="490"/>
        <v>0</v>
      </c>
      <c r="VCV11" s="210">
        <f t="shared" si="490"/>
        <v>0</v>
      </c>
      <c r="VCW11" s="210">
        <f t="shared" si="490"/>
        <v>0</v>
      </c>
      <c r="VCX11" s="210">
        <f t="shared" si="490"/>
        <v>0</v>
      </c>
      <c r="VCY11" s="210">
        <f t="shared" si="490"/>
        <v>0</v>
      </c>
      <c r="VCZ11" s="210">
        <f t="shared" si="490"/>
        <v>0</v>
      </c>
      <c r="VDA11" s="210">
        <f t="shared" si="490"/>
        <v>0</v>
      </c>
      <c r="VDB11" s="210">
        <f t="shared" si="490"/>
        <v>0</v>
      </c>
      <c r="VDC11" s="210">
        <f t="shared" si="490"/>
        <v>0</v>
      </c>
      <c r="VDD11" s="210">
        <f t="shared" si="490"/>
        <v>0</v>
      </c>
      <c r="VDE11" s="210">
        <f t="shared" si="490"/>
        <v>0</v>
      </c>
      <c r="VDF11" s="210">
        <f t="shared" si="490"/>
        <v>0</v>
      </c>
      <c r="VDG11" s="210">
        <f t="shared" si="490"/>
        <v>0</v>
      </c>
      <c r="VDH11" s="210">
        <f t="shared" si="490"/>
        <v>0</v>
      </c>
      <c r="VDI11" s="210">
        <f t="shared" si="490"/>
        <v>0</v>
      </c>
      <c r="VDJ11" s="210">
        <f t="shared" ref="VDJ11:VFU11" si="491">+SUM(VDJ9:VDJ10)</f>
        <v>0</v>
      </c>
      <c r="VDK11" s="210">
        <f t="shared" si="491"/>
        <v>0</v>
      </c>
      <c r="VDL11" s="210">
        <f t="shared" si="491"/>
        <v>0</v>
      </c>
      <c r="VDM11" s="210">
        <f t="shared" si="491"/>
        <v>0</v>
      </c>
      <c r="VDN11" s="210">
        <f t="shared" si="491"/>
        <v>0</v>
      </c>
      <c r="VDO11" s="210">
        <f t="shared" si="491"/>
        <v>0</v>
      </c>
      <c r="VDP11" s="210">
        <f t="shared" si="491"/>
        <v>0</v>
      </c>
      <c r="VDQ11" s="210">
        <f t="shared" si="491"/>
        <v>0</v>
      </c>
      <c r="VDR11" s="210">
        <f t="shared" si="491"/>
        <v>0</v>
      </c>
      <c r="VDS11" s="210">
        <f t="shared" si="491"/>
        <v>0</v>
      </c>
      <c r="VDT11" s="210">
        <f t="shared" si="491"/>
        <v>0</v>
      </c>
      <c r="VDU11" s="210">
        <f t="shared" si="491"/>
        <v>0</v>
      </c>
      <c r="VDV11" s="210">
        <f t="shared" si="491"/>
        <v>0</v>
      </c>
      <c r="VDW11" s="210">
        <f t="shared" si="491"/>
        <v>0</v>
      </c>
      <c r="VDX11" s="210">
        <f t="shared" si="491"/>
        <v>0</v>
      </c>
      <c r="VDY11" s="210">
        <f t="shared" si="491"/>
        <v>0</v>
      </c>
      <c r="VDZ11" s="210">
        <f t="shared" si="491"/>
        <v>0</v>
      </c>
      <c r="VEA11" s="210">
        <f t="shared" si="491"/>
        <v>0</v>
      </c>
      <c r="VEB11" s="210">
        <f t="shared" si="491"/>
        <v>0</v>
      </c>
      <c r="VEC11" s="210">
        <f t="shared" si="491"/>
        <v>0</v>
      </c>
      <c r="VED11" s="210">
        <f t="shared" si="491"/>
        <v>0</v>
      </c>
      <c r="VEE11" s="210">
        <f t="shared" si="491"/>
        <v>0</v>
      </c>
      <c r="VEF11" s="210">
        <f t="shared" si="491"/>
        <v>0</v>
      </c>
      <c r="VEG11" s="210">
        <f t="shared" si="491"/>
        <v>0</v>
      </c>
      <c r="VEH11" s="210">
        <f t="shared" si="491"/>
        <v>0</v>
      </c>
      <c r="VEI11" s="210">
        <f t="shared" si="491"/>
        <v>0</v>
      </c>
      <c r="VEJ11" s="210">
        <f t="shared" si="491"/>
        <v>0</v>
      </c>
      <c r="VEK11" s="210">
        <f t="shared" si="491"/>
        <v>0</v>
      </c>
      <c r="VEL11" s="210">
        <f t="shared" si="491"/>
        <v>0</v>
      </c>
      <c r="VEM11" s="210">
        <f t="shared" si="491"/>
        <v>0</v>
      </c>
      <c r="VEN11" s="210">
        <f t="shared" si="491"/>
        <v>0</v>
      </c>
      <c r="VEO11" s="210">
        <f t="shared" si="491"/>
        <v>0</v>
      </c>
      <c r="VEP11" s="210">
        <f t="shared" si="491"/>
        <v>0</v>
      </c>
      <c r="VEQ11" s="210">
        <f t="shared" si="491"/>
        <v>0</v>
      </c>
      <c r="VER11" s="210">
        <f t="shared" si="491"/>
        <v>0</v>
      </c>
      <c r="VES11" s="210">
        <f t="shared" si="491"/>
        <v>0</v>
      </c>
      <c r="VET11" s="210">
        <f t="shared" si="491"/>
        <v>0</v>
      </c>
      <c r="VEU11" s="210">
        <f t="shared" si="491"/>
        <v>0</v>
      </c>
      <c r="VEV11" s="210">
        <f t="shared" si="491"/>
        <v>0</v>
      </c>
      <c r="VEW11" s="210">
        <f t="shared" si="491"/>
        <v>0</v>
      </c>
      <c r="VEX11" s="210">
        <f t="shared" si="491"/>
        <v>0</v>
      </c>
      <c r="VEY11" s="210">
        <f t="shared" si="491"/>
        <v>0</v>
      </c>
      <c r="VEZ11" s="210">
        <f t="shared" si="491"/>
        <v>0</v>
      </c>
      <c r="VFA11" s="210">
        <f t="shared" si="491"/>
        <v>0</v>
      </c>
      <c r="VFB11" s="210">
        <f t="shared" si="491"/>
        <v>0</v>
      </c>
      <c r="VFC11" s="210">
        <f t="shared" si="491"/>
        <v>0</v>
      </c>
      <c r="VFD11" s="210">
        <f t="shared" si="491"/>
        <v>0</v>
      </c>
      <c r="VFE11" s="210">
        <f t="shared" si="491"/>
        <v>0</v>
      </c>
      <c r="VFF11" s="210">
        <f t="shared" si="491"/>
        <v>0</v>
      </c>
      <c r="VFG11" s="210">
        <f t="shared" si="491"/>
        <v>0</v>
      </c>
      <c r="VFH11" s="210">
        <f t="shared" si="491"/>
        <v>0</v>
      </c>
      <c r="VFI11" s="210">
        <f t="shared" si="491"/>
        <v>0</v>
      </c>
      <c r="VFJ11" s="210">
        <f t="shared" si="491"/>
        <v>0</v>
      </c>
      <c r="VFK11" s="210">
        <f t="shared" si="491"/>
        <v>0</v>
      </c>
      <c r="VFL11" s="210">
        <f t="shared" si="491"/>
        <v>0</v>
      </c>
      <c r="VFM11" s="210">
        <f t="shared" si="491"/>
        <v>0</v>
      </c>
      <c r="VFN11" s="210">
        <f t="shared" si="491"/>
        <v>0</v>
      </c>
      <c r="VFO11" s="210">
        <f t="shared" si="491"/>
        <v>0</v>
      </c>
      <c r="VFP11" s="210">
        <f t="shared" si="491"/>
        <v>0</v>
      </c>
      <c r="VFQ11" s="210">
        <f t="shared" si="491"/>
        <v>0</v>
      </c>
      <c r="VFR11" s="210">
        <f t="shared" si="491"/>
        <v>0</v>
      </c>
      <c r="VFS11" s="210">
        <f t="shared" si="491"/>
        <v>0</v>
      </c>
      <c r="VFT11" s="210">
        <f t="shared" si="491"/>
        <v>0</v>
      </c>
      <c r="VFU11" s="210">
        <f t="shared" si="491"/>
        <v>0</v>
      </c>
      <c r="VFV11" s="210">
        <f t="shared" ref="VFV11:VIG11" si="492">+SUM(VFV9:VFV10)</f>
        <v>0</v>
      </c>
      <c r="VFW11" s="210">
        <f t="shared" si="492"/>
        <v>0</v>
      </c>
      <c r="VFX11" s="210">
        <f t="shared" si="492"/>
        <v>0</v>
      </c>
      <c r="VFY11" s="210">
        <f t="shared" si="492"/>
        <v>0</v>
      </c>
      <c r="VFZ11" s="210">
        <f t="shared" si="492"/>
        <v>0</v>
      </c>
      <c r="VGA11" s="210">
        <f t="shared" si="492"/>
        <v>0</v>
      </c>
      <c r="VGB11" s="210">
        <f t="shared" si="492"/>
        <v>0</v>
      </c>
      <c r="VGC11" s="210">
        <f t="shared" si="492"/>
        <v>0</v>
      </c>
      <c r="VGD11" s="210">
        <f t="shared" si="492"/>
        <v>0</v>
      </c>
      <c r="VGE11" s="210">
        <f t="shared" si="492"/>
        <v>0</v>
      </c>
      <c r="VGF11" s="210">
        <f t="shared" si="492"/>
        <v>0</v>
      </c>
      <c r="VGG11" s="210">
        <f t="shared" si="492"/>
        <v>0</v>
      </c>
      <c r="VGH11" s="210">
        <f t="shared" si="492"/>
        <v>0</v>
      </c>
      <c r="VGI11" s="210">
        <f t="shared" si="492"/>
        <v>0</v>
      </c>
      <c r="VGJ11" s="210">
        <f t="shared" si="492"/>
        <v>0</v>
      </c>
      <c r="VGK11" s="210">
        <f t="shared" si="492"/>
        <v>0</v>
      </c>
      <c r="VGL11" s="210">
        <f t="shared" si="492"/>
        <v>0</v>
      </c>
      <c r="VGM11" s="210">
        <f t="shared" si="492"/>
        <v>0</v>
      </c>
      <c r="VGN11" s="210">
        <f t="shared" si="492"/>
        <v>0</v>
      </c>
      <c r="VGO11" s="210">
        <f t="shared" si="492"/>
        <v>0</v>
      </c>
      <c r="VGP11" s="210">
        <f t="shared" si="492"/>
        <v>0</v>
      </c>
      <c r="VGQ11" s="210">
        <f t="shared" si="492"/>
        <v>0</v>
      </c>
      <c r="VGR11" s="210">
        <f t="shared" si="492"/>
        <v>0</v>
      </c>
      <c r="VGS11" s="210">
        <f t="shared" si="492"/>
        <v>0</v>
      </c>
      <c r="VGT11" s="210">
        <f t="shared" si="492"/>
        <v>0</v>
      </c>
      <c r="VGU11" s="210">
        <f t="shared" si="492"/>
        <v>0</v>
      </c>
      <c r="VGV11" s="210">
        <f t="shared" si="492"/>
        <v>0</v>
      </c>
      <c r="VGW11" s="210">
        <f t="shared" si="492"/>
        <v>0</v>
      </c>
      <c r="VGX11" s="210">
        <f t="shared" si="492"/>
        <v>0</v>
      </c>
      <c r="VGY11" s="210">
        <f t="shared" si="492"/>
        <v>0</v>
      </c>
      <c r="VGZ11" s="210">
        <f t="shared" si="492"/>
        <v>0</v>
      </c>
      <c r="VHA11" s="210">
        <f t="shared" si="492"/>
        <v>0</v>
      </c>
      <c r="VHB11" s="210">
        <f t="shared" si="492"/>
        <v>0</v>
      </c>
      <c r="VHC11" s="210">
        <f t="shared" si="492"/>
        <v>0</v>
      </c>
      <c r="VHD11" s="210">
        <f t="shared" si="492"/>
        <v>0</v>
      </c>
      <c r="VHE11" s="210">
        <f t="shared" si="492"/>
        <v>0</v>
      </c>
      <c r="VHF11" s="210">
        <f t="shared" si="492"/>
        <v>0</v>
      </c>
      <c r="VHG11" s="210">
        <f t="shared" si="492"/>
        <v>0</v>
      </c>
      <c r="VHH11" s="210">
        <f t="shared" si="492"/>
        <v>0</v>
      </c>
      <c r="VHI11" s="210">
        <f t="shared" si="492"/>
        <v>0</v>
      </c>
      <c r="VHJ11" s="210">
        <f t="shared" si="492"/>
        <v>0</v>
      </c>
      <c r="VHK11" s="210">
        <f t="shared" si="492"/>
        <v>0</v>
      </c>
      <c r="VHL11" s="210">
        <f t="shared" si="492"/>
        <v>0</v>
      </c>
      <c r="VHM11" s="210">
        <f t="shared" si="492"/>
        <v>0</v>
      </c>
      <c r="VHN11" s="210">
        <f t="shared" si="492"/>
        <v>0</v>
      </c>
      <c r="VHO11" s="210">
        <f t="shared" si="492"/>
        <v>0</v>
      </c>
      <c r="VHP11" s="210">
        <f t="shared" si="492"/>
        <v>0</v>
      </c>
      <c r="VHQ11" s="210">
        <f t="shared" si="492"/>
        <v>0</v>
      </c>
      <c r="VHR11" s="210">
        <f t="shared" si="492"/>
        <v>0</v>
      </c>
      <c r="VHS11" s="210">
        <f t="shared" si="492"/>
        <v>0</v>
      </c>
      <c r="VHT11" s="210">
        <f t="shared" si="492"/>
        <v>0</v>
      </c>
      <c r="VHU11" s="210">
        <f t="shared" si="492"/>
        <v>0</v>
      </c>
      <c r="VHV11" s="210">
        <f t="shared" si="492"/>
        <v>0</v>
      </c>
      <c r="VHW11" s="210">
        <f t="shared" si="492"/>
        <v>0</v>
      </c>
      <c r="VHX11" s="210">
        <f t="shared" si="492"/>
        <v>0</v>
      </c>
      <c r="VHY11" s="210">
        <f t="shared" si="492"/>
        <v>0</v>
      </c>
      <c r="VHZ11" s="210">
        <f t="shared" si="492"/>
        <v>0</v>
      </c>
      <c r="VIA11" s="210">
        <f t="shared" si="492"/>
        <v>0</v>
      </c>
      <c r="VIB11" s="210">
        <f t="shared" si="492"/>
        <v>0</v>
      </c>
      <c r="VIC11" s="210">
        <f t="shared" si="492"/>
        <v>0</v>
      </c>
      <c r="VID11" s="210">
        <f t="shared" si="492"/>
        <v>0</v>
      </c>
      <c r="VIE11" s="210">
        <f t="shared" si="492"/>
        <v>0</v>
      </c>
      <c r="VIF11" s="210">
        <f t="shared" si="492"/>
        <v>0</v>
      </c>
      <c r="VIG11" s="210">
        <f t="shared" si="492"/>
        <v>0</v>
      </c>
      <c r="VIH11" s="210">
        <f t="shared" ref="VIH11:VKS11" si="493">+SUM(VIH9:VIH10)</f>
        <v>0</v>
      </c>
      <c r="VII11" s="210">
        <f t="shared" si="493"/>
        <v>0</v>
      </c>
      <c r="VIJ11" s="210">
        <f t="shared" si="493"/>
        <v>0</v>
      </c>
      <c r="VIK11" s="210">
        <f t="shared" si="493"/>
        <v>0</v>
      </c>
      <c r="VIL11" s="210">
        <f t="shared" si="493"/>
        <v>0</v>
      </c>
      <c r="VIM11" s="210">
        <f t="shared" si="493"/>
        <v>0</v>
      </c>
      <c r="VIN11" s="210">
        <f t="shared" si="493"/>
        <v>0</v>
      </c>
      <c r="VIO11" s="210">
        <f t="shared" si="493"/>
        <v>0</v>
      </c>
      <c r="VIP11" s="210">
        <f t="shared" si="493"/>
        <v>0</v>
      </c>
      <c r="VIQ11" s="210">
        <f t="shared" si="493"/>
        <v>0</v>
      </c>
      <c r="VIR11" s="210">
        <f t="shared" si="493"/>
        <v>0</v>
      </c>
      <c r="VIS11" s="210">
        <f t="shared" si="493"/>
        <v>0</v>
      </c>
      <c r="VIT11" s="210">
        <f t="shared" si="493"/>
        <v>0</v>
      </c>
      <c r="VIU11" s="210">
        <f t="shared" si="493"/>
        <v>0</v>
      </c>
      <c r="VIV11" s="210">
        <f t="shared" si="493"/>
        <v>0</v>
      </c>
      <c r="VIW11" s="210">
        <f t="shared" si="493"/>
        <v>0</v>
      </c>
      <c r="VIX11" s="210">
        <f t="shared" si="493"/>
        <v>0</v>
      </c>
      <c r="VIY11" s="210">
        <f t="shared" si="493"/>
        <v>0</v>
      </c>
      <c r="VIZ11" s="210">
        <f t="shared" si="493"/>
        <v>0</v>
      </c>
      <c r="VJA11" s="210">
        <f t="shared" si="493"/>
        <v>0</v>
      </c>
      <c r="VJB11" s="210">
        <f t="shared" si="493"/>
        <v>0</v>
      </c>
      <c r="VJC11" s="210">
        <f t="shared" si="493"/>
        <v>0</v>
      </c>
      <c r="VJD11" s="210">
        <f t="shared" si="493"/>
        <v>0</v>
      </c>
      <c r="VJE11" s="210">
        <f t="shared" si="493"/>
        <v>0</v>
      </c>
      <c r="VJF11" s="210">
        <f t="shared" si="493"/>
        <v>0</v>
      </c>
      <c r="VJG11" s="210">
        <f t="shared" si="493"/>
        <v>0</v>
      </c>
      <c r="VJH11" s="210">
        <f t="shared" si="493"/>
        <v>0</v>
      </c>
      <c r="VJI11" s="210">
        <f t="shared" si="493"/>
        <v>0</v>
      </c>
      <c r="VJJ11" s="210">
        <f t="shared" si="493"/>
        <v>0</v>
      </c>
      <c r="VJK11" s="210">
        <f t="shared" si="493"/>
        <v>0</v>
      </c>
      <c r="VJL11" s="210">
        <f t="shared" si="493"/>
        <v>0</v>
      </c>
      <c r="VJM11" s="210">
        <f t="shared" si="493"/>
        <v>0</v>
      </c>
      <c r="VJN11" s="210">
        <f t="shared" si="493"/>
        <v>0</v>
      </c>
      <c r="VJO11" s="210">
        <f t="shared" si="493"/>
        <v>0</v>
      </c>
      <c r="VJP11" s="210">
        <f t="shared" si="493"/>
        <v>0</v>
      </c>
      <c r="VJQ11" s="210">
        <f t="shared" si="493"/>
        <v>0</v>
      </c>
      <c r="VJR11" s="210">
        <f t="shared" si="493"/>
        <v>0</v>
      </c>
      <c r="VJS11" s="210">
        <f t="shared" si="493"/>
        <v>0</v>
      </c>
      <c r="VJT11" s="210">
        <f t="shared" si="493"/>
        <v>0</v>
      </c>
      <c r="VJU11" s="210">
        <f t="shared" si="493"/>
        <v>0</v>
      </c>
      <c r="VJV11" s="210">
        <f t="shared" si="493"/>
        <v>0</v>
      </c>
      <c r="VJW11" s="210">
        <f t="shared" si="493"/>
        <v>0</v>
      </c>
      <c r="VJX11" s="210">
        <f t="shared" si="493"/>
        <v>0</v>
      </c>
      <c r="VJY11" s="210">
        <f t="shared" si="493"/>
        <v>0</v>
      </c>
      <c r="VJZ11" s="210">
        <f t="shared" si="493"/>
        <v>0</v>
      </c>
      <c r="VKA11" s="210">
        <f t="shared" si="493"/>
        <v>0</v>
      </c>
      <c r="VKB11" s="210">
        <f t="shared" si="493"/>
        <v>0</v>
      </c>
      <c r="VKC11" s="210">
        <f t="shared" si="493"/>
        <v>0</v>
      </c>
      <c r="VKD11" s="210">
        <f t="shared" si="493"/>
        <v>0</v>
      </c>
      <c r="VKE11" s="210">
        <f t="shared" si="493"/>
        <v>0</v>
      </c>
      <c r="VKF11" s="210">
        <f t="shared" si="493"/>
        <v>0</v>
      </c>
      <c r="VKG11" s="210">
        <f t="shared" si="493"/>
        <v>0</v>
      </c>
      <c r="VKH11" s="210">
        <f t="shared" si="493"/>
        <v>0</v>
      </c>
      <c r="VKI11" s="210">
        <f t="shared" si="493"/>
        <v>0</v>
      </c>
      <c r="VKJ11" s="210">
        <f t="shared" si="493"/>
        <v>0</v>
      </c>
      <c r="VKK11" s="210">
        <f t="shared" si="493"/>
        <v>0</v>
      </c>
      <c r="VKL11" s="210">
        <f t="shared" si="493"/>
        <v>0</v>
      </c>
      <c r="VKM11" s="210">
        <f t="shared" si="493"/>
        <v>0</v>
      </c>
      <c r="VKN11" s="210">
        <f t="shared" si="493"/>
        <v>0</v>
      </c>
      <c r="VKO11" s="210">
        <f t="shared" si="493"/>
        <v>0</v>
      </c>
      <c r="VKP11" s="210">
        <f t="shared" si="493"/>
        <v>0</v>
      </c>
      <c r="VKQ11" s="210">
        <f t="shared" si="493"/>
        <v>0</v>
      </c>
      <c r="VKR11" s="210">
        <f t="shared" si="493"/>
        <v>0</v>
      </c>
      <c r="VKS11" s="210">
        <f t="shared" si="493"/>
        <v>0</v>
      </c>
      <c r="VKT11" s="210">
        <f t="shared" ref="VKT11:VNE11" si="494">+SUM(VKT9:VKT10)</f>
        <v>0</v>
      </c>
      <c r="VKU11" s="210">
        <f t="shared" si="494"/>
        <v>0</v>
      </c>
      <c r="VKV11" s="210">
        <f t="shared" si="494"/>
        <v>0</v>
      </c>
      <c r="VKW11" s="210">
        <f t="shared" si="494"/>
        <v>0</v>
      </c>
      <c r="VKX11" s="210">
        <f t="shared" si="494"/>
        <v>0</v>
      </c>
      <c r="VKY11" s="210">
        <f t="shared" si="494"/>
        <v>0</v>
      </c>
      <c r="VKZ11" s="210">
        <f t="shared" si="494"/>
        <v>0</v>
      </c>
      <c r="VLA11" s="210">
        <f t="shared" si="494"/>
        <v>0</v>
      </c>
      <c r="VLB11" s="210">
        <f t="shared" si="494"/>
        <v>0</v>
      </c>
      <c r="VLC11" s="210">
        <f t="shared" si="494"/>
        <v>0</v>
      </c>
      <c r="VLD11" s="210">
        <f t="shared" si="494"/>
        <v>0</v>
      </c>
      <c r="VLE11" s="210">
        <f t="shared" si="494"/>
        <v>0</v>
      </c>
      <c r="VLF11" s="210">
        <f t="shared" si="494"/>
        <v>0</v>
      </c>
      <c r="VLG11" s="210">
        <f t="shared" si="494"/>
        <v>0</v>
      </c>
      <c r="VLH11" s="210">
        <f t="shared" si="494"/>
        <v>0</v>
      </c>
      <c r="VLI11" s="210">
        <f t="shared" si="494"/>
        <v>0</v>
      </c>
      <c r="VLJ11" s="210">
        <f t="shared" si="494"/>
        <v>0</v>
      </c>
      <c r="VLK11" s="210">
        <f t="shared" si="494"/>
        <v>0</v>
      </c>
      <c r="VLL11" s="210">
        <f t="shared" si="494"/>
        <v>0</v>
      </c>
      <c r="VLM11" s="210">
        <f t="shared" si="494"/>
        <v>0</v>
      </c>
      <c r="VLN11" s="210">
        <f t="shared" si="494"/>
        <v>0</v>
      </c>
      <c r="VLO11" s="210">
        <f t="shared" si="494"/>
        <v>0</v>
      </c>
      <c r="VLP11" s="210">
        <f t="shared" si="494"/>
        <v>0</v>
      </c>
      <c r="VLQ11" s="210">
        <f t="shared" si="494"/>
        <v>0</v>
      </c>
      <c r="VLR11" s="210">
        <f t="shared" si="494"/>
        <v>0</v>
      </c>
      <c r="VLS11" s="210">
        <f t="shared" si="494"/>
        <v>0</v>
      </c>
      <c r="VLT11" s="210">
        <f t="shared" si="494"/>
        <v>0</v>
      </c>
      <c r="VLU11" s="210">
        <f t="shared" si="494"/>
        <v>0</v>
      </c>
      <c r="VLV11" s="210">
        <f t="shared" si="494"/>
        <v>0</v>
      </c>
      <c r="VLW11" s="210">
        <f t="shared" si="494"/>
        <v>0</v>
      </c>
      <c r="VLX11" s="210">
        <f t="shared" si="494"/>
        <v>0</v>
      </c>
      <c r="VLY11" s="210">
        <f t="shared" si="494"/>
        <v>0</v>
      </c>
      <c r="VLZ11" s="210">
        <f t="shared" si="494"/>
        <v>0</v>
      </c>
      <c r="VMA11" s="210">
        <f t="shared" si="494"/>
        <v>0</v>
      </c>
      <c r="VMB11" s="210">
        <f t="shared" si="494"/>
        <v>0</v>
      </c>
      <c r="VMC11" s="210">
        <f t="shared" si="494"/>
        <v>0</v>
      </c>
      <c r="VMD11" s="210">
        <f t="shared" si="494"/>
        <v>0</v>
      </c>
      <c r="VME11" s="210">
        <f t="shared" si="494"/>
        <v>0</v>
      </c>
      <c r="VMF11" s="210">
        <f t="shared" si="494"/>
        <v>0</v>
      </c>
      <c r="VMG11" s="210">
        <f t="shared" si="494"/>
        <v>0</v>
      </c>
      <c r="VMH11" s="210">
        <f t="shared" si="494"/>
        <v>0</v>
      </c>
      <c r="VMI11" s="210">
        <f t="shared" si="494"/>
        <v>0</v>
      </c>
      <c r="VMJ11" s="210">
        <f t="shared" si="494"/>
        <v>0</v>
      </c>
      <c r="VMK11" s="210">
        <f t="shared" si="494"/>
        <v>0</v>
      </c>
      <c r="VML11" s="210">
        <f t="shared" si="494"/>
        <v>0</v>
      </c>
      <c r="VMM11" s="210">
        <f t="shared" si="494"/>
        <v>0</v>
      </c>
      <c r="VMN11" s="210">
        <f t="shared" si="494"/>
        <v>0</v>
      </c>
      <c r="VMO11" s="210">
        <f t="shared" si="494"/>
        <v>0</v>
      </c>
      <c r="VMP11" s="210">
        <f t="shared" si="494"/>
        <v>0</v>
      </c>
      <c r="VMQ11" s="210">
        <f t="shared" si="494"/>
        <v>0</v>
      </c>
      <c r="VMR11" s="210">
        <f t="shared" si="494"/>
        <v>0</v>
      </c>
      <c r="VMS11" s="210">
        <f t="shared" si="494"/>
        <v>0</v>
      </c>
      <c r="VMT11" s="210">
        <f t="shared" si="494"/>
        <v>0</v>
      </c>
      <c r="VMU11" s="210">
        <f t="shared" si="494"/>
        <v>0</v>
      </c>
      <c r="VMV11" s="210">
        <f t="shared" si="494"/>
        <v>0</v>
      </c>
      <c r="VMW11" s="210">
        <f t="shared" si="494"/>
        <v>0</v>
      </c>
      <c r="VMX11" s="210">
        <f t="shared" si="494"/>
        <v>0</v>
      </c>
      <c r="VMY11" s="210">
        <f t="shared" si="494"/>
        <v>0</v>
      </c>
      <c r="VMZ11" s="210">
        <f t="shared" si="494"/>
        <v>0</v>
      </c>
      <c r="VNA11" s="210">
        <f t="shared" si="494"/>
        <v>0</v>
      </c>
      <c r="VNB11" s="210">
        <f t="shared" si="494"/>
        <v>0</v>
      </c>
      <c r="VNC11" s="210">
        <f t="shared" si="494"/>
        <v>0</v>
      </c>
      <c r="VND11" s="210">
        <f t="shared" si="494"/>
        <v>0</v>
      </c>
      <c r="VNE11" s="210">
        <f t="shared" si="494"/>
        <v>0</v>
      </c>
      <c r="VNF11" s="210">
        <f t="shared" ref="VNF11:VPQ11" si="495">+SUM(VNF9:VNF10)</f>
        <v>0</v>
      </c>
      <c r="VNG11" s="210">
        <f t="shared" si="495"/>
        <v>0</v>
      </c>
      <c r="VNH11" s="210">
        <f t="shared" si="495"/>
        <v>0</v>
      </c>
      <c r="VNI11" s="210">
        <f t="shared" si="495"/>
        <v>0</v>
      </c>
      <c r="VNJ11" s="210">
        <f t="shared" si="495"/>
        <v>0</v>
      </c>
      <c r="VNK11" s="210">
        <f t="shared" si="495"/>
        <v>0</v>
      </c>
      <c r="VNL11" s="210">
        <f t="shared" si="495"/>
        <v>0</v>
      </c>
      <c r="VNM11" s="210">
        <f t="shared" si="495"/>
        <v>0</v>
      </c>
      <c r="VNN11" s="210">
        <f t="shared" si="495"/>
        <v>0</v>
      </c>
      <c r="VNO11" s="210">
        <f t="shared" si="495"/>
        <v>0</v>
      </c>
      <c r="VNP11" s="210">
        <f t="shared" si="495"/>
        <v>0</v>
      </c>
      <c r="VNQ11" s="210">
        <f t="shared" si="495"/>
        <v>0</v>
      </c>
      <c r="VNR11" s="210">
        <f t="shared" si="495"/>
        <v>0</v>
      </c>
      <c r="VNS11" s="210">
        <f t="shared" si="495"/>
        <v>0</v>
      </c>
      <c r="VNT11" s="210">
        <f t="shared" si="495"/>
        <v>0</v>
      </c>
      <c r="VNU11" s="210">
        <f t="shared" si="495"/>
        <v>0</v>
      </c>
      <c r="VNV11" s="210">
        <f t="shared" si="495"/>
        <v>0</v>
      </c>
      <c r="VNW11" s="210">
        <f t="shared" si="495"/>
        <v>0</v>
      </c>
      <c r="VNX11" s="210">
        <f t="shared" si="495"/>
        <v>0</v>
      </c>
      <c r="VNY11" s="210">
        <f t="shared" si="495"/>
        <v>0</v>
      </c>
      <c r="VNZ11" s="210">
        <f t="shared" si="495"/>
        <v>0</v>
      </c>
      <c r="VOA11" s="210">
        <f t="shared" si="495"/>
        <v>0</v>
      </c>
      <c r="VOB11" s="210">
        <f t="shared" si="495"/>
        <v>0</v>
      </c>
      <c r="VOC11" s="210">
        <f t="shared" si="495"/>
        <v>0</v>
      </c>
      <c r="VOD11" s="210">
        <f t="shared" si="495"/>
        <v>0</v>
      </c>
      <c r="VOE11" s="210">
        <f t="shared" si="495"/>
        <v>0</v>
      </c>
      <c r="VOF11" s="210">
        <f t="shared" si="495"/>
        <v>0</v>
      </c>
      <c r="VOG11" s="210">
        <f t="shared" si="495"/>
        <v>0</v>
      </c>
      <c r="VOH11" s="210">
        <f t="shared" si="495"/>
        <v>0</v>
      </c>
      <c r="VOI11" s="210">
        <f t="shared" si="495"/>
        <v>0</v>
      </c>
      <c r="VOJ11" s="210">
        <f t="shared" si="495"/>
        <v>0</v>
      </c>
      <c r="VOK11" s="210">
        <f t="shared" si="495"/>
        <v>0</v>
      </c>
      <c r="VOL11" s="210">
        <f t="shared" si="495"/>
        <v>0</v>
      </c>
      <c r="VOM11" s="210">
        <f t="shared" si="495"/>
        <v>0</v>
      </c>
      <c r="VON11" s="210">
        <f t="shared" si="495"/>
        <v>0</v>
      </c>
      <c r="VOO11" s="210">
        <f t="shared" si="495"/>
        <v>0</v>
      </c>
      <c r="VOP11" s="210">
        <f t="shared" si="495"/>
        <v>0</v>
      </c>
      <c r="VOQ11" s="210">
        <f t="shared" si="495"/>
        <v>0</v>
      </c>
      <c r="VOR11" s="210">
        <f t="shared" si="495"/>
        <v>0</v>
      </c>
      <c r="VOS11" s="210">
        <f t="shared" si="495"/>
        <v>0</v>
      </c>
      <c r="VOT11" s="210">
        <f t="shared" si="495"/>
        <v>0</v>
      </c>
      <c r="VOU11" s="210">
        <f t="shared" si="495"/>
        <v>0</v>
      </c>
      <c r="VOV11" s="210">
        <f t="shared" si="495"/>
        <v>0</v>
      </c>
      <c r="VOW11" s="210">
        <f t="shared" si="495"/>
        <v>0</v>
      </c>
      <c r="VOX11" s="210">
        <f t="shared" si="495"/>
        <v>0</v>
      </c>
      <c r="VOY11" s="210">
        <f t="shared" si="495"/>
        <v>0</v>
      </c>
      <c r="VOZ11" s="210">
        <f t="shared" si="495"/>
        <v>0</v>
      </c>
      <c r="VPA11" s="210">
        <f t="shared" si="495"/>
        <v>0</v>
      </c>
      <c r="VPB11" s="210">
        <f t="shared" si="495"/>
        <v>0</v>
      </c>
      <c r="VPC11" s="210">
        <f t="shared" si="495"/>
        <v>0</v>
      </c>
      <c r="VPD11" s="210">
        <f t="shared" si="495"/>
        <v>0</v>
      </c>
      <c r="VPE11" s="210">
        <f t="shared" si="495"/>
        <v>0</v>
      </c>
      <c r="VPF11" s="210">
        <f t="shared" si="495"/>
        <v>0</v>
      </c>
      <c r="VPG11" s="210">
        <f t="shared" si="495"/>
        <v>0</v>
      </c>
      <c r="VPH11" s="210">
        <f t="shared" si="495"/>
        <v>0</v>
      </c>
      <c r="VPI11" s="210">
        <f t="shared" si="495"/>
        <v>0</v>
      </c>
      <c r="VPJ11" s="210">
        <f t="shared" si="495"/>
        <v>0</v>
      </c>
      <c r="VPK11" s="210">
        <f t="shared" si="495"/>
        <v>0</v>
      </c>
      <c r="VPL11" s="210">
        <f t="shared" si="495"/>
        <v>0</v>
      </c>
      <c r="VPM11" s="210">
        <f t="shared" si="495"/>
        <v>0</v>
      </c>
      <c r="VPN11" s="210">
        <f t="shared" si="495"/>
        <v>0</v>
      </c>
      <c r="VPO11" s="210">
        <f t="shared" si="495"/>
        <v>0</v>
      </c>
      <c r="VPP11" s="210">
        <f t="shared" si="495"/>
        <v>0</v>
      </c>
      <c r="VPQ11" s="210">
        <f t="shared" si="495"/>
        <v>0</v>
      </c>
      <c r="VPR11" s="210">
        <f t="shared" ref="VPR11:VSC11" si="496">+SUM(VPR9:VPR10)</f>
        <v>0</v>
      </c>
      <c r="VPS11" s="210">
        <f t="shared" si="496"/>
        <v>0</v>
      </c>
      <c r="VPT11" s="210">
        <f t="shared" si="496"/>
        <v>0</v>
      </c>
      <c r="VPU11" s="210">
        <f t="shared" si="496"/>
        <v>0</v>
      </c>
      <c r="VPV11" s="210">
        <f t="shared" si="496"/>
        <v>0</v>
      </c>
      <c r="VPW11" s="210">
        <f t="shared" si="496"/>
        <v>0</v>
      </c>
      <c r="VPX11" s="210">
        <f t="shared" si="496"/>
        <v>0</v>
      </c>
      <c r="VPY11" s="210">
        <f t="shared" si="496"/>
        <v>0</v>
      </c>
      <c r="VPZ11" s="210">
        <f t="shared" si="496"/>
        <v>0</v>
      </c>
      <c r="VQA11" s="210">
        <f t="shared" si="496"/>
        <v>0</v>
      </c>
      <c r="VQB11" s="210">
        <f t="shared" si="496"/>
        <v>0</v>
      </c>
      <c r="VQC11" s="210">
        <f t="shared" si="496"/>
        <v>0</v>
      </c>
      <c r="VQD11" s="210">
        <f t="shared" si="496"/>
        <v>0</v>
      </c>
      <c r="VQE11" s="210">
        <f t="shared" si="496"/>
        <v>0</v>
      </c>
      <c r="VQF11" s="210">
        <f t="shared" si="496"/>
        <v>0</v>
      </c>
      <c r="VQG11" s="210">
        <f t="shared" si="496"/>
        <v>0</v>
      </c>
      <c r="VQH11" s="210">
        <f t="shared" si="496"/>
        <v>0</v>
      </c>
      <c r="VQI11" s="210">
        <f t="shared" si="496"/>
        <v>0</v>
      </c>
      <c r="VQJ11" s="210">
        <f t="shared" si="496"/>
        <v>0</v>
      </c>
      <c r="VQK11" s="210">
        <f t="shared" si="496"/>
        <v>0</v>
      </c>
      <c r="VQL11" s="210">
        <f t="shared" si="496"/>
        <v>0</v>
      </c>
      <c r="VQM11" s="210">
        <f t="shared" si="496"/>
        <v>0</v>
      </c>
      <c r="VQN11" s="210">
        <f t="shared" si="496"/>
        <v>0</v>
      </c>
      <c r="VQO11" s="210">
        <f t="shared" si="496"/>
        <v>0</v>
      </c>
      <c r="VQP11" s="210">
        <f t="shared" si="496"/>
        <v>0</v>
      </c>
      <c r="VQQ11" s="210">
        <f t="shared" si="496"/>
        <v>0</v>
      </c>
      <c r="VQR11" s="210">
        <f t="shared" si="496"/>
        <v>0</v>
      </c>
      <c r="VQS11" s="210">
        <f t="shared" si="496"/>
        <v>0</v>
      </c>
      <c r="VQT11" s="210">
        <f t="shared" si="496"/>
        <v>0</v>
      </c>
      <c r="VQU11" s="210">
        <f t="shared" si="496"/>
        <v>0</v>
      </c>
      <c r="VQV11" s="210">
        <f t="shared" si="496"/>
        <v>0</v>
      </c>
      <c r="VQW11" s="210">
        <f t="shared" si="496"/>
        <v>0</v>
      </c>
      <c r="VQX11" s="210">
        <f t="shared" si="496"/>
        <v>0</v>
      </c>
      <c r="VQY11" s="210">
        <f t="shared" si="496"/>
        <v>0</v>
      </c>
      <c r="VQZ11" s="210">
        <f t="shared" si="496"/>
        <v>0</v>
      </c>
      <c r="VRA11" s="210">
        <f t="shared" si="496"/>
        <v>0</v>
      </c>
      <c r="VRB11" s="210">
        <f t="shared" si="496"/>
        <v>0</v>
      </c>
      <c r="VRC11" s="210">
        <f t="shared" si="496"/>
        <v>0</v>
      </c>
      <c r="VRD11" s="210">
        <f t="shared" si="496"/>
        <v>0</v>
      </c>
      <c r="VRE11" s="210">
        <f t="shared" si="496"/>
        <v>0</v>
      </c>
      <c r="VRF11" s="210">
        <f t="shared" si="496"/>
        <v>0</v>
      </c>
      <c r="VRG11" s="210">
        <f t="shared" si="496"/>
        <v>0</v>
      </c>
      <c r="VRH11" s="210">
        <f t="shared" si="496"/>
        <v>0</v>
      </c>
      <c r="VRI11" s="210">
        <f t="shared" si="496"/>
        <v>0</v>
      </c>
      <c r="VRJ11" s="210">
        <f t="shared" si="496"/>
        <v>0</v>
      </c>
      <c r="VRK11" s="210">
        <f t="shared" si="496"/>
        <v>0</v>
      </c>
      <c r="VRL11" s="210">
        <f t="shared" si="496"/>
        <v>0</v>
      </c>
      <c r="VRM11" s="210">
        <f t="shared" si="496"/>
        <v>0</v>
      </c>
      <c r="VRN11" s="210">
        <f t="shared" si="496"/>
        <v>0</v>
      </c>
      <c r="VRO11" s="210">
        <f t="shared" si="496"/>
        <v>0</v>
      </c>
      <c r="VRP11" s="210">
        <f t="shared" si="496"/>
        <v>0</v>
      </c>
      <c r="VRQ11" s="210">
        <f t="shared" si="496"/>
        <v>0</v>
      </c>
      <c r="VRR11" s="210">
        <f t="shared" si="496"/>
        <v>0</v>
      </c>
      <c r="VRS11" s="210">
        <f t="shared" si="496"/>
        <v>0</v>
      </c>
      <c r="VRT11" s="210">
        <f t="shared" si="496"/>
        <v>0</v>
      </c>
      <c r="VRU11" s="210">
        <f t="shared" si="496"/>
        <v>0</v>
      </c>
      <c r="VRV11" s="210">
        <f t="shared" si="496"/>
        <v>0</v>
      </c>
      <c r="VRW11" s="210">
        <f t="shared" si="496"/>
        <v>0</v>
      </c>
      <c r="VRX11" s="210">
        <f t="shared" si="496"/>
        <v>0</v>
      </c>
      <c r="VRY11" s="210">
        <f t="shared" si="496"/>
        <v>0</v>
      </c>
      <c r="VRZ11" s="210">
        <f t="shared" si="496"/>
        <v>0</v>
      </c>
      <c r="VSA11" s="210">
        <f t="shared" si="496"/>
        <v>0</v>
      </c>
      <c r="VSB11" s="210">
        <f t="shared" si="496"/>
        <v>0</v>
      </c>
      <c r="VSC11" s="210">
        <f t="shared" si="496"/>
        <v>0</v>
      </c>
      <c r="VSD11" s="210">
        <f t="shared" ref="VSD11:VUO11" si="497">+SUM(VSD9:VSD10)</f>
        <v>0</v>
      </c>
      <c r="VSE11" s="210">
        <f t="shared" si="497"/>
        <v>0</v>
      </c>
      <c r="VSF11" s="210">
        <f t="shared" si="497"/>
        <v>0</v>
      </c>
      <c r="VSG11" s="210">
        <f t="shared" si="497"/>
        <v>0</v>
      </c>
      <c r="VSH11" s="210">
        <f t="shared" si="497"/>
        <v>0</v>
      </c>
      <c r="VSI11" s="210">
        <f t="shared" si="497"/>
        <v>0</v>
      </c>
      <c r="VSJ11" s="210">
        <f t="shared" si="497"/>
        <v>0</v>
      </c>
      <c r="VSK11" s="210">
        <f t="shared" si="497"/>
        <v>0</v>
      </c>
      <c r="VSL11" s="210">
        <f t="shared" si="497"/>
        <v>0</v>
      </c>
      <c r="VSM11" s="210">
        <f t="shared" si="497"/>
        <v>0</v>
      </c>
      <c r="VSN11" s="210">
        <f t="shared" si="497"/>
        <v>0</v>
      </c>
      <c r="VSO11" s="210">
        <f t="shared" si="497"/>
        <v>0</v>
      </c>
      <c r="VSP11" s="210">
        <f t="shared" si="497"/>
        <v>0</v>
      </c>
      <c r="VSQ11" s="210">
        <f t="shared" si="497"/>
        <v>0</v>
      </c>
      <c r="VSR11" s="210">
        <f t="shared" si="497"/>
        <v>0</v>
      </c>
      <c r="VSS11" s="210">
        <f t="shared" si="497"/>
        <v>0</v>
      </c>
      <c r="VST11" s="210">
        <f t="shared" si="497"/>
        <v>0</v>
      </c>
      <c r="VSU11" s="210">
        <f t="shared" si="497"/>
        <v>0</v>
      </c>
      <c r="VSV11" s="210">
        <f t="shared" si="497"/>
        <v>0</v>
      </c>
      <c r="VSW11" s="210">
        <f t="shared" si="497"/>
        <v>0</v>
      </c>
      <c r="VSX11" s="210">
        <f t="shared" si="497"/>
        <v>0</v>
      </c>
      <c r="VSY11" s="210">
        <f t="shared" si="497"/>
        <v>0</v>
      </c>
      <c r="VSZ11" s="210">
        <f t="shared" si="497"/>
        <v>0</v>
      </c>
      <c r="VTA11" s="210">
        <f t="shared" si="497"/>
        <v>0</v>
      </c>
      <c r="VTB11" s="210">
        <f t="shared" si="497"/>
        <v>0</v>
      </c>
      <c r="VTC11" s="210">
        <f t="shared" si="497"/>
        <v>0</v>
      </c>
      <c r="VTD11" s="210">
        <f t="shared" si="497"/>
        <v>0</v>
      </c>
      <c r="VTE11" s="210">
        <f t="shared" si="497"/>
        <v>0</v>
      </c>
      <c r="VTF11" s="210">
        <f t="shared" si="497"/>
        <v>0</v>
      </c>
      <c r="VTG11" s="210">
        <f t="shared" si="497"/>
        <v>0</v>
      </c>
      <c r="VTH11" s="210">
        <f t="shared" si="497"/>
        <v>0</v>
      </c>
      <c r="VTI11" s="210">
        <f t="shared" si="497"/>
        <v>0</v>
      </c>
      <c r="VTJ11" s="210">
        <f t="shared" si="497"/>
        <v>0</v>
      </c>
      <c r="VTK11" s="210">
        <f t="shared" si="497"/>
        <v>0</v>
      </c>
      <c r="VTL11" s="210">
        <f t="shared" si="497"/>
        <v>0</v>
      </c>
      <c r="VTM11" s="210">
        <f t="shared" si="497"/>
        <v>0</v>
      </c>
      <c r="VTN11" s="210">
        <f t="shared" si="497"/>
        <v>0</v>
      </c>
      <c r="VTO11" s="210">
        <f t="shared" si="497"/>
        <v>0</v>
      </c>
      <c r="VTP11" s="210">
        <f t="shared" si="497"/>
        <v>0</v>
      </c>
      <c r="VTQ11" s="210">
        <f t="shared" si="497"/>
        <v>0</v>
      </c>
      <c r="VTR11" s="210">
        <f t="shared" si="497"/>
        <v>0</v>
      </c>
      <c r="VTS11" s="210">
        <f t="shared" si="497"/>
        <v>0</v>
      </c>
      <c r="VTT11" s="210">
        <f t="shared" si="497"/>
        <v>0</v>
      </c>
      <c r="VTU11" s="210">
        <f t="shared" si="497"/>
        <v>0</v>
      </c>
      <c r="VTV11" s="210">
        <f t="shared" si="497"/>
        <v>0</v>
      </c>
      <c r="VTW11" s="210">
        <f t="shared" si="497"/>
        <v>0</v>
      </c>
      <c r="VTX11" s="210">
        <f t="shared" si="497"/>
        <v>0</v>
      </c>
      <c r="VTY11" s="210">
        <f t="shared" si="497"/>
        <v>0</v>
      </c>
      <c r="VTZ11" s="210">
        <f t="shared" si="497"/>
        <v>0</v>
      </c>
      <c r="VUA11" s="210">
        <f t="shared" si="497"/>
        <v>0</v>
      </c>
      <c r="VUB11" s="210">
        <f t="shared" si="497"/>
        <v>0</v>
      </c>
      <c r="VUC11" s="210">
        <f t="shared" si="497"/>
        <v>0</v>
      </c>
      <c r="VUD11" s="210">
        <f t="shared" si="497"/>
        <v>0</v>
      </c>
      <c r="VUE11" s="210">
        <f t="shared" si="497"/>
        <v>0</v>
      </c>
      <c r="VUF11" s="210">
        <f t="shared" si="497"/>
        <v>0</v>
      </c>
      <c r="VUG11" s="210">
        <f t="shared" si="497"/>
        <v>0</v>
      </c>
      <c r="VUH11" s="210">
        <f t="shared" si="497"/>
        <v>0</v>
      </c>
      <c r="VUI11" s="210">
        <f t="shared" si="497"/>
        <v>0</v>
      </c>
      <c r="VUJ11" s="210">
        <f t="shared" si="497"/>
        <v>0</v>
      </c>
      <c r="VUK11" s="210">
        <f t="shared" si="497"/>
        <v>0</v>
      </c>
      <c r="VUL11" s="210">
        <f t="shared" si="497"/>
        <v>0</v>
      </c>
      <c r="VUM11" s="210">
        <f t="shared" si="497"/>
        <v>0</v>
      </c>
      <c r="VUN11" s="210">
        <f t="shared" si="497"/>
        <v>0</v>
      </c>
      <c r="VUO11" s="210">
        <f t="shared" si="497"/>
        <v>0</v>
      </c>
      <c r="VUP11" s="210">
        <f t="shared" ref="VUP11:VXA11" si="498">+SUM(VUP9:VUP10)</f>
        <v>0</v>
      </c>
      <c r="VUQ11" s="210">
        <f t="shared" si="498"/>
        <v>0</v>
      </c>
      <c r="VUR11" s="210">
        <f t="shared" si="498"/>
        <v>0</v>
      </c>
      <c r="VUS11" s="210">
        <f t="shared" si="498"/>
        <v>0</v>
      </c>
      <c r="VUT11" s="210">
        <f t="shared" si="498"/>
        <v>0</v>
      </c>
      <c r="VUU11" s="210">
        <f t="shared" si="498"/>
        <v>0</v>
      </c>
      <c r="VUV11" s="210">
        <f t="shared" si="498"/>
        <v>0</v>
      </c>
      <c r="VUW11" s="210">
        <f t="shared" si="498"/>
        <v>0</v>
      </c>
      <c r="VUX11" s="210">
        <f t="shared" si="498"/>
        <v>0</v>
      </c>
      <c r="VUY11" s="210">
        <f t="shared" si="498"/>
        <v>0</v>
      </c>
      <c r="VUZ11" s="210">
        <f t="shared" si="498"/>
        <v>0</v>
      </c>
      <c r="VVA11" s="210">
        <f t="shared" si="498"/>
        <v>0</v>
      </c>
      <c r="VVB11" s="210">
        <f t="shared" si="498"/>
        <v>0</v>
      </c>
      <c r="VVC11" s="210">
        <f t="shared" si="498"/>
        <v>0</v>
      </c>
      <c r="VVD11" s="210">
        <f t="shared" si="498"/>
        <v>0</v>
      </c>
      <c r="VVE11" s="210">
        <f t="shared" si="498"/>
        <v>0</v>
      </c>
      <c r="VVF11" s="210">
        <f t="shared" si="498"/>
        <v>0</v>
      </c>
      <c r="VVG11" s="210">
        <f t="shared" si="498"/>
        <v>0</v>
      </c>
      <c r="VVH11" s="210">
        <f t="shared" si="498"/>
        <v>0</v>
      </c>
      <c r="VVI11" s="210">
        <f t="shared" si="498"/>
        <v>0</v>
      </c>
      <c r="VVJ11" s="210">
        <f t="shared" si="498"/>
        <v>0</v>
      </c>
      <c r="VVK11" s="210">
        <f t="shared" si="498"/>
        <v>0</v>
      </c>
      <c r="VVL11" s="210">
        <f t="shared" si="498"/>
        <v>0</v>
      </c>
      <c r="VVM11" s="210">
        <f t="shared" si="498"/>
        <v>0</v>
      </c>
      <c r="VVN11" s="210">
        <f t="shared" si="498"/>
        <v>0</v>
      </c>
      <c r="VVO11" s="210">
        <f t="shared" si="498"/>
        <v>0</v>
      </c>
      <c r="VVP11" s="210">
        <f t="shared" si="498"/>
        <v>0</v>
      </c>
      <c r="VVQ11" s="210">
        <f t="shared" si="498"/>
        <v>0</v>
      </c>
      <c r="VVR11" s="210">
        <f t="shared" si="498"/>
        <v>0</v>
      </c>
      <c r="VVS11" s="210">
        <f t="shared" si="498"/>
        <v>0</v>
      </c>
      <c r="VVT11" s="210">
        <f t="shared" si="498"/>
        <v>0</v>
      </c>
      <c r="VVU11" s="210">
        <f t="shared" si="498"/>
        <v>0</v>
      </c>
      <c r="VVV11" s="210">
        <f t="shared" si="498"/>
        <v>0</v>
      </c>
      <c r="VVW11" s="210">
        <f t="shared" si="498"/>
        <v>0</v>
      </c>
      <c r="VVX11" s="210">
        <f t="shared" si="498"/>
        <v>0</v>
      </c>
      <c r="VVY11" s="210">
        <f t="shared" si="498"/>
        <v>0</v>
      </c>
      <c r="VVZ11" s="210">
        <f t="shared" si="498"/>
        <v>0</v>
      </c>
      <c r="VWA11" s="210">
        <f t="shared" si="498"/>
        <v>0</v>
      </c>
      <c r="VWB11" s="210">
        <f t="shared" si="498"/>
        <v>0</v>
      </c>
      <c r="VWC11" s="210">
        <f t="shared" si="498"/>
        <v>0</v>
      </c>
      <c r="VWD11" s="210">
        <f t="shared" si="498"/>
        <v>0</v>
      </c>
      <c r="VWE11" s="210">
        <f t="shared" si="498"/>
        <v>0</v>
      </c>
      <c r="VWF11" s="210">
        <f t="shared" si="498"/>
        <v>0</v>
      </c>
      <c r="VWG11" s="210">
        <f t="shared" si="498"/>
        <v>0</v>
      </c>
      <c r="VWH11" s="210">
        <f t="shared" si="498"/>
        <v>0</v>
      </c>
      <c r="VWI11" s="210">
        <f t="shared" si="498"/>
        <v>0</v>
      </c>
      <c r="VWJ11" s="210">
        <f t="shared" si="498"/>
        <v>0</v>
      </c>
      <c r="VWK11" s="210">
        <f t="shared" si="498"/>
        <v>0</v>
      </c>
      <c r="VWL11" s="210">
        <f t="shared" si="498"/>
        <v>0</v>
      </c>
      <c r="VWM11" s="210">
        <f t="shared" si="498"/>
        <v>0</v>
      </c>
      <c r="VWN11" s="210">
        <f t="shared" si="498"/>
        <v>0</v>
      </c>
      <c r="VWO11" s="210">
        <f t="shared" si="498"/>
        <v>0</v>
      </c>
      <c r="VWP11" s="210">
        <f t="shared" si="498"/>
        <v>0</v>
      </c>
      <c r="VWQ11" s="210">
        <f t="shared" si="498"/>
        <v>0</v>
      </c>
      <c r="VWR11" s="210">
        <f t="shared" si="498"/>
        <v>0</v>
      </c>
      <c r="VWS11" s="210">
        <f t="shared" si="498"/>
        <v>0</v>
      </c>
      <c r="VWT11" s="210">
        <f t="shared" si="498"/>
        <v>0</v>
      </c>
      <c r="VWU11" s="210">
        <f t="shared" si="498"/>
        <v>0</v>
      </c>
      <c r="VWV11" s="210">
        <f t="shared" si="498"/>
        <v>0</v>
      </c>
      <c r="VWW11" s="210">
        <f t="shared" si="498"/>
        <v>0</v>
      </c>
      <c r="VWX11" s="210">
        <f t="shared" si="498"/>
        <v>0</v>
      </c>
      <c r="VWY11" s="210">
        <f t="shared" si="498"/>
        <v>0</v>
      </c>
      <c r="VWZ11" s="210">
        <f t="shared" si="498"/>
        <v>0</v>
      </c>
      <c r="VXA11" s="210">
        <f t="shared" si="498"/>
        <v>0</v>
      </c>
      <c r="VXB11" s="210">
        <f t="shared" ref="VXB11:VZM11" si="499">+SUM(VXB9:VXB10)</f>
        <v>0</v>
      </c>
      <c r="VXC11" s="210">
        <f t="shared" si="499"/>
        <v>0</v>
      </c>
      <c r="VXD11" s="210">
        <f t="shared" si="499"/>
        <v>0</v>
      </c>
      <c r="VXE11" s="210">
        <f t="shared" si="499"/>
        <v>0</v>
      </c>
      <c r="VXF11" s="210">
        <f t="shared" si="499"/>
        <v>0</v>
      </c>
      <c r="VXG11" s="210">
        <f t="shared" si="499"/>
        <v>0</v>
      </c>
      <c r="VXH11" s="210">
        <f t="shared" si="499"/>
        <v>0</v>
      </c>
      <c r="VXI11" s="210">
        <f t="shared" si="499"/>
        <v>0</v>
      </c>
      <c r="VXJ11" s="210">
        <f t="shared" si="499"/>
        <v>0</v>
      </c>
      <c r="VXK11" s="210">
        <f t="shared" si="499"/>
        <v>0</v>
      </c>
      <c r="VXL11" s="210">
        <f t="shared" si="499"/>
        <v>0</v>
      </c>
      <c r="VXM11" s="210">
        <f t="shared" si="499"/>
        <v>0</v>
      </c>
      <c r="VXN11" s="210">
        <f t="shared" si="499"/>
        <v>0</v>
      </c>
      <c r="VXO11" s="210">
        <f t="shared" si="499"/>
        <v>0</v>
      </c>
      <c r="VXP11" s="210">
        <f t="shared" si="499"/>
        <v>0</v>
      </c>
      <c r="VXQ11" s="210">
        <f t="shared" si="499"/>
        <v>0</v>
      </c>
      <c r="VXR11" s="210">
        <f t="shared" si="499"/>
        <v>0</v>
      </c>
      <c r="VXS11" s="210">
        <f t="shared" si="499"/>
        <v>0</v>
      </c>
      <c r="VXT11" s="210">
        <f t="shared" si="499"/>
        <v>0</v>
      </c>
      <c r="VXU11" s="210">
        <f t="shared" si="499"/>
        <v>0</v>
      </c>
      <c r="VXV11" s="210">
        <f t="shared" si="499"/>
        <v>0</v>
      </c>
      <c r="VXW11" s="210">
        <f t="shared" si="499"/>
        <v>0</v>
      </c>
      <c r="VXX11" s="210">
        <f t="shared" si="499"/>
        <v>0</v>
      </c>
      <c r="VXY11" s="210">
        <f t="shared" si="499"/>
        <v>0</v>
      </c>
      <c r="VXZ11" s="210">
        <f t="shared" si="499"/>
        <v>0</v>
      </c>
      <c r="VYA11" s="210">
        <f t="shared" si="499"/>
        <v>0</v>
      </c>
      <c r="VYB11" s="210">
        <f t="shared" si="499"/>
        <v>0</v>
      </c>
      <c r="VYC11" s="210">
        <f t="shared" si="499"/>
        <v>0</v>
      </c>
      <c r="VYD11" s="210">
        <f t="shared" si="499"/>
        <v>0</v>
      </c>
      <c r="VYE11" s="210">
        <f t="shared" si="499"/>
        <v>0</v>
      </c>
      <c r="VYF11" s="210">
        <f t="shared" si="499"/>
        <v>0</v>
      </c>
      <c r="VYG11" s="210">
        <f t="shared" si="499"/>
        <v>0</v>
      </c>
      <c r="VYH11" s="210">
        <f t="shared" si="499"/>
        <v>0</v>
      </c>
      <c r="VYI11" s="210">
        <f t="shared" si="499"/>
        <v>0</v>
      </c>
      <c r="VYJ11" s="210">
        <f t="shared" si="499"/>
        <v>0</v>
      </c>
      <c r="VYK11" s="210">
        <f t="shared" si="499"/>
        <v>0</v>
      </c>
      <c r="VYL11" s="210">
        <f t="shared" si="499"/>
        <v>0</v>
      </c>
      <c r="VYM11" s="210">
        <f t="shared" si="499"/>
        <v>0</v>
      </c>
      <c r="VYN11" s="210">
        <f t="shared" si="499"/>
        <v>0</v>
      </c>
      <c r="VYO11" s="210">
        <f t="shared" si="499"/>
        <v>0</v>
      </c>
      <c r="VYP11" s="210">
        <f t="shared" si="499"/>
        <v>0</v>
      </c>
      <c r="VYQ11" s="210">
        <f t="shared" si="499"/>
        <v>0</v>
      </c>
      <c r="VYR11" s="210">
        <f t="shared" si="499"/>
        <v>0</v>
      </c>
      <c r="VYS11" s="210">
        <f t="shared" si="499"/>
        <v>0</v>
      </c>
      <c r="VYT11" s="210">
        <f t="shared" si="499"/>
        <v>0</v>
      </c>
      <c r="VYU11" s="210">
        <f t="shared" si="499"/>
        <v>0</v>
      </c>
      <c r="VYV11" s="210">
        <f t="shared" si="499"/>
        <v>0</v>
      </c>
      <c r="VYW11" s="210">
        <f t="shared" si="499"/>
        <v>0</v>
      </c>
      <c r="VYX11" s="210">
        <f t="shared" si="499"/>
        <v>0</v>
      </c>
      <c r="VYY11" s="210">
        <f t="shared" si="499"/>
        <v>0</v>
      </c>
      <c r="VYZ11" s="210">
        <f t="shared" si="499"/>
        <v>0</v>
      </c>
      <c r="VZA11" s="210">
        <f t="shared" si="499"/>
        <v>0</v>
      </c>
      <c r="VZB11" s="210">
        <f t="shared" si="499"/>
        <v>0</v>
      </c>
      <c r="VZC11" s="210">
        <f t="shared" si="499"/>
        <v>0</v>
      </c>
      <c r="VZD11" s="210">
        <f t="shared" si="499"/>
        <v>0</v>
      </c>
      <c r="VZE11" s="210">
        <f t="shared" si="499"/>
        <v>0</v>
      </c>
      <c r="VZF11" s="210">
        <f t="shared" si="499"/>
        <v>0</v>
      </c>
      <c r="VZG11" s="210">
        <f t="shared" si="499"/>
        <v>0</v>
      </c>
      <c r="VZH11" s="210">
        <f t="shared" si="499"/>
        <v>0</v>
      </c>
      <c r="VZI11" s="210">
        <f t="shared" si="499"/>
        <v>0</v>
      </c>
      <c r="VZJ11" s="210">
        <f t="shared" si="499"/>
        <v>0</v>
      </c>
      <c r="VZK11" s="210">
        <f t="shared" si="499"/>
        <v>0</v>
      </c>
      <c r="VZL11" s="210">
        <f t="shared" si="499"/>
        <v>0</v>
      </c>
      <c r="VZM11" s="210">
        <f t="shared" si="499"/>
        <v>0</v>
      </c>
      <c r="VZN11" s="210">
        <f t="shared" ref="VZN11:WBY11" si="500">+SUM(VZN9:VZN10)</f>
        <v>0</v>
      </c>
      <c r="VZO11" s="210">
        <f t="shared" si="500"/>
        <v>0</v>
      </c>
      <c r="VZP11" s="210">
        <f t="shared" si="500"/>
        <v>0</v>
      </c>
      <c r="VZQ11" s="210">
        <f t="shared" si="500"/>
        <v>0</v>
      </c>
      <c r="VZR11" s="210">
        <f t="shared" si="500"/>
        <v>0</v>
      </c>
      <c r="VZS11" s="210">
        <f t="shared" si="500"/>
        <v>0</v>
      </c>
      <c r="VZT11" s="210">
        <f t="shared" si="500"/>
        <v>0</v>
      </c>
      <c r="VZU11" s="210">
        <f t="shared" si="500"/>
        <v>0</v>
      </c>
      <c r="VZV11" s="210">
        <f t="shared" si="500"/>
        <v>0</v>
      </c>
      <c r="VZW11" s="210">
        <f t="shared" si="500"/>
        <v>0</v>
      </c>
      <c r="VZX11" s="210">
        <f t="shared" si="500"/>
        <v>0</v>
      </c>
      <c r="VZY11" s="210">
        <f t="shared" si="500"/>
        <v>0</v>
      </c>
      <c r="VZZ11" s="210">
        <f t="shared" si="500"/>
        <v>0</v>
      </c>
      <c r="WAA11" s="210">
        <f t="shared" si="500"/>
        <v>0</v>
      </c>
      <c r="WAB11" s="210">
        <f t="shared" si="500"/>
        <v>0</v>
      </c>
      <c r="WAC11" s="210">
        <f t="shared" si="500"/>
        <v>0</v>
      </c>
      <c r="WAD11" s="210">
        <f t="shared" si="500"/>
        <v>0</v>
      </c>
      <c r="WAE11" s="210">
        <f t="shared" si="500"/>
        <v>0</v>
      </c>
      <c r="WAF11" s="210">
        <f t="shared" si="500"/>
        <v>0</v>
      </c>
      <c r="WAG11" s="210">
        <f t="shared" si="500"/>
        <v>0</v>
      </c>
      <c r="WAH11" s="210">
        <f t="shared" si="500"/>
        <v>0</v>
      </c>
      <c r="WAI11" s="210">
        <f t="shared" si="500"/>
        <v>0</v>
      </c>
      <c r="WAJ11" s="210">
        <f t="shared" si="500"/>
        <v>0</v>
      </c>
      <c r="WAK11" s="210">
        <f t="shared" si="500"/>
        <v>0</v>
      </c>
      <c r="WAL11" s="210">
        <f t="shared" si="500"/>
        <v>0</v>
      </c>
      <c r="WAM11" s="210">
        <f t="shared" si="500"/>
        <v>0</v>
      </c>
      <c r="WAN11" s="210">
        <f t="shared" si="500"/>
        <v>0</v>
      </c>
      <c r="WAO11" s="210">
        <f t="shared" si="500"/>
        <v>0</v>
      </c>
      <c r="WAP11" s="210">
        <f t="shared" si="500"/>
        <v>0</v>
      </c>
      <c r="WAQ11" s="210">
        <f t="shared" si="500"/>
        <v>0</v>
      </c>
      <c r="WAR11" s="210">
        <f t="shared" si="500"/>
        <v>0</v>
      </c>
      <c r="WAS11" s="210">
        <f t="shared" si="500"/>
        <v>0</v>
      </c>
      <c r="WAT11" s="210">
        <f t="shared" si="500"/>
        <v>0</v>
      </c>
      <c r="WAU11" s="210">
        <f t="shared" si="500"/>
        <v>0</v>
      </c>
      <c r="WAV11" s="210">
        <f t="shared" si="500"/>
        <v>0</v>
      </c>
      <c r="WAW11" s="210">
        <f t="shared" si="500"/>
        <v>0</v>
      </c>
      <c r="WAX11" s="210">
        <f t="shared" si="500"/>
        <v>0</v>
      </c>
      <c r="WAY11" s="210">
        <f t="shared" si="500"/>
        <v>0</v>
      </c>
      <c r="WAZ11" s="210">
        <f t="shared" si="500"/>
        <v>0</v>
      </c>
      <c r="WBA11" s="210">
        <f t="shared" si="500"/>
        <v>0</v>
      </c>
      <c r="WBB11" s="210">
        <f t="shared" si="500"/>
        <v>0</v>
      </c>
      <c r="WBC11" s="210">
        <f t="shared" si="500"/>
        <v>0</v>
      </c>
      <c r="WBD11" s="210">
        <f t="shared" si="500"/>
        <v>0</v>
      </c>
      <c r="WBE11" s="210">
        <f t="shared" si="500"/>
        <v>0</v>
      </c>
      <c r="WBF11" s="210">
        <f t="shared" si="500"/>
        <v>0</v>
      </c>
      <c r="WBG11" s="210">
        <f t="shared" si="500"/>
        <v>0</v>
      </c>
      <c r="WBH11" s="210">
        <f t="shared" si="500"/>
        <v>0</v>
      </c>
      <c r="WBI11" s="210">
        <f t="shared" si="500"/>
        <v>0</v>
      </c>
      <c r="WBJ11" s="210">
        <f t="shared" si="500"/>
        <v>0</v>
      </c>
      <c r="WBK11" s="210">
        <f t="shared" si="500"/>
        <v>0</v>
      </c>
      <c r="WBL11" s="210">
        <f t="shared" si="500"/>
        <v>0</v>
      </c>
      <c r="WBM11" s="210">
        <f t="shared" si="500"/>
        <v>0</v>
      </c>
      <c r="WBN11" s="210">
        <f t="shared" si="500"/>
        <v>0</v>
      </c>
      <c r="WBO11" s="210">
        <f t="shared" si="500"/>
        <v>0</v>
      </c>
      <c r="WBP11" s="210">
        <f t="shared" si="500"/>
        <v>0</v>
      </c>
      <c r="WBQ11" s="210">
        <f t="shared" si="500"/>
        <v>0</v>
      </c>
      <c r="WBR11" s="210">
        <f t="shared" si="500"/>
        <v>0</v>
      </c>
      <c r="WBS11" s="210">
        <f t="shared" si="500"/>
        <v>0</v>
      </c>
      <c r="WBT11" s="210">
        <f t="shared" si="500"/>
        <v>0</v>
      </c>
      <c r="WBU11" s="210">
        <f t="shared" si="500"/>
        <v>0</v>
      </c>
      <c r="WBV11" s="210">
        <f t="shared" si="500"/>
        <v>0</v>
      </c>
      <c r="WBW11" s="210">
        <f t="shared" si="500"/>
        <v>0</v>
      </c>
      <c r="WBX11" s="210">
        <f t="shared" si="500"/>
        <v>0</v>
      </c>
      <c r="WBY11" s="210">
        <f t="shared" si="500"/>
        <v>0</v>
      </c>
      <c r="WBZ11" s="210">
        <f t="shared" ref="WBZ11:WEK11" si="501">+SUM(WBZ9:WBZ10)</f>
        <v>0</v>
      </c>
      <c r="WCA11" s="210">
        <f t="shared" si="501"/>
        <v>0</v>
      </c>
      <c r="WCB11" s="210">
        <f t="shared" si="501"/>
        <v>0</v>
      </c>
      <c r="WCC11" s="210">
        <f t="shared" si="501"/>
        <v>0</v>
      </c>
      <c r="WCD11" s="210">
        <f t="shared" si="501"/>
        <v>0</v>
      </c>
      <c r="WCE11" s="210">
        <f t="shared" si="501"/>
        <v>0</v>
      </c>
      <c r="WCF11" s="210">
        <f t="shared" si="501"/>
        <v>0</v>
      </c>
      <c r="WCG11" s="210">
        <f t="shared" si="501"/>
        <v>0</v>
      </c>
      <c r="WCH11" s="210">
        <f t="shared" si="501"/>
        <v>0</v>
      </c>
      <c r="WCI11" s="210">
        <f t="shared" si="501"/>
        <v>0</v>
      </c>
      <c r="WCJ11" s="210">
        <f t="shared" si="501"/>
        <v>0</v>
      </c>
      <c r="WCK11" s="210">
        <f t="shared" si="501"/>
        <v>0</v>
      </c>
      <c r="WCL11" s="210">
        <f t="shared" si="501"/>
        <v>0</v>
      </c>
      <c r="WCM11" s="210">
        <f t="shared" si="501"/>
        <v>0</v>
      </c>
      <c r="WCN11" s="210">
        <f t="shared" si="501"/>
        <v>0</v>
      </c>
      <c r="WCO11" s="210">
        <f t="shared" si="501"/>
        <v>0</v>
      </c>
      <c r="WCP11" s="210">
        <f t="shared" si="501"/>
        <v>0</v>
      </c>
      <c r="WCQ11" s="210">
        <f t="shared" si="501"/>
        <v>0</v>
      </c>
      <c r="WCR11" s="210">
        <f t="shared" si="501"/>
        <v>0</v>
      </c>
      <c r="WCS11" s="210">
        <f t="shared" si="501"/>
        <v>0</v>
      </c>
      <c r="WCT11" s="210">
        <f t="shared" si="501"/>
        <v>0</v>
      </c>
      <c r="WCU11" s="210">
        <f t="shared" si="501"/>
        <v>0</v>
      </c>
      <c r="WCV11" s="210">
        <f t="shared" si="501"/>
        <v>0</v>
      </c>
      <c r="WCW11" s="210">
        <f t="shared" si="501"/>
        <v>0</v>
      </c>
      <c r="WCX11" s="210">
        <f t="shared" si="501"/>
        <v>0</v>
      </c>
      <c r="WCY11" s="210">
        <f t="shared" si="501"/>
        <v>0</v>
      </c>
      <c r="WCZ11" s="210">
        <f t="shared" si="501"/>
        <v>0</v>
      </c>
      <c r="WDA11" s="210">
        <f t="shared" si="501"/>
        <v>0</v>
      </c>
      <c r="WDB11" s="210">
        <f t="shared" si="501"/>
        <v>0</v>
      </c>
      <c r="WDC11" s="210">
        <f t="shared" si="501"/>
        <v>0</v>
      </c>
      <c r="WDD11" s="210">
        <f t="shared" si="501"/>
        <v>0</v>
      </c>
      <c r="WDE11" s="210">
        <f t="shared" si="501"/>
        <v>0</v>
      </c>
      <c r="WDF11" s="210">
        <f t="shared" si="501"/>
        <v>0</v>
      </c>
      <c r="WDG11" s="210">
        <f t="shared" si="501"/>
        <v>0</v>
      </c>
      <c r="WDH11" s="210">
        <f t="shared" si="501"/>
        <v>0</v>
      </c>
      <c r="WDI11" s="210">
        <f t="shared" si="501"/>
        <v>0</v>
      </c>
      <c r="WDJ11" s="210">
        <f t="shared" si="501"/>
        <v>0</v>
      </c>
      <c r="WDK11" s="210">
        <f t="shared" si="501"/>
        <v>0</v>
      </c>
      <c r="WDL11" s="210">
        <f t="shared" si="501"/>
        <v>0</v>
      </c>
      <c r="WDM11" s="210">
        <f t="shared" si="501"/>
        <v>0</v>
      </c>
      <c r="WDN11" s="210">
        <f t="shared" si="501"/>
        <v>0</v>
      </c>
      <c r="WDO11" s="210">
        <f t="shared" si="501"/>
        <v>0</v>
      </c>
      <c r="WDP11" s="210">
        <f t="shared" si="501"/>
        <v>0</v>
      </c>
      <c r="WDQ11" s="210">
        <f t="shared" si="501"/>
        <v>0</v>
      </c>
      <c r="WDR11" s="210">
        <f t="shared" si="501"/>
        <v>0</v>
      </c>
      <c r="WDS11" s="210">
        <f t="shared" si="501"/>
        <v>0</v>
      </c>
      <c r="WDT11" s="210">
        <f t="shared" si="501"/>
        <v>0</v>
      </c>
      <c r="WDU11" s="210">
        <f t="shared" si="501"/>
        <v>0</v>
      </c>
      <c r="WDV11" s="210">
        <f t="shared" si="501"/>
        <v>0</v>
      </c>
      <c r="WDW11" s="210">
        <f t="shared" si="501"/>
        <v>0</v>
      </c>
      <c r="WDX11" s="210">
        <f t="shared" si="501"/>
        <v>0</v>
      </c>
      <c r="WDY11" s="210">
        <f t="shared" si="501"/>
        <v>0</v>
      </c>
      <c r="WDZ11" s="210">
        <f t="shared" si="501"/>
        <v>0</v>
      </c>
      <c r="WEA11" s="210">
        <f t="shared" si="501"/>
        <v>0</v>
      </c>
      <c r="WEB11" s="210">
        <f t="shared" si="501"/>
        <v>0</v>
      </c>
      <c r="WEC11" s="210">
        <f t="shared" si="501"/>
        <v>0</v>
      </c>
      <c r="WED11" s="210">
        <f t="shared" si="501"/>
        <v>0</v>
      </c>
      <c r="WEE11" s="210">
        <f t="shared" si="501"/>
        <v>0</v>
      </c>
      <c r="WEF11" s="210">
        <f t="shared" si="501"/>
        <v>0</v>
      </c>
      <c r="WEG11" s="210">
        <f t="shared" si="501"/>
        <v>0</v>
      </c>
      <c r="WEH11" s="210">
        <f t="shared" si="501"/>
        <v>0</v>
      </c>
      <c r="WEI11" s="210">
        <f t="shared" si="501"/>
        <v>0</v>
      </c>
      <c r="WEJ11" s="210">
        <f t="shared" si="501"/>
        <v>0</v>
      </c>
      <c r="WEK11" s="210">
        <f t="shared" si="501"/>
        <v>0</v>
      </c>
      <c r="WEL11" s="210">
        <f t="shared" ref="WEL11:WGW11" si="502">+SUM(WEL9:WEL10)</f>
        <v>0</v>
      </c>
      <c r="WEM11" s="210">
        <f t="shared" si="502"/>
        <v>0</v>
      </c>
      <c r="WEN11" s="210">
        <f t="shared" si="502"/>
        <v>0</v>
      </c>
      <c r="WEO11" s="210">
        <f t="shared" si="502"/>
        <v>0</v>
      </c>
      <c r="WEP11" s="210">
        <f t="shared" si="502"/>
        <v>0</v>
      </c>
      <c r="WEQ11" s="210">
        <f t="shared" si="502"/>
        <v>0</v>
      </c>
      <c r="WER11" s="210">
        <f t="shared" si="502"/>
        <v>0</v>
      </c>
      <c r="WES11" s="210">
        <f t="shared" si="502"/>
        <v>0</v>
      </c>
      <c r="WET11" s="210">
        <f t="shared" si="502"/>
        <v>0</v>
      </c>
      <c r="WEU11" s="210">
        <f t="shared" si="502"/>
        <v>0</v>
      </c>
      <c r="WEV11" s="210">
        <f t="shared" si="502"/>
        <v>0</v>
      </c>
      <c r="WEW11" s="210">
        <f t="shared" si="502"/>
        <v>0</v>
      </c>
      <c r="WEX11" s="210">
        <f t="shared" si="502"/>
        <v>0</v>
      </c>
      <c r="WEY11" s="210">
        <f t="shared" si="502"/>
        <v>0</v>
      </c>
      <c r="WEZ11" s="210">
        <f t="shared" si="502"/>
        <v>0</v>
      </c>
      <c r="WFA11" s="210">
        <f t="shared" si="502"/>
        <v>0</v>
      </c>
      <c r="WFB11" s="210">
        <f t="shared" si="502"/>
        <v>0</v>
      </c>
      <c r="WFC11" s="210">
        <f t="shared" si="502"/>
        <v>0</v>
      </c>
      <c r="WFD11" s="210">
        <f t="shared" si="502"/>
        <v>0</v>
      </c>
      <c r="WFE11" s="210">
        <f t="shared" si="502"/>
        <v>0</v>
      </c>
      <c r="WFF11" s="210">
        <f t="shared" si="502"/>
        <v>0</v>
      </c>
      <c r="WFG11" s="210">
        <f t="shared" si="502"/>
        <v>0</v>
      </c>
      <c r="WFH11" s="210">
        <f t="shared" si="502"/>
        <v>0</v>
      </c>
      <c r="WFI11" s="210">
        <f t="shared" si="502"/>
        <v>0</v>
      </c>
      <c r="WFJ11" s="210">
        <f t="shared" si="502"/>
        <v>0</v>
      </c>
      <c r="WFK11" s="210">
        <f t="shared" si="502"/>
        <v>0</v>
      </c>
      <c r="WFL11" s="210">
        <f t="shared" si="502"/>
        <v>0</v>
      </c>
      <c r="WFM11" s="210">
        <f t="shared" si="502"/>
        <v>0</v>
      </c>
      <c r="WFN11" s="210">
        <f t="shared" si="502"/>
        <v>0</v>
      </c>
      <c r="WFO11" s="210">
        <f t="shared" si="502"/>
        <v>0</v>
      </c>
      <c r="WFP11" s="210">
        <f t="shared" si="502"/>
        <v>0</v>
      </c>
      <c r="WFQ11" s="210">
        <f t="shared" si="502"/>
        <v>0</v>
      </c>
      <c r="WFR11" s="210">
        <f t="shared" si="502"/>
        <v>0</v>
      </c>
      <c r="WFS11" s="210">
        <f t="shared" si="502"/>
        <v>0</v>
      </c>
      <c r="WFT11" s="210">
        <f t="shared" si="502"/>
        <v>0</v>
      </c>
      <c r="WFU11" s="210">
        <f t="shared" si="502"/>
        <v>0</v>
      </c>
      <c r="WFV11" s="210">
        <f t="shared" si="502"/>
        <v>0</v>
      </c>
      <c r="WFW11" s="210">
        <f t="shared" si="502"/>
        <v>0</v>
      </c>
      <c r="WFX11" s="210">
        <f t="shared" si="502"/>
        <v>0</v>
      </c>
      <c r="WFY11" s="210">
        <f t="shared" si="502"/>
        <v>0</v>
      </c>
      <c r="WFZ11" s="210">
        <f t="shared" si="502"/>
        <v>0</v>
      </c>
      <c r="WGA11" s="210">
        <f t="shared" si="502"/>
        <v>0</v>
      </c>
      <c r="WGB11" s="210">
        <f t="shared" si="502"/>
        <v>0</v>
      </c>
      <c r="WGC11" s="210">
        <f t="shared" si="502"/>
        <v>0</v>
      </c>
      <c r="WGD11" s="210">
        <f t="shared" si="502"/>
        <v>0</v>
      </c>
      <c r="WGE11" s="210">
        <f t="shared" si="502"/>
        <v>0</v>
      </c>
      <c r="WGF11" s="210">
        <f t="shared" si="502"/>
        <v>0</v>
      </c>
      <c r="WGG11" s="210">
        <f t="shared" si="502"/>
        <v>0</v>
      </c>
      <c r="WGH11" s="210">
        <f t="shared" si="502"/>
        <v>0</v>
      </c>
      <c r="WGI11" s="210">
        <f t="shared" si="502"/>
        <v>0</v>
      </c>
      <c r="WGJ11" s="210">
        <f t="shared" si="502"/>
        <v>0</v>
      </c>
      <c r="WGK11" s="210">
        <f t="shared" si="502"/>
        <v>0</v>
      </c>
      <c r="WGL11" s="210">
        <f t="shared" si="502"/>
        <v>0</v>
      </c>
      <c r="WGM11" s="210">
        <f t="shared" si="502"/>
        <v>0</v>
      </c>
      <c r="WGN11" s="210">
        <f t="shared" si="502"/>
        <v>0</v>
      </c>
      <c r="WGO11" s="210">
        <f t="shared" si="502"/>
        <v>0</v>
      </c>
      <c r="WGP11" s="210">
        <f t="shared" si="502"/>
        <v>0</v>
      </c>
      <c r="WGQ11" s="210">
        <f t="shared" si="502"/>
        <v>0</v>
      </c>
      <c r="WGR11" s="210">
        <f t="shared" si="502"/>
        <v>0</v>
      </c>
      <c r="WGS11" s="210">
        <f t="shared" si="502"/>
        <v>0</v>
      </c>
      <c r="WGT11" s="210">
        <f t="shared" si="502"/>
        <v>0</v>
      </c>
      <c r="WGU11" s="210">
        <f t="shared" si="502"/>
        <v>0</v>
      </c>
      <c r="WGV11" s="210">
        <f t="shared" si="502"/>
        <v>0</v>
      </c>
      <c r="WGW11" s="210">
        <f t="shared" si="502"/>
        <v>0</v>
      </c>
      <c r="WGX11" s="210">
        <f t="shared" ref="WGX11:WJI11" si="503">+SUM(WGX9:WGX10)</f>
        <v>0</v>
      </c>
      <c r="WGY11" s="210">
        <f t="shared" si="503"/>
        <v>0</v>
      </c>
      <c r="WGZ11" s="210">
        <f t="shared" si="503"/>
        <v>0</v>
      </c>
      <c r="WHA11" s="210">
        <f t="shared" si="503"/>
        <v>0</v>
      </c>
      <c r="WHB11" s="210">
        <f t="shared" si="503"/>
        <v>0</v>
      </c>
      <c r="WHC11" s="210">
        <f t="shared" si="503"/>
        <v>0</v>
      </c>
      <c r="WHD11" s="210">
        <f t="shared" si="503"/>
        <v>0</v>
      </c>
      <c r="WHE11" s="210">
        <f t="shared" si="503"/>
        <v>0</v>
      </c>
      <c r="WHF11" s="210">
        <f t="shared" si="503"/>
        <v>0</v>
      </c>
      <c r="WHG11" s="210">
        <f t="shared" si="503"/>
        <v>0</v>
      </c>
      <c r="WHH11" s="210">
        <f t="shared" si="503"/>
        <v>0</v>
      </c>
      <c r="WHI11" s="210">
        <f t="shared" si="503"/>
        <v>0</v>
      </c>
      <c r="WHJ11" s="210">
        <f t="shared" si="503"/>
        <v>0</v>
      </c>
      <c r="WHK11" s="210">
        <f t="shared" si="503"/>
        <v>0</v>
      </c>
      <c r="WHL11" s="210">
        <f t="shared" si="503"/>
        <v>0</v>
      </c>
      <c r="WHM11" s="210">
        <f t="shared" si="503"/>
        <v>0</v>
      </c>
      <c r="WHN11" s="210">
        <f t="shared" si="503"/>
        <v>0</v>
      </c>
      <c r="WHO11" s="210">
        <f t="shared" si="503"/>
        <v>0</v>
      </c>
      <c r="WHP11" s="210">
        <f t="shared" si="503"/>
        <v>0</v>
      </c>
      <c r="WHQ11" s="210">
        <f t="shared" si="503"/>
        <v>0</v>
      </c>
      <c r="WHR11" s="210">
        <f t="shared" si="503"/>
        <v>0</v>
      </c>
      <c r="WHS11" s="210">
        <f t="shared" si="503"/>
        <v>0</v>
      </c>
      <c r="WHT11" s="210">
        <f t="shared" si="503"/>
        <v>0</v>
      </c>
      <c r="WHU11" s="210">
        <f t="shared" si="503"/>
        <v>0</v>
      </c>
      <c r="WHV11" s="210">
        <f t="shared" si="503"/>
        <v>0</v>
      </c>
      <c r="WHW11" s="210">
        <f t="shared" si="503"/>
        <v>0</v>
      </c>
      <c r="WHX11" s="210">
        <f t="shared" si="503"/>
        <v>0</v>
      </c>
      <c r="WHY11" s="210">
        <f t="shared" si="503"/>
        <v>0</v>
      </c>
      <c r="WHZ11" s="210">
        <f t="shared" si="503"/>
        <v>0</v>
      </c>
      <c r="WIA11" s="210">
        <f t="shared" si="503"/>
        <v>0</v>
      </c>
      <c r="WIB11" s="210">
        <f t="shared" si="503"/>
        <v>0</v>
      </c>
      <c r="WIC11" s="210">
        <f t="shared" si="503"/>
        <v>0</v>
      </c>
      <c r="WID11" s="210">
        <f t="shared" si="503"/>
        <v>0</v>
      </c>
      <c r="WIE11" s="210">
        <f t="shared" si="503"/>
        <v>0</v>
      </c>
      <c r="WIF11" s="210">
        <f t="shared" si="503"/>
        <v>0</v>
      </c>
      <c r="WIG11" s="210">
        <f t="shared" si="503"/>
        <v>0</v>
      </c>
      <c r="WIH11" s="210">
        <f t="shared" si="503"/>
        <v>0</v>
      </c>
      <c r="WII11" s="210">
        <f t="shared" si="503"/>
        <v>0</v>
      </c>
      <c r="WIJ11" s="210">
        <f t="shared" si="503"/>
        <v>0</v>
      </c>
      <c r="WIK11" s="210">
        <f t="shared" si="503"/>
        <v>0</v>
      </c>
      <c r="WIL11" s="210">
        <f t="shared" si="503"/>
        <v>0</v>
      </c>
      <c r="WIM11" s="210">
        <f t="shared" si="503"/>
        <v>0</v>
      </c>
      <c r="WIN11" s="210">
        <f t="shared" si="503"/>
        <v>0</v>
      </c>
      <c r="WIO11" s="210">
        <f t="shared" si="503"/>
        <v>0</v>
      </c>
      <c r="WIP11" s="210">
        <f t="shared" si="503"/>
        <v>0</v>
      </c>
      <c r="WIQ11" s="210">
        <f t="shared" si="503"/>
        <v>0</v>
      </c>
      <c r="WIR11" s="210">
        <f t="shared" si="503"/>
        <v>0</v>
      </c>
      <c r="WIS11" s="210">
        <f t="shared" si="503"/>
        <v>0</v>
      </c>
      <c r="WIT11" s="210">
        <f t="shared" si="503"/>
        <v>0</v>
      </c>
      <c r="WIU11" s="210">
        <f t="shared" si="503"/>
        <v>0</v>
      </c>
      <c r="WIV11" s="210">
        <f t="shared" si="503"/>
        <v>0</v>
      </c>
      <c r="WIW11" s="210">
        <f t="shared" si="503"/>
        <v>0</v>
      </c>
      <c r="WIX11" s="210">
        <f t="shared" si="503"/>
        <v>0</v>
      </c>
      <c r="WIY11" s="210">
        <f t="shared" si="503"/>
        <v>0</v>
      </c>
      <c r="WIZ11" s="210">
        <f t="shared" si="503"/>
        <v>0</v>
      </c>
      <c r="WJA11" s="210">
        <f t="shared" si="503"/>
        <v>0</v>
      </c>
      <c r="WJB11" s="210">
        <f t="shared" si="503"/>
        <v>0</v>
      </c>
      <c r="WJC11" s="210">
        <f t="shared" si="503"/>
        <v>0</v>
      </c>
      <c r="WJD11" s="210">
        <f t="shared" si="503"/>
        <v>0</v>
      </c>
      <c r="WJE11" s="210">
        <f t="shared" si="503"/>
        <v>0</v>
      </c>
      <c r="WJF11" s="210">
        <f t="shared" si="503"/>
        <v>0</v>
      </c>
      <c r="WJG11" s="210">
        <f t="shared" si="503"/>
        <v>0</v>
      </c>
      <c r="WJH11" s="210">
        <f t="shared" si="503"/>
        <v>0</v>
      </c>
      <c r="WJI11" s="210">
        <f t="shared" si="503"/>
        <v>0</v>
      </c>
      <c r="WJJ11" s="210">
        <f t="shared" ref="WJJ11:WLU11" si="504">+SUM(WJJ9:WJJ10)</f>
        <v>0</v>
      </c>
      <c r="WJK11" s="210">
        <f t="shared" si="504"/>
        <v>0</v>
      </c>
      <c r="WJL11" s="210">
        <f t="shared" si="504"/>
        <v>0</v>
      </c>
      <c r="WJM11" s="210">
        <f t="shared" si="504"/>
        <v>0</v>
      </c>
      <c r="WJN11" s="210">
        <f t="shared" si="504"/>
        <v>0</v>
      </c>
      <c r="WJO11" s="210">
        <f t="shared" si="504"/>
        <v>0</v>
      </c>
      <c r="WJP11" s="210">
        <f t="shared" si="504"/>
        <v>0</v>
      </c>
      <c r="WJQ11" s="210">
        <f t="shared" si="504"/>
        <v>0</v>
      </c>
      <c r="WJR11" s="210">
        <f t="shared" si="504"/>
        <v>0</v>
      </c>
      <c r="WJS11" s="210">
        <f t="shared" si="504"/>
        <v>0</v>
      </c>
      <c r="WJT11" s="210">
        <f t="shared" si="504"/>
        <v>0</v>
      </c>
      <c r="WJU11" s="210">
        <f t="shared" si="504"/>
        <v>0</v>
      </c>
      <c r="WJV11" s="210">
        <f t="shared" si="504"/>
        <v>0</v>
      </c>
      <c r="WJW11" s="210">
        <f t="shared" si="504"/>
        <v>0</v>
      </c>
      <c r="WJX11" s="210">
        <f t="shared" si="504"/>
        <v>0</v>
      </c>
      <c r="WJY11" s="210">
        <f t="shared" si="504"/>
        <v>0</v>
      </c>
      <c r="WJZ11" s="210">
        <f t="shared" si="504"/>
        <v>0</v>
      </c>
      <c r="WKA11" s="210">
        <f t="shared" si="504"/>
        <v>0</v>
      </c>
      <c r="WKB11" s="210">
        <f t="shared" si="504"/>
        <v>0</v>
      </c>
      <c r="WKC11" s="210">
        <f t="shared" si="504"/>
        <v>0</v>
      </c>
      <c r="WKD11" s="210">
        <f t="shared" si="504"/>
        <v>0</v>
      </c>
      <c r="WKE11" s="210">
        <f t="shared" si="504"/>
        <v>0</v>
      </c>
      <c r="WKF11" s="210">
        <f t="shared" si="504"/>
        <v>0</v>
      </c>
      <c r="WKG11" s="210">
        <f t="shared" si="504"/>
        <v>0</v>
      </c>
      <c r="WKH11" s="210">
        <f t="shared" si="504"/>
        <v>0</v>
      </c>
      <c r="WKI11" s="210">
        <f t="shared" si="504"/>
        <v>0</v>
      </c>
      <c r="WKJ11" s="210">
        <f t="shared" si="504"/>
        <v>0</v>
      </c>
      <c r="WKK11" s="210">
        <f t="shared" si="504"/>
        <v>0</v>
      </c>
      <c r="WKL11" s="210">
        <f t="shared" si="504"/>
        <v>0</v>
      </c>
      <c r="WKM11" s="210">
        <f t="shared" si="504"/>
        <v>0</v>
      </c>
      <c r="WKN11" s="210">
        <f t="shared" si="504"/>
        <v>0</v>
      </c>
      <c r="WKO11" s="210">
        <f t="shared" si="504"/>
        <v>0</v>
      </c>
      <c r="WKP11" s="210">
        <f t="shared" si="504"/>
        <v>0</v>
      </c>
      <c r="WKQ11" s="210">
        <f t="shared" si="504"/>
        <v>0</v>
      </c>
      <c r="WKR11" s="210">
        <f t="shared" si="504"/>
        <v>0</v>
      </c>
      <c r="WKS11" s="210">
        <f t="shared" si="504"/>
        <v>0</v>
      </c>
      <c r="WKT11" s="210">
        <f t="shared" si="504"/>
        <v>0</v>
      </c>
      <c r="WKU11" s="210">
        <f t="shared" si="504"/>
        <v>0</v>
      </c>
      <c r="WKV11" s="210">
        <f t="shared" si="504"/>
        <v>0</v>
      </c>
      <c r="WKW11" s="210">
        <f t="shared" si="504"/>
        <v>0</v>
      </c>
      <c r="WKX11" s="210">
        <f t="shared" si="504"/>
        <v>0</v>
      </c>
      <c r="WKY11" s="210">
        <f t="shared" si="504"/>
        <v>0</v>
      </c>
      <c r="WKZ11" s="210">
        <f t="shared" si="504"/>
        <v>0</v>
      </c>
      <c r="WLA11" s="210">
        <f t="shared" si="504"/>
        <v>0</v>
      </c>
      <c r="WLB11" s="210">
        <f t="shared" si="504"/>
        <v>0</v>
      </c>
      <c r="WLC11" s="210">
        <f t="shared" si="504"/>
        <v>0</v>
      </c>
      <c r="WLD11" s="210">
        <f t="shared" si="504"/>
        <v>0</v>
      </c>
      <c r="WLE11" s="210">
        <f t="shared" si="504"/>
        <v>0</v>
      </c>
      <c r="WLF11" s="210">
        <f t="shared" si="504"/>
        <v>0</v>
      </c>
      <c r="WLG11" s="210">
        <f t="shared" si="504"/>
        <v>0</v>
      </c>
      <c r="WLH11" s="210">
        <f t="shared" si="504"/>
        <v>0</v>
      </c>
      <c r="WLI11" s="210">
        <f t="shared" si="504"/>
        <v>0</v>
      </c>
      <c r="WLJ11" s="210">
        <f t="shared" si="504"/>
        <v>0</v>
      </c>
      <c r="WLK11" s="210">
        <f t="shared" si="504"/>
        <v>0</v>
      </c>
      <c r="WLL11" s="210">
        <f t="shared" si="504"/>
        <v>0</v>
      </c>
      <c r="WLM11" s="210">
        <f t="shared" si="504"/>
        <v>0</v>
      </c>
      <c r="WLN11" s="210">
        <f t="shared" si="504"/>
        <v>0</v>
      </c>
      <c r="WLO11" s="210">
        <f t="shared" si="504"/>
        <v>0</v>
      </c>
      <c r="WLP11" s="210">
        <f t="shared" si="504"/>
        <v>0</v>
      </c>
      <c r="WLQ11" s="210">
        <f t="shared" si="504"/>
        <v>0</v>
      </c>
      <c r="WLR11" s="210">
        <f t="shared" si="504"/>
        <v>0</v>
      </c>
      <c r="WLS11" s="210">
        <f t="shared" si="504"/>
        <v>0</v>
      </c>
      <c r="WLT11" s="210">
        <f t="shared" si="504"/>
        <v>0</v>
      </c>
      <c r="WLU11" s="210">
        <f t="shared" si="504"/>
        <v>0</v>
      </c>
      <c r="WLV11" s="210">
        <f t="shared" ref="WLV11:WOG11" si="505">+SUM(WLV9:WLV10)</f>
        <v>0</v>
      </c>
      <c r="WLW11" s="210">
        <f t="shared" si="505"/>
        <v>0</v>
      </c>
      <c r="WLX11" s="210">
        <f t="shared" si="505"/>
        <v>0</v>
      </c>
      <c r="WLY11" s="210">
        <f t="shared" si="505"/>
        <v>0</v>
      </c>
      <c r="WLZ11" s="210">
        <f t="shared" si="505"/>
        <v>0</v>
      </c>
      <c r="WMA11" s="210">
        <f t="shared" si="505"/>
        <v>0</v>
      </c>
      <c r="WMB11" s="210">
        <f t="shared" si="505"/>
        <v>0</v>
      </c>
      <c r="WMC11" s="210">
        <f t="shared" si="505"/>
        <v>0</v>
      </c>
      <c r="WMD11" s="210">
        <f t="shared" si="505"/>
        <v>0</v>
      </c>
      <c r="WME11" s="210">
        <f t="shared" si="505"/>
        <v>0</v>
      </c>
      <c r="WMF11" s="210">
        <f t="shared" si="505"/>
        <v>0</v>
      </c>
      <c r="WMG11" s="210">
        <f t="shared" si="505"/>
        <v>0</v>
      </c>
      <c r="WMH11" s="210">
        <f t="shared" si="505"/>
        <v>0</v>
      </c>
      <c r="WMI11" s="210">
        <f t="shared" si="505"/>
        <v>0</v>
      </c>
      <c r="WMJ11" s="210">
        <f t="shared" si="505"/>
        <v>0</v>
      </c>
      <c r="WMK11" s="210">
        <f t="shared" si="505"/>
        <v>0</v>
      </c>
      <c r="WML11" s="210">
        <f t="shared" si="505"/>
        <v>0</v>
      </c>
      <c r="WMM11" s="210">
        <f t="shared" si="505"/>
        <v>0</v>
      </c>
      <c r="WMN11" s="210">
        <f t="shared" si="505"/>
        <v>0</v>
      </c>
      <c r="WMO11" s="210">
        <f t="shared" si="505"/>
        <v>0</v>
      </c>
      <c r="WMP11" s="210">
        <f t="shared" si="505"/>
        <v>0</v>
      </c>
      <c r="WMQ11" s="210">
        <f t="shared" si="505"/>
        <v>0</v>
      </c>
      <c r="WMR11" s="210">
        <f t="shared" si="505"/>
        <v>0</v>
      </c>
      <c r="WMS11" s="210">
        <f t="shared" si="505"/>
        <v>0</v>
      </c>
      <c r="WMT11" s="210">
        <f t="shared" si="505"/>
        <v>0</v>
      </c>
      <c r="WMU11" s="210">
        <f t="shared" si="505"/>
        <v>0</v>
      </c>
      <c r="WMV11" s="210">
        <f t="shared" si="505"/>
        <v>0</v>
      </c>
      <c r="WMW11" s="210">
        <f t="shared" si="505"/>
        <v>0</v>
      </c>
      <c r="WMX11" s="210">
        <f t="shared" si="505"/>
        <v>0</v>
      </c>
      <c r="WMY11" s="210">
        <f t="shared" si="505"/>
        <v>0</v>
      </c>
      <c r="WMZ11" s="210">
        <f t="shared" si="505"/>
        <v>0</v>
      </c>
      <c r="WNA11" s="210">
        <f t="shared" si="505"/>
        <v>0</v>
      </c>
      <c r="WNB11" s="210">
        <f t="shared" si="505"/>
        <v>0</v>
      </c>
      <c r="WNC11" s="210">
        <f t="shared" si="505"/>
        <v>0</v>
      </c>
      <c r="WND11" s="210">
        <f t="shared" si="505"/>
        <v>0</v>
      </c>
      <c r="WNE11" s="210">
        <f t="shared" si="505"/>
        <v>0</v>
      </c>
      <c r="WNF11" s="210">
        <f t="shared" si="505"/>
        <v>0</v>
      </c>
      <c r="WNG11" s="210">
        <f t="shared" si="505"/>
        <v>0</v>
      </c>
      <c r="WNH11" s="210">
        <f t="shared" si="505"/>
        <v>0</v>
      </c>
      <c r="WNI11" s="210">
        <f t="shared" si="505"/>
        <v>0</v>
      </c>
      <c r="WNJ11" s="210">
        <f t="shared" si="505"/>
        <v>0</v>
      </c>
      <c r="WNK11" s="210">
        <f t="shared" si="505"/>
        <v>0</v>
      </c>
      <c r="WNL11" s="210">
        <f t="shared" si="505"/>
        <v>0</v>
      </c>
      <c r="WNM11" s="210">
        <f t="shared" si="505"/>
        <v>0</v>
      </c>
      <c r="WNN11" s="210">
        <f t="shared" si="505"/>
        <v>0</v>
      </c>
      <c r="WNO11" s="210">
        <f t="shared" si="505"/>
        <v>0</v>
      </c>
      <c r="WNP11" s="210">
        <f t="shared" si="505"/>
        <v>0</v>
      </c>
      <c r="WNQ11" s="210">
        <f t="shared" si="505"/>
        <v>0</v>
      </c>
      <c r="WNR11" s="210">
        <f t="shared" si="505"/>
        <v>0</v>
      </c>
      <c r="WNS11" s="210">
        <f t="shared" si="505"/>
        <v>0</v>
      </c>
      <c r="WNT11" s="210">
        <f t="shared" si="505"/>
        <v>0</v>
      </c>
      <c r="WNU11" s="210">
        <f t="shared" si="505"/>
        <v>0</v>
      </c>
      <c r="WNV11" s="210">
        <f t="shared" si="505"/>
        <v>0</v>
      </c>
      <c r="WNW11" s="210">
        <f t="shared" si="505"/>
        <v>0</v>
      </c>
      <c r="WNX11" s="210">
        <f t="shared" si="505"/>
        <v>0</v>
      </c>
      <c r="WNY11" s="210">
        <f t="shared" si="505"/>
        <v>0</v>
      </c>
      <c r="WNZ11" s="210">
        <f t="shared" si="505"/>
        <v>0</v>
      </c>
      <c r="WOA11" s="210">
        <f t="shared" si="505"/>
        <v>0</v>
      </c>
      <c r="WOB11" s="210">
        <f t="shared" si="505"/>
        <v>0</v>
      </c>
      <c r="WOC11" s="210">
        <f t="shared" si="505"/>
        <v>0</v>
      </c>
      <c r="WOD11" s="210">
        <f t="shared" si="505"/>
        <v>0</v>
      </c>
      <c r="WOE11" s="210">
        <f t="shared" si="505"/>
        <v>0</v>
      </c>
      <c r="WOF11" s="210">
        <f t="shared" si="505"/>
        <v>0</v>
      </c>
      <c r="WOG11" s="210">
        <f t="shared" si="505"/>
        <v>0</v>
      </c>
      <c r="WOH11" s="210">
        <f t="shared" ref="WOH11:WQS11" si="506">+SUM(WOH9:WOH10)</f>
        <v>0</v>
      </c>
      <c r="WOI11" s="210">
        <f t="shared" si="506"/>
        <v>0</v>
      </c>
      <c r="WOJ11" s="210">
        <f t="shared" si="506"/>
        <v>0</v>
      </c>
      <c r="WOK11" s="210">
        <f t="shared" si="506"/>
        <v>0</v>
      </c>
      <c r="WOL11" s="210">
        <f t="shared" si="506"/>
        <v>0</v>
      </c>
      <c r="WOM11" s="210">
        <f t="shared" si="506"/>
        <v>0</v>
      </c>
      <c r="WON11" s="210">
        <f t="shared" si="506"/>
        <v>0</v>
      </c>
      <c r="WOO11" s="210">
        <f t="shared" si="506"/>
        <v>0</v>
      </c>
      <c r="WOP11" s="210">
        <f t="shared" si="506"/>
        <v>0</v>
      </c>
      <c r="WOQ11" s="210">
        <f t="shared" si="506"/>
        <v>0</v>
      </c>
      <c r="WOR11" s="210">
        <f t="shared" si="506"/>
        <v>0</v>
      </c>
      <c r="WOS11" s="210">
        <f t="shared" si="506"/>
        <v>0</v>
      </c>
      <c r="WOT11" s="210">
        <f t="shared" si="506"/>
        <v>0</v>
      </c>
      <c r="WOU11" s="210">
        <f t="shared" si="506"/>
        <v>0</v>
      </c>
      <c r="WOV11" s="210">
        <f t="shared" si="506"/>
        <v>0</v>
      </c>
      <c r="WOW11" s="210">
        <f t="shared" si="506"/>
        <v>0</v>
      </c>
      <c r="WOX11" s="210">
        <f t="shared" si="506"/>
        <v>0</v>
      </c>
      <c r="WOY11" s="210">
        <f t="shared" si="506"/>
        <v>0</v>
      </c>
      <c r="WOZ11" s="210">
        <f t="shared" si="506"/>
        <v>0</v>
      </c>
      <c r="WPA11" s="210">
        <f t="shared" si="506"/>
        <v>0</v>
      </c>
      <c r="WPB11" s="210">
        <f t="shared" si="506"/>
        <v>0</v>
      </c>
      <c r="WPC11" s="210">
        <f t="shared" si="506"/>
        <v>0</v>
      </c>
      <c r="WPD11" s="210">
        <f t="shared" si="506"/>
        <v>0</v>
      </c>
      <c r="WPE11" s="210">
        <f t="shared" si="506"/>
        <v>0</v>
      </c>
      <c r="WPF11" s="210">
        <f t="shared" si="506"/>
        <v>0</v>
      </c>
      <c r="WPG11" s="210">
        <f t="shared" si="506"/>
        <v>0</v>
      </c>
      <c r="WPH11" s="210">
        <f t="shared" si="506"/>
        <v>0</v>
      </c>
      <c r="WPI11" s="210">
        <f t="shared" si="506"/>
        <v>0</v>
      </c>
      <c r="WPJ11" s="210">
        <f t="shared" si="506"/>
        <v>0</v>
      </c>
      <c r="WPK11" s="210">
        <f t="shared" si="506"/>
        <v>0</v>
      </c>
      <c r="WPL11" s="210">
        <f t="shared" si="506"/>
        <v>0</v>
      </c>
      <c r="WPM11" s="210">
        <f t="shared" si="506"/>
        <v>0</v>
      </c>
      <c r="WPN11" s="210">
        <f t="shared" si="506"/>
        <v>0</v>
      </c>
      <c r="WPO11" s="210">
        <f t="shared" si="506"/>
        <v>0</v>
      </c>
      <c r="WPP11" s="210">
        <f t="shared" si="506"/>
        <v>0</v>
      </c>
      <c r="WPQ11" s="210">
        <f t="shared" si="506"/>
        <v>0</v>
      </c>
      <c r="WPR11" s="210">
        <f t="shared" si="506"/>
        <v>0</v>
      </c>
      <c r="WPS11" s="210">
        <f t="shared" si="506"/>
        <v>0</v>
      </c>
      <c r="WPT11" s="210">
        <f t="shared" si="506"/>
        <v>0</v>
      </c>
      <c r="WPU11" s="210">
        <f t="shared" si="506"/>
        <v>0</v>
      </c>
      <c r="WPV11" s="210">
        <f t="shared" si="506"/>
        <v>0</v>
      </c>
      <c r="WPW11" s="210">
        <f t="shared" si="506"/>
        <v>0</v>
      </c>
      <c r="WPX11" s="210">
        <f t="shared" si="506"/>
        <v>0</v>
      </c>
      <c r="WPY11" s="210">
        <f t="shared" si="506"/>
        <v>0</v>
      </c>
      <c r="WPZ11" s="210">
        <f t="shared" si="506"/>
        <v>0</v>
      </c>
      <c r="WQA11" s="210">
        <f t="shared" si="506"/>
        <v>0</v>
      </c>
      <c r="WQB11" s="210">
        <f t="shared" si="506"/>
        <v>0</v>
      </c>
      <c r="WQC11" s="210">
        <f t="shared" si="506"/>
        <v>0</v>
      </c>
      <c r="WQD11" s="210">
        <f t="shared" si="506"/>
        <v>0</v>
      </c>
      <c r="WQE11" s="210">
        <f t="shared" si="506"/>
        <v>0</v>
      </c>
      <c r="WQF11" s="210">
        <f t="shared" si="506"/>
        <v>0</v>
      </c>
      <c r="WQG11" s="210">
        <f t="shared" si="506"/>
        <v>0</v>
      </c>
      <c r="WQH11" s="210">
        <f t="shared" si="506"/>
        <v>0</v>
      </c>
      <c r="WQI11" s="210">
        <f t="shared" si="506"/>
        <v>0</v>
      </c>
      <c r="WQJ11" s="210">
        <f t="shared" si="506"/>
        <v>0</v>
      </c>
      <c r="WQK11" s="210">
        <f t="shared" si="506"/>
        <v>0</v>
      </c>
      <c r="WQL11" s="210">
        <f t="shared" si="506"/>
        <v>0</v>
      </c>
      <c r="WQM11" s="210">
        <f t="shared" si="506"/>
        <v>0</v>
      </c>
      <c r="WQN11" s="210">
        <f t="shared" si="506"/>
        <v>0</v>
      </c>
      <c r="WQO11" s="210">
        <f t="shared" si="506"/>
        <v>0</v>
      </c>
      <c r="WQP11" s="210">
        <f t="shared" si="506"/>
        <v>0</v>
      </c>
      <c r="WQQ11" s="210">
        <f t="shared" si="506"/>
        <v>0</v>
      </c>
      <c r="WQR11" s="210">
        <f t="shared" si="506"/>
        <v>0</v>
      </c>
      <c r="WQS11" s="210">
        <f t="shared" si="506"/>
        <v>0</v>
      </c>
      <c r="WQT11" s="210">
        <f t="shared" ref="WQT11:WTE11" si="507">+SUM(WQT9:WQT10)</f>
        <v>0</v>
      </c>
      <c r="WQU11" s="210">
        <f t="shared" si="507"/>
        <v>0</v>
      </c>
      <c r="WQV11" s="210">
        <f t="shared" si="507"/>
        <v>0</v>
      </c>
      <c r="WQW11" s="210">
        <f t="shared" si="507"/>
        <v>0</v>
      </c>
      <c r="WQX11" s="210">
        <f t="shared" si="507"/>
        <v>0</v>
      </c>
      <c r="WQY11" s="210">
        <f t="shared" si="507"/>
        <v>0</v>
      </c>
      <c r="WQZ11" s="210">
        <f t="shared" si="507"/>
        <v>0</v>
      </c>
      <c r="WRA11" s="210">
        <f t="shared" si="507"/>
        <v>0</v>
      </c>
      <c r="WRB11" s="210">
        <f t="shared" si="507"/>
        <v>0</v>
      </c>
      <c r="WRC11" s="210">
        <f t="shared" si="507"/>
        <v>0</v>
      </c>
      <c r="WRD11" s="210">
        <f t="shared" si="507"/>
        <v>0</v>
      </c>
      <c r="WRE11" s="210">
        <f t="shared" si="507"/>
        <v>0</v>
      </c>
      <c r="WRF11" s="210">
        <f t="shared" si="507"/>
        <v>0</v>
      </c>
      <c r="WRG11" s="210">
        <f t="shared" si="507"/>
        <v>0</v>
      </c>
      <c r="WRH11" s="210">
        <f t="shared" si="507"/>
        <v>0</v>
      </c>
      <c r="WRI11" s="210">
        <f t="shared" si="507"/>
        <v>0</v>
      </c>
      <c r="WRJ11" s="210">
        <f t="shared" si="507"/>
        <v>0</v>
      </c>
      <c r="WRK11" s="210">
        <f t="shared" si="507"/>
        <v>0</v>
      </c>
      <c r="WRL11" s="210">
        <f t="shared" si="507"/>
        <v>0</v>
      </c>
      <c r="WRM11" s="210">
        <f t="shared" si="507"/>
        <v>0</v>
      </c>
      <c r="WRN11" s="210">
        <f t="shared" si="507"/>
        <v>0</v>
      </c>
      <c r="WRO11" s="210">
        <f t="shared" si="507"/>
        <v>0</v>
      </c>
      <c r="WRP11" s="210">
        <f t="shared" si="507"/>
        <v>0</v>
      </c>
      <c r="WRQ11" s="210">
        <f t="shared" si="507"/>
        <v>0</v>
      </c>
      <c r="WRR11" s="210">
        <f t="shared" si="507"/>
        <v>0</v>
      </c>
      <c r="WRS11" s="210">
        <f t="shared" si="507"/>
        <v>0</v>
      </c>
      <c r="WRT11" s="210">
        <f t="shared" si="507"/>
        <v>0</v>
      </c>
      <c r="WRU11" s="210">
        <f t="shared" si="507"/>
        <v>0</v>
      </c>
      <c r="WRV11" s="210">
        <f t="shared" si="507"/>
        <v>0</v>
      </c>
      <c r="WRW11" s="210">
        <f t="shared" si="507"/>
        <v>0</v>
      </c>
      <c r="WRX11" s="210">
        <f t="shared" si="507"/>
        <v>0</v>
      </c>
      <c r="WRY11" s="210">
        <f t="shared" si="507"/>
        <v>0</v>
      </c>
      <c r="WRZ11" s="210">
        <f t="shared" si="507"/>
        <v>0</v>
      </c>
      <c r="WSA11" s="210">
        <f t="shared" si="507"/>
        <v>0</v>
      </c>
      <c r="WSB11" s="210">
        <f t="shared" si="507"/>
        <v>0</v>
      </c>
      <c r="WSC11" s="210">
        <f t="shared" si="507"/>
        <v>0</v>
      </c>
      <c r="WSD11" s="210">
        <f t="shared" si="507"/>
        <v>0</v>
      </c>
      <c r="WSE11" s="210">
        <f t="shared" si="507"/>
        <v>0</v>
      </c>
      <c r="WSF11" s="210">
        <f t="shared" si="507"/>
        <v>0</v>
      </c>
      <c r="WSG11" s="210">
        <f t="shared" si="507"/>
        <v>0</v>
      </c>
      <c r="WSH11" s="210">
        <f t="shared" si="507"/>
        <v>0</v>
      </c>
      <c r="WSI11" s="210">
        <f t="shared" si="507"/>
        <v>0</v>
      </c>
      <c r="WSJ11" s="210">
        <f t="shared" si="507"/>
        <v>0</v>
      </c>
      <c r="WSK11" s="210">
        <f t="shared" si="507"/>
        <v>0</v>
      </c>
      <c r="WSL11" s="210">
        <f t="shared" si="507"/>
        <v>0</v>
      </c>
      <c r="WSM11" s="210">
        <f t="shared" si="507"/>
        <v>0</v>
      </c>
      <c r="WSN11" s="210">
        <f t="shared" si="507"/>
        <v>0</v>
      </c>
      <c r="WSO11" s="210">
        <f t="shared" si="507"/>
        <v>0</v>
      </c>
      <c r="WSP11" s="210">
        <f t="shared" si="507"/>
        <v>0</v>
      </c>
      <c r="WSQ11" s="210">
        <f t="shared" si="507"/>
        <v>0</v>
      </c>
      <c r="WSR11" s="210">
        <f t="shared" si="507"/>
        <v>0</v>
      </c>
      <c r="WSS11" s="210">
        <f t="shared" si="507"/>
        <v>0</v>
      </c>
      <c r="WST11" s="210">
        <f t="shared" si="507"/>
        <v>0</v>
      </c>
      <c r="WSU11" s="210">
        <f t="shared" si="507"/>
        <v>0</v>
      </c>
      <c r="WSV11" s="210">
        <f t="shared" si="507"/>
        <v>0</v>
      </c>
      <c r="WSW11" s="210">
        <f t="shared" si="507"/>
        <v>0</v>
      </c>
      <c r="WSX11" s="210">
        <f t="shared" si="507"/>
        <v>0</v>
      </c>
      <c r="WSY11" s="210">
        <f t="shared" si="507"/>
        <v>0</v>
      </c>
      <c r="WSZ11" s="210">
        <f t="shared" si="507"/>
        <v>0</v>
      </c>
      <c r="WTA11" s="210">
        <f t="shared" si="507"/>
        <v>0</v>
      </c>
      <c r="WTB11" s="210">
        <f t="shared" si="507"/>
        <v>0</v>
      </c>
      <c r="WTC11" s="210">
        <f t="shared" si="507"/>
        <v>0</v>
      </c>
      <c r="WTD11" s="210">
        <f t="shared" si="507"/>
        <v>0</v>
      </c>
      <c r="WTE11" s="210">
        <f t="shared" si="507"/>
        <v>0</v>
      </c>
      <c r="WTF11" s="210">
        <f t="shared" ref="WTF11:WVQ11" si="508">+SUM(WTF9:WTF10)</f>
        <v>0</v>
      </c>
      <c r="WTG11" s="210">
        <f t="shared" si="508"/>
        <v>0</v>
      </c>
      <c r="WTH11" s="210">
        <f t="shared" si="508"/>
        <v>0</v>
      </c>
      <c r="WTI11" s="210">
        <f t="shared" si="508"/>
        <v>0</v>
      </c>
      <c r="WTJ11" s="210">
        <f t="shared" si="508"/>
        <v>0</v>
      </c>
      <c r="WTK11" s="210">
        <f t="shared" si="508"/>
        <v>0</v>
      </c>
      <c r="WTL11" s="210">
        <f t="shared" si="508"/>
        <v>0</v>
      </c>
      <c r="WTM11" s="210">
        <f t="shared" si="508"/>
        <v>0</v>
      </c>
      <c r="WTN11" s="210">
        <f t="shared" si="508"/>
        <v>0</v>
      </c>
      <c r="WTO11" s="210">
        <f t="shared" si="508"/>
        <v>0</v>
      </c>
      <c r="WTP11" s="210">
        <f t="shared" si="508"/>
        <v>0</v>
      </c>
      <c r="WTQ11" s="210">
        <f t="shared" si="508"/>
        <v>0</v>
      </c>
      <c r="WTR11" s="210">
        <f t="shared" si="508"/>
        <v>0</v>
      </c>
      <c r="WTS11" s="210">
        <f t="shared" si="508"/>
        <v>0</v>
      </c>
      <c r="WTT11" s="210">
        <f t="shared" si="508"/>
        <v>0</v>
      </c>
      <c r="WTU11" s="210">
        <f t="shared" si="508"/>
        <v>0</v>
      </c>
      <c r="WTV11" s="210">
        <f t="shared" si="508"/>
        <v>0</v>
      </c>
      <c r="WTW11" s="210">
        <f t="shared" si="508"/>
        <v>0</v>
      </c>
      <c r="WTX11" s="210">
        <f t="shared" si="508"/>
        <v>0</v>
      </c>
      <c r="WTY11" s="210">
        <f t="shared" si="508"/>
        <v>0</v>
      </c>
      <c r="WTZ11" s="210">
        <f t="shared" si="508"/>
        <v>0</v>
      </c>
      <c r="WUA11" s="210">
        <f t="shared" si="508"/>
        <v>0</v>
      </c>
      <c r="WUB11" s="210">
        <f t="shared" si="508"/>
        <v>0</v>
      </c>
      <c r="WUC11" s="210">
        <f t="shared" si="508"/>
        <v>0</v>
      </c>
      <c r="WUD11" s="210">
        <f t="shared" si="508"/>
        <v>0</v>
      </c>
      <c r="WUE11" s="210">
        <f t="shared" si="508"/>
        <v>0</v>
      </c>
      <c r="WUF11" s="210">
        <f t="shared" si="508"/>
        <v>0</v>
      </c>
      <c r="WUG11" s="210">
        <f t="shared" si="508"/>
        <v>0</v>
      </c>
      <c r="WUH11" s="210">
        <f t="shared" si="508"/>
        <v>0</v>
      </c>
      <c r="WUI11" s="210">
        <f t="shared" si="508"/>
        <v>0</v>
      </c>
      <c r="WUJ11" s="210">
        <f t="shared" si="508"/>
        <v>0</v>
      </c>
      <c r="WUK11" s="210">
        <f t="shared" si="508"/>
        <v>0</v>
      </c>
      <c r="WUL11" s="210">
        <f t="shared" si="508"/>
        <v>0</v>
      </c>
      <c r="WUM11" s="210">
        <f t="shared" si="508"/>
        <v>0</v>
      </c>
      <c r="WUN11" s="210">
        <f t="shared" si="508"/>
        <v>0</v>
      </c>
      <c r="WUO11" s="210">
        <f t="shared" si="508"/>
        <v>0</v>
      </c>
      <c r="WUP11" s="210">
        <f t="shared" si="508"/>
        <v>0</v>
      </c>
      <c r="WUQ11" s="210">
        <f t="shared" si="508"/>
        <v>0</v>
      </c>
      <c r="WUR11" s="210">
        <f t="shared" si="508"/>
        <v>0</v>
      </c>
      <c r="WUS11" s="210">
        <f t="shared" si="508"/>
        <v>0</v>
      </c>
      <c r="WUT11" s="210">
        <f t="shared" si="508"/>
        <v>0</v>
      </c>
      <c r="WUU11" s="210">
        <f t="shared" si="508"/>
        <v>0</v>
      </c>
      <c r="WUV11" s="210">
        <f t="shared" si="508"/>
        <v>0</v>
      </c>
      <c r="WUW11" s="210">
        <f t="shared" si="508"/>
        <v>0</v>
      </c>
      <c r="WUX11" s="210">
        <f t="shared" si="508"/>
        <v>0</v>
      </c>
      <c r="WUY11" s="210">
        <f t="shared" si="508"/>
        <v>0</v>
      </c>
      <c r="WUZ11" s="210">
        <f t="shared" si="508"/>
        <v>0</v>
      </c>
      <c r="WVA11" s="210">
        <f t="shared" si="508"/>
        <v>0</v>
      </c>
      <c r="WVB11" s="210">
        <f t="shared" si="508"/>
        <v>0</v>
      </c>
      <c r="WVC11" s="210">
        <f t="shared" si="508"/>
        <v>0</v>
      </c>
      <c r="WVD11" s="210">
        <f t="shared" si="508"/>
        <v>0</v>
      </c>
      <c r="WVE11" s="210">
        <f t="shared" si="508"/>
        <v>0</v>
      </c>
      <c r="WVF11" s="210">
        <f t="shared" si="508"/>
        <v>0</v>
      </c>
      <c r="WVG11" s="210">
        <f t="shared" si="508"/>
        <v>0</v>
      </c>
      <c r="WVH11" s="210">
        <f t="shared" si="508"/>
        <v>0</v>
      </c>
      <c r="WVI11" s="210">
        <f t="shared" si="508"/>
        <v>0</v>
      </c>
      <c r="WVJ11" s="210">
        <f t="shared" si="508"/>
        <v>0</v>
      </c>
      <c r="WVK11" s="210">
        <f t="shared" si="508"/>
        <v>0</v>
      </c>
      <c r="WVL11" s="210">
        <f t="shared" si="508"/>
        <v>0</v>
      </c>
      <c r="WVM11" s="210">
        <f t="shared" si="508"/>
        <v>0</v>
      </c>
      <c r="WVN11" s="210">
        <f t="shared" si="508"/>
        <v>0</v>
      </c>
      <c r="WVO11" s="210">
        <f t="shared" si="508"/>
        <v>0</v>
      </c>
      <c r="WVP11" s="210">
        <f t="shared" si="508"/>
        <v>0</v>
      </c>
      <c r="WVQ11" s="210">
        <f t="shared" si="508"/>
        <v>0</v>
      </c>
      <c r="WVR11" s="210">
        <f t="shared" ref="WVR11:WYC11" si="509">+SUM(WVR9:WVR10)</f>
        <v>0</v>
      </c>
      <c r="WVS11" s="210">
        <f t="shared" si="509"/>
        <v>0</v>
      </c>
      <c r="WVT11" s="210">
        <f t="shared" si="509"/>
        <v>0</v>
      </c>
      <c r="WVU11" s="210">
        <f t="shared" si="509"/>
        <v>0</v>
      </c>
      <c r="WVV11" s="210">
        <f t="shared" si="509"/>
        <v>0</v>
      </c>
      <c r="WVW11" s="210">
        <f t="shared" si="509"/>
        <v>0</v>
      </c>
      <c r="WVX11" s="210">
        <f t="shared" si="509"/>
        <v>0</v>
      </c>
      <c r="WVY11" s="210">
        <f t="shared" si="509"/>
        <v>0</v>
      </c>
      <c r="WVZ11" s="210">
        <f t="shared" si="509"/>
        <v>0</v>
      </c>
      <c r="WWA11" s="210">
        <f t="shared" si="509"/>
        <v>0</v>
      </c>
      <c r="WWB11" s="210">
        <f t="shared" si="509"/>
        <v>0</v>
      </c>
      <c r="WWC11" s="210">
        <f t="shared" si="509"/>
        <v>0</v>
      </c>
      <c r="WWD11" s="210">
        <f t="shared" si="509"/>
        <v>0</v>
      </c>
      <c r="WWE11" s="210">
        <f t="shared" si="509"/>
        <v>0</v>
      </c>
      <c r="WWF11" s="210">
        <f t="shared" si="509"/>
        <v>0</v>
      </c>
      <c r="WWG11" s="210">
        <f t="shared" si="509"/>
        <v>0</v>
      </c>
      <c r="WWH11" s="210">
        <f t="shared" si="509"/>
        <v>0</v>
      </c>
      <c r="WWI11" s="210">
        <f t="shared" si="509"/>
        <v>0</v>
      </c>
      <c r="WWJ11" s="210">
        <f t="shared" si="509"/>
        <v>0</v>
      </c>
      <c r="WWK11" s="210">
        <f t="shared" si="509"/>
        <v>0</v>
      </c>
      <c r="WWL11" s="210">
        <f t="shared" si="509"/>
        <v>0</v>
      </c>
      <c r="WWM11" s="210">
        <f t="shared" si="509"/>
        <v>0</v>
      </c>
      <c r="WWN11" s="210">
        <f t="shared" si="509"/>
        <v>0</v>
      </c>
      <c r="WWO11" s="210">
        <f t="shared" si="509"/>
        <v>0</v>
      </c>
      <c r="WWP11" s="210">
        <f t="shared" si="509"/>
        <v>0</v>
      </c>
      <c r="WWQ11" s="210">
        <f t="shared" si="509"/>
        <v>0</v>
      </c>
      <c r="WWR11" s="210">
        <f t="shared" si="509"/>
        <v>0</v>
      </c>
      <c r="WWS11" s="210">
        <f t="shared" si="509"/>
        <v>0</v>
      </c>
      <c r="WWT11" s="210">
        <f t="shared" si="509"/>
        <v>0</v>
      </c>
      <c r="WWU11" s="210">
        <f t="shared" si="509"/>
        <v>0</v>
      </c>
      <c r="WWV11" s="210">
        <f t="shared" si="509"/>
        <v>0</v>
      </c>
      <c r="WWW11" s="210">
        <f t="shared" si="509"/>
        <v>0</v>
      </c>
      <c r="WWX11" s="210">
        <f t="shared" si="509"/>
        <v>0</v>
      </c>
      <c r="WWY11" s="210">
        <f t="shared" si="509"/>
        <v>0</v>
      </c>
      <c r="WWZ11" s="210">
        <f t="shared" si="509"/>
        <v>0</v>
      </c>
      <c r="WXA11" s="210">
        <f t="shared" si="509"/>
        <v>0</v>
      </c>
      <c r="WXB11" s="210">
        <f t="shared" si="509"/>
        <v>0</v>
      </c>
      <c r="WXC11" s="210">
        <f t="shared" si="509"/>
        <v>0</v>
      </c>
      <c r="WXD11" s="210">
        <f t="shared" si="509"/>
        <v>0</v>
      </c>
      <c r="WXE11" s="210">
        <f t="shared" si="509"/>
        <v>0</v>
      </c>
      <c r="WXF11" s="210">
        <f t="shared" si="509"/>
        <v>0</v>
      </c>
      <c r="WXG11" s="210">
        <f t="shared" si="509"/>
        <v>0</v>
      </c>
      <c r="WXH11" s="210">
        <f t="shared" si="509"/>
        <v>0</v>
      </c>
      <c r="WXI11" s="210">
        <f t="shared" si="509"/>
        <v>0</v>
      </c>
      <c r="WXJ11" s="210">
        <f t="shared" si="509"/>
        <v>0</v>
      </c>
      <c r="WXK11" s="210">
        <f t="shared" si="509"/>
        <v>0</v>
      </c>
      <c r="WXL11" s="210">
        <f t="shared" si="509"/>
        <v>0</v>
      </c>
      <c r="WXM11" s="210">
        <f t="shared" si="509"/>
        <v>0</v>
      </c>
      <c r="WXN11" s="210">
        <f t="shared" si="509"/>
        <v>0</v>
      </c>
      <c r="WXO11" s="210">
        <f t="shared" si="509"/>
        <v>0</v>
      </c>
      <c r="WXP11" s="210">
        <f t="shared" si="509"/>
        <v>0</v>
      </c>
      <c r="WXQ11" s="210">
        <f t="shared" si="509"/>
        <v>0</v>
      </c>
      <c r="WXR11" s="210">
        <f t="shared" si="509"/>
        <v>0</v>
      </c>
      <c r="WXS11" s="210">
        <f t="shared" si="509"/>
        <v>0</v>
      </c>
      <c r="WXT11" s="210">
        <f t="shared" si="509"/>
        <v>0</v>
      </c>
      <c r="WXU11" s="210">
        <f t="shared" si="509"/>
        <v>0</v>
      </c>
      <c r="WXV11" s="210">
        <f t="shared" si="509"/>
        <v>0</v>
      </c>
      <c r="WXW11" s="210">
        <f t="shared" si="509"/>
        <v>0</v>
      </c>
      <c r="WXX11" s="210">
        <f t="shared" si="509"/>
        <v>0</v>
      </c>
      <c r="WXY11" s="210">
        <f t="shared" si="509"/>
        <v>0</v>
      </c>
      <c r="WXZ11" s="210">
        <f t="shared" si="509"/>
        <v>0</v>
      </c>
      <c r="WYA11" s="210">
        <f t="shared" si="509"/>
        <v>0</v>
      </c>
      <c r="WYB11" s="210">
        <f t="shared" si="509"/>
        <v>0</v>
      </c>
      <c r="WYC11" s="210">
        <f t="shared" si="509"/>
        <v>0</v>
      </c>
      <c r="WYD11" s="210">
        <f t="shared" ref="WYD11:XAO11" si="510">+SUM(WYD9:WYD10)</f>
        <v>0</v>
      </c>
      <c r="WYE11" s="210">
        <f t="shared" si="510"/>
        <v>0</v>
      </c>
      <c r="WYF11" s="210">
        <f t="shared" si="510"/>
        <v>0</v>
      </c>
      <c r="WYG11" s="210">
        <f t="shared" si="510"/>
        <v>0</v>
      </c>
      <c r="WYH11" s="210">
        <f t="shared" si="510"/>
        <v>0</v>
      </c>
      <c r="WYI11" s="210">
        <f t="shared" si="510"/>
        <v>0</v>
      </c>
      <c r="WYJ11" s="210">
        <f t="shared" si="510"/>
        <v>0</v>
      </c>
      <c r="WYK11" s="210">
        <f t="shared" si="510"/>
        <v>0</v>
      </c>
      <c r="WYL11" s="210">
        <f t="shared" si="510"/>
        <v>0</v>
      </c>
      <c r="WYM11" s="210">
        <f t="shared" si="510"/>
        <v>0</v>
      </c>
      <c r="WYN11" s="210">
        <f t="shared" si="510"/>
        <v>0</v>
      </c>
      <c r="WYO11" s="210">
        <f t="shared" si="510"/>
        <v>0</v>
      </c>
      <c r="WYP11" s="210">
        <f t="shared" si="510"/>
        <v>0</v>
      </c>
      <c r="WYQ11" s="210">
        <f t="shared" si="510"/>
        <v>0</v>
      </c>
      <c r="WYR11" s="210">
        <f t="shared" si="510"/>
        <v>0</v>
      </c>
      <c r="WYS11" s="210">
        <f t="shared" si="510"/>
        <v>0</v>
      </c>
      <c r="WYT11" s="210">
        <f t="shared" si="510"/>
        <v>0</v>
      </c>
      <c r="WYU11" s="210">
        <f t="shared" si="510"/>
        <v>0</v>
      </c>
      <c r="WYV11" s="210">
        <f t="shared" si="510"/>
        <v>0</v>
      </c>
      <c r="WYW11" s="210">
        <f t="shared" si="510"/>
        <v>0</v>
      </c>
      <c r="WYX11" s="210">
        <f t="shared" si="510"/>
        <v>0</v>
      </c>
      <c r="WYY11" s="210">
        <f t="shared" si="510"/>
        <v>0</v>
      </c>
      <c r="WYZ11" s="210">
        <f t="shared" si="510"/>
        <v>0</v>
      </c>
      <c r="WZA11" s="210">
        <f t="shared" si="510"/>
        <v>0</v>
      </c>
      <c r="WZB11" s="210">
        <f t="shared" si="510"/>
        <v>0</v>
      </c>
      <c r="WZC11" s="210">
        <f t="shared" si="510"/>
        <v>0</v>
      </c>
      <c r="WZD11" s="210">
        <f t="shared" si="510"/>
        <v>0</v>
      </c>
      <c r="WZE11" s="210">
        <f t="shared" si="510"/>
        <v>0</v>
      </c>
      <c r="WZF11" s="210">
        <f t="shared" si="510"/>
        <v>0</v>
      </c>
      <c r="WZG11" s="210">
        <f t="shared" si="510"/>
        <v>0</v>
      </c>
      <c r="WZH11" s="210">
        <f t="shared" si="510"/>
        <v>0</v>
      </c>
      <c r="WZI11" s="210">
        <f t="shared" si="510"/>
        <v>0</v>
      </c>
      <c r="WZJ11" s="210">
        <f t="shared" si="510"/>
        <v>0</v>
      </c>
      <c r="WZK11" s="210">
        <f t="shared" si="510"/>
        <v>0</v>
      </c>
      <c r="WZL11" s="210">
        <f t="shared" si="510"/>
        <v>0</v>
      </c>
      <c r="WZM11" s="210">
        <f t="shared" si="510"/>
        <v>0</v>
      </c>
      <c r="WZN11" s="210">
        <f t="shared" si="510"/>
        <v>0</v>
      </c>
      <c r="WZO11" s="210">
        <f t="shared" si="510"/>
        <v>0</v>
      </c>
      <c r="WZP11" s="210">
        <f t="shared" si="510"/>
        <v>0</v>
      </c>
      <c r="WZQ11" s="210">
        <f t="shared" si="510"/>
        <v>0</v>
      </c>
      <c r="WZR11" s="210">
        <f t="shared" si="510"/>
        <v>0</v>
      </c>
      <c r="WZS11" s="210">
        <f t="shared" si="510"/>
        <v>0</v>
      </c>
      <c r="WZT11" s="210">
        <f t="shared" si="510"/>
        <v>0</v>
      </c>
      <c r="WZU11" s="210">
        <f t="shared" si="510"/>
        <v>0</v>
      </c>
      <c r="WZV11" s="210">
        <f t="shared" si="510"/>
        <v>0</v>
      </c>
      <c r="WZW11" s="210">
        <f t="shared" si="510"/>
        <v>0</v>
      </c>
      <c r="WZX11" s="210">
        <f t="shared" si="510"/>
        <v>0</v>
      </c>
      <c r="WZY11" s="210">
        <f t="shared" si="510"/>
        <v>0</v>
      </c>
      <c r="WZZ11" s="210">
        <f t="shared" si="510"/>
        <v>0</v>
      </c>
      <c r="XAA11" s="210">
        <f t="shared" si="510"/>
        <v>0</v>
      </c>
      <c r="XAB11" s="210">
        <f t="shared" si="510"/>
        <v>0</v>
      </c>
      <c r="XAC11" s="210">
        <f t="shared" si="510"/>
        <v>0</v>
      </c>
      <c r="XAD11" s="210">
        <f t="shared" si="510"/>
        <v>0</v>
      </c>
      <c r="XAE11" s="210">
        <f t="shared" si="510"/>
        <v>0</v>
      </c>
      <c r="XAF11" s="210">
        <f t="shared" si="510"/>
        <v>0</v>
      </c>
      <c r="XAG11" s="210">
        <f t="shared" si="510"/>
        <v>0</v>
      </c>
      <c r="XAH11" s="210">
        <f t="shared" si="510"/>
        <v>0</v>
      </c>
      <c r="XAI11" s="210">
        <f t="shared" si="510"/>
        <v>0</v>
      </c>
      <c r="XAJ11" s="210">
        <f t="shared" si="510"/>
        <v>0</v>
      </c>
      <c r="XAK11" s="210">
        <f t="shared" si="510"/>
        <v>0</v>
      </c>
      <c r="XAL11" s="210">
        <f t="shared" si="510"/>
        <v>0</v>
      </c>
      <c r="XAM11" s="210">
        <f t="shared" si="510"/>
        <v>0</v>
      </c>
      <c r="XAN11" s="210">
        <f t="shared" si="510"/>
        <v>0</v>
      </c>
      <c r="XAO11" s="210">
        <f t="shared" si="510"/>
        <v>0</v>
      </c>
      <c r="XAP11" s="210">
        <f t="shared" ref="XAP11:XDA11" si="511">+SUM(XAP9:XAP10)</f>
        <v>0</v>
      </c>
      <c r="XAQ11" s="210">
        <f t="shared" si="511"/>
        <v>0</v>
      </c>
      <c r="XAR11" s="210">
        <f t="shared" si="511"/>
        <v>0</v>
      </c>
      <c r="XAS11" s="210">
        <f t="shared" si="511"/>
        <v>0</v>
      </c>
      <c r="XAT11" s="210">
        <f t="shared" si="511"/>
        <v>0</v>
      </c>
      <c r="XAU11" s="210">
        <f t="shared" si="511"/>
        <v>0</v>
      </c>
      <c r="XAV11" s="210">
        <f t="shared" si="511"/>
        <v>0</v>
      </c>
      <c r="XAW11" s="210">
        <f t="shared" si="511"/>
        <v>0</v>
      </c>
      <c r="XAX11" s="210">
        <f t="shared" si="511"/>
        <v>0</v>
      </c>
      <c r="XAY11" s="210">
        <f t="shared" si="511"/>
        <v>0</v>
      </c>
      <c r="XAZ11" s="210">
        <f t="shared" si="511"/>
        <v>0</v>
      </c>
      <c r="XBA11" s="210">
        <f t="shared" si="511"/>
        <v>0</v>
      </c>
      <c r="XBB11" s="210">
        <f t="shared" si="511"/>
        <v>0</v>
      </c>
      <c r="XBC11" s="210">
        <f t="shared" si="511"/>
        <v>0</v>
      </c>
      <c r="XBD11" s="210">
        <f t="shared" si="511"/>
        <v>0</v>
      </c>
      <c r="XBE11" s="210">
        <f t="shared" si="511"/>
        <v>0</v>
      </c>
      <c r="XBF11" s="210">
        <f t="shared" si="511"/>
        <v>0</v>
      </c>
      <c r="XBG11" s="210">
        <f t="shared" si="511"/>
        <v>0</v>
      </c>
      <c r="XBH11" s="210">
        <f t="shared" si="511"/>
        <v>0</v>
      </c>
      <c r="XBI11" s="210">
        <f t="shared" si="511"/>
        <v>0</v>
      </c>
      <c r="XBJ11" s="210">
        <f t="shared" si="511"/>
        <v>0</v>
      </c>
      <c r="XBK11" s="210">
        <f t="shared" si="511"/>
        <v>0</v>
      </c>
      <c r="XBL11" s="210">
        <f t="shared" si="511"/>
        <v>0</v>
      </c>
      <c r="XBM11" s="210">
        <f t="shared" si="511"/>
        <v>0</v>
      </c>
      <c r="XBN11" s="210">
        <f t="shared" si="511"/>
        <v>0</v>
      </c>
      <c r="XBO11" s="210">
        <f t="shared" si="511"/>
        <v>0</v>
      </c>
      <c r="XBP11" s="210">
        <f t="shared" si="511"/>
        <v>0</v>
      </c>
      <c r="XBQ11" s="210">
        <f t="shared" si="511"/>
        <v>0</v>
      </c>
      <c r="XBR11" s="210">
        <f t="shared" si="511"/>
        <v>0</v>
      </c>
      <c r="XBS11" s="210">
        <f t="shared" si="511"/>
        <v>0</v>
      </c>
      <c r="XBT11" s="210">
        <f t="shared" si="511"/>
        <v>0</v>
      </c>
      <c r="XBU11" s="210">
        <f t="shared" si="511"/>
        <v>0</v>
      </c>
      <c r="XBV11" s="210">
        <f t="shared" si="511"/>
        <v>0</v>
      </c>
      <c r="XBW11" s="210">
        <f t="shared" si="511"/>
        <v>0</v>
      </c>
      <c r="XBX11" s="210">
        <f t="shared" si="511"/>
        <v>0</v>
      </c>
      <c r="XBY11" s="210">
        <f t="shared" si="511"/>
        <v>0</v>
      </c>
      <c r="XBZ11" s="210">
        <f t="shared" si="511"/>
        <v>0</v>
      </c>
      <c r="XCA11" s="210">
        <f t="shared" si="511"/>
        <v>0</v>
      </c>
      <c r="XCB11" s="210">
        <f t="shared" si="511"/>
        <v>0</v>
      </c>
      <c r="XCC11" s="210">
        <f t="shared" si="511"/>
        <v>0</v>
      </c>
      <c r="XCD11" s="210">
        <f t="shared" si="511"/>
        <v>0</v>
      </c>
      <c r="XCE11" s="210">
        <f t="shared" si="511"/>
        <v>0</v>
      </c>
      <c r="XCF11" s="210">
        <f t="shared" si="511"/>
        <v>0</v>
      </c>
      <c r="XCG11" s="210">
        <f t="shared" si="511"/>
        <v>0</v>
      </c>
      <c r="XCH11" s="210">
        <f t="shared" si="511"/>
        <v>0</v>
      </c>
      <c r="XCI11" s="210">
        <f t="shared" si="511"/>
        <v>0</v>
      </c>
      <c r="XCJ11" s="210">
        <f t="shared" si="511"/>
        <v>0</v>
      </c>
      <c r="XCK11" s="210">
        <f t="shared" si="511"/>
        <v>0</v>
      </c>
      <c r="XCL11" s="210">
        <f t="shared" si="511"/>
        <v>0</v>
      </c>
      <c r="XCM11" s="210">
        <f t="shared" si="511"/>
        <v>0</v>
      </c>
      <c r="XCN11" s="210">
        <f t="shared" si="511"/>
        <v>0</v>
      </c>
      <c r="XCO11" s="210">
        <f t="shared" si="511"/>
        <v>0</v>
      </c>
      <c r="XCP11" s="210">
        <f t="shared" si="511"/>
        <v>0</v>
      </c>
      <c r="XCQ11" s="210">
        <f t="shared" si="511"/>
        <v>0</v>
      </c>
      <c r="XCR11" s="210">
        <f t="shared" si="511"/>
        <v>0</v>
      </c>
      <c r="XCS11" s="210">
        <f t="shared" si="511"/>
        <v>0</v>
      </c>
      <c r="XCT11" s="210">
        <f t="shared" si="511"/>
        <v>0</v>
      </c>
      <c r="XCU11" s="210">
        <f t="shared" si="511"/>
        <v>0</v>
      </c>
      <c r="XCV11" s="210">
        <f t="shared" si="511"/>
        <v>0</v>
      </c>
      <c r="XCW11" s="210">
        <f t="shared" si="511"/>
        <v>0</v>
      </c>
      <c r="XCX11" s="210">
        <f t="shared" si="511"/>
        <v>0</v>
      </c>
      <c r="XCY11" s="210">
        <f t="shared" si="511"/>
        <v>0</v>
      </c>
      <c r="XCZ11" s="210">
        <f t="shared" si="511"/>
        <v>0</v>
      </c>
      <c r="XDA11" s="210">
        <f t="shared" si="511"/>
        <v>0</v>
      </c>
      <c r="XDB11" s="210">
        <f t="shared" ref="XDB11:XFC11" si="512">+SUM(XDB9:XDB10)</f>
        <v>0</v>
      </c>
      <c r="XDC11" s="210">
        <f t="shared" si="512"/>
        <v>0</v>
      </c>
      <c r="XDD11" s="210">
        <f t="shared" si="512"/>
        <v>0</v>
      </c>
      <c r="XDE11" s="210">
        <f t="shared" si="512"/>
        <v>0</v>
      </c>
      <c r="XDF11" s="210">
        <f t="shared" si="512"/>
        <v>0</v>
      </c>
      <c r="XDG11" s="210">
        <f t="shared" si="512"/>
        <v>0</v>
      </c>
      <c r="XDH11" s="210">
        <f t="shared" si="512"/>
        <v>0</v>
      </c>
      <c r="XDI11" s="210">
        <f t="shared" si="512"/>
        <v>0</v>
      </c>
      <c r="XDJ11" s="210">
        <f t="shared" si="512"/>
        <v>0</v>
      </c>
      <c r="XDK11" s="210">
        <f t="shared" si="512"/>
        <v>0</v>
      </c>
      <c r="XDL11" s="210">
        <f t="shared" si="512"/>
        <v>0</v>
      </c>
      <c r="XDM11" s="210">
        <f t="shared" si="512"/>
        <v>0</v>
      </c>
      <c r="XDN11" s="210">
        <f t="shared" si="512"/>
        <v>0</v>
      </c>
      <c r="XDO11" s="210">
        <f t="shared" si="512"/>
        <v>0</v>
      </c>
      <c r="XDP11" s="210">
        <f t="shared" si="512"/>
        <v>0</v>
      </c>
      <c r="XDQ11" s="210">
        <f t="shared" si="512"/>
        <v>0</v>
      </c>
      <c r="XDR11" s="210">
        <f t="shared" si="512"/>
        <v>0</v>
      </c>
      <c r="XDS11" s="210">
        <f t="shared" si="512"/>
        <v>0</v>
      </c>
      <c r="XDT11" s="210">
        <f t="shared" si="512"/>
        <v>0</v>
      </c>
      <c r="XDU11" s="210">
        <f t="shared" si="512"/>
        <v>0</v>
      </c>
      <c r="XDV11" s="210">
        <f t="shared" si="512"/>
        <v>0</v>
      </c>
      <c r="XDW11" s="210">
        <f t="shared" si="512"/>
        <v>0</v>
      </c>
      <c r="XDX11" s="210">
        <f t="shared" si="512"/>
        <v>0</v>
      </c>
      <c r="XDY11" s="210">
        <f t="shared" si="512"/>
        <v>0</v>
      </c>
      <c r="XDZ11" s="210">
        <f t="shared" si="512"/>
        <v>0</v>
      </c>
      <c r="XEA11" s="210">
        <f t="shared" si="512"/>
        <v>0</v>
      </c>
      <c r="XEB11" s="210">
        <f t="shared" si="512"/>
        <v>0</v>
      </c>
      <c r="XEC11" s="210">
        <f t="shared" si="512"/>
        <v>0</v>
      </c>
      <c r="XED11" s="210">
        <f t="shared" si="512"/>
        <v>0</v>
      </c>
      <c r="XEE11" s="210">
        <f t="shared" si="512"/>
        <v>0</v>
      </c>
      <c r="XEF11" s="210">
        <f t="shared" si="512"/>
        <v>0</v>
      </c>
      <c r="XEG11" s="210">
        <f t="shared" si="512"/>
        <v>0</v>
      </c>
      <c r="XEH11" s="210">
        <f t="shared" si="512"/>
        <v>0</v>
      </c>
      <c r="XEI11" s="210">
        <f t="shared" si="512"/>
        <v>0</v>
      </c>
      <c r="XEJ11" s="210">
        <f t="shared" si="512"/>
        <v>0</v>
      </c>
      <c r="XEK11" s="210">
        <f t="shared" si="512"/>
        <v>0</v>
      </c>
      <c r="XEL11" s="210">
        <f t="shared" si="512"/>
        <v>0</v>
      </c>
      <c r="XEM11" s="210">
        <f t="shared" si="512"/>
        <v>0</v>
      </c>
      <c r="XEN11" s="210">
        <f t="shared" si="512"/>
        <v>0</v>
      </c>
      <c r="XEO11" s="210">
        <f t="shared" si="512"/>
        <v>0</v>
      </c>
      <c r="XEP11" s="210">
        <f t="shared" si="512"/>
        <v>0</v>
      </c>
      <c r="XEQ11" s="210">
        <f t="shared" si="512"/>
        <v>0</v>
      </c>
      <c r="XER11" s="210">
        <f t="shared" si="512"/>
        <v>0</v>
      </c>
      <c r="XES11" s="210">
        <f t="shared" si="512"/>
        <v>0</v>
      </c>
      <c r="XET11" s="210">
        <f t="shared" si="512"/>
        <v>0</v>
      </c>
      <c r="XEU11" s="210">
        <f t="shared" si="512"/>
        <v>0</v>
      </c>
      <c r="XEV11" s="210">
        <f t="shared" si="512"/>
        <v>0</v>
      </c>
      <c r="XEW11" s="210">
        <f t="shared" si="512"/>
        <v>0</v>
      </c>
      <c r="XEX11" s="210">
        <f t="shared" si="512"/>
        <v>0</v>
      </c>
      <c r="XEY11" s="210">
        <f t="shared" si="512"/>
        <v>0</v>
      </c>
      <c r="XEZ11" s="210">
        <f t="shared" si="512"/>
        <v>0</v>
      </c>
      <c r="XFA11" s="210">
        <f t="shared" si="512"/>
        <v>0</v>
      </c>
      <c r="XFB11" s="210">
        <f t="shared" si="512"/>
        <v>0</v>
      </c>
      <c r="XFC11" s="210">
        <f t="shared" si="512"/>
        <v>0</v>
      </c>
      <c r="XFD11" s="210">
        <f>+SUM(XFD9:XFD10)</f>
        <v>0</v>
      </c>
    </row>
    <row r="12" spans="1:16384" s="220" customFormat="1" ht="15.75" customHeight="1" x14ac:dyDescent="0.35">
      <c r="A12" s="2"/>
      <c r="B12" s="224"/>
      <c r="C12" s="234" t="s">
        <v>65</v>
      </c>
      <c r="D12" s="225" t="s">
        <v>66</v>
      </c>
      <c r="E12" s="222"/>
      <c r="F12" s="226"/>
      <c r="G12" s="224"/>
      <c r="H12" s="211"/>
      <c r="I12" s="211"/>
      <c r="J12" s="211"/>
      <c r="K12" s="211"/>
      <c r="L12" s="211"/>
      <c r="M12" s="211"/>
      <c r="N12" s="211"/>
      <c r="O12" s="211"/>
      <c r="P12" s="169"/>
      <c r="Q12" s="169"/>
      <c r="R12" s="169"/>
      <c r="S12" s="169"/>
      <c r="T12" s="169"/>
      <c r="U12" s="169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</row>
    <row r="13" spans="1:16384" s="220" customFormat="1" ht="30" customHeight="1" x14ac:dyDescent="0.35">
      <c r="A13" s="2"/>
      <c r="B13" s="33">
        <v>2</v>
      </c>
      <c r="C13" s="33" t="s">
        <v>67</v>
      </c>
      <c r="D13" s="285" t="s">
        <v>68</v>
      </c>
      <c r="E13" s="286"/>
      <c r="F13" s="287"/>
      <c r="G13" s="149"/>
      <c r="H13" s="204">
        <f t="shared" ref="H13:H31" ca="1" si="513">+SUMPRODUCT($I$7:$AE$7,I13:AE13)</f>
        <v>0</v>
      </c>
      <c r="I13" s="205"/>
      <c r="J13" s="205"/>
      <c r="K13" s="205"/>
      <c r="L13" s="171"/>
      <c r="M13" s="172"/>
      <c r="N13" s="172"/>
      <c r="O13" s="21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</row>
    <row r="14" spans="1:16384" s="220" customFormat="1" ht="30" customHeight="1" x14ac:dyDescent="0.35">
      <c r="A14" s="2"/>
      <c r="B14" s="33">
        <f>+B13+1</f>
        <v>3</v>
      </c>
      <c r="C14" s="33" t="s">
        <v>69</v>
      </c>
      <c r="D14" s="285" t="s">
        <v>70</v>
      </c>
      <c r="E14" s="286"/>
      <c r="F14" s="287"/>
      <c r="G14" s="149"/>
      <c r="H14" s="204">
        <f t="shared" ca="1" si="513"/>
        <v>0</v>
      </c>
      <c r="I14" s="205"/>
      <c r="J14" s="205"/>
      <c r="K14" s="205"/>
      <c r="L14" s="173"/>
      <c r="M14" s="174"/>
      <c r="N14" s="174"/>
      <c r="O14" s="212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</row>
    <row r="15" spans="1:16384" s="220" customFormat="1" ht="30" customHeight="1" x14ac:dyDescent="0.35">
      <c r="A15" s="2"/>
      <c r="B15" s="33">
        <f t="shared" ref="B15:B27" si="514">+B14+1</f>
        <v>4</v>
      </c>
      <c r="C15" s="35" t="s">
        <v>71</v>
      </c>
      <c r="D15" s="285" t="s">
        <v>68</v>
      </c>
      <c r="E15" s="286"/>
      <c r="F15" s="287"/>
      <c r="G15" s="150"/>
      <c r="H15" s="204">
        <f t="shared" ca="1" si="513"/>
        <v>0</v>
      </c>
      <c r="I15" s="205"/>
      <c r="J15" s="205"/>
      <c r="K15" s="205"/>
      <c r="L15" s="171"/>
      <c r="M15" s="172"/>
      <c r="N15" s="172"/>
      <c r="O15" s="21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</row>
    <row r="16" spans="1:16384" s="220" customFormat="1" ht="30" customHeight="1" x14ac:dyDescent="0.35">
      <c r="A16" s="2"/>
      <c r="B16" s="33">
        <f t="shared" si="514"/>
        <v>5</v>
      </c>
      <c r="C16" s="35" t="s">
        <v>72</v>
      </c>
      <c r="D16" s="222"/>
      <c r="E16" s="222"/>
      <c r="F16" s="223"/>
      <c r="G16" s="150"/>
      <c r="H16" s="204">
        <f t="shared" ca="1" si="513"/>
        <v>0</v>
      </c>
      <c r="I16" s="205"/>
      <c r="J16" s="205"/>
      <c r="K16" s="205"/>
      <c r="L16" s="171"/>
      <c r="M16" s="172"/>
      <c r="N16" s="172"/>
      <c r="O16" s="21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</row>
    <row r="17" spans="1:16384" s="220" customFormat="1" ht="30" customHeight="1" x14ac:dyDescent="0.35">
      <c r="A17" s="2"/>
      <c r="B17" s="33">
        <f t="shared" si="514"/>
        <v>6</v>
      </c>
      <c r="C17" s="35" t="s">
        <v>73</v>
      </c>
      <c r="D17" s="222"/>
      <c r="E17" s="222"/>
      <c r="F17" s="223"/>
      <c r="G17" s="150"/>
      <c r="H17" s="204">
        <f t="shared" ca="1" si="513"/>
        <v>0</v>
      </c>
      <c r="I17" s="205"/>
      <c r="J17" s="205"/>
      <c r="K17" s="205"/>
      <c r="L17" s="171"/>
      <c r="M17" s="172"/>
      <c r="N17" s="172"/>
      <c r="O17" s="21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</row>
    <row r="18" spans="1:16384" s="220" customFormat="1" ht="30" customHeight="1" x14ac:dyDescent="0.35">
      <c r="A18" s="2"/>
      <c r="B18" s="33">
        <f t="shared" si="514"/>
        <v>7</v>
      </c>
      <c r="C18" s="37" t="s">
        <v>74</v>
      </c>
      <c r="D18" s="222"/>
      <c r="E18" s="222"/>
      <c r="F18" s="223"/>
      <c r="G18" s="151"/>
      <c r="H18" s="204">
        <f t="shared" ca="1" si="513"/>
        <v>0</v>
      </c>
      <c r="I18" s="205"/>
      <c r="J18" s="205"/>
      <c r="K18" s="205"/>
      <c r="L18" s="175"/>
      <c r="M18" s="176"/>
      <c r="N18" s="176"/>
      <c r="O18" s="212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</row>
    <row r="19" spans="1:16384" s="220" customFormat="1" ht="30" customHeight="1" x14ac:dyDescent="0.35">
      <c r="A19" s="2"/>
      <c r="B19" s="33">
        <f t="shared" si="514"/>
        <v>8</v>
      </c>
      <c r="C19" s="37" t="s">
        <v>75</v>
      </c>
      <c r="D19" s="285" t="s">
        <v>70</v>
      </c>
      <c r="E19" s="286"/>
      <c r="F19" s="287"/>
      <c r="G19" s="151"/>
      <c r="H19" s="204">
        <f t="shared" ca="1" si="513"/>
        <v>0</v>
      </c>
      <c r="I19" s="205"/>
      <c r="J19" s="205"/>
      <c r="K19" s="205"/>
      <c r="L19" s="175"/>
      <c r="M19" s="176"/>
      <c r="N19" s="176"/>
      <c r="O19" s="212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</row>
    <row r="20" spans="1:16384" s="220" customFormat="1" ht="30" customHeight="1" x14ac:dyDescent="0.35">
      <c r="A20" s="2"/>
      <c r="B20" s="33">
        <f t="shared" si="514"/>
        <v>9</v>
      </c>
      <c r="C20" s="37" t="s">
        <v>76</v>
      </c>
      <c r="D20" s="285" t="s">
        <v>70</v>
      </c>
      <c r="E20" s="286"/>
      <c r="F20" s="287"/>
      <c r="G20" s="151"/>
      <c r="H20" s="204">
        <f t="shared" ca="1" si="513"/>
        <v>0</v>
      </c>
      <c r="I20" s="205"/>
      <c r="J20" s="205"/>
      <c r="K20" s="205"/>
      <c r="L20" s="205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12"/>
      <c r="AA20" s="212"/>
      <c r="AB20" s="212"/>
      <c r="AC20" s="212"/>
      <c r="AD20" s="212"/>
      <c r="AE20" s="212"/>
    </row>
    <row r="21" spans="1:16384" s="220" customFormat="1" ht="30" customHeight="1" x14ac:dyDescent="0.35">
      <c r="A21" s="2"/>
      <c r="B21" s="33">
        <f t="shared" si="514"/>
        <v>10</v>
      </c>
      <c r="C21" s="33" t="s">
        <v>77</v>
      </c>
      <c r="D21" s="285" t="s">
        <v>70</v>
      </c>
      <c r="E21" s="286"/>
      <c r="F21" s="287"/>
      <c r="G21" s="149"/>
      <c r="H21" s="204">
        <f t="shared" ca="1" si="513"/>
        <v>0</v>
      </c>
      <c r="I21" s="205"/>
      <c r="J21" s="205"/>
      <c r="K21" s="205"/>
      <c r="L21" s="177"/>
      <c r="M21" s="178"/>
      <c r="N21" s="178"/>
      <c r="O21" s="212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</row>
    <row r="22" spans="1:16384" s="220" customFormat="1" ht="30" customHeight="1" x14ac:dyDescent="0.35">
      <c r="A22" s="2"/>
      <c r="B22" s="33">
        <f t="shared" si="514"/>
        <v>11</v>
      </c>
      <c r="C22" s="38" t="s">
        <v>78</v>
      </c>
      <c r="D22" s="285" t="s">
        <v>70</v>
      </c>
      <c r="E22" s="286"/>
      <c r="F22" s="287"/>
      <c r="G22" s="152"/>
      <c r="H22" s="204">
        <f t="shared" ca="1" si="513"/>
        <v>0</v>
      </c>
      <c r="I22" s="205"/>
      <c r="J22" s="205"/>
      <c r="K22" s="205"/>
      <c r="L22" s="179"/>
      <c r="M22" s="180"/>
      <c r="N22" s="180"/>
      <c r="O22" s="212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</row>
    <row r="23" spans="1:16384" s="220" customFormat="1" ht="30" customHeight="1" x14ac:dyDescent="0.35">
      <c r="A23" s="2"/>
      <c r="B23" s="33">
        <f t="shared" si="514"/>
        <v>12</v>
      </c>
      <c r="C23" s="38" t="s">
        <v>79</v>
      </c>
      <c r="D23" s="285" t="s">
        <v>68</v>
      </c>
      <c r="E23" s="286"/>
      <c r="F23" s="287"/>
      <c r="G23" s="152"/>
      <c r="H23" s="204">
        <f t="shared" ca="1" si="513"/>
        <v>0</v>
      </c>
      <c r="I23" s="205"/>
      <c r="J23" s="205"/>
      <c r="K23" s="205"/>
      <c r="L23" s="179"/>
      <c r="M23" s="180"/>
      <c r="N23" s="180"/>
      <c r="O23" s="212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</row>
    <row r="24" spans="1:16384" s="220" customFormat="1" ht="30" customHeight="1" x14ac:dyDescent="0.35">
      <c r="A24" s="2"/>
      <c r="B24" s="33">
        <f t="shared" si="514"/>
        <v>13</v>
      </c>
      <c r="C24" s="38" t="s">
        <v>80</v>
      </c>
      <c r="D24" s="285" t="s">
        <v>70</v>
      </c>
      <c r="E24" s="286"/>
      <c r="F24" s="287"/>
      <c r="G24" s="152"/>
      <c r="H24" s="204">
        <f t="shared" ca="1" si="513"/>
        <v>0</v>
      </c>
      <c r="I24" s="205"/>
      <c r="J24" s="205"/>
      <c r="K24" s="205"/>
      <c r="L24" s="179"/>
      <c r="M24" s="180"/>
      <c r="N24" s="180"/>
      <c r="O24" s="212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</row>
    <row r="25" spans="1:16384" s="220" customFormat="1" ht="30" customHeight="1" x14ac:dyDescent="0.35">
      <c r="A25" s="2"/>
      <c r="B25" s="33">
        <f t="shared" si="514"/>
        <v>14</v>
      </c>
      <c r="C25" s="33" t="s">
        <v>81</v>
      </c>
      <c r="D25" s="221"/>
      <c r="E25" s="222"/>
      <c r="F25" s="223"/>
      <c r="G25" s="149"/>
      <c r="H25" s="204">
        <f t="shared" ca="1" si="513"/>
        <v>0</v>
      </c>
      <c r="I25" s="205"/>
      <c r="J25" s="205"/>
      <c r="K25" s="205"/>
      <c r="L25" s="205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212"/>
      <c r="AB25" s="212"/>
      <c r="AC25" s="212"/>
      <c r="AD25" s="212"/>
      <c r="AE25" s="212"/>
    </row>
    <row r="26" spans="1:16384" s="220" customFormat="1" ht="30" customHeight="1" x14ac:dyDescent="0.35">
      <c r="A26" s="2"/>
      <c r="B26" s="33">
        <f t="shared" si="514"/>
        <v>15</v>
      </c>
      <c r="C26" s="33" t="s">
        <v>82</v>
      </c>
      <c r="D26" s="221"/>
      <c r="E26" s="222"/>
      <c r="F26" s="223"/>
      <c r="G26" s="149"/>
      <c r="H26" s="204">
        <f t="shared" ca="1" si="513"/>
        <v>0</v>
      </c>
      <c r="I26" s="208"/>
      <c r="J26" s="205"/>
      <c r="K26" s="205"/>
      <c r="L26" s="177"/>
      <c r="M26" s="178"/>
      <c r="N26" s="178"/>
      <c r="O26" s="212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</row>
    <row r="27" spans="1:16384" s="229" customFormat="1" ht="30" customHeight="1" x14ac:dyDescent="0.35">
      <c r="A27" s="227"/>
      <c r="B27" s="228">
        <f t="shared" si="514"/>
        <v>16</v>
      </c>
      <c r="C27" s="228" t="s">
        <v>83</v>
      </c>
      <c r="D27" s="221"/>
      <c r="E27" s="222"/>
      <c r="F27" s="223"/>
      <c r="G27" s="153"/>
      <c r="H27" s="213">
        <f t="shared" ca="1" si="513"/>
        <v>0</v>
      </c>
      <c r="I27" s="214">
        <f>+SUM('Other Adjustments (Input)'!I12:I97)</f>
        <v>0</v>
      </c>
      <c r="J27" s="214">
        <f>+SUM('Other Adjustments (Input)'!J12:J97)</f>
        <v>0</v>
      </c>
      <c r="K27" s="214">
        <f>+SUM('Other Adjustments (Input)'!K12:K97)</f>
        <v>0</v>
      </c>
      <c r="L27" s="214">
        <f>+SUM('Other Adjustments (Input)'!L12:L97)</f>
        <v>0</v>
      </c>
      <c r="M27" s="214">
        <f>+SUM('Other Adjustments (Input)'!M12:M97)</f>
        <v>0</v>
      </c>
      <c r="N27" s="214">
        <f>+SUM('Other Adjustments (Input)'!N12:N97)</f>
        <v>0</v>
      </c>
      <c r="O27" s="214">
        <f>+SUM('Other Adjustments (Input)'!O12:O97)</f>
        <v>0</v>
      </c>
      <c r="P27" s="214">
        <f>+SUM('Other Adjustments (Input)'!P12:P97)</f>
        <v>0</v>
      </c>
      <c r="Q27" s="214">
        <f>+SUM('Other Adjustments (Input)'!Q12:Q97)</f>
        <v>0</v>
      </c>
      <c r="R27" s="214">
        <f>+SUM('Other Adjustments (Input)'!R12:R97)</f>
        <v>0</v>
      </c>
      <c r="S27" s="214">
        <f>+SUM('Other Adjustments (Input)'!S12:S97)</f>
        <v>0</v>
      </c>
      <c r="T27" s="214">
        <f>+SUM('Other Adjustments (Input)'!T12:T97)</f>
        <v>0</v>
      </c>
      <c r="U27" s="214">
        <f>+SUM('Other Adjustments (Input)'!U12:U97)</f>
        <v>0</v>
      </c>
      <c r="V27" s="214">
        <f>+SUM('Other Adjustments (Input)'!V12:V97)</f>
        <v>0</v>
      </c>
      <c r="W27" s="214">
        <f>+SUM('Other Adjustments (Input)'!W12:W97)</f>
        <v>0</v>
      </c>
      <c r="X27" s="214">
        <f>+SUM('Other Adjustments (Input)'!X12:X97)</f>
        <v>0</v>
      </c>
      <c r="Y27" s="214">
        <f>+SUM('Other Adjustments (Input)'!Y12:Y97)</f>
        <v>0</v>
      </c>
      <c r="Z27" s="214">
        <f>+SUM('Other Adjustments (Input)'!Z12:Z97)</f>
        <v>0</v>
      </c>
      <c r="AA27" s="214">
        <f>+SUM('Other Adjustments (Input)'!AA12:AA97)</f>
        <v>0</v>
      </c>
      <c r="AB27" s="214">
        <f>+SUM('Other Adjustments (Input)'!AB12:AB97)</f>
        <v>0</v>
      </c>
      <c r="AC27" s="214">
        <f>+SUM('Other Adjustments (Input)'!AC12:AC97)</f>
        <v>0</v>
      </c>
      <c r="AD27" s="214">
        <f>+SUM('Other Adjustments (Input)'!AD12:AD97)</f>
        <v>0</v>
      </c>
      <c r="AE27" s="214">
        <f>+SUM('Other Adjustments (Input)'!AE12:AE97)</f>
        <v>0</v>
      </c>
      <c r="AF27" s="214">
        <f>+SUM('Other Adjustments (Input)'!AF12:AF97)</f>
        <v>0</v>
      </c>
      <c r="AG27" s="214">
        <f>+SUM('Other Adjustments (Input)'!AG12:AG97)</f>
        <v>0</v>
      </c>
      <c r="AH27" s="214">
        <f>+SUM('Other Adjustments (Input)'!AH12:AH97)</f>
        <v>0</v>
      </c>
      <c r="AI27" s="214">
        <f>+SUM('Other Adjustments (Input)'!AI12:AI97)</f>
        <v>0</v>
      </c>
      <c r="AJ27" s="214">
        <f>+SUM('Other Adjustments (Input)'!AJ12:AJ97)</f>
        <v>0</v>
      </c>
      <c r="AK27" s="214">
        <f>+SUM('Other Adjustments (Input)'!AK12:AK97)</f>
        <v>0</v>
      </c>
      <c r="AL27" s="214">
        <f>+SUM('Other Adjustments (Input)'!AL12:AL97)</f>
        <v>0</v>
      </c>
      <c r="AM27" s="214">
        <f>+SUM('Other Adjustments (Input)'!AM12:AM97)</f>
        <v>0</v>
      </c>
      <c r="AN27" s="214">
        <f>+SUM('Other Adjustments (Input)'!AN12:AN97)</f>
        <v>0</v>
      </c>
      <c r="AO27" s="214">
        <f>+SUM('Other Adjustments (Input)'!AO12:AO97)</f>
        <v>0</v>
      </c>
      <c r="AP27" s="214">
        <f>+SUM('Other Adjustments (Input)'!AP12:AP97)</f>
        <v>0</v>
      </c>
      <c r="AQ27" s="214">
        <f>+SUM('Other Adjustments (Input)'!AQ12:AQ97)</f>
        <v>0</v>
      </c>
      <c r="AR27" s="214">
        <f>+SUM('Other Adjustments (Input)'!AR12:AR97)</f>
        <v>0</v>
      </c>
      <c r="AS27" s="214">
        <f>+SUM('Other Adjustments (Input)'!AS12:AS97)</f>
        <v>0</v>
      </c>
      <c r="AT27" s="214">
        <f>+SUM('Other Adjustments (Input)'!AT12:AT97)</f>
        <v>0</v>
      </c>
      <c r="AU27" s="214">
        <f>+SUM('Other Adjustments (Input)'!AU12:AU97)</f>
        <v>0</v>
      </c>
      <c r="AV27" s="214">
        <f>+SUM('Other Adjustments (Input)'!AV12:AV97)</f>
        <v>0</v>
      </c>
      <c r="AW27" s="214">
        <f>+SUM('Other Adjustments (Input)'!AW12:AW97)</f>
        <v>0</v>
      </c>
      <c r="AX27" s="214">
        <f>+SUM('Other Adjustments (Input)'!AX12:AX97)</f>
        <v>0</v>
      </c>
      <c r="AY27" s="214">
        <f>+SUM('Other Adjustments (Input)'!AY12:AY97)</f>
        <v>0</v>
      </c>
      <c r="AZ27" s="214">
        <f>+SUM('Other Adjustments (Input)'!AZ12:AZ97)</f>
        <v>0</v>
      </c>
      <c r="BA27" s="214">
        <f>+SUM('Other Adjustments (Input)'!BA12:BA97)</f>
        <v>0</v>
      </c>
      <c r="BB27" s="214">
        <f>+SUM('Other Adjustments (Input)'!BB12:BB97)</f>
        <v>0</v>
      </c>
      <c r="BC27" s="214">
        <f>+SUM('Other Adjustments (Input)'!BC12:BC97)</f>
        <v>0</v>
      </c>
      <c r="BD27" s="214">
        <f>+SUM('Other Adjustments (Input)'!BD12:BD97)</f>
        <v>0</v>
      </c>
      <c r="BE27" s="214">
        <f>+SUM('Other Adjustments (Input)'!BE12:BE97)</f>
        <v>0</v>
      </c>
      <c r="BF27" s="214">
        <f>+SUM('Other Adjustments (Input)'!BF12:BF97)</f>
        <v>0</v>
      </c>
      <c r="BG27" s="214">
        <f>+SUM('Other Adjustments (Input)'!BG12:BG97)</f>
        <v>0</v>
      </c>
      <c r="BH27" s="214">
        <f>+SUM('Other Adjustments (Input)'!BH12:BH97)</f>
        <v>0</v>
      </c>
      <c r="BI27" s="214">
        <f>+SUM('Other Adjustments (Input)'!BI12:BI97)</f>
        <v>0</v>
      </c>
      <c r="BJ27" s="214">
        <f>+SUM('Other Adjustments (Input)'!BJ12:BJ97)</f>
        <v>0</v>
      </c>
      <c r="BK27" s="214">
        <f>+SUM('Other Adjustments (Input)'!BK12:BK97)</f>
        <v>0</v>
      </c>
      <c r="BL27" s="214">
        <f>+SUM('Other Adjustments (Input)'!BL12:BL97)</f>
        <v>0</v>
      </c>
      <c r="BM27" s="214">
        <f>+SUM('Other Adjustments (Input)'!BM12:BM97)</f>
        <v>0</v>
      </c>
      <c r="BN27" s="214">
        <f>+SUM('Other Adjustments (Input)'!BN12:BN97)</f>
        <v>0</v>
      </c>
      <c r="BO27" s="214">
        <f>+SUM('Other Adjustments (Input)'!BO12:BO97)</f>
        <v>0</v>
      </c>
      <c r="BP27" s="214">
        <f>+SUM('Other Adjustments (Input)'!BP12:BP97)</f>
        <v>0</v>
      </c>
      <c r="BQ27" s="214">
        <f>+SUM('Other Adjustments (Input)'!BQ12:BQ97)</f>
        <v>0</v>
      </c>
      <c r="BR27" s="214">
        <f>+SUM('Other Adjustments (Input)'!BR12:BR97)</f>
        <v>0</v>
      </c>
      <c r="BS27" s="214">
        <f>+SUM('Other Adjustments (Input)'!BS12:BS97)</f>
        <v>0</v>
      </c>
      <c r="BT27" s="214">
        <f>+SUM('Other Adjustments (Input)'!BT12:BT97)</f>
        <v>0</v>
      </c>
      <c r="BU27" s="214">
        <f>+SUM('Other Adjustments (Input)'!BU12:BU97)</f>
        <v>0</v>
      </c>
      <c r="BV27" s="214">
        <f>+SUM('Other Adjustments (Input)'!BV12:BV97)</f>
        <v>0</v>
      </c>
      <c r="BW27" s="214">
        <f>+SUM('Other Adjustments (Input)'!BW12:BW97)</f>
        <v>0</v>
      </c>
      <c r="BX27" s="214">
        <f>+SUM('Other Adjustments (Input)'!BX12:BX97)</f>
        <v>0</v>
      </c>
      <c r="BY27" s="214">
        <f>+SUM('Other Adjustments (Input)'!BY12:BY97)</f>
        <v>0</v>
      </c>
      <c r="BZ27" s="214">
        <f>+SUM('Other Adjustments (Input)'!BZ12:BZ97)</f>
        <v>0</v>
      </c>
      <c r="CA27" s="214">
        <f>+SUM('Other Adjustments (Input)'!CA12:CA97)</f>
        <v>0</v>
      </c>
      <c r="CB27" s="214">
        <f>+SUM('Other Adjustments (Input)'!CB12:CB97)</f>
        <v>0</v>
      </c>
      <c r="CC27" s="214">
        <f>+SUM('Other Adjustments (Input)'!CC12:CC97)</f>
        <v>0</v>
      </c>
      <c r="CD27" s="214">
        <f>+SUM('Other Adjustments (Input)'!CD12:CD97)</f>
        <v>0</v>
      </c>
      <c r="CE27" s="214">
        <f>+SUM('Other Adjustments (Input)'!CE12:CE97)</f>
        <v>0</v>
      </c>
      <c r="CF27" s="214">
        <f>+SUM('Other Adjustments (Input)'!CF12:CF97)</f>
        <v>0</v>
      </c>
      <c r="CG27" s="214">
        <f>+SUM('Other Adjustments (Input)'!CG12:CG97)</f>
        <v>0</v>
      </c>
      <c r="CH27" s="214">
        <f>+SUM('Other Adjustments (Input)'!CH12:CH97)</f>
        <v>0</v>
      </c>
      <c r="CI27" s="214">
        <f>+SUM('Other Adjustments (Input)'!CI12:CI97)</f>
        <v>0</v>
      </c>
      <c r="CJ27" s="214">
        <f>+SUM('Other Adjustments (Input)'!CJ12:CJ97)</f>
        <v>0</v>
      </c>
      <c r="CK27" s="214">
        <f>+SUM('Other Adjustments (Input)'!CK12:CK97)</f>
        <v>0</v>
      </c>
      <c r="CL27" s="214">
        <f>+SUM('Other Adjustments (Input)'!CL12:CL97)</f>
        <v>0</v>
      </c>
      <c r="CM27" s="214">
        <f>+SUM('Other Adjustments (Input)'!CM12:CM97)</f>
        <v>0</v>
      </c>
      <c r="CN27" s="214">
        <f>+SUM('Other Adjustments (Input)'!CN12:CN97)</f>
        <v>0</v>
      </c>
      <c r="CO27" s="214">
        <f>+SUM('Other Adjustments (Input)'!CO12:CO97)</f>
        <v>0</v>
      </c>
      <c r="CP27" s="214">
        <f>+SUM('Other Adjustments (Input)'!CP12:CP97)</f>
        <v>0</v>
      </c>
      <c r="CQ27" s="214">
        <f>+SUM('Other Adjustments (Input)'!CQ12:CQ97)</f>
        <v>0</v>
      </c>
      <c r="CR27" s="214">
        <f>+SUM('Other Adjustments (Input)'!CR12:CR97)</f>
        <v>0</v>
      </c>
      <c r="CS27" s="214">
        <f>+SUM('Other Adjustments (Input)'!CS12:CS97)</f>
        <v>0</v>
      </c>
      <c r="CT27" s="214">
        <f>+SUM('Other Adjustments (Input)'!CT12:CT97)</f>
        <v>0</v>
      </c>
      <c r="CU27" s="214">
        <f>+SUM('Other Adjustments (Input)'!CU12:CU97)</f>
        <v>0</v>
      </c>
      <c r="CV27" s="214">
        <f>+SUM('Other Adjustments (Input)'!CV12:CV97)</f>
        <v>0</v>
      </c>
      <c r="CW27" s="214">
        <f>+SUM('Other Adjustments (Input)'!CW12:CW97)</f>
        <v>0</v>
      </c>
      <c r="CX27" s="214">
        <f>+SUM('Other Adjustments (Input)'!CX12:CX97)</f>
        <v>0</v>
      </c>
      <c r="CY27" s="214">
        <f>+SUM('Other Adjustments (Input)'!CY12:CY97)</f>
        <v>0</v>
      </c>
      <c r="CZ27" s="214">
        <f>+SUM('Other Adjustments (Input)'!CZ12:CZ97)</f>
        <v>0</v>
      </c>
      <c r="DA27" s="214">
        <f>+SUM('Other Adjustments (Input)'!DA12:DA97)</f>
        <v>0</v>
      </c>
      <c r="DB27" s="214">
        <f>+SUM('Other Adjustments (Input)'!DB12:DB97)</f>
        <v>0</v>
      </c>
      <c r="DC27" s="214">
        <f>+SUM('Other Adjustments (Input)'!DC12:DC97)</f>
        <v>0</v>
      </c>
      <c r="DD27" s="214">
        <f>+SUM('Other Adjustments (Input)'!DD12:DD97)</f>
        <v>0</v>
      </c>
      <c r="DE27" s="214">
        <f>+SUM('Other Adjustments (Input)'!DE12:DE97)</f>
        <v>0</v>
      </c>
      <c r="DF27" s="214">
        <f>+SUM('Other Adjustments (Input)'!DF12:DF97)</f>
        <v>0</v>
      </c>
      <c r="DG27" s="214">
        <f>+SUM('Other Adjustments (Input)'!DG12:DG97)</f>
        <v>0</v>
      </c>
      <c r="DH27" s="214">
        <f>+SUM('Other Adjustments (Input)'!DH12:DH97)</f>
        <v>0</v>
      </c>
      <c r="DI27" s="214">
        <f>+SUM('Other Adjustments (Input)'!DI12:DI97)</f>
        <v>0</v>
      </c>
      <c r="DJ27" s="214">
        <f>+SUM('Other Adjustments (Input)'!DJ12:DJ97)</f>
        <v>0</v>
      </c>
      <c r="DK27" s="214">
        <f>+SUM('Other Adjustments (Input)'!DK12:DK97)</f>
        <v>0</v>
      </c>
      <c r="DL27" s="214">
        <f>+SUM('Other Adjustments (Input)'!DL12:DL97)</f>
        <v>0</v>
      </c>
      <c r="DM27" s="214">
        <f>+SUM('Other Adjustments (Input)'!DM12:DM97)</f>
        <v>0</v>
      </c>
      <c r="DN27" s="214">
        <f>+SUM('Other Adjustments (Input)'!DN12:DN97)</f>
        <v>0</v>
      </c>
      <c r="DO27" s="214">
        <f>+SUM('Other Adjustments (Input)'!DO12:DO97)</f>
        <v>0</v>
      </c>
      <c r="DP27" s="214">
        <f>+SUM('Other Adjustments (Input)'!DP12:DP97)</f>
        <v>0</v>
      </c>
      <c r="DQ27" s="214">
        <f>+SUM('Other Adjustments (Input)'!DQ12:DQ97)</f>
        <v>0</v>
      </c>
      <c r="DR27" s="214">
        <f>+SUM('Other Adjustments (Input)'!DR12:DR97)</f>
        <v>0</v>
      </c>
      <c r="DS27" s="214">
        <f>+SUM('Other Adjustments (Input)'!DS12:DS97)</f>
        <v>0</v>
      </c>
      <c r="DT27" s="214">
        <f>+SUM('Other Adjustments (Input)'!DT12:DT97)</f>
        <v>0</v>
      </c>
      <c r="DU27" s="214">
        <f>+SUM('Other Adjustments (Input)'!DU12:DU97)</f>
        <v>0</v>
      </c>
      <c r="DV27" s="214">
        <f>+SUM('Other Adjustments (Input)'!DV12:DV97)</f>
        <v>0</v>
      </c>
      <c r="DW27" s="214">
        <f>+SUM('Other Adjustments (Input)'!DW12:DW97)</f>
        <v>0</v>
      </c>
      <c r="DX27" s="214">
        <f>+SUM('Other Adjustments (Input)'!DX12:DX97)</f>
        <v>0</v>
      </c>
      <c r="DY27" s="214">
        <f>+SUM('Other Adjustments (Input)'!DY12:DY97)</f>
        <v>0</v>
      </c>
      <c r="DZ27" s="214">
        <f>+SUM('Other Adjustments (Input)'!DZ12:DZ97)</f>
        <v>0</v>
      </c>
      <c r="EA27" s="214">
        <f>+SUM('Other Adjustments (Input)'!EA12:EA97)</f>
        <v>0</v>
      </c>
      <c r="EB27" s="214">
        <f>+SUM('Other Adjustments (Input)'!EB12:EB97)</f>
        <v>0</v>
      </c>
      <c r="EC27" s="214">
        <f>+SUM('Other Adjustments (Input)'!EC12:EC97)</f>
        <v>0</v>
      </c>
      <c r="ED27" s="214">
        <f>+SUM('Other Adjustments (Input)'!ED12:ED97)</f>
        <v>0</v>
      </c>
      <c r="EE27" s="214">
        <f>+SUM('Other Adjustments (Input)'!EE12:EE97)</f>
        <v>0</v>
      </c>
      <c r="EF27" s="214">
        <f>+SUM('Other Adjustments (Input)'!EF12:EF97)</f>
        <v>0</v>
      </c>
      <c r="EG27" s="214">
        <f>+SUM('Other Adjustments (Input)'!EG12:EG97)</f>
        <v>0</v>
      </c>
      <c r="EH27" s="214">
        <f>+SUM('Other Adjustments (Input)'!EH12:EH97)</f>
        <v>0</v>
      </c>
      <c r="EI27" s="214">
        <f>+SUM('Other Adjustments (Input)'!EI12:EI97)</f>
        <v>0</v>
      </c>
      <c r="EJ27" s="214">
        <f>+SUM('Other Adjustments (Input)'!EJ12:EJ97)</f>
        <v>0</v>
      </c>
      <c r="EK27" s="214">
        <f>+SUM('Other Adjustments (Input)'!EK12:EK97)</f>
        <v>0</v>
      </c>
      <c r="EL27" s="214">
        <f>+SUM('Other Adjustments (Input)'!EL12:EL97)</f>
        <v>0</v>
      </c>
      <c r="EM27" s="214">
        <f>+SUM('Other Adjustments (Input)'!EM12:EM97)</f>
        <v>0</v>
      </c>
      <c r="EN27" s="214">
        <f>+SUM('Other Adjustments (Input)'!EN12:EN97)</f>
        <v>0</v>
      </c>
      <c r="EO27" s="214">
        <f>+SUM('Other Adjustments (Input)'!EO12:EO97)</f>
        <v>0</v>
      </c>
      <c r="EP27" s="214">
        <f>+SUM('Other Adjustments (Input)'!EP12:EP97)</f>
        <v>0</v>
      </c>
      <c r="EQ27" s="214">
        <f>+SUM('Other Adjustments (Input)'!EQ12:EQ97)</f>
        <v>0</v>
      </c>
      <c r="ER27" s="214">
        <f>+SUM('Other Adjustments (Input)'!ER12:ER97)</f>
        <v>0</v>
      </c>
      <c r="ES27" s="214">
        <f>+SUM('Other Adjustments (Input)'!ES12:ES97)</f>
        <v>0</v>
      </c>
      <c r="ET27" s="214">
        <f>+SUM('Other Adjustments (Input)'!ET12:ET97)</f>
        <v>0</v>
      </c>
      <c r="EU27" s="214">
        <f>+SUM('Other Adjustments (Input)'!EU12:EU97)</f>
        <v>0</v>
      </c>
      <c r="EV27" s="214">
        <f>+SUM('Other Adjustments (Input)'!EV12:EV97)</f>
        <v>0</v>
      </c>
      <c r="EW27" s="214">
        <f>+SUM('Other Adjustments (Input)'!EW12:EW97)</f>
        <v>0</v>
      </c>
      <c r="EX27" s="214">
        <f>+SUM('Other Adjustments (Input)'!EX12:EX97)</f>
        <v>0</v>
      </c>
      <c r="EY27" s="214">
        <f>+SUM('Other Adjustments (Input)'!EY12:EY97)</f>
        <v>0</v>
      </c>
      <c r="EZ27" s="214">
        <f>+SUM('Other Adjustments (Input)'!EZ12:EZ97)</f>
        <v>0</v>
      </c>
      <c r="FA27" s="214">
        <f>+SUM('Other Adjustments (Input)'!FA12:FA97)</f>
        <v>0</v>
      </c>
      <c r="FB27" s="214">
        <f>+SUM('Other Adjustments (Input)'!FB12:FB97)</f>
        <v>0</v>
      </c>
      <c r="FC27" s="214">
        <f>+SUM('Other Adjustments (Input)'!FC12:FC97)</f>
        <v>0</v>
      </c>
      <c r="FD27" s="214">
        <f>+SUM('Other Adjustments (Input)'!FD12:FD97)</f>
        <v>0</v>
      </c>
      <c r="FE27" s="214">
        <f>+SUM('Other Adjustments (Input)'!FE12:FE97)</f>
        <v>0</v>
      </c>
      <c r="FF27" s="214">
        <f>+SUM('Other Adjustments (Input)'!FF12:FF97)</f>
        <v>0</v>
      </c>
      <c r="FG27" s="214">
        <f>+SUM('Other Adjustments (Input)'!FG12:FG97)</f>
        <v>0</v>
      </c>
      <c r="FH27" s="214">
        <f>+SUM('Other Adjustments (Input)'!FH12:FH97)</f>
        <v>0</v>
      </c>
      <c r="FI27" s="214">
        <f>+SUM('Other Adjustments (Input)'!FI12:FI97)</f>
        <v>0</v>
      </c>
      <c r="FJ27" s="214">
        <f>+SUM('Other Adjustments (Input)'!FJ12:FJ97)</f>
        <v>0</v>
      </c>
      <c r="FK27" s="214">
        <f>+SUM('Other Adjustments (Input)'!FK12:FK97)</f>
        <v>0</v>
      </c>
      <c r="FL27" s="214">
        <f>+SUM('Other Adjustments (Input)'!FL12:FL97)</f>
        <v>0</v>
      </c>
      <c r="FM27" s="214">
        <f>+SUM('Other Adjustments (Input)'!FM12:FM97)</f>
        <v>0</v>
      </c>
      <c r="FN27" s="214">
        <f>+SUM('Other Adjustments (Input)'!FN12:FN97)</f>
        <v>0</v>
      </c>
      <c r="FO27" s="214">
        <f>+SUM('Other Adjustments (Input)'!FO12:FO97)</f>
        <v>0</v>
      </c>
      <c r="FP27" s="214">
        <f>+SUM('Other Adjustments (Input)'!FP12:FP97)</f>
        <v>0</v>
      </c>
      <c r="FQ27" s="214">
        <f>+SUM('Other Adjustments (Input)'!FQ12:FQ97)</f>
        <v>0</v>
      </c>
      <c r="FR27" s="214">
        <f>+SUM('Other Adjustments (Input)'!FR12:FR97)</f>
        <v>0</v>
      </c>
      <c r="FS27" s="214">
        <f>+SUM('Other Adjustments (Input)'!FS12:FS97)</f>
        <v>0</v>
      </c>
      <c r="FT27" s="214">
        <f>+SUM('Other Adjustments (Input)'!FT12:FT97)</f>
        <v>0</v>
      </c>
      <c r="FU27" s="214">
        <f>+SUM('Other Adjustments (Input)'!FU12:FU97)</f>
        <v>0</v>
      </c>
      <c r="FV27" s="214">
        <f>+SUM('Other Adjustments (Input)'!FV12:FV97)</f>
        <v>0</v>
      </c>
      <c r="FW27" s="214">
        <f>+SUM('Other Adjustments (Input)'!FW12:FW97)</f>
        <v>0</v>
      </c>
      <c r="FX27" s="214">
        <f>+SUM('Other Adjustments (Input)'!FX12:FX97)</f>
        <v>0</v>
      </c>
      <c r="FY27" s="214">
        <f>+SUM('Other Adjustments (Input)'!FY12:FY97)</f>
        <v>0</v>
      </c>
      <c r="FZ27" s="214">
        <f>+SUM('Other Adjustments (Input)'!FZ12:FZ97)</f>
        <v>0</v>
      </c>
      <c r="GA27" s="214">
        <f>+SUM('Other Adjustments (Input)'!GA12:GA97)</f>
        <v>0</v>
      </c>
      <c r="GB27" s="214">
        <f>+SUM('Other Adjustments (Input)'!GB12:GB97)</f>
        <v>0</v>
      </c>
      <c r="GC27" s="214">
        <f>+SUM('Other Adjustments (Input)'!GC12:GC97)</f>
        <v>0</v>
      </c>
      <c r="GD27" s="214">
        <f>+SUM('Other Adjustments (Input)'!GD12:GD97)</f>
        <v>0</v>
      </c>
      <c r="GE27" s="214">
        <f>+SUM('Other Adjustments (Input)'!GE12:GE97)</f>
        <v>0</v>
      </c>
      <c r="GF27" s="214">
        <f>+SUM('Other Adjustments (Input)'!GF12:GF97)</f>
        <v>0</v>
      </c>
      <c r="GG27" s="214">
        <f>+SUM('Other Adjustments (Input)'!GG12:GG97)</f>
        <v>0</v>
      </c>
      <c r="GH27" s="214">
        <f>+SUM('Other Adjustments (Input)'!GH12:GH97)</f>
        <v>0</v>
      </c>
      <c r="GI27" s="214">
        <f>+SUM('Other Adjustments (Input)'!GI12:GI97)</f>
        <v>0</v>
      </c>
      <c r="GJ27" s="214">
        <f>+SUM('Other Adjustments (Input)'!GJ12:GJ97)</f>
        <v>0</v>
      </c>
      <c r="GK27" s="214">
        <f>+SUM('Other Adjustments (Input)'!GK12:GK97)</f>
        <v>0</v>
      </c>
      <c r="GL27" s="214">
        <f>+SUM('Other Adjustments (Input)'!GL12:GL97)</f>
        <v>0</v>
      </c>
      <c r="GM27" s="214">
        <f>+SUM('Other Adjustments (Input)'!GM12:GM97)</f>
        <v>0</v>
      </c>
      <c r="GN27" s="214">
        <f>+SUM('Other Adjustments (Input)'!GN12:GN97)</f>
        <v>0</v>
      </c>
      <c r="GO27" s="214">
        <f>+SUM('Other Adjustments (Input)'!GO12:GO97)</f>
        <v>0</v>
      </c>
      <c r="GP27" s="214">
        <f>+SUM('Other Adjustments (Input)'!GP12:GP97)</f>
        <v>0</v>
      </c>
      <c r="GQ27" s="214">
        <f>+SUM('Other Adjustments (Input)'!GQ12:GQ97)</f>
        <v>0</v>
      </c>
      <c r="GR27" s="214">
        <f>+SUM('Other Adjustments (Input)'!GR12:GR97)</f>
        <v>0</v>
      </c>
      <c r="GS27" s="214">
        <f>+SUM('Other Adjustments (Input)'!GS12:GS97)</f>
        <v>0</v>
      </c>
      <c r="GT27" s="214">
        <f>+SUM('Other Adjustments (Input)'!GT12:GT97)</f>
        <v>0</v>
      </c>
      <c r="GU27" s="214">
        <f>+SUM('Other Adjustments (Input)'!GU12:GU97)</f>
        <v>0</v>
      </c>
      <c r="GV27" s="214">
        <f>+SUM('Other Adjustments (Input)'!GV12:GV97)</f>
        <v>0</v>
      </c>
      <c r="GW27" s="214">
        <f>+SUM('Other Adjustments (Input)'!GW12:GW97)</f>
        <v>0</v>
      </c>
      <c r="GX27" s="214">
        <f>+SUM('Other Adjustments (Input)'!GX12:GX97)</f>
        <v>0</v>
      </c>
      <c r="GY27" s="214">
        <f>+SUM('Other Adjustments (Input)'!GY12:GY97)</f>
        <v>0</v>
      </c>
      <c r="GZ27" s="214">
        <f>+SUM('Other Adjustments (Input)'!GZ12:GZ97)</f>
        <v>0</v>
      </c>
      <c r="HA27" s="214">
        <f>+SUM('Other Adjustments (Input)'!HA12:HA97)</f>
        <v>0</v>
      </c>
      <c r="HB27" s="214">
        <f>+SUM('Other Adjustments (Input)'!HB12:HB97)</f>
        <v>0</v>
      </c>
      <c r="HC27" s="214">
        <f>+SUM('Other Adjustments (Input)'!HC12:HC97)</f>
        <v>0</v>
      </c>
      <c r="HD27" s="214">
        <f>+SUM('Other Adjustments (Input)'!HD12:HD97)</f>
        <v>0</v>
      </c>
      <c r="HE27" s="214">
        <f>+SUM('Other Adjustments (Input)'!HE12:HE97)</f>
        <v>0</v>
      </c>
      <c r="HF27" s="214">
        <f>+SUM('Other Adjustments (Input)'!HF12:HF97)</f>
        <v>0</v>
      </c>
      <c r="HG27" s="214">
        <f>+SUM('Other Adjustments (Input)'!HG12:HG97)</f>
        <v>0</v>
      </c>
      <c r="HH27" s="214">
        <f>+SUM('Other Adjustments (Input)'!HH12:HH97)</f>
        <v>0</v>
      </c>
      <c r="HI27" s="214">
        <f>+SUM('Other Adjustments (Input)'!HI12:HI97)</f>
        <v>0</v>
      </c>
      <c r="HJ27" s="214">
        <f>+SUM('Other Adjustments (Input)'!HJ12:HJ97)</f>
        <v>0</v>
      </c>
      <c r="HK27" s="214">
        <f>+SUM('Other Adjustments (Input)'!HK12:HK97)</f>
        <v>0</v>
      </c>
      <c r="HL27" s="214">
        <f>+SUM('Other Adjustments (Input)'!HL12:HL97)</f>
        <v>0</v>
      </c>
      <c r="HM27" s="214">
        <f>+SUM('Other Adjustments (Input)'!HM12:HM97)</f>
        <v>0</v>
      </c>
      <c r="HN27" s="214">
        <f>+SUM('Other Adjustments (Input)'!HN12:HN97)</f>
        <v>0</v>
      </c>
      <c r="HO27" s="214">
        <f>+SUM('Other Adjustments (Input)'!HO12:HO97)</f>
        <v>0</v>
      </c>
      <c r="HP27" s="214">
        <f>+SUM('Other Adjustments (Input)'!HP12:HP97)</f>
        <v>0</v>
      </c>
      <c r="HQ27" s="214">
        <f>+SUM('Other Adjustments (Input)'!HQ12:HQ97)</f>
        <v>0</v>
      </c>
      <c r="HR27" s="214">
        <f>+SUM('Other Adjustments (Input)'!HR12:HR97)</f>
        <v>0</v>
      </c>
      <c r="HS27" s="214">
        <f>+SUM('Other Adjustments (Input)'!HS12:HS97)</f>
        <v>0</v>
      </c>
      <c r="HT27" s="214">
        <f>+SUM('Other Adjustments (Input)'!HT12:HT97)</f>
        <v>0</v>
      </c>
      <c r="HU27" s="214">
        <f>+SUM('Other Adjustments (Input)'!HU12:HU97)</f>
        <v>0</v>
      </c>
      <c r="HV27" s="214">
        <f>+SUM('Other Adjustments (Input)'!HV12:HV97)</f>
        <v>0</v>
      </c>
      <c r="HW27" s="214">
        <f>+SUM('Other Adjustments (Input)'!HW12:HW97)</f>
        <v>0</v>
      </c>
      <c r="HX27" s="214">
        <f>+SUM('Other Adjustments (Input)'!HX12:HX97)</f>
        <v>0</v>
      </c>
      <c r="HY27" s="214">
        <f>+SUM('Other Adjustments (Input)'!HY12:HY97)</f>
        <v>0</v>
      </c>
      <c r="HZ27" s="214">
        <f>+SUM('Other Adjustments (Input)'!HZ12:HZ97)</f>
        <v>0</v>
      </c>
      <c r="IA27" s="214">
        <f>+SUM('Other Adjustments (Input)'!IA12:IA97)</f>
        <v>0</v>
      </c>
      <c r="IB27" s="214">
        <f>+SUM('Other Adjustments (Input)'!IB12:IB97)</f>
        <v>0</v>
      </c>
      <c r="IC27" s="214">
        <f>+SUM('Other Adjustments (Input)'!IC12:IC97)</f>
        <v>0</v>
      </c>
      <c r="ID27" s="214">
        <f>+SUM('Other Adjustments (Input)'!ID12:ID97)</f>
        <v>0</v>
      </c>
      <c r="IE27" s="214">
        <f>+SUM('Other Adjustments (Input)'!IE12:IE97)</f>
        <v>0</v>
      </c>
      <c r="IF27" s="214">
        <f>+SUM('Other Adjustments (Input)'!IF12:IF97)</f>
        <v>0</v>
      </c>
      <c r="IG27" s="214">
        <f>+SUM('Other Adjustments (Input)'!IG12:IG97)</f>
        <v>0</v>
      </c>
      <c r="IH27" s="214">
        <f>+SUM('Other Adjustments (Input)'!IH12:IH97)</f>
        <v>0</v>
      </c>
      <c r="II27" s="214">
        <f>+SUM('Other Adjustments (Input)'!II12:II97)</f>
        <v>0</v>
      </c>
      <c r="IJ27" s="214">
        <f>+SUM('Other Adjustments (Input)'!IJ12:IJ97)</f>
        <v>0</v>
      </c>
      <c r="IK27" s="214">
        <f>+SUM('Other Adjustments (Input)'!IK12:IK97)</f>
        <v>0</v>
      </c>
      <c r="IL27" s="214">
        <f>+SUM('Other Adjustments (Input)'!IL12:IL97)</f>
        <v>0</v>
      </c>
      <c r="IM27" s="214">
        <f>+SUM('Other Adjustments (Input)'!IM12:IM97)</f>
        <v>0</v>
      </c>
      <c r="IN27" s="214">
        <f>+SUM('Other Adjustments (Input)'!IN12:IN97)</f>
        <v>0</v>
      </c>
      <c r="IO27" s="214">
        <f>+SUM('Other Adjustments (Input)'!IO12:IO97)</f>
        <v>0</v>
      </c>
      <c r="IP27" s="214">
        <f>+SUM('Other Adjustments (Input)'!IP12:IP97)</f>
        <v>0</v>
      </c>
      <c r="IQ27" s="214">
        <f>+SUM('Other Adjustments (Input)'!IQ12:IQ97)</f>
        <v>0</v>
      </c>
      <c r="IR27" s="214">
        <f>+SUM('Other Adjustments (Input)'!IR12:IR97)</f>
        <v>0</v>
      </c>
      <c r="IS27" s="214">
        <f>+SUM('Other Adjustments (Input)'!IS12:IS97)</f>
        <v>0</v>
      </c>
      <c r="IT27" s="214">
        <f>+SUM('Other Adjustments (Input)'!IT12:IT97)</f>
        <v>0</v>
      </c>
      <c r="IU27" s="214">
        <f>+SUM('Other Adjustments (Input)'!IU12:IU97)</f>
        <v>0</v>
      </c>
      <c r="IV27" s="214">
        <f>+SUM('Other Adjustments (Input)'!IV12:IV97)</f>
        <v>0</v>
      </c>
      <c r="IW27" s="214">
        <f>+SUM('Other Adjustments (Input)'!IW12:IW97)</f>
        <v>0</v>
      </c>
      <c r="IX27" s="214">
        <f>+SUM('Other Adjustments (Input)'!IX12:IX97)</f>
        <v>0</v>
      </c>
      <c r="IY27" s="214">
        <f>+SUM('Other Adjustments (Input)'!IY12:IY97)</f>
        <v>0</v>
      </c>
      <c r="IZ27" s="214">
        <f>+SUM('Other Adjustments (Input)'!IZ12:IZ97)</f>
        <v>0</v>
      </c>
      <c r="JA27" s="214">
        <f>+SUM('Other Adjustments (Input)'!JA12:JA97)</f>
        <v>0</v>
      </c>
      <c r="JB27" s="214">
        <f>+SUM('Other Adjustments (Input)'!JB12:JB97)</f>
        <v>0</v>
      </c>
      <c r="JC27" s="214">
        <f>+SUM('Other Adjustments (Input)'!JC12:JC97)</f>
        <v>0</v>
      </c>
      <c r="JD27" s="214">
        <f>+SUM('Other Adjustments (Input)'!JD12:JD97)</f>
        <v>0</v>
      </c>
      <c r="JE27" s="214">
        <f>+SUM('Other Adjustments (Input)'!JE12:JE97)</f>
        <v>0</v>
      </c>
      <c r="JF27" s="214">
        <f>+SUM('Other Adjustments (Input)'!JF12:JF97)</f>
        <v>0</v>
      </c>
      <c r="JG27" s="214">
        <f>+SUM('Other Adjustments (Input)'!JG12:JG97)</f>
        <v>0</v>
      </c>
      <c r="JH27" s="214">
        <f>+SUM('Other Adjustments (Input)'!JH12:JH97)</f>
        <v>0</v>
      </c>
      <c r="JI27" s="214">
        <f>+SUM('Other Adjustments (Input)'!JI12:JI97)</f>
        <v>0</v>
      </c>
      <c r="JJ27" s="214">
        <f>+SUM('Other Adjustments (Input)'!JJ12:JJ97)</f>
        <v>0</v>
      </c>
      <c r="JK27" s="214">
        <f>+SUM('Other Adjustments (Input)'!JK12:JK97)</f>
        <v>0</v>
      </c>
      <c r="JL27" s="214">
        <f>+SUM('Other Adjustments (Input)'!JL12:JL97)</f>
        <v>0</v>
      </c>
      <c r="JM27" s="214">
        <f>+SUM('Other Adjustments (Input)'!JM12:JM97)</f>
        <v>0</v>
      </c>
      <c r="JN27" s="214">
        <f>+SUM('Other Adjustments (Input)'!JN12:JN97)</f>
        <v>0</v>
      </c>
      <c r="JO27" s="214">
        <f>+SUM('Other Adjustments (Input)'!JO12:JO97)</f>
        <v>0</v>
      </c>
      <c r="JP27" s="214">
        <f>+SUM('Other Adjustments (Input)'!JP12:JP97)</f>
        <v>0</v>
      </c>
      <c r="JQ27" s="214">
        <f>+SUM('Other Adjustments (Input)'!JQ12:JQ97)</f>
        <v>0</v>
      </c>
      <c r="JR27" s="214">
        <f>+SUM('Other Adjustments (Input)'!JR12:JR97)</f>
        <v>0</v>
      </c>
      <c r="JS27" s="214">
        <f>+SUM('Other Adjustments (Input)'!JS12:JS97)</f>
        <v>0</v>
      </c>
      <c r="JT27" s="214">
        <f>+SUM('Other Adjustments (Input)'!JT12:JT97)</f>
        <v>0</v>
      </c>
      <c r="JU27" s="214">
        <f>+SUM('Other Adjustments (Input)'!JU12:JU97)</f>
        <v>0</v>
      </c>
      <c r="JV27" s="214">
        <f>+SUM('Other Adjustments (Input)'!JV12:JV97)</f>
        <v>0</v>
      </c>
      <c r="JW27" s="214">
        <f>+SUM('Other Adjustments (Input)'!JW12:JW97)</f>
        <v>0</v>
      </c>
      <c r="JX27" s="214">
        <f>+SUM('Other Adjustments (Input)'!JX12:JX97)</f>
        <v>0</v>
      </c>
      <c r="JY27" s="214">
        <f>+SUM('Other Adjustments (Input)'!JY12:JY97)</f>
        <v>0</v>
      </c>
      <c r="JZ27" s="214">
        <f>+SUM('Other Adjustments (Input)'!JZ12:JZ97)</f>
        <v>0</v>
      </c>
      <c r="KA27" s="214">
        <f>+SUM('Other Adjustments (Input)'!KA12:KA97)</f>
        <v>0</v>
      </c>
      <c r="KB27" s="214">
        <f>+SUM('Other Adjustments (Input)'!KB12:KB97)</f>
        <v>0</v>
      </c>
      <c r="KC27" s="214">
        <f>+SUM('Other Adjustments (Input)'!KC12:KC97)</f>
        <v>0</v>
      </c>
      <c r="KD27" s="214">
        <f>+SUM('Other Adjustments (Input)'!KD12:KD97)</f>
        <v>0</v>
      </c>
      <c r="KE27" s="214">
        <f>+SUM('Other Adjustments (Input)'!KE12:KE97)</f>
        <v>0</v>
      </c>
      <c r="KF27" s="214">
        <f>+SUM('Other Adjustments (Input)'!KF12:KF97)</f>
        <v>0</v>
      </c>
      <c r="KG27" s="214">
        <f>+SUM('Other Adjustments (Input)'!KG12:KG97)</f>
        <v>0</v>
      </c>
      <c r="KH27" s="214">
        <f>+SUM('Other Adjustments (Input)'!KH12:KH97)</f>
        <v>0</v>
      </c>
      <c r="KI27" s="214">
        <f>+SUM('Other Adjustments (Input)'!KI12:KI97)</f>
        <v>0</v>
      </c>
      <c r="KJ27" s="214">
        <f>+SUM('Other Adjustments (Input)'!KJ12:KJ97)</f>
        <v>0</v>
      </c>
      <c r="KK27" s="214">
        <f>+SUM('Other Adjustments (Input)'!KK12:KK97)</f>
        <v>0</v>
      </c>
      <c r="KL27" s="214">
        <f>+SUM('Other Adjustments (Input)'!KL12:KL97)</f>
        <v>0</v>
      </c>
      <c r="KM27" s="214">
        <f>+SUM('Other Adjustments (Input)'!KM12:KM97)</f>
        <v>0</v>
      </c>
      <c r="KN27" s="214">
        <f>+SUM('Other Adjustments (Input)'!KN12:KN97)</f>
        <v>0</v>
      </c>
      <c r="KO27" s="214">
        <f>+SUM('Other Adjustments (Input)'!KO12:KO97)</f>
        <v>0</v>
      </c>
      <c r="KP27" s="214">
        <f>+SUM('Other Adjustments (Input)'!KP12:KP97)</f>
        <v>0</v>
      </c>
      <c r="KQ27" s="214">
        <f>+SUM('Other Adjustments (Input)'!KQ12:KQ97)</f>
        <v>0</v>
      </c>
      <c r="KR27" s="214">
        <f>+SUM('Other Adjustments (Input)'!KR12:KR97)</f>
        <v>0</v>
      </c>
      <c r="KS27" s="214">
        <f>+SUM('Other Adjustments (Input)'!KS12:KS97)</f>
        <v>0</v>
      </c>
      <c r="KT27" s="214">
        <f>+SUM('Other Adjustments (Input)'!KT12:KT97)</f>
        <v>0</v>
      </c>
      <c r="KU27" s="214">
        <f>+SUM('Other Adjustments (Input)'!KU12:KU97)</f>
        <v>0</v>
      </c>
      <c r="KV27" s="214">
        <f>+SUM('Other Adjustments (Input)'!KV12:KV97)</f>
        <v>0</v>
      </c>
      <c r="KW27" s="214">
        <f>+SUM('Other Adjustments (Input)'!KW12:KW97)</f>
        <v>0</v>
      </c>
      <c r="KX27" s="214">
        <f>+SUM('Other Adjustments (Input)'!KX12:KX97)</f>
        <v>0</v>
      </c>
      <c r="KY27" s="214">
        <f>+SUM('Other Adjustments (Input)'!KY12:KY97)</f>
        <v>0</v>
      </c>
      <c r="KZ27" s="214">
        <f>+SUM('Other Adjustments (Input)'!KZ12:KZ97)</f>
        <v>0</v>
      </c>
      <c r="LA27" s="214">
        <f>+SUM('Other Adjustments (Input)'!LA12:LA97)</f>
        <v>0</v>
      </c>
      <c r="LB27" s="214">
        <f>+SUM('Other Adjustments (Input)'!LB12:LB97)</f>
        <v>0</v>
      </c>
      <c r="LC27" s="214">
        <f>+SUM('Other Adjustments (Input)'!LC12:LC97)</f>
        <v>0</v>
      </c>
      <c r="LD27" s="214">
        <f>+SUM('Other Adjustments (Input)'!LD12:LD97)</f>
        <v>0</v>
      </c>
      <c r="LE27" s="214">
        <f>+SUM('Other Adjustments (Input)'!LE12:LE97)</f>
        <v>0</v>
      </c>
      <c r="LF27" s="214">
        <f>+SUM('Other Adjustments (Input)'!LF12:LF97)</f>
        <v>0</v>
      </c>
      <c r="LG27" s="214">
        <f>+SUM('Other Adjustments (Input)'!LG12:LG97)</f>
        <v>0</v>
      </c>
      <c r="LH27" s="214">
        <f>+SUM('Other Adjustments (Input)'!LH12:LH97)</f>
        <v>0</v>
      </c>
      <c r="LI27" s="214">
        <f>+SUM('Other Adjustments (Input)'!LI12:LI97)</f>
        <v>0</v>
      </c>
      <c r="LJ27" s="214">
        <f>+SUM('Other Adjustments (Input)'!LJ12:LJ97)</f>
        <v>0</v>
      </c>
      <c r="LK27" s="214">
        <f>+SUM('Other Adjustments (Input)'!LK12:LK97)</f>
        <v>0</v>
      </c>
      <c r="LL27" s="214">
        <f>+SUM('Other Adjustments (Input)'!LL12:LL97)</f>
        <v>0</v>
      </c>
      <c r="LM27" s="214">
        <f>+SUM('Other Adjustments (Input)'!LM12:LM97)</f>
        <v>0</v>
      </c>
      <c r="LN27" s="214">
        <f>+SUM('Other Adjustments (Input)'!LN12:LN97)</f>
        <v>0</v>
      </c>
      <c r="LO27" s="214">
        <f>+SUM('Other Adjustments (Input)'!LO12:LO97)</f>
        <v>0</v>
      </c>
      <c r="LP27" s="214">
        <f>+SUM('Other Adjustments (Input)'!LP12:LP97)</f>
        <v>0</v>
      </c>
      <c r="LQ27" s="214">
        <f>+SUM('Other Adjustments (Input)'!LQ12:LQ97)</f>
        <v>0</v>
      </c>
      <c r="LR27" s="214">
        <f>+SUM('Other Adjustments (Input)'!LR12:LR97)</f>
        <v>0</v>
      </c>
      <c r="LS27" s="214">
        <f>+SUM('Other Adjustments (Input)'!LS12:LS97)</f>
        <v>0</v>
      </c>
      <c r="LT27" s="214">
        <f>+SUM('Other Adjustments (Input)'!LT12:LT97)</f>
        <v>0</v>
      </c>
      <c r="LU27" s="214">
        <f>+SUM('Other Adjustments (Input)'!LU12:LU97)</f>
        <v>0</v>
      </c>
      <c r="LV27" s="214">
        <f>+SUM('Other Adjustments (Input)'!LV12:LV97)</f>
        <v>0</v>
      </c>
      <c r="LW27" s="214">
        <f>+SUM('Other Adjustments (Input)'!LW12:LW97)</f>
        <v>0</v>
      </c>
      <c r="LX27" s="214">
        <f>+SUM('Other Adjustments (Input)'!LX12:LX97)</f>
        <v>0</v>
      </c>
      <c r="LY27" s="214">
        <f>+SUM('Other Adjustments (Input)'!LY12:LY97)</f>
        <v>0</v>
      </c>
      <c r="LZ27" s="214">
        <f>+SUM('Other Adjustments (Input)'!LZ12:LZ97)</f>
        <v>0</v>
      </c>
      <c r="MA27" s="214">
        <f>+SUM('Other Adjustments (Input)'!MA12:MA97)</f>
        <v>0</v>
      </c>
      <c r="MB27" s="214">
        <f>+SUM('Other Adjustments (Input)'!MB12:MB97)</f>
        <v>0</v>
      </c>
      <c r="MC27" s="214">
        <f>+SUM('Other Adjustments (Input)'!MC12:MC97)</f>
        <v>0</v>
      </c>
      <c r="MD27" s="214">
        <f>+SUM('Other Adjustments (Input)'!MD12:MD97)</f>
        <v>0</v>
      </c>
      <c r="ME27" s="214">
        <f>+SUM('Other Adjustments (Input)'!ME12:ME97)</f>
        <v>0</v>
      </c>
      <c r="MF27" s="214">
        <f>+SUM('Other Adjustments (Input)'!MF12:MF97)</f>
        <v>0</v>
      </c>
      <c r="MG27" s="214">
        <f>+SUM('Other Adjustments (Input)'!MG12:MG97)</f>
        <v>0</v>
      </c>
      <c r="MH27" s="214">
        <f>+SUM('Other Adjustments (Input)'!MH12:MH97)</f>
        <v>0</v>
      </c>
      <c r="MI27" s="214">
        <f>+SUM('Other Adjustments (Input)'!MI12:MI97)</f>
        <v>0</v>
      </c>
      <c r="MJ27" s="214">
        <f>+SUM('Other Adjustments (Input)'!MJ12:MJ97)</f>
        <v>0</v>
      </c>
      <c r="MK27" s="214">
        <f>+SUM('Other Adjustments (Input)'!MK12:MK97)</f>
        <v>0</v>
      </c>
      <c r="ML27" s="214">
        <f>+SUM('Other Adjustments (Input)'!ML12:ML97)</f>
        <v>0</v>
      </c>
      <c r="MM27" s="214">
        <f>+SUM('Other Adjustments (Input)'!MM12:MM97)</f>
        <v>0</v>
      </c>
      <c r="MN27" s="214">
        <f>+SUM('Other Adjustments (Input)'!MN12:MN97)</f>
        <v>0</v>
      </c>
      <c r="MO27" s="214">
        <f>+SUM('Other Adjustments (Input)'!MO12:MO97)</f>
        <v>0</v>
      </c>
      <c r="MP27" s="214">
        <f>+SUM('Other Adjustments (Input)'!MP12:MP97)</f>
        <v>0</v>
      </c>
      <c r="MQ27" s="214">
        <f>+SUM('Other Adjustments (Input)'!MQ12:MQ97)</f>
        <v>0</v>
      </c>
      <c r="MR27" s="214">
        <f>+SUM('Other Adjustments (Input)'!MR12:MR97)</f>
        <v>0</v>
      </c>
      <c r="MS27" s="214">
        <f>+SUM('Other Adjustments (Input)'!MS12:MS97)</f>
        <v>0</v>
      </c>
      <c r="MT27" s="214">
        <f>+SUM('Other Adjustments (Input)'!MT12:MT97)</f>
        <v>0</v>
      </c>
      <c r="MU27" s="214">
        <f>+SUM('Other Adjustments (Input)'!MU12:MU97)</f>
        <v>0</v>
      </c>
      <c r="MV27" s="214">
        <f>+SUM('Other Adjustments (Input)'!MV12:MV97)</f>
        <v>0</v>
      </c>
      <c r="MW27" s="214">
        <f>+SUM('Other Adjustments (Input)'!MW12:MW97)</f>
        <v>0</v>
      </c>
      <c r="MX27" s="214">
        <f>+SUM('Other Adjustments (Input)'!MX12:MX97)</f>
        <v>0</v>
      </c>
      <c r="MY27" s="214">
        <f>+SUM('Other Adjustments (Input)'!MY12:MY97)</f>
        <v>0</v>
      </c>
      <c r="MZ27" s="214">
        <f>+SUM('Other Adjustments (Input)'!MZ12:MZ97)</f>
        <v>0</v>
      </c>
      <c r="NA27" s="214">
        <f>+SUM('Other Adjustments (Input)'!NA12:NA97)</f>
        <v>0</v>
      </c>
      <c r="NB27" s="214">
        <f>+SUM('Other Adjustments (Input)'!NB12:NB97)</f>
        <v>0</v>
      </c>
      <c r="NC27" s="214">
        <f>+SUM('Other Adjustments (Input)'!NC12:NC97)</f>
        <v>0</v>
      </c>
      <c r="ND27" s="214">
        <f>+SUM('Other Adjustments (Input)'!ND12:ND97)</f>
        <v>0</v>
      </c>
      <c r="NE27" s="214">
        <f>+SUM('Other Adjustments (Input)'!NE12:NE97)</f>
        <v>0</v>
      </c>
      <c r="NF27" s="214">
        <f>+SUM('Other Adjustments (Input)'!NF12:NF97)</f>
        <v>0</v>
      </c>
      <c r="NG27" s="214">
        <f>+SUM('Other Adjustments (Input)'!NG12:NG97)</f>
        <v>0</v>
      </c>
      <c r="NH27" s="214">
        <f>+SUM('Other Adjustments (Input)'!NH12:NH97)</f>
        <v>0</v>
      </c>
      <c r="NI27" s="214">
        <f>+SUM('Other Adjustments (Input)'!NI12:NI97)</f>
        <v>0</v>
      </c>
      <c r="NJ27" s="214">
        <f>+SUM('Other Adjustments (Input)'!NJ12:NJ97)</f>
        <v>0</v>
      </c>
      <c r="NK27" s="214">
        <f>+SUM('Other Adjustments (Input)'!NK12:NK97)</f>
        <v>0</v>
      </c>
      <c r="NL27" s="214">
        <f>+SUM('Other Adjustments (Input)'!NL12:NL97)</f>
        <v>0</v>
      </c>
      <c r="NM27" s="214">
        <f>+SUM('Other Adjustments (Input)'!NM12:NM97)</f>
        <v>0</v>
      </c>
      <c r="NN27" s="214">
        <f>+SUM('Other Adjustments (Input)'!NN12:NN97)</f>
        <v>0</v>
      </c>
      <c r="NO27" s="214">
        <f>+SUM('Other Adjustments (Input)'!NO12:NO97)</f>
        <v>0</v>
      </c>
      <c r="NP27" s="214">
        <f>+SUM('Other Adjustments (Input)'!NP12:NP97)</f>
        <v>0</v>
      </c>
      <c r="NQ27" s="214">
        <f>+SUM('Other Adjustments (Input)'!NQ12:NQ97)</f>
        <v>0</v>
      </c>
      <c r="NR27" s="214">
        <f>+SUM('Other Adjustments (Input)'!NR12:NR97)</f>
        <v>0</v>
      </c>
      <c r="NS27" s="214">
        <f>+SUM('Other Adjustments (Input)'!NS12:NS97)</f>
        <v>0</v>
      </c>
      <c r="NT27" s="214">
        <f>+SUM('Other Adjustments (Input)'!NT12:NT97)</f>
        <v>0</v>
      </c>
      <c r="NU27" s="214">
        <f>+SUM('Other Adjustments (Input)'!NU12:NU97)</f>
        <v>0</v>
      </c>
      <c r="NV27" s="214">
        <f>+SUM('Other Adjustments (Input)'!NV12:NV97)</f>
        <v>0</v>
      </c>
      <c r="NW27" s="214">
        <f>+SUM('Other Adjustments (Input)'!NW12:NW97)</f>
        <v>0</v>
      </c>
      <c r="NX27" s="214">
        <f>+SUM('Other Adjustments (Input)'!NX12:NX97)</f>
        <v>0</v>
      </c>
      <c r="NY27" s="214">
        <f>+SUM('Other Adjustments (Input)'!NY12:NY97)</f>
        <v>0</v>
      </c>
      <c r="NZ27" s="214">
        <f>+SUM('Other Adjustments (Input)'!NZ12:NZ97)</f>
        <v>0</v>
      </c>
      <c r="OA27" s="214">
        <f>+SUM('Other Adjustments (Input)'!OA12:OA97)</f>
        <v>0</v>
      </c>
      <c r="OB27" s="214">
        <f>+SUM('Other Adjustments (Input)'!OB12:OB97)</f>
        <v>0</v>
      </c>
      <c r="OC27" s="214">
        <f>+SUM('Other Adjustments (Input)'!OC12:OC97)</f>
        <v>0</v>
      </c>
      <c r="OD27" s="214">
        <f>+SUM('Other Adjustments (Input)'!OD12:OD97)</f>
        <v>0</v>
      </c>
      <c r="OE27" s="214">
        <f>+SUM('Other Adjustments (Input)'!OE12:OE97)</f>
        <v>0</v>
      </c>
      <c r="OF27" s="214">
        <f>+SUM('Other Adjustments (Input)'!OF12:OF97)</f>
        <v>0</v>
      </c>
      <c r="OG27" s="214">
        <f>+SUM('Other Adjustments (Input)'!OG12:OG97)</f>
        <v>0</v>
      </c>
      <c r="OH27" s="214">
        <f>+SUM('Other Adjustments (Input)'!OH12:OH97)</f>
        <v>0</v>
      </c>
      <c r="OI27" s="214">
        <f>+SUM('Other Adjustments (Input)'!OI12:OI97)</f>
        <v>0</v>
      </c>
      <c r="OJ27" s="214">
        <f>+SUM('Other Adjustments (Input)'!OJ12:OJ97)</f>
        <v>0</v>
      </c>
      <c r="OK27" s="214">
        <f>+SUM('Other Adjustments (Input)'!OK12:OK97)</f>
        <v>0</v>
      </c>
      <c r="OL27" s="214">
        <f>+SUM('Other Adjustments (Input)'!OL12:OL97)</f>
        <v>0</v>
      </c>
      <c r="OM27" s="214">
        <f>+SUM('Other Adjustments (Input)'!OM12:OM97)</f>
        <v>0</v>
      </c>
      <c r="ON27" s="214">
        <f>+SUM('Other Adjustments (Input)'!ON12:ON97)</f>
        <v>0</v>
      </c>
      <c r="OO27" s="214">
        <f>+SUM('Other Adjustments (Input)'!OO12:OO97)</f>
        <v>0</v>
      </c>
      <c r="OP27" s="214">
        <f>+SUM('Other Adjustments (Input)'!OP12:OP97)</f>
        <v>0</v>
      </c>
      <c r="OQ27" s="214">
        <f>+SUM('Other Adjustments (Input)'!OQ12:OQ97)</f>
        <v>0</v>
      </c>
      <c r="OR27" s="214">
        <f>+SUM('Other Adjustments (Input)'!OR12:OR97)</f>
        <v>0</v>
      </c>
      <c r="OS27" s="214">
        <f>+SUM('Other Adjustments (Input)'!OS12:OS97)</f>
        <v>0</v>
      </c>
      <c r="OT27" s="214">
        <f>+SUM('Other Adjustments (Input)'!OT12:OT97)</f>
        <v>0</v>
      </c>
      <c r="OU27" s="214">
        <f>+SUM('Other Adjustments (Input)'!OU12:OU97)</f>
        <v>0</v>
      </c>
      <c r="OV27" s="214">
        <f>+SUM('Other Adjustments (Input)'!OV12:OV97)</f>
        <v>0</v>
      </c>
      <c r="OW27" s="214">
        <f>+SUM('Other Adjustments (Input)'!OW12:OW97)</f>
        <v>0</v>
      </c>
      <c r="OX27" s="214">
        <f>+SUM('Other Adjustments (Input)'!OX12:OX97)</f>
        <v>0</v>
      </c>
      <c r="OY27" s="214">
        <f>+SUM('Other Adjustments (Input)'!OY12:OY97)</f>
        <v>0</v>
      </c>
      <c r="OZ27" s="214">
        <f>+SUM('Other Adjustments (Input)'!OZ12:OZ97)</f>
        <v>0</v>
      </c>
      <c r="PA27" s="214">
        <f>+SUM('Other Adjustments (Input)'!PA12:PA97)</f>
        <v>0</v>
      </c>
      <c r="PB27" s="214">
        <f>+SUM('Other Adjustments (Input)'!PB12:PB97)</f>
        <v>0</v>
      </c>
      <c r="PC27" s="214">
        <f>+SUM('Other Adjustments (Input)'!PC12:PC97)</f>
        <v>0</v>
      </c>
      <c r="PD27" s="214">
        <f>+SUM('Other Adjustments (Input)'!PD12:PD97)</f>
        <v>0</v>
      </c>
      <c r="PE27" s="214">
        <f>+SUM('Other Adjustments (Input)'!PE12:PE97)</f>
        <v>0</v>
      </c>
      <c r="PF27" s="214">
        <f>+SUM('Other Adjustments (Input)'!PF12:PF97)</f>
        <v>0</v>
      </c>
      <c r="PG27" s="214">
        <f>+SUM('Other Adjustments (Input)'!PG12:PG97)</f>
        <v>0</v>
      </c>
      <c r="PH27" s="214">
        <f>+SUM('Other Adjustments (Input)'!PH12:PH97)</f>
        <v>0</v>
      </c>
      <c r="PI27" s="214">
        <f>+SUM('Other Adjustments (Input)'!PI12:PI97)</f>
        <v>0</v>
      </c>
      <c r="PJ27" s="214">
        <f>+SUM('Other Adjustments (Input)'!PJ12:PJ97)</f>
        <v>0</v>
      </c>
      <c r="PK27" s="214">
        <f>+SUM('Other Adjustments (Input)'!PK12:PK97)</f>
        <v>0</v>
      </c>
      <c r="PL27" s="214">
        <f>+SUM('Other Adjustments (Input)'!PL12:PL97)</f>
        <v>0</v>
      </c>
      <c r="PM27" s="214">
        <f>+SUM('Other Adjustments (Input)'!PM12:PM97)</f>
        <v>0</v>
      </c>
      <c r="PN27" s="214">
        <f>+SUM('Other Adjustments (Input)'!PN12:PN97)</f>
        <v>0</v>
      </c>
      <c r="PO27" s="214">
        <f>+SUM('Other Adjustments (Input)'!PO12:PO97)</f>
        <v>0</v>
      </c>
      <c r="PP27" s="214">
        <f>+SUM('Other Adjustments (Input)'!PP12:PP97)</f>
        <v>0</v>
      </c>
      <c r="PQ27" s="214">
        <f>+SUM('Other Adjustments (Input)'!PQ12:PQ97)</f>
        <v>0</v>
      </c>
      <c r="PR27" s="214">
        <f>+SUM('Other Adjustments (Input)'!PR12:PR97)</f>
        <v>0</v>
      </c>
      <c r="PS27" s="214">
        <f>+SUM('Other Adjustments (Input)'!PS12:PS97)</f>
        <v>0</v>
      </c>
      <c r="PT27" s="214">
        <f>+SUM('Other Adjustments (Input)'!PT12:PT97)</f>
        <v>0</v>
      </c>
      <c r="PU27" s="214">
        <f>+SUM('Other Adjustments (Input)'!PU12:PU97)</f>
        <v>0</v>
      </c>
      <c r="PV27" s="214">
        <f>+SUM('Other Adjustments (Input)'!PV12:PV97)</f>
        <v>0</v>
      </c>
      <c r="PW27" s="214">
        <f>+SUM('Other Adjustments (Input)'!PW12:PW97)</f>
        <v>0</v>
      </c>
      <c r="PX27" s="214">
        <f>+SUM('Other Adjustments (Input)'!PX12:PX97)</f>
        <v>0</v>
      </c>
      <c r="PY27" s="214">
        <f>+SUM('Other Adjustments (Input)'!PY12:PY97)</f>
        <v>0</v>
      </c>
      <c r="PZ27" s="214">
        <f>+SUM('Other Adjustments (Input)'!PZ12:PZ97)</f>
        <v>0</v>
      </c>
      <c r="QA27" s="214">
        <f>+SUM('Other Adjustments (Input)'!QA12:QA97)</f>
        <v>0</v>
      </c>
      <c r="QB27" s="214">
        <f>+SUM('Other Adjustments (Input)'!QB12:QB97)</f>
        <v>0</v>
      </c>
      <c r="QC27" s="214">
        <f>+SUM('Other Adjustments (Input)'!QC12:QC97)</f>
        <v>0</v>
      </c>
      <c r="QD27" s="214">
        <f>+SUM('Other Adjustments (Input)'!QD12:QD97)</f>
        <v>0</v>
      </c>
      <c r="QE27" s="214">
        <f>+SUM('Other Adjustments (Input)'!QE12:QE97)</f>
        <v>0</v>
      </c>
      <c r="QF27" s="214">
        <f>+SUM('Other Adjustments (Input)'!QF12:QF97)</f>
        <v>0</v>
      </c>
      <c r="QG27" s="214">
        <f>+SUM('Other Adjustments (Input)'!QG12:QG97)</f>
        <v>0</v>
      </c>
      <c r="QH27" s="214">
        <f>+SUM('Other Adjustments (Input)'!QH12:QH97)</f>
        <v>0</v>
      </c>
      <c r="QI27" s="214">
        <f>+SUM('Other Adjustments (Input)'!QI12:QI97)</f>
        <v>0</v>
      </c>
      <c r="QJ27" s="214">
        <f>+SUM('Other Adjustments (Input)'!QJ12:QJ97)</f>
        <v>0</v>
      </c>
      <c r="QK27" s="214">
        <f>+SUM('Other Adjustments (Input)'!QK12:QK97)</f>
        <v>0</v>
      </c>
      <c r="QL27" s="214">
        <f>+SUM('Other Adjustments (Input)'!QL12:QL97)</f>
        <v>0</v>
      </c>
      <c r="QM27" s="214">
        <f>+SUM('Other Adjustments (Input)'!QM12:QM97)</f>
        <v>0</v>
      </c>
      <c r="QN27" s="214">
        <f>+SUM('Other Adjustments (Input)'!QN12:QN97)</f>
        <v>0</v>
      </c>
      <c r="QO27" s="214">
        <f>+SUM('Other Adjustments (Input)'!QO12:QO97)</f>
        <v>0</v>
      </c>
      <c r="QP27" s="214">
        <f>+SUM('Other Adjustments (Input)'!QP12:QP97)</f>
        <v>0</v>
      </c>
      <c r="QQ27" s="214">
        <f>+SUM('Other Adjustments (Input)'!QQ12:QQ97)</f>
        <v>0</v>
      </c>
      <c r="QR27" s="214">
        <f>+SUM('Other Adjustments (Input)'!QR12:QR97)</f>
        <v>0</v>
      </c>
      <c r="QS27" s="214">
        <f>+SUM('Other Adjustments (Input)'!QS12:QS97)</f>
        <v>0</v>
      </c>
      <c r="QT27" s="214">
        <f>+SUM('Other Adjustments (Input)'!QT12:QT97)</f>
        <v>0</v>
      </c>
      <c r="QU27" s="214">
        <f>+SUM('Other Adjustments (Input)'!QU12:QU97)</f>
        <v>0</v>
      </c>
      <c r="QV27" s="214">
        <f>+SUM('Other Adjustments (Input)'!QV12:QV97)</f>
        <v>0</v>
      </c>
      <c r="QW27" s="214">
        <f>+SUM('Other Adjustments (Input)'!QW12:QW97)</f>
        <v>0</v>
      </c>
      <c r="QX27" s="214">
        <f>+SUM('Other Adjustments (Input)'!QX12:QX97)</f>
        <v>0</v>
      </c>
      <c r="QY27" s="214">
        <f>+SUM('Other Adjustments (Input)'!QY12:QY97)</f>
        <v>0</v>
      </c>
      <c r="QZ27" s="214">
        <f>+SUM('Other Adjustments (Input)'!QZ12:QZ97)</f>
        <v>0</v>
      </c>
      <c r="RA27" s="214">
        <f>+SUM('Other Adjustments (Input)'!RA12:RA97)</f>
        <v>0</v>
      </c>
      <c r="RB27" s="214">
        <f>+SUM('Other Adjustments (Input)'!RB12:RB97)</f>
        <v>0</v>
      </c>
      <c r="RC27" s="214">
        <f>+SUM('Other Adjustments (Input)'!RC12:RC97)</f>
        <v>0</v>
      </c>
      <c r="RD27" s="214">
        <f>+SUM('Other Adjustments (Input)'!RD12:RD97)</f>
        <v>0</v>
      </c>
      <c r="RE27" s="214">
        <f>+SUM('Other Adjustments (Input)'!RE12:RE97)</f>
        <v>0</v>
      </c>
      <c r="RF27" s="214">
        <f>+SUM('Other Adjustments (Input)'!RF12:RF97)</f>
        <v>0</v>
      </c>
      <c r="RG27" s="214">
        <f>+SUM('Other Adjustments (Input)'!RG12:RG97)</f>
        <v>0</v>
      </c>
      <c r="RH27" s="214">
        <f>+SUM('Other Adjustments (Input)'!RH12:RH97)</f>
        <v>0</v>
      </c>
      <c r="RI27" s="214">
        <f>+SUM('Other Adjustments (Input)'!RI12:RI97)</f>
        <v>0</v>
      </c>
      <c r="RJ27" s="214">
        <f>+SUM('Other Adjustments (Input)'!RJ12:RJ97)</f>
        <v>0</v>
      </c>
      <c r="RK27" s="214">
        <f>+SUM('Other Adjustments (Input)'!RK12:RK97)</f>
        <v>0</v>
      </c>
      <c r="RL27" s="214">
        <f>+SUM('Other Adjustments (Input)'!RL12:RL97)</f>
        <v>0</v>
      </c>
      <c r="RM27" s="214">
        <f>+SUM('Other Adjustments (Input)'!RM12:RM97)</f>
        <v>0</v>
      </c>
      <c r="RN27" s="214">
        <f>+SUM('Other Adjustments (Input)'!RN12:RN97)</f>
        <v>0</v>
      </c>
      <c r="RO27" s="214">
        <f>+SUM('Other Adjustments (Input)'!RO12:RO97)</f>
        <v>0</v>
      </c>
      <c r="RP27" s="214">
        <f>+SUM('Other Adjustments (Input)'!RP12:RP97)</f>
        <v>0</v>
      </c>
      <c r="RQ27" s="214">
        <f>+SUM('Other Adjustments (Input)'!RQ12:RQ97)</f>
        <v>0</v>
      </c>
      <c r="RR27" s="214">
        <f>+SUM('Other Adjustments (Input)'!RR12:RR97)</f>
        <v>0</v>
      </c>
      <c r="RS27" s="214">
        <f>+SUM('Other Adjustments (Input)'!RS12:RS97)</f>
        <v>0</v>
      </c>
      <c r="RT27" s="214">
        <f>+SUM('Other Adjustments (Input)'!RT12:RT97)</f>
        <v>0</v>
      </c>
      <c r="RU27" s="214">
        <f>+SUM('Other Adjustments (Input)'!RU12:RU97)</f>
        <v>0</v>
      </c>
      <c r="RV27" s="214">
        <f>+SUM('Other Adjustments (Input)'!RV12:RV97)</f>
        <v>0</v>
      </c>
      <c r="RW27" s="214">
        <f>+SUM('Other Adjustments (Input)'!RW12:RW97)</f>
        <v>0</v>
      </c>
      <c r="RX27" s="214">
        <f>+SUM('Other Adjustments (Input)'!RX12:RX97)</f>
        <v>0</v>
      </c>
      <c r="RY27" s="214">
        <f>+SUM('Other Adjustments (Input)'!RY12:RY97)</f>
        <v>0</v>
      </c>
      <c r="RZ27" s="214">
        <f>+SUM('Other Adjustments (Input)'!RZ12:RZ97)</f>
        <v>0</v>
      </c>
      <c r="SA27" s="214">
        <f>+SUM('Other Adjustments (Input)'!SA12:SA97)</f>
        <v>0</v>
      </c>
      <c r="SB27" s="214">
        <f>+SUM('Other Adjustments (Input)'!SB12:SB97)</f>
        <v>0</v>
      </c>
      <c r="SC27" s="214">
        <f>+SUM('Other Adjustments (Input)'!SC12:SC97)</f>
        <v>0</v>
      </c>
      <c r="SD27" s="214">
        <f>+SUM('Other Adjustments (Input)'!SD12:SD97)</f>
        <v>0</v>
      </c>
      <c r="SE27" s="214">
        <f>+SUM('Other Adjustments (Input)'!SE12:SE97)</f>
        <v>0</v>
      </c>
      <c r="SF27" s="214">
        <f>+SUM('Other Adjustments (Input)'!SF12:SF97)</f>
        <v>0</v>
      </c>
      <c r="SG27" s="214">
        <f>+SUM('Other Adjustments (Input)'!SG12:SG97)</f>
        <v>0</v>
      </c>
      <c r="SH27" s="214">
        <f>+SUM('Other Adjustments (Input)'!SH12:SH97)</f>
        <v>0</v>
      </c>
      <c r="SI27" s="214">
        <f>+SUM('Other Adjustments (Input)'!SI12:SI97)</f>
        <v>0</v>
      </c>
      <c r="SJ27" s="214">
        <f>+SUM('Other Adjustments (Input)'!SJ12:SJ97)</f>
        <v>0</v>
      </c>
      <c r="SK27" s="214">
        <f>+SUM('Other Adjustments (Input)'!SK12:SK97)</f>
        <v>0</v>
      </c>
      <c r="SL27" s="214">
        <f>+SUM('Other Adjustments (Input)'!SL12:SL97)</f>
        <v>0</v>
      </c>
      <c r="SM27" s="214">
        <f>+SUM('Other Adjustments (Input)'!SM12:SM97)</f>
        <v>0</v>
      </c>
      <c r="SN27" s="214">
        <f>+SUM('Other Adjustments (Input)'!SN12:SN97)</f>
        <v>0</v>
      </c>
      <c r="SO27" s="214">
        <f>+SUM('Other Adjustments (Input)'!SO12:SO97)</f>
        <v>0</v>
      </c>
      <c r="SP27" s="214">
        <f>+SUM('Other Adjustments (Input)'!SP12:SP97)</f>
        <v>0</v>
      </c>
      <c r="SQ27" s="214">
        <f>+SUM('Other Adjustments (Input)'!SQ12:SQ97)</f>
        <v>0</v>
      </c>
      <c r="SR27" s="214">
        <f>+SUM('Other Adjustments (Input)'!SR12:SR97)</f>
        <v>0</v>
      </c>
      <c r="SS27" s="214">
        <f>+SUM('Other Adjustments (Input)'!SS12:SS97)</f>
        <v>0</v>
      </c>
      <c r="ST27" s="214">
        <f>+SUM('Other Adjustments (Input)'!ST12:ST97)</f>
        <v>0</v>
      </c>
      <c r="SU27" s="214">
        <f>+SUM('Other Adjustments (Input)'!SU12:SU97)</f>
        <v>0</v>
      </c>
      <c r="SV27" s="214">
        <f>+SUM('Other Adjustments (Input)'!SV12:SV97)</f>
        <v>0</v>
      </c>
      <c r="SW27" s="214">
        <f>+SUM('Other Adjustments (Input)'!SW12:SW97)</f>
        <v>0</v>
      </c>
      <c r="SX27" s="214">
        <f>+SUM('Other Adjustments (Input)'!SX12:SX97)</f>
        <v>0</v>
      </c>
      <c r="SY27" s="214">
        <f>+SUM('Other Adjustments (Input)'!SY12:SY97)</f>
        <v>0</v>
      </c>
      <c r="SZ27" s="214">
        <f>+SUM('Other Adjustments (Input)'!SZ12:SZ97)</f>
        <v>0</v>
      </c>
      <c r="TA27" s="214">
        <f>+SUM('Other Adjustments (Input)'!TA12:TA97)</f>
        <v>0</v>
      </c>
      <c r="TB27" s="214">
        <f>+SUM('Other Adjustments (Input)'!TB12:TB97)</f>
        <v>0</v>
      </c>
      <c r="TC27" s="214">
        <f>+SUM('Other Adjustments (Input)'!TC12:TC97)</f>
        <v>0</v>
      </c>
      <c r="TD27" s="214">
        <f>+SUM('Other Adjustments (Input)'!TD12:TD97)</f>
        <v>0</v>
      </c>
      <c r="TE27" s="214">
        <f>+SUM('Other Adjustments (Input)'!TE12:TE97)</f>
        <v>0</v>
      </c>
      <c r="TF27" s="214">
        <f>+SUM('Other Adjustments (Input)'!TF12:TF97)</f>
        <v>0</v>
      </c>
      <c r="TG27" s="214">
        <f>+SUM('Other Adjustments (Input)'!TG12:TG97)</f>
        <v>0</v>
      </c>
      <c r="TH27" s="214">
        <f>+SUM('Other Adjustments (Input)'!TH12:TH97)</f>
        <v>0</v>
      </c>
      <c r="TI27" s="214">
        <f>+SUM('Other Adjustments (Input)'!TI12:TI97)</f>
        <v>0</v>
      </c>
      <c r="TJ27" s="214">
        <f>+SUM('Other Adjustments (Input)'!TJ12:TJ97)</f>
        <v>0</v>
      </c>
      <c r="TK27" s="214">
        <f>+SUM('Other Adjustments (Input)'!TK12:TK97)</f>
        <v>0</v>
      </c>
      <c r="TL27" s="214">
        <f>+SUM('Other Adjustments (Input)'!TL12:TL97)</f>
        <v>0</v>
      </c>
      <c r="TM27" s="214">
        <f>+SUM('Other Adjustments (Input)'!TM12:TM97)</f>
        <v>0</v>
      </c>
      <c r="TN27" s="214">
        <f>+SUM('Other Adjustments (Input)'!TN12:TN97)</f>
        <v>0</v>
      </c>
      <c r="TO27" s="214">
        <f>+SUM('Other Adjustments (Input)'!TO12:TO97)</f>
        <v>0</v>
      </c>
      <c r="TP27" s="214">
        <f>+SUM('Other Adjustments (Input)'!TP12:TP97)</f>
        <v>0</v>
      </c>
      <c r="TQ27" s="214">
        <f>+SUM('Other Adjustments (Input)'!TQ12:TQ97)</f>
        <v>0</v>
      </c>
      <c r="TR27" s="214">
        <f>+SUM('Other Adjustments (Input)'!TR12:TR97)</f>
        <v>0</v>
      </c>
      <c r="TS27" s="214">
        <f>+SUM('Other Adjustments (Input)'!TS12:TS97)</f>
        <v>0</v>
      </c>
      <c r="TT27" s="214">
        <f>+SUM('Other Adjustments (Input)'!TT12:TT97)</f>
        <v>0</v>
      </c>
      <c r="TU27" s="214">
        <f>+SUM('Other Adjustments (Input)'!TU12:TU97)</f>
        <v>0</v>
      </c>
      <c r="TV27" s="214">
        <f>+SUM('Other Adjustments (Input)'!TV12:TV97)</f>
        <v>0</v>
      </c>
      <c r="TW27" s="214">
        <f>+SUM('Other Adjustments (Input)'!TW12:TW97)</f>
        <v>0</v>
      </c>
      <c r="TX27" s="214">
        <f>+SUM('Other Adjustments (Input)'!TX12:TX97)</f>
        <v>0</v>
      </c>
      <c r="TY27" s="214">
        <f>+SUM('Other Adjustments (Input)'!TY12:TY97)</f>
        <v>0</v>
      </c>
      <c r="TZ27" s="214">
        <f>+SUM('Other Adjustments (Input)'!TZ12:TZ97)</f>
        <v>0</v>
      </c>
      <c r="UA27" s="214">
        <f>+SUM('Other Adjustments (Input)'!UA12:UA97)</f>
        <v>0</v>
      </c>
      <c r="UB27" s="214">
        <f>+SUM('Other Adjustments (Input)'!UB12:UB97)</f>
        <v>0</v>
      </c>
      <c r="UC27" s="214">
        <f>+SUM('Other Adjustments (Input)'!UC12:UC97)</f>
        <v>0</v>
      </c>
      <c r="UD27" s="214">
        <f>+SUM('Other Adjustments (Input)'!UD12:UD97)</f>
        <v>0</v>
      </c>
      <c r="UE27" s="214">
        <f>+SUM('Other Adjustments (Input)'!UE12:UE97)</f>
        <v>0</v>
      </c>
      <c r="UF27" s="214">
        <f>+SUM('Other Adjustments (Input)'!UF12:UF97)</f>
        <v>0</v>
      </c>
      <c r="UG27" s="214">
        <f>+SUM('Other Adjustments (Input)'!UG12:UG97)</f>
        <v>0</v>
      </c>
      <c r="UH27" s="214">
        <f>+SUM('Other Adjustments (Input)'!UH12:UH97)</f>
        <v>0</v>
      </c>
      <c r="UI27" s="214">
        <f>+SUM('Other Adjustments (Input)'!UI12:UI97)</f>
        <v>0</v>
      </c>
      <c r="UJ27" s="214">
        <f>+SUM('Other Adjustments (Input)'!UJ12:UJ97)</f>
        <v>0</v>
      </c>
      <c r="UK27" s="214">
        <f>+SUM('Other Adjustments (Input)'!UK12:UK97)</f>
        <v>0</v>
      </c>
      <c r="UL27" s="214">
        <f>+SUM('Other Adjustments (Input)'!UL12:UL97)</f>
        <v>0</v>
      </c>
      <c r="UM27" s="214">
        <f>+SUM('Other Adjustments (Input)'!UM12:UM97)</f>
        <v>0</v>
      </c>
      <c r="UN27" s="214">
        <f>+SUM('Other Adjustments (Input)'!UN12:UN97)</f>
        <v>0</v>
      </c>
      <c r="UO27" s="214">
        <f>+SUM('Other Adjustments (Input)'!UO12:UO97)</f>
        <v>0</v>
      </c>
      <c r="UP27" s="214">
        <f>+SUM('Other Adjustments (Input)'!UP12:UP97)</f>
        <v>0</v>
      </c>
      <c r="UQ27" s="214">
        <f>+SUM('Other Adjustments (Input)'!UQ12:UQ97)</f>
        <v>0</v>
      </c>
      <c r="UR27" s="214">
        <f>+SUM('Other Adjustments (Input)'!UR12:UR97)</f>
        <v>0</v>
      </c>
      <c r="US27" s="214">
        <f>+SUM('Other Adjustments (Input)'!US12:US97)</f>
        <v>0</v>
      </c>
      <c r="UT27" s="214">
        <f>+SUM('Other Adjustments (Input)'!UT12:UT97)</f>
        <v>0</v>
      </c>
      <c r="UU27" s="214">
        <f>+SUM('Other Adjustments (Input)'!UU12:UU97)</f>
        <v>0</v>
      </c>
      <c r="UV27" s="214">
        <f>+SUM('Other Adjustments (Input)'!UV12:UV97)</f>
        <v>0</v>
      </c>
      <c r="UW27" s="214">
        <f>+SUM('Other Adjustments (Input)'!UW12:UW97)</f>
        <v>0</v>
      </c>
      <c r="UX27" s="214">
        <f>+SUM('Other Adjustments (Input)'!UX12:UX97)</f>
        <v>0</v>
      </c>
      <c r="UY27" s="214">
        <f>+SUM('Other Adjustments (Input)'!UY12:UY97)</f>
        <v>0</v>
      </c>
      <c r="UZ27" s="214">
        <f>+SUM('Other Adjustments (Input)'!UZ12:UZ97)</f>
        <v>0</v>
      </c>
      <c r="VA27" s="214">
        <f>+SUM('Other Adjustments (Input)'!VA12:VA97)</f>
        <v>0</v>
      </c>
      <c r="VB27" s="214">
        <f>+SUM('Other Adjustments (Input)'!VB12:VB97)</f>
        <v>0</v>
      </c>
      <c r="VC27" s="214">
        <f>+SUM('Other Adjustments (Input)'!VC12:VC97)</f>
        <v>0</v>
      </c>
      <c r="VD27" s="214">
        <f>+SUM('Other Adjustments (Input)'!VD12:VD97)</f>
        <v>0</v>
      </c>
      <c r="VE27" s="214">
        <f>+SUM('Other Adjustments (Input)'!VE12:VE97)</f>
        <v>0</v>
      </c>
      <c r="VF27" s="214">
        <f>+SUM('Other Adjustments (Input)'!VF12:VF97)</f>
        <v>0</v>
      </c>
      <c r="VG27" s="214">
        <f>+SUM('Other Adjustments (Input)'!VG12:VG97)</f>
        <v>0</v>
      </c>
      <c r="VH27" s="214">
        <f>+SUM('Other Adjustments (Input)'!VH12:VH97)</f>
        <v>0</v>
      </c>
      <c r="VI27" s="214">
        <f>+SUM('Other Adjustments (Input)'!VI12:VI97)</f>
        <v>0</v>
      </c>
      <c r="VJ27" s="214">
        <f>+SUM('Other Adjustments (Input)'!VJ12:VJ97)</f>
        <v>0</v>
      </c>
      <c r="VK27" s="214">
        <f>+SUM('Other Adjustments (Input)'!VK12:VK97)</f>
        <v>0</v>
      </c>
      <c r="VL27" s="214">
        <f>+SUM('Other Adjustments (Input)'!VL12:VL97)</f>
        <v>0</v>
      </c>
      <c r="VM27" s="214">
        <f>+SUM('Other Adjustments (Input)'!VM12:VM97)</f>
        <v>0</v>
      </c>
      <c r="VN27" s="214">
        <f>+SUM('Other Adjustments (Input)'!VN12:VN97)</f>
        <v>0</v>
      </c>
      <c r="VO27" s="214">
        <f>+SUM('Other Adjustments (Input)'!VO12:VO97)</f>
        <v>0</v>
      </c>
      <c r="VP27" s="214">
        <f>+SUM('Other Adjustments (Input)'!VP12:VP97)</f>
        <v>0</v>
      </c>
      <c r="VQ27" s="214">
        <f>+SUM('Other Adjustments (Input)'!VQ12:VQ97)</f>
        <v>0</v>
      </c>
      <c r="VR27" s="214">
        <f>+SUM('Other Adjustments (Input)'!VR12:VR97)</f>
        <v>0</v>
      </c>
      <c r="VS27" s="214">
        <f>+SUM('Other Adjustments (Input)'!VS12:VS97)</f>
        <v>0</v>
      </c>
      <c r="VT27" s="214">
        <f>+SUM('Other Adjustments (Input)'!VT12:VT97)</f>
        <v>0</v>
      </c>
      <c r="VU27" s="214">
        <f>+SUM('Other Adjustments (Input)'!VU12:VU97)</f>
        <v>0</v>
      </c>
      <c r="VV27" s="214">
        <f>+SUM('Other Adjustments (Input)'!VV12:VV97)</f>
        <v>0</v>
      </c>
      <c r="VW27" s="214">
        <f>+SUM('Other Adjustments (Input)'!VW12:VW97)</f>
        <v>0</v>
      </c>
      <c r="VX27" s="214">
        <f>+SUM('Other Adjustments (Input)'!VX12:VX97)</f>
        <v>0</v>
      </c>
      <c r="VY27" s="214">
        <f>+SUM('Other Adjustments (Input)'!VY12:VY97)</f>
        <v>0</v>
      </c>
      <c r="VZ27" s="214">
        <f>+SUM('Other Adjustments (Input)'!VZ12:VZ97)</f>
        <v>0</v>
      </c>
      <c r="WA27" s="214">
        <f>+SUM('Other Adjustments (Input)'!WA12:WA97)</f>
        <v>0</v>
      </c>
      <c r="WB27" s="214">
        <f>+SUM('Other Adjustments (Input)'!WB12:WB97)</f>
        <v>0</v>
      </c>
      <c r="WC27" s="214">
        <f>+SUM('Other Adjustments (Input)'!WC12:WC97)</f>
        <v>0</v>
      </c>
      <c r="WD27" s="214">
        <f>+SUM('Other Adjustments (Input)'!WD12:WD97)</f>
        <v>0</v>
      </c>
      <c r="WE27" s="214">
        <f>+SUM('Other Adjustments (Input)'!WE12:WE97)</f>
        <v>0</v>
      </c>
      <c r="WF27" s="214">
        <f>+SUM('Other Adjustments (Input)'!WF12:WF97)</f>
        <v>0</v>
      </c>
      <c r="WG27" s="214">
        <f>+SUM('Other Adjustments (Input)'!WG12:WG97)</f>
        <v>0</v>
      </c>
      <c r="WH27" s="214">
        <f>+SUM('Other Adjustments (Input)'!WH12:WH97)</f>
        <v>0</v>
      </c>
      <c r="WI27" s="214">
        <f>+SUM('Other Adjustments (Input)'!WI12:WI97)</f>
        <v>0</v>
      </c>
      <c r="WJ27" s="214">
        <f>+SUM('Other Adjustments (Input)'!WJ12:WJ97)</f>
        <v>0</v>
      </c>
      <c r="WK27" s="214">
        <f>+SUM('Other Adjustments (Input)'!WK12:WK97)</f>
        <v>0</v>
      </c>
      <c r="WL27" s="214">
        <f>+SUM('Other Adjustments (Input)'!WL12:WL97)</f>
        <v>0</v>
      </c>
      <c r="WM27" s="214">
        <f>+SUM('Other Adjustments (Input)'!WM12:WM97)</f>
        <v>0</v>
      </c>
      <c r="WN27" s="214">
        <f>+SUM('Other Adjustments (Input)'!WN12:WN97)</f>
        <v>0</v>
      </c>
      <c r="WO27" s="214">
        <f>+SUM('Other Adjustments (Input)'!WO12:WO97)</f>
        <v>0</v>
      </c>
      <c r="WP27" s="214">
        <f>+SUM('Other Adjustments (Input)'!WP12:WP97)</f>
        <v>0</v>
      </c>
      <c r="WQ27" s="214">
        <f>+SUM('Other Adjustments (Input)'!WQ12:WQ97)</f>
        <v>0</v>
      </c>
      <c r="WR27" s="214">
        <f>+SUM('Other Adjustments (Input)'!WR12:WR97)</f>
        <v>0</v>
      </c>
      <c r="WS27" s="214">
        <f>+SUM('Other Adjustments (Input)'!WS12:WS97)</f>
        <v>0</v>
      </c>
      <c r="WT27" s="214">
        <f>+SUM('Other Adjustments (Input)'!WT12:WT97)</f>
        <v>0</v>
      </c>
      <c r="WU27" s="214">
        <f>+SUM('Other Adjustments (Input)'!WU12:WU97)</f>
        <v>0</v>
      </c>
      <c r="WV27" s="214">
        <f>+SUM('Other Adjustments (Input)'!WV12:WV97)</f>
        <v>0</v>
      </c>
      <c r="WW27" s="214">
        <f>+SUM('Other Adjustments (Input)'!WW12:WW97)</f>
        <v>0</v>
      </c>
      <c r="WX27" s="214">
        <f>+SUM('Other Adjustments (Input)'!WX12:WX97)</f>
        <v>0</v>
      </c>
      <c r="WY27" s="214">
        <f>+SUM('Other Adjustments (Input)'!WY12:WY97)</f>
        <v>0</v>
      </c>
      <c r="WZ27" s="214">
        <f>+SUM('Other Adjustments (Input)'!WZ12:WZ97)</f>
        <v>0</v>
      </c>
      <c r="XA27" s="214">
        <f>+SUM('Other Adjustments (Input)'!XA12:XA97)</f>
        <v>0</v>
      </c>
      <c r="XB27" s="214">
        <f>+SUM('Other Adjustments (Input)'!XB12:XB97)</f>
        <v>0</v>
      </c>
      <c r="XC27" s="214">
        <f>+SUM('Other Adjustments (Input)'!XC12:XC97)</f>
        <v>0</v>
      </c>
      <c r="XD27" s="214">
        <f>+SUM('Other Adjustments (Input)'!XD12:XD97)</f>
        <v>0</v>
      </c>
      <c r="XE27" s="214">
        <f>+SUM('Other Adjustments (Input)'!XE12:XE97)</f>
        <v>0</v>
      </c>
      <c r="XF27" s="214">
        <f>+SUM('Other Adjustments (Input)'!XF12:XF97)</f>
        <v>0</v>
      </c>
      <c r="XG27" s="214">
        <f>+SUM('Other Adjustments (Input)'!XG12:XG97)</f>
        <v>0</v>
      </c>
      <c r="XH27" s="214">
        <f>+SUM('Other Adjustments (Input)'!XH12:XH97)</f>
        <v>0</v>
      </c>
      <c r="XI27" s="214">
        <f>+SUM('Other Adjustments (Input)'!XI12:XI97)</f>
        <v>0</v>
      </c>
      <c r="XJ27" s="214">
        <f>+SUM('Other Adjustments (Input)'!XJ12:XJ97)</f>
        <v>0</v>
      </c>
      <c r="XK27" s="214">
        <f>+SUM('Other Adjustments (Input)'!XK12:XK97)</f>
        <v>0</v>
      </c>
      <c r="XL27" s="214">
        <f>+SUM('Other Adjustments (Input)'!XL12:XL97)</f>
        <v>0</v>
      </c>
      <c r="XM27" s="214">
        <f>+SUM('Other Adjustments (Input)'!XM12:XM97)</f>
        <v>0</v>
      </c>
      <c r="XN27" s="214">
        <f>+SUM('Other Adjustments (Input)'!XN12:XN97)</f>
        <v>0</v>
      </c>
      <c r="XO27" s="214">
        <f>+SUM('Other Adjustments (Input)'!XO12:XO97)</f>
        <v>0</v>
      </c>
      <c r="XP27" s="214">
        <f>+SUM('Other Adjustments (Input)'!XP12:XP97)</f>
        <v>0</v>
      </c>
      <c r="XQ27" s="214">
        <f>+SUM('Other Adjustments (Input)'!XQ12:XQ97)</f>
        <v>0</v>
      </c>
      <c r="XR27" s="214">
        <f>+SUM('Other Adjustments (Input)'!XR12:XR97)</f>
        <v>0</v>
      </c>
      <c r="XS27" s="214">
        <f>+SUM('Other Adjustments (Input)'!XS12:XS97)</f>
        <v>0</v>
      </c>
      <c r="XT27" s="214">
        <f>+SUM('Other Adjustments (Input)'!XT12:XT97)</f>
        <v>0</v>
      </c>
      <c r="XU27" s="214">
        <f>+SUM('Other Adjustments (Input)'!XU12:XU97)</f>
        <v>0</v>
      </c>
      <c r="XV27" s="214">
        <f>+SUM('Other Adjustments (Input)'!XV12:XV97)</f>
        <v>0</v>
      </c>
      <c r="XW27" s="214">
        <f>+SUM('Other Adjustments (Input)'!XW12:XW97)</f>
        <v>0</v>
      </c>
      <c r="XX27" s="214">
        <f>+SUM('Other Adjustments (Input)'!XX12:XX97)</f>
        <v>0</v>
      </c>
      <c r="XY27" s="214">
        <f>+SUM('Other Adjustments (Input)'!XY12:XY97)</f>
        <v>0</v>
      </c>
      <c r="XZ27" s="214">
        <f>+SUM('Other Adjustments (Input)'!XZ12:XZ97)</f>
        <v>0</v>
      </c>
      <c r="YA27" s="214">
        <f>+SUM('Other Adjustments (Input)'!YA12:YA97)</f>
        <v>0</v>
      </c>
      <c r="YB27" s="214">
        <f>+SUM('Other Adjustments (Input)'!YB12:YB97)</f>
        <v>0</v>
      </c>
      <c r="YC27" s="214">
        <f>+SUM('Other Adjustments (Input)'!YC12:YC97)</f>
        <v>0</v>
      </c>
      <c r="YD27" s="214">
        <f>+SUM('Other Adjustments (Input)'!YD12:YD97)</f>
        <v>0</v>
      </c>
      <c r="YE27" s="214">
        <f>+SUM('Other Adjustments (Input)'!YE12:YE97)</f>
        <v>0</v>
      </c>
      <c r="YF27" s="214">
        <f>+SUM('Other Adjustments (Input)'!YF12:YF97)</f>
        <v>0</v>
      </c>
      <c r="YG27" s="214">
        <f>+SUM('Other Adjustments (Input)'!YG12:YG97)</f>
        <v>0</v>
      </c>
      <c r="YH27" s="214">
        <f>+SUM('Other Adjustments (Input)'!YH12:YH97)</f>
        <v>0</v>
      </c>
      <c r="YI27" s="214">
        <f>+SUM('Other Adjustments (Input)'!YI12:YI97)</f>
        <v>0</v>
      </c>
      <c r="YJ27" s="214">
        <f>+SUM('Other Adjustments (Input)'!YJ12:YJ97)</f>
        <v>0</v>
      </c>
      <c r="YK27" s="214">
        <f>+SUM('Other Adjustments (Input)'!YK12:YK97)</f>
        <v>0</v>
      </c>
      <c r="YL27" s="214">
        <f>+SUM('Other Adjustments (Input)'!YL12:YL97)</f>
        <v>0</v>
      </c>
      <c r="YM27" s="214">
        <f>+SUM('Other Adjustments (Input)'!YM12:YM97)</f>
        <v>0</v>
      </c>
      <c r="YN27" s="214">
        <f>+SUM('Other Adjustments (Input)'!YN12:YN97)</f>
        <v>0</v>
      </c>
      <c r="YO27" s="214">
        <f>+SUM('Other Adjustments (Input)'!YO12:YO97)</f>
        <v>0</v>
      </c>
      <c r="YP27" s="214">
        <f>+SUM('Other Adjustments (Input)'!YP12:YP97)</f>
        <v>0</v>
      </c>
      <c r="YQ27" s="214">
        <f>+SUM('Other Adjustments (Input)'!YQ12:YQ97)</f>
        <v>0</v>
      </c>
      <c r="YR27" s="214">
        <f>+SUM('Other Adjustments (Input)'!YR12:YR97)</f>
        <v>0</v>
      </c>
      <c r="YS27" s="214">
        <f>+SUM('Other Adjustments (Input)'!YS12:YS97)</f>
        <v>0</v>
      </c>
      <c r="YT27" s="214">
        <f>+SUM('Other Adjustments (Input)'!YT12:YT97)</f>
        <v>0</v>
      </c>
      <c r="YU27" s="214">
        <f>+SUM('Other Adjustments (Input)'!YU12:YU97)</f>
        <v>0</v>
      </c>
      <c r="YV27" s="214">
        <f>+SUM('Other Adjustments (Input)'!YV12:YV97)</f>
        <v>0</v>
      </c>
      <c r="YW27" s="214">
        <f>+SUM('Other Adjustments (Input)'!YW12:YW97)</f>
        <v>0</v>
      </c>
      <c r="YX27" s="214">
        <f>+SUM('Other Adjustments (Input)'!YX12:YX97)</f>
        <v>0</v>
      </c>
      <c r="YY27" s="214">
        <f>+SUM('Other Adjustments (Input)'!YY12:YY97)</f>
        <v>0</v>
      </c>
      <c r="YZ27" s="214">
        <f>+SUM('Other Adjustments (Input)'!YZ12:YZ97)</f>
        <v>0</v>
      </c>
      <c r="ZA27" s="214">
        <f>+SUM('Other Adjustments (Input)'!ZA12:ZA97)</f>
        <v>0</v>
      </c>
      <c r="ZB27" s="214">
        <f>+SUM('Other Adjustments (Input)'!ZB12:ZB97)</f>
        <v>0</v>
      </c>
      <c r="ZC27" s="214">
        <f>+SUM('Other Adjustments (Input)'!ZC12:ZC97)</f>
        <v>0</v>
      </c>
      <c r="ZD27" s="214">
        <f>+SUM('Other Adjustments (Input)'!ZD12:ZD97)</f>
        <v>0</v>
      </c>
      <c r="ZE27" s="214">
        <f>+SUM('Other Adjustments (Input)'!ZE12:ZE97)</f>
        <v>0</v>
      </c>
      <c r="ZF27" s="214">
        <f>+SUM('Other Adjustments (Input)'!ZF12:ZF97)</f>
        <v>0</v>
      </c>
      <c r="ZG27" s="214">
        <f>+SUM('Other Adjustments (Input)'!ZG12:ZG97)</f>
        <v>0</v>
      </c>
      <c r="ZH27" s="214">
        <f>+SUM('Other Adjustments (Input)'!ZH12:ZH97)</f>
        <v>0</v>
      </c>
      <c r="ZI27" s="214">
        <f>+SUM('Other Adjustments (Input)'!ZI12:ZI97)</f>
        <v>0</v>
      </c>
      <c r="ZJ27" s="214">
        <f>+SUM('Other Adjustments (Input)'!ZJ12:ZJ97)</f>
        <v>0</v>
      </c>
      <c r="ZK27" s="214">
        <f>+SUM('Other Adjustments (Input)'!ZK12:ZK97)</f>
        <v>0</v>
      </c>
      <c r="ZL27" s="214">
        <f>+SUM('Other Adjustments (Input)'!ZL12:ZL97)</f>
        <v>0</v>
      </c>
      <c r="ZM27" s="214">
        <f>+SUM('Other Adjustments (Input)'!ZM12:ZM97)</f>
        <v>0</v>
      </c>
      <c r="ZN27" s="214">
        <f>+SUM('Other Adjustments (Input)'!ZN12:ZN97)</f>
        <v>0</v>
      </c>
      <c r="ZO27" s="214">
        <f>+SUM('Other Adjustments (Input)'!ZO12:ZO97)</f>
        <v>0</v>
      </c>
      <c r="ZP27" s="214">
        <f>+SUM('Other Adjustments (Input)'!ZP12:ZP97)</f>
        <v>0</v>
      </c>
      <c r="ZQ27" s="214">
        <f>+SUM('Other Adjustments (Input)'!ZQ12:ZQ97)</f>
        <v>0</v>
      </c>
      <c r="ZR27" s="214">
        <f>+SUM('Other Adjustments (Input)'!ZR12:ZR97)</f>
        <v>0</v>
      </c>
      <c r="ZS27" s="214">
        <f>+SUM('Other Adjustments (Input)'!ZS12:ZS97)</f>
        <v>0</v>
      </c>
      <c r="ZT27" s="214">
        <f>+SUM('Other Adjustments (Input)'!ZT12:ZT97)</f>
        <v>0</v>
      </c>
      <c r="ZU27" s="214">
        <f>+SUM('Other Adjustments (Input)'!ZU12:ZU97)</f>
        <v>0</v>
      </c>
      <c r="ZV27" s="214">
        <f>+SUM('Other Adjustments (Input)'!ZV12:ZV97)</f>
        <v>0</v>
      </c>
      <c r="ZW27" s="214">
        <f>+SUM('Other Adjustments (Input)'!ZW12:ZW97)</f>
        <v>0</v>
      </c>
      <c r="ZX27" s="214">
        <f>+SUM('Other Adjustments (Input)'!ZX12:ZX97)</f>
        <v>0</v>
      </c>
      <c r="ZY27" s="214">
        <f>+SUM('Other Adjustments (Input)'!ZY12:ZY97)</f>
        <v>0</v>
      </c>
      <c r="ZZ27" s="214">
        <f>+SUM('Other Adjustments (Input)'!ZZ12:ZZ97)</f>
        <v>0</v>
      </c>
      <c r="AAA27" s="214">
        <f>+SUM('Other Adjustments (Input)'!AAA12:AAA97)</f>
        <v>0</v>
      </c>
      <c r="AAB27" s="214">
        <f>+SUM('Other Adjustments (Input)'!AAB12:AAB97)</f>
        <v>0</v>
      </c>
      <c r="AAC27" s="214">
        <f>+SUM('Other Adjustments (Input)'!AAC12:AAC97)</f>
        <v>0</v>
      </c>
      <c r="AAD27" s="214">
        <f>+SUM('Other Adjustments (Input)'!AAD12:AAD97)</f>
        <v>0</v>
      </c>
      <c r="AAE27" s="214">
        <f>+SUM('Other Adjustments (Input)'!AAE12:AAE97)</f>
        <v>0</v>
      </c>
      <c r="AAF27" s="214">
        <f>+SUM('Other Adjustments (Input)'!AAF12:AAF97)</f>
        <v>0</v>
      </c>
      <c r="AAG27" s="214">
        <f>+SUM('Other Adjustments (Input)'!AAG12:AAG97)</f>
        <v>0</v>
      </c>
      <c r="AAH27" s="214">
        <f>+SUM('Other Adjustments (Input)'!AAH12:AAH97)</f>
        <v>0</v>
      </c>
      <c r="AAI27" s="214">
        <f>+SUM('Other Adjustments (Input)'!AAI12:AAI97)</f>
        <v>0</v>
      </c>
      <c r="AAJ27" s="214">
        <f>+SUM('Other Adjustments (Input)'!AAJ12:AAJ97)</f>
        <v>0</v>
      </c>
      <c r="AAK27" s="214">
        <f>+SUM('Other Adjustments (Input)'!AAK12:AAK97)</f>
        <v>0</v>
      </c>
      <c r="AAL27" s="214">
        <f>+SUM('Other Adjustments (Input)'!AAL12:AAL97)</f>
        <v>0</v>
      </c>
      <c r="AAM27" s="214">
        <f>+SUM('Other Adjustments (Input)'!AAM12:AAM97)</f>
        <v>0</v>
      </c>
      <c r="AAN27" s="214">
        <f>+SUM('Other Adjustments (Input)'!AAN12:AAN97)</f>
        <v>0</v>
      </c>
      <c r="AAO27" s="214">
        <f>+SUM('Other Adjustments (Input)'!AAO12:AAO97)</f>
        <v>0</v>
      </c>
      <c r="AAP27" s="214">
        <f>+SUM('Other Adjustments (Input)'!AAP12:AAP97)</f>
        <v>0</v>
      </c>
      <c r="AAQ27" s="214">
        <f>+SUM('Other Adjustments (Input)'!AAQ12:AAQ97)</f>
        <v>0</v>
      </c>
      <c r="AAR27" s="214">
        <f>+SUM('Other Adjustments (Input)'!AAR12:AAR97)</f>
        <v>0</v>
      </c>
      <c r="AAS27" s="214">
        <f>+SUM('Other Adjustments (Input)'!AAS12:AAS97)</f>
        <v>0</v>
      </c>
      <c r="AAT27" s="214">
        <f>+SUM('Other Adjustments (Input)'!AAT12:AAT97)</f>
        <v>0</v>
      </c>
      <c r="AAU27" s="214">
        <f>+SUM('Other Adjustments (Input)'!AAU12:AAU97)</f>
        <v>0</v>
      </c>
      <c r="AAV27" s="214">
        <f>+SUM('Other Adjustments (Input)'!AAV12:AAV97)</f>
        <v>0</v>
      </c>
      <c r="AAW27" s="214">
        <f>+SUM('Other Adjustments (Input)'!AAW12:AAW97)</f>
        <v>0</v>
      </c>
      <c r="AAX27" s="214">
        <f>+SUM('Other Adjustments (Input)'!AAX12:AAX97)</f>
        <v>0</v>
      </c>
      <c r="AAY27" s="214">
        <f>+SUM('Other Adjustments (Input)'!AAY12:AAY97)</f>
        <v>0</v>
      </c>
      <c r="AAZ27" s="214">
        <f>+SUM('Other Adjustments (Input)'!AAZ12:AAZ97)</f>
        <v>0</v>
      </c>
      <c r="ABA27" s="214">
        <f>+SUM('Other Adjustments (Input)'!ABA12:ABA97)</f>
        <v>0</v>
      </c>
      <c r="ABB27" s="214">
        <f>+SUM('Other Adjustments (Input)'!ABB12:ABB97)</f>
        <v>0</v>
      </c>
      <c r="ABC27" s="214">
        <f>+SUM('Other Adjustments (Input)'!ABC12:ABC97)</f>
        <v>0</v>
      </c>
      <c r="ABD27" s="214">
        <f>+SUM('Other Adjustments (Input)'!ABD12:ABD97)</f>
        <v>0</v>
      </c>
      <c r="ABE27" s="214">
        <f>+SUM('Other Adjustments (Input)'!ABE12:ABE97)</f>
        <v>0</v>
      </c>
      <c r="ABF27" s="214">
        <f>+SUM('Other Adjustments (Input)'!ABF12:ABF97)</f>
        <v>0</v>
      </c>
      <c r="ABG27" s="214">
        <f>+SUM('Other Adjustments (Input)'!ABG12:ABG97)</f>
        <v>0</v>
      </c>
      <c r="ABH27" s="214">
        <f>+SUM('Other Adjustments (Input)'!ABH12:ABH97)</f>
        <v>0</v>
      </c>
      <c r="ABI27" s="214">
        <f>+SUM('Other Adjustments (Input)'!ABI12:ABI97)</f>
        <v>0</v>
      </c>
      <c r="ABJ27" s="214">
        <f>+SUM('Other Adjustments (Input)'!ABJ12:ABJ97)</f>
        <v>0</v>
      </c>
      <c r="ABK27" s="214">
        <f>+SUM('Other Adjustments (Input)'!ABK12:ABK97)</f>
        <v>0</v>
      </c>
      <c r="ABL27" s="214">
        <f>+SUM('Other Adjustments (Input)'!ABL12:ABL97)</f>
        <v>0</v>
      </c>
      <c r="ABM27" s="214">
        <f>+SUM('Other Adjustments (Input)'!ABM12:ABM97)</f>
        <v>0</v>
      </c>
      <c r="ABN27" s="214">
        <f>+SUM('Other Adjustments (Input)'!ABN12:ABN97)</f>
        <v>0</v>
      </c>
      <c r="ABO27" s="214">
        <f>+SUM('Other Adjustments (Input)'!ABO12:ABO97)</f>
        <v>0</v>
      </c>
      <c r="ABP27" s="214">
        <f>+SUM('Other Adjustments (Input)'!ABP12:ABP97)</f>
        <v>0</v>
      </c>
      <c r="ABQ27" s="214">
        <f>+SUM('Other Adjustments (Input)'!ABQ12:ABQ97)</f>
        <v>0</v>
      </c>
      <c r="ABR27" s="214">
        <f>+SUM('Other Adjustments (Input)'!ABR12:ABR97)</f>
        <v>0</v>
      </c>
      <c r="ABS27" s="214">
        <f>+SUM('Other Adjustments (Input)'!ABS12:ABS97)</f>
        <v>0</v>
      </c>
      <c r="ABT27" s="214">
        <f>+SUM('Other Adjustments (Input)'!ABT12:ABT97)</f>
        <v>0</v>
      </c>
      <c r="ABU27" s="214">
        <f>+SUM('Other Adjustments (Input)'!ABU12:ABU97)</f>
        <v>0</v>
      </c>
      <c r="ABV27" s="214">
        <f>+SUM('Other Adjustments (Input)'!ABV12:ABV97)</f>
        <v>0</v>
      </c>
      <c r="ABW27" s="214">
        <f>+SUM('Other Adjustments (Input)'!ABW12:ABW97)</f>
        <v>0</v>
      </c>
      <c r="ABX27" s="214">
        <f>+SUM('Other Adjustments (Input)'!ABX12:ABX97)</f>
        <v>0</v>
      </c>
      <c r="ABY27" s="214">
        <f>+SUM('Other Adjustments (Input)'!ABY12:ABY97)</f>
        <v>0</v>
      </c>
      <c r="ABZ27" s="214">
        <f>+SUM('Other Adjustments (Input)'!ABZ12:ABZ97)</f>
        <v>0</v>
      </c>
      <c r="ACA27" s="214">
        <f>+SUM('Other Adjustments (Input)'!ACA12:ACA97)</f>
        <v>0</v>
      </c>
      <c r="ACB27" s="214">
        <f>+SUM('Other Adjustments (Input)'!ACB12:ACB97)</f>
        <v>0</v>
      </c>
      <c r="ACC27" s="214">
        <f>+SUM('Other Adjustments (Input)'!ACC12:ACC97)</f>
        <v>0</v>
      </c>
      <c r="ACD27" s="214">
        <f>+SUM('Other Adjustments (Input)'!ACD12:ACD97)</f>
        <v>0</v>
      </c>
      <c r="ACE27" s="214">
        <f>+SUM('Other Adjustments (Input)'!ACE12:ACE97)</f>
        <v>0</v>
      </c>
      <c r="ACF27" s="214">
        <f>+SUM('Other Adjustments (Input)'!ACF12:ACF97)</f>
        <v>0</v>
      </c>
      <c r="ACG27" s="214">
        <f>+SUM('Other Adjustments (Input)'!ACG12:ACG97)</f>
        <v>0</v>
      </c>
      <c r="ACH27" s="214">
        <f>+SUM('Other Adjustments (Input)'!ACH12:ACH97)</f>
        <v>0</v>
      </c>
      <c r="ACI27" s="214">
        <f>+SUM('Other Adjustments (Input)'!ACI12:ACI97)</f>
        <v>0</v>
      </c>
      <c r="ACJ27" s="214">
        <f>+SUM('Other Adjustments (Input)'!ACJ12:ACJ97)</f>
        <v>0</v>
      </c>
      <c r="ACK27" s="214">
        <f>+SUM('Other Adjustments (Input)'!ACK12:ACK97)</f>
        <v>0</v>
      </c>
      <c r="ACL27" s="214">
        <f>+SUM('Other Adjustments (Input)'!ACL12:ACL97)</f>
        <v>0</v>
      </c>
      <c r="ACM27" s="214">
        <f>+SUM('Other Adjustments (Input)'!ACM12:ACM97)</f>
        <v>0</v>
      </c>
      <c r="ACN27" s="214">
        <f>+SUM('Other Adjustments (Input)'!ACN12:ACN97)</f>
        <v>0</v>
      </c>
      <c r="ACO27" s="214">
        <f>+SUM('Other Adjustments (Input)'!ACO12:ACO97)</f>
        <v>0</v>
      </c>
      <c r="ACP27" s="214">
        <f>+SUM('Other Adjustments (Input)'!ACP12:ACP97)</f>
        <v>0</v>
      </c>
      <c r="ACQ27" s="214">
        <f>+SUM('Other Adjustments (Input)'!ACQ12:ACQ97)</f>
        <v>0</v>
      </c>
      <c r="ACR27" s="214">
        <f>+SUM('Other Adjustments (Input)'!ACR12:ACR97)</f>
        <v>0</v>
      </c>
      <c r="ACS27" s="214">
        <f>+SUM('Other Adjustments (Input)'!ACS12:ACS97)</f>
        <v>0</v>
      </c>
      <c r="ACT27" s="214">
        <f>+SUM('Other Adjustments (Input)'!ACT12:ACT97)</f>
        <v>0</v>
      </c>
      <c r="ACU27" s="214">
        <f>+SUM('Other Adjustments (Input)'!ACU12:ACU97)</f>
        <v>0</v>
      </c>
      <c r="ACV27" s="214">
        <f>+SUM('Other Adjustments (Input)'!ACV12:ACV97)</f>
        <v>0</v>
      </c>
      <c r="ACW27" s="214">
        <f>+SUM('Other Adjustments (Input)'!ACW12:ACW97)</f>
        <v>0</v>
      </c>
      <c r="ACX27" s="214">
        <f>+SUM('Other Adjustments (Input)'!ACX12:ACX97)</f>
        <v>0</v>
      </c>
      <c r="ACY27" s="214">
        <f>+SUM('Other Adjustments (Input)'!ACY12:ACY97)</f>
        <v>0</v>
      </c>
      <c r="ACZ27" s="214">
        <f>+SUM('Other Adjustments (Input)'!ACZ12:ACZ97)</f>
        <v>0</v>
      </c>
      <c r="ADA27" s="214">
        <f>+SUM('Other Adjustments (Input)'!ADA12:ADA97)</f>
        <v>0</v>
      </c>
      <c r="ADB27" s="214">
        <f>+SUM('Other Adjustments (Input)'!ADB12:ADB97)</f>
        <v>0</v>
      </c>
      <c r="ADC27" s="214">
        <f>+SUM('Other Adjustments (Input)'!ADC12:ADC97)</f>
        <v>0</v>
      </c>
      <c r="ADD27" s="214">
        <f>+SUM('Other Adjustments (Input)'!ADD12:ADD97)</f>
        <v>0</v>
      </c>
      <c r="ADE27" s="214">
        <f>+SUM('Other Adjustments (Input)'!ADE12:ADE97)</f>
        <v>0</v>
      </c>
      <c r="ADF27" s="214">
        <f>+SUM('Other Adjustments (Input)'!ADF12:ADF97)</f>
        <v>0</v>
      </c>
      <c r="ADG27" s="214">
        <f>+SUM('Other Adjustments (Input)'!ADG12:ADG97)</f>
        <v>0</v>
      </c>
      <c r="ADH27" s="214">
        <f>+SUM('Other Adjustments (Input)'!ADH12:ADH97)</f>
        <v>0</v>
      </c>
      <c r="ADI27" s="214">
        <f>+SUM('Other Adjustments (Input)'!ADI12:ADI97)</f>
        <v>0</v>
      </c>
      <c r="ADJ27" s="214">
        <f>+SUM('Other Adjustments (Input)'!ADJ12:ADJ97)</f>
        <v>0</v>
      </c>
      <c r="ADK27" s="214">
        <f>+SUM('Other Adjustments (Input)'!ADK12:ADK97)</f>
        <v>0</v>
      </c>
      <c r="ADL27" s="214">
        <f>+SUM('Other Adjustments (Input)'!ADL12:ADL97)</f>
        <v>0</v>
      </c>
      <c r="ADM27" s="214">
        <f>+SUM('Other Adjustments (Input)'!ADM12:ADM97)</f>
        <v>0</v>
      </c>
      <c r="ADN27" s="214">
        <f>+SUM('Other Adjustments (Input)'!ADN12:ADN97)</f>
        <v>0</v>
      </c>
      <c r="ADO27" s="214">
        <f>+SUM('Other Adjustments (Input)'!ADO12:ADO97)</f>
        <v>0</v>
      </c>
      <c r="ADP27" s="214">
        <f>+SUM('Other Adjustments (Input)'!ADP12:ADP97)</f>
        <v>0</v>
      </c>
      <c r="ADQ27" s="214">
        <f>+SUM('Other Adjustments (Input)'!ADQ12:ADQ97)</f>
        <v>0</v>
      </c>
      <c r="ADR27" s="214">
        <f>+SUM('Other Adjustments (Input)'!ADR12:ADR97)</f>
        <v>0</v>
      </c>
      <c r="ADS27" s="214">
        <f>+SUM('Other Adjustments (Input)'!ADS12:ADS97)</f>
        <v>0</v>
      </c>
      <c r="ADT27" s="214">
        <f>+SUM('Other Adjustments (Input)'!ADT12:ADT97)</f>
        <v>0</v>
      </c>
      <c r="ADU27" s="214">
        <f>+SUM('Other Adjustments (Input)'!ADU12:ADU97)</f>
        <v>0</v>
      </c>
      <c r="ADV27" s="214">
        <f>+SUM('Other Adjustments (Input)'!ADV12:ADV97)</f>
        <v>0</v>
      </c>
      <c r="ADW27" s="214">
        <f>+SUM('Other Adjustments (Input)'!ADW12:ADW97)</f>
        <v>0</v>
      </c>
      <c r="ADX27" s="214">
        <f>+SUM('Other Adjustments (Input)'!ADX12:ADX97)</f>
        <v>0</v>
      </c>
      <c r="ADY27" s="214">
        <f>+SUM('Other Adjustments (Input)'!ADY12:ADY97)</f>
        <v>0</v>
      </c>
      <c r="ADZ27" s="214">
        <f>+SUM('Other Adjustments (Input)'!ADZ12:ADZ97)</f>
        <v>0</v>
      </c>
      <c r="AEA27" s="214">
        <f>+SUM('Other Adjustments (Input)'!AEA12:AEA97)</f>
        <v>0</v>
      </c>
      <c r="AEB27" s="214">
        <f>+SUM('Other Adjustments (Input)'!AEB12:AEB97)</f>
        <v>0</v>
      </c>
      <c r="AEC27" s="214">
        <f>+SUM('Other Adjustments (Input)'!AEC12:AEC97)</f>
        <v>0</v>
      </c>
      <c r="AED27" s="214">
        <f>+SUM('Other Adjustments (Input)'!AED12:AED97)</f>
        <v>0</v>
      </c>
      <c r="AEE27" s="214">
        <f>+SUM('Other Adjustments (Input)'!AEE12:AEE97)</f>
        <v>0</v>
      </c>
      <c r="AEF27" s="214">
        <f>+SUM('Other Adjustments (Input)'!AEF12:AEF97)</f>
        <v>0</v>
      </c>
      <c r="AEG27" s="214">
        <f>+SUM('Other Adjustments (Input)'!AEG12:AEG97)</f>
        <v>0</v>
      </c>
      <c r="AEH27" s="214">
        <f>+SUM('Other Adjustments (Input)'!AEH12:AEH97)</f>
        <v>0</v>
      </c>
      <c r="AEI27" s="214">
        <f>+SUM('Other Adjustments (Input)'!AEI12:AEI97)</f>
        <v>0</v>
      </c>
      <c r="AEJ27" s="214">
        <f>+SUM('Other Adjustments (Input)'!AEJ12:AEJ97)</f>
        <v>0</v>
      </c>
      <c r="AEK27" s="214">
        <f>+SUM('Other Adjustments (Input)'!AEK12:AEK97)</f>
        <v>0</v>
      </c>
      <c r="AEL27" s="214">
        <f>+SUM('Other Adjustments (Input)'!AEL12:AEL97)</f>
        <v>0</v>
      </c>
      <c r="AEM27" s="214">
        <f>+SUM('Other Adjustments (Input)'!AEM12:AEM97)</f>
        <v>0</v>
      </c>
      <c r="AEN27" s="214">
        <f>+SUM('Other Adjustments (Input)'!AEN12:AEN97)</f>
        <v>0</v>
      </c>
      <c r="AEO27" s="214">
        <f>+SUM('Other Adjustments (Input)'!AEO12:AEO97)</f>
        <v>0</v>
      </c>
      <c r="AEP27" s="214">
        <f>+SUM('Other Adjustments (Input)'!AEP12:AEP97)</f>
        <v>0</v>
      </c>
      <c r="AEQ27" s="214">
        <f>+SUM('Other Adjustments (Input)'!AEQ12:AEQ97)</f>
        <v>0</v>
      </c>
      <c r="AER27" s="214">
        <f>+SUM('Other Adjustments (Input)'!AER12:AER97)</f>
        <v>0</v>
      </c>
      <c r="AES27" s="214">
        <f>+SUM('Other Adjustments (Input)'!AES12:AES97)</f>
        <v>0</v>
      </c>
      <c r="AET27" s="214">
        <f>+SUM('Other Adjustments (Input)'!AET12:AET97)</f>
        <v>0</v>
      </c>
      <c r="AEU27" s="214">
        <f>+SUM('Other Adjustments (Input)'!AEU12:AEU97)</f>
        <v>0</v>
      </c>
      <c r="AEV27" s="214">
        <f>+SUM('Other Adjustments (Input)'!AEV12:AEV97)</f>
        <v>0</v>
      </c>
      <c r="AEW27" s="214">
        <f>+SUM('Other Adjustments (Input)'!AEW12:AEW97)</f>
        <v>0</v>
      </c>
      <c r="AEX27" s="214">
        <f>+SUM('Other Adjustments (Input)'!AEX12:AEX97)</f>
        <v>0</v>
      </c>
      <c r="AEY27" s="214">
        <f>+SUM('Other Adjustments (Input)'!AEY12:AEY97)</f>
        <v>0</v>
      </c>
      <c r="AEZ27" s="214">
        <f>+SUM('Other Adjustments (Input)'!AEZ12:AEZ97)</f>
        <v>0</v>
      </c>
      <c r="AFA27" s="214">
        <f>+SUM('Other Adjustments (Input)'!AFA12:AFA97)</f>
        <v>0</v>
      </c>
      <c r="AFB27" s="214">
        <f>+SUM('Other Adjustments (Input)'!AFB12:AFB97)</f>
        <v>0</v>
      </c>
      <c r="AFC27" s="214">
        <f>+SUM('Other Adjustments (Input)'!AFC12:AFC97)</f>
        <v>0</v>
      </c>
      <c r="AFD27" s="214">
        <f>+SUM('Other Adjustments (Input)'!AFD12:AFD97)</f>
        <v>0</v>
      </c>
      <c r="AFE27" s="214">
        <f>+SUM('Other Adjustments (Input)'!AFE12:AFE97)</f>
        <v>0</v>
      </c>
      <c r="AFF27" s="214">
        <f>+SUM('Other Adjustments (Input)'!AFF12:AFF97)</f>
        <v>0</v>
      </c>
      <c r="AFG27" s="214">
        <f>+SUM('Other Adjustments (Input)'!AFG12:AFG97)</f>
        <v>0</v>
      </c>
      <c r="AFH27" s="214">
        <f>+SUM('Other Adjustments (Input)'!AFH12:AFH97)</f>
        <v>0</v>
      </c>
      <c r="AFI27" s="214">
        <f>+SUM('Other Adjustments (Input)'!AFI12:AFI97)</f>
        <v>0</v>
      </c>
      <c r="AFJ27" s="214">
        <f>+SUM('Other Adjustments (Input)'!AFJ12:AFJ97)</f>
        <v>0</v>
      </c>
      <c r="AFK27" s="214">
        <f>+SUM('Other Adjustments (Input)'!AFK12:AFK97)</f>
        <v>0</v>
      </c>
      <c r="AFL27" s="214">
        <f>+SUM('Other Adjustments (Input)'!AFL12:AFL97)</f>
        <v>0</v>
      </c>
      <c r="AFM27" s="214">
        <f>+SUM('Other Adjustments (Input)'!AFM12:AFM97)</f>
        <v>0</v>
      </c>
      <c r="AFN27" s="214">
        <f>+SUM('Other Adjustments (Input)'!AFN12:AFN97)</f>
        <v>0</v>
      </c>
      <c r="AFO27" s="214">
        <f>+SUM('Other Adjustments (Input)'!AFO12:AFO97)</f>
        <v>0</v>
      </c>
      <c r="AFP27" s="214">
        <f>+SUM('Other Adjustments (Input)'!AFP12:AFP97)</f>
        <v>0</v>
      </c>
      <c r="AFQ27" s="214">
        <f>+SUM('Other Adjustments (Input)'!AFQ12:AFQ97)</f>
        <v>0</v>
      </c>
      <c r="AFR27" s="214">
        <f>+SUM('Other Adjustments (Input)'!AFR12:AFR97)</f>
        <v>0</v>
      </c>
      <c r="AFS27" s="214">
        <f>+SUM('Other Adjustments (Input)'!AFS12:AFS97)</f>
        <v>0</v>
      </c>
      <c r="AFT27" s="214">
        <f>+SUM('Other Adjustments (Input)'!AFT12:AFT97)</f>
        <v>0</v>
      </c>
      <c r="AFU27" s="214">
        <f>+SUM('Other Adjustments (Input)'!AFU12:AFU97)</f>
        <v>0</v>
      </c>
      <c r="AFV27" s="214">
        <f>+SUM('Other Adjustments (Input)'!AFV12:AFV97)</f>
        <v>0</v>
      </c>
      <c r="AFW27" s="214">
        <f>+SUM('Other Adjustments (Input)'!AFW12:AFW97)</f>
        <v>0</v>
      </c>
      <c r="AFX27" s="214">
        <f>+SUM('Other Adjustments (Input)'!AFX12:AFX97)</f>
        <v>0</v>
      </c>
      <c r="AFY27" s="214">
        <f>+SUM('Other Adjustments (Input)'!AFY12:AFY97)</f>
        <v>0</v>
      </c>
      <c r="AFZ27" s="214">
        <f>+SUM('Other Adjustments (Input)'!AFZ12:AFZ97)</f>
        <v>0</v>
      </c>
      <c r="AGA27" s="214">
        <f>+SUM('Other Adjustments (Input)'!AGA12:AGA97)</f>
        <v>0</v>
      </c>
      <c r="AGB27" s="214">
        <f>+SUM('Other Adjustments (Input)'!AGB12:AGB97)</f>
        <v>0</v>
      </c>
      <c r="AGC27" s="214">
        <f>+SUM('Other Adjustments (Input)'!AGC12:AGC97)</f>
        <v>0</v>
      </c>
      <c r="AGD27" s="214">
        <f>+SUM('Other Adjustments (Input)'!AGD12:AGD97)</f>
        <v>0</v>
      </c>
      <c r="AGE27" s="214">
        <f>+SUM('Other Adjustments (Input)'!AGE12:AGE97)</f>
        <v>0</v>
      </c>
      <c r="AGF27" s="214">
        <f>+SUM('Other Adjustments (Input)'!AGF12:AGF97)</f>
        <v>0</v>
      </c>
      <c r="AGG27" s="214">
        <f>+SUM('Other Adjustments (Input)'!AGG12:AGG97)</f>
        <v>0</v>
      </c>
      <c r="AGH27" s="214">
        <f>+SUM('Other Adjustments (Input)'!AGH12:AGH97)</f>
        <v>0</v>
      </c>
      <c r="AGI27" s="214">
        <f>+SUM('Other Adjustments (Input)'!AGI12:AGI97)</f>
        <v>0</v>
      </c>
      <c r="AGJ27" s="214">
        <f>+SUM('Other Adjustments (Input)'!AGJ12:AGJ97)</f>
        <v>0</v>
      </c>
      <c r="AGK27" s="214">
        <f>+SUM('Other Adjustments (Input)'!AGK12:AGK97)</f>
        <v>0</v>
      </c>
      <c r="AGL27" s="214">
        <f>+SUM('Other Adjustments (Input)'!AGL12:AGL97)</f>
        <v>0</v>
      </c>
      <c r="AGM27" s="214">
        <f>+SUM('Other Adjustments (Input)'!AGM12:AGM97)</f>
        <v>0</v>
      </c>
      <c r="AGN27" s="214">
        <f>+SUM('Other Adjustments (Input)'!AGN12:AGN97)</f>
        <v>0</v>
      </c>
      <c r="AGO27" s="214">
        <f>+SUM('Other Adjustments (Input)'!AGO12:AGO97)</f>
        <v>0</v>
      </c>
      <c r="AGP27" s="214">
        <f>+SUM('Other Adjustments (Input)'!AGP12:AGP97)</f>
        <v>0</v>
      </c>
      <c r="AGQ27" s="214">
        <f>+SUM('Other Adjustments (Input)'!AGQ12:AGQ97)</f>
        <v>0</v>
      </c>
      <c r="AGR27" s="214">
        <f>+SUM('Other Adjustments (Input)'!AGR12:AGR97)</f>
        <v>0</v>
      </c>
      <c r="AGS27" s="214">
        <f>+SUM('Other Adjustments (Input)'!AGS12:AGS97)</f>
        <v>0</v>
      </c>
      <c r="AGT27" s="214">
        <f>+SUM('Other Adjustments (Input)'!AGT12:AGT97)</f>
        <v>0</v>
      </c>
      <c r="AGU27" s="214">
        <f>+SUM('Other Adjustments (Input)'!AGU12:AGU97)</f>
        <v>0</v>
      </c>
      <c r="AGV27" s="214">
        <f>+SUM('Other Adjustments (Input)'!AGV12:AGV97)</f>
        <v>0</v>
      </c>
      <c r="AGW27" s="214">
        <f>+SUM('Other Adjustments (Input)'!AGW12:AGW97)</f>
        <v>0</v>
      </c>
      <c r="AGX27" s="214">
        <f>+SUM('Other Adjustments (Input)'!AGX12:AGX97)</f>
        <v>0</v>
      </c>
      <c r="AGY27" s="214">
        <f>+SUM('Other Adjustments (Input)'!AGY12:AGY97)</f>
        <v>0</v>
      </c>
      <c r="AGZ27" s="214">
        <f>+SUM('Other Adjustments (Input)'!AGZ12:AGZ97)</f>
        <v>0</v>
      </c>
      <c r="AHA27" s="214">
        <f>+SUM('Other Adjustments (Input)'!AHA12:AHA97)</f>
        <v>0</v>
      </c>
      <c r="AHB27" s="214">
        <f>+SUM('Other Adjustments (Input)'!AHB12:AHB97)</f>
        <v>0</v>
      </c>
      <c r="AHC27" s="214">
        <f>+SUM('Other Adjustments (Input)'!AHC12:AHC97)</f>
        <v>0</v>
      </c>
      <c r="AHD27" s="214">
        <f>+SUM('Other Adjustments (Input)'!AHD12:AHD97)</f>
        <v>0</v>
      </c>
      <c r="AHE27" s="214">
        <f>+SUM('Other Adjustments (Input)'!AHE12:AHE97)</f>
        <v>0</v>
      </c>
      <c r="AHF27" s="214">
        <f>+SUM('Other Adjustments (Input)'!AHF12:AHF97)</f>
        <v>0</v>
      </c>
      <c r="AHG27" s="214">
        <f>+SUM('Other Adjustments (Input)'!AHG12:AHG97)</f>
        <v>0</v>
      </c>
      <c r="AHH27" s="214">
        <f>+SUM('Other Adjustments (Input)'!AHH12:AHH97)</f>
        <v>0</v>
      </c>
      <c r="AHI27" s="214">
        <f>+SUM('Other Adjustments (Input)'!AHI12:AHI97)</f>
        <v>0</v>
      </c>
      <c r="AHJ27" s="214">
        <f>+SUM('Other Adjustments (Input)'!AHJ12:AHJ97)</f>
        <v>0</v>
      </c>
      <c r="AHK27" s="214">
        <f>+SUM('Other Adjustments (Input)'!AHK12:AHK97)</f>
        <v>0</v>
      </c>
      <c r="AHL27" s="214">
        <f>+SUM('Other Adjustments (Input)'!AHL12:AHL97)</f>
        <v>0</v>
      </c>
      <c r="AHM27" s="214">
        <f>+SUM('Other Adjustments (Input)'!AHM12:AHM97)</f>
        <v>0</v>
      </c>
      <c r="AHN27" s="214">
        <f>+SUM('Other Adjustments (Input)'!AHN12:AHN97)</f>
        <v>0</v>
      </c>
      <c r="AHO27" s="214">
        <f>+SUM('Other Adjustments (Input)'!AHO12:AHO97)</f>
        <v>0</v>
      </c>
      <c r="AHP27" s="214">
        <f>+SUM('Other Adjustments (Input)'!AHP12:AHP97)</f>
        <v>0</v>
      </c>
      <c r="AHQ27" s="214">
        <f>+SUM('Other Adjustments (Input)'!AHQ12:AHQ97)</f>
        <v>0</v>
      </c>
      <c r="AHR27" s="214">
        <f>+SUM('Other Adjustments (Input)'!AHR12:AHR97)</f>
        <v>0</v>
      </c>
      <c r="AHS27" s="214">
        <f>+SUM('Other Adjustments (Input)'!AHS12:AHS97)</f>
        <v>0</v>
      </c>
      <c r="AHT27" s="214">
        <f>+SUM('Other Adjustments (Input)'!AHT12:AHT97)</f>
        <v>0</v>
      </c>
      <c r="AHU27" s="214">
        <f>+SUM('Other Adjustments (Input)'!AHU12:AHU97)</f>
        <v>0</v>
      </c>
      <c r="AHV27" s="214">
        <f>+SUM('Other Adjustments (Input)'!AHV12:AHV97)</f>
        <v>0</v>
      </c>
      <c r="AHW27" s="214">
        <f>+SUM('Other Adjustments (Input)'!AHW12:AHW97)</f>
        <v>0</v>
      </c>
      <c r="AHX27" s="214">
        <f>+SUM('Other Adjustments (Input)'!AHX12:AHX97)</f>
        <v>0</v>
      </c>
      <c r="AHY27" s="214">
        <f>+SUM('Other Adjustments (Input)'!AHY12:AHY97)</f>
        <v>0</v>
      </c>
      <c r="AHZ27" s="214">
        <f>+SUM('Other Adjustments (Input)'!AHZ12:AHZ97)</f>
        <v>0</v>
      </c>
      <c r="AIA27" s="214">
        <f>+SUM('Other Adjustments (Input)'!AIA12:AIA97)</f>
        <v>0</v>
      </c>
      <c r="AIB27" s="214">
        <f>+SUM('Other Adjustments (Input)'!AIB12:AIB97)</f>
        <v>0</v>
      </c>
      <c r="AIC27" s="214">
        <f>+SUM('Other Adjustments (Input)'!AIC12:AIC97)</f>
        <v>0</v>
      </c>
      <c r="AID27" s="214">
        <f>+SUM('Other Adjustments (Input)'!AID12:AID97)</f>
        <v>0</v>
      </c>
      <c r="AIE27" s="214">
        <f>+SUM('Other Adjustments (Input)'!AIE12:AIE97)</f>
        <v>0</v>
      </c>
      <c r="AIF27" s="214">
        <f>+SUM('Other Adjustments (Input)'!AIF12:AIF97)</f>
        <v>0</v>
      </c>
      <c r="AIG27" s="214">
        <f>+SUM('Other Adjustments (Input)'!AIG12:AIG97)</f>
        <v>0</v>
      </c>
      <c r="AIH27" s="214">
        <f>+SUM('Other Adjustments (Input)'!AIH12:AIH97)</f>
        <v>0</v>
      </c>
      <c r="AII27" s="214">
        <f>+SUM('Other Adjustments (Input)'!AII12:AII97)</f>
        <v>0</v>
      </c>
      <c r="AIJ27" s="214">
        <f>+SUM('Other Adjustments (Input)'!AIJ12:AIJ97)</f>
        <v>0</v>
      </c>
      <c r="AIK27" s="214">
        <f>+SUM('Other Adjustments (Input)'!AIK12:AIK97)</f>
        <v>0</v>
      </c>
      <c r="AIL27" s="214">
        <f>+SUM('Other Adjustments (Input)'!AIL12:AIL97)</f>
        <v>0</v>
      </c>
      <c r="AIM27" s="214">
        <f>+SUM('Other Adjustments (Input)'!AIM12:AIM97)</f>
        <v>0</v>
      </c>
      <c r="AIN27" s="214">
        <f>+SUM('Other Adjustments (Input)'!AIN12:AIN97)</f>
        <v>0</v>
      </c>
      <c r="AIO27" s="214">
        <f>+SUM('Other Adjustments (Input)'!AIO12:AIO97)</f>
        <v>0</v>
      </c>
      <c r="AIP27" s="214">
        <f>+SUM('Other Adjustments (Input)'!AIP12:AIP97)</f>
        <v>0</v>
      </c>
      <c r="AIQ27" s="214">
        <f>+SUM('Other Adjustments (Input)'!AIQ12:AIQ97)</f>
        <v>0</v>
      </c>
      <c r="AIR27" s="214">
        <f>+SUM('Other Adjustments (Input)'!AIR12:AIR97)</f>
        <v>0</v>
      </c>
      <c r="AIS27" s="214">
        <f>+SUM('Other Adjustments (Input)'!AIS12:AIS97)</f>
        <v>0</v>
      </c>
      <c r="AIT27" s="214">
        <f>+SUM('Other Adjustments (Input)'!AIT12:AIT97)</f>
        <v>0</v>
      </c>
      <c r="AIU27" s="214">
        <f>+SUM('Other Adjustments (Input)'!AIU12:AIU97)</f>
        <v>0</v>
      </c>
      <c r="AIV27" s="214">
        <f>+SUM('Other Adjustments (Input)'!AIV12:AIV97)</f>
        <v>0</v>
      </c>
      <c r="AIW27" s="214">
        <f>+SUM('Other Adjustments (Input)'!AIW12:AIW97)</f>
        <v>0</v>
      </c>
      <c r="AIX27" s="214">
        <f>+SUM('Other Adjustments (Input)'!AIX12:AIX97)</f>
        <v>0</v>
      </c>
      <c r="AIY27" s="214">
        <f>+SUM('Other Adjustments (Input)'!AIY12:AIY97)</f>
        <v>0</v>
      </c>
      <c r="AIZ27" s="214">
        <f>+SUM('Other Adjustments (Input)'!AIZ12:AIZ97)</f>
        <v>0</v>
      </c>
      <c r="AJA27" s="214">
        <f>+SUM('Other Adjustments (Input)'!AJA12:AJA97)</f>
        <v>0</v>
      </c>
      <c r="AJB27" s="214">
        <f>+SUM('Other Adjustments (Input)'!AJB12:AJB97)</f>
        <v>0</v>
      </c>
      <c r="AJC27" s="214">
        <f>+SUM('Other Adjustments (Input)'!AJC12:AJC97)</f>
        <v>0</v>
      </c>
      <c r="AJD27" s="214">
        <f>+SUM('Other Adjustments (Input)'!AJD12:AJD97)</f>
        <v>0</v>
      </c>
      <c r="AJE27" s="214">
        <f>+SUM('Other Adjustments (Input)'!AJE12:AJE97)</f>
        <v>0</v>
      </c>
      <c r="AJF27" s="214">
        <f>+SUM('Other Adjustments (Input)'!AJF12:AJF97)</f>
        <v>0</v>
      </c>
      <c r="AJG27" s="214">
        <f>+SUM('Other Adjustments (Input)'!AJG12:AJG97)</f>
        <v>0</v>
      </c>
      <c r="AJH27" s="214">
        <f>+SUM('Other Adjustments (Input)'!AJH12:AJH97)</f>
        <v>0</v>
      </c>
      <c r="AJI27" s="214">
        <f>+SUM('Other Adjustments (Input)'!AJI12:AJI97)</f>
        <v>0</v>
      </c>
      <c r="AJJ27" s="214">
        <f>+SUM('Other Adjustments (Input)'!AJJ12:AJJ97)</f>
        <v>0</v>
      </c>
      <c r="AJK27" s="214">
        <f>+SUM('Other Adjustments (Input)'!AJK12:AJK97)</f>
        <v>0</v>
      </c>
      <c r="AJL27" s="214">
        <f>+SUM('Other Adjustments (Input)'!AJL12:AJL97)</f>
        <v>0</v>
      </c>
      <c r="AJM27" s="214">
        <f>+SUM('Other Adjustments (Input)'!AJM12:AJM97)</f>
        <v>0</v>
      </c>
      <c r="AJN27" s="214">
        <f>+SUM('Other Adjustments (Input)'!AJN12:AJN97)</f>
        <v>0</v>
      </c>
      <c r="AJO27" s="214">
        <f>+SUM('Other Adjustments (Input)'!AJO12:AJO97)</f>
        <v>0</v>
      </c>
      <c r="AJP27" s="214">
        <f>+SUM('Other Adjustments (Input)'!AJP12:AJP97)</f>
        <v>0</v>
      </c>
      <c r="AJQ27" s="214">
        <f>+SUM('Other Adjustments (Input)'!AJQ12:AJQ97)</f>
        <v>0</v>
      </c>
      <c r="AJR27" s="214">
        <f>+SUM('Other Adjustments (Input)'!AJR12:AJR97)</f>
        <v>0</v>
      </c>
      <c r="AJS27" s="214">
        <f>+SUM('Other Adjustments (Input)'!AJS12:AJS97)</f>
        <v>0</v>
      </c>
      <c r="AJT27" s="214">
        <f>+SUM('Other Adjustments (Input)'!AJT12:AJT97)</f>
        <v>0</v>
      </c>
      <c r="AJU27" s="214">
        <f>+SUM('Other Adjustments (Input)'!AJU12:AJU97)</f>
        <v>0</v>
      </c>
      <c r="AJV27" s="214">
        <f>+SUM('Other Adjustments (Input)'!AJV12:AJV97)</f>
        <v>0</v>
      </c>
      <c r="AJW27" s="214">
        <f>+SUM('Other Adjustments (Input)'!AJW12:AJW97)</f>
        <v>0</v>
      </c>
      <c r="AJX27" s="214">
        <f>+SUM('Other Adjustments (Input)'!AJX12:AJX97)</f>
        <v>0</v>
      </c>
      <c r="AJY27" s="214">
        <f>+SUM('Other Adjustments (Input)'!AJY12:AJY97)</f>
        <v>0</v>
      </c>
      <c r="AJZ27" s="214">
        <f>+SUM('Other Adjustments (Input)'!AJZ12:AJZ97)</f>
        <v>0</v>
      </c>
      <c r="AKA27" s="214">
        <f>+SUM('Other Adjustments (Input)'!AKA12:AKA97)</f>
        <v>0</v>
      </c>
      <c r="AKB27" s="214">
        <f>+SUM('Other Adjustments (Input)'!AKB12:AKB97)</f>
        <v>0</v>
      </c>
      <c r="AKC27" s="214">
        <f>+SUM('Other Adjustments (Input)'!AKC12:AKC97)</f>
        <v>0</v>
      </c>
      <c r="AKD27" s="214">
        <f>+SUM('Other Adjustments (Input)'!AKD12:AKD97)</f>
        <v>0</v>
      </c>
      <c r="AKE27" s="214">
        <f>+SUM('Other Adjustments (Input)'!AKE12:AKE97)</f>
        <v>0</v>
      </c>
      <c r="AKF27" s="214">
        <f>+SUM('Other Adjustments (Input)'!AKF12:AKF97)</f>
        <v>0</v>
      </c>
      <c r="AKG27" s="214">
        <f>+SUM('Other Adjustments (Input)'!AKG12:AKG97)</f>
        <v>0</v>
      </c>
      <c r="AKH27" s="214">
        <f>+SUM('Other Adjustments (Input)'!AKH12:AKH97)</f>
        <v>0</v>
      </c>
      <c r="AKI27" s="214">
        <f>+SUM('Other Adjustments (Input)'!AKI12:AKI97)</f>
        <v>0</v>
      </c>
      <c r="AKJ27" s="214">
        <f>+SUM('Other Adjustments (Input)'!AKJ12:AKJ97)</f>
        <v>0</v>
      </c>
      <c r="AKK27" s="214">
        <f>+SUM('Other Adjustments (Input)'!AKK12:AKK97)</f>
        <v>0</v>
      </c>
      <c r="AKL27" s="214">
        <f>+SUM('Other Adjustments (Input)'!AKL12:AKL97)</f>
        <v>0</v>
      </c>
      <c r="AKM27" s="214">
        <f>+SUM('Other Adjustments (Input)'!AKM12:AKM97)</f>
        <v>0</v>
      </c>
      <c r="AKN27" s="214">
        <f>+SUM('Other Adjustments (Input)'!AKN12:AKN97)</f>
        <v>0</v>
      </c>
      <c r="AKO27" s="214">
        <f>+SUM('Other Adjustments (Input)'!AKO12:AKO97)</f>
        <v>0</v>
      </c>
      <c r="AKP27" s="214">
        <f>+SUM('Other Adjustments (Input)'!AKP12:AKP97)</f>
        <v>0</v>
      </c>
      <c r="AKQ27" s="214">
        <f>+SUM('Other Adjustments (Input)'!AKQ12:AKQ97)</f>
        <v>0</v>
      </c>
      <c r="AKR27" s="214">
        <f>+SUM('Other Adjustments (Input)'!AKR12:AKR97)</f>
        <v>0</v>
      </c>
      <c r="AKS27" s="214">
        <f>+SUM('Other Adjustments (Input)'!AKS12:AKS97)</f>
        <v>0</v>
      </c>
      <c r="AKT27" s="214">
        <f>+SUM('Other Adjustments (Input)'!AKT12:AKT97)</f>
        <v>0</v>
      </c>
      <c r="AKU27" s="214">
        <f>+SUM('Other Adjustments (Input)'!AKU12:AKU97)</f>
        <v>0</v>
      </c>
      <c r="AKV27" s="214">
        <f>+SUM('Other Adjustments (Input)'!AKV12:AKV97)</f>
        <v>0</v>
      </c>
      <c r="AKW27" s="214">
        <f>+SUM('Other Adjustments (Input)'!AKW12:AKW97)</f>
        <v>0</v>
      </c>
      <c r="AKX27" s="214">
        <f>+SUM('Other Adjustments (Input)'!AKX12:AKX97)</f>
        <v>0</v>
      </c>
      <c r="AKY27" s="214">
        <f>+SUM('Other Adjustments (Input)'!AKY12:AKY97)</f>
        <v>0</v>
      </c>
      <c r="AKZ27" s="214">
        <f>+SUM('Other Adjustments (Input)'!AKZ12:AKZ97)</f>
        <v>0</v>
      </c>
      <c r="ALA27" s="214">
        <f>+SUM('Other Adjustments (Input)'!ALA12:ALA97)</f>
        <v>0</v>
      </c>
      <c r="ALB27" s="214">
        <f>+SUM('Other Adjustments (Input)'!ALB12:ALB97)</f>
        <v>0</v>
      </c>
      <c r="ALC27" s="214">
        <f>+SUM('Other Adjustments (Input)'!ALC12:ALC97)</f>
        <v>0</v>
      </c>
      <c r="ALD27" s="214">
        <f>+SUM('Other Adjustments (Input)'!ALD12:ALD97)</f>
        <v>0</v>
      </c>
      <c r="ALE27" s="214">
        <f>+SUM('Other Adjustments (Input)'!ALE12:ALE97)</f>
        <v>0</v>
      </c>
      <c r="ALF27" s="214">
        <f>+SUM('Other Adjustments (Input)'!ALF12:ALF97)</f>
        <v>0</v>
      </c>
      <c r="ALG27" s="214">
        <f>+SUM('Other Adjustments (Input)'!ALG12:ALG97)</f>
        <v>0</v>
      </c>
      <c r="ALH27" s="214">
        <f>+SUM('Other Adjustments (Input)'!ALH12:ALH97)</f>
        <v>0</v>
      </c>
      <c r="ALI27" s="214">
        <f>+SUM('Other Adjustments (Input)'!ALI12:ALI97)</f>
        <v>0</v>
      </c>
      <c r="ALJ27" s="214">
        <f>+SUM('Other Adjustments (Input)'!ALJ12:ALJ97)</f>
        <v>0</v>
      </c>
      <c r="ALK27" s="214">
        <f>+SUM('Other Adjustments (Input)'!ALK12:ALK97)</f>
        <v>0</v>
      </c>
      <c r="ALL27" s="214">
        <f>+SUM('Other Adjustments (Input)'!ALL12:ALL97)</f>
        <v>0</v>
      </c>
      <c r="ALM27" s="214">
        <f>+SUM('Other Adjustments (Input)'!ALM12:ALM97)</f>
        <v>0</v>
      </c>
      <c r="ALN27" s="214">
        <f>+SUM('Other Adjustments (Input)'!ALN12:ALN97)</f>
        <v>0</v>
      </c>
      <c r="ALO27" s="214">
        <f>+SUM('Other Adjustments (Input)'!ALO12:ALO97)</f>
        <v>0</v>
      </c>
      <c r="ALP27" s="214">
        <f>+SUM('Other Adjustments (Input)'!ALP12:ALP97)</f>
        <v>0</v>
      </c>
      <c r="ALQ27" s="214">
        <f>+SUM('Other Adjustments (Input)'!ALQ12:ALQ97)</f>
        <v>0</v>
      </c>
      <c r="ALR27" s="214">
        <f>+SUM('Other Adjustments (Input)'!ALR12:ALR97)</f>
        <v>0</v>
      </c>
      <c r="ALS27" s="214">
        <f>+SUM('Other Adjustments (Input)'!ALS12:ALS97)</f>
        <v>0</v>
      </c>
      <c r="ALT27" s="214">
        <f>+SUM('Other Adjustments (Input)'!ALT12:ALT97)</f>
        <v>0</v>
      </c>
      <c r="ALU27" s="214">
        <f>+SUM('Other Adjustments (Input)'!ALU12:ALU97)</f>
        <v>0</v>
      </c>
      <c r="ALV27" s="214">
        <f>+SUM('Other Adjustments (Input)'!ALV12:ALV97)</f>
        <v>0</v>
      </c>
      <c r="ALW27" s="214">
        <f>+SUM('Other Adjustments (Input)'!ALW12:ALW97)</f>
        <v>0</v>
      </c>
      <c r="ALX27" s="214">
        <f>+SUM('Other Adjustments (Input)'!ALX12:ALX97)</f>
        <v>0</v>
      </c>
      <c r="ALY27" s="214">
        <f>+SUM('Other Adjustments (Input)'!ALY12:ALY97)</f>
        <v>0</v>
      </c>
      <c r="ALZ27" s="214">
        <f>+SUM('Other Adjustments (Input)'!ALZ12:ALZ97)</f>
        <v>0</v>
      </c>
      <c r="AMA27" s="214">
        <f>+SUM('Other Adjustments (Input)'!AMA12:AMA97)</f>
        <v>0</v>
      </c>
      <c r="AMB27" s="214">
        <f>+SUM('Other Adjustments (Input)'!AMB12:AMB97)</f>
        <v>0</v>
      </c>
      <c r="AMC27" s="214">
        <f>+SUM('Other Adjustments (Input)'!AMC12:AMC97)</f>
        <v>0</v>
      </c>
      <c r="AMD27" s="214">
        <f>+SUM('Other Adjustments (Input)'!AMD12:AMD97)</f>
        <v>0</v>
      </c>
      <c r="AME27" s="214">
        <f>+SUM('Other Adjustments (Input)'!AME12:AME97)</f>
        <v>0</v>
      </c>
      <c r="AMF27" s="214">
        <f>+SUM('Other Adjustments (Input)'!AMF12:AMF97)</f>
        <v>0</v>
      </c>
      <c r="AMG27" s="214">
        <f>+SUM('Other Adjustments (Input)'!AMG12:AMG97)</f>
        <v>0</v>
      </c>
      <c r="AMH27" s="214">
        <f>+SUM('Other Adjustments (Input)'!AMH12:AMH97)</f>
        <v>0</v>
      </c>
      <c r="AMI27" s="214">
        <f>+SUM('Other Adjustments (Input)'!AMI12:AMI97)</f>
        <v>0</v>
      </c>
      <c r="AMJ27" s="214">
        <f>+SUM('Other Adjustments (Input)'!AMJ12:AMJ97)</f>
        <v>0</v>
      </c>
      <c r="AMK27" s="214">
        <f>+SUM('Other Adjustments (Input)'!AMK12:AMK97)</f>
        <v>0</v>
      </c>
      <c r="AML27" s="214">
        <f>+SUM('Other Adjustments (Input)'!AML12:AML97)</f>
        <v>0</v>
      </c>
      <c r="AMM27" s="214">
        <f>+SUM('Other Adjustments (Input)'!AMM12:AMM97)</f>
        <v>0</v>
      </c>
      <c r="AMN27" s="214">
        <f>+SUM('Other Adjustments (Input)'!AMN12:AMN97)</f>
        <v>0</v>
      </c>
      <c r="AMO27" s="214">
        <f>+SUM('Other Adjustments (Input)'!AMO12:AMO97)</f>
        <v>0</v>
      </c>
      <c r="AMP27" s="214">
        <f>+SUM('Other Adjustments (Input)'!AMP12:AMP97)</f>
        <v>0</v>
      </c>
      <c r="AMQ27" s="214">
        <f>+SUM('Other Adjustments (Input)'!AMQ12:AMQ97)</f>
        <v>0</v>
      </c>
      <c r="AMR27" s="214">
        <f>+SUM('Other Adjustments (Input)'!AMR12:AMR97)</f>
        <v>0</v>
      </c>
      <c r="AMS27" s="214">
        <f>+SUM('Other Adjustments (Input)'!AMS12:AMS97)</f>
        <v>0</v>
      </c>
      <c r="AMT27" s="214">
        <f>+SUM('Other Adjustments (Input)'!AMT12:AMT97)</f>
        <v>0</v>
      </c>
      <c r="AMU27" s="214">
        <f>+SUM('Other Adjustments (Input)'!AMU12:AMU97)</f>
        <v>0</v>
      </c>
      <c r="AMV27" s="214">
        <f>+SUM('Other Adjustments (Input)'!AMV12:AMV97)</f>
        <v>0</v>
      </c>
      <c r="AMW27" s="214">
        <f>+SUM('Other Adjustments (Input)'!AMW12:AMW97)</f>
        <v>0</v>
      </c>
      <c r="AMX27" s="214">
        <f>+SUM('Other Adjustments (Input)'!AMX12:AMX97)</f>
        <v>0</v>
      </c>
      <c r="AMY27" s="214">
        <f>+SUM('Other Adjustments (Input)'!AMY12:AMY97)</f>
        <v>0</v>
      </c>
      <c r="AMZ27" s="214">
        <f>+SUM('Other Adjustments (Input)'!AMZ12:AMZ97)</f>
        <v>0</v>
      </c>
      <c r="ANA27" s="214">
        <f>+SUM('Other Adjustments (Input)'!ANA12:ANA97)</f>
        <v>0</v>
      </c>
      <c r="ANB27" s="214">
        <f>+SUM('Other Adjustments (Input)'!ANB12:ANB97)</f>
        <v>0</v>
      </c>
      <c r="ANC27" s="214">
        <f>+SUM('Other Adjustments (Input)'!ANC12:ANC97)</f>
        <v>0</v>
      </c>
      <c r="AND27" s="214">
        <f>+SUM('Other Adjustments (Input)'!AND12:AND97)</f>
        <v>0</v>
      </c>
      <c r="ANE27" s="214">
        <f>+SUM('Other Adjustments (Input)'!ANE12:ANE97)</f>
        <v>0</v>
      </c>
      <c r="ANF27" s="214">
        <f>+SUM('Other Adjustments (Input)'!ANF12:ANF97)</f>
        <v>0</v>
      </c>
      <c r="ANG27" s="214">
        <f>+SUM('Other Adjustments (Input)'!ANG12:ANG97)</f>
        <v>0</v>
      </c>
      <c r="ANH27" s="214">
        <f>+SUM('Other Adjustments (Input)'!ANH12:ANH97)</f>
        <v>0</v>
      </c>
      <c r="ANI27" s="214">
        <f>+SUM('Other Adjustments (Input)'!ANI12:ANI97)</f>
        <v>0</v>
      </c>
      <c r="ANJ27" s="214">
        <f>+SUM('Other Adjustments (Input)'!ANJ12:ANJ97)</f>
        <v>0</v>
      </c>
      <c r="ANK27" s="214">
        <f>+SUM('Other Adjustments (Input)'!ANK12:ANK97)</f>
        <v>0</v>
      </c>
      <c r="ANL27" s="214">
        <f>+SUM('Other Adjustments (Input)'!ANL12:ANL97)</f>
        <v>0</v>
      </c>
      <c r="ANM27" s="214">
        <f>+SUM('Other Adjustments (Input)'!ANM12:ANM97)</f>
        <v>0</v>
      </c>
      <c r="ANN27" s="214">
        <f>+SUM('Other Adjustments (Input)'!ANN12:ANN97)</f>
        <v>0</v>
      </c>
      <c r="ANO27" s="214">
        <f>+SUM('Other Adjustments (Input)'!ANO12:ANO97)</f>
        <v>0</v>
      </c>
      <c r="ANP27" s="214">
        <f>+SUM('Other Adjustments (Input)'!ANP12:ANP97)</f>
        <v>0</v>
      </c>
      <c r="ANQ27" s="214">
        <f>+SUM('Other Adjustments (Input)'!ANQ12:ANQ97)</f>
        <v>0</v>
      </c>
      <c r="ANR27" s="214">
        <f>+SUM('Other Adjustments (Input)'!ANR12:ANR97)</f>
        <v>0</v>
      </c>
      <c r="ANS27" s="214">
        <f>+SUM('Other Adjustments (Input)'!ANS12:ANS97)</f>
        <v>0</v>
      </c>
      <c r="ANT27" s="214">
        <f>+SUM('Other Adjustments (Input)'!ANT12:ANT97)</f>
        <v>0</v>
      </c>
      <c r="ANU27" s="214">
        <f>+SUM('Other Adjustments (Input)'!ANU12:ANU97)</f>
        <v>0</v>
      </c>
      <c r="ANV27" s="214">
        <f>+SUM('Other Adjustments (Input)'!ANV12:ANV97)</f>
        <v>0</v>
      </c>
      <c r="ANW27" s="214">
        <f>+SUM('Other Adjustments (Input)'!ANW12:ANW97)</f>
        <v>0</v>
      </c>
      <c r="ANX27" s="214">
        <f>+SUM('Other Adjustments (Input)'!ANX12:ANX97)</f>
        <v>0</v>
      </c>
      <c r="ANY27" s="214">
        <f>+SUM('Other Adjustments (Input)'!ANY12:ANY97)</f>
        <v>0</v>
      </c>
      <c r="ANZ27" s="214">
        <f>+SUM('Other Adjustments (Input)'!ANZ12:ANZ97)</f>
        <v>0</v>
      </c>
      <c r="AOA27" s="214">
        <f>+SUM('Other Adjustments (Input)'!AOA12:AOA97)</f>
        <v>0</v>
      </c>
      <c r="AOB27" s="214">
        <f>+SUM('Other Adjustments (Input)'!AOB12:AOB97)</f>
        <v>0</v>
      </c>
      <c r="AOC27" s="214">
        <f>+SUM('Other Adjustments (Input)'!AOC12:AOC97)</f>
        <v>0</v>
      </c>
      <c r="AOD27" s="214">
        <f>+SUM('Other Adjustments (Input)'!AOD12:AOD97)</f>
        <v>0</v>
      </c>
      <c r="AOE27" s="214">
        <f>+SUM('Other Adjustments (Input)'!AOE12:AOE97)</f>
        <v>0</v>
      </c>
      <c r="AOF27" s="214">
        <f>+SUM('Other Adjustments (Input)'!AOF12:AOF97)</f>
        <v>0</v>
      </c>
      <c r="AOG27" s="214">
        <f>+SUM('Other Adjustments (Input)'!AOG12:AOG97)</f>
        <v>0</v>
      </c>
      <c r="AOH27" s="214">
        <f>+SUM('Other Adjustments (Input)'!AOH12:AOH97)</f>
        <v>0</v>
      </c>
      <c r="AOI27" s="214">
        <f>+SUM('Other Adjustments (Input)'!AOI12:AOI97)</f>
        <v>0</v>
      </c>
      <c r="AOJ27" s="214">
        <f>+SUM('Other Adjustments (Input)'!AOJ12:AOJ97)</f>
        <v>0</v>
      </c>
      <c r="AOK27" s="214">
        <f>+SUM('Other Adjustments (Input)'!AOK12:AOK97)</f>
        <v>0</v>
      </c>
      <c r="AOL27" s="214">
        <f>+SUM('Other Adjustments (Input)'!AOL12:AOL97)</f>
        <v>0</v>
      </c>
      <c r="AOM27" s="214">
        <f>+SUM('Other Adjustments (Input)'!AOM12:AOM97)</f>
        <v>0</v>
      </c>
      <c r="AON27" s="214">
        <f>+SUM('Other Adjustments (Input)'!AON12:AON97)</f>
        <v>0</v>
      </c>
      <c r="AOO27" s="214">
        <f>+SUM('Other Adjustments (Input)'!AOO12:AOO97)</f>
        <v>0</v>
      </c>
      <c r="AOP27" s="214">
        <f>+SUM('Other Adjustments (Input)'!AOP12:AOP97)</f>
        <v>0</v>
      </c>
      <c r="AOQ27" s="214">
        <f>+SUM('Other Adjustments (Input)'!AOQ12:AOQ97)</f>
        <v>0</v>
      </c>
      <c r="AOR27" s="214">
        <f>+SUM('Other Adjustments (Input)'!AOR12:AOR97)</f>
        <v>0</v>
      </c>
      <c r="AOS27" s="214">
        <f>+SUM('Other Adjustments (Input)'!AOS12:AOS97)</f>
        <v>0</v>
      </c>
      <c r="AOT27" s="214">
        <f>+SUM('Other Adjustments (Input)'!AOT12:AOT97)</f>
        <v>0</v>
      </c>
      <c r="AOU27" s="214">
        <f>+SUM('Other Adjustments (Input)'!AOU12:AOU97)</f>
        <v>0</v>
      </c>
      <c r="AOV27" s="214">
        <f>+SUM('Other Adjustments (Input)'!AOV12:AOV97)</f>
        <v>0</v>
      </c>
      <c r="AOW27" s="214">
        <f>+SUM('Other Adjustments (Input)'!AOW12:AOW97)</f>
        <v>0</v>
      </c>
      <c r="AOX27" s="214">
        <f>+SUM('Other Adjustments (Input)'!AOX12:AOX97)</f>
        <v>0</v>
      </c>
      <c r="AOY27" s="214">
        <f>+SUM('Other Adjustments (Input)'!AOY12:AOY97)</f>
        <v>0</v>
      </c>
      <c r="AOZ27" s="214">
        <f>+SUM('Other Adjustments (Input)'!AOZ12:AOZ97)</f>
        <v>0</v>
      </c>
      <c r="APA27" s="214">
        <f>+SUM('Other Adjustments (Input)'!APA12:APA97)</f>
        <v>0</v>
      </c>
      <c r="APB27" s="214">
        <f>+SUM('Other Adjustments (Input)'!APB12:APB97)</f>
        <v>0</v>
      </c>
      <c r="APC27" s="214">
        <f>+SUM('Other Adjustments (Input)'!APC12:APC97)</f>
        <v>0</v>
      </c>
      <c r="APD27" s="214">
        <f>+SUM('Other Adjustments (Input)'!APD12:APD97)</f>
        <v>0</v>
      </c>
      <c r="APE27" s="214">
        <f>+SUM('Other Adjustments (Input)'!APE12:APE97)</f>
        <v>0</v>
      </c>
      <c r="APF27" s="214">
        <f>+SUM('Other Adjustments (Input)'!APF12:APF97)</f>
        <v>0</v>
      </c>
      <c r="APG27" s="214">
        <f>+SUM('Other Adjustments (Input)'!APG12:APG97)</f>
        <v>0</v>
      </c>
      <c r="APH27" s="214">
        <f>+SUM('Other Adjustments (Input)'!APH12:APH97)</f>
        <v>0</v>
      </c>
      <c r="API27" s="214">
        <f>+SUM('Other Adjustments (Input)'!API12:API97)</f>
        <v>0</v>
      </c>
      <c r="APJ27" s="214">
        <f>+SUM('Other Adjustments (Input)'!APJ12:APJ97)</f>
        <v>0</v>
      </c>
      <c r="APK27" s="214">
        <f>+SUM('Other Adjustments (Input)'!APK12:APK97)</f>
        <v>0</v>
      </c>
      <c r="APL27" s="214">
        <f>+SUM('Other Adjustments (Input)'!APL12:APL97)</f>
        <v>0</v>
      </c>
      <c r="APM27" s="214">
        <f>+SUM('Other Adjustments (Input)'!APM12:APM97)</f>
        <v>0</v>
      </c>
      <c r="APN27" s="214">
        <f>+SUM('Other Adjustments (Input)'!APN12:APN97)</f>
        <v>0</v>
      </c>
      <c r="APO27" s="214">
        <f>+SUM('Other Adjustments (Input)'!APO12:APO97)</f>
        <v>0</v>
      </c>
      <c r="APP27" s="214">
        <f>+SUM('Other Adjustments (Input)'!APP12:APP97)</f>
        <v>0</v>
      </c>
      <c r="APQ27" s="214">
        <f>+SUM('Other Adjustments (Input)'!APQ12:APQ97)</f>
        <v>0</v>
      </c>
      <c r="APR27" s="214">
        <f>+SUM('Other Adjustments (Input)'!APR12:APR97)</f>
        <v>0</v>
      </c>
      <c r="APS27" s="214">
        <f>+SUM('Other Adjustments (Input)'!APS12:APS97)</f>
        <v>0</v>
      </c>
      <c r="APT27" s="214">
        <f>+SUM('Other Adjustments (Input)'!APT12:APT97)</f>
        <v>0</v>
      </c>
      <c r="APU27" s="214">
        <f>+SUM('Other Adjustments (Input)'!APU12:APU97)</f>
        <v>0</v>
      </c>
      <c r="APV27" s="214">
        <f>+SUM('Other Adjustments (Input)'!APV12:APV97)</f>
        <v>0</v>
      </c>
      <c r="APW27" s="214">
        <f>+SUM('Other Adjustments (Input)'!APW12:APW97)</f>
        <v>0</v>
      </c>
      <c r="APX27" s="214">
        <f>+SUM('Other Adjustments (Input)'!APX12:APX97)</f>
        <v>0</v>
      </c>
      <c r="APY27" s="214">
        <f>+SUM('Other Adjustments (Input)'!APY12:APY97)</f>
        <v>0</v>
      </c>
      <c r="APZ27" s="214">
        <f>+SUM('Other Adjustments (Input)'!APZ12:APZ97)</f>
        <v>0</v>
      </c>
      <c r="AQA27" s="214">
        <f>+SUM('Other Adjustments (Input)'!AQA12:AQA97)</f>
        <v>0</v>
      </c>
      <c r="AQB27" s="214">
        <f>+SUM('Other Adjustments (Input)'!AQB12:AQB97)</f>
        <v>0</v>
      </c>
      <c r="AQC27" s="214">
        <f>+SUM('Other Adjustments (Input)'!AQC12:AQC97)</f>
        <v>0</v>
      </c>
      <c r="AQD27" s="214">
        <f>+SUM('Other Adjustments (Input)'!AQD12:AQD97)</f>
        <v>0</v>
      </c>
      <c r="AQE27" s="214">
        <f>+SUM('Other Adjustments (Input)'!AQE12:AQE97)</f>
        <v>0</v>
      </c>
      <c r="AQF27" s="214">
        <f>+SUM('Other Adjustments (Input)'!AQF12:AQF97)</f>
        <v>0</v>
      </c>
      <c r="AQG27" s="214">
        <f>+SUM('Other Adjustments (Input)'!AQG12:AQG97)</f>
        <v>0</v>
      </c>
      <c r="AQH27" s="214">
        <f>+SUM('Other Adjustments (Input)'!AQH12:AQH97)</f>
        <v>0</v>
      </c>
      <c r="AQI27" s="214">
        <f>+SUM('Other Adjustments (Input)'!AQI12:AQI97)</f>
        <v>0</v>
      </c>
      <c r="AQJ27" s="214">
        <f>+SUM('Other Adjustments (Input)'!AQJ12:AQJ97)</f>
        <v>0</v>
      </c>
      <c r="AQK27" s="214">
        <f>+SUM('Other Adjustments (Input)'!AQK12:AQK97)</f>
        <v>0</v>
      </c>
      <c r="AQL27" s="214">
        <f>+SUM('Other Adjustments (Input)'!AQL12:AQL97)</f>
        <v>0</v>
      </c>
      <c r="AQM27" s="214">
        <f>+SUM('Other Adjustments (Input)'!AQM12:AQM97)</f>
        <v>0</v>
      </c>
      <c r="AQN27" s="214">
        <f>+SUM('Other Adjustments (Input)'!AQN12:AQN97)</f>
        <v>0</v>
      </c>
      <c r="AQO27" s="214">
        <f>+SUM('Other Adjustments (Input)'!AQO12:AQO97)</f>
        <v>0</v>
      </c>
      <c r="AQP27" s="214">
        <f>+SUM('Other Adjustments (Input)'!AQP12:AQP97)</f>
        <v>0</v>
      </c>
      <c r="AQQ27" s="214">
        <f>+SUM('Other Adjustments (Input)'!AQQ12:AQQ97)</f>
        <v>0</v>
      </c>
      <c r="AQR27" s="214">
        <f>+SUM('Other Adjustments (Input)'!AQR12:AQR97)</f>
        <v>0</v>
      </c>
      <c r="AQS27" s="214">
        <f>+SUM('Other Adjustments (Input)'!AQS12:AQS97)</f>
        <v>0</v>
      </c>
      <c r="AQT27" s="214">
        <f>+SUM('Other Adjustments (Input)'!AQT12:AQT97)</f>
        <v>0</v>
      </c>
      <c r="AQU27" s="214">
        <f>+SUM('Other Adjustments (Input)'!AQU12:AQU97)</f>
        <v>0</v>
      </c>
      <c r="AQV27" s="214">
        <f>+SUM('Other Adjustments (Input)'!AQV12:AQV97)</f>
        <v>0</v>
      </c>
      <c r="AQW27" s="214">
        <f>+SUM('Other Adjustments (Input)'!AQW12:AQW97)</f>
        <v>0</v>
      </c>
      <c r="AQX27" s="214">
        <f>+SUM('Other Adjustments (Input)'!AQX12:AQX97)</f>
        <v>0</v>
      </c>
      <c r="AQY27" s="214">
        <f>+SUM('Other Adjustments (Input)'!AQY12:AQY97)</f>
        <v>0</v>
      </c>
      <c r="AQZ27" s="214">
        <f>+SUM('Other Adjustments (Input)'!AQZ12:AQZ97)</f>
        <v>0</v>
      </c>
      <c r="ARA27" s="214">
        <f>+SUM('Other Adjustments (Input)'!ARA12:ARA97)</f>
        <v>0</v>
      </c>
      <c r="ARB27" s="214">
        <f>+SUM('Other Adjustments (Input)'!ARB12:ARB97)</f>
        <v>0</v>
      </c>
      <c r="ARC27" s="214">
        <f>+SUM('Other Adjustments (Input)'!ARC12:ARC97)</f>
        <v>0</v>
      </c>
      <c r="ARD27" s="214">
        <f>+SUM('Other Adjustments (Input)'!ARD12:ARD97)</f>
        <v>0</v>
      </c>
      <c r="ARE27" s="214">
        <f>+SUM('Other Adjustments (Input)'!ARE12:ARE97)</f>
        <v>0</v>
      </c>
      <c r="ARF27" s="214">
        <f>+SUM('Other Adjustments (Input)'!ARF12:ARF97)</f>
        <v>0</v>
      </c>
      <c r="ARG27" s="214">
        <f>+SUM('Other Adjustments (Input)'!ARG12:ARG97)</f>
        <v>0</v>
      </c>
      <c r="ARH27" s="214">
        <f>+SUM('Other Adjustments (Input)'!ARH12:ARH97)</f>
        <v>0</v>
      </c>
      <c r="ARI27" s="214">
        <f>+SUM('Other Adjustments (Input)'!ARI12:ARI97)</f>
        <v>0</v>
      </c>
      <c r="ARJ27" s="214">
        <f>+SUM('Other Adjustments (Input)'!ARJ12:ARJ97)</f>
        <v>0</v>
      </c>
      <c r="ARK27" s="214">
        <f>+SUM('Other Adjustments (Input)'!ARK12:ARK97)</f>
        <v>0</v>
      </c>
      <c r="ARL27" s="214">
        <f>+SUM('Other Adjustments (Input)'!ARL12:ARL97)</f>
        <v>0</v>
      </c>
      <c r="ARM27" s="214">
        <f>+SUM('Other Adjustments (Input)'!ARM12:ARM97)</f>
        <v>0</v>
      </c>
      <c r="ARN27" s="214">
        <f>+SUM('Other Adjustments (Input)'!ARN12:ARN97)</f>
        <v>0</v>
      </c>
      <c r="ARO27" s="214">
        <f>+SUM('Other Adjustments (Input)'!ARO12:ARO97)</f>
        <v>0</v>
      </c>
      <c r="ARP27" s="214">
        <f>+SUM('Other Adjustments (Input)'!ARP12:ARP97)</f>
        <v>0</v>
      </c>
      <c r="ARQ27" s="214">
        <f>+SUM('Other Adjustments (Input)'!ARQ12:ARQ97)</f>
        <v>0</v>
      </c>
      <c r="ARR27" s="214">
        <f>+SUM('Other Adjustments (Input)'!ARR12:ARR97)</f>
        <v>0</v>
      </c>
      <c r="ARS27" s="214">
        <f>+SUM('Other Adjustments (Input)'!ARS12:ARS97)</f>
        <v>0</v>
      </c>
      <c r="ART27" s="214">
        <f>+SUM('Other Adjustments (Input)'!ART12:ART97)</f>
        <v>0</v>
      </c>
      <c r="ARU27" s="214">
        <f>+SUM('Other Adjustments (Input)'!ARU12:ARU97)</f>
        <v>0</v>
      </c>
      <c r="ARV27" s="214">
        <f>+SUM('Other Adjustments (Input)'!ARV12:ARV97)</f>
        <v>0</v>
      </c>
      <c r="ARW27" s="214">
        <f>+SUM('Other Adjustments (Input)'!ARW12:ARW97)</f>
        <v>0</v>
      </c>
      <c r="ARX27" s="214">
        <f>+SUM('Other Adjustments (Input)'!ARX12:ARX97)</f>
        <v>0</v>
      </c>
      <c r="ARY27" s="214">
        <f>+SUM('Other Adjustments (Input)'!ARY12:ARY97)</f>
        <v>0</v>
      </c>
      <c r="ARZ27" s="214">
        <f>+SUM('Other Adjustments (Input)'!ARZ12:ARZ97)</f>
        <v>0</v>
      </c>
      <c r="ASA27" s="214">
        <f>+SUM('Other Adjustments (Input)'!ASA12:ASA97)</f>
        <v>0</v>
      </c>
      <c r="ASB27" s="214">
        <f>+SUM('Other Adjustments (Input)'!ASB12:ASB97)</f>
        <v>0</v>
      </c>
      <c r="ASC27" s="214">
        <f>+SUM('Other Adjustments (Input)'!ASC12:ASC97)</f>
        <v>0</v>
      </c>
      <c r="ASD27" s="214">
        <f>+SUM('Other Adjustments (Input)'!ASD12:ASD97)</f>
        <v>0</v>
      </c>
      <c r="ASE27" s="214">
        <f>+SUM('Other Adjustments (Input)'!ASE12:ASE97)</f>
        <v>0</v>
      </c>
      <c r="ASF27" s="214">
        <f>+SUM('Other Adjustments (Input)'!ASF12:ASF97)</f>
        <v>0</v>
      </c>
      <c r="ASG27" s="214">
        <f>+SUM('Other Adjustments (Input)'!ASG12:ASG97)</f>
        <v>0</v>
      </c>
      <c r="ASH27" s="214">
        <f>+SUM('Other Adjustments (Input)'!ASH12:ASH97)</f>
        <v>0</v>
      </c>
      <c r="ASI27" s="214">
        <f>+SUM('Other Adjustments (Input)'!ASI12:ASI97)</f>
        <v>0</v>
      </c>
      <c r="ASJ27" s="214">
        <f>+SUM('Other Adjustments (Input)'!ASJ12:ASJ97)</f>
        <v>0</v>
      </c>
      <c r="ASK27" s="214">
        <f>+SUM('Other Adjustments (Input)'!ASK12:ASK97)</f>
        <v>0</v>
      </c>
      <c r="ASL27" s="214">
        <f>+SUM('Other Adjustments (Input)'!ASL12:ASL97)</f>
        <v>0</v>
      </c>
      <c r="ASM27" s="214">
        <f>+SUM('Other Adjustments (Input)'!ASM12:ASM97)</f>
        <v>0</v>
      </c>
      <c r="ASN27" s="214">
        <f>+SUM('Other Adjustments (Input)'!ASN12:ASN97)</f>
        <v>0</v>
      </c>
      <c r="ASO27" s="214">
        <f>+SUM('Other Adjustments (Input)'!ASO12:ASO97)</f>
        <v>0</v>
      </c>
      <c r="ASP27" s="214">
        <f>+SUM('Other Adjustments (Input)'!ASP12:ASP97)</f>
        <v>0</v>
      </c>
      <c r="ASQ27" s="214">
        <f>+SUM('Other Adjustments (Input)'!ASQ12:ASQ97)</f>
        <v>0</v>
      </c>
      <c r="ASR27" s="214">
        <f>+SUM('Other Adjustments (Input)'!ASR12:ASR97)</f>
        <v>0</v>
      </c>
      <c r="ASS27" s="214">
        <f>+SUM('Other Adjustments (Input)'!ASS12:ASS97)</f>
        <v>0</v>
      </c>
      <c r="AST27" s="214">
        <f>+SUM('Other Adjustments (Input)'!AST12:AST97)</f>
        <v>0</v>
      </c>
      <c r="ASU27" s="214">
        <f>+SUM('Other Adjustments (Input)'!ASU12:ASU97)</f>
        <v>0</v>
      </c>
      <c r="ASV27" s="214">
        <f>+SUM('Other Adjustments (Input)'!ASV12:ASV97)</f>
        <v>0</v>
      </c>
      <c r="ASW27" s="214">
        <f>+SUM('Other Adjustments (Input)'!ASW12:ASW97)</f>
        <v>0</v>
      </c>
      <c r="ASX27" s="214">
        <f>+SUM('Other Adjustments (Input)'!ASX12:ASX97)</f>
        <v>0</v>
      </c>
      <c r="ASY27" s="214">
        <f>+SUM('Other Adjustments (Input)'!ASY12:ASY97)</f>
        <v>0</v>
      </c>
      <c r="ASZ27" s="214">
        <f>+SUM('Other Adjustments (Input)'!ASZ12:ASZ97)</f>
        <v>0</v>
      </c>
      <c r="ATA27" s="214">
        <f>+SUM('Other Adjustments (Input)'!ATA12:ATA97)</f>
        <v>0</v>
      </c>
      <c r="ATB27" s="214">
        <f>+SUM('Other Adjustments (Input)'!ATB12:ATB97)</f>
        <v>0</v>
      </c>
      <c r="ATC27" s="214">
        <f>+SUM('Other Adjustments (Input)'!ATC12:ATC97)</f>
        <v>0</v>
      </c>
      <c r="ATD27" s="214">
        <f>+SUM('Other Adjustments (Input)'!ATD12:ATD97)</f>
        <v>0</v>
      </c>
      <c r="ATE27" s="214">
        <f>+SUM('Other Adjustments (Input)'!ATE12:ATE97)</f>
        <v>0</v>
      </c>
      <c r="ATF27" s="214">
        <f>+SUM('Other Adjustments (Input)'!ATF12:ATF97)</f>
        <v>0</v>
      </c>
      <c r="ATG27" s="214">
        <f>+SUM('Other Adjustments (Input)'!ATG12:ATG97)</f>
        <v>0</v>
      </c>
      <c r="ATH27" s="214">
        <f>+SUM('Other Adjustments (Input)'!ATH12:ATH97)</f>
        <v>0</v>
      </c>
      <c r="ATI27" s="214">
        <f>+SUM('Other Adjustments (Input)'!ATI12:ATI97)</f>
        <v>0</v>
      </c>
      <c r="ATJ27" s="214">
        <f>+SUM('Other Adjustments (Input)'!ATJ12:ATJ97)</f>
        <v>0</v>
      </c>
      <c r="ATK27" s="214">
        <f>+SUM('Other Adjustments (Input)'!ATK12:ATK97)</f>
        <v>0</v>
      </c>
      <c r="ATL27" s="214">
        <f>+SUM('Other Adjustments (Input)'!ATL12:ATL97)</f>
        <v>0</v>
      </c>
      <c r="ATM27" s="214">
        <f>+SUM('Other Adjustments (Input)'!ATM12:ATM97)</f>
        <v>0</v>
      </c>
      <c r="ATN27" s="214">
        <f>+SUM('Other Adjustments (Input)'!ATN12:ATN97)</f>
        <v>0</v>
      </c>
      <c r="ATO27" s="214">
        <f>+SUM('Other Adjustments (Input)'!ATO12:ATO97)</f>
        <v>0</v>
      </c>
      <c r="ATP27" s="214">
        <f>+SUM('Other Adjustments (Input)'!ATP12:ATP97)</f>
        <v>0</v>
      </c>
      <c r="ATQ27" s="214">
        <f>+SUM('Other Adjustments (Input)'!ATQ12:ATQ97)</f>
        <v>0</v>
      </c>
      <c r="ATR27" s="214">
        <f>+SUM('Other Adjustments (Input)'!ATR12:ATR97)</f>
        <v>0</v>
      </c>
      <c r="ATS27" s="214">
        <f>+SUM('Other Adjustments (Input)'!ATS12:ATS97)</f>
        <v>0</v>
      </c>
      <c r="ATT27" s="214">
        <f>+SUM('Other Adjustments (Input)'!ATT12:ATT97)</f>
        <v>0</v>
      </c>
      <c r="ATU27" s="214">
        <f>+SUM('Other Adjustments (Input)'!ATU12:ATU97)</f>
        <v>0</v>
      </c>
      <c r="ATV27" s="214">
        <f>+SUM('Other Adjustments (Input)'!ATV12:ATV97)</f>
        <v>0</v>
      </c>
      <c r="ATW27" s="214">
        <f>+SUM('Other Adjustments (Input)'!ATW12:ATW97)</f>
        <v>0</v>
      </c>
      <c r="ATX27" s="214">
        <f>+SUM('Other Adjustments (Input)'!ATX12:ATX97)</f>
        <v>0</v>
      </c>
      <c r="ATY27" s="214">
        <f>+SUM('Other Adjustments (Input)'!ATY12:ATY97)</f>
        <v>0</v>
      </c>
      <c r="ATZ27" s="214">
        <f>+SUM('Other Adjustments (Input)'!ATZ12:ATZ97)</f>
        <v>0</v>
      </c>
      <c r="AUA27" s="214">
        <f>+SUM('Other Adjustments (Input)'!AUA12:AUA97)</f>
        <v>0</v>
      </c>
      <c r="AUB27" s="214">
        <f>+SUM('Other Adjustments (Input)'!AUB12:AUB97)</f>
        <v>0</v>
      </c>
      <c r="AUC27" s="214">
        <f>+SUM('Other Adjustments (Input)'!AUC12:AUC97)</f>
        <v>0</v>
      </c>
      <c r="AUD27" s="214">
        <f>+SUM('Other Adjustments (Input)'!AUD12:AUD97)</f>
        <v>0</v>
      </c>
      <c r="AUE27" s="214">
        <f>+SUM('Other Adjustments (Input)'!AUE12:AUE97)</f>
        <v>0</v>
      </c>
      <c r="AUF27" s="214">
        <f>+SUM('Other Adjustments (Input)'!AUF12:AUF97)</f>
        <v>0</v>
      </c>
      <c r="AUG27" s="214">
        <f>+SUM('Other Adjustments (Input)'!AUG12:AUG97)</f>
        <v>0</v>
      </c>
      <c r="AUH27" s="214">
        <f>+SUM('Other Adjustments (Input)'!AUH12:AUH97)</f>
        <v>0</v>
      </c>
      <c r="AUI27" s="214">
        <f>+SUM('Other Adjustments (Input)'!AUI12:AUI97)</f>
        <v>0</v>
      </c>
      <c r="AUJ27" s="214">
        <f>+SUM('Other Adjustments (Input)'!AUJ12:AUJ97)</f>
        <v>0</v>
      </c>
      <c r="AUK27" s="214">
        <f>+SUM('Other Adjustments (Input)'!AUK12:AUK97)</f>
        <v>0</v>
      </c>
      <c r="AUL27" s="214">
        <f>+SUM('Other Adjustments (Input)'!AUL12:AUL97)</f>
        <v>0</v>
      </c>
      <c r="AUM27" s="214">
        <f>+SUM('Other Adjustments (Input)'!AUM12:AUM97)</f>
        <v>0</v>
      </c>
      <c r="AUN27" s="214">
        <f>+SUM('Other Adjustments (Input)'!AUN12:AUN97)</f>
        <v>0</v>
      </c>
      <c r="AUO27" s="214">
        <f>+SUM('Other Adjustments (Input)'!AUO12:AUO97)</f>
        <v>0</v>
      </c>
      <c r="AUP27" s="214">
        <f>+SUM('Other Adjustments (Input)'!AUP12:AUP97)</f>
        <v>0</v>
      </c>
      <c r="AUQ27" s="214">
        <f>+SUM('Other Adjustments (Input)'!AUQ12:AUQ97)</f>
        <v>0</v>
      </c>
      <c r="AUR27" s="214">
        <f>+SUM('Other Adjustments (Input)'!AUR12:AUR97)</f>
        <v>0</v>
      </c>
      <c r="AUS27" s="214">
        <f>+SUM('Other Adjustments (Input)'!AUS12:AUS97)</f>
        <v>0</v>
      </c>
      <c r="AUT27" s="214">
        <f>+SUM('Other Adjustments (Input)'!AUT12:AUT97)</f>
        <v>0</v>
      </c>
      <c r="AUU27" s="214">
        <f>+SUM('Other Adjustments (Input)'!AUU12:AUU97)</f>
        <v>0</v>
      </c>
      <c r="AUV27" s="214">
        <f>+SUM('Other Adjustments (Input)'!AUV12:AUV97)</f>
        <v>0</v>
      </c>
      <c r="AUW27" s="214">
        <f>+SUM('Other Adjustments (Input)'!AUW12:AUW97)</f>
        <v>0</v>
      </c>
      <c r="AUX27" s="214">
        <f>+SUM('Other Adjustments (Input)'!AUX12:AUX97)</f>
        <v>0</v>
      </c>
      <c r="AUY27" s="214">
        <f>+SUM('Other Adjustments (Input)'!AUY12:AUY97)</f>
        <v>0</v>
      </c>
      <c r="AUZ27" s="214">
        <f>+SUM('Other Adjustments (Input)'!AUZ12:AUZ97)</f>
        <v>0</v>
      </c>
      <c r="AVA27" s="214">
        <f>+SUM('Other Adjustments (Input)'!AVA12:AVA97)</f>
        <v>0</v>
      </c>
      <c r="AVB27" s="214">
        <f>+SUM('Other Adjustments (Input)'!AVB12:AVB97)</f>
        <v>0</v>
      </c>
      <c r="AVC27" s="214">
        <f>+SUM('Other Adjustments (Input)'!AVC12:AVC97)</f>
        <v>0</v>
      </c>
      <c r="AVD27" s="214">
        <f>+SUM('Other Adjustments (Input)'!AVD12:AVD97)</f>
        <v>0</v>
      </c>
      <c r="AVE27" s="214">
        <f>+SUM('Other Adjustments (Input)'!AVE12:AVE97)</f>
        <v>0</v>
      </c>
      <c r="AVF27" s="214">
        <f>+SUM('Other Adjustments (Input)'!AVF12:AVF97)</f>
        <v>0</v>
      </c>
      <c r="AVG27" s="214">
        <f>+SUM('Other Adjustments (Input)'!AVG12:AVG97)</f>
        <v>0</v>
      </c>
      <c r="AVH27" s="214">
        <f>+SUM('Other Adjustments (Input)'!AVH12:AVH97)</f>
        <v>0</v>
      </c>
      <c r="AVI27" s="214">
        <f>+SUM('Other Adjustments (Input)'!AVI12:AVI97)</f>
        <v>0</v>
      </c>
      <c r="AVJ27" s="214">
        <f>+SUM('Other Adjustments (Input)'!AVJ12:AVJ97)</f>
        <v>0</v>
      </c>
      <c r="AVK27" s="214">
        <f>+SUM('Other Adjustments (Input)'!AVK12:AVK97)</f>
        <v>0</v>
      </c>
      <c r="AVL27" s="214">
        <f>+SUM('Other Adjustments (Input)'!AVL12:AVL97)</f>
        <v>0</v>
      </c>
      <c r="AVM27" s="214">
        <f>+SUM('Other Adjustments (Input)'!AVM12:AVM97)</f>
        <v>0</v>
      </c>
      <c r="AVN27" s="214">
        <f>+SUM('Other Adjustments (Input)'!AVN12:AVN97)</f>
        <v>0</v>
      </c>
      <c r="AVO27" s="214">
        <f>+SUM('Other Adjustments (Input)'!AVO12:AVO97)</f>
        <v>0</v>
      </c>
      <c r="AVP27" s="214">
        <f>+SUM('Other Adjustments (Input)'!AVP12:AVP97)</f>
        <v>0</v>
      </c>
      <c r="AVQ27" s="214">
        <f>+SUM('Other Adjustments (Input)'!AVQ12:AVQ97)</f>
        <v>0</v>
      </c>
      <c r="AVR27" s="214">
        <f>+SUM('Other Adjustments (Input)'!AVR12:AVR97)</f>
        <v>0</v>
      </c>
      <c r="AVS27" s="214">
        <f>+SUM('Other Adjustments (Input)'!AVS12:AVS97)</f>
        <v>0</v>
      </c>
      <c r="AVT27" s="214">
        <f>+SUM('Other Adjustments (Input)'!AVT12:AVT97)</f>
        <v>0</v>
      </c>
      <c r="AVU27" s="214">
        <f>+SUM('Other Adjustments (Input)'!AVU12:AVU97)</f>
        <v>0</v>
      </c>
      <c r="AVV27" s="214">
        <f>+SUM('Other Adjustments (Input)'!AVV12:AVV97)</f>
        <v>0</v>
      </c>
      <c r="AVW27" s="214">
        <f>+SUM('Other Adjustments (Input)'!AVW12:AVW97)</f>
        <v>0</v>
      </c>
      <c r="AVX27" s="214">
        <f>+SUM('Other Adjustments (Input)'!AVX12:AVX97)</f>
        <v>0</v>
      </c>
      <c r="AVY27" s="214">
        <f>+SUM('Other Adjustments (Input)'!AVY12:AVY97)</f>
        <v>0</v>
      </c>
      <c r="AVZ27" s="214">
        <f>+SUM('Other Adjustments (Input)'!AVZ12:AVZ97)</f>
        <v>0</v>
      </c>
      <c r="AWA27" s="214">
        <f>+SUM('Other Adjustments (Input)'!AWA12:AWA97)</f>
        <v>0</v>
      </c>
      <c r="AWB27" s="214">
        <f>+SUM('Other Adjustments (Input)'!AWB12:AWB97)</f>
        <v>0</v>
      </c>
      <c r="AWC27" s="214">
        <f>+SUM('Other Adjustments (Input)'!AWC12:AWC97)</f>
        <v>0</v>
      </c>
      <c r="AWD27" s="214">
        <f>+SUM('Other Adjustments (Input)'!AWD12:AWD97)</f>
        <v>0</v>
      </c>
      <c r="AWE27" s="214">
        <f>+SUM('Other Adjustments (Input)'!AWE12:AWE97)</f>
        <v>0</v>
      </c>
      <c r="AWF27" s="214">
        <f>+SUM('Other Adjustments (Input)'!AWF12:AWF97)</f>
        <v>0</v>
      </c>
      <c r="AWG27" s="214">
        <f>+SUM('Other Adjustments (Input)'!AWG12:AWG97)</f>
        <v>0</v>
      </c>
      <c r="AWH27" s="214">
        <f>+SUM('Other Adjustments (Input)'!AWH12:AWH97)</f>
        <v>0</v>
      </c>
      <c r="AWI27" s="214">
        <f>+SUM('Other Adjustments (Input)'!AWI12:AWI97)</f>
        <v>0</v>
      </c>
      <c r="AWJ27" s="214">
        <f>+SUM('Other Adjustments (Input)'!AWJ12:AWJ97)</f>
        <v>0</v>
      </c>
      <c r="AWK27" s="214">
        <f>+SUM('Other Adjustments (Input)'!AWK12:AWK97)</f>
        <v>0</v>
      </c>
      <c r="AWL27" s="214">
        <f>+SUM('Other Adjustments (Input)'!AWL12:AWL97)</f>
        <v>0</v>
      </c>
      <c r="AWM27" s="214">
        <f>+SUM('Other Adjustments (Input)'!AWM12:AWM97)</f>
        <v>0</v>
      </c>
      <c r="AWN27" s="214">
        <f>+SUM('Other Adjustments (Input)'!AWN12:AWN97)</f>
        <v>0</v>
      </c>
      <c r="AWO27" s="214">
        <f>+SUM('Other Adjustments (Input)'!AWO12:AWO97)</f>
        <v>0</v>
      </c>
      <c r="AWP27" s="214">
        <f>+SUM('Other Adjustments (Input)'!AWP12:AWP97)</f>
        <v>0</v>
      </c>
      <c r="AWQ27" s="214">
        <f>+SUM('Other Adjustments (Input)'!AWQ12:AWQ97)</f>
        <v>0</v>
      </c>
      <c r="AWR27" s="214">
        <f>+SUM('Other Adjustments (Input)'!AWR12:AWR97)</f>
        <v>0</v>
      </c>
      <c r="AWS27" s="214">
        <f>+SUM('Other Adjustments (Input)'!AWS12:AWS97)</f>
        <v>0</v>
      </c>
      <c r="AWT27" s="214">
        <f>+SUM('Other Adjustments (Input)'!AWT12:AWT97)</f>
        <v>0</v>
      </c>
      <c r="AWU27" s="214">
        <f>+SUM('Other Adjustments (Input)'!AWU12:AWU97)</f>
        <v>0</v>
      </c>
      <c r="AWV27" s="214">
        <f>+SUM('Other Adjustments (Input)'!AWV12:AWV97)</f>
        <v>0</v>
      </c>
      <c r="AWW27" s="214">
        <f>+SUM('Other Adjustments (Input)'!AWW12:AWW97)</f>
        <v>0</v>
      </c>
      <c r="AWX27" s="214">
        <f>+SUM('Other Adjustments (Input)'!AWX12:AWX97)</f>
        <v>0</v>
      </c>
      <c r="AWY27" s="214">
        <f>+SUM('Other Adjustments (Input)'!AWY12:AWY97)</f>
        <v>0</v>
      </c>
      <c r="AWZ27" s="214">
        <f>+SUM('Other Adjustments (Input)'!AWZ12:AWZ97)</f>
        <v>0</v>
      </c>
      <c r="AXA27" s="214">
        <f>+SUM('Other Adjustments (Input)'!AXA12:AXA97)</f>
        <v>0</v>
      </c>
      <c r="AXB27" s="214">
        <f>+SUM('Other Adjustments (Input)'!AXB12:AXB97)</f>
        <v>0</v>
      </c>
      <c r="AXC27" s="214">
        <f>+SUM('Other Adjustments (Input)'!AXC12:AXC97)</f>
        <v>0</v>
      </c>
      <c r="AXD27" s="214">
        <f>+SUM('Other Adjustments (Input)'!AXD12:AXD97)</f>
        <v>0</v>
      </c>
      <c r="AXE27" s="214">
        <f>+SUM('Other Adjustments (Input)'!AXE12:AXE97)</f>
        <v>0</v>
      </c>
      <c r="AXF27" s="214">
        <f>+SUM('Other Adjustments (Input)'!AXF12:AXF97)</f>
        <v>0</v>
      </c>
      <c r="AXG27" s="214">
        <f>+SUM('Other Adjustments (Input)'!AXG12:AXG97)</f>
        <v>0</v>
      </c>
      <c r="AXH27" s="214">
        <f>+SUM('Other Adjustments (Input)'!AXH12:AXH97)</f>
        <v>0</v>
      </c>
      <c r="AXI27" s="214">
        <f>+SUM('Other Adjustments (Input)'!AXI12:AXI97)</f>
        <v>0</v>
      </c>
      <c r="AXJ27" s="214">
        <f>+SUM('Other Adjustments (Input)'!AXJ12:AXJ97)</f>
        <v>0</v>
      </c>
      <c r="AXK27" s="214">
        <f>+SUM('Other Adjustments (Input)'!AXK12:AXK97)</f>
        <v>0</v>
      </c>
      <c r="AXL27" s="214">
        <f>+SUM('Other Adjustments (Input)'!AXL12:AXL97)</f>
        <v>0</v>
      </c>
      <c r="AXM27" s="214">
        <f>+SUM('Other Adjustments (Input)'!AXM12:AXM97)</f>
        <v>0</v>
      </c>
      <c r="AXN27" s="214">
        <f>+SUM('Other Adjustments (Input)'!AXN12:AXN97)</f>
        <v>0</v>
      </c>
      <c r="AXO27" s="214">
        <f>+SUM('Other Adjustments (Input)'!AXO12:AXO97)</f>
        <v>0</v>
      </c>
      <c r="AXP27" s="214">
        <f>+SUM('Other Adjustments (Input)'!AXP12:AXP97)</f>
        <v>0</v>
      </c>
      <c r="AXQ27" s="214">
        <f>+SUM('Other Adjustments (Input)'!AXQ12:AXQ97)</f>
        <v>0</v>
      </c>
      <c r="AXR27" s="214">
        <f>+SUM('Other Adjustments (Input)'!AXR12:AXR97)</f>
        <v>0</v>
      </c>
      <c r="AXS27" s="214">
        <f>+SUM('Other Adjustments (Input)'!AXS12:AXS97)</f>
        <v>0</v>
      </c>
      <c r="AXT27" s="214">
        <f>+SUM('Other Adjustments (Input)'!AXT12:AXT97)</f>
        <v>0</v>
      </c>
      <c r="AXU27" s="214">
        <f>+SUM('Other Adjustments (Input)'!AXU12:AXU97)</f>
        <v>0</v>
      </c>
      <c r="AXV27" s="214">
        <f>+SUM('Other Adjustments (Input)'!AXV12:AXV97)</f>
        <v>0</v>
      </c>
      <c r="AXW27" s="214">
        <f>+SUM('Other Adjustments (Input)'!AXW12:AXW97)</f>
        <v>0</v>
      </c>
      <c r="AXX27" s="214">
        <f>+SUM('Other Adjustments (Input)'!AXX12:AXX97)</f>
        <v>0</v>
      </c>
      <c r="AXY27" s="214">
        <f>+SUM('Other Adjustments (Input)'!AXY12:AXY97)</f>
        <v>0</v>
      </c>
      <c r="AXZ27" s="214">
        <f>+SUM('Other Adjustments (Input)'!AXZ12:AXZ97)</f>
        <v>0</v>
      </c>
      <c r="AYA27" s="214">
        <f>+SUM('Other Adjustments (Input)'!AYA12:AYA97)</f>
        <v>0</v>
      </c>
      <c r="AYB27" s="214">
        <f>+SUM('Other Adjustments (Input)'!AYB12:AYB97)</f>
        <v>0</v>
      </c>
      <c r="AYC27" s="214">
        <f>+SUM('Other Adjustments (Input)'!AYC12:AYC97)</f>
        <v>0</v>
      </c>
      <c r="AYD27" s="214">
        <f>+SUM('Other Adjustments (Input)'!AYD12:AYD97)</f>
        <v>0</v>
      </c>
      <c r="AYE27" s="214">
        <f>+SUM('Other Adjustments (Input)'!AYE12:AYE97)</f>
        <v>0</v>
      </c>
      <c r="AYF27" s="214">
        <f>+SUM('Other Adjustments (Input)'!AYF12:AYF97)</f>
        <v>0</v>
      </c>
      <c r="AYG27" s="214">
        <f>+SUM('Other Adjustments (Input)'!AYG12:AYG97)</f>
        <v>0</v>
      </c>
      <c r="AYH27" s="214">
        <f>+SUM('Other Adjustments (Input)'!AYH12:AYH97)</f>
        <v>0</v>
      </c>
      <c r="AYI27" s="214">
        <f>+SUM('Other Adjustments (Input)'!AYI12:AYI97)</f>
        <v>0</v>
      </c>
      <c r="AYJ27" s="214">
        <f>+SUM('Other Adjustments (Input)'!AYJ12:AYJ97)</f>
        <v>0</v>
      </c>
      <c r="AYK27" s="214">
        <f>+SUM('Other Adjustments (Input)'!AYK12:AYK97)</f>
        <v>0</v>
      </c>
      <c r="AYL27" s="214">
        <f>+SUM('Other Adjustments (Input)'!AYL12:AYL97)</f>
        <v>0</v>
      </c>
      <c r="AYM27" s="214">
        <f>+SUM('Other Adjustments (Input)'!AYM12:AYM97)</f>
        <v>0</v>
      </c>
      <c r="AYN27" s="214">
        <f>+SUM('Other Adjustments (Input)'!AYN12:AYN97)</f>
        <v>0</v>
      </c>
      <c r="AYO27" s="214">
        <f>+SUM('Other Adjustments (Input)'!AYO12:AYO97)</f>
        <v>0</v>
      </c>
      <c r="AYP27" s="214">
        <f>+SUM('Other Adjustments (Input)'!AYP12:AYP97)</f>
        <v>0</v>
      </c>
      <c r="AYQ27" s="214">
        <f>+SUM('Other Adjustments (Input)'!AYQ12:AYQ97)</f>
        <v>0</v>
      </c>
      <c r="AYR27" s="214">
        <f>+SUM('Other Adjustments (Input)'!AYR12:AYR97)</f>
        <v>0</v>
      </c>
      <c r="AYS27" s="214">
        <f>+SUM('Other Adjustments (Input)'!AYS12:AYS97)</f>
        <v>0</v>
      </c>
      <c r="AYT27" s="214">
        <f>+SUM('Other Adjustments (Input)'!AYT12:AYT97)</f>
        <v>0</v>
      </c>
      <c r="AYU27" s="214">
        <f>+SUM('Other Adjustments (Input)'!AYU12:AYU97)</f>
        <v>0</v>
      </c>
      <c r="AYV27" s="214">
        <f>+SUM('Other Adjustments (Input)'!AYV12:AYV97)</f>
        <v>0</v>
      </c>
      <c r="AYW27" s="214">
        <f>+SUM('Other Adjustments (Input)'!AYW12:AYW97)</f>
        <v>0</v>
      </c>
      <c r="AYX27" s="214">
        <f>+SUM('Other Adjustments (Input)'!AYX12:AYX97)</f>
        <v>0</v>
      </c>
      <c r="AYY27" s="214">
        <f>+SUM('Other Adjustments (Input)'!AYY12:AYY97)</f>
        <v>0</v>
      </c>
      <c r="AYZ27" s="214">
        <f>+SUM('Other Adjustments (Input)'!AYZ12:AYZ97)</f>
        <v>0</v>
      </c>
      <c r="AZA27" s="214">
        <f>+SUM('Other Adjustments (Input)'!AZA12:AZA97)</f>
        <v>0</v>
      </c>
      <c r="AZB27" s="214">
        <f>+SUM('Other Adjustments (Input)'!AZB12:AZB97)</f>
        <v>0</v>
      </c>
      <c r="AZC27" s="214">
        <f>+SUM('Other Adjustments (Input)'!AZC12:AZC97)</f>
        <v>0</v>
      </c>
      <c r="AZD27" s="214">
        <f>+SUM('Other Adjustments (Input)'!AZD12:AZD97)</f>
        <v>0</v>
      </c>
      <c r="AZE27" s="214">
        <f>+SUM('Other Adjustments (Input)'!AZE12:AZE97)</f>
        <v>0</v>
      </c>
      <c r="AZF27" s="214">
        <f>+SUM('Other Adjustments (Input)'!AZF12:AZF97)</f>
        <v>0</v>
      </c>
      <c r="AZG27" s="214">
        <f>+SUM('Other Adjustments (Input)'!AZG12:AZG97)</f>
        <v>0</v>
      </c>
      <c r="AZH27" s="214">
        <f>+SUM('Other Adjustments (Input)'!AZH12:AZH97)</f>
        <v>0</v>
      </c>
      <c r="AZI27" s="214">
        <f>+SUM('Other Adjustments (Input)'!AZI12:AZI97)</f>
        <v>0</v>
      </c>
      <c r="AZJ27" s="214">
        <f>+SUM('Other Adjustments (Input)'!AZJ12:AZJ97)</f>
        <v>0</v>
      </c>
      <c r="AZK27" s="214">
        <f>+SUM('Other Adjustments (Input)'!AZK12:AZK97)</f>
        <v>0</v>
      </c>
      <c r="AZL27" s="214">
        <f>+SUM('Other Adjustments (Input)'!AZL12:AZL97)</f>
        <v>0</v>
      </c>
      <c r="AZM27" s="214">
        <f>+SUM('Other Adjustments (Input)'!AZM12:AZM97)</f>
        <v>0</v>
      </c>
      <c r="AZN27" s="214">
        <f>+SUM('Other Adjustments (Input)'!AZN12:AZN97)</f>
        <v>0</v>
      </c>
      <c r="AZO27" s="214">
        <f>+SUM('Other Adjustments (Input)'!AZO12:AZO97)</f>
        <v>0</v>
      </c>
      <c r="AZP27" s="214">
        <f>+SUM('Other Adjustments (Input)'!AZP12:AZP97)</f>
        <v>0</v>
      </c>
      <c r="AZQ27" s="214">
        <f>+SUM('Other Adjustments (Input)'!AZQ12:AZQ97)</f>
        <v>0</v>
      </c>
      <c r="AZR27" s="214">
        <f>+SUM('Other Adjustments (Input)'!AZR12:AZR97)</f>
        <v>0</v>
      </c>
      <c r="AZS27" s="214">
        <f>+SUM('Other Adjustments (Input)'!AZS12:AZS97)</f>
        <v>0</v>
      </c>
      <c r="AZT27" s="214">
        <f>+SUM('Other Adjustments (Input)'!AZT12:AZT97)</f>
        <v>0</v>
      </c>
      <c r="AZU27" s="214">
        <f>+SUM('Other Adjustments (Input)'!AZU12:AZU97)</f>
        <v>0</v>
      </c>
      <c r="AZV27" s="214">
        <f>+SUM('Other Adjustments (Input)'!AZV12:AZV97)</f>
        <v>0</v>
      </c>
      <c r="AZW27" s="214">
        <f>+SUM('Other Adjustments (Input)'!AZW12:AZW97)</f>
        <v>0</v>
      </c>
      <c r="AZX27" s="214">
        <f>+SUM('Other Adjustments (Input)'!AZX12:AZX97)</f>
        <v>0</v>
      </c>
      <c r="AZY27" s="214">
        <f>+SUM('Other Adjustments (Input)'!AZY12:AZY97)</f>
        <v>0</v>
      </c>
      <c r="AZZ27" s="214">
        <f>+SUM('Other Adjustments (Input)'!AZZ12:AZZ97)</f>
        <v>0</v>
      </c>
      <c r="BAA27" s="214">
        <f>+SUM('Other Adjustments (Input)'!BAA12:BAA97)</f>
        <v>0</v>
      </c>
      <c r="BAB27" s="214">
        <f>+SUM('Other Adjustments (Input)'!BAB12:BAB97)</f>
        <v>0</v>
      </c>
      <c r="BAC27" s="214">
        <f>+SUM('Other Adjustments (Input)'!BAC12:BAC97)</f>
        <v>0</v>
      </c>
      <c r="BAD27" s="214">
        <f>+SUM('Other Adjustments (Input)'!BAD12:BAD97)</f>
        <v>0</v>
      </c>
      <c r="BAE27" s="214">
        <f>+SUM('Other Adjustments (Input)'!BAE12:BAE97)</f>
        <v>0</v>
      </c>
      <c r="BAF27" s="214">
        <f>+SUM('Other Adjustments (Input)'!BAF12:BAF97)</f>
        <v>0</v>
      </c>
      <c r="BAG27" s="214">
        <f>+SUM('Other Adjustments (Input)'!BAG12:BAG97)</f>
        <v>0</v>
      </c>
      <c r="BAH27" s="214">
        <f>+SUM('Other Adjustments (Input)'!BAH12:BAH97)</f>
        <v>0</v>
      </c>
      <c r="BAI27" s="214">
        <f>+SUM('Other Adjustments (Input)'!BAI12:BAI97)</f>
        <v>0</v>
      </c>
      <c r="BAJ27" s="214">
        <f>+SUM('Other Adjustments (Input)'!BAJ12:BAJ97)</f>
        <v>0</v>
      </c>
      <c r="BAK27" s="214">
        <f>+SUM('Other Adjustments (Input)'!BAK12:BAK97)</f>
        <v>0</v>
      </c>
      <c r="BAL27" s="214">
        <f>+SUM('Other Adjustments (Input)'!BAL12:BAL97)</f>
        <v>0</v>
      </c>
      <c r="BAM27" s="214">
        <f>+SUM('Other Adjustments (Input)'!BAM12:BAM97)</f>
        <v>0</v>
      </c>
      <c r="BAN27" s="214">
        <f>+SUM('Other Adjustments (Input)'!BAN12:BAN97)</f>
        <v>0</v>
      </c>
      <c r="BAO27" s="214">
        <f>+SUM('Other Adjustments (Input)'!BAO12:BAO97)</f>
        <v>0</v>
      </c>
      <c r="BAP27" s="214">
        <f>+SUM('Other Adjustments (Input)'!BAP12:BAP97)</f>
        <v>0</v>
      </c>
      <c r="BAQ27" s="214">
        <f>+SUM('Other Adjustments (Input)'!BAQ12:BAQ97)</f>
        <v>0</v>
      </c>
      <c r="BAR27" s="214">
        <f>+SUM('Other Adjustments (Input)'!BAR12:BAR97)</f>
        <v>0</v>
      </c>
      <c r="BAS27" s="214">
        <f>+SUM('Other Adjustments (Input)'!BAS12:BAS97)</f>
        <v>0</v>
      </c>
      <c r="BAT27" s="214">
        <f>+SUM('Other Adjustments (Input)'!BAT12:BAT97)</f>
        <v>0</v>
      </c>
      <c r="BAU27" s="214">
        <f>+SUM('Other Adjustments (Input)'!BAU12:BAU97)</f>
        <v>0</v>
      </c>
      <c r="BAV27" s="214">
        <f>+SUM('Other Adjustments (Input)'!BAV12:BAV97)</f>
        <v>0</v>
      </c>
      <c r="BAW27" s="214">
        <f>+SUM('Other Adjustments (Input)'!BAW12:BAW97)</f>
        <v>0</v>
      </c>
      <c r="BAX27" s="214">
        <f>+SUM('Other Adjustments (Input)'!BAX12:BAX97)</f>
        <v>0</v>
      </c>
      <c r="BAY27" s="214">
        <f>+SUM('Other Adjustments (Input)'!BAY12:BAY97)</f>
        <v>0</v>
      </c>
      <c r="BAZ27" s="214">
        <f>+SUM('Other Adjustments (Input)'!BAZ12:BAZ97)</f>
        <v>0</v>
      </c>
      <c r="BBA27" s="214">
        <f>+SUM('Other Adjustments (Input)'!BBA12:BBA97)</f>
        <v>0</v>
      </c>
      <c r="BBB27" s="214">
        <f>+SUM('Other Adjustments (Input)'!BBB12:BBB97)</f>
        <v>0</v>
      </c>
      <c r="BBC27" s="214">
        <f>+SUM('Other Adjustments (Input)'!BBC12:BBC97)</f>
        <v>0</v>
      </c>
      <c r="BBD27" s="214">
        <f>+SUM('Other Adjustments (Input)'!BBD12:BBD97)</f>
        <v>0</v>
      </c>
      <c r="BBE27" s="214">
        <f>+SUM('Other Adjustments (Input)'!BBE12:BBE97)</f>
        <v>0</v>
      </c>
      <c r="BBF27" s="214">
        <f>+SUM('Other Adjustments (Input)'!BBF12:BBF97)</f>
        <v>0</v>
      </c>
      <c r="BBG27" s="214">
        <f>+SUM('Other Adjustments (Input)'!BBG12:BBG97)</f>
        <v>0</v>
      </c>
      <c r="BBH27" s="214">
        <f>+SUM('Other Adjustments (Input)'!BBH12:BBH97)</f>
        <v>0</v>
      </c>
      <c r="BBI27" s="214">
        <f>+SUM('Other Adjustments (Input)'!BBI12:BBI97)</f>
        <v>0</v>
      </c>
      <c r="BBJ27" s="214">
        <f>+SUM('Other Adjustments (Input)'!BBJ12:BBJ97)</f>
        <v>0</v>
      </c>
      <c r="BBK27" s="214">
        <f>+SUM('Other Adjustments (Input)'!BBK12:BBK97)</f>
        <v>0</v>
      </c>
      <c r="BBL27" s="214">
        <f>+SUM('Other Adjustments (Input)'!BBL12:BBL97)</f>
        <v>0</v>
      </c>
      <c r="BBM27" s="214">
        <f>+SUM('Other Adjustments (Input)'!BBM12:BBM97)</f>
        <v>0</v>
      </c>
      <c r="BBN27" s="214">
        <f>+SUM('Other Adjustments (Input)'!BBN12:BBN97)</f>
        <v>0</v>
      </c>
      <c r="BBO27" s="214">
        <f>+SUM('Other Adjustments (Input)'!BBO12:BBO97)</f>
        <v>0</v>
      </c>
      <c r="BBP27" s="214">
        <f>+SUM('Other Adjustments (Input)'!BBP12:BBP97)</f>
        <v>0</v>
      </c>
      <c r="BBQ27" s="214">
        <f>+SUM('Other Adjustments (Input)'!BBQ12:BBQ97)</f>
        <v>0</v>
      </c>
      <c r="BBR27" s="214">
        <f>+SUM('Other Adjustments (Input)'!BBR12:BBR97)</f>
        <v>0</v>
      </c>
      <c r="BBS27" s="214">
        <f>+SUM('Other Adjustments (Input)'!BBS12:BBS97)</f>
        <v>0</v>
      </c>
      <c r="BBT27" s="214">
        <f>+SUM('Other Adjustments (Input)'!BBT12:BBT97)</f>
        <v>0</v>
      </c>
      <c r="BBU27" s="214">
        <f>+SUM('Other Adjustments (Input)'!BBU12:BBU97)</f>
        <v>0</v>
      </c>
      <c r="BBV27" s="214">
        <f>+SUM('Other Adjustments (Input)'!BBV12:BBV97)</f>
        <v>0</v>
      </c>
      <c r="BBW27" s="214">
        <f>+SUM('Other Adjustments (Input)'!BBW12:BBW97)</f>
        <v>0</v>
      </c>
      <c r="BBX27" s="214">
        <f>+SUM('Other Adjustments (Input)'!BBX12:BBX97)</f>
        <v>0</v>
      </c>
      <c r="BBY27" s="214">
        <f>+SUM('Other Adjustments (Input)'!BBY12:BBY97)</f>
        <v>0</v>
      </c>
      <c r="BBZ27" s="214">
        <f>+SUM('Other Adjustments (Input)'!BBZ12:BBZ97)</f>
        <v>0</v>
      </c>
      <c r="BCA27" s="214">
        <f>+SUM('Other Adjustments (Input)'!BCA12:BCA97)</f>
        <v>0</v>
      </c>
      <c r="BCB27" s="214">
        <f>+SUM('Other Adjustments (Input)'!BCB12:BCB97)</f>
        <v>0</v>
      </c>
      <c r="BCC27" s="214">
        <f>+SUM('Other Adjustments (Input)'!BCC12:BCC97)</f>
        <v>0</v>
      </c>
      <c r="BCD27" s="214">
        <f>+SUM('Other Adjustments (Input)'!BCD12:BCD97)</f>
        <v>0</v>
      </c>
      <c r="BCE27" s="214">
        <f>+SUM('Other Adjustments (Input)'!BCE12:BCE97)</f>
        <v>0</v>
      </c>
      <c r="BCF27" s="214">
        <f>+SUM('Other Adjustments (Input)'!BCF12:BCF97)</f>
        <v>0</v>
      </c>
      <c r="BCG27" s="214">
        <f>+SUM('Other Adjustments (Input)'!BCG12:BCG97)</f>
        <v>0</v>
      </c>
      <c r="BCH27" s="214">
        <f>+SUM('Other Adjustments (Input)'!BCH12:BCH97)</f>
        <v>0</v>
      </c>
      <c r="BCI27" s="214">
        <f>+SUM('Other Adjustments (Input)'!BCI12:BCI97)</f>
        <v>0</v>
      </c>
      <c r="BCJ27" s="214">
        <f>+SUM('Other Adjustments (Input)'!BCJ12:BCJ97)</f>
        <v>0</v>
      </c>
      <c r="BCK27" s="214">
        <f>+SUM('Other Adjustments (Input)'!BCK12:BCK97)</f>
        <v>0</v>
      </c>
      <c r="BCL27" s="214">
        <f>+SUM('Other Adjustments (Input)'!BCL12:BCL97)</f>
        <v>0</v>
      </c>
      <c r="BCM27" s="214">
        <f>+SUM('Other Adjustments (Input)'!BCM12:BCM97)</f>
        <v>0</v>
      </c>
      <c r="BCN27" s="214">
        <f>+SUM('Other Adjustments (Input)'!BCN12:BCN97)</f>
        <v>0</v>
      </c>
      <c r="BCO27" s="214">
        <f>+SUM('Other Adjustments (Input)'!BCO12:BCO97)</f>
        <v>0</v>
      </c>
      <c r="BCP27" s="214">
        <f>+SUM('Other Adjustments (Input)'!BCP12:BCP97)</f>
        <v>0</v>
      </c>
      <c r="BCQ27" s="214">
        <f>+SUM('Other Adjustments (Input)'!BCQ12:BCQ97)</f>
        <v>0</v>
      </c>
      <c r="BCR27" s="214">
        <f>+SUM('Other Adjustments (Input)'!BCR12:BCR97)</f>
        <v>0</v>
      </c>
      <c r="BCS27" s="214">
        <f>+SUM('Other Adjustments (Input)'!BCS12:BCS97)</f>
        <v>0</v>
      </c>
      <c r="BCT27" s="214">
        <f>+SUM('Other Adjustments (Input)'!BCT12:BCT97)</f>
        <v>0</v>
      </c>
      <c r="BCU27" s="214">
        <f>+SUM('Other Adjustments (Input)'!BCU12:BCU97)</f>
        <v>0</v>
      </c>
      <c r="BCV27" s="214">
        <f>+SUM('Other Adjustments (Input)'!BCV12:BCV97)</f>
        <v>0</v>
      </c>
      <c r="BCW27" s="214">
        <f>+SUM('Other Adjustments (Input)'!BCW12:BCW97)</f>
        <v>0</v>
      </c>
      <c r="BCX27" s="214">
        <f>+SUM('Other Adjustments (Input)'!BCX12:BCX97)</f>
        <v>0</v>
      </c>
      <c r="BCY27" s="214">
        <f>+SUM('Other Adjustments (Input)'!BCY12:BCY97)</f>
        <v>0</v>
      </c>
      <c r="BCZ27" s="214">
        <f>+SUM('Other Adjustments (Input)'!BCZ12:BCZ97)</f>
        <v>0</v>
      </c>
      <c r="BDA27" s="214">
        <f>+SUM('Other Adjustments (Input)'!BDA12:BDA97)</f>
        <v>0</v>
      </c>
      <c r="BDB27" s="214">
        <f>+SUM('Other Adjustments (Input)'!BDB12:BDB97)</f>
        <v>0</v>
      </c>
      <c r="BDC27" s="214">
        <f>+SUM('Other Adjustments (Input)'!BDC12:BDC97)</f>
        <v>0</v>
      </c>
      <c r="BDD27" s="214">
        <f>+SUM('Other Adjustments (Input)'!BDD12:BDD97)</f>
        <v>0</v>
      </c>
      <c r="BDE27" s="214">
        <f>+SUM('Other Adjustments (Input)'!BDE12:BDE97)</f>
        <v>0</v>
      </c>
      <c r="BDF27" s="214">
        <f>+SUM('Other Adjustments (Input)'!BDF12:BDF97)</f>
        <v>0</v>
      </c>
      <c r="BDG27" s="214">
        <f>+SUM('Other Adjustments (Input)'!BDG12:BDG97)</f>
        <v>0</v>
      </c>
      <c r="BDH27" s="214">
        <f>+SUM('Other Adjustments (Input)'!BDH12:BDH97)</f>
        <v>0</v>
      </c>
      <c r="BDI27" s="214">
        <f>+SUM('Other Adjustments (Input)'!BDI12:BDI97)</f>
        <v>0</v>
      </c>
      <c r="BDJ27" s="214">
        <f>+SUM('Other Adjustments (Input)'!BDJ12:BDJ97)</f>
        <v>0</v>
      </c>
      <c r="BDK27" s="214">
        <f>+SUM('Other Adjustments (Input)'!BDK12:BDK97)</f>
        <v>0</v>
      </c>
      <c r="BDL27" s="214">
        <f>+SUM('Other Adjustments (Input)'!BDL12:BDL97)</f>
        <v>0</v>
      </c>
      <c r="BDM27" s="214">
        <f>+SUM('Other Adjustments (Input)'!BDM12:BDM97)</f>
        <v>0</v>
      </c>
      <c r="BDN27" s="214">
        <f>+SUM('Other Adjustments (Input)'!BDN12:BDN97)</f>
        <v>0</v>
      </c>
      <c r="BDO27" s="214">
        <f>+SUM('Other Adjustments (Input)'!BDO12:BDO97)</f>
        <v>0</v>
      </c>
      <c r="BDP27" s="214">
        <f>+SUM('Other Adjustments (Input)'!BDP12:BDP97)</f>
        <v>0</v>
      </c>
      <c r="BDQ27" s="214">
        <f>+SUM('Other Adjustments (Input)'!BDQ12:BDQ97)</f>
        <v>0</v>
      </c>
      <c r="BDR27" s="214">
        <f>+SUM('Other Adjustments (Input)'!BDR12:BDR97)</f>
        <v>0</v>
      </c>
      <c r="BDS27" s="214">
        <f>+SUM('Other Adjustments (Input)'!BDS12:BDS97)</f>
        <v>0</v>
      </c>
      <c r="BDT27" s="214">
        <f>+SUM('Other Adjustments (Input)'!BDT12:BDT97)</f>
        <v>0</v>
      </c>
      <c r="BDU27" s="214">
        <f>+SUM('Other Adjustments (Input)'!BDU12:BDU97)</f>
        <v>0</v>
      </c>
      <c r="BDV27" s="214">
        <f>+SUM('Other Adjustments (Input)'!BDV12:BDV97)</f>
        <v>0</v>
      </c>
      <c r="BDW27" s="214">
        <f>+SUM('Other Adjustments (Input)'!BDW12:BDW97)</f>
        <v>0</v>
      </c>
      <c r="BDX27" s="214">
        <f>+SUM('Other Adjustments (Input)'!BDX12:BDX97)</f>
        <v>0</v>
      </c>
      <c r="BDY27" s="214">
        <f>+SUM('Other Adjustments (Input)'!BDY12:BDY97)</f>
        <v>0</v>
      </c>
      <c r="BDZ27" s="214">
        <f>+SUM('Other Adjustments (Input)'!BDZ12:BDZ97)</f>
        <v>0</v>
      </c>
      <c r="BEA27" s="214">
        <f>+SUM('Other Adjustments (Input)'!BEA12:BEA97)</f>
        <v>0</v>
      </c>
      <c r="BEB27" s="214">
        <f>+SUM('Other Adjustments (Input)'!BEB12:BEB97)</f>
        <v>0</v>
      </c>
      <c r="BEC27" s="214">
        <f>+SUM('Other Adjustments (Input)'!BEC12:BEC97)</f>
        <v>0</v>
      </c>
      <c r="BED27" s="214">
        <f>+SUM('Other Adjustments (Input)'!BED12:BED97)</f>
        <v>0</v>
      </c>
      <c r="BEE27" s="214">
        <f>+SUM('Other Adjustments (Input)'!BEE12:BEE97)</f>
        <v>0</v>
      </c>
      <c r="BEF27" s="214">
        <f>+SUM('Other Adjustments (Input)'!BEF12:BEF97)</f>
        <v>0</v>
      </c>
      <c r="BEG27" s="214">
        <f>+SUM('Other Adjustments (Input)'!BEG12:BEG97)</f>
        <v>0</v>
      </c>
      <c r="BEH27" s="214">
        <f>+SUM('Other Adjustments (Input)'!BEH12:BEH97)</f>
        <v>0</v>
      </c>
      <c r="BEI27" s="214">
        <f>+SUM('Other Adjustments (Input)'!BEI12:BEI97)</f>
        <v>0</v>
      </c>
      <c r="BEJ27" s="214">
        <f>+SUM('Other Adjustments (Input)'!BEJ12:BEJ97)</f>
        <v>0</v>
      </c>
      <c r="BEK27" s="214">
        <f>+SUM('Other Adjustments (Input)'!BEK12:BEK97)</f>
        <v>0</v>
      </c>
      <c r="BEL27" s="214">
        <f>+SUM('Other Adjustments (Input)'!BEL12:BEL97)</f>
        <v>0</v>
      </c>
      <c r="BEM27" s="214">
        <f>+SUM('Other Adjustments (Input)'!BEM12:BEM97)</f>
        <v>0</v>
      </c>
      <c r="BEN27" s="214">
        <f>+SUM('Other Adjustments (Input)'!BEN12:BEN97)</f>
        <v>0</v>
      </c>
      <c r="BEO27" s="214">
        <f>+SUM('Other Adjustments (Input)'!BEO12:BEO97)</f>
        <v>0</v>
      </c>
      <c r="BEP27" s="214">
        <f>+SUM('Other Adjustments (Input)'!BEP12:BEP97)</f>
        <v>0</v>
      </c>
      <c r="BEQ27" s="214">
        <f>+SUM('Other Adjustments (Input)'!BEQ12:BEQ97)</f>
        <v>0</v>
      </c>
      <c r="BER27" s="214">
        <f>+SUM('Other Adjustments (Input)'!BER12:BER97)</f>
        <v>0</v>
      </c>
      <c r="BES27" s="214">
        <f>+SUM('Other Adjustments (Input)'!BES12:BES97)</f>
        <v>0</v>
      </c>
      <c r="BET27" s="214">
        <f>+SUM('Other Adjustments (Input)'!BET12:BET97)</f>
        <v>0</v>
      </c>
      <c r="BEU27" s="214">
        <f>+SUM('Other Adjustments (Input)'!BEU12:BEU97)</f>
        <v>0</v>
      </c>
      <c r="BEV27" s="214">
        <f>+SUM('Other Adjustments (Input)'!BEV12:BEV97)</f>
        <v>0</v>
      </c>
      <c r="BEW27" s="214">
        <f>+SUM('Other Adjustments (Input)'!BEW12:BEW97)</f>
        <v>0</v>
      </c>
      <c r="BEX27" s="214">
        <f>+SUM('Other Adjustments (Input)'!BEX12:BEX97)</f>
        <v>0</v>
      </c>
      <c r="BEY27" s="214">
        <f>+SUM('Other Adjustments (Input)'!BEY12:BEY97)</f>
        <v>0</v>
      </c>
      <c r="BEZ27" s="214">
        <f>+SUM('Other Adjustments (Input)'!BEZ12:BEZ97)</f>
        <v>0</v>
      </c>
      <c r="BFA27" s="214">
        <f>+SUM('Other Adjustments (Input)'!BFA12:BFA97)</f>
        <v>0</v>
      </c>
      <c r="BFB27" s="214">
        <f>+SUM('Other Adjustments (Input)'!BFB12:BFB97)</f>
        <v>0</v>
      </c>
      <c r="BFC27" s="214">
        <f>+SUM('Other Adjustments (Input)'!BFC12:BFC97)</f>
        <v>0</v>
      </c>
      <c r="BFD27" s="214">
        <f>+SUM('Other Adjustments (Input)'!BFD12:BFD97)</f>
        <v>0</v>
      </c>
      <c r="BFE27" s="214">
        <f>+SUM('Other Adjustments (Input)'!BFE12:BFE97)</f>
        <v>0</v>
      </c>
      <c r="BFF27" s="214">
        <f>+SUM('Other Adjustments (Input)'!BFF12:BFF97)</f>
        <v>0</v>
      </c>
      <c r="BFG27" s="214">
        <f>+SUM('Other Adjustments (Input)'!BFG12:BFG97)</f>
        <v>0</v>
      </c>
      <c r="BFH27" s="214">
        <f>+SUM('Other Adjustments (Input)'!BFH12:BFH97)</f>
        <v>0</v>
      </c>
      <c r="BFI27" s="214">
        <f>+SUM('Other Adjustments (Input)'!BFI12:BFI97)</f>
        <v>0</v>
      </c>
      <c r="BFJ27" s="214">
        <f>+SUM('Other Adjustments (Input)'!BFJ12:BFJ97)</f>
        <v>0</v>
      </c>
      <c r="BFK27" s="214">
        <f>+SUM('Other Adjustments (Input)'!BFK12:BFK97)</f>
        <v>0</v>
      </c>
      <c r="BFL27" s="214">
        <f>+SUM('Other Adjustments (Input)'!BFL12:BFL97)</f>
        <v>0</v>
      </c>
      <c r="BFM27" s="214">
        <f>+SUM('Other Adjustments (Input)'!BFM12:BFM97)</f>
        <v>0</v>
      </c>
      <c r="BFN27" s="214">
        <f>+SUM('Other Adjustments (Input)'!BFN12:BFN97)</f>
        <v>0</v>
      </c>
      <c r="BFO27" s="214">
        <f>+SUM('Other Adjustments (Input)'!BFO12:BFO97)</f>
        <v>0</v>
      </c>
      <c r="BFP27" s="214">
        <f>+SUM('Other Adjustments (Input)'!BFP12:BFP97)</f>
        <v>0</v>
      </c>
      <c r="BFQ27" s="214">
        <f>+SUM('Other Adjustments (Input)'!BFQ12:BFQ97)</f>
        <v>0</v>
      </c>
      <c r="BFR27" s="214">
        <f>+SUM('Other Adjustments (Input)'!BFR12:BFR97)</f>
        <v>0</v>
      </c>
      <c r="BFS27" s="214">
        <f>+SUM('Other Adjustments (Input)'!BFS12:BFS97)</f>
        <v>0</v>
      </c>
      <c r="BFT27" s="214">
        <f>+SUM('Other Adjustments (Input)'!BFT12:BFT97)</f>
        <v>0</v>
      </c>
      <c r="BFU27" s="214">
        <f>+SUM('Other Adjustments (Input)'!BFU12:BFU97)</f>
        <v>0</v>
      </c>
      <c r="BFV27" s="214">
        <f>+SUM('Other Adjustments (Input)'!BFV12:BFV97)</f>
        <v>0</v>
      </c>
      <c r="BFW27" s="214">
        <f>+SUM('Other Adjustments (Input)'!BFW12:BFW97)</f>
        <v>0</v>
      </c>
      <c r="BFX27" s="214">
        <f>+SUM('Other Adjustments (Input)'!BFX12:BFX97)</f>
        <v>0</v>
      </c>
      <c r="BFY27" s="214">
        <f>+SUM('Other Adjustments (Input)'!BFY12:BFY97)</f>
        <v>0</v>
      </c>
      <c r="BFZ27" s="214">
        <f>+SUM('Other Adjustments (Input)'!BFZ12:BFZ97)</f>
        <v>0</v>
      </c>
      <c r="BGA27" s="214">
        <f>+SUM('Other Adjustments (Input)'!BGA12:BGA97)</f>
        <v>0</v>
      </c>
      <c r="BGB27" s="214">
        <f>+SUM('Other Adjustments (Input)'!BGB12:BGB97)</f>
        <v>0</v>
      </c>
      <c r="BGC27" s="214">
        <f>+SUM('Other Adjustments (Input)'!BGC12:BGC97)</f>
        <v>0</v>
      </c>
      <c r="BGD27" s="214">
        <f>+SUM('Other Adjustments (Input)'!BGD12:BGD97)</f>
        <v>0</v>
      </c>
      <c r="BGE27" s="214">
        <f>+SUM('Other Adjustments (Input)'!BGE12:BGE97)</f>
        <v>0</v>
      </c>
      <c r="BGF27" s="214">
        <f>+SUM('Other Adjustments (Input)'!BGF12:BGF97)</f>
        <v>0</v>
      </c>
      <c r="BGG27" s="214">
        <f>+SUM('Other Adjustments (Input)'!BGG12:BGG97)</f>
        <v>0</v>
      </c>
      <c r="BGH27" s="214">
        <f>+SUM('Other Adjustments (Input)'!BGH12:BGH97)</f>
        <v>0</v>
      </c>
      <c r="BGI27" s="214">
        <f>+SUM('Other Adjustments (Input)'!BGI12:BGI97)</f>
        <v>0</v>
      </c>
      <c r="BGJ27" s="214">
        <f>+SUM('Other Adjustments (Input)'!BGJ12:BGJ97)</f>
        <v>0</v>
      </c>
      <c r="BGK27" s="214">
        <f>+SUM('Other Adjustments (Input)'!BGK12:BGK97)</f>
        <v>0</v>
      </c>
      <c r="BGL27" s="214">
        <f>+SUM('Other Adjustments (Input)'!BGL12:BGL97)</f>
        <v>0</v>
      </c>
      <c r="BGM27" s="214">
        <f>+SUM('Other Adjustments (Input)'!BGM12:BGM97)</f>
        <v>0</v>
      </c>
      <c r="BGN27" s="214">
        <f>+SUM('Other Adjustments (Input)'!BGN12:BGN97)</f>
        <v>0</v>
      </c>
      <c r="BGO27" s="214">
        <f>+SUM('Other Adjustments (Input)'!BGO12:BGO97)</f>
        <v>0</v>
      </c>
      <c r="BGP27" s="214">
        <f>+SUM('Other Adjustments (Input)'!BGP12:BGP97)</f>
        <v>0</v>
      </c>
      <c r="BGQ27" s="214">
        <f>+SUM('Other Adjustments (Input)'!BGQ12:BGQ97)</f>
        <v>0</v>
      </c>
      <c r="BGR27" s="214">
        <f>+SUM('Other Adjustments (Input)'!BGR12:BGR97)</f>
        <v>0</v>
      </c>
      <c r="BGS27" s="214">
        <f>+SUM('Other Adjustments (Input)'!BGS12:BGS97)</f>
        <v>0</v>
      </c>
      <c r="BGT27" s="214">
        <f>+SUM('Other Adjustments (Input)'!BGT12:BGT97)</f>
        <v>0</v>
      </c>
      <c r="BGU27" s="214">
        <f>+SUM('Other Adjustments (Input)'!BGU12:BGU97)</f>
        <v>0</v>
      </c>
      <c r="BGV27" s="214">
        <f>+SUM('Other Adjustments (Input)'!BGV12:BGV97)</f>
        <v>0</v>
      </c>
      <c r="BGW27" s="214">
        <f>+SUM('Other Adjustments (Input)'!BGW12:BGW97)</f>
        <v>0</v>
      </c>
      <c r="BGX27" s="214">
        <f>+SUM('Other Adjustments (Input)'!BGX12:BGX97)</f>
        <v>0</v>
      </c>
      <c r="BGY27" s="214">
        <f>+SUM('Other Adjustments (Input)'!BGY12:BGY97)</f>
        <v>0</v>
      </c>
      <c r="BGZ27" s="214">
        <f>+SUM('Other Adjustments (Input)'!BGZ12:BGZ97)</f>
        <v>0</v>
      </c>
      <c r="BHA27" s="214">
        <f>+SUM('Other Adjustments (Input)'!BHA12:BHA97)</f>
        <v>0</v>
      </c>
      <c r="BHB27" s="214">
        <f>+SUM('Other Adjustments (Input)'!BHB12:BHB97)</f>
        <v>0</v>
      </c>
      <c r="BHC27" s="214">
        <f>+SUM('Other Adjustments (Input)'!BHC12:BHC97)</f>
        <v>0</v>
      </c>
      <c r="BHD27" s="214">
        <f>+SUM('Other Adjustments (Input)'!BHD12:BHD97)</f>
        <v>0</v>
      </c>
      <c r="BHE27" s="214">
        <f>+SUM('Other Adjustments (Input)'!BHE12:BHE97)</f>
        <v>0</v>
      </c>
      <c r="BHF27" s="214">
        <f>+SUM('Other Adjustments (Input)'!BHF12:BHF97)</f>
        <v>0</v>
      </c>
      <c r="BHG27" s="214">
        <f>+SUM('Other Adjustments (Input)'!BHG12:BHG97)</f>
        <v>0</v>
      </c>
      <c r="BHH27" s="214">
        <f>+SUM('Other Adjustments (Input)'!BHH12:BHH97)</f>
        <v>0</v>
      </c>
      <c r="BHI27" s="214">
        <f>+SUM('Other Adjustments (Input)'!BHI12:BHI97)</f>
        <v>0</v>
      </c>
      <c r="BHJ27" s="214">
        <f>+SUM('Other Adjustments (Input)'!BHJ12:BHJ97)</f>
        <v>0</v>
      </c>
      <c r="BHK27" s="214">
        <f>+SUM('Other Adjustments (Input)'!BHK12:BHK97)</f>
        <v>0</v>
      </c>
      <c r="BHL27" s="214">
        <f>+SUM('Other Adjustments (Input)'!BHL12:BHL97)</f>
        <v>0</v>
      </c>
      <c r="BHM27" s="214">
        <f>+SUM('Other Adjustments (Input)'!BHM12:BHM97)</f>
        <v>0</v>
      </c>
      <c r="BHN27" s="214">
        <f>+SUM('Other Adjustments (Input)'!BHN12:BHN97)</f>
        <v>0</v>
      </c>
      <c r="BHO27" s="214">
        <f>+SUM('Other Adjustments (Input)'!BHO12:BHO97)</f>
        <v>0</v>
      </c>
      <c r="BHP27" s="214">
        <f>+SUM('Other Adjustments (Input)'!BHP12:BHP97)</f>
        <v>0</v>
      </c>
      <c r="BHQ27" s="214">
        <f>+SUM('Other Adjustments (Input)'!BHQ12:BHQ97)</f>
        <v>0</v>
      </c>
      <c r="BHR27" s="214">
        <f>+SUM('Other Adjustments (Input)'!BHR12:BHR97)</f>
        <v>0</v>
      </c>
      <c r="BHS27" s="214">
        <f>+SUM('Other Adjustments (Input)'!BHS12:BHS97)</f>
        <v>0</v>
      </c>
      <c r="BHT27" s="214">
        <f>+SUM('Other Adjustments (Input)'!BHT12:BHT97)</f>
        <v>0</v>
      </c>
      <c r="BHU27" s="214">
        <f>+SUM('Other Adjustments (Input)'!BHU12:BHU97)</f>
        <v>0</v>
      </c>
      <c r="BHV27" s="214">
        <f>+SUM('Other Adjustments (Input)'!BHV12:BHV97)</f>
        <v>0</v>
      </c>
      <c r="BHW27" s="214">
        <f>+SUM('Other Adjustments (Input)'!BHW12:BHW97)</f>
        <v>0</v>
      </c>
      <c r="BHX27" s="214">
        <f>+SUM('Other Adjustments (Input)'!BHX12:BHX97)</f>
        <v>0</v>
      </c>
      <c r="BHY27" s="214">
        <f>+SUM('Other Adjustments (Input)'!BHY12:BHY97)</f>
        <v>0</v>
      </c>
      <c r="BHZ27" s="214">
        <f>+SUM('Other Adjustments (Input)'!BHZ12:BHZ97)</f>
        <v>0</v>
      </c>
      <c r="BIA27" s="214">
        <f>+SUM('Other Adjustments (Input)'!BIA12:BIA97)</f>
        <v>0</v>
      </c>
      <c r="BIB27" s="214">
        <f>+SUM('Other Adjustments (Input)'!BIB12:BIB97)</f>
        <v>0</v>
      </c>
      <c r="BIC27" s="214">
        <f>+SUM('Other Adjustments (Input)'!BIC12:BIC97)</f>
        <v>0</v>
      </c>
      <c r="BID27" s="214">
        <f>+SUM('Other Adjustments (Input)'!BID12:BID97)</f>
        <v>0</v>
      </c>
      <c r="BIE27" s="214">
        <f>+SUM('Other Adjustments (Input)'!BIE12:BIE97)</f>
        <v>0</v>
      </c>
      <c r="BIF27" s="214">
        <f>+SUM('Other Adjustments (Input)'!BIF12:BIF97)</f>
        <v>0</v>
      </c>
      <c r="BIG27" s="214">
        <f>+SUM('Other Adjustments (Input)'!BIG12:BIG97)</f>
        <v>0</v>
      </c>
      <c r="BIH27" s="214">
        <f>+SUM('Other Adjustments (Input)'!BIH12:BIH97)</f>
        <v>0</v>
      </c>
      <c r="BII27" s="214">
        <f>+SUM('Other Adjustments (Input)'!BII12:BII97)</f>
        <v>0</v>
      </c>
      <c r="BIJ27" s="214">
        <f>+SUM('Other Adjustments (Input)'!BIJ12:BIJ97)</f>
        <v>0</v>
      </c>
      <c r="BIK27" s="214">
        <f>+SUM('Other Adjustments (Input)'!BIK12:BIK97)</f>
        <v>0</v>
      </c>
      <c r="BIL27" s="214">
        <f>+SUM('Other Adjustments (Input)'!BIL12:BIL97)</f>
        <v>0</v>
      </c>
      <c r="BIM27" s="214">
        <f>+SUM('Other Adjustments (Input)'!BIM12:BIM97)</f>
        <v>0</v>
      </c>
      <c r="BIN27" s="214">
        <f>+SUM('Other Adjustments (Input)'!BIN12:BIN97)</f>
        <v>0</v>
      </c>
      <c r="BIO27" s="214">
        <f>+SUM('Other Adjustments (Input)'!BIO12:BIO97)</f>
        <v>0</v>
      </c>
      <c r="BIP27" s="214">
        <f>+SUM('Other Adjustments (Input)'!BIP12:BIP97)</f>
        <v>0</v>
      </c>
      <c r="BIQ27" s="214">
        <f>+SUM('Other Adjustments (Input)'!BIQ12:BIQ97)</f>
        <v>0</v>
      </c>
      <c r="BIR27" s="214">
        <f>+SUM('Other Adjustments (Input)'!BIR12:BIR97)</f>
        <v>0</v>
      </c>
      <c r="BIS27" s="214">
        <f>+SUM('Other Adjustments (Input)'!BIS12:BIS97)</f>
        <v>0</v>
      </c>
      <c r="BIT27" s="214">
        <f>+SUM('Other Adjustments (Input)'!BIT12:BIT97)</f>
        <v>0</v>
      </c>
      <c r="BIU27" s="214">
        <f>+SUM('Other Adjustments (Input)'!BIU12:BIU97)</f>
        <v>0</v>
      </c>
      <c r="BIV27" s="214">
        <f>+SUM('Other Adjustments (Input)'!BIV12:BIV97)</f>
        <v>0</v>
      </c>
      <c r="BIW27" s="214">
        <f>+SUM('Other Adjustments (Input)'!BIW12:BIW97)</f>
        <v>0</v>
      </c>
      <c r="BIX27" s="214">
        <f>+SUM('Other Adjustments (Input)'!BIX12:BIX97)</f>
        <v>0</v>
      </c>
      <c r="BIY27" s="214">
        <f>+SUM('Other Adjustments (Input)'!BIY12:BIY97)</f>
        <v>0</v>
      </c>
      <c r="BIZ27" s="214">
        <f>+SUM('Other Adjustments (Input)'!BIZ12:BIZ97)</f>
        <v>0</v>
      </c>
      <c r="BJA27" s="214">
        <f>+SUM('Other Adjustments (Input)'!BJA12:BJA97)</f>
        <v>0</v>
      </c>
      <c r="BJB27" s="214">
        <f>+SUM('Other Adjustments (Input)'!BJB12:BJB97)</f>
        <v>0</v>
      </c>
      <c r="BJC27" s="214">
        <f>+SUM('Other Adjustments (Input)'!BJC12:BJC97)</f>
        <v>0</v>
      </c>
      <c r="BJD27" s="214">
        <f>+SUM('Other Adjustments (Input)'!BJD12:BJD97)</f>
        <v>0</v>
      </c>
      <c r="BJE27" s="214">
        <f>+SUM('Other Adjustments (Input)'!BJE12:BJE97)</f>
        <v>0</v>
      </c>
      <c r="BJF27" s="214">
        <f>+SUM('Other Adjustments (Input)'!BJF12:BJF97)</f>
        <v>0</v>
      </c>
      <c r="BJG27" s="214">
        <f>+SUM('Other Adjustments (Input)'!BJG12:BJG97)</f>
        <v>0</v>
      </c>
      <c r="BJH27" s="214">
        <f>+SUM('Other Adjustments (Input)'!BJH12:BJH97)</f>
        <v>0</v>
      </c>
      <c r="BJI27" s="214">
        <f>+SUM('Other Adjustments (Input)'!BJI12:BJI97)</f>
        <v>0</v>
      </c>
      <c r="BJJ27" s="214">
        <f>+SUM('Other Adjustments (Input)'!BJJ12:BJJ97)</f>
        <v>0</v>
      </c>
      <c r="BJK27" s="214">
        <f>+SUM('Other Adjustments (Input)'!BJK12:BJK97)</f>
        <v>0</v>
      </c>
      <c r="BJL27" s="214">
        <f>+SUM('Other Adjustments (Input)'!BJL12:BJL97)</f>
        <v>0</v>
      </c>
      <c r="BJM27" s="214">
        <f>+SUM('Other Adjustments (Input)'!BJM12:BJM97)</f>
        <v>0</v>
      </c>
      <c r="BJN27" s="214">
        <f>+SUM('Other Adjustments (Input)'!BJN12:BJN97)</f>
        <v>0</v>
      </c>
      <c r="BJO27" s="214">
        <f>+SUM('Other Adjustments (Input)'!BJO12:BJO97)</f>
        <v>0</v>
      </c>
      <c r="BJP27" s="214">
        <f>+SUM('Other Adjustments (Input)'!BJP12:BJP97)</f>
        <v>0</v>
      </c>
      <c r="BJQ27" s="214">
        <f>+SUM('Other Adjustments (Input)'!BJQ12:BJQ97)</f>
        <v>0</v>
      </c>
      <c r="BJR27" s="214">
        <f>+SUM('Other Adjustments (Input)'!BJR12:BJR97)</f>
        <v>0</v>
      </c>
      <c r="BJS27" s="214">
        <f>+SUM('Other Adjustments (Input)'!BJS12:BJS97)</f>
        <v>0</v>
      </c>
      <c r="BJT27" s="214">
        <f>+SUM('Other Adjustments (Input)'!BJT12:BJT97)</f>
        <v>0</v>
      </c>
      <c r="BJU27" s="214">
        <f>+SUM('Other Adjustments (Input)'!BJU12:BJU97)</f>
        <v>0</v>
      </c>
      <c r="BJV27" s="214">
        <f>+SUM('Other Adjustments (Input)'!BJV12:BJV97)</f>
        <v>0</v>
      </c>
      <c r="BJW27" s="214">
        <f>+SUM('Other Adjustments (Input)'!BJW12:BJW97)</f>
        <v>0</v>
      </c>
      <c r="BJX27" s="214">
        <f>+SUM('Other Adjustments (Input)'!BJX12:BJX97)</f>
        <v>0</v>
      </c>
      <c r="BJY27" s="214">
        <f>+SUM('Other Adjustments (Input)'!BJY12:BJY97)</f>
        <v>0</v>
      </c>
      <c r="BJZ27" s="214">
        <f>+SUM('Other Adjustments (Input)'!BJZ12:BJZ97)</f>
        <v>0</v>
      </c>
      <c r="BKA27" s="214">
        <f>+SUM('Other Adjustments (Input)'!BKA12:BKA97)</f>
        <v>0</v>
      </c>
      <c r="BKB27" s="214">
        <f>+SUM('Other Adjustments (Input)'!BKB12:BKB97)</f>
        <v>0</v>
      </c>
      <c r="BKC27" s="214">
        <f>+SUM('Other Adjustments (Input)'!BKC12:BKC97)</f>
        <v>0</v>
      </c>
      <c r="BKD27" s="214">
        <f>+SUM('Other Adjustments (Input)'!BKD12:BKD97)</f>
        <v>0</v>
      </c>
      <c r="BKE27" s="214">
        <f>+SUM('Other Adjustments (Input)'!BKE12:BKE97)</f>
        <v>0</v>
      </c>
      <c r="BKF27" s="214">
        <f>+SUM('Other Adjustments (Input)'!BKF12:BKF97)</f>
        <v>0</v>
      </c>
      <c r="BKG27" s="214">
        <f>+SUM('Other Adjustments (Input)'!BKG12:BKG97)</f>
        <v>0</v>
      </c>
      <c r="BKH27" s="214">
        <f>+SUM('Other Adjustments (Input)'!BKH12:BKH97)</f>
        <v>0</v>
      </c>
      <c r="BKI27" s="214">
        <f>+SUM('Other Adjustments (Input)'!BKI12:BKI97)</f>
        <v>0</v>
      </c>
      <c r="BKJ27" s="214">
        <f>+SUM('Other Adjustments (Input)'!BKJ12:BKJ97)</f>
        <v>0</v>
      </c>
      <c r="BKK27" s="214">
        <f>+SUM('Other Adjustments (Input)'!BKK12:BKK97)</f>
        <v>0</v>
      </c>
      <c r="BKL27" s="214">
        <f>+SUM('Other Adjustments (Input)'!BKL12:BKL97)</f>
        <v>0</v>
      </c>
      <c r="BKM27" s="214">
        <f>+SUM('Other Adjustments (Input)'!BKM12:BKM97)</f>
        <v>0</v>
      </c>
      <c r="BKN27" s="214">
        <f>+SUM('Other Adjustments (Input)'!BKN12:BKN97)</f>
        <v>0</v>
      </c>
      <c r="BKO27" s="214">
        <f>+SUM('Other Adjustments (Input)'!BKO12:BKO97)</f>
        <v>0</v>
      </c>
      <c r="BKP27" s="214">
        <f>+SUM('Other Adjustments (Input)'!BKP12:BKP97)</f>
        <v>0</v>
      </c>
      <c r="BKQ27" s="214">
        <f>+SUM('Other Adjustments (Input)'!BKQ12:BKQ97)</f>
        <v>0</v>
      </c>
      <c r="BKR27" s="214">
        <f>+SUM('Other Adjustments (Input)'!BKR12:BKR97)</f>
        <v>0</v>
      </c>
      <c r="BKS27" s="214">
        <f>+SUM('Other Adjustments (Input)'!BKS12:BKS97)</f>
        <v>0</v>
      </c>
      <c r="BKT27" s="214">
        <f>+SUM('Other Adjustments (Input)'!BKT12:BKT97)</f>
        <v>0</v>
      </c>
      <c r="BKU27" s="214">
        <f>+SUM('Other Adjustments (Input)'!BKU12:BKU97)</f>
        <v>0</v>
      </c>
      <c r="BKV27" s="214">
        <f>+SUM('Other Adjustments (Input)'!BKV12:BKV97)</f>
        <v>0</v>
      </c>
      <c r="BKW27" s="214">
        <f>+SUM('Other Adjustments (Input)'!BKW12:BKW97)</f>
        <v>0</v>
      </c>
      <c r="BKX27" s="214">
        <f>+SUM('Other Adjustments (Input)'!BKX12:BKX97)</f>
        <v>0</v>
      </c>
      <c r="BKY27" s="214">
        <f>+SUM('Other Adjustments (Input)'!BKY12:BKY97)</f>
        <v>0</v>
      </c>
      <c r="BKZ27" s="214">
        <f>+SUM('Other Adjustments (Input)'!BKZ12:BKZ97)</f>
        <v>0</v>
      </c>
      <c r="BLA27" s="214">
        <f>+SUM('Other Adjustments (Input)'!BLA12:BLA97)</f>
        <v>0</v>
      </c>
      <c r="BLB27" s="214">
        <f>+SUM('Other Adjustments (Input)'!BLB12:BLB97)</f>
        <v>0</v>
      </c>
      <c r="BLC27" s="214">
        <f>+SUM('Other Adjustments (Input)'!BLC12:BLC97)</f>
        <v>0</v>
      </c>
      <c r="BLD27" s="214">
        <f>+SUM('Other Adjustments (Input)'!BLD12:BLD97)</f>
        <v>0</v>
      </c>
      <c r="BLE27" s="214">
        <f>+SUM('Other Adjustments (Input)'!BLE12:BLE97)</f>
        <v>0</v>
      </c>
      <c r="BLF27" s="214">
        <f>+SUM('Other Adjustments (Input)'!BLF12:BLF97)</f>
        <v>0</v>
      </c>
      <c r="BLG27" s="214">
        <f>+SUM('Other Adjustments (Input)'!BLG12:BLG97)</f>
        <v>0</v>
      </c>
      <c r="BLH27" s="214">
        <f>+SUM('Other Adjustments (Input)'!BLH12:BLH97)</f>
        <v>0</v>
      </c>
      <c r="BLI27" s="214">
        <f>+SUM('Other Adjustments (Input)'!BLI12:BLI97)</f>
        <v>0</v>
      </c>
      <c r="BLJ27" s="214">
        <f>+SUM('Other Adjustments (Input)'!BLJ12:BLJ97)</f>
        <v>0</v>
      </c>
      <c r="BLK27" s="214">
        <f>+SUM('Other Adjustments (Input)'!BLK12:BLK97)</f>
        <v>0</v>
      </c>
      <c r="BLL27" s="214">
        <f>+SUM('Other Adjustments (Input)'!BLL12:BLL97)</f>
        <v>0</v>
      </c>
      <c r="BLM27" s="214">
        <f>+SUM('Other Adjustments (Input)'!BLM12:BLM97)</f>
        <v>0</v>
      </c>
      <c r="BLN27" s="214">
        <f>+SUM('Other Adjustments (Input)'!BLN12:BLN97)</f>
        <v>0</v>
      </c>
      <c r="BLO27" s="214">
        <f>+SUM('Other Adjustments (Input)'!BLO12:BLO97)</f>
        <v>0</v>
      </c>
      <c r="BLP27" s="214">
        <f>+SUM('Other Adjustments (Input)'!BLP12:BLP97)</f>
        <v>0</v>
      </c>
      <c r="BLQ27" s="214">
        <f>+SUM('Other Adjustments (Input)'!BLQ12:BLQ97)</f>
        <v>0</v>
      </c>
      <c r="BLR27" s="214">
        <f>+SUM('Other Adjustments (Input)'!BLR12:BLR97)</f>
        <v>0</v>
      </c>
      <c r="BLS27" s="214">
        <f>+SUM('Other Adjustments (Input)'!BLS12:BLS97)</f>
        <v>0</v>
      </c>
      <c r="BLT27" s="214">
        <f>+SUM('Other Adjustments (Input)'!BLT12:BLT97)</f>
        <v>0</v>
      </c>
      <c r="BLU27" s="214">
        <f>+SUM('Other Adjustments (Input)'!BLU12:BLU97)</f>
        <v>0</v>
      </c>
      <c r="BLV27" s="214">
        <f>+SUM('Other Adjustments (Input)'!BLV12:BLV97)</f>
        <v>0</v>
      </c>
      <c r="BLW27" s="214">
        <f>+SUM('Other Adjustments (Input)'!BLW12:BLW97)</f>
        <v>0</v>
      </c>
      <c r="BLX27" s="214">
        <f>+SUM('Other Adjustments (Input)'!BLX12:BLX97)</f>
        <v>0</v>
      </c>
      <c r="BLY27" s="214">
        <f>+SUM('Other Adjustments (Input)'!BLY12:BLY97)</f>
        <v>0</v>
      </c>
      <c r="BLZ27" s="214">
        <f>+SUM('Other Adjustments (Input)'!BLZ12:BLZ97)</f>
        <v>0</v>
      </c>
      <c r="BMA27" s="214">
        <f>+SUM('Other Adjustments (Input)'!BMA12:BMA97)</f>
        <v>0</v>
      </c>
      <c r="BMB27" s="214">
        <f>+SUM('Other Adjustments (Input)'!BMB12:BMB97)</f>
        <v>0</v>
      </c>
      <c r="BMC27" s="214">
        <f>+SUM('Other Adjustments (Input)'!BMC12:BMC97)</f>
        <v>0</v>
      </c>
      <c r="BMD27" s="214">
        <f>+SUM('Other Adjustments (Input)'!BMD12:BMD97)</f>
        <v>0</v>
      </c>
      <c r="BME27" s="214">
        <f>+SUM('Other Adjustments (Input)'!BME12:BME97)</f>
        <v>0</v>
      </c>
      <c r="BMF27" s="214">
        <f>+SUM('Other Adjustments (Input)'!BMF12:BMF97)</f>
        <v>0</v>
      </c>
      <c r="BMG27" s="214">
        <f>+SUM('Other Adjustments (Input)'!BMG12:BMG97)</f>
        <v>0</v>
      </c>
      <c r="BMH27" s="214">
        <f>+SUM('Other Adjustments (Input)'!BMH12:BMH97)</f>
        <v>0</v>
      </c>
      <c r="BMI27" s="214">
        <f>+SUM('Other Adjustments (Input)'!BMI12:BMI97)</f>
        <v>0</v>
      </c>
      <c r="BMJ27" s="214">
        <f>+SUM('Other Adjustments (Input)'!BMJ12:BMJ97)</f>
        <v>0</v>
      </c>
      <c r="BMK27" s="214">
        <f>+SUM('Other Adjustments (Input)'!BMK12:BMK97)</f>
        <v>0</v>
      </c>
      <c r="BML27" s="214">
        <f>+SUM('Other Adjustments (Input)'!BML12:BML97)</f>
        <v>0</v>
      </c>
      <c r="BMM27" s="214">
        <f>+SUM('Other Adjustments (Input)'!BMM12:BMM97)</f>
        <v>0</v>
      </c>
      <c r="BMN27" s="214">
        <f>+SUM('Other Adjustments (Input)'!BMN12:BMN97)</f>
        <v>0</v>
      </c>
      <c r="BMO27" s="214">
        <f>+SUM('Other Adjustments (Input)'!BMO12:BMO97)</f>
        <v>0</v>
      </c>
      <c r="BMP27" s="214">
        <f>+SUM('Other Adjustments (Input)'!BMP12:BMP97)</f>
        <v>0</v>
      </c>
      <c r="BMQ27" s="214">
        <f>+SUM('Other Adjustments (Input)'!BMQ12:BMQ97)</f>
        <v>0</v>
      </c>
      <c r="BMR27" s="214">
        <f>+SUM('Other Adjustments (Input)'!BMR12:BMR97)</f>
        <v>0</v>
      </c>
      <c r="BMS27" s="214">
        <f>+SUM('Other Adjustments (Input)'!BMS12:BMS97)</f>
        <v>0</v>
      </c>
      <c r="BMT27" s="214">
        <f>+SUM('Other Adjustments (Input)'!BMT12:BMT97)</f>
        <v>0</v>
      </c>
      <c r="BMU27" s="214">
        <f>+SUM('Other Adjustments (Input)'!BMU12:BMU97)</f>
        <v>0</v>
      </c>
      <c r="BMV27" s="214">
        <f>+SUM('Other Adjustments (Input)'!BMV12:BMV97)</f>
        <v>0</v>
      </c>
      <c r="BMW27" s="214">
        <f>+SUM('Other Adjustments (Input)'!BMW12:BMW97)</f>
        <v>0</v>
      </c>
      <c r="BMX27" s="214">
        <f>+SUM('Other Adjustments (Input)'!BMX12:BMX97)</f>
        <v>0</v>
      </c>
      <c r="BMY27" s="214">
        <f>+SUM('Other Adjustments (Input)'!BMY12:BMY97)</f>
        <v>0</v>
      </c>
      <c r="BMZ27" s="214">
        <f>+SUM('Other Adjustments (Input)'!BMZ12:BMZ97)</f>
        <v>0</v>
      </c>
      <c r="BNA27" s="214">
        <f>+SUM('Other Adjustments (Input)'!BNA12:BNA97)</f>
        <v>0</v>
      </c>
      <c r="BNB27" s="214">
        <f>+SUM('Other Adjustments (Input)'!BNB12:BNB97)</f>
        <v>0</v>
      </c>
      <c r="BNC27" s="214">
        <f>+SUM('Other Adjustments (Input)'!BNC12:BNC97)</f>
        <v>0</v>
      </c>
      <c r="BND27" s="214">
        <f>+SUM('Other Adjustments (Input)'!BND12:BND97)</f>
        <v>0</v>
      </c>
      <c r="BNE27" s="214">
        <f>+SUM('Other Adjustments (Input)'!BNE12:BNE97)</f>
        <v>0</v>
      </c>
      <c r="BNF27" s="214">
        <f>+SUM('Other Adjustments (Input)'!BNF12:BNF97)</f>
        <v>0</v>
      </c>
      <c r="BNG27" s="214">
        <f>+SUM('Other Adjustments (Input)'!BNG12:BNG97)</f>
        <v>0</v>
      </c>
      <c r="BNH27" s="214">
        <f>+SUM('Other Adjustments (Input)'!BNH12:BNH97)</f>
        <v>0</v>
      </c>
      <c r="BNI27" s="214">
        <f>+SUM('Other Adjustments (Input)'!BNI12:BNI97)</f>
        <v>0</v>
      </c>
      <c r="BNJ27" s="214">
        <f>+SUM('Other Adjustments (Input)'!BNJ12:BNJ97)</f>
        <v>0</v>
      </c>
      <c r="BNK27" s="214">
        <f>+SUM('Other Adjustments (Input)'!BNK12:BNK97)</f>
        <v>0</v>
      </c>
      <c r="BNL27" s="214">
        <f>+SUM('Other Adjustments (Input)'!BNL12:BNL97)</f>
        <v>0</v>
      </c>
      <c r="BNM27" s="214">
        <f>+SUM('Other Adjustments (Input)'!BNM12:BNM97)</f>
        <v>0</v>
      </c>
      <c r="BNN27" s="214">
        <f>+SUM('Other Adjustments (Input)'!BNN12:BNN97)</f>
        <v>0</v>
      </c>
      <c r="BNO27" s="214">
        <f>+SUM('Other Adjustments (Input)'!BNO12:BNO97)</f>
        <v>0</v>
      </c>
      <c r="BNP27" s="214">
        <f>+SUM('Other Adjustments (Input)'!BNP12:BNP97)</f>
        <v>0</v>
      </c>
      <c r="BNQ27" s="214">
        <f>+SUM('Other Adjustments (Input)'!BNQ12:BNQ97)</f>
        <v>0</v>
      </c>
      <c r="BNR27" s="214">
        <f>+SUM('Other Adjustments (Input)'!BNR12:BNR97)</f>
        <v>0</v>
      </c>
      <c r="BNS27" s="214">
        <f>+SUM('Other Adjustments (Input)'!BNS12:BNS97)</f>
        <v>0</v>
      </c>
      <c r="BNT27" s="214">
        <f>+SUM('Other Adjustments (Input)'!BNT12:BNT97)</f>
        <v>0</v>
      </c>
      <c r="BNU27" s="214">
        <f>+SUM('Other Adjustments (Input)'!BNU12:BNU97)</f>
        <v>0</v>
      </c>
      <c r="BNV27" s="214">
        <f>+SUM('Other Adjustments (Input)'!BNV12:BNV97)</f>
        <v>0</v>
      </c>
      <c r="BNW27" s="214">
        <f>+SUM('Other Adjustments (Input)'!BNW12:BNW97)</f>
        <v>0</v>
      </c>
      <c r="BNX27" s="214">
        <f>+SUM('Other Adjustments (Input)'!BNX12:BNX97)</f>
        <v>0</v>
      </c>
      <c r="BNY27" s="214">
        <f>+SUM('Other Adjustments (Input)'!BNY12:BNY97)</f>
        <v>0</v>
      </c>
      <c r="BNZ27" s="214">
        <f>+SUM('Other Adjustments (Input)'!BNZ12:BNZ97)</f>
        <v>0</v>
      </c>
      <c r="BOA27" s="214">
        <f>+SUM('Other Adjustments (Input)'!BOA12:BOA97)</f>
        <v>0</v>
      </c>
      <c r="BOB27" s="214">
        <f>+SUM('Other Adjustments (Input)'!BOB12:BOB97)</f>
        <v>0</v>
      </c>
      <c r="BOC27" s="214">
        <f>+SUM('Other Adjustments (Input)'!BOC12:BOC97)</f>
        <v>0</v>
      </c>
      <c r="BOD27" s="214">
        <f>+SUM('Other Adjustments (Input)'!BOD12:BOD97)</f>
        <v>0</v>
      </c>
      <c r="BOE27" s="214">
        <f>+SUM('Other Adjustments (Input)'!BOE12:BOE97)</f>
        <v>0</v>
      </c>
      <c r="BOF27" s="214">
        <f>+SUM('Other Adjustments (Input)'!BOF12:BOF97)</f>
        <v>0</v>
      </c>
      <c r="BOG27" s="214">
        <f>+SUM('Other Adjustments (Input)'!BOG12:BOG97)</f>
        <v>0</v>
      </c>
      <c r="BOH27" s="214">
        <f>+SUM('Other Adjustments (Input)'!BOH12:BOH97)</f>
        <v>0</v>
      </c>
      <c r="BOI27" s="214">
        <f>+SUM('Other Adjustments (Input)'!BOI12:BOI97)</f>
        <v>0</v>
      </c>
      <c r="BOJ27" s="214">
        <f>+SUM('Other Adjustments (Input)'!BOJ12:BOJ97)</f>
        <v>0</v>
      </c>
      <c r="BOK27" s="214">
        <f>+SUM('Other Adjustments (Input)'!BOK12:BOK97)</f>
        <v>0</v>
      </c>
      <c r="BOL27" s="214">
        <f>+SUM('Other Adjustments (Input)'!BOL12:BOL97)</f>
        <v>0</v>
      </c>
      <c r="BOM27" s="214">
        <f>+SUM('Other Adjustments (Input)'!BOM12:BOM97)</f>
        <v>0</v>
      </c>
      <c r="BON27" s="214">
        <f>+SUM('Other Adjustments (Input)'!BON12:BON97)</f>
        <v>0</v>
      </c>
      <c r="BOO27" s="214">
        <f>+SUM('Other Adjustments (Input)'!BOO12:BOO97)</f>
        <v>0</v>
      </c>
      <c r="BOP27" s="214">
        <f>+SUM('Other Adjustments (Input)'!BOP12:BOP97)</f>
        <v>0</v>
      </c>
      <c r="BOQ27" s="214">
        <f>+SUM('Other Adjustments (Input)'!BOQ12:BOQ97)</f>
        <v>0</v>
      </c>
      <c r="BOR27" s="214">
        <f>+SUM('Other Adjustments (Input)'!BOR12:BOR97)</f>
        <v>0</v>
      </c>
      <c r="BOS27" s="214">
        <f>+SUM('Other Adjustments (Input)'!BOS12:BOS97)</f>
        <v>0</v>
      </c>
      <c r="BOT27" s="214">
        <f>+SUM('Other Adjustments (Input)'!BOT12:BOT97)</f>
        <v>0</v>
      </c>
      <c r="BOU27" s="214">
        <f>+SUM('Other Adjustments (Input)'!BOU12:BOU97)</f>
        <v>0</v>
      </c>
      <c r="BOV27" s="214">
        <f>+SUM('Other Adjustments (Input)'!BOV12:BOV97)</f>
        <v>0</v>
      </c>
      <c r="BOW27" s="214">
        <f>+SUM('Other Adjustments (Input)'!BOW12:BOW97)</f>
        <v>0</v>
      </c>
      <c r="BOX27" s="214">
        <f>+SUM('Other Adjustments (Input)'!BOX12:BOX97)</f>
        <v>0</v>
      </c>
      <c r="BOY27" s="214">
        <f>+SUM('Other Adjustments (Input)'!BOY12:BOY97)</f>
        <v>0</v>
      </c>
      <c r="BOZ27" s="214">
        <f>+SUM('Other Adjustments (Input)'!BOZ12:BOZ97)</f>
        <v>0</v>
      </c>
      <c r="BPA27" s="214">
        <f>+SUM('Other Adjustments (Input)'!BPA12:BPA97)</f>
        <v>0</v>
      </c>
      <c r="BPB27" s="214">
        <f>+SUM('Other Adjustments (Input)'!BPB12:BPB97)</f>
        <v>0</v>
      </c>
      <c r="BPC27" s="214">
        <f>+SUM('Other Adjustments (Input)'!BPC12:BPC97)</f>
        <v>0</v>
      </c>
      <c r="BPD27" s="214">
        <f>+SUM('Other Adjustments (Input)'!BPD12:BPD97)</f>
        <v>0</v>
      </c>
      <c r="BPE27" s="214">
        <f>+SUM('Other Adjustments (Input)'!BPE12:BPE97)</f>
        <v>0</v>
      </c>
      <c r="BPF27" s="214">
        <f>+SUM('Other Adjustments (Input)'!BPF12:BPF97)</f>
        <v>0</v>
      </c>
      <c r="BPG27" s="214">
        <f>+SUM('Other Adjustments (Input)'!BPG12:BPG97)</f>
        <v>0</v>
      </c>
      <c r="BPH27" s="214">
        <f>+SUM('Other Adjustments (Input)'!BPH12:BPH97)</f>
        <v>0</v>
      </c>
      <c r="BPI27" s="214">
        <f>+SUM('Other Adjustments (Input)'!BPI12:BPI97)</f>
        <v>0</v>
      </c>
      <c r="BPJ27" s="214">
        <f>+SUM('Other Adjustments (Input)'!BPJ12:BPJ97)</f>
        <v>0</v>
      </c>
      <c r="BPK27" s="214">
        <f>+SUM('Other Adjustments (Input)'!BPK12:BPK97)</f>
        <v>0</v>
      </c>
      <c r="BPL27" s="214">
        <f>+SUM('Other Adjustments (Input)'!BPL12:BPL97)</f>
        <v>0</v>
      </c>
      <c r="BPM27" s="214">
        <f>+SUM('Other Adjustments (Input)'!BPM12:BPM97)</f>
        <v>0</v>
      </c>
      <c r="BPN27" s="214">
        <f>+SUM('Other Adjustments (Input)'!BPN12:BPN97)</f>
        <v>0</v>
      </c>
      <c r="BPO27" s="214">
        <f>+SUM('Other Adjustments (Input)'!BPO12:BPO97)</f>
        <v>0</v>
      </c>
      <c r="BPP27" s="214">
        <f>+SUM('Other Adjustments (Input)'!BPP12:BPP97)</f>
        <v>0</v>
      </c>
      <c r="BPQ27" s="214">
        <f>+SUM('Other Adjustments (Input)'!BPQ12:BPQ97)</f>
        <v>0</v>
      </c>
      <c r="BPR27" s="214">
        <f>+SUM('Other Adjustments (Input)'!BPR12:BPR97)</f>
        <v>0</v>
      </c>
      <c r="BPS27" s="214">
        <f>+SUM('Other Adjustments (Input)'!BPS12:BPS97)</f>
        <v>0</v>
      </c>
      <c r="BPT27" s="214">
        <f>+SUM('Other Adjustments (Input)'!BPT12:BPT97)</f>
        <v>0</v>
      </c>
      <c r="BPU27" s="214">
        <f>+SUM('Other Adjustments (Input)'!BPU12:BPU97)</f>
        <v>0</v>
      </c>
      <c r="BPV27" s="214">
        <f>+SUM('Other Adjustments (Input)'!BPV12:BPV97)</f>
        <v>0</v>
      </c>
      <c r="BPW27" s="214">
        <f>+SUM('Other Adjustments (Input)'!BPW12:BPW97)</f>
        <v>0</v>
      </c>
      <c r="BPX27" s="214">
        <f>+SUM('Other Adjustments (Input)'!BPX12:BPX97)</f>
        <v>0</v>
      </c>
      <c r="BPY27" s="214">
        <f>+SUM('Other Adjustments (Input)'!BPY12:BPY97)</f>
        <v>0</v>
      </c>
      <c r="BPZ27" s="214">
        <f>+SUM('Other Adjustments (Input)'!BPZ12:BPZ97)</f>
        <v>0</v>
      </c>
      <c r="BQA27" s="214">
        <f>+SUM('Other Adjustments (Input)'!BQA12:BQA97)</f>
        <v>0</v>
      </c>
      <c r="BQB27" s="214">
        <f>+SUM('Other Adjustments (Input)'!BQB12:BQB97)</f>
        <v>0</v>
      </c>
      <c r="BQC27" s="214">
        <f>+SUM('Other Adjustments (Input)'!BQC12:BQC97)</f>
        <v>0</v>
      </c>
      <c r="BQD27" s="214">
        <f>+SUM('Other Adjustments (Input)'!BQD12:BQD97)</f>
        <v>0</v>
      </c>
      <c r="BQE27" s="214">
        <f>+SUM('Other Adjustments (Input)'!BQE12:BQE97)</f>
        <v>0</v>
      </c>
      <c r="BQF27" s="214">
        <f>+SUM('Other Adjustments (Input)'!BQF12:BQF97)</f>
        <v>0</v>
      </c>
      <c r="BQG27" s="214">
        <f>+SUM('Other Adjustments (Input)'!BQG12:BQG97)</f>
        <v>0</v>
      </c>
      <c r="BQH27" s="214">
        <f>+SUM('Other Adjustments (Input)'!BQH12:BQH97)</f>
        <v>0</v>
      </c>
      <c r="BQI27" s="214">
        <f>+SUM('Other Adjustments (Input)'!BQI12:BQI97)</f>
        <v>0</v>
      </c>
      <c r="BQJ27" s="214">
        <f>+SUM('Other Adjustments (Input)'!BQJ12:BQJ97)</f>
        <v>0</v>
      </c>
      <c r="BQK27" s="214">
        <f>+SUM('Other Adjustments (Input)'!BQK12:BQK97)</f>
        <v>0</v>
      </c>
      <c r="BQL27" s="214">
        <f>+SUM('Other Adjustments (Input)'!BQL12:BQL97)</f>
        <v>0</v>
      </c>
      <c r="BQM27" s="214">
        <f>+SUM('Other Adjustments (Input)'!BQM12:BQM97)</f>
        <v>0</v>
      </c>
      <c r="BQN27" s="214">
        <f>+SUM('Other Adjustments (Input)'!BQN12:BQN97)</f>
        <v>0</v>
      </c>
      <c r="BQO27" s="214">
        <f>+SUM('Other Adjustments (Input)'!BQO12:BQO97)</f>
        <v>0</v>
      </c>
      <c r="BQP27" s="214">
        <f>+SUM('Other Adjustments (Input)'!BQP12:BQP97)</f>
        <v>0</v>
      </c>
      <c r="BQQ27" s="214">
        <f>+SUM('Other Adjustments (Input)'!BQQ12:BQQ97)</f>
        <v>0</v>
      </c>
      <c r="BQR27" s="214">
        <f>+SUM('Other Adjustments (Input)'!BQR12:BQR97)</f>
        <v>0</v>
      </c>
      <c r="BQS27" s="214">
        <f>+SUM('Other Adjustments (Input)'!BQS12:BQS97)</f>
        <v>0</v>
      </c>
      <c r="BQT27" s="214">
        <f>+SUM('Other Adjustments (Input)'!BQT12:BQT97)</f>
        <v>0</v>
      </c>
      <c r="BQU27" s="214">
        <f>+SUM('Other Adjustments (Input)'!BQU12:BQU97)</f>
        <v>0</v>
      </c>
      <c r="BQV27" s="214">
        <f>+SUM('Other Adjustments (Input)'!BQV12:BQV97)</f>
        <v>0</v>
      </c>
      <c r="BQW27" s="214">
        <f>+SUM('Other Adjustments (Input)'!BQW12:BQW97)</f>
        <v>0</v>
      </c>
      <c r="BQX27" s="214">
        <f>+SUM('Other Adjustments (Input)'!BQX12:BQX97)</f>
        <v>0</v>
      </c>
      <c r="BQY27" s="214">
        <f>+SUM('Other Adjustments (Input)'!BQY12:BQY97)</f>
        <v>0</v>
      </c>
      <c r="BQZ27" s="214">
        <f>+SUM('Other Adjustments (Input)'!BQZ12:BQZ97)</f>
        <v>0</v>
      </c>
      <c r="BRA27" s="214">
        <f>+SUM('Other Adjustments (Input)'!BRA12:BRA97)</f>
        <v>0</v>
      </c>
      <c r="BRB27" s="214">
        <f>+SUM('Other Adjustments (Input)'!BRB12:BRB97)</f>
        <v>0</v>
      </c>
      <c r="BRC27" s="214">
        <f>+SUM('Other Adjustments (Input)'!BRC12:BRC97)</f>
        <v>0</v>
      </c>
      <c r="BRD27" s="214">
        <f>+SUM('Other Adjustments (Input)'!BRD12:BRD97)</f>
        <v>0</v>
      </c>
      <c r="BRE27" s="214">
        <f>+SUM('Other Adjustments (Input)'!BRE12:BRE97)</f>
        <v>0</v>
      </c>
      <c r="BRF27" s="214">
        <f>+SUM('Other Adjustments (Input)'!BRF12:BRF97)</f>
        <v>0</v>
      </c>
      <c r="BRG27" s="214">
        <f>+SUM('Other Adjustments (Input)'!BRG12:BRG97)</f>
        <v>0</v>
      </c>
      <c r="BRH27" s="214">
        <f>+SUM('Other Adjustments (Input)'!BRH12:BRH97)</f>
        <v>0</v>
      </c>
      <c r="BRI27" s="214">
        <f>+SUM('Other Adjustments (Input)'!BRI12:BRI97)</f>
        <v>0</v>
      </c>
      <c r="BRJ27" s="214">
        <f>+SUM('Other Adjustments (Input)'!BRJ12:BRJ97)</f>
        <v>0</v>
      </c>
      <c r="BRK27" s="214">
        <f>+SUM('Other Adjustments (Input)'!BRK12:BRK97)</f>
        <v>0</v>
      </c>
      <c r="BRL27" s="214">
        <f>+SUM('Other Adjustments (Input)'!BRL12:BRL97)</f>
        <v>0</v>
      </c>
      <c r="BRM27" s="214">
        <f>+SUM('Other Adjustments (Input)'!BRM12:BRM97)</f>
        <v>0</v>
      </c>
      <c r="BRN27" s="214">
        <f>+SUM('Other Adjustments (Input)'!BRN12:BRN97)</f>
        <v>0</v>
      </c>
      <c r="BRO27" s="214">
        <f>+SUM('Other Adjustments (Input)'!BRO12:BRO97)</f>
        <v>0</v>
      </c>
      <c r="BRP27" s="214">
        <f>+SUM('Other Adjustments (Input)'!BRP12:BRP97)</f>
        <v>0</v>
      </c>
      <c r="BRQ27" s="214">
        <f>+SUM('Other Adjustments (Input)'!BRQ12:BRQ97)</f>
        <v>0</v>
      </c>
      <c r="BRR27" s="214">
        <f>+SUM('Other Adjustments (Input)'!BRR12:BRR97)</f>
        <v>0</v>
      </c>
      <c r="BRS27" s="214">
        <f>+SUM('Other Adjustments (Input)'!BRS12:BRS97)</f>
        <v>0</v>
      </c>
      <c r="BRT27" s="214">
        <f>+SUM('Other Adjustments (Input)'!BRT12:BRT97)</f>
        <v>0</v>
      </c>
      <c r="BRU27" s="214">
        <f>+SUM('Other Adjustments (Input)'!BRU12:BRU97)</f>
        <v>0</v>
      </c>
      <c r="BRV27" s="214">
        <f>+SUM('Other Adjustments (Input)'!BRV12:BRV97)</f>
        <v>0</v>
      </c>
      <c r="BRW27" s="214">
        <f>+SUM('Other Adjustments (Input)'!BRW12:BRW97)</f>
        <v>0</v>
      </c>
      <c r="BRX27" s="214">
        <f>+SUM('Other Adjustments (Input)'!BRX12:BRX97)</f>
        <v>0</v>
      </c>
      <c r="BRY27" s="214">
        <f>+SUM('Other Adjustments (Input)'!BRY12:BRY97)</f>
        <v>0</v>
      </c>
      <c r="BRZ27" s="214">
        <f>+SUM('Other Adjustments (Input)'!BRZ12:BRZ97)</f>
        <v>0</v>
      </c>
      <c r="BSA27" s="214">
        <f>+SUM('Other Adjustments (Input)'!BSA12:BSA97)</f>
        <v>0</v>
      </c>
      <c r="BSB27" s="214">
        <f>+SUM('Other Adjustments (Input)'!BSB12:BSB97)</f>
        <v>0</v>
      </c>
      <c r="BSC27" s="214">
        <f>+SUM('Other Adjustments (Input)'!BSC12:BSC97)</f>
        <v>0</v>
      </c>
      <c r="BSD27" s="214">
        <f>+SUM('Other Adjustments (Input)'!BSD12:BSD97)</f>
        <v>0</v>
      </c>
      <c r="BSE27" s="214">
        <f>+SUM('Other Adjustments (Input)'!BSE12:BSE97)</f>
        <v>0</v>
      </c>
      <c r="BSF27" s="214">
        <f>+SUM('Other Adjustments (Input)'!BSF12:BSF97)</f>
        <v>0</v>
      </c>
      <c r="BSG27" s="214">
        <f>+SUM('Other Adjustments (Input)'!BSG12:BSG97)</f>
        <v>0</v>
      </c>
      <c r="BSH27" s="214">
        <f>+SUM('Other Adjustments (Input)'!BSH12:BSH97)</f>
        <v>0</v>
      </c>
      <c r="BSI27" s="214">
        <f>+SUM('Other Adjustments (Input)'!BSI12:BSI97)</f>
        <v>0</v>
      </c>
      <c r="BSJ27" s="214">
        <f>+SUM('Other Adjustments (Input)'!BSJ12:BSJ97)</f>
        <v>0</v>
      </c>
      <c r="BSK27" s="214">
        <f>+SUM('Other Adjustments (Input)'!BSK12:BSK97)</f>
        <v>0</v>
      </c>
      <c r="BSL27" s="214">
        <f>+SUM('Other Adjustments (Input)'!BSL12:BSL97)</f>
        <v>0</v>
      </c>
      <c r="BSM27" s="214">
        <f>+SUM('Other Adjustments (Input)'!BSM12:BSM97)</f>
        <v>0</v>
      </c>
      <c r="BSN27" s="214">
        <f>+SUM('Other Adjustments (Input)'!BSN12:BSN97)</f>
        <v>0</v>
      </c>
      <c r="BSO27" s="214">
        <f>+SUM('Other Adjustments (Input)'!BSO12:BSO97)</f>
        <v>0</v>
      </c>
      <c r="BSP27" s="214">
        <f>+SUM('Other Adjustments (Input)'!BSP12:BSP97)</f>
        <v>0</v>
      </c>
      <c r="BSQ27" s="214">
        <f>+SUM('Other Adjustments (Input)'!BSQ12:BSQ97)</f>
        <v>0</v>
      </c>
      <c r="BSR27" s="214">
        <f>+SUM('Other Adjustments (Input)'!BSR12:BSR97)</f>
        <v>0</v>
      </c>
      <c r="BSS27" s="214">
        <f>+SUM('Other Adjustments (Input)'!BSS12:BSS97)</f>
        <v>0</v>
      </c>
      <c r="BST27" s="214">
        <f>+SUM('Other Adjustments (Input)'!BST12:BST97)</f>
        <v>0</v>
      </c>
      <c r="BSU27" s="214">
        <f>+SUM('Other Adjustments (Input)'!BSU12:BSU97)</f>
        <v>0</v>
      </c>
      <c r="BSV27" s="214">
        <f>+SUM('Other Adjustments (Input)'!BSV12:BSV97)</f>
        <v>0</v>
      </c>
      <c r="BSW27" s="214">
        <f>+SUM('Other Adjustments (Input)'!BSW12:BSW97)</f>
        <v>0</v>
      </c>
      <c r="BSX27" s="214">
        <f>+SUM('Other Adjustments (Input)'!BSX12:BSX97)</f>
        <v>0</v>
      </c>
      <c r="BSY27" s="214">
        <f>+SUM('Other Adjustments (Input)'!BSY12:BSY97)</f>
        <v>0</v>
      </c>
      <c r="BSZ27" s="214">
        <f>+SUM('Other Adjustments (Input)'!BSZ12:BSZ97)</f>
        <v>0</v>
      </c>
      <c r="BTA27" s="214">
        <f>+SUM('Other Adjustments (Input)'!BTA12:BTA97)</f>
        <v>0</v>
      </c>
      <c r="BTB27" s="214">
        <f>+SUM('Other Adjustments (Input)'!BTB12:BTB97)</f>
        <v>0</v>
      </c>
      <c r="BTC27" s="214">
        <f>+SUM('Other Adjustments (Input)'!BTC12:BTC97)</f>
        <v>0</v>
      </c>
      <c r="BTD27" s="214">
        <f>+SUM('Other Adjustments (Input)'!BTD12:BTD97)</f>
        <v>0</v>
      </c>
      <c r="BTE27" s="214">
        <f>+SUM('Other Adjustments (Input)'!BTE12:BTE97)</f>
        <v>0</v>
      </c>
      <c r="BTF27" s="214">
        <f>+SUM('Other Adjustments (Input)'!BTF12:BTF97)</f>
        <v>0</v>
      </c>
      <c r="BTG27" s="214">
        <f>+SUM('Other Adjustments (Input)'!BTG12:BTG97)</f>
        <v>0</v>
      </c>
      <c r="BTH27" s="214">
        <f>+SUM('Other Adjustments (Input)'!BTH12:BTH97)</f>
        <v>0</v>
      </c>
      <c r="BTI27" s="214">
        <f>+SUM('Other Adjustments (Input)'!BTI12:BTI97)</f>
        <v>0</v>
      </c>
      <c r="BTJ27" s="214">
        <f>+SUM('Other Adjustments (Input)'!BTJ12:BTJ97)</f>
        <v>0</v>
      </c>
      <c r="BTK27" s="214">
        <f>+SUM('Other Adjustments (Input)'!BTK12:BTK97)</f>
        <v>0</v>
      </c>
      <c r="BTL27" s="214">
        <f>+SUM('Other Adjustments (Input)'!BTL12:BTL97)</f>
        <v>0</v>
      </c>
      <c r="BTM27" s="214">
        <f>+SUM('Other Adjustments (Input)'!BTM12:BTM97)</f>
        <v>0</v>
      </c>
      <c r="BTN27" s="214">
        <f>+SUM('Other Adjustments (Input)'!BTN12:BTN97)</f>
        <v>0</v>
      </c>
      <c r="BTO27" s="214">
        <f>+SUM('Other Adjustments (Input)'!BTO12:BTO97)</f>
        <v>0</v>
      </c>
      <c r="BTP27" s="214">
        <f>+SUM('Other Adjustments (Input)'!BTP12:BTP97)</f>
        <v>0</v>
      </c>
      <c r="BTQ27" s="214">
        <f>+SUM('Other Adjustments (Input)'!BTQ12:BTQ97)</f>
        <v>0</v>
      </c>
      <c r="BTR27" s="214">
        <f>+SUM('Other Adjustments (Input)'!BTR12:BTR97)</f>
        <v>0</v>
      </c>
      <c r="BTS27" s="214">
        <f>+SUM('Other Adjustments (Input)'!BTS12:BTS97)</f>
        <v>0</v>
      </c>
      <c r="BTT27" s="214">
        <f>+SUM('Other Adjustments (Input)'!BTT12:BTT97)</f>
        <v>0</v>
      </c>
      <c r="BTU27" s="214">
        <f>+SUM('Other Adjustments (Input)'!BTU12:BTU97)</f>
        <v>0</v>
      </c>
      <c r="BTV27" s="214">
        <f>+SUM('Other Adjustments (Input)'!BTV12:BTV97)</f>
        <v>0</v>
      </c>
      <c r="BTW27" s="214">
        <f>+SUM('Other Adjustments (Input)'!BTW12:BTW97)</f>
        <v>0</v>
      </c>
      <c r="BTX27" s="214">
        <f>+SUM('Other Adjustments (Input)'!BTX12:BTX97)</f>
        <v>0</v>
      </c>
      <c r="BTY27" s="214">
        <f>+SUM('Other Adjustments (Input)'!BTY12:BTY97)</f>
        <v>0</v>
      </c>
      <c r="BTZ27" s="214">
        <f>+SUM('Other Adjustments (Input)'!BTZ12:BTZ97)</f>
        <v>0</v>
      </c>
      <c r="BUA27" s="214">
        <f>+SUM('Other Adjustments (Input)'!BUA12:BUA97)</f>
        <v>0</v>
      </c>
      <c r="BUB27" s="214">
        <f>+SUM('Other Adjustments (Input)'!BUB12:BUB97)</f>
        <v>0</v>
      </c>
      <c r="BUC27" s="214">
        <f>+SUM('Other Adjustments (Input)'!BUC12:BUC97)</f>
        <v>0</v>
      </c>
      <c r="BUD27" s="214">
        <f>+SUM('Other Adjustments (Input)'!BUD12:BUD97)</f>
        <v>0</v>
      </c>
      <c r="BUE27" s="214">
        <f>+SUM('Other Adjustments (Input)'!BUE12:BUE97)</f>
        <v>0</v>
      </c>
      <c r="BUF27" s="214">
        <f>+SUM('Other Adjustments (Input)'!BUF12:BUF97)</f>
        <v>0</v>
      </c>
      <c r="BUG27" s="214">
        <f>+SUM('Other Adjustments (Input)'!BUG12:BUG97)</f>
        <v>0</v>
      </c>
      <c r="BUH27" s="214">
        <f>+SUM('Other Adjustments (Input)'!BUH12:BUH97)</f>
        <v>0</v>
      </c>
      <c r="BUI27" s="214">
        <f>+SUM('Other Adjustments (Input)'!BUI12:BUI97)</f>
        <v>0</v>
      </c>
      <c r="BUJ27" s="214">
        <f>+SUM('Other Adjustments (Input)'!BUJ12:BUJ97)</f>
        <v>0</v>
      </c>
      <c r="BUK27" s="214">
        <f>+SUM('Other Adjustments (Input)'!BUK12:BUK97)</f>
        <v>0</v>
      </c>
      <c r="BUL27" s="214">
        <f>+SUM('Other Adjustments (Input)'!BUL12:BUL97)</f>
        <v>0</v>
      </c>
      <c r="BUM27" s="214">
        <f>+SUM('Other Adjustments (Input)'!BUM12:BUM97)</f>
        <v>0</v>
      </c>
      <c r="BUN27" s="214">
        <f>+SUM('Other Adjustments (Input)'!BUN12:BUN97)</f>
        <v>0</v>
      </c>
      <c r="BUO27" s="214">
        <f>+SUM('Other Adjustments (Input)'!BUO12:BUO97)</f>
        <v>0</v>
      </c>
      <c r="BUP27" s="214">
        <f>+SUM('Other Adjustments (Input)'!BUP12:BUP97)</f>
        <v>0</v>
      </c>
      <c r="BUQ27" s="214">
        <f>+SUM('Other Adjustments (Input)'!BUQ12:BUQ97)</f>
        <v>0</v>
      </c>
      <c r="BUR27" s="214">
        <f>+SUM('Other Adjustments (Input)'!BUR12:BUR97)</f>
        <v>0</v>
      </c>
      <c r="BUS27" s="214">
        <f>+SUM('Other Adjustments (Input)'!BUS12:BUS97)</f>
        <v>0</v>
      </c>
      <c r="BUT27" s="214">
        <f>+SUM('Other Adjustments (Input)'!BUT12:BUT97)</f>
        <v>0</v>
      </c>
      <c r="BUU27" s="214">
        <f>+SUM('Other Adjustments (Input)'!BUU12:BUU97)</f>
        <v>0</v>
      </c>
      <c r="BUV27" s="214">
        <f>+SUM('Other Adjustments (Input)'!BUV12:BUV97)</f>
        <v>0</v>
      </c>
      <c r="BUW27" s="214">
        <f>+SUM('Other Adjustments (Input)'!BUW12:BUW97)</f>
        <v>0</v>
      </c>
      <c r="BUX27" s="214">
        <f>+SUM('Other Adjustments (Input)'!BUX12:BUX97)</f>
        <v>0</v>
      </c>
      <c r="BUY27" s="214">
        <f>+SUM('Other Adjustments (Input)'!BUY12:BUY97)</f>
        <v>0</v>
      </c>
      <c r="BUZ27" s="214">
        <f>+SUM('Other Adjustments (Input)'!BUZ12:BUZ97)</f>
        <v>0</v>
      </c>
      <c r="BVA27" s="214">
        <f>+SUM('Other Adjustments (Input)'!BVA12:BVA97)</f>
        <v>0</v>
      </c>
      <c r="BVB27" s="214">
        <f>+SUM('Other Adjustments (Input)'!BVB12:BVB97)</f>
        <v>0</v>
      </c>
      <c r="BVC27" s="214">
        <f>+SUM('Other Adjustments (Input)'!BVC12:BVC97)</f>
        <v>0</v>
      </c>
      <c r="BVD27" s="214">
        <f>+SUM('Other Adjustments (Input)'!BVD12:BVD97)</f>
        <v>0</v>
      </c>
      <c r="BVE27" s="214">
        <f>+SUM('Other Adjustments (Input)'!BVE12:BVE97)</f>
        <v>0</v>
      </c>
      <c r="BVF27" s="214">
        <f>+SUM('Other Adjustments (Input)'!BVF12:BVF97)</f>
        <v>0</v>
      </c>
      <c r="BVG27" s="214">
        <f>+SUM('Other Adjustments (Input)'!BVG12:BVG97)</f>
        <v>0</v>
      </c>
      <c r="BVH27" s="214">
        <f>+SUM('Other Adjustments (Input)'!BVH12:BVH97)</f>
        <v>0</v>
      </c>
      <c r="BVI27" s="214">
        <f>+SUM('Other Adjustments (Input)'!BVI12:BVI97)</f>
        <v>0</v>
      </c>
      <c r="BVJ27" s="214">
        <f>+SUM('Other Adjustments (Input)'!BVJ12:BVJ97)</f>
        <v>0</v>
      </c>
      <c r="BVK27" s="214">
        <f>+SUM('Other Adjustments (Input)'!BVK12:BVK97)</f>
        <v>0</v>
      </c>
      <c r="BVL27" s="214">
        <f>+SUM('Other Adjustments (Input)'!BVL12:BVL97)</f>
        <v>0</v>
      </c>
      <c r="BVM27" s="214">
        <f>+SUM('Other Adjustments (Input)'!BVM12:BVM97)</f>
        <v>0</v>
      </c>
      <c r="BVN27" s="214">
        <f>+SUM('Other Adjustments (Input)'!BVN12:BVN97)</f>
        <v>0</v>
      </c>
      <c r="BVO27" s="214">
        <f>+SUM('Other Adjustments (Input)'!BVO12:BVO97)</f>
        <v>0</v>
      </c>
      <c r="BVP27" s="214">
        <f>+SUM('Other Adjustments (Input)'!BVP12:BVP97)</f>
        <v>0</v>
      </c>
      <c r="BVQ27" s="214">
        <f>+SUM('Other Adjustments (Input)'!BVQ12:BVQ97)</f>
        <v>0</v>
      </c>
      <c r="BVR27" s="214">
        <f>+SUM('Other Adjustments (Input)'!BVR12:BVR97)</f>
        <v>0</v>
      </c>
      <c r="BVS27" s="214">
        <f>+SUM('Other Adjustments (Input)'!BVS12:BVS97)</f>
        <v>0</v>
      </c>
      <c r="BVT27" s="214">
        <f>+SUM('Other Adjustments (Input)'!BVT12:BVT97)</f>
        <v>0</v>
      </c>
      <c r="BVU27" s="214">
        <f>+SUM('Other Adjustments (Input)'!BVU12:BVU97)</f>
        <v>0</v>
      </c>
      <c r="BVV27" s="214">
        <f>+SUM('Other Adjustments (Input)'!BVV12:BVV97)</f>
        <v>0</v>
      </c>
      <c r="BVW27" s="214">
        <f>+SUM('Other Adjustments (Input)'!BVW12:BVW97)</f>
        <v>0</v>
      </c>
      <c r="BVX27" s="214">
        <f>+SUM('Other Adjustments (Input)'!BVX12:BVX97)</f>
        <v>0</v>
      </c>
      <c r="BVY27" s="214">
        <f>+SUM('Other Adjustments (Input)'!BVY12:BVY97)</f>
        <v>0</v>
      </c>
      <c r="BVZ27" s="214">
        <f>+SUM('Other Adjustments (Input)'!BVZ12:BVZ97)</f>
        <v>0</v>
      </c>
      <c r="BWA27" s="214">
        <f>+SUM('Other Adjustments (Input)'!BWA12:BWA97)</f>
        <v>0</v>
      </c>
      <c r="BWB27" s="214">
        <f>+SUM('Other Adjustments (Input)'!BWB12:BWB97)</f>
        <v>0</v>
      </c>
      <c r="BWC27" s="214">
        <f>+SUM('Other Adjustments (Input)'!BWC12:BWC97)</f>
        <v>0</v>
      </c>
      <c r="BWD27" s="214">
        <f>+SUM('Other Adjustments (Input)'!BWD12:BWD97)</f>
        <v>0</v>
      </c>
      <c r="BWE27" s="214">
        <f>+SUM('Other Adjustments (Input)'!BWE12:BWE97)</f>
        <v>0</v>
      </c>
      <c r="BWF27" s="214">
        <f>+SUM('Other Adjustments (Input)'!BWF12:BWF97)</f>
        <v>0</v>
      </c>
      <c r="BWG27" s="214">
        <f>+SUM('Other Adjustments (Input)'!BWG12:BWG97)</f>
        <v>0</v>
      </c>
      <c r="BWH27" s="214">
        <f>+SUM('Other Adjustments (Input)'!BWH12:BWH97)</f>
        <v>0</v>
      </c>
      <c r="BWI27" s="214">
        <f>+SUM('Other Adjustments (Input)'!BWI12:BWI97)</f>
        <v>0</v>
      </c>
      <c r="BWJ27" s="214">
        <f>+SUM('Other Adjustments (Input)'!BWJ12:BWJ97)</f>
        <v>0</v>
      </c>
      <c r="BWK27" s="214">
        <f>+SUM('Other Adjustments (Input)'!BWK12:BWK97)</f>
        <v>0</v>
      </c>
      <c r="BWL27" s="214">
        <f>+SUM('Other Adjustments (Input)'!BWL12:BWL97)</f>
        <v>0</v>
      </c>
      <c r="BWM27" s="214">
        <f>+SUM('Other Adjustments (Input)'!BWM12:BWM97)</f>
        <v>0</v>
      </c>
      <c r="BWN27" s="214">
        <f>+SUM('Other Adjustments (Input)'!BWN12:BWN97)</f>
        <v>0</v>
      </c>
      <c r="BWO27" s="214">
        <f>+SUM('Other Adjustments (Input)'!BWO12:BWO97)</f>
        <v>0</v>
      </c>
      <c r="BWP27" s="214">
        <f>+SUM('Other Adjustments (Input)'!BWP12:BWP97)</f>
        <v>0</v>
      </c>
      <c r="BWQ27" s="214">
        <f>+SUM('Other Adjustments (Input)'!BWQ12:BWQ97)</f>
        <v>0</v>
      </c>
      <c r="BWR27" s="214">
        <f>+SUM('Other Adjustments (Input)'!BWR12:BWR97)</f>
        <v>0</v>
      </c>
      <c r="BWS27" s="214">
        <f>+SUM('Other Adjustments (Input)'!BWS12:BWS97)</f>
        <v>0</v>
      </c>
      <c r="BWT27" s="214">
        <f>+SUM('Other Adjustments (Input)'!BWT12:BWT97)</f>
        <v>0</v>
      </c>
      <c r="BWU27" s="214">
        <f>+SUM('Other Adjustments (Input)'!BWU12:BWU97)</f>
        <v>0</v>
      </c>
      <c r="BWV27" s="214">
        <f>+SUM('Other Adjustments (Input)'!BWV12:BWV97)</f>
        <v>0</v>
      </c>
      <c r="BWW27" s="214">
        <f>+SUM('Other Adjustments (Input)'!BWW12:BWW97)</f>
        <v>0</v>
      </c>
      <c r="BWX27" s="214">
        <f>+SUM('Other Adjustments (Input)'!BWX12:BWX97)</f>
        <v>0</v>
      </c>
      <c r="BWY27" s="214">
        <f>+SUM('Other Adjustments (Input)'!BWY12:BWY97)</f>
        <v>0</v>
      </c>
      <c r="BWZ27" s="214">
        <f>+SUM('Other Adjustments (Input)'!BWZ12:BWZ97)</f>
        <v>0</v>
      </c>
      <c r="BXA27" s="214">
        <f>+SUM('Other Adjustments (Input)'!BXA12:BXA97)</f>
        <v>0</v>
      </c>
      <c r="BXB27" s="214">
        <f>+SUM('Other Adjustments (Input)'!BXB12:BXB97)</f>
        <v>0</v>
      </c>
      <c r="BXC27" s="214">
        <f>+SUM('Other Adjustments (Input)'!BXC12:BXC97)</f>
        <v>0</v>
      </c>
      <c r="BXD27" s="214">
        <f>+SUM('Other Adjustments (Input)'!BXD12:BXD97)</f>
        <v>0</v>
      </c>
      <c r="BXE27" s="214">
        <f>+SUM('Other Adjustments (Input)'!BXE12:BXE97)</f>
        <v>0</v>
      </c>
      <c r="BXF27" s="214">
        <f>+SUM('Other Adjustments (Input)'!BXF12:BXF97)</f>
        <v>0</v>
      </c>
      <c r="BXG27" s="214">
        <f>+SUM('Other Adjustments (Input)'!BXG12:BXG97)</f>
        <v>0</v>
      </c>
      <c r="BXH27" s="214">
        <f>+SUM('Other Adjustments (Input)'!BXH12:BXH97)</f>
        <v>0</v>
      </c>
      <c r="BXI27" s="214">
        <f>+SUM('Other Adjustments (Input)'!BXI12:BXI97)</f>
        <v>0</v>
      </c>
      <c r="BXJ27" s="214">
        <f>+SUM('Other Adjustments (Input)'!BXJ12:BXJ97)</f>
        <v>0</v>
      </c>
      <c r="BXK27" s="214">
        <f>+SUM('Other Adjustments (Input)'!BXK12:BXK97)</f>
        <v>0</v>
      </c>
      <c r="BXL27" s="214">
        <f>+SUM('Other Adjustments (Input)'!BXL12:BXL97)</f>
        <v>0</v>
      </c>
      <c r="BXM27" s="214">
        <f>+SUM('Other Adjustments (Input)'!BXM12:BXM97)</f>
        <v>0</v>
      </c>
      <c r="BXN27" s="214">
        <f>+SUM('Other Adjustments (Input)'!BXN12:BXN97)</f>
        <v>0</v>
      </c>
      <c r="BXO27" s="214">
        <f>+SUM('Other Adjustments (Input)'!BXO12:BXO97)</f>
        <v>0</v>
      </c>
      <c r="BXP27" s="214">
        <f>+SUM('Other Adjustments (Input)'!BXP12:BXP97)</f>
        <v>0</v>
      </c>
      <c r="BXQ27" s="214">
        <f>+SUM('Other Adjustments (Input)'!BXQ12:BXQ97)</f>
        <v>0</v>
      </c>
      <c r="BXR27" s="214">
        <f>+SUM('Other Adjustments (Input)'!BXR12:BXR97)</f>
        <v>0</v>
      </c>
      <c r="BXS27" s="214">
        <f>+SUM('Other Adjustments (Input)'!BXS12:BXS97)</f>
        <v>0</v>
      </c>
      <c r="BXT27" s="214">
        <f>+SUM('Other Adjustments (Input)'!BXT12:BXT97)</f>
        <v>0</v>
      </c>
      <c r="BXU27" s="214">
        <f>+SUM('Other Adjustments (Input)'!BXU12:BXU97)</f>
        <v>0</v>
      </c>
      <c r="BXV27" s="214">
        <f>+SUM('Other Adjustments (Input)'!BXV12:BXV97)</f>
        <v>0</v>
      </c>
      <c r="BXW27" s="214">
        <f>+SUM('Other Adjustments (Input)'!BXW12:BXW97)</f>
        <v>0</v>
      </c>
      <c r="BXX27" s="214">
        <f>+SUM('Other Adjustments (Input)'!BXX12:BXX97)</f>
        <v>0</v>
      </c>
      <c r="BXY27" s="214">
        <f>+SUM('Other Adjustments (Input)'!BXY12:BXY97)</f>
        <v>0</v>
      </c>
      <c r="BXZ27" s="214">
        <f>+SUM('Other Adjustments (Input)'!BXZ12:BXZ97)</f>
        <v>0</v>
      </c>
      <c r="BYA27" s="214">
        <f>+SUM('Other Adjustments (Input)'!BYA12:BYA97)</f>
        <v>0</v>
      </c>
      <c r="BYB27" s="214">
        <f>+SUM('Other Adjustments (Input)'!BYB12:BYB97)</f>
        <v>0</v>
      </c>
      <c r="BYC27" s="214">
        <f>+SUM('Other Adjustments (Input)'!BYC12:BYC97)</f>
        <v>0</v>
      </c>
      <c r="BYD27" s="214">
        <f>+SUM('Other Adjustments (Input)'!BYD12:BYD97)</f>
        <v>0</v>
      </c>
      <c r="BYE27" s="214">
        <f>+SUM('Other Adjustments (Input)'!BYE12:BYE97)</f>
        <v>0</v>
      </c>
      <c r="BYF27" s="214">
        <f>+SUM('Other Adjustments (Input)'!BYF12:BYF97)</f>
        <v>0</v>
      </c>
      <c r="BYG27" s="214">
        <f>+SUM('Other Adjustments (Input)'!BYG12:BYG97)</f>
        <v>0</v>
      </c>
      <c r="BYH27" s="214">
        <f>+SUM('Other Adjustments (Input)'!BYH12:BYH97)</f>
        <v>0</v>
      </c>
      <c r="BYI27" s="214">
        <f>+SUM('Other Adjustments (Input)'!BYI12:BYI97)</f>
        <v>0</v>
      </c>
      <c r="BYJ27" s="214">
        <f>+SUM('Other Adjustments (Input)'!BYJ12:BYJ97)</f>
        <v>0</v>
      </c>
      <c r="BYK27" s="214">
        <f>+SUM('Other Adjustments (Input)'!BYK12:BYK97)</f>
        <v>0</v>
      </c>
      <c r="BYL27" s="214">
        <f>+SUM('Other Adjustments (Input)'!BYL12:BYL97)</f>
        <v>0</v>
      </c>
      <c r="BYM27" s="214">
        <f>+SUM('Other Adjustments (Input)'!BYM12:BYM97)</f>
        <v>0</v>
      </c>
      <c r="BYN27" s="214">
        <f>+SUM('Other Adjustments (Input)'!BYN12:BYN97)</f>
        <v>0</v>
      </c>
      <c r="BYO27" s="214">
        <f>+SUM('Other Adjustments (Input)'!BYO12:BYO97)</f>
        <v>0</v>
      </c>
      <c r="BYP27" s="214">
        <f>+SUM('Other Adjustments (Input)'!BYP12:BYP97)</f>
        <v>0</v>
      </c>
      <c r="BYQ27" s="214">
        <f>+SUM('Other Adjustments (Input)'!BYQ12:BYQ97)</f>
        <v>0</v>
      </c>
      <c r="BYR27" s="214">
        <f>+SUM('Other Adjustments (Input)'!BYR12:BYR97)</f>
        <v>0</v>
      </c>
      <c r="BYS27" s="214">
        <f>+SUM('Other Adjustments (Input)'!BYS12:BYS97)</f>
        <v>0</v>
      </c>
      <c r="BYT27" s="214">
        <f>+SUM('Other Adjustments (Input)'!BYT12:BYT97)</f>
        <v>0</v>
      </c>
      <c r="BYU27" s="214">
        <f>+SUM('Other Adjustments (Input)'!BYU12:BYU97)</f>
        <v>0</v>
      </c>
      <c r="BYV27" s="214">
        <f>+SUM('Other Adjustments (Input)'!BYV12:BYV97)</f>
        <v>0</v>
      </c>
      <c r="BYW27" s="214">
        <f>+SUM('Other Adjustments (Input)'!BYW12:BYW97)</f>
        <v>0</v>
      </c>
      <c r="BYX27" s="214">
        <f>+SUM('Other Adjustments (Input)'!BYX12:BYX97)</f>
        <v>0</v>
      </c>
      <c r="BYY27" s="214">
        <f>+SUM('Other Adjustments (Input)'!BYY12:BYY97)</f>
        <v>0</v>
      </c>
      <c r="BYZ27" s="214">
        <f>+SUM('Other Adjustments (Input)'!BYZ12:BYZ97)</f>
        <v>0</v>
      </c>
      <c r="BZA27" s="214">
        <f>+SUM('Other Adjustments (Input)'!BZA12:BZA97)</f>
        <v>0</v>
      </c>
      <c r="BZB27" s="214">
        <f>+SUM('Other Adjustments (Input)'!BZB12:BZB97)</f>
        <v>0</v>
      </c>
      <c r="BZC27" s="214">
        <f>+SUM('Other Adjustments (Input)'!BZC12:BZC97)</f>
        <v>0</v>
      </c>
      <c r="BZD27" s="214">
        <f>+SUM('Other Adjustments (Input)'!BZD12:BZD97)</f>
        <v>0</v>
      </c>
      <c r="BZE27" s="214">
        <f>+SUM('Other Adjustments (Input)'!BZE12:BZE97)</f>
        <v>0</v>
      </c>
      <c r="BZF27" s="214">
        <f>+SUM('Other Adjustments (Input)'!BZF12:BZF97)</f>
        <v>0</v>
      </c>
      <c r="BZG27" s="214">
        <f>+SUM('Other Adjustments (Input)'!BZG12:BZG97)</f>
        <v>0</v>
      </c>
      <c r="BZH27" s="214">
        <f>+SUM('Other Adjustments (Input)'!BZH12:BZH97)</f>
        <v>0</v>
      </c>
      <c r="BZI27" s="214">
        <f>+SUM('Other Adjustments (Input)'!BZI12:BZI97)</f>
        <v>0</v>
      </c>
      <c r="BZJ27" s="214">
        <f>+SUM('Other Adjustments (Input)'!BZJ12:BZJ97)</f>
        <v>0</v>
      </c>
      <c r="BZK27" s="214">
        <f>+SUM('Other Adjustments (Input)'!BZK12:BZK97)</f>
        <v>0</v>
      </c>
      <c r="BZL27" s="214">
        <f>+SUM('Other Adjustments (Input)'!BZL12:BZL97)</f>
        <v>0</v>
      </c>
      <c r="BZM27" s="214">
        <f>+SUM('Other Adjustments (Input)'!BZM12:BZM97)</f>
        <v>0</v>
      </c>
      <c r="BZN27" s="214">
        <f>+SUM('Other Adjustments (Input)'!BZN12:BZN97)</f>
        <v>0</v>
      </c>
      <c r="BZO27" s="214">
        <f>+SUM('Other Adjustments (Input)'!BZO12:BZO97)</f>
        <v>0</v>
      </c>
      <c r="BZP27" s="214">
        <f>+SUM('Other Adjustments (Input)'!BZP12:BZP97)</f>
        <v>0</v>
      </c>
      <c r="BZQ27" s="214">
        <f>+SUM('Other Adjustments (Input)'!BZQ12:BZQ97)</f>
        <v>0</v>
      </c>
      <c r="BZR27" s="214">
        <f>+SUM('Other Adjustments (Input)'!BZR12:BZR97)</f>
        <v>0</v>
      </c>
      <c r="BZS27" s="214">
        <f>+SUM('Other Adjustments (Input)'!BZS12:BZS97)</f>
        <v>0</v>
      </c>
      <c r="BZT27" s="214">
        <f>+SUM('Other Adjustments (Input)'!BZT12:BZT97)</f>
        <v>0</v>
      </c>
      <c r="BZU27" s="214">
        <f>+SUM('Other Adjustments (Input)'!BZU12:BZU97)</f>
        <v>0</v>
      </c>
      <c r="BZV27" s="214">
        <f>+SUM('Other Adjustments (Input)'!BZV12:BZV97)</f>
        <v>0</v>
      </c>
      <c r="BZW27" s="214">
        <f>+SUM('Other Adjustments (Input)'!BZW12:BZW97)</f>
        <v>0</v>
      </c>
      <c r="BZX27" s="214">
        <f>+SUM('Other Adjustments (Input)'!BZX12:BZX97)</f>
        <v>0</v>
      </c>
      <c r="BZY27" s="214">
        <f>+SUM('Other Adjustments (Input)'!BZY12:BZY97)</f>
        <v>0</v>
      </c>
      <c r="BZZ27" s="214">
        <f>+SUM('Other Adjustments (Input)'!BZZ12:BZZ97)</f>
        <v>0</v>
      </c>
      <c r="CAA27" s="214">
        <f>+SUM('Other Adjustments (Input)'!CAA12:CAA97)</f>
        <v>0</v>
      </c>
      <c r="CAB27" s="214">
        <f>+SUM('Other Adjustments (Input)'!CAB12:CAB97)</f>
        <v>0</v>
      </c>
      <c r="CAC27" s="214">
        <f>+SUM('Other Adjustments (Input)'!CAC12:CAC97)</f>
        <v>0</v>
      </c>
      <c r="CAD27" s="214">
        <f>+SUM('Other Adjustments (Input)'!CAD12:CAD97)</f>
        <v>0</v>
      </c>
      <c r="CAE27" s="214">
        <f>+SUM('Other Adjustments (Input)'!CAE12:CAE97)</f>
        <v>0</v>
      </c>
      <c r="CAF27" s="214">
        <f>+SUM('Other Adjustments (Input)'!CAF12:CAF97)</f>
        <v>0</v>
      </c>
      <c r="CAG27" s="214">
        <f>+SUM('Other Adjustments (Input)'!CAG12:CAG97)</f>
        <v>0</v>
      </c>
      <c r="CAH27" s="214">
        <f>+SUM('Other Adjustments (Input)'!CAH12:CAH97)</f>
        <v>0</v>
      </c>
      <c r="CAI27" s="214">
        <f>+SUM('Other Adjustments (Input)'!CAI12:CAI97)</f>
        <v>0</v>
      </c>
      <c r="CAJ27" s="214">
        <f>+SUM('Other Adjustments (Input)'!CAJ12:CAJ97)</f>
        <v>0</v>
      </c>
      <c r="CAK27" s="214">
        <f>+SUM('Other Adjustments (Input)'!CAK12:CAK97)</f>
        <v>0</v>
      </c>
      <c r="CAL27" s="214">
        <f>+SUM('Other Adjustments (Input)'!CAL12:CAL97)</f>
        <v>0</v>
      </c>
      <c r="CAM27" s="214">
        <f>+SUM('Other Adjustments (Input)'!CAM12:CAM97)</f>
        <v>0</v>
      </c>
      <c r="CAN27" s="214">
        <f>+SUM('Other Adjustments (Input)'!CAN12:CAN97)</f>
        <v>0</v>
      </c>
      <c r="CAO27" s="214">
        <f>+SUM('Other Adjustments (Input)'!CAO12:CAO97)</f>
        <v>0</v>
      </c>
      <c r="CAP27" s="214">
        <f>+SUM('Other Adjustments (Input)'!CAP12:CAP97)</f>
        <v>0</v>
      </c>
      <c r="CAQ27" s="214">
        <f>+SUM('Other Adjustments (Input)'!CAQ12:CAQ97)</f>
        <v>0</v>
      </c>
      <c r="CAR27" s="214">
        <f>+SUM('Other Adjustments (Input)'!CAR12:CAR97)</f>
        <v>0</v>
      </c>
      <c r="CAS27" s="214">
        <f>+SUM('Other Adjustments (Input)'!CAS12:CAS97)</f>
        <v>0</v>
      </c>
      <c r="CAT27" s="214">
        <f>+SUM('Other Adjustments (Input)'!CAT12:CAT97)</f>
        <v>0</v>
      </c>
      <c r="CAU27" s="214">
        <f>+SUM('Other Adjustments (Input)'!CAU12:CAU97)</f>
        <v>0</v>
      </c>
      <c r="CAV27" s="214">
        <f>+SUM('Other Adjustments (Input)'!CAV12:CAV97)</f>
        <v>0</v>
      </c>
      <c r="CAW27" s="214">
        <f>+SUM('Other Adjustments (Input)'!CAW12:CAW97)</f>
        <v>0</v>
      </c>
      <c r="CAX27" s="214">
        <f>+SUM('Other Adjustments (Input)'!CAX12:CAX97)</f>
        <v>0</v>
      </c>
      <c r="CAY27" s="214">
        <f>+SUM('Other Adjustments (Input)'!CAY12:CAY97)</f>
        <v>0</v>
      </c>
      <c r="CAZ27" s="214">
        <f>+SUM('Other Adjustments (Input)'!CAZ12:CAZ97)</f>
        <v>0</v>
      </c>
      <c r="CBA27" s="214">
        <f>+SUM('Other Adjustments (Input)'!CBA12:CBA97)</f>
        <v>0</v>
      </c>
      <c r="CBB27" s="214">
        <f>+SUM('Other Adjustments (Input)'!CBB12:CBB97)</f>
        <v>0</v>
      </c>
      <c r="CBC27" s="214">
        <f>+SUM('Other Adjustments (Input)'!CBC12:CBC97)</f>
        <v>0</v>
      </c>
      <c r="CBD27" s="214">
        <f>+SUM('Other Adjustments (Input)'!CBD12:CBD97)</f>
        <v>0</v>
      </c>
      <c r="CBE27" s="214">
        <f>+SUM('Other Adjustments (Input)'!CBE12:CBE97)</f>
        <v>0</v>
      </c>
      <c r="CBF27" s="214">
        <f>+SUM('Other Adjustments (Input)'!CBF12:CBF97)</f>
        <v>0</v>
      </c>
      <c r="CBG27" s="214">
        <f>+SUM('Other Adjustments (Input)'!CBG12:CBG97)</f>
        <v>0</v>
      </c>
      <c r="CBH27" s="214">
        <f>+SUM('Other Adjustments (Input)'!CBH12:CBH97)</f>
        <v>0</v>
      </c>
      <c r="CBI27" s="214">
        <f>+SUM('Other Adjustments (Input)'!CBI12:CBI97)</f>
        <v>0</v>
      </c>
      <c r="CBJ27" s="214">
        <f>+SUM('Other Adjustments (Input)'!CBJ12:CBJ97)</f>
        <v>0</v>
      </c>
      <c r="CBK27" s="214">
        <f>+SUM('Other Adjustments (Input)'!CBK12:CBK97)</f>
        <v>0</v>
      </c>
      <c r="CBL27" s="214">
        <f>+SUM('Other Adjustments (Input)'!CBL12:CBL97)</f>
        <v>0</v>
      </c>
      <c r="CBM27" s="214">
        <f>+SUM('Other Adjustments (Input)'!CBM12:CBM97)</f>
        <v>0</v>
      </c>
      <c r="CBN27" s="214">
        <f>+SUM('Other Adjustments (Input)'!CBN12:CBN97)</f>
        <v>0</v>
      </c>
      <c r="CBO27" s="214">
        <f>+SUM('Other Adjustments (Input)'!CBO12:CBO97)</f>
        <v>0</v>
      </c>
      <c r="CBP27" s="214">
        <f>+SUM('Other Adjustments (Input)'!CBP12:CBP97)</f>
        <v>0</v>
      </c>
      <c r="CBQ27" s="214">
        <f>+SUM('Other Adjustments (Input)'!CBQ12:CBQ97)</f>
        <v>0</v>
      </c>
      <c r="CBR27" s="214">
        <f>+SUM('Other Adjustments (Input)'!CBR12:CBR97)</f>
        <v>0</v>
      </c>
      <c r="CBS27" s="214">
        <f>+SUM('Other Adjustments (Input)'!CBS12:CBS97)</f>
        <v>0</v>
      </c>
      <c r="CBT27" s="214">
        <f>+SUM('Other Adjustments (Input)'!CBT12:CBT97)</f>
        <v>0</v>
      </c>
      <c r="CBU27" s="214">
        <f>+SUM('Other Adjustments (Input)'!CBU12:CBU97)</f>
        <v>0</v>
      </c>
      <c r="CBV27" s="214">
        <f>+SUM('Other Adjustments (Input)'!CBV12:CBV97)</f>
        <v>0</v>
      </c>
      <c r="CBW27" s="214">
        <f>+SUM('Other Adjustments (Input)'!CBW12:CBW97)</f>
        <v>0</v>
      </c>
      <c r="CBX27" s="214">
        <f>+SUM('Other Adjustments (Input)'!CBX12:CBX97)</f>
        <v>0</v>
      </c>
      <c r="CBY27" s="214">
        <f>+SUM('Other Adjustments (Input)'!CBY12:CBY97)</f>
        <v>0</v>
      </c>
      <c r="CBZ27" s="214">
        <f>+SUM('Other Adjustments (Input)'!CBZ12:CBZ97)</f>
        <v>0</v>
      </c>
      <c r="CCA27" s="214">
        <f>+SUM('Other Adjustments (Input)'!CCA12:CCA97)</f>
        <v>0</v>
      </c>
      <c r="CCB27" s="214">
        <f>+SUM('Other Adjustments (Input)'!CCB12:CCB97)</f>
        <v>0</v>
      </c>
      <c r="CCC27" s="214">
        <f>+SUM('Other Adjustments (Input)'!CCC12:CCC97)</f>
        <v>0</v>
      </c>
      <c r="CCD27" s="214">
        <f>+SUM('Other Adjustments (Input)'!CCD12:CCD97)</f>
        <v>0</v>
      </c>
      <c r="CCE27" s="214">
        <f>+SUM('Other Adjustments (Input)'!CCE12:CCE97)</f>
        <v>0</v>
      </c>
      <c r="CCF27" s="214">
        <f>+SUM('Other Adjustments (Input)'!CCF12:CCF97)</f>
        <v>0</v>
      </c>
      <c r="CCG27" s="214">
        <f>+SUM('Other Adjustments (Input)'!CCG12:CCG97)</f>
        <v>0</v>
      </c>
      <c r="CCH27" s="214">
        <f>+SUM('Other Adjustments (Input)'!CCH12:CCH97)</f>
        <v>0</v>
      </c>
      <c r="CCI27" s="214">
        <f>+SUM('Other Adjustments (Input)'!CCI12:CCI97)</f>
        <v>0</v>
      </c>
      <c r="CCJ27" s="214">
        <f>+SUM('Other Adjustments (Input)'!CCJ12:CCJ97)</f>
        <v>0</v>
      </c>
      <c r="CCK27" s="214">
        <f>+SUM('Other Adjustments (Input)'!CCK12:CCK97)</f>
        <v>0</v>
      </c>
      <c r="CCL27" s="214">
        <f>+SUM('Other Adjustments (Input)'!CCL12:CCL97)</f>
        <v>0</v>
      </c>
      <c r="CCM27" s="214">
        <f>+SUM('Other Adjustments (Input)'!CCM12:CCM97)</f>
        <v>0</v>
      </c>
      <c r="CCN27" s="214">
        <f>+SUM('Other Adjustments (Input)'!CCN12:CCN97)</f>
        <v>0</v>
      </c>
      <c r="CCO27" s="214">
        <f>+SUM('Other Adjustments (Input)'!CCO12:CCO97)</f>
        <v>0</v>
      </c>
      <c r="CCP27" s="214">
        <f>+SUM('Other Adjustments (Input)'!CCP12:CCP97)</f>
        <v>0</v>
      </c>
      <c r="CCQ27" s="214">
        <f>+SUM('Other Adjustments (Input)'!CCQ12:CCQ97)</f>
        <v>0</v>
      </c>
      <c r="CCR27" s="214">
        <f>+SUM('Other Adjustments (Input)'!CCR12:CCR97)</f>
        <v>0</v>
      </c>
      <c r="CCS27" s="214">
        <f>+SUM('Other Adjustments (Input)'!CCS12:CCS97)</f>
        <v>0</v>
      </c>
      <c r="CCT27" s="214">
        <f>+SUM('Other Adjustments (Input)'!CCT12:CCT97)</f>
        <v>0</v>
      </c>
      <c r="CCU27" s="214">
        <f>+SUM('Other Adjustments (Input)'!CCU12:CCU97)</f>
        <v>0</v>
      </c>
      <c r="CCV27" s="214">
        <f>+SUM('Other Adjustments (Input)'!CCV12:CCV97)</f>
        <v>0</v>
      </c>
      <c r="CCW27" s="214">
        <f>+SUM('Other Adjustments (Input)'!CCW12:CCW97)</f>
        <v>0</v>
      </c>
      <c r="CCX27" s="214">
        <f>+SUM('Other Adjustments (Input)'!CCX12:CCX97)</f>
        <v>0</v>
      </c>
      <c r="CCY27" s="214">
        <f>+SUM('Other Adjustments (Input)'!CCY12:CCY97)</f>
        <v>0</v>
      </c>
      <c r="CCZ27" s="214">
        <f>+SUM('Other Adjustments (Input)'!CCZ12:CCZ97)</f>
        <v>0</v>
      </c>
      <c r="CDA27" s="214">
        <f>+SUM('Other Adjustments (Input)'!CDA12:CDA97)</f>
        <v>0</v>
      </c>
      <c r="CDB27" s="214">
        <f>+SUM('Other Adjustments (Input)'!CDB12:CDB97)</f>
        <v>0</v>
      </c>
      <c r="CDC27" s="214">
        <f>+SUM('Other Adjustments (Input)'!CDC12:CDC97)</f>
        <v>0</v>
      </c>
      <c r="CDD27" s="214">
        <f>+SUM('Other Adjustments (Input)'!CDD12:CDD97)</f>
        <v>0</v>
      </c>
      <c r="CDE27" s="214">
        <f>+SUM('Other Adjustments (Input)'!CDE12:CDE97)</f>
        <v>0</v>
      </c>
      <c r="CDF27" s="214">
        <f>+SUM('Other Adjustments (Input)'!CDF12:CDF97)</f>
        <v>0</v>
      </c>
      <c r="CDG27" s="214">
        <f>+SUM('Other Adjustments (Input)'!CDG12:CDG97)</f>
        <v>0</v>
      </c>
      <c r="CDH27" s="214">
        <f>+SUM('Other Adjustments (Input)'!CDH12:CDH97)</f>
        <v>0</v>
      </c>
      <c r="CDI27" s="214">
        <f>+SUM('Other Adjustments (Input)'!CDI12:CDI97)</f>
        <v>0</v>
      </c>
      <c r="CDJ27" s="214">
        <f>+SUM('Other Adjustments (Input)'!CDJ12:CDJ97)</f>
        <v>0</v>
      </c>
      <c r="CDK27" s="214">
        <f>+SUM('Other Adjustments (Input)'!CDK12:CDK97)</f>
        <v>0</v>
      </c>
      <c r="CDL27" s="214">
        <f>+SUM('Other Adjustments (Input)'!CDL12:CDL97)</f>
        <v>0</v>
      </c>
      <c r="CDM27" s="214">
        <f>+SUM('Other Adjustments (Input)'!CDM12:CDM97)</f>
        <v>0</v>
      </c>
      <c r="CDN27" s="214">
        <f>+SUM('Other Adjustments (Input)'!CDN12:CDN97)</f>
        <v>0</v>
      </c>
      <c r="CDO27" s="214">
        <f>+SUM('Other Adjustments (Input)'!CDO12:CDO97)</f>
        <v>0</v>
      </c>
      <c r="CDP27" s="214">
        <f>+SUM('Other Adjustments (Input)'!CDP12:CDP97)</f>
        <v>0</v>
      </c>
      <c r="CDQ27" s="214">
        <f>+SUM('Other Adjustments (Input)'!CDQ12:CDQ97)</f>
        <v>0</v>
      </c>
      <c r="CDR27" s="214">
        <f>+SUM('Other Adjustments (Input)'!CDR12:CDR97)</f>
        <v>0</v>
      </c>
      <c r="CDS27" s="214">
        <f>+SUM('Other Adjustments (Input)'!CDS12:CDS97)</f>
        <v>0</v>
      </c>
      <c r="CDT27" s="214">
        <f>+SUM('Other Adjustments (Input)'!CDT12:CDT97)</f>
        <v>0</v>
      </c>
      <c r="CDU27" s="214">
        <f>+SUM('Other Adjustments (Input)'!CDU12:CDU97)</f>
        <v>0</v>
      </c>
      <c r="CDV27" s="214">
        <f>+SUM('Other Adjustments (Input)'!CDV12:CDV97)</f>
        <v>0</v>
      </c>
      <c r="CDW27" s="214">
        <f>+SUM('Other Adjustments (Input)'!CDW12:CDW97)</f>
        <v>0</v>
      </c>
      <c r="CDX27" s="214">
        <f>+SUM('Other Adjustments (Input)'!CDX12:CDX97)</f>
        <v>0</v>
      </c>
      <c r="CDY27" s="214">
        <f>+SUM('Other Adjustments (Input)'!CDY12:CDY97)</f>
        <v>0</v>
      </c>
      <c r="CDZ27" s="214">
        <f>+SUM('Other Adjustments (Input)'!CDZ12:CDZ97)</f>
        <v>0</v>
      </c>
      <c r="CEA27" s="214">
        <f>+SUM('Other Adjustments (Input)'!CEA12:CEA97)</f>
        <v>0</v>
      </c>
      <c r="CEB27" s="214">
        <f>+SUM('Other Adjustments (Input)'!CEB12:CEB97)</f>
        <v>0</v>
      </c>
      <c r="CEC27" s="214">
        <f>+SUM('Other Adjustments (Input)'!CEC12:CEC97)</f>
        <v>0</v>
      </c>
      <c r="CED27" s="214">
        <f>+SUM('Other Adjustments (Input)'!CED12:CED97)</f>
        <v>0</v>
      </c>
      <c r="CEE27" s="214">
        <f>+SUM('Other Adjustments (Input)'!CEE12:CEE97)</f>
        <v>0</v>
      </c>
      <c r="CEF27" s="214">
        <f>+SUM('Other Adjustments (Input)'!CEF12:CEF97)</f>
        <v>0</v>
      </c>
      <c r="CEG27" s="214">
        <f>+SUM('Other Adjustments (Input)'!CEG12:CEG97)</f>
        <v>0</v>
      </c>
      <c r="CEH27" s="214">
        <f>+SUM('Other Adjustments (Input)'!CEH12:CEH97)</f>
        <v>0</v>
      </c>
      <c r="CEI27" s="214">
        <f>+SUM('Other Adjustments (Input)'!CEI12:CEI97)</f>
        <v>0</v>
      </c>
      <c r="CEJ27" s="214">
        <f>+SUM('Other Adjustments (Input)'!CEJ12:CEJ97)</f>
        <v>0</v>
      </c>
      <c r="CEK27" s="214">
        <f>+SUM('Other Adjustments (Input)'!CEK12:CEK97)</f>
        <v>0</v>
      </c>
      <c r="CEL27" s="214">
        <f>+SUM('Other Adjustments (Input)'!CEL12:CEL97)</f>
        <v>0</v>
      </c>
      <c r="CEM27" s="214">
        <f>+SUM('Other Adjustments (Input)'!CEM12:CEM97)</f>
        <v>0</v>
      </c>
      <c r="CEN27" s="214">
        <f>+SUM('Other Adjustments (Input)'!CEN12:CEN97)</f>
        <v>0</v>
      </c>
      <c r="CEO27" s="214">
        <f>+SUM('Other Adjustments (Input)'!CEO12:CEO97)</f>
        <v>0</v>
      </c>
      <c r="CEP27" s="214">
        <f>+SUM('Other Adjustments (Input)'!CEP12:CEP97)</f>
        <v>0</v>
      </c>
      <c r="CEQ27" s="214">
        <f>+SUM('Other Adjustments (Input)'!CEQ12:CEQ97)</f>
        <v>0</v>
      </c>
      <c r="CER27" s="214">
        <f>+SUM('Other Adjustments (Input)'!CER12:CER97)</f>
        <v>0</v>
      </c>
      <c r="CES27" s="214">
        <f>+SUM('Other Adjustments (Input)'!CES12:CES97)</f>
        <v>0</v>
      </c>
      <c r="CET27" s="214">
        <f>+SUM('Other Adjustments (Input)'!CET12:CET97)</f>
        <v>0</v>
      </c>
      <c r="CEU27" s="214">
        <f>+SUM('Other Adjustments (Input)'!CEU12:CEU97)</f>
        <v>0</v>
      </c>
      <c r="CEV27" s="214">
        <f>+SUM('Other Adjustments (Input)'!CEV12:CEV97)</f>
        <v>0</v>
      </c>
      <c r="CEW27" s="214">
        <f>+SUM('Other Adjustments (Input)'!CEW12:CEW97)</f>
        <v>0</v>
      </c>
      <c r="CEX27" s="214">
        <f>+SUM('Other Adjustments (Input)'!CEX12:CEX97)</f>
        <v>0</v>
      </c>
      <c r="CEY27" s="214">
        <f>+SUM('Other Adjustments (Input)'!CEY12:CEY97)</f>
        <v>0</v>
      </c>
      <c r="CEZ27" s="214">
        <f>+SUM('Other Adjustments (Input)'!CEZ12:CEZ97)</f>
        <v>0</v>
      </c>
      <c r="CFA27" s="214">
        <f>+SUM('Other Adjustments (Input)'!CFA12:CFA97)</f>
        <v>0</v>
      </c>
      <c r="CFB27" s="214">
        <f>+SUM('Other Adjustments (Input)'!CFB12:CFB97)</f>
        <v>0</v>
      </c>
      <c r="CFC27" s="214">
        <f>+SUM('Other Adjustments (Input)'!CFC12:CFC97)</f>
        <v>0</v>
      </c>
      <c r="CFD27" s="214">
        <f>+SUM('Other Adjustments (Input)'!CFD12:CFD97)</f>
        <v>0</v>
      </c>
      <c r="CFE27" s="214">
        <f>+SUM('Other Adjustments (Input)'!CFE12:CFE97)</f>
        <v>0</v>
      </c>
      <c r="CFF27" s="214">
        <f>+SUM('Other Adjustments (Input)'!CFF12:CFF97)</f>
        <v>0</v>
      </c>
      <c r="CFG27" s="214">
        <f>+SUM('Other Adjustments (Input)'!CFG12:CFG97)</f>
        <v>0</v>
      </c>
      <c r="CFH27" s="214">
        <f>+SUM('Other Adjustments (Input)'!CFH12:CFH97)</f>
        <v>0</v>
      </c>
      <c r="CFI27" s="214">
        <f>+SUM('Other Adjustments (Input)'!CFI12:CFI97)</f>
        <v>0</v>
      </c>
      <c r="CFJ27" s="214">
        <f>+SUM('Other Adjustments (Input)'!CFJ12:CFJ97)</f>
        <v>0</v>
      </c>
      <c r="CFK27" s="214">
        <f>+SUM('Other Adjustments (Input)'!CFK12:CFK97)</f>
        <v>0</v>
      </c>
      <c r="CFL27" s="214">
        <f>+SUM('Other Adjustments (Input)'!CFL12:CFL97)</f>
        <v>0</v>
      </c>
      <c r="CFM27" s="214">
        <f>+SUM('Other Adjustments (Input)'!CFM12:CFM97)</f>
        <v>0</v>
      </c>
      <c r="CFN27" s="214">
        <f>+SUM('Other Adjustments (Input)'!CFN12:CFN97)</f>
        <v>0</v>
      </c>
      <c r="CFO27" s="214">
        <f>+SUM('Other Adjustments (Input)'!CFO12:CFO97)</f>
        <v>0</v>
      </c>
      <c r="CFP27" s="214">
        <f>+SUM('Other Adjustments (Input)'!CFP12:CFP97)</f>
        <v>0</v>
      </c>
      <c r="CFQ27" s="214">
        <f>+SUM('Other Adjustments (Input)'!CFQ12:CFQ97)</f>
        <v>0</v>
      </c>
      <c r="CFR27" s="214">
        <f>+SUM('Other Adjustments (Input)'!CFR12:CFR97)</f>
        <v>0</v>
      </c>
      <c r="CFS27" s="214">
        <f>+SUM('Other Adjustments (Input)'!CFS12:CFS97)</f>
        <v>0</v>
      </c>
      <c r="CFT27" s="214">
        <f>+SUM('Other Adjustments (Input)'!CFT12:CFT97)</f>
        <v>0</v>
      </c>
      <c r="CFU27" s="214">
        <f>+SUM('Other Adjustments (Input)'!CFU12:CFU97)</f>
        <v>0</v>
      </c>
      <c r="CFV27" s="214">
        <f>+SUM('Other Adjustments (Input)'!CFV12:CFV97)</f>
        <v>0</v>
      </c>
      <c r="CFW27" s="214">
        <f>+SUM('Other Adjustments (Input)'!CFW12:CFW97)</f>
        <v>0</v>
      </c>
      <c r="CFX27" s="214">
        <f>+SUM('Other Adjustments (Input)'!CFX12:CFX97)</f>
        <v>0</v>
      </c>
      <c r="CFY27" s="214">
        <f>+SUM('Other Adjustments (Input)'!CFY12:CFY97)</f>
        <v>0</v>
      </c>
      <c r="CFZ27" s="214">
        <f>+SUM('Other Adjustments (Input)'!CFZ12:CFZ97)</f>
        <v>0</v>
      </c>
      <c r="CGA27" s="214">
        <f>+SUM('Other Adjustments (Input)'!CGA12:CGA97)</f>
        <v>0</v>
      </c>
      <c r="CGB27" s="214">
        <f>+SUM('Other Adjustments (Input)'!CGB12:CGB97)</f>
        <v>0</v>
      </c>
      <c r="CGC27" s="214">
        <f>+SUM('Other Adjustments (Input)'!CGC12:CGC97)</f>
        <v>0</v>
      </c>
      <c r="CGD27" s="214">
        <f>+SUM('Other Adjustments (Input)'!CGD12:CGD97)</f>
        <v>0</v>
      </c>
      <c r="CGE27" s="214">
        <f>+SUM('Other Adjustments (Input)'!CGE12:CGE97)</f>
        <v>0</v>
      </c>
      <c r="CGF27" s="214">
        <f>+SUM('Other Adjustments (Input)'!CGF12:CGF97)</f>
        <v>0</v>
      </c>
      <c r="CGG27" s="214">
        <f>+SUM('Other Adjustments (Input)'!CGG12:CGG97)</f>
        <v>0</v>
      </c>
      <c r="CGH27" s="214">
        <f>+SUM('Other Adjustments (Input)'!CGH12:CGH97)</f>
        <v>0</v>
      </c>
      <c r="CGI27" s="214">
        <f>+SUM('Other Adjustments (Input)'!CGI12:CGI97)</f>
        <v>0</v>
      </c>
      <c r="CGJ27" s="214">
        <f>+SUM('Other Adjustments (Input)'!CGJ12:CGJ97)</f>
        <v>0</v>
      </c>
      <c r="CGK27" s="214">
        <f>+SUM('Other Adjustments (Input)'!CGK12:CGK97)</f>
        <v>0</v>
      </c>
      <c r="CGL27" s="214">
        <f>+SUM('Other Adjustments (Input)'!CGL12:CGL97)</f>
        <v>0</v>
      </c>
      <c r="CGM27" s="214">
        <f>+SUM('Other Adjustments (Input)'!CGM12:CGM97)</f>
        <v>0</v>
      </c>
      <c r="CGN27" s="214">
        <f>+SUM('Other Adjustments (Input)'!CGN12:CGN97)</f>
        <v>0</v>
      </c>
      <c r="CGO27" s="214">
        <f>+SUM('Other Adjustments (Input)'!CGO12:CGO97)</f>
        <v>0</v>
      </c>
      <c r="CGP27" s="214">
        <f>+SUM('Other Adjustments (Input)'!CGP12:CGP97)</f>
        <v>0</v>
      </c>
      <c r="CGQ27" s="214">
        <f>+SUM('Other Adjustments (Input)'!CGQ12:CGQ97)</f>
        <v>0</v>
      </c>
      <c r="CGR27" s="214">
        <f>+SUM('Other Adjustments (Input)'!CGR12:CGR97)</f>
        <v>0</v>
      </c>
      <c r="CGS27" s="214">
        <f>+SUM('Other Adjustments (Input)'!CGS12:CGS97)</f>
        <v>0</v>
      </c>
      <c r="CGT27" s="214">
        <f>+SUM('Other Adjustments (Input)'!CGT12:CGT97)</f>
        <v>0</v>
      </c>
      <c r="CGU27" s="214">
        <f>+SUM('Other Adjustments (Input)'!CGU12:CGU97)</f>
        <v>0</v>
      </c>
      <c r="CGV27" s="214">
        <f>+SUM('Other Adjustments (Input)'!CGV12:CGV97)</f>
        <v>0</v>
      </c>
      <c r="CGW27" s="214">
        <f>+SUM('Other Adjustments (Input)'!CGW12:CGW97)</f>
        <v>0</v>
      </c>
      <c r="CGX27" s="214">
        <f>+SUM('Other Adjustments (Input)'!CGX12:CGX97)</f>
        <v>0</v>
      </c>
      <c r="CGY27" s="214">
        <f>+SUM('Other Adjustments (Input)'!CGY12:CGY97)</f>
        <v>0</v>
      </c>
      <c r="CGZ27" s="214">
        <f>+SUM('Other Adjustments (Input)'!CGZ12:CGZ97)</f>
        <v>0</v>
      </c>
      <c r="CHA27" s="214">
        <f>+SUM('Other Adjustments (Input)'!CHA12:CHA97)</f>
        <v>0</v>
      </c>
      <c r="CHB27" s="214">
        <f>+SUM('Other Adjustments (Input)'!CHB12:CHB97)</f>
        <v>0</v>
      </c>
      <c r="CHC27" s="214">
        <f>+SUM('Other Adjustments (Input)'!CHC12:CHC97)</f>
        <v>0</v>
      </c>
      <c r="CHD27" s="214">
        <f>+SUM('Other Adjustments (Input)'!CHD12:CHD97)</f>
        <v>0</v>
      </c>
      <c r="CHE27" s="214">
        <f>+SUM('Other Adjustments (Input)'!CHE12:CHE97)</f>
        <v>0</v>
      </c>
      <c r="CHF27" s="214">
        <f>+SUM('Other Adjustments (Input)'!CHF12:CHF97)</f>
        <v>0</v>
      </c>
      <c r="CHG27" s="214">
        <f>+SUM('Other Adjustments (Input)'!CHG12:CHG97)</f>
        <v>0</v>
      </c>
      <c r="CHH27" s="214">
        <f>+SUM('Other Adjustments (Input)'!CHH12:CHH97)</f>
        <v>0</v>
      </c>
      <c r="CHI27" s="214">
        <f>+SUM('Other Adjustments (Input)'!CHI12:CHI97)</f>
        <v>0</v>
      </c>
      <c r="CHJ27" s="214">
        <f>+SUM('Other Adjustments (Input)'!CHJ12:CHJ97)</f>
        <v>0</v>
      </c>
      <c r="CHK27" s="214">
        <f>+SUM('Other Adjustments (Input)'!CHK12:CHK97)</f>
        <v>0</v>
      </c>
      <c r="CHL27" s="214">
        <f>+SUM('Other Adjustments (Input)'!CHL12:CHL97)</f>
        <v>0</v>
      </c>
      <c r="CHM27" s="214">
        <f>+SUM('Other Adjustments (Input)'!CHM12:CHM97)</f>
        <v>0</v>
      </c>
      <c r="CHN27" s="214">
        <f>+SUM('Other Adjustments (Input)'!CHN12:CHN97)</f>
        <v>0</v>
      </c>
      <c r="CHO27" s="214">
        <f>+SUM('Other Adjustments (Input)'!CHO12:CHO97)</f>
        <v>0</v>
      </c>
      <c r="CHP27" s="214">
        <f>+SUM('Other Adjustments (Input)'!CHP12:CHP97)</f>
        <v>0</v>
      </c>
      <c r="CHQ27" s="214">
        <f>+SUM('Other Adjustments (Input)'!CHQ12:CHQ97)</f>
        <v>0</v>
      </c>
      <c r="CHR27" s="214">
        <f>+SUM('Other Adjustments (Input)'!CHR12:CHR97)</f>
        <v>0</v>
      </c>
      <c r="CHS27" s="214">
        <f>+SUM('Other Adjustments (Input)'!CHS12:CHS97)</f>
        <v>0</v>
      </c>
      <c r="CHT27" s="214">
        <f>+SUM('Other Adjustments (Input)'!CHT12:CHT97)</f>
        <v>0</v>
      </c>
      <c r="CHU27" s="214">
        <f>+SUM('Other Adjustments (Input)'!CHU12:CHU97)</f>
        <v>0</v>
      </c>
      <c r="CHV27" s="214">
        <f>+SUM('Other Adjustments (Input)'!CHV12:CHV97)</f>
        <v>0</v>
      </c>
      <c r="CHW27" s="214">
        <f>+SUM('Other Adjustments (Input)'!CHW12:CHW97)</f>
        <v>0</v>
      </c>
      <c r="CHX27" s="214">
        <f>+SUM('Other Adjustments (Input)'!CHX12:CHX97)</f>
        <v>0</v>
      </c>
      <c r="CHY27" s="214">
        <f>+SUM('Other Adjustments (Input)'!CHY12:CHY97)</f>
        <v>0</v>
      </c>
      <c r="CHZ27" s="214">
        <f>+SUM('Other Adjustments (Input)'!CHZ12:CHZ97)</f>
        <v>0</v>
      </c>
      <c r="CIA27" s="214">
        <f>+SUM('Other Adjustments (Input)'!CIA12:CIA97)</f>
        <v>0</v>
      </c>
      <c r="CIB27" s="214">
        <f>+SUM('Other Adjustments (Input)'!CIB12:CIB97)</f>
        <v>0</v>
      </c>
      <c r="CIC27" s="214">
        <f>+SUM('Other Adjustments (Input)'!CIC12:CIC97)</f>
        <v>0</v>
      </c>
      <c r="CID27" s="214">
        <f>+SUM('Other Adjustments (Input)'!CID12:CID97)</f>
        <v>0</v>
      </c>
      <c r="CIE27" s="214">
        <f>+SUM('Other Adjustments (Input)'!CIE12:CIE97)</f>
        <v>0</v>
      </c>
      <c r="CIF27" s="214">
        <f>+SUM('Other Adjustments (Input)'!CIF12:CIF97)</f>
        <v>0</v>
      </c>
      <c r="CIG27" s="214">
        <f>+SUM('Other Adjustments (Input)'!CIG12:CIG97)</f>
        <v>0</v>
      </c>
      <c r="CIH27" s="214">
        <f>+SUM('Other Adjustments (Input)'!CIH12:CIH97)</f>
        <v>0</v>
      </c>
      <c r="CII27" s="214">
        <f>+SUM('Other Adjustments (Input)'!CII12:CII97)</f>
        <v>0</v>
      </c>
      <c r="CIJ27" s="214">
        <f>+SUM('Other Adjustments (Input)'!CIJ12:CIJ97)</f>
        <v>0</v>
      </c>
      <c r="CIK27" s="214">
        <f>+SUM('Other Adjustments (Input)'!CIK12:CIK97)</f>
        <v>0</v>
      </c>
      <c r="CIL27" s="214">
        <f>+SUM('Other Adjustments (Input)'!CIL12:CIL97)</f>
        <v>0</v>
      </c>
      <c r="CIM27" s="214">
        <f>+SUM('Other Adjustments (Input)'!CIM12:CIM97)</f>
        <v>0</v>
      </c>
      <c r="CIN27" s="214">
        <f>+SUM('Other Adjustments (Input)'!CIN12:CIN97)</f>
        <v>0</v>
      </c>
      <c r="CIO27" s="214">
        <f>+SUM('Other Adjustments (Input)'!CIO12:CIO97)</f>
        <v>0</v>
      </c>
      <c r="CIP27" s="214">
        <f>+SUM('Other Adjustments (Input)'!CIP12:CIP97)</f>
        <v>0</v>
      </c>
      <c r="CIQ27" s="214">
        <f>+SUM('Other Adjustments (Input)'!CIQ12:CIQ97)</f>
        <v>0</v>
      </c>
      <c r="CIR27" s="214">
        <f>+SUM('Other Adjustments (Input)'!CIR12:CIR97)</f>
        <v>0</v>
      </c>
      <c r="CIS27" s="214">
        <f>+SUM('Other Adjustments (Input)'!CIS12:CIS97)</f>
        <v>0</v>
      </c>
      <c r="CIT27" s="214">
        <f>+SUM('Other Adjustments (Input)'!CIT12:CIT97)</f>
        <v>0</v>
      </c>
      <c r="CIU27" s="214">
        <f>+SUM('Other Adjustments (Input)'!CIU12:CIU97)</f>
        <v>0</v>
      </c>
      <c r="CIV27" s="214">
        <f>+SUM('Other Adjustments (Input)'!CIV12:CIV97)</f>
        <v>0</v>
      </c>
      <c r="CIW27" s="214">
        <f>+SUM('Other Adjustments (Input)'!CIW12:CIW97)</f>
        <v>0</v>
      </c>
      <c r="CIX27" s="214">
        <f>+SUM('Other Adjustments (Input)'!CIX12:CIX97)</f>
        <v>0</v>
      </c>
      <c r="CIY27" s="214">
        <f>+SUM('Other Adjustments (Input)'!CIY12:CIY97)</f>
        <v>0</v>
      </c>
      <c r="CIZ27" s="214">
        <f>+SUM('Other Adjustments (Input)'!CIZ12:CIZ97)</f>
        <v>0</v>
      </c>
      <c r="CJA27" s="214">
        <f>+SUM('Other Adjustments (Input)'!CJA12:CJA97)</f>
        <v>0</v>
      </c>
      <c r="CJB27" s="214">
        <f>+SUM('Other Adjustments (Input)'!CJB12:CJB97)</f>
        <v>0</v>
      </c>
      <c r="CJC27" s="214">
        <f>+SUM('Other Adjustments (Input)'!CJC12:CJC97)</f>
        <v>0</v>
      </c>
      <c r="CJD27" s="214">
        <f>+SUM('Other Adjustments (Input)'!CJD12:CJD97)</f>
        <v>0</v>
      </c>
      <c r="CJE27" s="214">
        <f>+SUM('Other Adjustments (Input)'!CJE12:CJE97)</f>
        <v>0</v>
      </c>
      <c r="CJF27" s="214">
        <f>+SUM('Other Adjustments (Input)'!CJF12:CJF97)</f>
        <v>0</v>
      </c>
      <c r="CJG27" s="214">
        <f>+SUM('Other Adjustments (Input)'!CJG12:CJG97)</f>
        <v>0</v>
      </c>
      <c r="CJH27" s="214">
        <f>+SUM('Other Adjustments (Input)'!CJH12:CJH97)</f>
        <v>0</v>
      </c>
      <c r="CJI27" s="214">
        <f>+SUM('Other Adjustments (Input)'!CJI12:CJI97)</f>
        <v>0</v>
      </c>
      <c r="CJJ27" s="214">
        <f>+SUM('Other Adjustments (Input)'!CJJ12:CJJ97)</f>
        <v>0</v>
      </c>
      <c r="CJK27" s="214">
        <f>+SUM('Other Adjustments (Input)'!CJK12:CJK97)</f>
        <v>0</v>
      </c>
      <c r="CJL27" s="214">
        <f>+SUM('Other Adjustments (Input)'!CJL12:CJL97)</f>
        <v>0</v>
      </c>
      <c r="CJM27" s="214">
        <f>+SUM('Other Adjustments (Input)'!CJM12:CJM97)</f>
        <v>0</v>
      </c>
      <c r="CJN27" s="214">
        <f>+SUM('Other Adjustments (Input)'!CJN12:CJN97)</f>
        <v>0</v>
      </c>
      <c r="CJO27" s="214">
        <f>+SUM('Other Adjustments (Input)'!CJO12:CJO97)</f>
        <v>0</v>
      </c>
      <c r="CJP27" s="214">
        <f>+SUM('Other Adjustments (Input)'!CJP12:CJP97)</f>
        <v>0</v>
      </c>
      <c r="CJQ27" s="214">
        <f>+SUM('Other Adjustments (Input)'!CJQ12:CJQ97)</f>
        <v>0</v>
      </c>
      <c r="CJR27" s="214">
        <f>+SUM('Other Adjustments (Input)'!CJR12:CJR97)</f>
        <v>0</v>
      </c>
      <c r="CJS27" s="214">
        <f>+SUM('Other Adjustments (Input)'!CJS12:CJS97)</f>
        <v>0</v>
      </c>
      <c r="CJT27" s="214">
        <f>+SUM('Other Adjustments (Input)'!CJT12:CJT97)</f>
        <v>0</v>
      </c>
      <c r="CJU27" s="214">
        <f>+SUM('Other Adjustments (Input)'!CJU12:CJU97)</f>
        <v>0</v>
      </c>
      <c r="CJV27" s="214">
        <f>+SUM('Other Adjustments (Input)'!CJV12:CJV97)</f>
        <v>0</v>
      </c>
      <c r="CJW27" s="214">
        <f>+SUM('Other Adjustments (Input)'!CJW12:CJW97)</f>
        <v>0</v>
      </c>
      <c r="CJX27" s="214">
        <f>+SUM('Other Adjustments (Input)'!CJX12:CJX97)</f>
        <v>0</v>
      </c>
      <c r="CJY27" s="214">
        <f>+SUM('Other Adjustments (Input)'!CJY12:CJY97)</f>
        <v>0</v>
      </c>
      <c r="CJZ27" s="214">
        <f>+SUM('Other Adjustments (Input)'!CJZ12:CJZ97)</f>
        <v>0</v>
      </c>
      <c r="CKA27" s="214">
        <f>+SUM('Other Adjustments (Input)'!CKA12:CKA97)</f>
        <v>0</v>
      </c>
      <c r="CKB27" s="214">
        <f>+SUM('Other Adjustments (Input)'!CKB12:CKB97)</f>
        <v>0</v>
      </c>
      <c r="CKC27" s="214">
        <f>+SUM('Other Adjustments (Input)'!CKC12:CKC97)</f>
        <v>0</v>
      </c>
      <c r="CKD27" s="214">
        <f>+SUM('Other Adjustments (Input)'!CKD12:CKD97)</f>
        <v>0</v>
      </c>
      <c r="CKE27" s="214">
        <f>+SUM('Other Adjustments (Input)'!CKE12:CKE97)</f>
        <v>0</v>
      </c>
      <c r="CKF27" s="214">
        <f>+SUM('Other Adjustments (Input)'!CKF12:CKF97)</f>
        <v>0</v>
      </c>
      <c r="CKG27" s="214">
        <f>+SUM('Other Adjustments (Input)'!CKG12:CKG97)</f>
        <v>0</v>
      </c>
      <c r="CKH27" s="214">
        <f>+SUM('Other Adjustments (Input)'!CKH12:CKH97)</f>
        <v>0</v>
      </c>
      <c r="CKI27" s="214">
        <f>+SUM('Other Adjustments (Input)'!CKI12:CKI97)</f>
        <v>0</v>
      </c>
      <c r="CKJ27" s="214">
        <f>+SUM('Other Adjustments (Input)'!CKJ12:CKJ97)</f>
        <v>0</v>
      </c>
      <c r="CKK27" s="214">
        <f>+SUM('Other Adjustments (Input)'!CKK12:CKK97)</f>
        <v>0</v>
      </c>
      <c r="CKL27" s="214">
        <f>+SUM('Other Adjustments (Input)'!CKL12:CKL97)</f>
        <v>0</v>
      </c>
      <c r="CKM27" s="214">
        <f>+SUM('Other Adjustments (Input)'!CKM12:CKM97)</f>
        <v>0</v>
      </c>
      <c r="CKN27" s="214">
        <f>+SUM('Other Adjustments (Input)'!CKN12:CKN97)</f>
        <v>0</v>
      </c>
      <c r="CKO27" s="214">
        <f>+SUM('Other Adjustments (Input)'!CKO12:CKO97)</f>
        <v>0</v>
      </c>
      <c r="CKP27" s="214">
        <f>+SUM('Other Adjustments (Input)'!CKP12:CKP97)</f>
        <v>0</v>
      </c>
      <c r="CKQ27" s="214">
        <f>+SUM('Other Adjustments (Input)'!CKQ12:CKQ97)</f>
        <v>0</v>
      </c>
      <c r="CKR27" s="214">
        <f>+SUM('Other Adjustments (Input)'!CKR12:CKR97)</f>
        <v>0</v>
      </c>
      <c r="CKS27" s="214">
        <f>+SUM('Other Adjustments (Input)'!CKS12:CKS97)</f>
        <v>0</v>
      </c>
      <c r="CKT27" s="214">
        <f>+SUM('Other Adjustments (Input)'!CKT12:CKT97)</f>
        <v>0</v>
      </c>
      <c r="CKU27" s="214">
        <f>+SUM('Other Adjustments (Input)'!CKU12:CKU97)</f>
        <v>0</v>
      </c>
      <c r="CKV27" s="214">
        <f>+SUM('Other Adjustments (Input)'!CKV12:CKV97)</f>
        <v>0</v>
      </c>
      <c r="CKW27" s="214">
        <f>+SUM('Other Adjustments (Input)'!CKW12:CKW97)</f>
        <v>0</v>
      </c>
      <c r="CKX27" s="214">
        <f>+SUM('Other Adjustments (Input)'!CKX12:CKX97)</f>
        <v>0</v>
      </c>
      <c r="CKY27" s="214">
        <f>+SUM('Other Adjustments (Input)'!CKY12:CKY97)</f>
        <v>0</v>
      </c>
      <c r="CKZ27" s="214">
        <f>+SUM('Other Adjustments (Input)'!CKZ12:CKZ97)</f>
        <v>0</v>
      </c>
      <c r="CLA27" s="214">
        <f>+SUM('Other Adjustments (Input)'!CLA12:CLA97)</f>
        <v>0</v>
      </c>
      <c r="CLB27" s="214">
        <f>+SUM('Other Adjustments (Input)'!CLB12:CLB97)</f>
        <v>0</v>
      </c>
      <c r="CLC27" s="214">
        <f>+SUM('Other Adjustments (Input)'!CLC12:CLC97)</f>
        <v>0</v>
      </c>
      <c r="CLD27" s="214">
        <f>+SUM('Other Adjustments (Input)'!CLD12:CLD97)</f>
        <v>0</v>
      </c>
      <c r="CLE27" s="214">
        <f>+SUM('Other Adjustments (Input)'!CLE12:CLE97)</f>
        <v>0</v>
      </c>
      <c r="CLF27" s="214">
        <f>+SUM('Other Adjustments (Input)'!CLF12:CLF97)</f>
        <v>0</v>
      </c>
      <c r="CLG27" s="214">
        <f>+SUM('Other Adjustments (Input)'!CLG12:CLG97)</f>
        <v>0</v>
      </c>
      <c r="CLH27" s="214">
        <f>+SUM('Other Adjustments (Input)'!CLH12:CLH97)</f>
        <v>0</v>
      </c>
      <c r="CLI27" s="214">
        <f>+SUM('Other Adjustments (Input)'!CLI12:CLI97)</f>
        <v>0</v>
      </c>
      <c r="CLJ27" s="214">
        <f>+SUM('Other Adjustments (Input)'!CLJ12:CLJ97)</f>
        <v>0</v>
      </c>
      <c r="CLK27" s="214">
        <f>+SUM('Other Adjustments (Input)'!CLK12:CLK97)</f>
        <v>0</v>
      </c>
      <c r="CLL27" s="214">
        <f>+SUM('Other Adjustments (Input)'!CLL12:CLL97)</f>
        <v>0</v>
      </c>
      <c r="CLM27" s="214">
        <f>+SUM('Other Adjustments (Input)'!CLM12:CLM97)</f>
        <v>0</v>
      </c>
      <c r="CLN27" s="214">
        <f>+SUM('Other Adjustments (Input)'!CLN12:CLN97)</f>
        <v>0</v>
      </c>
      <c r="CLO27" s="214">
        <f>+SUM('Other Adjustments (Input)'!CLO12:CLO97)</f>
        <v>0</v>
      </c>
      <c r="CLP27" s="214">
        <f>+SUM('Other Adjustments (Input)'!CLP12:CLP97)</f>
        <v>0</v>
      </c>
      <c r="CLQ27" s="214">
        <f>+SUM('Other Adjustments (Input)'!CLQ12:CLQ97)</f>
        <v>0</v>
      </c>
      <c r="CLR27" s="214">
        <f>+SUM('Other Adjustments (Input)'!CLR12:CLR97)</f>
        <v>0</v>
      </c>
      <c r="CLS27" s="214">
        <f>+SUM('Other Adjustments (Input)'!CLS12:CLS97)</f>
        <v>0</v>
      </c>
      <c r="CLT27" s="214">
        <f>+SUM('Other Adjustments (Input)'!CLT12:CLT97)</f>
        <v>0</v>
      </c>
      <c r="CLU27" s="214">
        <f>+SUM('Other Adjustments (Input)'!CLU12:CLU97)</f>
        <v>0</v>
      </c>
      <c r="CLV27" s="214">
        <f>+SUM('Other Adjustments (Input)'!CLV12:CLV97)</f>
        <v>0</v>
      </c>
      <c r="CLW27" s="214">
        <f>+SUM('Other Adjustments (Input)'!CLW12:CLW97)</f>
        <v>0</v>
      </c>
      <c r="CLX27" s="214">
        <f>+SUM('Other Adjustments (Input)'!CLX12:CLX97)</f>
        <v>0</v>
      </c>
      <c r="CLY27" s="214">
        <f>+SUM('Other Adjustments (Input)'!CLY12:CLY97)</f>
        <v>0</v>
      </c>
      <c r="CLZ27" s="214">
        <f>+SUM('Other Adjustments (Input)'!CLZ12:CLZ97)</f>
        <v>0</v>
      </c>
      <c r="CMA27" s="214">
        <f>+SUM('Other Adjustments (Input)'!CMA12:CMA97)</f>
        <v>0</v>
      </c>
      <c r="CMB27" s="214">
        <f>+SUM('Other Adjustments (Input)'!CMB12:CMB97)</f>
        <v>0</v>
      </c>
      <c r="CMC27" s="214">
        <f>+SUM('Other Adjustments (Input)'!CMC12:CMC97)</f>
        <v>0</v>
      </c>
      <c r="CMD27" s="214">
        <f>+SUM('Other Adjustments (Input)'!CMD12:CMD97)</f>
        <v>0</v>
      </c>
      <c r="CME27" s="214">
        <f>+SUM('Other Adjustments (Input)'!CME12:CME97)</f>
        <v>0</v>
      </c>
      <c r="CMF27" s="214">
        <f>+SUM('Other Adjustments (Input)'!CMF12:CMF97)</f>
        <v>0</v>
      </c>
      <c r="CMG27" s="214">
        <f>+SUM('Other Adjustments (Input)'!CMG12:CMG97)</f>
        <v>0</v>
      </c>
      <c r="CMH27" s="214">
        <f>+SUM('Other Adjustments (Input)'!CMH12:CMH97)</f>
        <v>0</v>
      </c>
      <c r="CMI27" s="214">
        <f>+SUM('Other Adjustments (Input)'!CMI12:CMI97)</f>
        <v>0</v>
      </c>
      <c r="CMJ27" s="214">
        <f>+SUM('Other Adjustments (Input)'!CMJ12:CMJ97)</f>
        <v>0</v>
      </c>
      <c r="CMK27" s="214">
        <f>+SUM('Other Adjustments (Input)'!CMK12:CMK97)</f>
        <v>0</v>
      </c>
      <c r="CML27" s="214">
        <f>+SUM('Other Adjustments (Input)'!CML12:CML97)</f>
        <v>0</v>
      </c>
      <c r="CMM27" s="214">
        <f>+SUM('Other Adjustments (Input)'!CMM12:CMM97)</f>
        <v>0</v>
      </c>
      <c r="CMN27" s="214">
        <f>+SUM('Other Adjustments (Input)'!CMN12:CMN97)</f>
        <v>0</v>
      </c>
      <c r="CMO27" s="214">
        <f>+SUM('Other Adjustments (Input)'!CMO12:CMO97)</f>
        <v>0</v>
      </c>
      <c r="CMP27" s="214">
        <f>+SUM('Other Adjustments (Input)'!CMP12:CMP97)</f>
        <v>0</v>
      </c>
      <c r="CMQ27" s="214">
        <f>+SUM('Other Adjustments (Input)'!CMQ12:CMQ97)</f>
        <v>0</v>
      </c>
      <c r="CMR27" s="214">
        <f>+SUM('Other Adjustments (Input)'!CMR12:CMR97)</f>
        <v>0</v>
      </c>
      <c r="CMS27" s="214">
        <f>+SUM('Other Adjustments (Input)'!CMS12:CMS97)</f>
        <v>0</v>
      </c>
      <c r="CMT27" s="214">
        <f>+SUM('Other Adjustments (Input)'!CMT12:CMT97)</f>
        <v>0</v>
      </c>
      <c r="CMU27" s="214">
        <f>+SUM('Other Adjustments (Input)'!CMU12:CMU97)</f>
        <v>0</v>
      </c>
      <c r="CMV27" s="214">
        <f>+SUM('Other Adjustments (Input)'!CMV12:CMV97)</f>
        <v>0</v>
      </c>
      <c r="CMW27" s="214">
        <f>+SUM('Other Adjustments (Input)'!CMW12:CMW97)</f>
        <v>0</v>
      </c>
      <c r="CMX27" s="214">
        <f>+SUM('Other Adjustments (Input)'!CMX12:CMX97)</f>
        <v>0</v>
      </c>
      <c r="CMY27" s="214">
        <f>+SUM('Other Adjustments (Input)'!CMY12:CMY97)</f>
        <v>0</v>
      </c>
      <c r="CMZ27" s="214">
        <f>+SUM('Other Adjustments (Input)'!CMZ12:CMZ97)</f>
        <v>0</v>
      </c>
      <c r="CNA27" s="214">
        <f>+SUM('Other Adjustments (Input)'!CNA12:CNA97)</f>
        <v>0</v>
      </c>
      <c r="CNB27" s="214">
        <f>+SUM('Other Adjustments (Input)'!CNB12:CNB97)</f>
        <v>0</v>
      </c>
      <c r="CNC27" s="214">
        <f>+SUM('Other Adjustments (Input)'!CNC12:CNC97)</f>
        <v>0</v>
      </c>
      <c r="CND27" s="214">
        <f>+SUM('Other Adjustments (Input)'!CND12:CND97)</f>
        <v>0</v>
      </c>
      <c r="CNE27" s="214">
        <f>+SUM('Other Adjustments (Input)'!CNE12:CNE97)</f>
        <v>0</v>
      </c>
      <c r="CNF27" s="214">
        <f>+SUM('Other Adjustments (Input)'!CNF12:CNF97)</f>
        <v>0</v>
      </c>
      <c r="CNG27" s="214">
        <f>+SUM('Other Adjustments (Input)'!CNG12:CNG97)</f>
        <v>0</v>
      </c>
      <c r="CNH27" s="214">
        <f>+SUM('Other Adjustments (Input)'!CNH12:CNH97)</f>
        <v>0</v>
      </c>
      <c r="CNI27" s="214">
        <f>+SUM('Other Adjustments (Input)'!CNI12:CNI97)</f>
        <v>0</v>
      </c>
      <c r="CNJ27" s="214">
        <f>+SUM('Other Adjustments (Input)'!CNJ12:CNJ97)</f>
        <v>0</v>
      </c>
      <c r="CNK27" s="214">
        <f>+SUM('Other Adjustments (Input)'!CNK12:CNK97)</f>
        <v>0</v>
      </c>
      <c r="CNL27" s="214">
        <f>+SUM('Other Adjustments (Input)'!CNL12:CNL97)</f>
        <v>0</v>
      </c>
      <c r="CNM27" s="214">
        <f>+SUM('Other Adjustments (Input)'!CNM12:CNM97)</f>
        <v>0</v>
      </c>
      <c r="CNN27" s="214">
        <f>+SUM('Other Adjustments (Input)'!CNN12:CNN97)</f>
        <v>0</v>
      </c>
      <c r="CNO27" s="214">
        <f>+SUM('Other Adjustments (Input)'!CNO12:CNO97)</f>
        <v>0</v>
      </c>
      <c r="CNP27" s="214">
        <f>+SUM('Other Adjustments (Input)'!CNP12:CNP97)</f>
        <v>0</v>
      </c>
      <c r="CNQ27" s="214">
        <f>+SUM('Other Adjustments (Input)'!CNQ12:CNQ97)</f>
        <v>0</v>
      </c>
      <c r="CNR27" s="214">
        <f>+SUM('Other Adjustments (Input)'!CNR12:CNR97)</f>
        <v>0</v>
      </c>
      <c r="CNS27" s="214">
        <f>+SUM('Other Adjustments (Input)'!CNS12:CNS97)</f>
        <v>0</v>
      </c>
      <c r="CNT27" s="214">
        <f>+SUM('Other Adjustments (Input)'!CNT12:CNT97)</f>
        <v>0</v>
      </c>
      <c r="CNU27" s="214">
        <f>+SUM('Other Adjustments (Input)'!CNU12:CNU97)</f>
        <v>0</v>
      </c>
      <c r="CNV27" s="214">
        <f>+SUM('Other Adjustments (Input)'!CNV12:CNV97)</f>
        <v>0</v>
      </c>
      <c r="CNW27" s="214">
        <f>+SUM('Other Adjustments (Input)'!CNW12:CNW97)</f>
        <v>0</v>
      </c>
      <c r="CNX27" s="214">
        <f>+SUM('Other Adjustments (Input)'!CNX12:CNX97)</f>
        <v>0</v>
      </c>
      <c r="CNY27" s="214">
        <f>+SUM('Other Adjustments (Input)'!CNY12:CNY97)</f>
        <v>0</v>
      </c>
      <c r="CNZ27" s="214">
        <f>+SUM('Other Adjustments (Input)'!CNZ12:CNZ97)</f>
        <v>0</v>
      </c>
      <c r="COA27" s="214">
        <f>+SUM('Other Adjustments (Input)'!COA12:COA97)</f>
        <v>0</v>
      </c>
      <c r="COB27" s="214">
        <f>+SUM('Other Adjustments (Input)'!COB12:COB97)</f>
        <v>0</v>
      </c>
      <c r="COC27" s="214">
        <f>+SUM('Other Adjustments (Input)'!COC12:COC97)</f>
        <v>0</v>
      </c>
      <c r="COD27" s="214">
        <f>+SUM('Other Adjustments (Input)'!COD12:COD97)</f>
        <v>0</v>
      </c>
      <c r="COE27" s="214">
        <f>+SUM('Other Adjustments (Input)'!COE12:COE97)</f>
        <v>0</v>
      </c>
      <c r="COF27" s="214">
        <f>+SUM('Other Adjustments (Input)'!COF12:COF97)</f>
        <v>0</v>
      </c>
      <c r="COG27" s="214">
        <f>+SUM('Other Adjustments (Input)'!COG12:COG97)</f>
        <v>0</v>
      </c>
      <c r="COH27" s="214">
        <f>+SUM('Other Adjustments (Input)'!COH12:COH97)</f>
        <v>0</v>
      </c>
      <c r="COI27" s="214">
        <f>+SUM('Other Adjustments (Input)'!COI12:COI97)</f>
        <v>0</v>
      </c>
      <c r="COJ27" s="214">
        <f>+SUM('Other Adjustments (Input)'!COJ12:COJ97)</f>
        <v>0</v>
      </c>
      <c r="COK27" s="214">
        <f>+SUM('Other Adjustments (Input)'!COK12:COK97)</f>
        <v>0</v>
      </c>
      <c r="COL27" s="214">
        <f>+SUM('Other Adjustments (Input)'!COL12:COL97)</f>
        <v>0</v>
      </c>
      <c r="COM27" s="214">
        <f>+SUM('Other Adjustments (Input)'!COM12:COM97)</f>
        <v>0</v>
      </c>
      <c r="CON27" s="214">
        <f>+SUM('Other Adjustments (Input)'!CON12:CON97)</f>
        <v>0</v>
      </c>
      <c r="COO27" s="214">
        <f>+SUM('Other Adjustments (Input)'!COO12:COO97)</f>
        <v>0</v>
      </c>
      <c r="COP27" s="214">
        <f>+SUM('Other Adjustments (Input)'!COP12:COP97)</f>
        <v>0</v>
      </c>
      <c r="COQ27" s="214">
        <f>+SUM('Other Adjustments (Input)'!COQ12:COQ97)</f>
        <v>0</v>
      </c>
      <c r="COR27" s="214">
        <f>+SUM('Other Adjustments (Input)'!COR12:COR97)</f>
        <v>0</v>
      </c>
      <c r="COS27" s="214">
        <f>+SUM('Other Adjustments (Input)'!COS12:COS97)</f>
        <v>0</v>
      </c>
      <c r="COT27" s="214">
        <f>+SUM('Other Adjustments (Input)'!COT12:COT97)</f>
        <v>0</v>
      </c>
      <c r="COU27" s="214">
        <f>+SUM('Other Adjustments (Input)'!COU12:COU97)</f>
        <v>0</v>
      </c>
      <c r="COV27" s="214">
        <f>+SUM('Other Adjustments (Input)'!COV12:COV97)</f>
        <v>0</v>
      </c>
      <c r="COW27" s="214">
        <f>+SUM('Other Adjustments (Input)'!COW12:COW97)</f>
        <v>0</v>
      </c>
      <c r="COX27" s="214">
        <f>+SUM('Other Adjustments (Input)'!COX12:COX97)</f>
        <v>0</v>
      </c>
      <c r="COY27" s="214">
        <f>+SUM('Other Adjustments (Input)'!COY12:COY97)</f>
        <v>0</v>
      </c>
      <c r="COZ27" s="214">
        <f>+SUM('Other Adjustments (Input)'!COZ12:COZ97)</f>
        <v>0</v>
      </c>
      <c r="CPA27" s="214">
        <f>+SUM('Other Adjustments (Input)'!CPA12:CPA97)</f>
        <v>0</v>
      </c>
      <c r="CPB27" s="214">
        <f>+SUM('Other Adjustments (Input)'!CPB12:CPB97)</f>
        <v>0</v>
      </c>
      <c r="CPC27" s="214">
        <f>+SUM('Other Adjustments (Input)'!CPC12:CPC97)</f>
        <v>0</v>
      </c>
      <c r="CPD27" s="214">
        <f>+SUM('Other Adjustments (Input)'!CPD12:CPD97)</f>
        <v>0</v>
      </c>
      <c r="CPE27" s="214">
        <f>+SUM('Other Adjustments (Input)'!CPE12:CPE97)</f>
        <v>0</v>
      </c>
      <c r="CPF27" s="214">
        <f>+SUM('Other Adjustments (Input)'!CPF12:CPF97)</f>
        <v>0</v>
      </c>
      <c r="CPG27" s="214">
        <f>+SUM('Other Adjustments (Input)'!CPG12:CPG97)</f>
        <v>0</v>
      </c>
      <c r="CPH27" s="214">
        <f>+SUM('Other Adjustments (Input)'!CPH12:CPH97)</f>
        <v>0</v>
      </c>
      <c r="CPI27" s="214">
        <f>+SUM('Other Adjustments (Input)'!CPI12:CPI97)</f>
        <v>0</v>
      </c>
      <c r="CPJ27" s="214">
        <f>+SUM('Other Adjustments (Input)'!CPJ12:CPJ97)</f>
        <v>0</v>
      </c>
      <c r="CPK27" s="214">
        <f>+SUM('Other Adjustments (Input)'!CPK12:CPK97)</f>
        <v>0</v>
      </c>
      <c r="CPL27" s="214">
        <f>+SUM('Other Adjustments (Input)'!CPL12:CPL97)</f>
        <v>0</v>
      </c>
      <c r="CPM27" s="214">
        <f>+SUM('Other Adjustments (Input)'!CPM12:CPM97)</f>
        <v>0</v>
      </c>
      <c r="CPN27" s="214">
        <f>+SUM('Other Adjustments (Input)'!CPN12:CPN97)</f>
        <v>0</v>
      </c>
      <c r="CPO27" s="214">
        <f>+SUM('Other Adjustments (Input)'!CPO12:CPO97)</f>
        <v>0</v>
      </c>
      <c r="CPP27" s="214">
        <f>+SUM('Other Adjustments (Input)'!CPP12:CPP97)</f>
        <v>0</v>
      </c>
      <c r="CPQ27" s="214">
        <f>+SUM('Other Adjustments (Input)'!CPQ12:CPQ97)</f>
        <v>0</v>
      </c>
      <c r="CPR27" s="214">
        <f>+SUM('Other Adjustments (Input)'!CPR12:CPR97)</f>
        <v>0</v>
      </c>
      <c r="CPS27" s="214">
        <f>+SUM('Other Adjustments (Input)'!CPS12:CPS97)</f>
        <v>0</v>
      </c>
      <c r="CPT27" s="214">
        <f>+SUM('Other Adjustments (Input)'!CPT12:CPT97)</f>
        <v>0</v>
      </c>
      <c r="CPU27" s="214">
        <f>+SUM('Other Adjustments (Input)'!CPU12:CPU97)</f>
        <v>0</v>
      </c>
      <c r="CPV27" s="214">
        <f>+SUM('Other Adjustments (Input)'!CPV12:CPV97)</f>
        <v>0</v>
      </c>
      <c r="CPW27" s="214">
        <f>+SUM('Other Adjustments (Input)'!CPW12:CPW97)</f>
        <v>0</v>
      </c>
      <c r="CPX27" s="214">
        <f>+SUM('Other Adjustments (Input)'!CPX12:CPX97)</f>
        <v>0</v>
      </c>
      <c r="CPY27" s="214">
        <f>+SUM('Other Adjustments (Input)'!CPY12:CPY97)</f>
        <v>0</v>
      </c>
      <c r="CPZ27" s="214">
        <f>+SUM('Other Adjustments (Input)'!CPZ12:CPZ97)</f>
        <v>0</v>
      </c>
      <c r="CQA27" s="214">
        <f>+SUM('Other Adjustments (Input)'!CQA12:CQA97)</f>
        <v>0</v>
      </c>
      <c r="CQB27" s="214">
        <f>+SUM('Other Adjustments (Input)'!CQB12:CQB97)</f>
        <v>0</v>
      </c>
      <c r="CQC27" s="214">
        <f>+SUM('Other Adjustments (Input)'!CQC12:CQC97)</f>
        <v>0</v>
      </c>
      <c r="CQD27" s="214">
        <f>+SUM('Other Adjustments (Input)'!CQD12:CQD97)</f>
        <v>0</v>
      </c>
      <c r="CQE27" s="214">
        <f>+SUM('Other Adjustments (Input)'!CQE12:CQE97)</f>
        <v>0</v>
      </c>
      <c r="CQF27" s="214">
        <f>+SUM('Other Adjustments (Input)'!CQF12:CQF97)</f>
        <v>0</v>
      </c>
      <c r="CQG27" s="214">
        <f>+SUM('Other Adjustments (Input)'!CQG12:CQG97)</f>
        <v>0</v>
      </c>
      <c r="CQH27" s="214">
        <f>+SUM('Other Adjustments (Input)'!CQH12:CQH97)</f>
        <v>0</v>
      </c>
      <c r="CQI27" s="214">
        <f>+SUM('Other Adjustments (Input)'!CQI12:CQI97)</f>
        <v>0</v>
      </c>
      <c r="CQJ27" s="214">
        <f>+SUM('Other Adjustments (Input)'!CQJ12:CQJ97)</f>
        <v>0</v>
      </c>
      <c r="CQK27" s="214">
        <f>+SUM('Other Adjustments (Input)'!CQK12:CQK97)</f>
        <v>0</v>
      </c>
      <c r="CQL27" s="214">
        <f>+SUM('Other Adjustments (Input)'!CQL12:CQL97)</f>
        <v>0</v>
      </c>
      <c r="CQM27" s="214">
        <f>+SUM('Other Adjustments (Input)'!CQM12:CQM97)</f>
        <v>0</v>
      </c>
      <c r="CQN27" s="214">
        <f>+SUM('Other Adjustments (Input)'!CQN12:CQN97)</f>
        <v>0</v>
      </c>
      <c r="CQO27" s="214">
        <f>+SUM('Other Adjustments (Input)'!CQO12:CQO97)</f>
        <v>0</v>
      </c>
      <c r="CQP27" s="214">
        <f>+SUM('Other Adjustments (Input)'!CQP12:CQP97)</f>
        <v>0</v>
      </c>
      <c r="CQQ27" s="214">
        <f>+SUM('Other Adjustments (Input)'!CQQ12:CQQ97)</f>
        <v>0</v>
      </c>
      <c r="CQR27" s="214">
        <f>+SUM('Other Adjustments (Input)'!CQR12:CQR97)</f>
        <v>0</v>
      </c>
      <c r="CQS27" s="214">
        <f>+SUM('Other Adjustments (Input)'!CQS12:CQS97)</f>
        <v>0</v>
      </c>
      <c r="CQT27" s="214">
        <f>+SUM('Other Adjustments (Input)'!CQT12:CQT97)</f>
        <v>0</v>
      </c>
      <c r="CQU27" s="214">
        <f>+SUM('Other Adjustments (Input)'!CQU12:CQU97)</f>
        <v>0</v>
      </c>
      <c r="CQV27" s="214">
        <f>+SUM('Other Adjustments (Input)'!CQV12:CQV97)</f>
        <v>0</v>
      </c>
      <c r="CQW27" s="214">
        <f>+SUM('Other Adjustments (Input)'!CQW12:CQW97)</f>
        <v>0</v>
      </c>
      <c r="CQX27" s="214">
        <f>+SUM('Other Adjustments (Input)'!CQX12:CQX97)</f>
        <v>0</v>
      </c>
      <c r="CQY27" s="214">
        <f>+SUM('Other Adjustments (Input)'!CQY12:CQY97)</f>
        <v>0</v>
      </c>
      <c r="CQZ27" s="214">
        <f>+SUM('Other Adjustments (Input)'!CQZ12:CQZ97)</f>
        <v>0</v>
      </c>
      <c r="CRA27" s="214">
        <f>+SUM('Other Adjustments (Input)'!CRA12:CRA97)</f>
        <v>0</v>
      </c>
      <c r="CRB27" s="214">
        <f>+SUM('Other Adjustments (Input)'!CRB12:CRB97)</f>
        <v>0</v>
      </c>
      <c r="CRC27" s="214">
        <f>+SUM('Other Adjustments (Input)'!CRC12:CRC97)</f>
        <v>0</v>
      </c>
      <c r="CRD27" s="214">
        <f>+SUM('Other Adjustments (Input)'!CRD12:CRD97)</f>
        <v>0</v>
      </c>
      <c r="CRE27" s="214">
        <f>+SUM('Other Adjustments (Input)'!CRE12:CRE97)</f>
        <v>0</v>
      </c>
      <c r="CRF27" s="214">
        <f>+SUM('Other Adjustments (Input)'!CRF12:CRF97)</f>
        <v>0</v>
      </c>
      <c r="CRG27" s="214">
        <f>+SUM('Other Adjustments (Input)'!CRG12:CRG97)</f>
        <v>0</v>
      </c>
      <c r="CRH27" s="214">
        <f>+SUM('Other Adjustments (Input)'!CRH12:CRH97)</f>
        <v>0</v>
      </c>
      <c r="CRI27" s="214">
        <f>+SUM('Other Adjustments (Input)'!CRI12:CRI97)</f>
        <v>0</v>
      </c>
      <c r="CRJ27" s="214">
        <f>+SUM('Other Adjustments (Input)'!CRJ12:CRJ97)</f>
        <v>0</v>
      </c>
      <c r="CRK27" s="214">
        <f>+SUM('Other Adjustments (Input)'!CRK12:CRK97)</f>
        <v>0</v>
      </c>
      <c r="CRL27" s="214">
        <f>+SUM('Other Adjustments (Input)'!CRL12:CRL97)</f>
        <v>0</v>
      </c>
      <c r="CRM27" s="214">
        <f>+SUM('Other Adjustments (Input)'!CRM12:CRM97)</f>
        <v>0</v>
      </c>
      <c r="CRN27" s="214">
        <f>+SUM('Other Adjustments (Input)'!CRN12:CRN97)</f>
        <v>0</v>
      </c>
      <c r="CRO27" s="214">
        <f>+SUM('Other Adjustments (Input)'!CRO12:CRO97)</f>
        <v>0</v>
      </c>
      <c r="CRP27" s="214">
        <f>+SUM('Other Adjustments (Input)'!CRP12:CRP97)</f>
        <v>0</v>
      </c>
      <c r="CRQ27" s="214">
        <f>+SUM('Other Adjustments (Input)'!CRQ12:CRQ97)</f>
        <v>0</v>
      </c>
      <c r="CRR27" s="214">
        <f>+SUM('Other Adjustments (Input)'!CRR12:CRR97)</f>
        <v>0</v>
      </c>
      <c r="CRS27" s="214">
        <f>+SUM('Other Adjustments (Input)'!CRS12:CRS97)</f>
        <v>0</v>
      </c>
      <c r="CRT27" s="214">
        <f>+SUM('Other Adjustments (Input)'!CRT12:CRT97)</f>
        <v>0</v>
      </c>
      <c r="CRU27" s="214">
        <f>+SUM('Other Adjustments (Input)'!CRU12:CRU97)</f>
        <v>0</v>
      </c>
      <c r="CRV27" s="214">
        <f>+SUM('Other Adjustments (Input)'!CRV12:CRV97)</f>
        <v>0</v>
      </c>
      <c r="CRW27" s="214">
        <f>+SUM('Other Adjustments (Input)'!CRW12:CRW97)</f>
        <v>0</v>
      </c>
      <c r="CRX27" s="214">
        <f>+SUM('Other Adjustments (Input)'!CRX12:CRX97)</f>
        <v>0</v>
      </c>
      <c r="CRY27" s="214">
        <f>+SUM('Other Adjustments (Input)'!CRY12:CRY97)</f>
        <v>0</v>
      </c>
      <c r="CRZ27" s="214">
        <f>+SUM('Other Adjustments (Input)'!CRZ12:CRZ97)</f>
        <v>0</v>
      </c>
      <c r="CSA27" s="214">
        <f>+SUM('Other Adjustments (Input)'!CSA12:CSA97)</f>
        <v>0</v>
      </c>
      <c r="CSB27" s="214">
        <f>+SUM('Other Adjustments (Input)'!CSB12:CSB97)</f>
        <v>0</v>
      </c>
      <c r="CSC27" s="214">
        <f>+SUM('Other Adjustments (Input)'!CSC12:CSC97)</f>
        <v>0</v>
      </c>
      <c r="CSD27" s="214">
        <f>+SUM('Other Adjustments (Input)'!CSD12:CSD97)</f>
        <v>0</v>
      </c>
      <c r="CSE27" s="214">
        <f>+SUM('Other Adjustments (Input)'!CSE12:CSE97)</f>
        <v>0</v>
      </c>
      <c r="CSF27" s="214">
        <f>+SUM('Other Adjustments (Input)'!CSF12:CSF97)</f>
        <v>0</v>
      </c>
      <c r="CSG27" s="214">
        <f>+SUM('Other Adjustments (Input)'!CSG12:CSG97)</f>
        <v>0</v>
      </c>
      <c r="CSH27" s="214">
        <f>+SUM('Other Adjustments (Input)'!CSH12:CSH97)</f>
        <v>0</v>
      </c>
      <c r="CSI27" s="214">
        <f>+SUM('Other Adjustments (Input)'!CSI12:CSI97)</f>
        <v>0</v>
      </c>
      <c r="CSJ27" s="214">
        <f>+SUM('Other Adjustments (Input)'!CSJ12:CSJ97)</f>
        <v>0</v>
      </c>
      <c r="CSK27" s="214">
        <f>+SUM('Other Adjustments (Input)'!CSK12:CSK97)</f>
        <v>0</v>
      </c>
      <c r="CSL27" s="214">
        <f>+SUM('Other Adjustments (Input)'!CSL12:CSL97)</f>
        <v>0</v>
      </c>
      <c r="CSM27" s="214">
        <f>+SUM('Other Adjustments (Input)'!CSM12:CSM97)</f>
        <v>0</v>
      </c>
      <c r="CSN27" s="214">
        <f>+SUM('Other Adjustments (Input)'!CSN12:CSN97)</f>
        <v>0</v>
      </c>
      <c r="CSO27" s="214">
        <f>+SUM('Other Adjustments (Input)'!CSO12:CSO97)</f>
        <v>0</v>
      </c>
      <c r="CSP27" s="214">
        <f>+SUM('Other Adjustments (Input)'!CSP12:CSP97)</f>
        <v>0</v>
      </c>
      <c r="CSQ27" s="214">
        <f>+SUM('Other Adjustments (Input)'!CSQ12:CSQ97)</f>
        <v>0</v>
      </c>
      <c r="CSR27" s="214">
        <f>+SUM('Other Adjustments (Input)'!CSR12:CSR97)</f>
        <v>0</v>
      </c>
      <c r="CSS27" s="214">
        <f>+SUM('Other Adjustments (Input)'!CSS12:CSS97)</f>
        <v>0</v>
      </c>
      <c r="CST27" s="214">
        <f>+SUM('Other Adjustments (Input)'!CST12:CST97)</f>
        <v>0</v>
      </c>
      <c r="CSU27" s="214">
        <f>+SUM('Other Adjustments (Input)'!CSU12:CSU97)</f>
        <v>0</v>
      </c>
      <c r="CSV27" s="214">
        <f>+SUM('Other Adjustments (Input)'!CSV12:CSV97)</f>
        <v>0</v>
      </c>
      <c r="CSW27" s="214">
        <f>+SUM('Other Adjustments (Input)'!CSW12:CSW97)</f>
        <v>0</v>
      </c>
      <c r="CSX27" s="214">
        <f>+SUM('Other Adjustments (Input)'!CSX12:CSX97)</f>
        <v>0</v>
      </c>
      <c r="CSY27" s="214">
        <f>+SUM('Other Adjustments (Input)'!CSY12:CSY97)</f>
        <v>0</v>
      </c>
      <c r="CSZ27" s="214">
        <f>+SUM('Other Adjustments (Input)'!CSZ12:CSZ97)</f>
        <v>0</v>
      </c>
      <c r="CTA27" s="214">
        <f>+SUM('Other Adjustments (Input)'!CTA12:CTA97)</f>
        <v>0</v>
      </c>
      <c r="CTB27" s="214">
        <f>+SUM('Other Adjustments (Input)'!CTB12:CTB97)</f>
        <v>0</v>
      </c>
      <c r="CTC27" s="214">
        <f>+SUM('Other Adjustments (Input)'!CTC12:CTC97)</f>
        <v>0</v>
      </c>
      <c r="CTD27" s="214">
        <f>+SUM('Other Adjustments (Input)'!CTD12:CTD97)</f>
        <v>0</v>
      </c>
      <c r="CTE27" s="214">
        <f>+SUM('Other Adjustments (Input)'!CTE12:CTE97)</f>
        <v>0</v>
      </c>
      <c r="CTF27" s="214">
        <f>+SUM('Other Adjustments (Input)'!CTF12:CTF97)</f>
        <v>0</v>
      </c>
      <c r="CTG27" s="214">
        <f>+SUM('Other Adjustments (Input)'!CTG12:CTG97)</f>
        <v>0</v>
      </c>
      <c r="CTH27" s="214">
        <f>+SUM('Other Adjustments (Input)'!CTH12:CTH97)</f>
        <v>0</v>
      </c>
      <c r="CTI27" s="214">
        <f>+SUM('Other Adjustments (Input)'!CTI12:CTI97)</f>
        <v>0</v>
      </c>
      <c r="CTJ27" s="214">
        <f>+SUM('Other Adjustments (Input)'!CTJ12:CTJ97)</f>
        <v>0</v>
      </c>
      <c r="CTK27" s="214">
        <f>+SUM('Other Adjustments (Input)'!CTK12:CTK97)</f>
        <v>0</v>
      </c>
      <c r="CTL27" s="214">
        <f>+SUM('Other Adjustments (Input)'!CTL12:CTL97)</f>
        <v>0</v>
      </c>
      <c r="CTM27" s="214">
        <f>+SUM('Other Adjustments (Input)'!CTM12:CTM97)</f>
        <v>0</v>
      </c>
      <c r="CTN27" s="214">
        <f>+SUM('Other Adjustments (Input)'!CTN12:CTN97)</f>
        <v>0</v>
      </c>
      <c r="CTO27" s="214">
        <f>+SUM('Other Adjustments (Input)'!CTO12:CTO97)</f>
        <v>0</v>
      </c>
      <c r="CTP27" s="214">
        <f>+SUM('Other Adjustments (Input)'!CTP12:CTP97)</f>
        <v>0</v>
      </c>
      <c r="CTQ27" s="214">
        <f>+SUM('Other Adjustments (Input)'!CTQ12:CTQ97)</f>
        <v>0</v>
      </c>
      <c r="CTR27" s="214">
        <f>+SUM('Other Adjustments (Input)'!CTR12:CTR97)</f>
        <v>0</v>
      </c>
      <c r="CTS27" s="214">
        <f>+SUM('Other Adjustments (Input)'!CTS12:CTS97)</f>
        <v>0</v>
      </c>
      <c r="CTT27" s="214">
        <f>+SUM('Other Adjustments (Input)'!CTT12:CTT97)</f>
        <v>0</v>
      </c>
      <c r="CTU27" s="214">
        <f>+SUM('Other Adjustments (Input)'!CTU12:CTU97)</f>
        <v>0</v>
      </c>
      <c r="CTV27" s="214">
        <f>+SUM('Other Adjustments (Input)'!CTV12:CTV97)</f>
        <v>0</v>
      </c>
      <c r="CTW27" s="214">
        <f>+SUM('Other Adjustments (Input)'!CTW12:CTW97)</f>
        <v>0</v>
      </c>
      <c r="CTX27" s="214">
        <f>+SUM('Other Adjustments (Input)'!CTX12:CTX97)</f>
        <v>0</v>
      </c>
      <c r="CTY27" s="214">
        <f>+SUM('Other Adjustments (Input)'!CTY12:CTY97)</f>
        <v>0</v>
      </c>
      <c r="CTZ27" s="214">
        <f>+SUM('Other Adjustments (Input)'!CTZ12:CTZ97)</f>
        <v>0</v>
      </c>
      <c r="CUA27" s="214">
        <f>+SUM('Other Adjustments (Input)'!CUA12:CUA97)</f>
        <v>0</v>
      </c>
      <c r="CUB27" s="214">
        <f>+SUM('Other Adjustments (Input)'!CUB12:CUB97)</f>
        <v>0</v>
      </c>
      <c r="CUC27" s="214">
        <f>+SUM('Other Adjustments (Input)'!CUC12:CUC97)</f>
        <v>0</v>
      </c>
      <c r="CUD27" s="214">
        <f>+SUM('Other Adjustments (Input)'!CUD12:CUD97)</f>
        <v>0</v>
      </c>
      <c r="CUE27" s="214">
        <f>+SUM('Other Adjustments (Input)'!CUE12:CUE97)</f>
        <v>0</v>
      </c>
      <c r="CUF27" s="214">
        <f>+SUM('Other Adjustments (Input)'!CUF12:CUF97)</f>
        <v>0</v>
      </c>
      <c r="CUG27" s="214">
        <f>+SUM('Other Adjustments (Input)'!CUG12:CUG97)</f>
        <v>0</v>
      </c>
      <c r="CUH27" s="214">
        <f>+SUM('Other Adjustments (Input)'!CUH12:CUH97)</f>
        <v>0</v>
      </c>
      <c r="CUI27" s="214">
        <f>+SUM('Other Adjustments (Input)'!CUI12:CUI97)</f>
        <v>0</v>
      </c>
      <c r="CUJ27" s="214">
        <f>+SUM('Other Adjustments (Input)'!CUJ12:CUJ97)</f>
        <v>0</v>
      </c>
      <c r="CUK27" s="214">
        <f>+SUM('Other Adjustments (Input)'!CUK12:CUK97)</f>
        <v>0</v>
      </c>
      <c r="CUL27" s="214">
        <f>+SUM('Other Adjustments (Input)'!CUL12:CUL97)</f>
        <v>0</v>
      </c>
      <c r="CUM27" s="214">
        <f>+SUM('Other Adjustments (Input)'!CUM12:CUM97)</f>
        <v>0</v>
      </c>
      <c r="CUN27" s="214">
        <f>+SUM('Other Adjustments (Input)'!CUN12:CUN97)</f>
        <v>0</v>
      </c>
      <c r="CUO27" s="214">
        <f>+SUM('Other Adjustments (Input)'!CUO12:CUO97)</f>
        <v>0</v>
      </c>
      <c r="CUP27" s="214">
        <f>+SUM('Other Adjustments (Input)'!CUP12:CUP97)</f>
        <v>0</v>
      </c>
      <c r="CUQ27" s="214">
        <f>+SUM('Other Adjustments (Input)'!CUQ12:CUQ97)</f>
        <v>0</v>
      </c>
      <c r="CUR27" s="214">
        <f>+SUM('Other Adjustments (Input)'!CUR12:CUR97)</f>
        <v>0</v>
      </c>
      <c r="CUS27" s="214">
        <f>+SUM('Other Adjustments (Input)'!CUS12:CUS97)</f>
        <v>0</v>
      </c>
      <c r="CUT27" s="214">
        <f>+SUM('Other Adjustments (Input)'!CUT12:CUT97)</f>
        <v>0</v>
      </c>
      <c r="CUU27" s="214">
        <f>+SUM('Other Adjustments (Input)'!CUU12:CUU97)</f>
        <v>0</v>
      </c>
      <c r="CUV27" s="214">
        <f>+SUM('Other Adjustments (Input)'!CUV12:CUV97)</f>
        <v>0</v>
      </c>
      <c r="CUW27" s="214">
        <f>+SUM('Other Adjustments (Input)'!CUW12:CUW97)</f>
        <v>0</v>
      </c>
      <c r="CUX27" s="214">
        <f>+SUM('Other Adjustments (Input)'!CUX12:CUX97)</f>
        <v>0</v>
      </c>
      <c r="CUY27" s="214">
        <f>+SUM('Other Adjustments (Input)'!CUY12:CUY97)</f>
        <v>0</v>
      </c>
      <c r="CUZ27" s="214">
        <f>+SUM('Other Adjustments (Input)'!CUZ12:CUZ97)</f>
        <v>0</v>
      </c>
      <c r="CVA27" s="214">
        <f>+SUM('Other Adjustments (Input)'!CVA12:CVA97)</f>
        <v>0</v>
      </c>
      <c r="CVB27" s="214">
        <f>+SUM('Other Adjustments (Input)'!CVB12:CVB97)</f>
        <v>0</v>
      </c>
      <c r="CVC27" s="214">
        <f>+SUM('Other Adjustments (Input)'!CVC12:CVC97)</f>
        <v>0</v>
      </c>
      <c r="CVD27" s="214">
        <f>+SUM('Other Adjustments (Input)'!CVD12:CVD97)</f>
        <v>0</v>
      </c>
      <c r="CVE27" s="214">
        <f>+SUM('Other Adjustments (Input)'!CVE12:CVE97)</f>
        <v>0</v>
      </c>
      <c r="CVF27" s="214">
        <f>+SUM('Other Adjustments (Input)'!CVF12:CVF97)</f>
        <v>0</v>
      </c>
      <c r="CVG27" s="214">
        <f>+SUM('Other Adjustments (Input)'!CVG12:CVG97)</f>
        <v>0</v>
      </c>
      <c r="CVH27" s="214">
        <f>+SUM('Other Adjustments (Input)'!CVH12:CVH97)</f>
        <v>0</v>
      </c>
      <c r="CVI27" s="214">
        <f>+SUM('Other Adjustments (Input)'!CVI12:CVI97)</f>
        <v>0</v>
      </c>
      <c r="CVJ27" s="214">
        <f>+SUM('Other Adjustments (Input)'!CVJ12:CVJ97)</f>
        <v>0</v>
      </c>
      <c r="CVK27" s="214">
        <f>+SUM('Other Adjustments (Input)'!CVK12:CVK97)</f>
        <v>0</v>
      </c>
      <c r="CVL27" s="214">
        <f>+SUM('Other Adjustments (Input)'!CVL12:CVL97)</f>
        <v>0</v>
      </c>
      <c r="CVM27" s="214">
        <f>+SUM('Other Adjustments (Input)'!CVM12:CVM97)</f>
        <v>0</v>
      </c>
      <c r="CVN27" s="214">
        <f>+SUM('Other Adjustments (Input)'!CVN12:CVN97)</f>
        <v>0</v>
      </c>
      <c r="CVO27" s="214">
        <f>+SUM('Other Adjustments (Input)'!CVO12:CVO97)</f>
        <v>0</v>
      </c>
      <c r="CVP27" s="214">
        <f>+SUM('Other Adjustments (Input)'!CVP12:CVP97)</f>
        <v>0</v>
      </c>
      <c r="CVQ27" s="214">
        <f>+SUM('Other Adjustments (Input)'!CVQ12:CVQ97)</f>
        <v>0</v>
      </c>
      <c r="CVR27" s="214">
        <f>+SUM('Other Adjustments (Input)'!CVR12:CVR97)</f>
        <v>0</v>
      </c>
      <c r="CVS27" s="214">
        <f>+SUM('Other Adjustments (Input)'!CVS12:CVS97)</f>
        <v>0</v>
      </c>
      <c r="CVT27" s="214">
        <f>+SUM('Other Adjustments (Input)'!CVT12:CVT97)</f>
        <v>0</v>
      </c>
      <c r="CVU27" s="214">
        <f>+SUM('Other Adjustments (Input)'!CVU12:CVU97)</f>
        <v>0</v>
      </c>
      <c r="CVV27" s="214">
        <f>+SUM('Other Adjustments (Input)'!CVV12:CVV97)</f>
        <v>0</v>
      </c>
      <c r="CVW27" s="214">
        <f>+SUM('Other Adjustments (Input)'!CVW12:CVW97)</f>
        <v>0</v>
      </c>
      <c r="CVX27" s="214">
        <f>+SUM('Other Adjustments (Input)'!CVX12:CVX97)</f>
        <v>0</v>
      </c>
      <c r="CVY27" s="214">
        <f>+SUM('Other Adjustments (Input)'!CVY12:CVY97)</f>
        <v>0</v>
      </c>
      <c r="CVZ27" s="214">
        <f>+SUM('Other Adjustments (Input)'!CVZ12:CVZ97)</f>
        <v>0</v>
      </c>
      <c r="CWA27" s="214">
        <f>+SUM('Other Adjustments (Input)'!CWA12:CWA97)</f>
        <v>0</v>
      </c>
      <c r="CWB27" s="214">
        <f>+SUM('Other Adjustments (Input)'!CWB12:CWB97)</f>
        <v>0</v>
      </c>
      <c r="CWC27" s="214">
        <f>+SUM('Other Adjustments (Input)'!CWC12:CWC97)</f>
        <v>0</v>
      </c>
      <c r="CWD27" s="214">
        <f>+SUM('Other Adjustments (Input)'!CWD12:CWD97)</f>
        <v>0</v>
      </c>
      <c r="CWE27" s="214">
        <f>+SUM('Other Adjustments (Input)'!CWE12:CWE97)</f>
        <v>0</v>
      </c>
      <c r="CWF27" s="214">
        <f>+SUM('Other Adjustments (Input)'!CWF12:CWF97)</f>
        <v>0</v>
      </c>
      <c r="CWG27" s="214">
        <f>+SUM('Other Adjustments (Input)'!CWG12:CWG97)</f>
        <v>0</v>
      </c>
      <c r="CWH27" s="214">
        <f>+SUM('Other Adjustments (Input)'!CWH12:CWH97)</f>
        <v>0</v>
      </c>
      <c r="CWI27" s="214">
        <f>+SUM('Other Adjustments (Input)'!CWI12:CWI97)</f>
        <v>0</v>
      </c>
      <c r="CWJ27" s="214">
        <f>+SUM('Other Adjustments (Input)'!CWJ12:CWJ97)</f>
        <v>0</v>
      </c>
      <c r="CWK27" s="214">
        <f>+SUM('Other Adjustments (Input)'!CWK12:CWK97)</f>
        <v>0</v>
      </c>
      <c r="CWL27" s="214">
        <f>+SUM('Other Adjustments (Input)'!CWL12:CWL97)</f>
        <v>0</v>
      </c>
      <c r="CWM27" s="214">
        <f>+SUM('Other Adjustments (Input)'!CWM12:CWM97)</f>
        <v>0</v>
      </c>
      <c r="CWN27" s="214">
        <f>+SUM('Other Adjustments (Input)'!CWN12:CWN97)</f>
        <v>0</v>
      </c>
      <c r="CWO27" s="214">
        <f>+SUM('Other Adjustments (Input)'!CWO12:CWO97)</f>
        <v>0</v>
      </c>
      <c r="CWP27" s="214">
        <f>+SUM('Other Adjustments (Input)'!CWP12:CWP97)</f>
        <v>0</v>
      </c>
      <c r="CWQ27" s="214">
        <f>+SUM('Other Adjustments (Input)'!CWQ12:CWQ97)</f>
        <v>0</v>
      </c>
      <c r="CWR27" s="214">
        <f>+SUM('Other Adjustments (Input)'!CWR12:CWR97)</f>
        <v>0</v>
      </c>
      <c r="CWS27" s="214">
        <f>+SUM('Other Adjustments (Input)'!CWS12:CWS97)</f>
        <v>0</v>
      </c>
      <c r="CWT27" s="214">
        <f>+SUM('Other Adjustments (Input)'!CWT12:CWT97)</f>
        <v>0</v>
      </c>
      <c r="CWU27" s="214">
        <f>+SUM('Other Adjustments (Input)'!CWU12:CWU97)</f>
        <v>0</v>
      </c>
      <c r="CWV27" s="214">
        <f>+SUM('Other Adjustments (Input)'!CWV12:CWV97)</f>
        <v>0</v>
      </c>
      <c r="CWW27" s="214">
        <f>+SUM('Other Adjustments (Input)'!CWW12:CWW97)</f>
        <v>0</v>
      </c>
      <c r="CWX27" s="214">
        <f>+SUM('Other Adjustments (Input)'!CWX12:CWX97)</f>
        <v>0</v>
      </c>
      <c r="CWY27" s="214">
        <f>+SUM('Other Adjustments (Input)'!CWY12:CWY97)</f>
        <v>0</v>
      </c>
      <c r="CWZ27" s="214">
        <f>+SUM('Other Adjustments (Input)'!CWZ12:CWZ97)</f>
        <v>0</v>
      </c>
      <c r="CXA27" s="214">
        <f>+SUM('Other Adjustments (Input)'!CXA12:CXA97)</f>
        <v>0</v>
      </c>
      <c r="CXB27" s="214">
        <f>+SUM('Other Adjustments (Input)'!CXB12:CXB97)</f>
        <v>0</v>
      </c>
      <c r="CXC27" s="214">
        <f>+SUM('Other Adjustments (Input)'!CXC12:CXC97)</f>
        <v>0</v>
      </c>
      <c r="CXD27" s="214">
        <f>+SUM('Other Adjustments (Input)'!CXD12:CXD97)</f>
        <v>0</v>
      </c>
      <c r="CXE27" s="214">
        <f>+SUM('Other Adjustments (Input)'!CXE12:CXE97)</f>
        <v>0</v>
      </c>
      <c r="CXF27" s="214">
        <f>+SUM('Other Adjustments (Input)'!CXF12:CXF97)</f>
        <v>0</v>
      </c>
      <c r="CXG27" s="214">
        <f>+SUM('Other Adjustments (Input)'!CXG12:CXG97)</f>
        <v>0</v>
      </c>
      <c r="CXH27" s="214">
        <f>+SUM('Other Adjustments (Input)'!CXH12:CXH97)</f>
        <v>0</v>
      </c>
      <c r="CXI27" s="214">
        <f>+SUM('Other Adjustments (Input)'!CXI12:CXI97)</f>
        <v>0</v>
      </c>
      <c r="CXJ27" s="214">
        <f>+SUM('Other Adjustments (Input)'!CXJ12:CXJ97)</f>
        <v>0</v>
      </c>
      <c r="CXK27" s="214">
        <f>+SUM('Other Adjustments (Input)'!CXK12:CXK97)</f>
        <v>0</v>
      </c>
      <c r="CXL27" s="214">
        <f>+SUM('Other Adjustments (Input)'!CXL12:CXL97)</f>
        <v>0</v>
      </c>
      <c r="CXM27" s="214">
        <f>+SUM('Other Adjustments (Input)'!CXM12:CXM97)</f>
        <v>0</v>
      </c>
      <c r="CXN27" s="214">
        <f>+SUM('Other Adjustments (Input)'!CXN12:CXN97)</f>
        <v>0</v>
      </c>
      <c r="CXO27" s="214">
        <f>+SUM('Other Adjustments (Input)'!CXO12:CXO97)</f>
        <v>0</v>
      </c>
      <c r="CXP27" s="214">
        <f>+SUM('Other Adjustments (Input)'!CXP12:CXP97)</f>
        <v>0</v>
      </c>
      <c r="CXQ27" s="214">
        <f>+SUM('Other Adjustments (Input)'!CXQ12:CXQ97)</f>
        <v>0</v>
      </c>
      <c r="CXR27" s="214">
        <f>+SUM('Other Adjustments (Input)'!CXR12:CXR97)</f>
        <v>0</v>
      </c>
      <c r="CXS27" s="214">
        <f>+SUM('Other Adjustments (Input)'!CXS12:CXS97)</f>
        <v>0</v>
      </c>
      <c r="CXT27" s="214">
        <f>+SUM('Other Adjustments (Input)'!CXT12:CXT97)</f>
        <v>0</v>
      </c>
      <c r="CXU27" s="214">
        <f>+SUM('Other Adjustments (Input)'!CXU12:CXU97)</f>
        <v>0</v>
      </c>
      <c r="CXV27" s="214">
        <f>+SUM('Other Adjustments (Input)'!CXV12:CXV97)</f>
        <v>0</v>
      </c>
      <c r="CXW27" s="214">
        <f>+SUM('Other Adjustments (Input)'!CXW12:CXW97)</f>
        <v>0</v>
      </c>
      <c r="CXX27" s="214">
        <f>+SUM('Other Adjustments (Input)'!CXX12:CXX97)</f>
        <v>0</v>
      </c>
      <c r="CXY27" s="214">
        <f>+SUM('Other Adjustments (Input)'!CXY12:CXY97)</f>
        <v>0</v>
      </c>
      <c r="CXZ27" s="214">
        <f>+SUM('Other Adjustments (Input)'!CXZ12:CXZ97)</f>
        <v>0</v>
      </c>
      <c r="CYA27" s="214">
        <f>+SUM('Other Adjustments (Input)'!CYA12:CYA97)</f>
        <v>0</v>
      </c>
      <c r="CYB27" s="214">
        <f>+SUM('Other Adjustments (Input)'!CYB12:CYB97)</f>
        <v>0</v>
      </c>
      <c r="CYC27" s="214">
        <f>+SUM('Other Adjustments (Input)'!CYC12:CYC97)</f>
        <v>0</v>
      </c>
      <c r="CYD27" s="214">
        <f>+SUM('Other Adjustments (Input)'!CYD12:CYD97)</f>
        <v>0</v>
      </c>
      <c r="CYE27" s="214">
        <f>+SUM('Other Adjustments (Input)'!CYE12:CYE97)</f>
        <v>0</v>
      </c>
      <c r="CYF27" s="214">
        <f>+SUM('Other Adjustments (Input)'!CYF12:CYF97)</f>
        <v>0</v>
      </c>
      <c r="CYG27" s="214">
        <f>+SUM('Other Adjustments (Input)'!CYG12:CYG97)</f>
        <v>0</v>
      </c>
      <c r="CYH27" s="214">
        <f>+SUM('Other Adjustments (Input)'!CYH12:CYH97)</f>
        <v>0</v>
      </c>
      <c r="CYI27" s="214">
        <f>+SUM('Other Adjustments (Input)'!CYI12:CYI97)</f>
        <v>0</v>
      </c>
      <c r="CYJ27" s="214">
        <f>+SUM('Other Adjustments (Input)'!CYJ12:CYJ97)</f>
        <v>0</v>
      </c>
      <c r="CYK27" s="214">
        <f>+SUM('Other Adjustments (Input)'!CYK12:CYK97)</f>
        <v>0</v>
      </c>
      <c r="CYL27" s="214">
        <f>+SUM('Other Adjustments (Input)'!CYL12:CYL97)</f>
        <v>0</v>
      </c>
      <c r="CYM27" s="214">
        <f>+SUM('Other Adjustments (Input)'!CYM12:CYM97)</f>
        <v>0</v>
      </c>
      <c r="CYN27" s="214">
        <f>+SUM('Other Adjustments (Input)'!CYN12:CYN97)</f>
        <v>0</v>
      </c>
      <c r="CYO27" s="214">
        <f>+SUM('Other Adjustments (Input)'!CYO12:CYO97)</f>
        <v>0</v>
      </c>
      <c r="CYP27" s="214">
        <f>+SUM('Other Adjustments (Input)'!CYP12:CYP97)</f>
        <v>0</v>
      </c>
      <c r="CYQ27" s="214">
        <f>+SUM('Other Adjustments (Input)'!CYQ12:CYQ97)</f>
        <v>0</v>
      </c>
      <c r="CYR27" s="214">
        <f>+SUM('Other Adjustments (Input)'!CYR12:CYR97)</f>
        <v>0</v>
      </c>
      <c r="CYS27" s="214">
        <f>+SUM('Other Adjustments (Input)'!CYS12:CYS97)</f>
        <v>0</v>
      </c>
      <c r="CYT27" s="214">
        <f>+SUM('Other Adjustments (Input)'!CYT12:CYT97)</f>
        <v>0</v>
      </c>
      <c r="CYU27" s="214">
        <f>+SUM('Other Adjustments (Input)'!CYU12:CYU97)</f>
        <v>0</v>
      </c>
      <c r="CYV27" s="214">
        <f>+SUM('Other Adjustments (Input)'!CYV12:CYV97)</f>
        <v>0</v>
      </c>
      <c r="CYW27" s="214">
        <f>+SUM('Other Adjustments (Input)'!CYW12:CYW97)</f>
        <v>0</v>
      </c>
      <c r="CYX27" s="214">
        <f>+SUM('Other Adjustments (Input)'!CYX12:CYX97)</f>
        <v>0</v>
      </c>
      <c r="CYY27" s="214">
        <f>+SUM('Other Adjustments (Input)'!CYY12:CYY97)</f>
        <v>0</v>
      </c>
      <c r="CYZ27" s="214">
        <f>+SUM('Other Adjustments (Input)'!CYZ12:CYZ97)</f>
        <v>0</v>
      </c>
      <c r="CZA27" s="214">
        <f>+SUM('Other Adjustments (Input)'!CZA12:CZA97)</f>
        <v>0</v>
      </c>
      <c r="CZB27" s="214">
        <f>+SUM('Other Adjustments (Input)'!CZB12:CZB97)</f>
        <v>0</v>
      </c>
      <c r="CZC27" s="214">
        <f>+SUM('Other Adjustments (Input)'!CZC12:CZC97)</f>
        <v>0</v>
      </c>
      <c r="CZD27" s="214">
        <f>+SUM('Other Adjustments (Input)'!CZD12:CZD97)</f>
        <v>0</v>
      </c>
      <c r="CZE27" s="214">
        <f>+SUM('Other Adjustments (Input)'!CZE12:CZE97)</f>
        <v>0</v>
      </c>
      <c r="CZF27" s="214">
        <f>+SUM('Other Adjustments (Input)'!CZF12:CZF97)</f>
        <v>0</v>
      </c>
      <c r="CZG27" s="214">
        <f>+SUM('Other Adjustments (Input)'!CZG12:CZG97)</f>
        <v>0</v>
      </c>
      <c r="CZH27" s="214">
        <f>+SUM('Other Adjustments (Input)'!CZH12:CZH97)</f>
        <v>0</v>
      </c>
      <c r="CZI27" s="214">
        <f>+SUM('Other Adjustments (Input)'!CZI12:CZI97)</f>
        <v>0</v>
      </c>
      <c r="CZJ27" s="214">
        <f>+SUM('Other Adjustments (Input)'!CZJ12:CZJ97)</f>
        <v>0</v>
      </c>
      <c r="CZK27" s="214">
        <f>+SUM('Other Adjustments (Input)'!CZK12:CZK97)</f>
        <v>0</v>
      </c>
      <c r="CZL27" s="214">
        <f>+SUM('Other Adjustments (Input)'!CZL12:CZL97)</f>
        <v>0</v>
      </c>
      <c r="CZM27" s="214">
        <f>+SUM('Other Adjustments (Input)'!CZM12:CZM97)</f>
        <v>0</v>
      </c>
      <c r="CZN27" s="214">
        <f>+SUM('Other Adjustments (Input)'!CZN12:CZN97)</f>
        <v>0</v>
      </c>
      <c r="CZO27" s="214">
        <f>+SUM('Other Adjustments (Input)'!CZO12:CZO97)</f>
        <v>0</v>
      </c>
      <c r="CZP27" s="214">
        <f>+SUM('Other Adjustments (Input)'!CZP12:CZP97)</f>
        <v>0</v>
      </c>
      <c r="CZQ27" s="214">
        <f>+SUM('Other Adjustments (Input)'!CZQ12:CZQ97)</f>
        <v>0</v>
      </c>
      <c r="CZR27" s="214">
        <f>+SUM('Other Adjustments (Input)'!CZR12:CZR97)</f>
        <v>0</v>
      </c>
      <c r="CZS27" s="214">
        <f>+SUM('Other Adjustments (Input)'!CZS12:CZS97)</f>
        <v>0</v>
      </c>
      <c r="CZT27" s="214">
        <f>+SUM('Other Adjustments (Input)'!CZT12:CZT97)</f>
        <v>0</v>
      </c>
      <c r="CZU27" s="214">
        <f>+SUM('Other Adjustments (Input)'!CZU12:CZU97)</f>
        <v>0</v>
      </c>
      <c r="CZV27" s="214">
        <f>+SUM('Other Adjustments (Input)'!CZV12:CZV97)</f>
        <v>0</v>
      </c>
      <c r="CZW27" s="214">
        <f>+SUM('Other Adjustments (Input)'!CZW12:CZW97)</f>
        <v>0</v>
      </c>
      <c r="CZX27" s="214">
        <f>+SUM('Other Adjustments (Input)'!CZX12:CZX97)</f>
        <v>0</v>
      </c>
      <c r="CZY27" s="214">
        <f>+SUM('Other Adjustments (Input)'!CZY12:CZY97)</f>
        <v>0</v>
      </c>
      <c r="CZZ27" s="214">
        <f>+SUM('Other Adjustments (Input)'!CZZ12:CZZ97)</f>
        <v>0</v>
      </c>
      <c r="DAA27" s="214">
        <f>+SUM('Other Adjustments (Input)'!DAA12:DAA97)</f>
        <v>0</v>
      </c>
      <c r="DAB27" s="214">
        <f>+SUM('Other Adjustments (Input)'!DAB12:DAB97)</f>
        <v>0</v>
      </c>
      <c r="DAC27" s="214">
        <f>+SUM('Other Adjustments (Input)'!DAC12:DAC97)</f>
        <v>0</v>
      </c>
      <c r="DAD27" s="214">
        <f>+SUM('Other Adjustments (Input)'!DAD12:DAD97)</f>
        <v>0</v>
      </c>
      <c r="DAE27" s="214">
        <f>+SUM('Other Adjustments (Input)'!DAE12:DAE97)</f>
        <v>0</v>
      </c>
      <c r="DAF27" s="214">
        <f>+SUM('Other Adjustments (Input)'!DAF12:DAF97)</f>
        <v>0</v>
      </c>
      <c r="DAG27" s="214">
        <f>+SUM('Other Adjustments (Input)'!DAG12:DAG97)</f>
        <v>0</v>
      </c>
      <c r="DAH27" s="214">
        <f>+SUM('Other Adjustments (Input)'!DAH12:DAH97)</f>
        <v>0</v>
      </c>
      <c r="DAI27" s="214">
        <f>+SUM('Other Adjustments (Input)'!DAI12:DAI97)</f>
        <v>0</v>
      </c>
      <c r="DAJ27" s="214">
        <f>+SUM('Other Adjustments (Input)'!DAJ12:DAJ97)</f>
        <v>0</v>
      </c>
      <c r="DAK27" s="214">
        <f>+SUM('Other Adjustments (Input)'!DAK12:DAK97)</f>
        <v>0</v>
      </c>
      <c r="DAL27" s="214">
        <f>+SUM('Other Adjustments (Input)'!DAL12:DAL97)</f>
        <v>0</v>
      </c>
      <c r="DAM27" s="214">
        <f>+SUM('Other Adjustments (Input)'!DAM12:DAM97)</f>
        <v>0</v>
      </c>
      <c r="DAN27" s="214">
        <f>+SUM('Other Adjustments (Input)'!DAN12:DAN97)</f>
        <v>0</v>
      </c>
      <c r="DAO27" s="214">
        <f>+SUM('Other Adjustments (Input)'!DAO12:DAO97)</f>
        <v>0</v>
      </c>
      <c r="DAP27" s="214">
        <f>+SUM('Other Adjustments (Input)'!DAP12:DAP97)</f>
        <v>0</v>
      </c>
      <c r="DAQ27" s="214">
        <f>+SUM('Other Adjustments (Input)'!DAQ12:DAQ97)</f>
        <v>0</v>
      </c>
      <c r="DAR27" s="214">
        <f>+SUM('Other Adjustments (Input)'!DAR12:DAR97)</f>
        <v>0</v>
      </c>
      <c r="DAS27" s="214">
        <f>+SUM('Other Adjustments (Input)'!DAS12:DAS97)</f>
        <v>0</v>
      </c>
      <c r="DAT27" s="214">
        <f>+SUM('Other Adjustments (Input)'!DAT12:DAT97)</f>
        <v>0</v>
      </c>
      <c r="DAU27" s="214">
        <f>+SUM('Other Adjustments (Input)'!DAU12:DAU97)</f>
        <v>0</v>
      </c>
      <c r="DAV27" s="214">
        <f>+SUM('Other Adjustments (Input)'!DAV12:DAV97)</f>
        <v>0</v>
      </c>
      <c r="DAW27" s="214">
        <f>+SUM('Other Adjustments (Input)'!DAW12:DAW97)</f>
        <v>0</v>
      </c>
      <c r="DAX27" s="214">
        <f>+SUM('Other Adjustments (Input)'!DAX12:DAX97)</f>
        <v>0</v>
      </c>
      <c r="DAY27" s="214">
        <f>+SUM('Other Adjustments (Input)'!DAY12:DAY97)</f>
        <v>0</v>
      </c>
      <c r="DAZ27" s="214">
        <f>+SUM('Other Adjustments (Input)'!DAZ12:DAZ97)</f>
        <v>0</v>
      </c>
      <c r="DBA27" s="214">
        <f>+SUM('Other Adjustments (Input)'!DBA12:DBA97)</f>
        <v>0</v>
      </c>
      <c r="DBB27" s="214">
        <f>+SUM('Other Adjustments (Input)'!DBB12:DBB97)</f>
        <v>0</v>
      </c>
      <c r="DBC27" s="214">
        <f>+SUM('Other Adjustments (Input)'!DBC12:DBC97)</f>
        <v>0</v>
      </c>
      <c r="DBD27" s="214">
        <f>+SUM('Other Adjustments (Input)'!DBD12:DBD97)</f>
        <v>0</v>
      </c>
      <c r="DBE27" s="214">
        <f>+SUM('Other Adjustments (Input)'!DBE12:DBE97)</f>
        <v>0</v>
      </c>
      <c r="DBF27" s="214">
        <f>+SUM('Other Adjustments (Input)'!DBF12:DBF97)</f>
        <v>0</v>
      </c>
      <c r="DBG27" s="214">
        <f>+SUM('Other Adjustments (Input)'!DBG12:DBG97)</f>
        <v>0</v>
      </c>
      <c r="DBH27" s="214">
        <f>+SUM('Other Adjustments (Input)'!DBH12:DBH97)</f>
        <v>0</v>
      </c>
      <c r="DBI27" s="214">
        <f>+SUM('Other Adjustments (Input)'!DBI12:DBI97)</f>
        <v>0</v>
      </c>
      <c r="DBJ27" s="214">
        <f>+SUM('Other Adjustments (Input)'!DBJ12:DBJ97)</f>
        <v>0</v>
      </c>
      <c r="DBK27" s="214">
        <f>+SUM('Other Adjustments (Input)'!DBK12:DBK97)</f>
        <v>0</v>
      </c>
      <c r="DBL27" s="214">
        <f>+SUM('Other Adjustments (Input)'!DBL12:DBL97)</f>
        <v>0</v>
      </c>
      <c r="DBM27" s="214">
        <f>+SUM('Other Adjustments (Input)'!DBM12:DBM97)</f>
        <v>0</v>
      </c>
      <c r="DBN27" s="214">
        <f>+SUM('Other Adjustments (Input)'!DBN12:DBN97)</f>
        <v>0</v>
      </c>
      <c r="DBO27" s="214">
        <f>+SUM('Other Adjustments (Input)'!DBO12:DBO97)</f>
        <v>0</v>
      </c>
      <c r="DBP27" s="214">
        <f>+SUM('Other Adjustments (Input)'!DBP12:DBP97)</f>
        <v>0</v>
      </c>
      <c r="DBQ27" s="214">
        <f>+SUM('Other Adjustments (Input)'!DBQ12:DBQ97)</f>
        <v>0</v>
      </c>
      <c r="DBR27" s="214">
        <f>+SUM('Other Adjustments (Input)'!DBR12:DBR97)</f>
        <v>0</v>
      </c>
      <c r="DBS27" s="214">
        <f>+SUM('Other Adjustments (Input)'!DBS12:DBS97)</f>
        <v>0</v>
      </c>
      <c r="DBT27" s="214">
        <f>+SUM('Other Adjustments (Input)'!DBT12:DBT97)</f>
        <v>0</v>
      </c>
      <c r="DBU27" s="214">
        <f>+SUM('Other Adjustments (Input)'!DBU12:DBU97)</f>
        <v>0</v>
      </c>
      <c r="DBV27" s="214">
        <f>+SUM('Other Adjustments (Input)'!DBV12:DBV97)</f>
        <v>0</v>
      </c>
      <c r="DBW27" s="214">
        <f>+SUM('Other Adjustments (Input)'!DBW12:DBW97)</f>
        <v>0</v>
      </c>
      <c r="DBX27" s="214">
        <f>+SUM('Other Adjustments (Input)'!DBX12:DBX97)</f>
        <v>0</v>
      </c>
      <c r="DBY27" s="214">
        <f>+SUM('Other Adjustments (Input)'!DBY12:DBY97)</f>
        <v>0</v>
      </c>
      <c r="DBZ27" s="214">
        <f>+SUM('Other Adjustments (Input)'!DBZ12:DBZ97)</f>
        <v>0</v>
      </c>
      <c r="DCA27" s="214">
        <f>+SUM('Other Adjustments (Input)'!DCA12:DCA97)</f>
        <v>0</v>
      </c>
      <c r="DCB27" s="214">
        <f>+SUM('Other Adjustments (Input)'!DCB12:DCB97)</f>
        <v>0</v>
      </c>
      <c r="DCC27" s="214">
        <f>+SUM('Other Adjustments (Input)'!DCC12:DCC97)</f>
        <v>0</v>
      </c>
      <c r="DCD27" s="214">
        <f>+SUM('Other Adjustments (Input)'!DCD12:DCD97)</f>
        <v>0</v>
      </c>
      <c r="DCE27" s="214">
        <f>+SUM('Other Adjustments (Input)'!DCE12:DCE97)</f>
        <v>0</v>
      </c>
      <c r="DCF27" s="214">
        <f>+SUM('Other Adjustments (Input)'!DCF12:DCF97)</f>
        <v>0</v>
      </c>
      <c r="DCG27" s="214">
        <f>+SUM('Other Adjustments (Input)'!DCG12:DCG97)</f>
        <v>0</v>
      </c>
      <c r="DCH27" s="214">
        <f>+SUM('Other Adjustments (Input)'!DCH12:DCH97)</f>
        <v>0</v>
      </c>
      <c r="DCI27" s="214">
        <f>+SUM('Other Adjustments (Input)'!DCI12:DCI97)</f>
        <v>0</v>
      </c>
      <c r="DCJ27" s="214">
        <f>+SUM('Other Adjustments (Input)'!DCJ12:DCJ97)</f>
        <v>0</v>
      </c>
      <c r="DCK27" s="214">
        <f>+SUM('Other Adjustments (Input)'!DCK12:DCK97)</f>
        <v>0</v>
      </c>
      <c r="DCL27" s="214">
        <f>+SUM('Other Adjustments (Input)'!DCL12:DCL97)</f>
        <v>0</v>
      </c>
      <c r="DCM27" s="214">
        <f>+SUM('Other Adjustments (Input)'!DCM12:DCM97)</f>
        <v>0</v>
      </c>
      <c r="DCN27" s="214">
        <f>+SUM('Other Adjustments (Input)'!DCN12:DCN97)</f>
        <v>0</v>
      </c>
      <c r="DCO27" s="214">
        <f>+SUM('Other Adjustments (Input)'!DCO12:DCO97)</f>
        <v>0</v>
      </c>
      <c r="DCP27" s="214">
        <f>+SUM('Other Adjustments (Input)'!DCP12:DCP97)</f>
        <v>0</v>
      </c>
      <c r="DCQ27" s="214">
        <f>+SUM('Other Adjustments (Input)'!DCQ12:DCQ97)</f>
        <v>0</v>
      </c>
      <c r="DCR27" s="214">
        <f>+SUM('Other Adjustments (Input)'!DCR12:DCR97)</f>
        <v>0</v>
      </c>
      <c r="DCS27" s="214">
        <f>+SUM('Other Adjustments (Input)'!DCS12:DCS97)</f>
        <v>0</v>
      </c>
      <c r="DCT27" s="214">
        <f>+SUM('Other Adjustments (Input)'!DCT12:DCT97)</f>
        <v>0</v>
      </c>
      <c r="DCU27" s="214">
        <f>+SUM('Other Adjustments (Input)'!DCU12:DCU97)</f>
        <v>0</v>
      </c>
      <c r="DCV27" s="214">
        <f>+SUM('Other Adjustments (Input)'!DCV12:DCV97)</f>
        <v>0</v>
      </c>
      <c r="DCW27" s="214">
        <f>+SUM('Other Adjustments (Input)'!DCW12:DCW97)</f>
        <v>0</v>
      </c>
      <c r="DCX27" s="214">
        <f>+SUM('Other Adjustments (Input)'!DCX12:DCX97)</f>
        <v>0</v>
      </c>
      <c r="DCY27" s="214">
        <f>+SUM('Other Adjustments (Input)'!DCY12:DCY97)</f>
        <v>0</v>
      </c>
      <c r="DCZ27" s="214">
        <f>+SUM('Other Adjustments (Input)'!DCZ12:DCZ97)</f>
        <v>0</v>
      </c>
      <c r="DDA27" s="214">
        <f>+SUM('Other Adjustments (Input)'!DDA12:DDA97)</f>
        <v>0</v>
      </c>
      <c r="DDB27" s="214">
        <f>+SUM('Other Adjustments (Input)'!DDB12:DDB97)</f>
        <v>0</v>
      </c>
      <c r="DDC27" s="214">
        <f>+SUM('Other Adjustments (Input)'!DDC12:DDC97)</f>
        <v>0</v>
      </c>
      <c r="DDD27" s="214">
        <f>+SUM('Other Adjustments (Input)'!DDD12:DDD97)</f>
        <v>0</v>
      </c>
      <c r="DDE27" s="214">
        <f>+SUM('Other Adjustments (Input)'!DDE12:DDE97)</f>
        <v>0</v>
      </c>
      <c r="DDF27" s="214">
        <f>+SUM('Other Adjustments (Input)'!DDF12:DDF97)</f>
        <v>0</v>
      </c>
      <c r="DDG27" s="214">
        <f>+SUM('Other Adjustments (Input)'!DDG12:DDG97)</f>
        <v>0</v>
      </c>
      <c r="DDH27" s="214">
        <f>+SUM('Other Adjustments (Input)'!DDH12:DDH97)</f>
        <v>0</v>
      </c>
      <c r="DDI27" s="214">
        <f>+SUM('Other Adjustments (Input)'!DDI12:DDI97)</f>
        <v>0</v>
      </c>
      <c r="DDJ27" s="214">
        <f>+SUM('Other Adjustments (Input)'!DDJ12:DDJ97)</f>
        <v>0</v>
      </c>
      <c r="DDK27" s="214">
        <f>+SUM('Other Adjustments (Input)'!DDK12:DDK97)</f>
        <v>0</v>
      </c>
      <c r="DDL27" s="214">
        <f>+SUM('Other Adjustments (Input)'!DDL12:DDL97)</f>
        <v>0</v>
      </c>
      <c r="DDM27" s="214">
        <f>+SUM('Other Adjustments (Input)'!DDM12:DDM97)</f>
        <v>0</v>
      </c>
      <c r="DDN27" s="214">
        <f>+SUM('Other Adjustments (Input)'!DDN12:DDN97)</f>
        <v>0</v>
      </c>
      <c r="DDO27" s="214">
        <f>+SUM('Other Adjustments (Input)'!DDO12:DDO97)</f>
        <v>0</v>
      </c>
      <c r="DDP27" s="214">
        <f>+SUM('Other Adjustments (Input)'!DDP12:DDP97)</f>
        <v>0</v>
      </c>
      <c r="DDQ27" s="214">
        <f>+SUM('Other Adjustments (Input)'!DDQ12:DDQ97)</f>
        <v>0</v>
      </c>
      <c r="DDR27" s="214">
        <f>+SUM('Other Adjustments (Input)'!DDR12:DDR97)</f>
        <v>0</v>
      </c>
      <c r="DDS27" s="214">
        <f>+SUM('Other Adjustments (Input)'!DDS12:DDS97)</f>
        <v>0</v>
      </c>
      <c r="DDT27" s="214">
        <f>+SUM('Other Adjustments (Input)'!DDT12:DDT97)</f>
        <v>0</v>
      </c>
      <c r="DDU27" s="214">
        <f>+SUM('Other Adjustments (Input)'!DDU12:DDU97)</f>
        <v>0</v>
      </c>
      <c r="DDV27" s="214">
        <f>+SUM('Other Adjustments (Input)'!DDV12:DDV97)</f>
        <v>0</v>
      </c>
      <c r="DDW27" s="214">
        <f>+SUM('Other Adjustments (Input)'!DDW12:DDW97)</f>
        <v>0</v>
      </c>
      <c r="DDX27" s="214">
        <f>+SUM('Other Adjustments (Input)'!DDX12:DDX97)</f>
        <v>0</v>
      </c>
      <c r="DDY27" s="214">
        <f>+SUM('Other Adjustments (Input)'!DDY12:DDY97)</f>
        <v>0</v>
      </c>
      <c r="DDZ27" s="214">
        <f>+SUM('Other Adjustments (Input)'!DDZ12:DDZ97)</f>
        <v>0</v>
      </c>
      <c r="DEA27" s="214">
        <f>+SUM('Other Adjustments (Input)'!DEA12:DEA97)</f>
        <v>0</v>
      </c>
      <c r="DEB27" s="214">
        <f>+SUM('Other Adjustments (Input)'!DEB12:DEB97)</f>
        <v>0</v>
      </c>
      <c r="DEC27" s="214">
        <f>+SUM('Other Adjustments (Input)'!DEC12:DEC97)</f>
        <v>0</v>
      </c>
      <c r="DED27" s="214">
        <f>+SUM('Other Adjustments (Input)'!DED12:DED97)</f>
        <v>0</v>
      </c>
      <c r="DEE27" s="214">
        <f>+SUM('Other Adjustments (Input)'!DEE12:DEE97)</f>
        <v>0</v>
      </c>
      <c r="DEF27" s="214">
        <f>+SUM('Other Adjustments (Input)'!DEF12:DEF97)</f>
        <v>0</v>
      </c>
      <c r="DEG27" s="214">
        <f>+SUM('Other Adjustments (Input)'!DEG12:DEG97)</f>
        <v>0</v>
      </c>
      <c r="DEH27" s="214">
        <f>+SUM('Other Adjustments (Input)'!DEH12:DEH97)</f>
        <v>0</v>
      </c>
      <c r="DEI27" s="214">
        <f>+SUM('Other Adjustments (Input)'!DEI12:DEI97)</f>
        <v>0</v>
      </c>
      <c r="DEJ27" s="214">
        <f>+SUM('Other Adjustments (Input)'!DEJ12:DEJ97)</f>
        <v>0</v>
      </c>
      <c r="DEK27" s="214">
        <f>+SUM('Other Adjustments (Input)'!DEK12:DEK97)</f>
        <v>0</v>
      </c>
      <c r="DEL27" s="214">
        <f>+SUM('Other Adjustments (Input)'!DEL12:DEL97)</f>
        <v>0</v>
      </c>
      <c r="DEM27" s="214">
        <f>+SUM('Other Adjustments (Input)'!DEM12:DEM97)</f>
        <v>0</v>
      </c>
      <c r="DEN27" s="214">
        <f>+SUM('Other Adjustments (Input)'!DEN12:DEN97)</f>
        <v>0</v>
      </c>
      <c r="DEO27" s="214">
        <f>+SUM('Other Adjustments (Input)'!DEO12:DEO97)</f>
        <v>0</v>
      </c>
      <c r="DEP27" s="214">
        <f>+SUM('Other Adjustments (Input)'!DEP12:DEP97)</f>
        <v>0</v>
      </c>
      <c r="DEQ27" s="214">
        <f>+SUM('Other Adjustments (Input)'!DEQ12:DEQ97)</f>
        <v>0</v>
      </c>
      <c r="DER27" s="214">
        <f>+SUM('Other Adjustments (Input)'!DER12:DER97)</f>
        <v>0</v>
      </c>
      <c r="DES27" s="214">
        <f>+SUM('Other Adjustments (Input)'!DES12:DES97)</f>
        <v>0</v>
      </c>
      <c r="DET27" s="214">
        <f>+SUM('Other Adjustments (Input)'!DET12:DET97)</f>
        <v>0</v>
      </c>
      <c r="DEU27" s="214">
        <f>+SUM('Other Adjustments (Input)'!DEU12:DEU97)</f>
        <v>0</v>
      </c>
      <c r="DEV27" s="214">
        <f>+SUM('Other Adjustments (Input)'!DEV12:DEV97)</f>
        <v>0</v>
      </c>
      <c r="DEW27" s="214">
        <f>+SUM('Other Adjustments (Input)'!DEW12:DEW97)</f>
        <v>0</v>
      </c>
      <c r="DEX27" s="214">
        <f>+SUM('Other Adjustments (Input)'!DEX12:DEX97)</f>
        <v>0</v>
      </c>
      <c r="DEY27" s="214">
        <f>+SUM('Other Adjustments (Input)'!DEY12:DEY97)</f>
        <v>0</v>
      </c>
      <c r="DEZ27" s="214">
        <f>+SUM('Other Adjustments (Input)'!DEZ12:DEZ97)</f>
        <v>0</v>
      </c>
      <c r="DFA27" s="214">
        <f>+SUM('Other Adjustments (Input)'!DFA12:DFA97)</f>
        <v>0</v>
      </c>
      <c r="DFB27" s="214">
        <f>+SUM('Other Adjustments (Input)'!DFB12:DFB97)</f>
        <v>0</v>
      </c>
      <c r="DFC27" s="214">
        <f>+SUM('Other Adjustments (Input)'!DFC12:DFC97)</f>
        <v>0</v>
      </c>
      <c r="DFD27" s="214">
        <f>+SUM('Other Adjustments (Input)'!DFD12:DFD97)</f>
        <v>0</v>
      </c>
      <c r="DFE27" s="214">
        <f>+SUM('Other Adjustments (Input)'!DFE12:DFE97)</f>
        <v>0</v>
      </c>
      <c r="DFF27" s="214">
        <f>+SUM('Other Adjustments (Input)'!DFF12:DFF97)</f>
        <v>0</v>
      </c>
      <c r="DFG27" s="214">
        <f>+SUM('Other Adjustments (Input)'!DFG12:DFG97)</f>
        <v>0</v>
      </c>
      <c r="DFH27" s="214">
        <f>+SUM('Other Adjustments (Input)'!DFH12:DFH97)</f>
        <v>0</v>
      </c>
      <c r="DFI27" s="214">
        <f>+SUM('Other Adjustments (Input)'!DFI12:DFI97)</f>
        <v>0</v>
      </c>
      <c r="DFJ27" s="214">
        <f>+SUM('Other Adjustments (Input)'!DFJ12:DFJ97)</f>
        <v>0</v>
      </c>
      <c r="DFK27" s="214">
        <f>+SUM('Other Adjustments (Input)'!DFK12:DFK97)</f>
        <v>0</v>
      </c>
      <c r="DFL27" s="214">
        <f>+SUM('Other Adjustments (Input)'!DFL12:DFL97)</f>
        <v>0</v>
      </c>
      <c r="DFM27" s="214">
        <f>+SUM('Other Adjustments (Input)'!DFM12:DFM97)</f>
        <v>0</v>
      </c>
      <c r="DFN27" s="214">
        <f>+SUM('Other Adjustments (Input)'!DFN12:DFN97)</f>
        <v>0</v>
      </c>
      <c r="DFO27" s="214">
        <f>+SUM('Other Adjustments (Input)'!DFO12:DFO97)</f>
        <v>0</v>
      </c>
      <c r="DFP27" s="214">
        <f>+SUM('Other Adjustments (Input)'!DFP12:DFP97)</f>
        <v>0</v>
      </c>
      <c r="DFQ27" s="214">
        <f>+SUM('Other Adjustments (Input)'!DFQ12:DFQ97)</f>
        <v>0</v>
      </c>
      <c r="DFR27" s="214">
        <f>+SUM('Other Adjustments (Input)'!DFR12:DFR97)</f>
        <v>0</v>
      </c>
      <c r="DFS27" s="214">
        <f>+SUM('Other Adjustments (Input)'!DFS12:DFS97)</f>
        <v>0</v>
      </c>
      <c r="DFT27" s="214">
        <f>+SUM('Other Adjustments (Input)'!DFT12:DFT97)</f>
        <v>0</v>
      </c>
      <c r="DFU27" s="214">
        <f>+SUM('Other Adjustments (Input)'!DFU12:DFU97)</f>
        <v>0</v>
      </c>
      <c r="DFV27" s="214">
        <f>+SUM('Other Adjustments (Input)'!DFV12:DFV97)</f>
        <v>0</v>
      </c>
      <c r="DFW27" s="214">
        <f>+SUM('Other Adjustments (Input)'!DFW12:DFW97)</f>
        <v>0</v>
      </c>
      <c r="DFX27" s="214">
        <f>+SUM('Other Adjustments (Input)'!DFX12:DFX97)</f>
        <v>0</v>
      </c>
      <c r="DFY27" s="214">
        <f>+SUM('Other Adjustments (Input)'!DFY12:DFY97)</f>
        <v>0</v>
      </c>
      <c r="DFZ27" s="214">
        <f>+SUM('Other Adjustments (Input)'!DFZ12:DFZ97)</f>
        <v>0</v>
      </c>
      <c r="DGA27" s="214">
        <f>+SUM('Other Adjustments (Input)'!DGA12:DGA97)</f>
        <v>0</v>
      </c>
      <c r="DGB27" s="214">
        <f>+SUM('Other Adjustments (Input)'!DGB12:DGB97)</f>
        <v>0</v>
      </c>
      <c r="DGC27" s="214">
        <f>+SUM('Other Adjustments (Input)'!DGC12:DGC97)</f>
        <v>0</v>
      </c>
      <c r="DGD27" s="214">
        <f>+SUM('Other Adjustments (Input)'!DGD12:DGD97)</f>
        <v>0</v>
      </c>
      <c r="DGE27" s="214">
        <f>+SUM('Other Adjustments (Input)'!DGE12:DGE97)</f>
        <v>0</v>
      </c>
      <c r="DGF27" s="214">
        <f>+SUM('Other Adjustments (Input)'!DGF12:DGF97)</f>
        <v>0</v>
      </c>
      <c r="DGG27" s="214">
        <f>+SUM('Other Adjustments (Input)'!DGG12:DGG97)</f>
        <v>0</v>
      </c>
      <c r="DGH27" s="214">
        <f>+SUM('Other Adjustments (Input)'!DGH12:DGH97)</f>
        <v>0</v>
      </c>
      <c r="DGI27" s="214">
        <f>+SUM('Other Adjustments (Input)'!DGI12:DGI97)</f>
        <v>0</v>
      </c>
      <c r="DGJ27" s="214">
        <f>+SUM('Other Adjustments (Input)'!DGJ12:DGJ97)</f>
        <v>0</v>
      </c>
      <c r="DGK27" s="214">
        <f>+SUM('Other Adjustments (Input)'!DGK12:DGK97)</f>
        <v>0</v>
      </c>
      <c r="DGL27" s="214">
        <f>+SUM('Other Adjustments (Input)'!DGL12:DGL97)</f>
        <v>0</v>
      </c>
      <c r="DGM27" s="214">
        <f>+SUM('Other Adjustments (Input)'!DGM12:DGM97)</f>
        <v>0</v>
      </c>
      <c r="DGN27" s="214">
        <f>+SUM('Other Adjustments (Input)'!DGN12:DGN97)</f>
        <v>0</v>
      </c>
      <c r="DGO27" s="214">
        <f>+SUM('Other Adjustments (Input)'!DGO12:DGO97)</f>
        <v>0</v>
      </c>
      <c r="DGP27" s="214">
        <f>+SUM('Other Adjustments (Input)'!DGP12:DGP97)</f>
        <v>0</v>
      </c>
      <c r="DGQ27" s="214">
        <f>+SUM('Other Adjustments (Input)'!DGQ12:DGQ97)</f>
        <v>0</v>
      </c>
      <c r="DGR27" s="214">
        <f>+SUM('Other Adjustments (Input)'!DGR12:DGR97)</f>
        <v>0</v>
      </c>
      <c r="DGS27" s="214">
        <f>+SUM('Other Adjustments (Input)'!DGS12:DGS97)</f>
        <v>0</v>
      </c>
      <c r="DGT27" s="214">
        <f>+SUM('Other Adjustments (Input)'!DGT12:DGT97)</f>
        <v>0</v>
      </c>
      <c r="DGU27" s="214">
        <f>+SUM('Other Adjustments (Input)'!DGU12:DGU97)</f>
        <v>0</v>
      </c>
      <c r="DGV27" s="214">
        <f>+SUM('Other Adjustments (Input)'!DGV12:DGV97)</f>
        <v>0</v>
      </c>
      <c r="DGW27" s="214">
        <f>+SUM('Other Adjustments (Input)'!DGW12:DGW97)</f>
        <v>0</v>
      </c>
      <c r="DGX27" s="214">
        <f>+SUM('Other Adjustments (Input)'!DGX12:DGX97)</f>
        <v>0</v>
      </c>
      <c r="DGY27" s="214">
        <f>+SUM('Other Adjustments (Input)'!DGY12:DGY97)</f>
        <v>0</v>
      </c>
      <c r="DGZ27" s="214">
        <f>+SUM('Other Adjustments (Input)'!DGZ12:DGZ97)</f>
        <v>0</v>
      </c>
      <c r="DHA27" s="214">
        <f>+SUM('Other Adjustments (Input)'!DHA12:DHA97)</f>
        <v>0</v>
      </c>
      <c r="DHB27" s="214">
        <f>+SUM('Other Adjustments (Input)'!DHB12:DHB97)</f>
        <v>0</v>
      </c>
      <c r="DHC27" s="214">
        <f>+SUM('Other Adjustments (Input)'!DHC12:DHC97)</f>
        <v>0</v>
      </c>
      <c r="DHD27" s="214">
        <f>+SUM('Other Adjustments (Input)'!DHD12:DHD97)</f>
        <v>0</v>
      </c>
      <c r="DHE27" s="214">
        <f>+SUM('Other Adjustments (Input)'!DHE12:DHE97)</f>
        <v>0</v>
      </c>
      <c r="DHF27" s="214">
        <f>+SUM('Other Adjustments (Input)'!DHF12:DHF97)</f>
        <v>0</v>
      </c>
      <c r="DHG27" s="214">
        <f>+SUM('Other Adjustments (Input)'!DHG12:DHG97)</f>
        <v>0</v>
      </c>
      <c r="DHH27" s="214">
        <f>+SUM('Other Adjustments (Input)'!DHH12:DHH97)</f>
        <v>0</v>
      </c>
      <c r="DHI27" s="214">
        <f>+SUM('Other Adjustments (Input)'!DHI12:DHI97)</f>
        <v>0</v>
      </c>
      <c r="DHJ27" s="214">
        <f>+SUM('Other Adjustments (Input)'!DHJ12:DHJ97)</f>
        <v>0</v>
      </c>
      <c r="DHK27" s="214">
        <f>+SUM('Other Adjustments (Input)'!DHK12:DHK97)</f>
        <v>0</v>
      </c>
      <c r="DHL27" s="214">
        <f>+SUM('Other Adjustments (Input)'!DHL12:DHL97)</f>
        <v>0</v>
      </c>
      <c r="DHM27" s="214">
        <f>+SUM('Other Adjustments (Input)'!DHM12:DHM97)</f>
        <v>0</v>
      </c>
      <c r="DHN27" s="214">
        <f>+SUM('Other Adjustments (Input)'!DHN12:DHN97)</f>
        <v>0</v>
      </c>
      <c r="DHO27" s="214">
        <f>+SUM('Other Adjustments (Input)'!DHO12:DHO97)</f>
        <v>0</v>
      </c>
      <c r="DHP27" s="214">
        <f>+SUM('Other Adjustments (Input)'!DHP12:DHP97)</f>
        <v>0</v>
      </c>
      <c r="DHQ27" s="214">
        <f>+SUM('Other Adjustments (Input)'!DHQ12:DHQ97)</f>
        <v>0</v>
      </c>
      <c r="DHR27" s="214">
        <f>+SUM('Other Adjustments (Input)'!DHR12:DHR97)</f>
        <v>0</v>
      </c>
      <c r="DHS27" s="214">
        <f>+SUM('Other Adjustments (Input)'!DHS12:DHS97)</f>
        <v>0</v>
      </c>
      <c r="DHT27" s="214">
        <f>+SUM('Other Adjustments (Input)'!DHT12:DHT97)</f>
        <v>0</v>
      </c>
      <c r="DHU27" s="214">
        <f>+SUM('Other Adjustments (Input)'!DHU12:DHU97)</f>
        <v>0</v>
      </c>
      <c r="DHV27" s="214">
        <f>+SUM('Other Adjustments (Input)'!DHV12:DHV97)</f>
        <v>0</v>
      </c>
      <c r="DHW27" s="214">
        <f>+SUM('Other Adjustments (Input)'!DHW12:DHW97)</f>
        <v>0</v>
      </c>
      <c r="DHX27" s="214">
        <f>+SUM('Other Adjustments (Input)'!DHX12:DHX97)</f>
        <v>0</v>
      </c>
      <c r="DHY27" s="214">
        <f>+SUM('Other Adjustments (Input)'!DHY12:DHY97)</f>
        <v>0</v>
      </c>
      <c r="DHZ27" s="214">
        <f>+SUM('Other Adjustments (Input)'!DHZ12:DHZ97)</f>
        <v>0</v>
      </c>
      <c r="DIA27" s="214">
        <f>+SUM('Other Adjustments (Input)'!DIA12:DIA97)</f>
        <v>0</v>
      </c>
      <c r="DIB27" s="214">
        <f>+SUM('Other Adjustments (Input)'!DIB12:DIB97)</f>
        <v>0</v>
      </c>
      <c r="DIC27" s="214">
        <f>+SUM('Other Adjustments (Input)'!DIC12:DIC97)</f>
        <v>0</v>
      </c>
      <c r="DID27" s="214">
        <f>+SUM('Other Adjustments (Input)'!DID12:DID97)</f>
        <v>0</v>
      </c>
      <c r="DIE27" s="214">
        <f>+SUM('Other Adjustments (Input)'!DIE12:DIE97)</f>
        <v>0</v>
      </c>
      <c r="DIF27" s="214">
        <f>+SUM('Other Adjustments (Input)'!DIF12:DIF97)</f>
        <v>0</v>
      </c>
      <c r="DIG27" s="214">
        <f>+SUM('Other Adjustments (Input)'!DIG12:DIG97)</f>
        <v>0</v>
      </c>
      <c r="DIH27" s="214">
        <f>+SUM('Other Adjustments (Input)'!DIH12:DIH97)</f>
        <v>0</v>
      </c>
      <c r="DII27" s="214">
        <f>+SUM('Other Adjustments (Input)'!DII12:DII97)</f>
        <v>0</v>
      </c>
      <c r="DIJ27" s="214">
        <f>+SUM('Other Adjustments (Input)'!DIJ12:DIJ97)</f>
        <v>0</v>
      </c>
      <c r="DIK27" s="214">
        <f>+SUM('Other Adjustments (Input)'!DIK12:DIK97)</f>
        <v>0</v>
      </c>
      <c r="DIL27" s="214">
        <f>+SUM('Other Adjustments (Input)'!DIL12:DIL97)</f>
        <v>0</v>
      </c>
      <c r="DIM27" s="214">
        <f>+SUM('Other Adjustments (Input)'!DIM12:DIM97)</f>
        <v>0</v>
      </c>
      <c r="DIN27" s="214">
        <f>+SUM('Other Adjustments (Input)'!DIN12:DIN97)</f>
        <v>0</v>
      </c>
      <c r="DIO27" s="214">
        <f>+SUM('Other Adjustments (Input)'!DIO12:DIO97)</f>
        <v>0</v>
      </c>
      <c r="DIP27" s="214">
        <f>+SUM('Other Adjustments (Input)'!DIP12:DIP97)</f>
        <v>0</v>
      </c>
      <c r="DIQ27" s="214">
        <f>+SUM('Other Adjustments (Input)'!DIQ12:DIQ97)</f>
        <v>0</v>
      </c>
      <c r="DIR27" s="214">
        <f>+SUM('Other Adjustments (Input)'!DIR12:DIR97)</f>
        <v>0</v>
      </c>
      <c r="DIS27" s="214">
        <f>+SUM('Other Adjustments (Input)'!DIS12:DIS97)</f>
        <v>0</v>
      </c>
      <c r="DIT27" s="214">
        <f>+SUM('Other Adjustments (Input)'!DIT12:DIT97)</f>
        <v>0</v>
      </c>
      <c r="DIU27" s="214">
        <f>+SUM('Other Adjustments (Input)'!DIU12:DIU97)</f>
        <v>0</v>
      </c>
      <c r="DIV27" s="214">
        <f>+SUM('Other Adjustments (Input)'!DIV12:DIV97)</f>
        <v>0</v>
      </c>
      <c r="DIW27" s="214">
        <f>+SUM('Other Adjustments (Input)'!DIW12:DIW97)</f>
        <v>0</v>
      </c>
      <c r="DIX27" s="214">
        <f>+SUM('Other Adjustments (Input)'!DIX12:DIX97)</f>
        <v>0</v>
      </c>
      <c r="DIY27" s="214">
        <f>+SUM('Other Adjustments (Input)'!DIY12:DIY97)</f>
        <v>0</v>
      </c>
      <c r="DIZ27" s="214">
        <f>+SUM('Other Adjustments (Input)'!DIZ12:DIZ97)</f>
        <v>0</v>
      </c>
      <c r="DJA27" s="214">
        <f>+SUM('Other Adjustments (Input)'!DJA12:DJA97)</f>
        <v>0</v>
      </c>
      <c r="DJB27" s="214">
        <f>+SUM('Other Adjustments (Input)'!DJB12:DJB97)</f>
        <v>0</v>
      </c>
      <c r="DJC27" s="214">
        <f>+SUM('Other Adjustments (Input)'!DJC12:DJC97)</f>
        <v>0</v>
      </c>
      <c r="DJD27" s="214">
        <f>+SUM('Other Adjustments (Input)'!DJD12:DJD97)</f>
        <v>0</v>
      </c>
      <c r="DJE27" s="214">
        <f>+SUM('Other Adjustments (Input)'!DJE12:DJE97)</f>
        <v>0</v>
      </c>
      <c r="DJF27" s="214">
        <f>+SUM('Other Adjustments (Input)'!DJF12:DJF97)</f>
        <v>0</v>
      </c>
      <c r="DJG27" s="214">
        <f>+SUM('Other Adjustments (Input)'!DJG12:DJG97)</f>
        <v>0</v>
      </c>
      <c r="DJH27" s="214">
        <f>+SUM('Other Adjustments (Input)'!DJH12:DJH97)</f>
        <v>0</v>
      </c>
      <c r="DJI27" s="214">
        <f>+SUM('Other Adjustments (Input)'!DJI12:DJI97)</f>
        <v>0</v>
      </c>
      <c r="DJJ27" s="214">
        <f>+SUM('Other Adjustments (Input)'!DJJ12:DJJ97)</f>
        <v>0</v>
      </c>
      <c r="DJK27" s="214">
        <f>+SUM('Other Adjustments (Input)'!DJK12:DJK97)</f>
        <v>0</v>
      </c>
      <c r="DJL27" s="214">
        <f>+SUM('Other Adjustments (Input)'!DJL12:DJL97)</f>
        <v>0</v>
      </c>
      <c r="DJM27" s="214">
        <f>+SUM('Other Adjustments (Input)'!DJM12:DJM97)</f>
        <v>0</v>
      </c>
      <c r="DJN27" s="214">
        <f>+SUM('Other Adjustments (Input)'!DJN12:DJN97)</f>
        <v>0</v>
      </c>
      <c r="DJO27" s="214">
        <f>+SUM('Other Adjustments (Input)'!DJO12:DJO97)</f>
        <v>0</v>
      </c>
      <c r="DJP27" s="214">
        <f>+SUM('Other Adjustments (Input)'!DJP12:DJP97)</f>
        <v>0</v>
      </c>
      <c r="DJQ27" s="214">
        <f>+SUM('Other Adjustments (Input)'!DJQ12:DJQ97)</f>
        <v>0</v>
      </c>
      <c r="DJR27" s="214">
        <f>+SUM('Other Adjustments (Input)'!DJR12:DJR97)</f>
        <v>0</v>
      </c>
      <c r="DJS27" s="214">
        <f>+SUM('Other Adjustments (Input)'!DJS12:DJS97)</f>
        <v>0</v>
      </c>
      <c r="DJT27" s="214">
        <f>+SUM('Other Adjustments (Input)'!DJT12:DJT97)</f>
        <v>0</v>
      </c>
      <c r="DJU27" s="214">
        <f>+SUM('Other Adjustments (Input)'!DJU12:DJU97)</f>
        <v>0</v>
      </c>
      <c r="DJV27" s="214">
        <f>+SUM('Other Adjustments (Input)'!DJV12:DJV97)</f>
        <v>0</v>
      </c>
      <c r="DJW27" s="214">
        <f>+SUM('Other Adjustments (Input)'!DJW12:DJW97)</f>
        <v>0</v>
      </c>
      <c r="DJX27" s="214">
        <f>+SUM('Other Adjustments (Input)'!DJX12:DJX97)</f>
        <v>0</v>
      </c>
      <c r="DJY27" s="214">
        <f>+SUM('Other Adjustments (Input)'!DJY12:DJY97)</f>
        <v>0</v>
      </c>
      <c r="DJZ27" s="214">
        <f>+SUM('Other Adjustments (Input)'!DJZ12:DJZ97)</f>
        <v>0</v>
      </c>
      <c r="DKA27" s="214">
        <f>+SUM('Other Adjustments (Input)'!DKA12:DKA97)</f>
        <v>0</v>
      </c>
      <c r="DKB27" s="214">
        <f>+SUM('Other Adjustments (Input)'!DKB12:DKB97)</f>
        <v>0</v>
      </c>
      <c r="DKC27" s="214">
        <f>+SUM('Other Adjustments (Input)'!DKC12:DKC97)</f>
        <v>0</v>
      </c>
      <c r="DKD27" s="214">
        <f>+SUM('Other Adjustments (Input)'!DKD12:DKD97)</f>
        <v>0</v>
      </c>
      <c r="DKE27" s="214">
        <f>+SUM('Other Adjustments (Input)'!DKE12:DKE97)</f>
        <v>0</v>
      </c>
      <c r="DKF27" s="214">
        <f>+SUM('Other Adjustments (Input)'!DKF12:DKF97)</f>
        <v>0</v>
      </c>
      <c r="DKG27" s="214">
        <f>+SUM('Other Adjustments (Input)'!DKG12:DKG97)</f>
        <v>0</v>
      </c>
      <c r="DKH27" s="214">
        <f>+SUM('Other Adjustments (Input)'!DKH12:DKH97)</f>
        <v>0</v>
      </c>
      <c r="DKI27" s="214">
        <f>+SUM('Other Adjustments (Input)'!DKI12:DKI97)</f>
        <v>0</v>
      </c>
      <c r="DKJ27" s="214">
        <f>+SUM('Other Adjustments (Input)'!DKJ12:DKJ97)</f>
        <v>0</v>
      </c>
      <c r="DKK27" s="214">
        <f>+SUM('Other Adjustments (Input)'!DKK12:DKK97)</f>
        <v>0</v>
      </c>
      <c r="DKL27" s="214">
        <f>+SUM('Other Adjustments (Input)'!DKL12:DKL97)</f>
        <v>0</v>
      </c>
      <c r="DKM27" s="214">
        <f>+SUM('Other Adjustments (Input)'!DKM12:DKM97)</f>
        <v>0</v>
      </c>
      <c r="DKN27" s="214">
        <f>+SUM('Other Adjustments (Input)'!DKN12:DKN97)</f>
        <v>0</v>
      </c>
      <c r="DKO27" s="214">
        <f>+SUM('Other Adjustments (Input)'!DKO12:DKO97)</f>
        <v>0</v>
      </c>
      <c r="DKP27" s="214">
        <f>+SUM('Other Adjustments (Input)'!DKP12:DKP97)</f>
        <v>0</v>
      </c>
      <c r="DKQ27" s="214">
        <f>+SUM('Other Adjustments (Input)'!DKQ12:DKQ97)</f>
        <v>0</v>
      </c>
      <c r="DKR27" s="214">
        <f>+SUM('Other Adjustments (Input)'!DKR12:DKR97)</f>
        <v>0</v>
      </c>
      <c r="DKS27" s="214">
        <f>+SUM('Other Adjustments (Input)'!DKS12:DKS97)</f>
        <v>0</v>
      </c>
      <c r="DKT27" s="214">
        <f>+SUM('Other Adjustments (Input)'!DKT12:DKT97)</f>
        <v>0</v>
      </c>
      <c r="DKU27" s="214">
        <f>+SUM('Other Adjustments (Input)'!DKU12:DKU97)</f>
        <v>0</v>
      </c>
      <c r="DKV27" s="214">
        <f>+SUM('Other Adjustments (Input)'!DKV12:DKV97)</f>
        <v>0</v>
      </c>
      <c r="DKW27" s="214">
        <f>+SUM('Other Adjustments (Input)'!DKW12:DKW97)</f>
        <v>0</v>
      </c>
      <c r="DKX27" s="214">
        <f>+SUM('Other Adjustments (Input)'!DKX12:DKX97)</f>
        <v>0</v>
      </c>
      <c r="DKY27" s="214">
        <f>+SUM('Other Adjustments (Input)'!DKY12:DKY97)</f>
        <v>0</v>
      </c>
      <c r="DKZ27" s="214">
        <f>+SUM('Other Adjustments (Input)'!DKZ12:DKZ97)</f>
        <v>0</v>
      </c>
      <c r="DLA27" s="214">
        <f>+SUM('Other Adjustments (Input)'!DLA12:DLA97)</f>
        <v>0</v>
      </c>
      <c r="DLB27" s="214">
        <f>+SUM('Other Adjustments (Input)'!DLB12:DLB97)</f>
        <v>0</v>
      </c>
      <c r="DLC27" s="214">
        <f>+SUM('Other Adjustments (Input)'!DLC12:DLC97)</f>
        <v>0</v>
      </c>
      <c r="DLD27" s="214">
        <f>+SUM('Other Adjustments (Input)'!DLD12:DLD97)</f>
        <v>0</v>
      </c>
      <c r="DLE27" s="214">
        <f>+SUM('Other Adjustments (Input)'!DLE12:DLE97)</f>
        <v>0</v>
      </c>
      <c r="DLF27" s="214">
        <f>+SUM('Other Adjustments (Input)'!DLF12:DLF97)</f>
        <v>0</v>
      </c>
      <c r="DLG27" s="214">
        <f>+SUM('Other Adjustments (Input)'!DLG12:DLG97)</f>
        <v>0</v>
      </c>
      <c r="DLH27" s="214">
        <f>+SUM('Other Adjustments (Input)'!DLH12:DLH97)</f>
        <v>0</v>
      </c>
      <c r="DLI27" s="214">
        <f>+SUM('Other Adjustments (Input)'!DLI12:DLI97)</f>
        <v>0</v>
      </c>
      <c r="DLJ27" s="214">
        <f>+SUM('Other Adjustments (Input)'!DLJ12:DLJ97)</f>
        <v>0</v>
      </c>
      <c r="DLK27" s="214">
        <f>+SUM('Other Adjustments (Input)'!DLK12:DLK97)</f>
        <v>0</v>
      </c>
      <c r="DLL27" s="214">
        <f>+SUM('Other Adjustments (Input)'!DLL12:DLL97)</f>
        <v>0</v>
      </c>
      <c r="DLM27" s="214">
        <f>+SUM('Other Adjustments (Input)'!DLM12:DLM97)</f>
        <v>0</v>
      </c>
      <c r="DLN27" s="214">
        <f>+SUM('Other Adjustments (Input)'!DLN12:DLN97)</f>
        <v>0</v>
      </c>
      <c r="DLO27" s="214">
        <f>+SUM('Other Adjustments (Input)'!DLO12:DLO97)</f>
        <v>0</v>
      </c>
      <c r="DLP27" s="214">
        <f>+SUM('Other Adjustments (Input)'!DLP12:DLP97)</f>
        <v>0</v>
      </c>
      <c r="DLQ27" s="214">
        <f>+SUM('Other Adjustments (Input)'!DLQ12:DLQ97)</f>
        <v>0</v>
      </c>
      <c r="DLR27" s="214">
        <f>+SUM('Other Adjustments (Input)'!DLR12:DLR97)</f>
        <v>0</v>
      </c>
      <c r="DLS27" s="214">
        <f>+SUM('Other Adjustments (Input)'!DLS12:DLS97)</f>
        <v>0</v>
      </c>
      <c r="DLT27" s="214">
        <f>+SUM('Other Adjustments (Input)'!DLT12:DLT97)</f>
        <v>0</v>
      </c>
      <c r="DLU27" s="214">
        <f>+SUM('Other Adjustments (Input)'!DLU12:DLU97)</f>
        <v>0</v>
      </c>
      <c r="DLV27" s="214">
        <f>+SUM('Other Adjustments (Input)'!DLV12:DLV97)</f>
        <v>0</v>
      </c>
      <c r="DLW27" s="214">
        <f>+SUM('Other Adjustments (Input)'!DLW12:DLW97)</f>
        <v>0</v>
      </c>
      <c r="DLX27" s="214">
        <f>+SUM('Other Adjustments (Input)'!DLX12:DLX97)</f>
        <v>0</v>
      </c>
      <c r="DLY27" s="214">
        <f>+SUM('Other Adjustments (Input)'!DLY12:DLY97)</f>
        <v>0</v>
      </c>
      <c r="DLZ27" s="214">
        <f>+SUM('Other Adjustments (Input)'!DLZ12:DLZ97)</f>
        <v>0</v>
      </c>
      <c r="DMA27" s="214">
        <f>+SUM('Other Adjustments (Input)'!DMA12:DMA97)</f>
        <v>0</v>
      </c>
      <c r="DMB27" s="214">
        <f>+SUM('Other Adjustments (Input)'!DMB12:DMB97)</f>
        <v>0</v>
      </c>
      <c r="DMC27" s="214">
        <f>+SUM('Other Adjustments (Input)'!DMC12:DMC97)</f>
        <v>0</v>
      </c>
      <c r="DMD27" s="214">
        <f>+SUM('Other Adjustments (Input)'!DMD12:DMD97)</f>
        <v>0</v>
      </c>
      <c r="DME27" s="214">
        <f>+SUM('Other Adjustments (Input)'!DME12:DME97)</f>
        <v>0</v>
      </c>
      <c r="DMF27" s="214">
        <f>+SUM('Other Adjustments (Input)'!DMF12:DMF97)</f>
        <v>0</v>
      </c>
      <c r="DMG27" s="214">
        <f>+SUM('Other Adjustments (Input)'!DMG12:DMG97)</f>
        <v>0</v>
      </c>
      <c r="DMH27" s="214">
        <f>+SUM('Other Adjustments (Input)'!DMH12:DMH97)</f>
        <v>0</v>
      </c>
      <c r="DMI27" s="214">
        <f>+SUM('Other Adjustments (Input)'!DMI12:DMI97)</f>
        <v>0</v>
      </c>
      <c r="DMJ27" s="214">
        <f>+SUM('Other Adjustments (Input)'!DMJ12:DMJ97)</f>
        <v>0</v>
      </c>
      <c r="DMK27" s="214">
        <f>+SUM('Other Adjustments (Input)'!DMK12:DMK97)</f>
        <v>0</v>
      </c>
      <c r="DML27" s="214">
        <f>+SUM('Other Adjustments (Input)'!DML12:DML97)</f>
        <v>0</v>
      </c>
      <c r="DMM27" s="214">
        <f>+SUM('Other Adjustments (Input)'!DMM12:DMM97)</f>
        <v>0</v>
      </c>
      <c r="DMN27" s="214">
        <f>+SUM('Other Adjustments (Input)'!DMN12:DMN97)</f>
        <v>0</v>
      </c>
      <c r="DMO27" s="214">
        <f>+SUM('Other Adjustments (Input)'!DMO12:DMO97)</f>
        <v>0</v>
      </c>
      <c r="DMP27" s="214">
        <f>+SUM('Other Adjustments (Input)'!DMP12:DMP97)</f>
        <v>0</v>
      </c>
      <c r="DMQ27" s="214">
        <f>+SUM('Other Adjustments (Input)'!DMQ12:DMQ97)</f>
        <v>0</v>
      </c>
      <c r="DMR27" s="214">
        <f>+SUM('Other Adjustments (Input)'!DMR12:DMR97)</f>
        <v>0</v>
      </c>
      <c r="DMS27" s="214">
        <f>+SUM('Other Adjustments (Input)'!DMS12:DMS97)</f>
        <v>0</v>
      </c>
      <c r="DMT27" s="214">
        <f>+SUM('Other Adjustments (Input)'!DMT12:DMT97)</f>
        <v>0</v>
      </c>
      <c r="DMU27" s="214">
        <f>+SUM('Other Adjustments (Input)'!DMU12:DMU97)</f>
        <v>0</v>
      </c>
      <c r="DMV27" s="214">
        <f>+SUM('Other Adjustments (Input)'!DMV12:DMV97)</f>
        <v>0</v>
      </c>
      <c r="DMW27" s="214">
        <f>+SUM('Other Adjustments (Input)'!DMW12:DMW97)</f>
        <v>0</v>
      </c>
      <c r="DMX27" s="214">
        <f>+SUM('Other Adjustments (Input)'!DMX12:DMX97)</f>
        <v>0</v>
      </c>
      <c r="DMY27" s="214">
        <f>+SUM('Other Adjustments (Input)'!DMY12:DMY97)</f>
        <v>0</v>
      </c>
      <c r="DMZ27" s="214">
        <f>+SUM('Other Adjustments (Input)'!DMZ12:DMZ97)</f>
        <v>0</v>
      </c>
      <c r="DNA27" s="214">
        <f>+SUM('Other Adjustments (Input)'!DNA12:DNA97)</f>
        <v>0</v>
      </c>
      <c r="DNB27" s="214">
        <f>+SUM('Other Adjustments (Input)'!DNB12:DNB97)</f>
        <v>0</v>
      </c>
      <c r="DNC27" s="214">
        <f>+SUM('Other Adjustments (Input)'!DNC12:DNC97)</f>
        <v>0</v>
      </c>
      <c r="DND27" s="214">
        <f>+SUM('Other Adjustments (Input)'!DND12:DND97)</f>
        <v>0</v>
      </c>
      <c r="DNE27" s="214">
        <f>+SUM('Other Adjustments (Input)'!DNE12:DNE97)</f>
        <v>0</v>
      </c>
      <c r="DNF27" s="214">
        <f>+SUM('Other Adjustments (Input)'!DNF12:DNF97)</f>
        <v>0</v>
      </c>
      <c r="DNG27" s="214">
        <f>+SUM('Other Adjustments (Input)'!DNG12:DNG97)</f>
        <v>0</v>
      </c>
      <c r="DNH27" s="214">
        <f>+SUM('Other Adjustments (Input)'!DNH12:DNH97)</f>
        <v>0</v>
      </c>
      <c r="DNI27" s="214">
        <f>+SUM('Other Adjustments (Input)'!DNI12:DNI97)</f>
        <v>0</v>
      </c>
      <c r="DNJ27" s="214">
        <f>+SUM('Other Adjustments (Input)'!DNJ12:DNJ97)</f>
        <v>0</v>
      </c>
      <c r="DNK27" s="214">
        <f>+SUM('Other Adjustments (Input)'!DNK12:DNK97)</f>
        <v>0</v>
      </c>
      <c r="DNL27" s="214">
        <f>+SUM('Other Adjustments (Input)'!DNL12:DNL97)</f>
        <v>0</v>
      </c>
      <c r="DNM27" s="214">
        <f>+SUM('Other Adjustments (Input)'!DNM12:DNM97)</f>
        <v>0</v>
      </c>
      <c r="DNN27" s="214">
        <f>+SUM('Other Adjustments (Input)'!DNN12:DNN97)</f>
        <v>0</v>
      </c>
      <c r="DNO27" s="214">
        <f>+SUM('Other Adjustments (Input)'!DNO12:DNO97)</f>
        <v>0</v>
      </c>
      <c r="DNP27" s="214">
        <f>+SUM('Other Adjustments (Input)'!DNP12:DNP97)</f>
        <v>0</v>
      </c>
      <c r="DNQ27" s="214">
        <f>+SUM('Other Adjustments (Input)'!DNQ12:DNQ97)</f>
        <v>0</v>
      </c>
      <c r="DNR27" s="214">
        <f>+SUM('Other Adjustments (Input)'!DNR12:DNR97)</f>
        <v>0</v>
      </c>
      <c r="DNS27" s="214">
        <f>+SUM('Other Adjustments (Input)'!DNS12:DNS97)</f>
        <v>0</v>
      </c>
      <c r="DNT27" s="214">
        <f>+SUM('Other Adjustments (Input)'!DNT12:DNT97)</f>
        <v>0</v>
      </c>
      <c r="DNU27" s="214">
        <f>+SUM('Other Adjustments (Input)'!DNU12:DNU97)</f>
        <v>0</v>
      </c>
      <c r="DNV27" s="214">
        <f>+SUM('Other Adjustments (Input)'!DNV12:DNV97)</f>
        <v>0</v>
      </c>
      <c r="DNW27" s="214">
        <f>+SUM('Other Adjustments (Input)'!DNW12:DNW97)</f>
        <v>0</v>
      </c>
      <c r="DNX27" s="214">
        <f>+SUM('Other Adjustments (Input)'!DNX12:DNX97)</f>
        <v>0</v>
      </c>
      <c r="DNY27" s="214">
        <f>+SUM('Other Adjustments (Input)'!DNY12:DNY97)</f>
        <v>0</v>
      </c>
      <c r="DNZ27" s="214">
        <f>+SUM('Other Adjustments (Input)'!DNZ12:DNZ97)</f>
        <v>0</v>
      </c>
      <c r="DOA27" s="214">
        <f>+SUM('Other Adjustments (Input)'!DOA12:DOA97)</f>
        <v>0</v>
      </c>
      <c r="DOB27" s="214">
        <f>+SUM('Other Adjustments (Input)'!DOB12:DOB97)</f>
        <v>0</v>
      </c>
      <c r="DOC27" s="214">
        <f>+SUM('Other Adjustments (Input)'!DOC12:DOC97)</f>
        <v>0</v>
      </c>
      <c r="DOD27" s="214">
        <f>+SUM('Other Adjustments (Input)'!DOD12:DOD97)</f>
        <v>0</v>
      </c>
      <c r="DOE27" s="214">
        <f>+SUM('Other Adjustments (Input)'!DOE12:DOE97)</f>
        <v>0</v>
      </c>
      <c r="DOF27" s="214">
        <f>+SUM('Other Adjustments (Input)'!DOF12:DOF97)</f>
        <v>0</v>
      </c>
      <c r="DOG27" s="214">
        <f>+SUM('Other Adjustments (Input)'!DOG12:DOG97)</f>
        <v>0</v>
      </c>
      <c r="DOH27" s="214">
        <f>+SUM('Other Adjustments (Input)'!DOH12:DOH97)</f>
        <v>0</v>
      </c>
      <c r="DOI27" s="214">
        <f>+SUM('Other Adjustments (Input)'!DOI12:DOI97)</f>
        <v>0</v>
      </c>
      <c r="DOJ27" s="214">
        <f>+SUM('Other Adjustments (Input)'!DOJ12:DOJ97)</f>
        <v>0</v>
      </c>
      <c r="DOK27" s="214">
        <f>+SUM('Other Adjustments (Input)'!DOK12:DOK97)</f>
        <v>0</v>
      </c>
      <c r="DOL27" s="214">
        <f>+SUM('Other Adjustments (Input)'!DOL12:DOL97)</f>
        <v>0</v>
      </c>
      <c r="DOM27" s="214">
        <f>+SUM('Other Adjustments (Input)'!DOM12:DOM97)</f>
        <v>0</v>
      </c>
      <c r="DON27" s="214">
        <f>+SUM('Other Adjustments (Input)'!DON12:DON97)</f>
        <v>0</v>
      </c>
      <c r="DOO27" s="214">
        <f>+SUM('Other Adjustments (Input)'!DOO12:DOO97)</f>
        <v>0</v>
      </c>
      <c r="DOP27" s="214">
        <f>+SUM('Other Adjustments (Input)'!DOP12:DOP97)</f>
        <v>0</v>
      </c>
      <c r="DOQ27" s="214">
        <f>+SUM('Other Adjustments (Input)'!DOQ12:DOQ97)</f>
        <v>0</v>
      </c>
      <c r="DOR27" s="214">
        <f>+SUM('Other Adjustments (Input)'!DOR12:DOR97)</f>
        <v>0</v>
      </c>
      <c r="DOS27" s="214">
        <f>+SUM('Other Adjustments (Input)'!DOS12:DOS97)</f>
        <v>0</v>
      </c>
      <c r="DOT27" s="214">
        <f>+SUM('Other Adjustments (Input)'!DOT12:DOT97)</f>
        <v>0</v>
      </c>
      <c r="DOU27" s="214">
        <f>+SUM('Other Adjustments (Input)'!DOU12:DOU97)</f>
        <v>0</v>
      </c>
      <c r="DOV27" s="214">
        <f>+SUM('Other Adjustments (Input)'!DOV12:DOV97)</f>
        <v>0</v>
      </c>
      <c r="DOW27" s="214">
        <f>+SUM('Other Adjustments (Input)'!DOW12:DOW97)</f>
        <v>0</v>
      </c>
      <c r="DOX27" s="214">
        <f>+SUM('Other Adjustments (Input)'!DOX12:DOX97)</f>
        <v>0</v>
      </c>
      <c r="DOY27" s="214">
        <f>+SUM('Other Adjustments (Input)'!DOY12:DOY97)</f>
        <v>0</v>
      </c>
      <c r="DOZ27" s="214">
        <f>+SUM('Other Adjustments (Input)'!DOZ12:DOZ97)</f>
        <v>0</v>
      </c>
      <c r="DPA27" s="214">
        <f>+SUM('Other Adjustments (Input)'!DPA12:DPA97)</f>
        <v>0</v>
      </c>
      <c r="DPB27" s="214">
        <f>+SUM('Other Adjustments (Input)'!DPB12:DPB97)</f>
        <v>0</v>
      </c>
      <c r="DPC27" s="214">
        <f>+SUM('Other Adjustments (Input)'!DPC12:DPC97)</f>
        <v>0</v>
      </c>
      <c r="DPD27" s="214">
        <f>+SUM('Other Adjustments (Input)'!DPD12:DPD97)</f>
        <v>0</v>
      </c>
      <c r="DPE27" s="214">
        <f>+SUM('Other Adjustments (Input)'!DPE12:DPE97)</f>
        <v>0</v>
      </c>
      <c r="DPF27" s="214">
        <f>+SUM('Other Adjustments (Input)'!DPF12:DPF97)</f>
        <v>0</v>
      </c>
      <c r="DPG27" s="214">
        <f>+SUM('Other Adjustments (Input)'!DPG12:DPG97)</f>
        <v>0</v>
      </c>
      <c r="DPH27" s="214">
        <f>+SUM('Other Adjustments (Input)'!DPH12:DPH97)</f>
        <v>0</v>
      </c>
      <c r="DPI27" s="214">
        <f>+SUM('Other Adjustments (Input)'!DPI12:DPI97)</f>
        <v>0</v>
      </c>
      <c r="DPJ27" s="214">
        <f>+SUM('Other Adjustments (Input)'!DPJ12:DPJ97)</f>
        <v>0</v>
      </c>
      <c r="DPK27" s="214">
        <f>+SUM('Other Adjustments (Input)'!DPK12:DPK97)</f>
        <v>0</v>
      </c>
      <c r="DPL27" s="214">
        <f>+SUM('Other Adjustments (Input)'!DPL12:DPL97)</f>
        <v>0</v>
      </c>
      <c r="DPM27" s="214">
        <f>+SUM('Other Adjustments (Input)'!DPM12:DPM97)</f>
        <v>0</v>
      </c>
      <c r="DPN27" s="214">
        <f>+SUM('Other Adjustments (Input)'!DPN12:DPN97)</f>
        <v>0</v>
      </c>
      <c r="DPO27" s="214">
        <f>+SUM('Other Adjustments (Input)'!DPO12:DPO97)</f>
        <v>0</v>
      </c>
      <c r="DPP27" s="214">
        <f>+SUM('Other Adjustments (Input)'!DPP12:DPP97)</f>
        <v>0</v>
      </c>
      <c r="DPQ27" s="214">
        <f>+SUM('Other Adjustments (Input)'!DPQ12:DPQ97)</f>
        <v>0</v>
      </c>
      <c r="DPR27" s="214">
        <f>+SUM('Other Adjustments (Input)'!DPR12:DPR97)</f>
        <v>0</v>
      </c>
      <c r="DPS27" s="214">
        <f>+SUM('Other Adjustments (Input)'!DPS12:DPS97)</f>
        <v>0</v>
      </c>
      <c r="DPT27" s="214">
        <f>+SUM('Other Adjustments (Input)'!DPT12:DPT97)</f>
        <v>0</v>
      </c>
      <c r="DPU27" s="214">
        <f>+SUM('Other Adjustments (Input)'!DPU12:DPU97)</f>
        <v>0</v>
      </c>
      <c r="DPV27" s="214">
        <f>+SUM('Other Adjustments (Input)'!DPV12:DPV97)</f>
        <v>0</v>
      </c>
      <c r="DPW27" s="214">
        <f>+SUM('Other Adjustments (Input)'!DPW12:DPW97)</f>
        <v>0</v>
      </c>
      <c r="DPX27" s="214">
        <f>+SUM('Other Adjustments (Input)'!DPX12:DPX97)</f>
        <v>0</v>
      </c>
      <c r="DPY27" s="214">
        <f>+SUM('Other Adjustments (Input)'!DPY12:DPY97)</f>
        <v>0</v>
      </c>
      <c r="DPZ27" s="214">
        <f>+SUM('Other Adjustments (Input)'!DPZ12:DPZ97)</f>
        <v>0</v>
      </c>
      <c r="DQA27" s="214">
        <f>+SUM('Other Adjustments (Input)'!DQA12:DQA97)</f>
        <v>0</v>
      </c>
      <c r="DQB27" s="214">
        <f>+SUM('Other Adjustments (Input)'!DQB12:DQB97)</f>
        <v>0</v>
      </c>
      <c r="DQC27" s="214">
        <f>+SUM('Other Adjustments (Input)'!DQC12:DQC97)</f>
        <v>0</v>
      </c>
      <c r="DQD27" s="214">
        <f>+SUM('Other Adjustments (Input)'!DQD12:DQD97)</f>
        <v>0</v>
      </c>
      <c r="DQE27" s="214">
        <f>+SUM('Other Adjustments (Input)'!DQE12:DQE97)</f>
        <v>0</v>
      </c>
      <c r="DQF27" s="214">
        <f>+SUM('Other Adjustments (Input)'!DQF12:DQF97)</f>
        <v>0</v>
      </c>
      <c r="DQG27" s="214">
        <f>+SUM('Other Adjustments (Input)'!DQG12:DQG97)</f>
        <v>0</v>
      </c>
      <c r="DQH27" s="214">
        <f>+SUM('Other Adjustments (Input)'!DQH12:DQH97)</f>
        <v>0</v>
      </c>
      <c r="DQI27" s="214">
        <f>+SUM('Other Adjustments (Input)'!DQI12:DQI97)</f>
        <v>0</v>
      </c>
      <c r="DQJ27" s="214">
        <f>+SUM('Other Adjustments (Input)'!DQJ12:DQJ97)</f>
        <v>0</v>
      </c>
      <c r="DQK27" s="214">
        <f>+SUM('Other Adjustments (Input)'!DQK12:DQK97)</f>
        <v>0</v>
      </c>
      <c r="DQL27" s="214">
        <f>+SUM('Other Adjustments (Input)'!DQL12:DQL97)</f>
        <v>0</v>
      </c>
      <c r="DQM27" s="214">
        <f>+SUM('Other Adjustments (Input)'!DQM12:DQM97)</f>
        <v>0</v>
      </c>
      <c r="DQN27" s="214">
        <f>+SUM('Other Adjustments (Input)'!DQN12:DQN97)</f>
        <v>0</v>
      </c>
      <c r="DQO27" s="214">
        <f>+SUM('Other Adjustments (Input)'!DQO12:DQO97)</f>
        <v>0</v>
      </c>
      <c r="DQP27" s="214">
        <f>+SUM('Other Adjustments (Input)'!DQP12:DQP97)</f>
        <v>0</v>
      </c>
      <c r="DQQ27" s="214">
        <f>+SUM('Other Adjustments (Input)'!DQQ12:DQQ97)</f>
        <v>0</v>
      </c>
      <c r="DQR27" s="214">
        <f>+SUM('Other Adjustments (Input)'!DQR12:DQR97)</f>
        <v>0</v>
      </c>
      <c r="DQS27" s="214">
        <f>+SUM('Other Adjustments (Input)'!DQS12:DQS97)</f>
        <v>0</v>
      </c>
      <c r="DQT27" s="214">
        <f>+SUM('Other Adjustments (Input)'!DQT12:DQT97)</f>
        <v>0</v>
      </c>
      <c r="DQU27" s="214">
        <f>+SUM('Other Adjustments (Input)'!DQU12:DQU97)</f>
        <v>0</v>
      </c>
      <c r="DQV27" s="214">
        <f>+SUM('Other Adjustments (Input)'!DQV12:DQV97)</f>
        <v>0</v>
      </c>
      <c r="DQW27" s="214">
        <f>+SUM('Other Adjustments (Input)'!DQW12:DQW97)</f>
        <v>0</v>
      </c>
      <c r="DQX27" s="214">
        <f>+SUM('Other Adjustments (Input)'!DQX12:DQX97)</f>
        <v>0</v>
      </c>
      <c r="DQY27" s="214">
        <f>+SUM('Other Adjustments (Input)'!DQY12:DQY97)</f>
        <v>0</v>
      </c>
      <c r="DQZ27" s="214">
        <f>+SUM('Other Adjustments (Input)'!DQZ12:DQZ97)</f>
        <v>0</v>
      </c>
      <c r="DRA27" s="214">
        <f>+SUM('Other Adjustments (Input)'!DRA12:DRA97)</f>
        <v>0</v>
      </c>
      <c r="DRB27" s="214">
        <f>+SUM('Other Adjustments (Input)'!DRB12:DRB97)</f>
        <v>0</v>
      </c>
      <c r="DRC27" s="214">
        <f>+SUM('Other Adjustments (Input)'!DRC12:DRC97)</f>
        <v>0</v>
      </c>
      <c r="DRD27" s="214">
        <f>+SUM('Other Adjustments (Input)'!DRD12:DRD97)</f>
        <v>0</v>
      </c>
      <c r="DRE27" s="214">
        <f>+SUM('Other Adjustments (Input)'!DRE12:DRE97)</f>
        <v>0</v>
      </c>
      <c r="DRF27" s="214">
        <f>+SUM('Other Adjustments (Input)'!DRF12:DRF97)</f>
        <v>0</v>
      </c>
      <c r="DRG27" s="214">
        <f>+SUM('Other Adjustments (Input)'!DRG12:DRG97)</f>
        <v>0</v>
      </c>
      <c r="DRH27" s="214">
        <f>+SUM('Other Adjustments (Input)'!DRH12:DRH97)</f>
        <v>0</v>
      </c>
      <c r="DRI27" s="214">
        <f>+SUM('Other Adjustments (Input)'!DRI12:DRI97)</f>
        <v>0</v>
      </c>
      <c r="DRJ27" s="214">
        <f>+SUM('Other Adjustments (Input)'!DRJ12:DRJ97)</f>
        <v>0</v>
      </c>
      <c r="DRK27" s="214">
        <f>+SUM('Other Adjustments (Input)'!DRK12:DRK97)</f>
        <v>0</v>
      </c>
      <c r="DRL27" s="214">
        <f>+SUM('Other Adjustments (Input)'!DRL12:DRL97)</f>
        <v>0</v>
      </c>
      <c r="DRM27" s="214">
        <f>+SUM('Other Adjustments (Input)'!DRM12:DRM97)</f>
        <v>0</v>
      </c>
      <c r="DRN27" s="214">
        <f>+SUM('Other Adjustments (Input)'!DRN12:DRN97)</f>
        <v>0</v>
      </c>
      <c r="DRO27" s="214">
        <f>+SUM('Other Adjustments (Input)'!DRO12:DRO97)</f>
        <v>0</v>
      </c>
      <c r="DRP27" s="214">
        <f>+SUM('Other Adjustments (Input)'!DRP12:DRP97)</f>
        <v>0</v>
      </c>
      <c r="DRQ27" s="214">
        <f>+SUM('Other Adjustments (Input)'!DRQ12:DRQ97)</f>
        <v>0</v>
      </c>
      <c r="DRR27" s="214">
        <f>+SUM('Other Adjustments (Input)'!DRR12:DRR97)</f>
        <v>0</v>
      </c>
      <c r="DRS27" s="214">
        <f>+SUM('Other Adjustments (Input)'!DRS12:DRS97)</f>
        <v>0</v>
      </c>
      <c r="DRT27" s="214">
        <f>+SUM('Other Adjustments (Input)'!DRT12:DRT97)</f>
        <v>0</v>
      </c>
      <c r="DRU27" s="214">
        <f>+SUM('Other Adjustments (Input)'!DRU12:DRU97)</f>
        <v>0</v>
      </c>
      <c r="DRV27" s="214">
        <f>+SUM('Other Adjustments (Input)'!DRV12:DRV97)</f>
        <v>0</v>
      </c>
      <c r="DRW27" s="214">
        <f>+SUM('Other Adjustments (Input)'!DRW12:DRW97)</f>
        <v>0</v>
      </c>
      <c r="DRX27" s="214">
        <f>+SUM('Other Adjustments (Input)'!DRX12:DRX97)</f>
        <v>0</v>
      </c>
      <c r="DRY27" s="214">
        <f>+SUM('Other Adjustments (Input)'!DRY12:DRY97)</f>
        <v>0</v>
      </c>
      <c r="DRZ27" s="214">
        <f>+SUM('Other Adjustments (Input)'!DRZ12:DRZ97)</f>
        <v>0</v>
      </c>
      <c r="DSA27" s="214">
        <f>+SUM('Other Adjustments (Input)'!DSA12:DSA97)</f>
        <v>0</v>
      </c>
      <c r="DSB27" s="214">
        <f>+SUM('Other Adjustments (Input)'!DSB12:DSB97)</f>
        <v>0</v>
      </c>
      <c r="DSC27" s="214">
        <f>+SUM('Other Adjustments (Input)'!DSC12:DSC97)</f>
        <v>0</v>
      </c>
      <c r="DSD27" s="214">
        <f>+SUM('Other Adjustments (Input)'!DSD12:DSD97)</f>
        <v>0</v>
      </c>
      <c r="DSE27" s="214">
        <f>+SUM('Other Adjustments (Input)'!DSE12:DSE97)</f>
        <v>0</v>
      </c>
      <c r="DSF27" s="214">
        <f>+SUM('Other Adjustments (Input)'!DSF12:DSF97)</f>
        <v>0</v>
      </c>
      <c r="DSG27" s="214">
        <f>+SUM('Other Adjustments (Input)'!DSG12:DSG97)</f>
        <v>0</v>
      </c>
      <c r="DSH27" s="214">
        <f>+SUM('Other Adjustments (Input)'!DSH12:DSH97)</f>
        <v>0</v>
      </c>
      <c r="DSI27" s="214">
        <f>+SUM('Other Adjustments (Input)'!DSI12:DSI97)</f>
        <v>0</v>
      </c>
      <c r="DSJ27" s="214">
        <f>+SUM('Other Adjustments (Input)'!DSJ12:DSJ97)</f>
        <v>0</v>
      </c>
      <c r="DSK27" s="214">
        <f>+SUM('Other Adjustments (Input)'!DSK12:DSK97)</f>
        <v>0</v>
      </c>
      <c r="DSL27" s="214">
        <f>+SUM('Other Adjustments (Input)'!DSL12:DSL97)</f>
        <v>0</v>
      </c>
      <c r="DSM27" s="214">
        <f>+SUM('Other Adjustments (Input)'!DSM12:DSM97)</f>
        <v>0</v>
      </c>
      <c r="DSN27" s="214">
        <f>+SUM('Other Adjustments (Input)'!DSN12:DSN97)</f>
        <v>0</v>
      </c>
      <c r="DSO27" s="214">
        <f>+SUM('Other Adjustments (Input)'!DSO12:DSO97)</f>
        <v>0</v>
      </c>
      <c r="DSP27" s="214">
        <f>+SUM('Other Adjustments (Input)'!DSP12:DSP97)</f>
        <v>0</v>
      </c>
      <c r="DSQ27" s="214">
        <f>+SUM('Other Adjustments (Input)'!DSQ12:DSQ97)</f>
        <v>0</v>
      </c>
      <c r="DSR27" s="214">
        <f>+SUM('Other Adjustments (Input)'!DSR12:DSR97)</f>
        <v>0</v>
      </c>
      <c r="DSS27" s="214">
        <f>+SUM('Other Adjustments (Input)'!DSS12:DSS97)</f>
        <v>0</v>
      </c>
      <c r="DST27" s="214">
        <f>+SUM('Other Adjustments (Input)'!DST12:DST97)</f>
        <v>0</v>
      </c>
      <c r="DSU27" s="214">
        <f>+SUM('Other Adjustments (Input)'!DSU12:DSU97)</f>
        <v>0</v>
      </c>
      <c r="DSV27" s="214">
        <f>+SUM('Other Adjustments (Input)'!DSV12:DSV97)</f>
        <v>0</v>
      </c>
      <c r="DSW27" s="214">
        <f>+SUM('Other Adjustments (Input)'!DSW12:DSW97)</f>
        <v>0</v>
      </c>
      <c r="DSX27" s="214">
        <f>+SUM('Other Adjustments (Input)'!DSX12:DSX97)</f>
        <v>0</v>
      </c>
      <c r="DSY27" s="214">
        <f>+SUM('Other Adjustments (Input)'!DSY12:DSY97)</f>
        <v>0</v>
      </c>
      <c r="DSZ27" s="214">
        <f>+SUM('Other Adjustments (Input)'!DSZ12:DSZ97)</f>
        <v>0</v>
      </c>
      <c r="DTA27" s="214">
        <f>+SUM('Other Adjustments (Input)'!DTA12:DTA97)</f>
        <v>0</v>
      </c>
      <c r="DTB27" s="214">
        <f>+SUM('Other Adjustments (Input)'!DTB12:DTB97)</f>
        <v>0</v>
      </c>
      <c r="DTC27" s="214">
        <f>+SUM('Other Adjustments (Input)'!DTC12:DTC97)</f>
        <v>0</v>
      </c>
      <c r="DTD27" s="214">
        <f>+SUM('Other Adjustments (Input)'!DTD12:DTD97)</f>
        <v>0</v>
      </c>
      <c r="DTE27" s="214">
        <f>+SUM('Other Adjustments (Input)'!DTE12:DTE97)</f>
        <v>0</v>
      </c>
      <c r="DTF27" s="214">
        <f>+SUM('Other Adjustments (Input)'!DTF12:DTF97)</f>
        <v>0</v>
      </c>
      <c r="DTG27" s="214">
        <f>+SUM('Other Adjustments (Input)'!DTG12:DTG97)</f>
        <v>0</v>
      </c>
      <c r="DTH27" s="214">
        <f>+SUM('Other Adjustments (Input)'!DTH12:DTH97)</f>
        <v>0</v>
      </c>
      <c r="DTI27" s="214">
        <f>+SUM('Other Adjustments (Input)'!DTI12:DTI97)</f>
        <v>0</v>
      </c>
      <c r="DTJ27" s="214">
        <f>+SUM('Other Adjustments (Input)'!DTJ12:DTJ97)</f>
        <v>0</v>
      </c>
      <c r="DTK27" s="214">
        <f>+SUM('Other Adjustments (Input)'!DTK12:DTK97)</f>
        <v>0</v>
      </c>
      <c r="DTL27" s="214">
        <f>+SUM('Other Adjustments (Input)'!DTL12:DTL97)</f>
        <v>0</v>
      </c>
      <c r="DTM27" s="214">
        <f>+SUM('Other Adjustments (Input)'!DTM12:DTM97)</f>
        <v>0</v>
      </c>
      <c r="DTN27" s="214">
        <f>+SUM('Other Adjustments (Input)'!DTN12:DTN97)</f>
        <v>0</v>
      </c>
      <c r="DTO27" s="214">
        <f>+SUM('Other Adjustments (Input)'!DTO12:DTO97)</f>
        <v>0</v>
      </c>
      <c r="DTP27" s="214">
        <f>+SUM('Other Adjustments (Input)'!DTP12:DTP97)</f>
        <v>0</v>
      </c>
      <c r="DTQ27" s="214">
        <f>+SUM('Other Adjustments (Input)'!DTQ12:DTQ97)</f>
        <v>0</v>
      </c>
      <c r="DTR27" s="214">
        <f>+SUM('Other Adjustments (Input)'!DTR12:DTR97)</f>
        <v>0</v>
      </c>
      <c r="DTS27" s="214">
        <f>+SUM('Other Adjustments (Input)'!DTS12:DTS97)</f>
        <v>0</v>
      </c>
      <c r="DTT27" s="214">
        <f>+SUM('Other Adjustments (Input)'!DTT12:DTT97)</f>
        <v>0</v>
      </c>
      <c r="DTU27" s="214">
        <f>+SUM('Other Adjustments (Input)'!DTU12:DTU97)</f>
        <v>0</v>
      </c>
      <c r="DTV27" s="214">
        <f>+SUM('Other Adjustments (Input)'!DTV12:DTV97)</f>
        <v>0</v>
      </c>
      <c r="DTW27" s="214">
        <f>+SUM('Other Adjustments (Input)'!DTW12:DTW97)</f>
        <v>0</v>
      </c>
      <c r="DTX27" s="214">
        <f>+SUM('Other Adjustments (Input)'!DTX12:DTX97)</f>
        <v>0</v>
      </c>
      <c r="DTY27" s="214">
        <f>+SUM('Other Adjustments (Input)'!DTY12:DTY97)</f>
        <v>0</v>
      </c>
      <c r="DTZ27" s="214">
        <f>+SUM('Other Adjustments (Input)'!DTZ12:DTZ97)</f>
        <v>0</v>
      </c>
      <c r="DUA27" s="214">
        <f>+SUM('Other Adjustments (Input)'!DUA12:DUA97)</f>
        <v>0</v>
      </c>
      <c r="DUB27" s="214">
        <f>+SUM('Other Adjustments (Input)'!DUB12:DUB97)</f>
        <v>0</v>
      </c>
      <c r="DUC27" s="214">
        <f>+SUM('Other Adjustments (Input)'!DUC12:DUC97)</f>
        <v>0</v>
      </c>
      <c r="DUD27" s="214">
        <f>+SUM('Other Adjustments (Input)'!DUD12:DUD97)</f>
        <v>0</v>
      </c>
      <c r="DUE27" s="214">
        <f>+SUM('Other Adjustments (Input)'!DUE12:DUE97)</f>
        <v>0</v>
      </c>
      <c r="DUF27" s="214">
        <f>+SUM('Other Adjustments (Input)'!DUF12:DUF97)</f>
        <v>0</v>
      </c>
      <c r="DUG27" s="214">
        <f>+SUM('Other Adjustments (Input)'!DUG12:DUG97)</f>
        <v>0</v>
      </c>
      <c r="DUH27" s="214">
        <f>+SUM('Other Adjustments (Input)'!DUH12:DUH97)</f>
        <v>0</v>
      </c>
      <c r="DUI27" s="214">
        <f>+SUM('Other Adjustments (Input)'!DUI12:DUI97)</f>
        <v>0</v>
      </c>
      <c r="DUJ27" s="214">
        <f>+SUM('Other Adjustments (Input)'!DUJ12:DUJ97)</f>
        <v>0</v>
      </c>
      <c r="DUK27" s="214">
        <f>+SUM('Other Adjustments (Input)'!DUK12:DUK97)</f>
        <v>0</v>
      </c>
      <c r="DUL27" s="214">
        <f>+SUM('Other Adjustments (Input)'!DUL12:DUL97)</f>
        <v>0</v>
      </c>
      <c r="DUM27" s="214">
        <f>+SUM('Other Adjustments (Input)'!DUM12:DUM97)</f>
        <v>0</v>
      </c>
      <c r="DUN27" s="214">
        <f>+SUM('Other Adjustments (Input)'!DUN12:DUN97)</f>
        <v>0</v>
      </c>
      <c r="DUO27" s="214">
        <f>+SUM('Other Adjustments (Input)'!DUO12:DUO97)</f>
        <v>0</v>
      </c>
      <c r="DUP27" s="214">
        <f>+SUM('Other Adjustments (Input)'!DUP12:DUP97)</f>
        <v>0</v>
      </c>
      <c r="DUQ27" s="214">
        <f>+SUM('Other Adjustments (Input)'!DUQ12:DUQ97)</f>
        <v>0</v>
      </c>
      <c r="DUR27" s="214">
        <f>+SUM('Other Adjustments (Input)'!DUR12:DUR97)</f>
        <v>0</v>
      </c>
      <c r="DUS27" s="214">
        <f>+SUM('Other Adjustments (Input)'!DUS12:DUS97)</f>
        <v>0</v>
      </c>
      <c r="DUT27" s="214">
        <f>+SUM('Other Adjustments (Input)'!DUT12:DUT97)</f>
        <v>0</v>
      </c>
      <c r="DUU27" s="214">
        <f>+SUM('Other Adjustments (Input)'!DUU12:DUU97)</f>
        <v>0</v>
      </c>
      <c r="DUV27" s="214">
        <f>+SUM('Other Adjustments (Input)'!DUV12:DUV97)</f>
        <v>0</v>
      </c>
      <c r="DUW27" s="214">
        <f>+SUM('Other Adjustments (Input)'!DUW12:DUW97)</f>
        <v>0</v>
      </c>
      <c r="DUX27" s="214">
        <f>+SUM('Other Adjustments (Input)'!DUX12:DUX97)</f>
        <v>0</v>
      </c>
      <c r="DUY27" s="214">
        <f>+SUM('Other Adjustments (Input)'!DUY12:DUY97)</f>
        <v>0</v>
      </c>
      <c r="DUZ27" s="214">
        <f>+SUM('Other Adjustments (Input)'!DUZ12:DUZ97)</f>
        <v>0</v>
      </c>
      <c r="DVA27" s="214">
        <f>+SUM('Other Adjustments (Input)'!DVA12:DVA97)</f>
        <v>0</v>
      </c>
      <c r="DVB27" s="214">
        <f>+SUM('Other Adjustments (Input)'!DVB12:DVB97)</f>
        <v>0</v>
      </c>
      <c r="DVC27" s="214">
        <f>+SUM('Other Adjustments (Input)'!DVC12:DVC97)</f>
        <v>0</v>
      </c>
      <c r="DVD27" s="214">
        <f>+SUM('Other Adjustments (Input)'!DVD12:DVD97)</f>
        <v>0</v>
      </c>
      <c r="DVE27" s="214">
        <f>+SUM('Other Adjustments (Input)'!DVE12:DVE97)</f>
        <v>0</v>
      </c>
      <c r="DVF27" s="214">
        <f>+SUM('Other Adjustments (Input)'!DVF12:DVF97)</f>
        <v>0</v>
      </c>
      <c r="DVG27" s="214">
        <f>+SUM('Other Adjustments (Input)'!DVG12:DVG97)</f>
        <v>0</v>
      </c>
      <c r="DVH27" s="214">
        <f>+SUM('Other Adjustments (Input)'!DVH12:DVH97)</f>
        <v>0</v>
      </c>
      <c r="DVI27" s="214">
        <f>+SUM('Other Adjustments (Input)'!DVI12:DVI97)</f>
        <v>0</v>
      </c>
      <c r="DVJ27" s="214">
        <f>+SUM('Other Adjustments (Input)'!DVJ12:DVJ97)</f>
        <v>0</v>
      </c>
      <c r="DVK27" s="214">
        <f>+SUM('Other Adjustments (Input)'!DVK12:DVK97)</f>
        <v>0</v>
      </c>
      <c r="DVL27" s="214">
        <f>+SUM('Other Adjustments (Input)'!DVL12:DVL97)</f>
        <v>0</v>
      </c>
      <c r="DVM27" s="214">
        <f>+SUM('Other Adjustments (Input)'!DVM12:DVM97)</f>
        <v>0</v>
      </c>
      <c r="DVN27" s="214">
        <f>+SUM('Other Adjustments (Input)'!DVN12:DVN97)</f>
        <v>0</v>
      </c>
      <c r="DVO27" s="214">
        <f>+SUM('Other Adjustments (Input)'!DVO12:DVO97)</f>
        <v>0</v>
      </c>
      <c r="DVP27" s="214">
        <f>+SUM('Other Adjustments (Input)'!DVP12:DVP97)</f>
        <v>0</v>
      </c>
      <c r="DVQ27" s="214">
        <f>+SUM('Other Adjustments (Input)'!DVQ12:DVQ97)</f>
        <v>0</v>
      </c>
      <c r="DVR27" s="214">
        <f>+SUM('Other Adjustments (Input)'!DVR12:DVR97)</f>
        <v>0</v>
      </c>
      <c r="DVS27" s="214">
        <f>+SUM('Other Adjustments (Input)'!DVS12:DVS97)</f>
        <v>0</v>
      </c>
      <c r="DVT27" s="214">
        <f>+SUM('Other Adjustments (Input)'!DVT12:DVT97)</f>
        <v>0</v>
      </c>
      <c r="DVU27" s="214">
        <f>+SUM('Other Adjustments (Input)'!DVU12:DVU97)</f>
        <v>0</v>
      </c>
      <c r="DVV27" s="214">
        <f>+SUM('Other Adjustments (Input)'!DVV12:DVV97)</f>
        <v>0</v>
      </c>
      <c r="DVW27" s="214">
        <f>+SUM('Other Adjustments (Input)'!DVW12:DVW97)</f>
        <v>0</v>
      </c>
      <c r="DVX27" s="214">
        <f>+SUM('Other Adjustments (Input)'!DVX12:DVX97)</f>
        <v>0</v>
      </c>
      <c r="DVY27" s="214">
        <f>+SUM('Other Adjustments (Input)'!DVY12:DVY97)</f>
        <v>0</v>
      </c>
      <c r="DVZ27" s="214">
        <f>+SUM('Other Adjustments (Input)'!DVZ12:DVZ97)</f>
        <v>0</v>
      </c>
      <c r="DWA27" s="214">
        <f>+SUM('Other Adjustments (Input)'!DWA12:DWA97)</f>
        <v>0</v>
      </c>
      <c r="DWB27" s="214">
        <f>+SUM('Other Adjustments (Input)'!DWB12:DWB97)</f>
        <v>0</v>
      </c>
      <c r="DWC27" s="214">
        <f>+SUM('Other Adjustments (Input)'!DWC12:DWC97)</f>
        <v>0</v>
      </c>
      <c r="DWD27" s="214">
        <f>+SUM('Other Adjustments (Input)'!DWD12:DWD97)</f>
        <v>0</v>
      </c>
      <c r="DWE27" s="214">
        <f>+SUM('Other Adjustments (Input)'!DWE12:DWE97)</f>
        <v>0</v>
      </c>
      <c r="DWF27" s="214">
        <f>+SUM('Other Adjustments (Input)'!DWF12:DWF97)</f>
        <v>0</v>
      </c>
      <c r="DWG27" s="214">
        <f>+SUM('Other Adjustments (Input)'!DWG12:DWG97)</f>
        <v>0</v>
      </c>
      <c r="DWH27" s="214">
        <f>+SUM('Other Adjustments (Input)'!DWH12:DWH97)</f>
        <v>0</v>
      </c>
      <c r="DWI27" s="214">
        <f>+SUM('Other Adjustments (Input)'!DWI12:DWI97)</f>
        <v>0</v>
      </c>
      <c r="DWJ27" s="214">
        <f>+SUM('Other Adjustments (Input)'!DWJ12:DWJ97)</f>
        <v>0</v>
      </c>
      <c r="DWK27" s="214">
        <f>+SUM('Other Adjustments (Input)'!DWK12:DWK97)</f>
        <v>0</v>
      </c>
      <c r="DWL27" s="214">
        <f>+SUM('Other Adjustments (Input)'!DWL12:DWL97)</f>
        <v>0</v>
      </c>
      <c r="DWM27" s="214">
        <f>+SUM('Other Adjustments (Input)'!DWM12:DWM97)</f>
        <v>0</v>
      </c>
      <c r="DWN27" s="214">
        <f>+SUM('Other Adjustments (Input)'!DWN12:DWN97)</f>
        <v>0</v>
      </c>
      <c r="DWO27" s="214">
        <f>+SUM('Other Adjustments (Input)'!DWO12:DWO97)</f>
        <v>0</v>
      </c>
      <c r="DWP27" s="214">
        <f>+SUM('Other Adjustments (Input)'!DWP12:DWP97)</f>
        <v>0</v>
      </c>
      <c r="DWQ27" s="214">
        <f>+SUM('Other Adjustments (Input)'!DWQ12:DWQ97)</f>
        <v>0</v>
      </c>
      <c r="DWR27" s="214">
        <f>+SUM('Other Adjustments (Input)'!DWR12:DWR97)</f>
        <v>0</v>
      </c>
      <c r="DWS27" s="214">
        <f>+SUM('Other Adjustments (Input)'!DWS12:DWS97)</f>
        <v>0</v>
      </c>
      <c r="DWT27" s="214">
        <f>+SUM('Other Adjustments (Input)'!DWT12:DWT97)</f>
        <v>0</v>
      </c>
      <c r="DWU27" s="214">
        <f>+SUM('Other Adjustments (Input)'!DWU12:DWU97)</f>
        <v>0</v>
      </c>
      <c r="DWV27" s="214">
        <f>+SUM('Other Adjustments (Input)'!DWV12:DWV97)</f>
        <v>0</v>
      </c>
      <c r="DWW27" s="214">
        <f>+SUM('Other Adjustments (Input)'!DWW12:DWW97)</f>
        <v>0</v>
      </c>
      <c r="DWX27" s="214">
        <f>+SUM('Other Adjustments (Input)'!DWX12:DWX97)</f>
        <v>0</v>
      </c>
      <c r="DWY27" s="214">
        <f>+SUM('Other Adjustments (Input)'!DWY12:DWY97)</f>
        <v>0</v>
      </c>
      <c r="DWZ27" s="214">
        <f>+SUM('Other Adjustments (Input)'!DWZ12:DWZ97)</f>
        <v>0</v>
      </c>
      <c r="DXA27" s="214">
        <f>+SUM('Other Adjustments (Input)'!DXA12:DXA97)</f>
        <v>0</v>
      </c>
      <c r="DXB27" s="214">
        <f>+SUM('Other Adjustments (Input)'!DXB12:DXB97)</f>
        <v>0</v>
      </c>
      <c r="DXC27" s="214">
        <f>+SUM('Other Adjustments (Input)'!DXC12:DXC97)</f>
        <v>0</v>
      </c>
      <c r="DXD27" s="214">
        <f>+SUM('Other Adjustments (Input)'!DXD12:DXD97)</f>
        <v>0</v>
      </c>
      <c r="DXE27" s="214">
        <f>+SUM('Other Adjustments (Input)'!DXE12:DXE97)</f>
        <v>0</v>
      </c>
      <c r="DXF27" s="214">
        <f>+SUM('Other Adjustments (Input)'!DXF12:DXF97)</f>
        <v>0</v>
      </c>
      <c r="DXG27" s="214">
        <f>+SUM('Other Adjustments (Input)'!DXG12:DXG97)</f>
        <v>0</v>
      </c>
      <c r="DXH27" s="214">
        <f>+SUM('Other Adjustments (Input)'!DXH12:DXH97)</f>
        <v>0</v>
      </c>
      <c r="DXI27" s="214">
        <f>+SUM('Other Adjustments (Input)'!DXI12:DXI97)</f>
        <v>0</v>
      </c>
      <c r="DXJ27" s="214">
        <f>+SUM('Other Adjustments (Input)'!DXJ12:DXJ97)</f>
        <v>0</v>
      </c>
      <c r="DXK27" s="214">
        <f>+SUM('Other Adjustments (Input)'!DXK12:DXK97)</f>
        <v>0</v>
      </c>
      <c r="DXL27" s="214">
        <f>+SUM('Other Adjustments (Input)'!DXL12:DXL97)</f>
        <v>0</v>
      </c>
      <c r="DXM27" s="214">
        <f>+SUM('Other Adjustments (Input)'!DXM12:DXM97)</f>
        <v>0</v>
      </c>
      <c r="DXN27" s="214">
        <f>+SUM('Other Adjustments (Input)'!DXN12:DXN97)</f>
        <v>0</v>
      </c>
      <c r="DXO27" s="214">
        <f>+SUM('Other Adjustments (Input)'!DXO12:DXO97)</f>
        <v>0</v>
      </c>
      <c r="DXP27" s="214">
        <f>+SUM('Other Adjustments (Input)'!DXP12:DXP97)</f>
        <v>0</v>
      </c>
      <c r="DXQ27" s="214">
        <f>+SUM('Other Adjustments (Input)'!DXQ12:DXQ97)</f>
        <v>0</v>
      </c>
      <c r="DXR27" s="214">
        <f>+SUM('Other Adjustments (Input)'!DXR12:DXR97)</f>
        <v>0</v>
      </c>
      <c r="DXS27" s="214">
        <f>+SUM('Other Adjustments (Input)'!DXS12:DXS97)</f>
        <v>0</v>
      </c>
      <c r="DXT27" s="214">
        <f>+SUM('Other Adjustments (Input)'!DXT12:DXT97)</f>
        <v>0</v>
      </c>
      <c r="DXU27" s="214">
        <f>+SUM('Other Adjustments (Input)'!DXU12:DXU97)</f>
        <v>0</v>
      </c>
      <c r="DXV27" s="214">
        <f>+SUM('Other Adjustments (Input)'!DXV12:DXV97)</f>
        <v>0</v>
      </c>
      <c r="DXW27" s="214">
        <f>+SUM('Other Adjustments (Input)'!DXW12:DXW97)</f>
        <v>0</v>
      </c>
      <c r="DXX27" s="214">
        <f>+SUM('Other Adjustments (Input)'!DXX12:DXX97)</f>
        <v>0</v>
      </c>
      <c r="DXY27" s="214">
        <f>+SUM('Other Adjustments (Input)'!DXY12:DXY97)</f>
        <v>0</v>
      </c>
      <c r="DXZ27" s="214">
        <f>+SUM('Other Adjustments (Input)'!DXZ12:DXZ97)</f>
        <v>0</v>
      </c>
      <c r="DYA27" s="214">
        <f>+SUM('Other Adjustments (Input)'!DYA12:DYA97)</f>
        <v>0</v>
      </c>
      <c r="DYB27" s="214">
        <f>+SUM('Other Adjustments (Input)'!DYB12:DYB97)</f>
        <v>0</v>
      </c>
      <c r="DYC27" s="214">
        <f>+SUM('Other Adjustments (Input)'!DYC12:DYC97)</f>
        <v>0</v>
      </c>
      <c r="DYD27" s="214">
        <f>+SUM('Other Adjustments (Input)'!DYD12:DYD97)</f>
        <v>0</v>
      </c>
      <c r="DYE27" s="214">
        <f>+SUM('Other Adjustments (Input)'!DYE12:DYE97)</f>
        <v>0</v>
      </c>
      <c r="DYF27" s="214">
        <f>+SUM('Other Adjustments (Input)'!DYF12:DYF97)</f>
        <v>0</v>
      </c>
      <c r="DYG27" s="214">
        <f>+SUM('Other Adjustments (Input)'!DYG12:DYG97)</f>
        <v>0</v>
      </c>
      <c r="DYH27" s="214">
        <f>+SUM('Other Adjustments (Input)'!DYH12:DYH97)</f>
        <v>0</v>
      </c>
      <c r="DYI27" s="214">
        <f>+SUM('Other Adjustments (Input)'!DYI12:DYI97)</f>
        <v>0</v>
      </c>
      <c r="DYJ27" s="214">
        <f>+SUM('Other Adjustments (Input)'!DYJ12:DYJ97)</f>
        <v>0</v>
      </c>
      <c r="DYK27" s="214">
        <f>+SUM('Other Adjustments (Input)'!DYK12:DYK97)</f>
        <v>0</v>
      </c>
      <c r="DYL27" s="214">
        <f>+SUM('Other Adjustments (Input)'!DYL12:DYL97)</f>
        <v>0</v>
      </c>
      <c r="DYM27" s="214">
        <f>+SUM('Other Adjustments (Input)'!DYM12:DYM97)</f>
        <v>0</v>
      </c>
      <c r="DYN27" s="214">
        <f>+SUM('Other Adjustments (Input)'!DYN12:DYN97)</f>
        <v>0</v>
      </c>
      <c r="DYO27" s="214">
        <f>+SUM('Other Adjustments (Input)'!DYO12:DYO97)</f>
        <v>0</v>
      </c>
      <c r="DYP27" s="214">
        <f>+SUM('Other Adjustments (Input)'!DYP12:DYP97)</f>
        <v>0</v>
      </c>
      <c r="DYQ27" s="214">
        <f>+SUM('Other Adjustments (Input)'!DYQ12:DYQ97)</f>
        <v>0</v>
      </c>
      <c r="DYR27" s="214">
        <f>+SUM('Other Adjustments (Input)'!DYR12:DYR97)</f>
        <v>0</v>
      </c>
      <c r="DYS27" s="214">
        <f>+SUM('Other Adjustments (Input)'!DYS12:DYS97)</f>
        <v>0</v>
      </c>
      <c r="DYT27" s="214">
        <f>+SUM('Other Adjustments (Input)'!DYT12:DYT97)</f>
        <v>0</v>
      </c>
      <c r="DYU27" s="214">
        <f>+SUM('Other Adjustments (Input)'!DYU12:DYU97)</f>
        <v>0</v>
      </c>
      <c r="DYV27" s="214">
        <f>+SUM('Other Adjustments (Input)'!DYV12:DYV97)</f>
        <v>0</v>
      </c>
      <c r="DYW27" s="214">
        <f>+SUM('Other Adjustments (Input)'!DYW12:DYW97)</f>
        <v>0</v>
      </c>
      <c r="DYX27" s="214">
        <f>+SUM('Other Adjustments (Input)'!DYX12:DYX97)</f>
        <v>0</v>
      </c>
      <c r="DYY27" s="214">
        <f>+SUM('Other Adjustments (Input)'!DYY12:DYY97)</f>
        <v>0</v>
      </c>
      <c r="DYZ27" s="214">
        <f>+SUM('Other Adjustments (Input)'!DYZ12:DYZ97)</f>
        <v>0</v>
      </c>
      <c r="DZA27" s="214">
        <f>+SUM('Other Adjustments (Input)'!DZA12:DZA97)</f>
        <v>0</v>
      </c>
      <c r="DZB27" s="214">
        <f>+SUM('Other Adjustments (Input)'!DZB12:DZB97)</f>
        <v>0</v>
      </c>
      <c r="DZC27" s="214">
        <f>+SUM('Other Adjustments (Input)'!DZC12:DZC97)</f>
        <v>0</v>
      </c>
      <c r="DZD27" s="214">
        <f>+SUM('Other Adjustments (Input)'!DZD12:DZD97)</f>
        <v>0</v>
      </c>
      <c r="DZE27" s="214">
        <f>+SUM('Other Adjustments (Input)'!DZE12:DZE97)</f>
        <v>0</v>
      </c>
      <c r="DZF27" s="214">
        <f>+SUM('Other Adjustments (Input)'!DZF12:DZF97)</f>
        <v>0</v>
      </c>
      <c r="DZG27" s="214">
        <f>+SUM('Other Adjustments (Input)'!DZG12:DZG97)</f>
        <v>0</v>
      </c>
      <c r="DZH27" s="214">
        <f>+SUM('Other Adjustments (Input)'!DZH12:DZH97)</f>
        <v>0</v>
      </c>
      <c r="DZI27" s="214">
        <f>+SUM('Other Adjustments (Input)'!DZI12:DZI97)</f>
        <v>0</v>
      </c>
      <c r="DZJ27" s="214">
        <f>+SUM('Other Adjustments (Input)'!DZJ12:DZJ97)</f>
        <v>0</v>
      </c>
      <c r="DZK27" s="214">
        <f>+SUM('Other Adjustments (Input)'!DZK12:DZK97)</f>
        <v>0</v>
      </c>
      <c r="DZL27" s="214">
        <f>+SUM('Other Adjustments (Input)'!DZL12:DZL97)</f>
        <v>0</v>
      </c>
      <c r="DZM27" s="214">
        <f>+SUM('Other Adjustments (Input)'!DZM12:DZM97)</f>
        <v>0</v>
      </c>
      <c r="DZN27" s="214">
        <f>+SUM('Other Adjustments (Input)'!DZN12:DZN97)</f>
        <v>0</v>
      </c>
      <c r="DZO27" s="214">
        <f>+SUM('Other Adjustments (Input)'!DZO12:DZO97)</f>
        <v>0</v>
      </c>
      <c r="DZP27" s="214">
        <f>+SUM('Other Adjustments (Input)'!DZP12:DZP97)</f>
        <v>0</v>
      </c>
      <c r="DZQ27" s="214">
        <f>+SUM('Other Adjustments (Input)'!DZQ12:DZQ97)</f>
        <v>0</v>
      </c>
      <c r="DZR27" s="214">
        <f>+SUM('Other Adjustments (Input)'!DZR12:DZR97)</f>
        <v>0</v>
      </c>
      <c r="DZS27" s="214">
        <f>+SUM('Other Adjustments (Input)'!DZS12:DZS97)</f>
        <v>0</v>
      </c>
      <c r="DZT27" s="214">
        <f>+SUM('Other Adjustments (Input)'!DZT12:DZT97)</f>
        <v>0</v>
      </c>
      <c r="DZU27" s="214">
        <f>+SUM('Other Adjustments (Input)'!DZU12:DZU97)</f>
        <v>0</v>
      </c>
      <c r="DZV27" s="214">
        <f>+SUM('Other Adjustments (Input)'!DZV12:DZV97)</f>
        <v>0</v>
      </c>
      <c r="DZW27" s="214">
        <f>+SUM('Other Adjustments (Input)'!DZW12:DZW97)</f>
        <v>0</v>
      </c>
      <c r="DZX27" s="214">
        <f>+SUM('Other Adjustments (Input)'!DZX12:DZX97)</f>
        <v>0</v>
      </c>
      <c r="DZY27" s="214">
        <f>+SUM('Other Adjustments (Input)'!DZY12:DZY97)</f>
        <v>0</v>
      </c>
      <c r="DZZ27" s="214">
        <f>+SUM('Other Adjustments (Input)'!DZZ12:DZZ97)</f>
        <v>0</v>
      </c>
      <c r="EAA27" s="214">
        <f>+SUM('Other Adjustments (Input)'!EAA12:EAA97)</f>
        <v>0</v>
      </c>
      <c r="EAB27" s="214">
        <f>+SUM('Other Adjustments (Input)'!EAB12:EAB97)</f>
        <v>0</v>
      </c>
      <c r="EAC27" s="214">
        <f>+SUM('Other Adjustments (Input)'!EAC12:EAC97)</f>
        <v>0</v>
      </c>
      <c r="EAD27" s="214">
        <f>+SUM('Other Adjustments (Input)'!EAD12:EAD97)</f>
        <v>0</v>
      </c>
      <c r="EAE27" s="214">
        <f>+SUM('Other Adjustments (Input)'!EAE12:EAE97)</f>
        <v>0</v>
      </c>
      <c r="EAF27" s="214">
        <f>+SUM('Other Adjustments (Input)'!EAF12:EAF97)</f>
        <v>0</v>
      </c>
      <c r="EAG27" s="214">
        <f>+SUM('Other Adjustments (Input)'!EAG12:EAG97)</f>
        <v>0</v>
      </c>
      <c r="EAH27" s="214">
        <f>+SUM('Other Adjustments (Input)'!EAH12:EAH97)</f>
        <v>0</v>
      </c>
      <c r="EAI27" s="214">
        <f>+SUM('Other Adjustments (Input)'!EAI12:EAI97)</f>
        <v>0</v>
      </c>
      <c r="EAJ27" s="214">
        <f>+SUM('Other Adjustments (Input)'!EAJ12:EAJ97)</f>
        <v>0</v>
      </c>
      <c r="EAK27" s="214">
        <f>+SUM('Other Adjustments (Input)'!EAK12:EAK97)</f>
        <v>0</v>
      </c>
      <c r="EAL27" s="214">
        <f>+SUM('Other Adjustments (Input)'!EAL12:EAL97)</f>
        <v>0</v>
      </c>
      <c r="EAM27" s="214">
        <f>+SUM('Other Adjustments (Input)'!EAM12:EAM97)</f>
        <v>0</v>
      </c>
      <c r="EAN27" s="214">
        <f>+SUM('Other Adjustments (Input)'!EAN12:EAN97)</f>
        <v>0</v>
      </c>
      <c r="EAO27" s="214">
        <f>+SUM('Other Adjustments (Input)'!EAO12:EAO97)</f>
        <v>0</v>
      </c>
      <c r="EAP27" s="214">
        <f>+SUM('Other Adjustments (Input)'!EAP12:EAP97)</f>
        <v>0</v>
      </c>
      <c r="EAQ27" s="214">
        <f>+SUM('Other Adjustments (Input)'!EAQ12:EAQ97)</f>
        <v>0</v>
      </c>
      <c r="EAR27" s="214">
        <f>+SUM('Other Adjustments (Input)'!EAR12:EAR97)</f>
        <v>0</v>
      </c>
      <c r="EAS27" s="214">
        <f>+SUM('Other Adjustments (Input)'!EAS12:EAS97)</f>
        <v>0</v>
      </c>
      <c r="EAT27" s="214">
        <f>+SUM('Other Adjustments (Input)'!EAT12:EAT97)</f>
        <v>0</v>
      </c>
      <c r="EAU27" s="214">
        <f>+SUM('Other Adjustments (Input)'!EAU12:EAU97)</f>
        <v>0</v>
      </c>
      <c r="EAV27" s="214">
        <f>+SUM('Other Adjustments (Input)'!EAV12:EAV97)</f>
        <v>0</v>
      </c>
      <c r="EAW27" s="214">
        <f>+SUM('Other Adjustments (Input)'!EAW12:EAW97)</f>
        <v>0</v>
      </c>
      <c r="EAX27" s="214">
        <f>+SUM('Other Adjustments (Input)'!EAX12:EAX97)</f>
        <v>0</v>
      </c>
      <c r="EAY27" s="214">
        <f>+SUM('Other Adjustments (Input)'!EAY12:EAY97)</f>
        <v>0</v>
      </c>
      <c r="EAZ27" s="214">
        <f>+SUM('Other Adjustments (Input)'!EAZ12:EAZ97)</f>
        <v>0</v>
      </c>
      <c r="EBA27" s="214">
        <f>+SUM('Other Adjustments (Input)'!EBA12:EBA97)</f>
        <v>0</v>
      </c>
      <c r="EBB27" s="214">
        <f>+SUM('Other Adjustments (Input)'!EBB12:EBB97)</f>
        <v>0</v>
      </c>
      <c r="EBC27" s="214">
        <f>+SUM('Other Adjustments (Input)'!EBC12:EBC97)</f>
        <v>0</v>
      </c>
      <c r="EBD27" s="214">
        <f>+SUM('Other Adjustments (Input)'!EBD12:EBD97)</f>
        <v>0</v>
      </c>
      <c r="EBE27" s="214">
        <f>+SUM('Other Adjustments (Input)'!EBE12:EBE97)</f>
        <v>0</v>
      </c>
      <c r="EBF27" s="214">
        <f>+SUM('Other Adjustments (Input)'!EBF12:EBF97)</f>
        <v>0</v>
      </c>
      <c r="EBG27" s="214">
        <f>+SUM('Other Adjustments (Input)'!EBG12:EBG97)</f>
        <v>0</v>
      </c>
      <c r="EBH27" s="214">
        <f>+SUM('Other Adjustments (Input)'!EBH12:EBH97)</f>
        <v>0</v>
      </c>
      <c r="EBI27" s="214">
        <f>+SUM('Other Adjustments (Input)'!EBI12:EBI97)</f>
        <v>0</v>
      </c>
      <c r="EBJ27" s="214">
        <f>+SUM('Other Adjustments (Input)'!EBJ12:EBJ97)</f>
        <v>0</v>
      </c>
      <c r="EBK27" s="214">
        <f>+SUM('Other Adjustments (Input)'!EBK12:EBK97)</f>
        <v>0</v>
      </c>
      <c r="EBL27" s="214">
        <f>+SUM('Other Adjustments (Input)'!EBL12:EBL97)</f>
        <v>0</v>
      </c>
      <c r="EBM27" s="214">
        <f>+SUM('Other Adjustments (Input)'!EBM12:EBM97)</f>
        <v>0</v>
      </c>
      <c r="EBN27" s="214">
        <f>+SUM('Other Adjustments (Input)'!EBN12:EBN97)</f>
        <v>0</v>
      </c>
      <c r="EBO27" s="214">
        <f>+SUM('Other Adjustments (Input)'!EBO12:EBO97)</f>
        <v>0</v>
      </c>
      <c r="EBP27" s="214">
        <f>+SUM('Other Adjustments (Input)'!EBP12:EBP97)</f>
        <v>0</v>
      </c>
      <c r="EBQ27" s="214">
        <f>+SUM('Other Adjustments (Input)'!EBQ12:EBQ97)</f>
        <v>0</v>
      </c>
      <c r="EBR27" s="214">
        <f>+SUM('Other Adjustments (Input)'!EBR12:EBR97)</f>
        <v>0</v>
      </c>
      <c r="EBS27" s="214">
        <f>+SUM('Other Adjustments (Input)'!EBS12:EBS97)</f>
        <v>0</v>
      </c>
      <c r="EBT27" s="214">
        <f>+SUM('Other Adjustments (Input)'!EBT12:EBT97)</f>
        <v>0</v>
      </c>
      <c r="EBU27" s="214">
        <f>+SUM('Other Adjustments (Input)'!EBU12:EBU97)</f>
        <v>0</v>
      </c>
      <c r="EBV27" s="214">
        <f>+SUM('Other Adjustments (Input)'!EBV12:EBV97)</f>
        <v>0</v>
      </c>
      <c r="EBW27" s="214">
        <f>+SUM('Other Adjustments (Input)'!EBW12:EBW97)</f>
        <v>0</v>
      </c>
      <c r="EBX27" s="214">
        <f>+SUM('Other Adjustments (Input)'!EBX12:EBX97)</f>
        <v>0</v>
      </c>
      <c r="EBY27" s="214">
        <f>+SUM('Other Adjustments (Input)'!EBY12:EBY97)</f>
        <v>0</v>
      </c>
      <c r="EBZ27" s="214">
        <f>+SUM('Other Adjustments (Input)'!EBZ12:EBZ97)</f>
        <v>0</v>
      </c>
      <c r="ECA27" s="214">
        <f>+SUM('Other Adjustments (Input)'!ECA12:ECA97)</f>
        <v>0</v>
      </c>
      <c r="ECB27" s="214">
        <f>+SUM('Other Adjustments (Input)'!ECB12:ECB97)</f>
        <v>0</v>
      </c>
      <c r="ECC27" s="214">
        <f>+SUM('Other Adjustments (Input)'!ECC12:ECC97)</f>
        <v>0</v>
      </c>
      <c r="ECD27" s="214">
        <f>+SUM('Other Adjustments (Input)'!ECD12:ECD97)</f>
        <v>0</v>
      </c>
      <c r="ECE27" s="214">
        <f>+SUM('Other Adjustments (Input)'!ECE12:ECE97)</f>
        <v>0</v>
      </c>
      <c r="ECF27" s="214">
        <f>+SUM('Other Adjustments (Input)'!ECF12:ECF97)</f>
        <v>0</v>
      </c>
      <c r="ECG27" s="214">
        <f>+SUM('Other Adjustments (Input)'!ECG12:ECG97)</f>
        <v>0</v>
      </c>
      <c r="ECH27" s="214">
        <f>+SUM('Other Adjustments (Input)'!ECH12:ECH97)</f>
        <v>0</v>
      </c>
      <c r="ECI27" s="214">
        <f>+SUM('Other Adjustments (Input)'!ECI12:ECI97)</f>
        <v>0</v>
      </c>
      <c r="ECJ27" s="214">
        <f>+SUM('Other Adjustments (Input)'!ECJ12:ECJ97)</f>
        <v>0</v>
      </c>
      <c r="ECK27" s="214">
        <f>+SUM('Other Adjustments (Input)'!ECK12:ECK97)</f>
        <v>0</v>
      </c>
      <c r="ECL27" s="214">
        <f>+SUM('Other Adjustments (Input)'!ECL12:ECL97)</f>
        <v>0</v>
      </c>
      <c r="ECM27" s="214">
        <f>+SUM('Other Adjustments (Input)'!ECM12:ECM97)</f>
        <v>0</v>
      </c>
      <c r="ECN27" s="214">
        <f>+SUM('Other Adjustments (Input)'!ECN12:ECN97)</f>
        <v>0</v>
      </c>
      <c r="ECO27" s="214">
        <f>+SUM('Other Adjustments (Input)'!ECO12:ECO97)</f>
        <v>0</v>
      </c>
      <c r="ECP27" s="214">
        <f>+SUM('Other Adjustments (Input)'!ECP12:ECP97)</f>
        <v>0</v>
      </c>
      <c r="ECQ27" s="214">
        <f>+SUM('Other Adjustments (Input)'!ECQ12:ECQ97)</f>
        <v>0</v>
      </c>
      <c r="ECR27" s="214">
        <f>+SUM('Other Adjustments (Input)'!ECR12:ECR97)</f>
        <v>0</v>
      </c>
      <c r="ECS27" s="214">
        <f>+SUM('Other Adjustments (Input)'!ECS12:ECS97)</f>
        <v>0</v>
      </c>
      <c r="ECT27" s="214">
        <f>+SUM('Other Adjustments (Input)'!ECT12:ECT97)</f>
        <v>0</v>
      </c>
      <c r="ECU27" s="214">
        <f>+SUM('Other Adjustments (Input)'!ECU12:ECU97)</f>
        <v>0</v>
      </c>
      <c r="ECV27" s="214">
        <f>+SUM('Other Adjustments (Input)'!ECV12:ECV97)</f>
        <v>0</v>
      </c>
      <c r="ECW27" s="214">
        <f>+SUM('Other Adjustments (Input)'!ECW12:ECW97)</f>
        <v>0</v>
      </c>
      <c r="ECX27" s="214">
        <f>+SUM('Other Adjustments (Input)'!ECX12:ECX97)</f>
        <v>0</v>
      </c>
      <c r="ECY27" s="214">
        <f>+SUM('Other Adjustments (Input)'!ECY12:ECY97)</f>
        <v>0</v>
      </c>
      <c r="ECZ27" s="214">
        <f>+SUM('Other Adjustments (Input)'!ECZ12:ECZ97)</f>
        <v>0</v>
      </c>
      <c r="EDA27" s="214">
        <f>+SUM('Other Adjustments (Input)'!EDA12:EDA97)</f>
        <v>0</v>
      </c>
      <c r="EDB27" s="214">
        <f>+SUM('Other Adjustments (Input)'!EDB12:EDB97)</f>
        <v>0</v>
      </c>
      <c r="EDC27" s="214">
        <f>+SUM('Other Adjustments (Input)'!EDC12:EDC97)</f>
        <v>0</v>
      </c>
      <c r="EDD27" s="214">
        <f>+SUM('Other Adjustments (Input)'!EDD12:EDD97)</f>
        <v>0</v>
      </c>
      <c r="EDE27" s="214">
        <f>+SUM('Other Adjustments (Input)'!EDE12:EDE97)</f>
        <v>0</v>
      </c>
      <c r="EDF27" s="214">
        <f>+SUM('Other Adjustments (Input)'!EDF12:EDF97)</f>
        <v>0</v>
      </c>
      <c r="EDG27" s="214">
        <f>+SUM('Other Adjustments (Input)'!EDG12:EDG97)</f>
        <v>0</v>
      </c>
      <c r="EDH27" s="214">
        <f>+SUM('Other Adjustments (Input)'!EDH12:EDH97)</f>
        <v>0</v>
      </c>
      <c r="EDI27" s="214">
        <f>+SUM('Other Adjustments (Input)'!EDI12:EDI97)</f>
        <v>0</v>
      </c>
      <c r="EDJ27" s="214">
        <f>+SUM('Other Adjustments (Input)'!EDJ12:EDJ97)</f>
        <v>0</v>
      </c>
      <c r="EDK27" s="214">
        <f>+SUM('Other Adjustments (Input)'!EDK12:EDK97)</f>
        <v>0</v>
      </c>
      <c r="EDL27" s="214">
        <f>+SUM('Other Adjustments (Input)'!EDL12:EDL97)</f>
        <v>0</v>
      </c>
      <c r="EDM27" s="214">
        <f>+SUM('Other Adjustments (Input)'!EDM12:EDM97)</f>
        <v>0</v>
      </c>
      <c r="EDN27" s="214">
        <f>+SUM('Other Adjustments (Input)'!EDN12:EDN97)</f>
        <v>0</v>
      </c>
      <c r="EDO27" s="214">
        <f>+SUM('Other Adjustments (Input)'!EDO12:EDO97)</f>
        <v>0</v>
      </c>
      <c r="EDP27" s="214">
        <f>+SUM('Other Adjustments (Input)'!EDP12:EDP97)</f>
        <v>0</v>
      </c>
      <c r="EDQ27" s="214">
        <f>+SUM('Other Adjustments (Input)'!EDQ12:EDQ97)</f>
        <v>0</v>
      </c>
      <c r="EDR27" s="214">
        <f>+SUM('Other Adjustments (Input)'!EDR12:EDR97)</f>
        <v>0</v>
      </c>
      <c r="EDS27" s="214">
        <f>+SUM('Other Adjustments (Input)'!EDS12:EDS97)</f>
        <v>0</v>
      </c>
      <c r="EDT27" s="214">
        <f>+SUM('Other Adjustments (Input)'!EDT12:EDT97)</f>
        <v>0</v>
      </c>
      <c r="EDU27" s="214">
        <f>+SUM('Other Adjustments (Input)'!EDU12:EDU97)</f>
        <v>0</v>
      </c>
      <c r="EDV27" s="214">
        <f>+SUM('Other Adjustments (Input)'!EDV12:EDV97)</f>
        <v>0</v>
      </c>
      <c r="EDW27" s="214">
        <f>+SUM('Other Adjustments (Input)'!EDW12:EDW97)</f>
        <v>0</v>
      </c>
      <c r="EDX27" s="214">
        <f>+SUM('Other Adjustments (Input)'!EDX12:EDX97)</f>
        <v>0</v>
      </c>
      <c r="EDY27" s="214">
        <f>+SUM('Other Adjustments (Input)'!EDY12:EDY97)</f>
        <v>0</v>
      </c>
      <c r="EDZ27" s="214">
        <f>+SUM('Other Adjustments (Input)'!EDZ12:EDZ97)</f>
        <v>0</v>
      </c>
      <c r="EEA27" s="214">
        <f>+SUM('Other Adjustments (Input)'!EEA12:EEA97)</f>
        <v>0</v>
      </c>
      <c r="EEB27" s="214">
        <f>+SUM('Other Adjustments (Input)'!EEB12:EEB97)</f>
        <v>0</v>
      </c>
      <c r="EEC27" s="214">
        <f>+SUM('Other Adjustments (Input)'!EEC12:EEC97)</f>
        <v>0</v>
      </c>
      <c r="EED27" s="214">
        <f>+SUM('Other Adjustments (Input)'!EED12:EED97)</f>
        <v>0</v>
      </c>
      <c r="EEE27" s="214">
        <f>+SUM('Other Adjustments (Input)'!EEE12:EEE97)</f>
        <v>0</v>
      </c>
      <c r="EEF27" s="214">
        <f>+SUM('Other Adjustments (Input)'!EEF12:EEF97)</f>
        <v>0</v>
      </c>
      <c r="EEG27" s="214">
        <f>+SUM('Other Adjustments (Input)'!EEG12:EEG97)</f>
        <v>0</v>
      </c>
      <c r="EEH27" s="214">
        <f>+SUM('Other Adjustments (Input)'!EEH12:EEH97)</f>
        <v>0</v>
      </c>
      <c r="EEI27" s="214">
        <f>+SUM('Other Adjustments (Input)'!EEI12:EEI97)</f>
        <v>0</v>
      </c>
      <c r="EEJ27" s="214">
        <f>+SUM('Other Adjustments (Input)'!EEJ12:EEJ97)</f>
        <v>0</v>
      </c>
      <c r="EEK27" s="214">
        <f>+SUM('Other Adjustments (Input)'!EEK12:EEK97)</f>
        <v>0</v>
      </c>
      <c r="EEL27" s="214">
        <f>+SUM('Other Adjustments (Input)'!EEL12:EEL97)</f>
        <v>0</v>
      </c>
      <c r="EEM27" s="214">
        <f>+SUM('Other Adjustments (Input)'!EEM12:EEM97)</f>
        <v>0</v>
      </c>
      <c r="EEN27" s="214">
        <f>+SUM('Other Adjustments (Input)'!EEN12:EEN97)</f>
        <v>0</v>
      </c>
      <c r="EEO27" s="214">
        <f>+SUM('Other Adjustments (Input)'!EEO12:EEO97)</f>
        <v>0</v>
      </c>
      <c r="EEP27" s="214">
        <f>+SUM('Other Adjustments (Input)'!EEP12:EEP97)</f>
        <v>0</v>
      </c>
      <c r="EEQ27" s="214">
        <f>+SUM('Other Adjustments (Input)'!EEQ12:EEQ97)</f>
        <v>0</v>
      </c>
      <c r="EER27" s="214">
        <f>+SUM('Other Adjustments (Input)'!EER12:EER97)</f>
        <v>0</v>
      </c>
      <c r="EES27" s="214">
        <f>+SUM('Other Adjustments (Input)'!EES12:EES97)</f>
        <v>0</v>
      </c>
      <c r="EET27" s="214">
        <f>+SUM('Other Adjustments (Input)'!EET12:EET97)</f>
        <v>0</v>
      </c>
      <c r="EEU27" s="214">
        <f>+SUM('Other Adjustments (Input)'!EEU12:EEU97)</f>
        <v>0</v>
      </c>
      <c r="EEV27" s="214">
        <f>+SUM('Other Adjustments (Input)'!EEV12:EEV97)</f>
        <v>0</v>
      </c>
      <c r="EEW27" s="214">
        <f>+SUM('Other Adjustments (Input)'!EEW12:EEW97)</f>
        <v>0</v>
      </c>
      <c r="EEX27" s="214">
        <f>+SUM('Other Adjustments (Input)'!EEX12:EEX97)</f>
        <v>0</v>
      </c>
      <c r="EEY27" s="214">
        <f>+SUM('Other Adjustments (Input)'!EEY12:EEY97)</f>
        <v>0</v>
      </c>
      <c r="EEZ27" s="214">
        <f>+SUM('Other Adjustments (Input)'!EEZ12:EEZ97)</f>
        <v>0</v>
      </c>
      <c r="EFA27" s="214">
        <f>+SUM('Other Adjustments (Input)'!EFA12:EFA97)</f>
        <v>0</v>
      </c>
      <c r="EFB27" s="214">
        <f>+SUM('Other Adjustments (Input)'!EFB12:EFB97)</f>
        <v>0</v>
      </c>
      <c r="EFC27" s="214">
        <f>+SUM('Other Adjustments (Input)'!EFC12:EFC97)</f>
        <v>0</v>
      </c>
      <c r="EFD27" s="214">
        <f>+SUM('Other Adjustments (Input)'!EFD12:EFD97)</f>
        <v>0</v>
      </c>
      <c r="EFE27" s="214">
        <f>+SUM('Other Adjustments (Input)'!EFE12:EFE97)</f>
        <v>0</v>
      </c>
      <c r="EFF27" s="214">
        <f>+SUM('Other Adjustments (Input)'!EFF12:EFF97)</f>
        <v>0</v>
      </c>
      <c r="EFG27" s="214">
        <f>+SUM('Other Adjustments (Input)'!EFG12:EFG97)</f>
        <v>0</v>
      </c>
      <c r="EFH27" s="214">
        <f>+SUM('Other Adjustments (Input)'!EFH12:EFH97)</f>
        <v>0</v>
      </c>
      <c r="EFI27" s="214">
        <f>+SUM('Other Adjustments (Input)'!EFI12:EFI97)</f>
        <v>0</v>
      </c>
      <c r="EFJ27" s="214">
        <f>+SUM('Other Adjustments (Input)'!EFJ12:EFJ97)</f>
        <v>0</v>
      </c>
      <c r="EFK27" s="214">
        <f>+SUM('Other Adjustments (Input)'!EFK12:EFK97)</f>
        <v>0</v>
      </c>
      <c r="EFL27" s="214">
        <f>+SUM('Other Adjustments (Input)'!EFL12:EFL97)</f>
        <v>0</v>
      </c>
      <c r="EFM27" s="214">
        <f>+SUM('Other Adjustments (Input)'!EFM12:EFM97)</f>
        <v>0</v>
      </c>
      <c r="EFN27" s="214">
        <f>+SUM('Other Adjustments (Input)'!EFN12:EFN97)</f>
        <v>0</v>
      </c>
      <c r="EFO27" s="214">
        <f>+SUM('Other Adjustments (Input)'!EFO12:EFO97)</f>
        <v>0</v>
      </c>
      <c r="EFP27" s="214">
        <f>+SUM('Other Adjustments (Input)'!EFP12:EFP97)</f>
        <v>0</v>
      </c>
      <c r="EFQ27" s="214">
        <f>+SUM('Other Adjustments (Input)'!EFQ12:EFQ97)</f>
        <v>0</v>
      </c>
      <c r="EFR27" s="214">
        <f>+SUM('Other Adjustments (Input)'!EFR12:EFR97)</f>
        <v>0</v>
      </c>
      <c r="EFS27" s="214">
        <f>+SUM('Other Adjustments (Input)'!EFS12:EFS97)</f>
        <v>0</v>
      </c>
      <c r="EFT27" s="214">
        <f>+SUM('Other Adjustments (Input)'!EFT12:EFT97)</f>
        <v>0</v>
      </c>
      <c r="EFU27" s="214">
        <f>+SUM('Other Adjustments (Input)'!EFU12:EFU97)</f>
        <v>0</v>
      </c>
      <c r="EFV27" s="214">
        <f>+SUM('Other Adjustments (Input)'!EFV12:EFV97)</f>
        <v>0</v>
      </c>
      <c r="EFW27" s="214">
        <f>+SUM('Other Adjustments (Input)'!EFW12:EFW97)</f>
        <v>0</v>
      </c>
      <c r="EFX27" s="214">
        <f>+SUM('Other Adjustments (Input)'!EFX12:EFX97)</f>
        <v>0</v>
      </c>
      <c r="EFY27" s="214">
        <f>+SUM('Other Adjustments (Input)'!EFY12:EFY97)</f>
        <v>0</v>
      </c>
      <c r="EFZ27" s="214">
        <f>+SUM('Other Adjustments (Input)'!EFZ12:EFZ97)</f>
        <v>0</v>
      </c>
      <c r="EGA27" s="214">
        <f>+SUM('Other Adjustments (Input)'!EGA12:EGA97)</f>
        <v>0</v>
      </c>
      <c r="EGB27" s="214">
        <f>+SUM('Other Adjustments (Input)'!EGB12:EGB97)</f>
        <v>0</v>
      </c>
      <c r="EGC27" s="214">
        <f>+SUM('Other Adjustments (Input)'!EGC12:EGC97)</f>
        <v>0</v>
      </c>
      <c r="EGD27" s="214">
        <f>+SUM('Other Adjustments (Input)'!EGD12:EGD97)</f>
        <v>0</v>
      </c>
      <c r="EGE27" s="214">
        <f>+SUM('Other Adjustments (Input)'!EGE12:EGE97)</f>
        <v>0</v>
      </c>
      <c r="EGF27" s="214">
        <f>+SUM('Other Adjustments (Input)'!EGF12:EGF97)</f>
        <v>0</v>
      </c>
      <c r="EGG27" s="214">
        <f>+SUM('Other Adjustments (Input)'!EGG12:EGG97)</f>
        <v>0</v>
      </c>
      <c r="EGH27" s="214">
        <f>+SUM('Other Adjustments (Input)'!EGH12:EGH97)</f>
        <v>0</v>
      </c>
      <c r="EGI27" s="214">
        <f>+SUM('Other Adjustments (Input)'!EGI12:EGI97)</f>
        <v>0</v>
      </c>
      <c r="EGJ27" s="214">
        <f>+SUM('Other Adjustments (Input)'!EGJ12:EGJ97)</f>
        <v>0</v>
      </c>
      <c r="EGK27" s="214">
        <f>+SUM('Other Adjustments (Input)'!EGK12:EGK97)</f>
        <v>0</v>
      </c>
      <c r="EGL27" s="214">
        <f>+SUM('Other Adjustments (Input)'!EGL12:EGL97)</f>
        <v>0</v>
      </c>
      <c r="EGM27" s="214">
        <f>+SUM('Other Adjustments (Input)'!EGM12:EGM97)</f>
        <v>0</v>
      </c>
      <c r="EGN27" s="214">
        <f>+SUM('Other Adjustments (Input)'!EGN12:EGN97)</f>
        <v>0</v>
      </c>
      <c r="EGO27" s="214">
        <f>+SUM('Other Adjustments (Input)'!EGO12:EGO97)</f>
        <v>0</v>
      </c>
      <c r="EGP27" s="214">
        <f>+SUM('Other Adjustments (Input)'!EGP12:EGP97)</f>
        <v>0</v>
      </c>
      <c r="EGQ27" s="214">
        <f>+SUM('Other Adjustments (Input)'!EGQ12:EGQ97)</f>
        <v>0</v>
      </c>
      <c r="EGR27" s="214">
        <f>+SUM('Other Adjustments (Input)'!EGR12:EGR97)</f>
        <v>0</v>
      </c>
      <c r="EGS27" s="214">
        <f>+SUM('Other Adjustments (Input)'!EGS12:EGS97)</f>
        <v>0</v>
      </c>
      <c r="EGT27" s="214">
        <f>+SUM('Other Adjustments (Input)'!EGT12:EGT97)</f>
        <v>0</v>
      </c>
      <c r="EGU27" s="214">
        <f>+SUM('Other Adjustments (Input)'!EGU12:EGU97)</f>
        <v>0</v>
      </c>
      <c r="EGV27" s="214">
        <f>+SUM('Other Adjustments (Input)'!EGV12:EGV97)</f>
        <v>0</v>
      </c>
      <c r="EGW27" s="214">
        <f>+SUM('Other Adjustments (Input)'!EGW12:EGW97)</f>
        <v>0</v>
      </c>
      <c r="EGX27" s="214">
        <f>+SUM('Other Adjustments (Input)'!EGX12:EGX97)</f>
        <v>0</v>
      </c>
      <c r="EGY27" s="214">
        <f>+SUM('Other Adjustments (Input)'!EGY12:EGY97)</f>
        <v>0</v>
      </c>
      <c r="EGZ27" s="214">
        <f>+SUM('Other Adjustments (Input)'!EGZ12:EGZ97)</f>
        <v>0</v>
      </c>
      <c r="EHA27" s="214">
        <f>+SUM('Other Adjustments (Input)'!EHA12:EHA97)</f>
        <v>0</v>
      </c>
      <c r="EHB27" s="214">
        <f>+SUM('Other Adjustments (Input)'!EHB12:EHB97)</f>
        <v>0</v>
      </c>
      <c r="EHC27" s="214">
        <f>+SUM('Other Adjustments (Input)'!EHC12:EHC97)</f>
        <v>0</v>
      </c>
      <c r="EHD27" s="214">
        <f>+SUM('Other Adjustments (Input)'!EHD12:EHD97)</f>
        <v>0</v>
      </c>
      <c r="EHE27" s="214">
        <f>+SUM('Other Adjustments (Input)'!EHE12:EHE97)</f>
        <v>0</v>
      </c>
      <c r="EHF27" s="214">
        <f>+SUM('Other Adjustments (Input)'!EHF12:EHF97)</f>
        <v>0</v>
      </c>
      <c r="EHG27" s="214">
        <f>+SUM('Other Adjustments (Input)'!EHG12:EHG97)</f>
        <v>0</v>
      </c>
      <c r="EHH27" s="214">
        <f>+SUM('Other Adjustments (Input)'!EHH12:EHH97)</f>
        <v>0</v>
      </c>
      <c r="EHI27" s="214">
        <f>+SUM('Other Adjustments (Input)'!EHI12:EHI97)</f>
        <v>0</v>
      </c>
      <c r="EHJ27" s="214">
        <f>+SUM('Other Adjustments (Input)'!EHJ12:EHJ97)</f>
        <v>0</v>
      </c>
      <c r="EHK27" s="214">
        <f>+SUM('Other Adjustments (Input)'!EHK12:EHK97)</f>
        <v>0</v>
      </c>
      <c r="EHL27" s="214">
        <f>+SUM('Other Adjustments (Input)'!EHL12:EHL97)</f>
        <v>0</v>
      </c>
      <c r="EHM27" s="214">
        <f>+SUM('Other Adjustments (Input)'!EHM12:EHM97)</f>
        <v>0</v>
      </c>
      <c r="EHN27" s="214">
        <f>+SUM('Other Adjustments (Input)'!EHN12:EHN97)</f>
        <v>0</v>
      </c>
      <c r="EHO27" s="214">
        <f>+SUM('Other Adjustments (Input)'!EHO12:EHO97)</f>
        <v>0</v>
      </c>
      <c r="EHP27" s="214">
        <f>+SUM('Other Adjustments (Input)'!EHP12:EHP97)</f>
        <v>0</v>
      </c>
      <c r="EHQ27" s="214">
        <f>+SUM('Other Adjustments (Input)'!EHQ12:EHQ97)</f>
        <v>0</v>
      </c>
      <c r="EHR27" s="214">
        <f>+SUM('Other Adjustments (Input)'!EHR12:EHR97)</f>
        <v>0</v>
      </c>
      <c r="EHS27" s="214">
        <f>+SUM('Other Adjustments (Input)'!EHS12:EHS97)</f>
        <v>0</v>
      </c>
      <c r="EHT27" s="214">
        <f>+SUM('Other Adjustments (Input)'!EHT12:EHT97)</f>
        <v>0</v>
      </c>
      <c r="EHU27" s="214">
        <f>+SUM('Other Adjustments (Input)'!EHU12:EHU97)</f>
        <v>0</v>
      </c>
      <c r="EHV27" s="214">
        <f>+SUM('Other Adjustments (Input)'!EHV12:EHV97)</f>
        <v>0</v>
      </c>
      <c r="EHW27" s="214">
        <f>+SUM('Other Adjustments (Input)'!EHW12:EHW97)</f>
        <v>0</v>
      </c>
      <c r="EHX27" s="214">
        <f>+SUM('Other Adjustments (Input)'!EHX12:EHX97)</f>
        <v>0</v>
      </c>
      <c r="EHY27" s="214">
        <f>+SUM('Other Adjustments (Input)'!EHY12:EHY97)</f>
        <v>0</v>
      </c>
      <c r="EHZ27" s="214">
        <f>+SUM('Other Adjustments (Input)'!EHZ12:EHZ97)</f>
        <v>0</v>
      </c>
      <c r="EIA27" s="214">
        <f>+SUM('Other Adjustments (Input)'!EIA12:EIA97)</f>
        <v>0</v>
      </c>
      <c r="EIB27" s="214">
        <f>+SUM('Other Adjustments (Input)'!EIB12:EIB97)</f>
        <v>0</v>
      </c>
      <c r="EIC27" s="214">
        <f>+SUM('Other Adjustments (Input)'!EIC12:EIC97)</f>
        <v>0</v>
      </c>
      <c r="EID27" s="214">
        <f>+SUM('Other Adjustments (Input)'!EID12:EID97)</f>
        <v>0</v>
      </c>
      <c r="EIE27" s="214">
        <f>+SUM('Other Adjustments (Input)'!EIE12:EIE97)</f>
        <v>0</v>
      </c>
      <c r="EIF27" s="214">
        <f>+SUM('Other Adjustments (Input)'!EIF12:EIF97)</f>
        <v>0</v>
      </c>
      <c r="EIG27" s="214">
        <f>+SUM('Other Adjustments (Input)'!EIG12:EIG97)</f>
        <v>0</v>
      </c>
      <c r="EIH27" s="214">
        <f>+SUM('Other Adjustments (Input)'!EIH12:EIH97)</f>
        <v>0</v>
      </c>
      <c r="EII27" s="214">
        <f>+SUM('Other Adjustments (Input)'!EII12:EII97)</f>
        <v>0</v>
      </c>
      <c r="EIJ27" s="214">
        <f>+SUM('Other Adjustments (Input)'!EIJ12:EIJ97)</f>
        <v>0</v>
      </c>
      <c r="EIK27" s="214">
        <f>+SUM('Other Adjustments (Input)'!EIK12:EIK97)</f>
        <v>0</v>
      </c>
      <c r="EIL27" s="214">
        <f>+SUM('Other Adjustments (Input)'!EIL12:EIL97)</f>
        <v>0</v>
      </c>
      <c r="EIM27" s="214">
        <f>+SUM('Other Adjustments (Input)'!EIM12:EIM97)</f>
        <v>0</v>
      </c>
      <c r="EIN27" s="214">
        <f>+SUM('Other Adjustments (Input)'!EIN12:EIN97)</f>
        <v>0</v>
      </c>
      <c r="EIO27" s="214">
        <f>+SUM('Other Adjustments (Input)'!EIO12:EIO97)</f>
        <v>0</v>
      </c>
      <c r="EIP27" s="214">
        <f>+SUM('Other Adjustments (Input)'!EIP12:EIP97)</f>
        <v>0</v>
      </c>
      <c r="EIQ27" s="214">
        <f>+SUM('Other Adjustments (Input)'!EIQ12:EIQ97)</f>
        <v>0</v>
      </c>
      <c r="EIR27" s="214">
        <f>+SUM('Other Adjustments (Input)'!EIR12:EIR97)</f>
        <v>0</v>
      </c>
      <c r="EIS27" s="214">
        <f>+SUM('Other Adjustments (Input)'!EIS12:EIS97)</f>
        <v>0</v>
      </c>
      <c r="EIT27" s="214">
        <f>+SUM('Other Adjustments (Input)'!EIT12:EIT97)</f>
        <v>0</v>
      </c>
      <c r="EIU27" s="214">
        <f>+SUM('Other Adjustments (Input)'!EIU12:EIU97)</f>
        <v>0</v>
      </c>
      <c r="EIV27" s="214">
        <f>+SUM('Other Adjustments (Input)'!EIV12:EIV97)</f>
        <v>0</v>
      </c>
      <c r="EIW27" s="214">
        <f>+SUM('Other Adjustments (Input)'!EIW12:EIW97)</f>
        <v>0</v>
      </c>
      <c r="EIX27" s="214">
        <f>+SUM('Other Adjustments (Input)'!EIX12:EIX97)</f>
        <v>0</v>
      </c>
      <c r="EIY27" s="214">
        <f>+SUM('Other Adjustments (Input)'!EIY12:EIY97)</f>
        <v>0</v>
      </c>
      <c r="EIZ27" s="214">
        <f>+SUM('Other Adjustments (Input)'!EIZ12:EIZ97)</f>
        <v>0</v>
      </c>
      <c r="EJA27" s="214">
        <f>+SUM('Other Adjustments (Input)'!EJA12:EJA97)</f>
        <v>0</v>
      </c>
      <c r="EJB27" s="214">
        <f>+SUM('Other Adjustments (Input)'!EJB12:EJB97)</f>
        <v>0</v>
      </c>
      <c r="EJC27" s="214">
        <f>+SUM('Other Adjustments (Input)'!EJC12:EJC97)</f>
        <v>0</v>
      </c>
      <c r="EJD27" s="214">
        <f>+SUM('Other Adjustments (Input)'!EJD12:EJD97)</f>
        <v>0</v>
      </c>
      <c r="EJE27" s="214">
        <f>+SUM('Other Adjustments (Input)'!EJE12:EJE97)</f>
        <v>0</v>
      </c>
      <c r="EJF27" s="214">
        <f>+SUM('Other Adjustments (Input)'!EJF12:EJF97)</f>
        <v>0</v>
      </c>
      <c r="EJG27" s="214">
        <f>+SUM('Other Adjustments (Input)'!EJG12:EJG97)</f>
        <v>0</v>
      </c>
      <c r="EJH27" s="214">
        <f>+SUM('Other Adjustments (Input)'!EJH12:EJH97)</f>
        <v>0</v>
      </c>
      <c r="EJI27" s="214">
        <f>+SUM('Other Adjustments (Input)'!EJI12:EJI97)</f>
        <v>0</v>
      </c>
      <c r="EJJ27" s="214">
        <f>+SUM('Other Adjustments (Input)'!EJJ12:EJJ97)</f>
        <v>0</v>
      </c>
      <c r="EJK27" s="214">
        <f>+SUM('Other Adjustments (Input)'!EJK12:EJK97)</f>
        <v>0</v>
      </c>
      <c r="EJL27" s="214">
        <f>+SUM('Other Adjustments (Input)'!EJL12:EJL97)</f>
        <v>0</v>
      </c>
      <c r="EJM27" s="214">
        <f>+SUM('Other Adjustments (Input)'!EJM12:EJM97)</f>
        <v>0</v>
      </c>
      <c r="EJN27" s="214">
        <f>+SUM('Other Adjustments (Input)'!EJN12:EJN97)</f>
        <v>0</v>
      </c>
      <c r="EJO27" s="214">
        <f>+SUM('Other Adjustments (Input)'!EJO12:EJO97)</f>
        <v>0</v>
      </c>
      <c r="EJP27" s="214">
        <f>+SUM('Other Adjustments (Input)'!EJP12:EJP97)</f>
        <v>0</v>
      </c>
      <c r="EJQ27" s="214">
        <f>+SUM('Other Adjustments (Input)'!EJQ12:EJQ97)</f>
        <v>0</v>
      </c>
      <c r="EJR27" s="214">
        <f>+SUM('Other Adjustments (Input)'!EJR12:EJR97)</f>
        <v>0</v>
      </c>
      <c r="EJS27" s="214">
        <f>+SUM('Other Adjustments (Input)'!EJS12:EJS97)</f>
        <v>0</v>
      </c>
      <c r="EJT27" s="214">
        <f>+SUM('Other Adjustments (Input)'!EJT12:EJT97)</f>
        <v>0</v>
      </c>
      <c r="EJU27" s="214">
        <f>+SUM('Other Adjustments (Input)'!EJU12:EJU97)</f>
        <v>0</v>
      </c>
      <c r="EJV27" s="214">
        <f>+SUM('Other Adjustments (Input)'!EJV12:EJV97)</f>
        <v>0</v>
      </c>
      <c r="EJW27" s="214">
        <f>+SUM('Other Adjustments (Input)'!EJW12:EJW97)</f>
        <v>0</v>
      </c>
      <c r="EJX27" s="214">
        <f>+SUM('Other Adjustments (Input)'!EJX12:EJX97)</f>
        <v>0</v>
      </c>
      <c r="EJY27" s="214">
        <f>+SUM('Other Adjustments (Input)'!EJY12:EJY97)</f>
        <v>0</v>
      </c>
      <c r="EJZ27" s="214">
        <f>+SUM('Other Adjustments (Input)'!EJZ12:EJZ97)</f>
        <v>0</v>
      </c>
      <c r="EKA27" s="214">
        <f>+SUM('Other Adjustments (Input)'!EKA12:EKA97)</f>
        <v>0</v>
      </c>
      <c r="EKB27" s="214">
        <f>+SUM('Other Adjustments (Input)'!EKB12:EKB97)</f>
        <v>0</v>
      </c>
      <c r="EKC27" s="214">
        <f>+SUM('Other Adjustments (Input)'!EKC12:EKC97)</f>
        <v>0</v>
      </c>
      <c r="EKD27" s="214">
        <f>+SUM('Other Adjustments (Input)'!EKD12:EKD97)</f>
        <v>0</v>
      </c>
      <c r="EKE27" s="214">
        <f>+SUM('Other Adjustments (Input)'!EKE12:EKE97)</f>
        <v>0</v>
      </c>
      <c r="EKF27" s="214">
        <f>+SUM('Other Adjustments (Input)'!EKF12:EKF97)</f>
        <v>0</v>
      </c>
      <c r="EKG27" s="214">
        <f>+SUM('Other Adjustments (Input)'!EKG12:EKG97)</f>
        <v>0</v>
      </c>
      <c r="EKH27" s="214">
        <f>+SUM('Other Adjustments (Input)'!EKH12:EKH97)</f>
        <v>0</v>
      </c>
      <c r="EKI27" s="214">
        <f>+SUM('Other Adjustments (Input)'!EKI12:EKI97)</f>
        <v>0</v>
      </c>
      <c r="EKJ27" s="214">
        <f>+SUM('Other Adjustments (Input)'!EKJ12:EKJ97)</f>
        <v>0</v>
      </c>
      <c r="EKK27" s="214">
        <f>+SUM('Other Adjustments (Input)'!EKK12:EKK97)</f>
        <v>0</v>
      </c>
      <c r="EKL27" s="214">
        <f>+SUM('Other Adjustments (Input)'!EKL12:EKL97)</f>
        <v>0</v>
      </c>
      <c r="EKM27" s="214">
        <f>+SUM('Other Adjustments (Input)'!EKM12:EKM97)</f>
        <v>0</v>
      </c>
      <c r="EKN27" s="214">
        <f>+SUM('Other Adjustments (Input)'!EKN12:EKN97)</f>
        <v>0</v>
      </c>
      <c r="EKO27" s="214">
        <f>+SUM('Other Adjustments (Input)'!EKO12:EKO97)</f>
        <v>0</v>
      </c>
      <c r="EKP27" s="214">
        <f>+SUM('Other Adjustments (Input)'!EKP12:EKP97)</f>
        <v>0</v>
      </c>
      <c r="EKQ27" s="214">
        <f>+SUM('Other Adjustments (Input)'!EKQ12:EKQ97)</f>
        <v>0</v>
      </c>
      <c r="EKR27" s="214">
        <f>+SUM('Other Adjustments (Input)'!EKR12:EKR97)</f>
        <v>0</v>
      </c>
      <c r="EKS27" s="214">
        <f>+SUM('Other Adjustments (Input)'!EKS12:EKS97)</f>
        <v>0</v>
      </c>
      <c r="EKT27" s="214">
        <f>+SUM('Other Adjustments (Input)'!EKT12:EKT97)</f>
        <v>0</v>
      </c>
      <c r="EKU27" s="214">
        <f>+SUM('Other Adjustments (Input)'!EKU12:EKU97)</f>
        <v>0</v>
      </c>
      <c r="EKV27" s="214">
        <f>+SUM('Other Adjustments (Input)'!EKV12:EKV97)</f>
        <v>0</v>
      </c>
      <c r="EKW27" s="214">
        <f>+SUM('Other Adjustments (Input)'!EKW12:EKW97)</f>
        <v>0</v>
      </c>
      <c r="EKX27" s="214">
        <f>+SUM('Other Adjustments (Input)'!EKX12:EKX97)</f>
        <v>0</v>
      </c>
      <c r="EKY27" s="214">
        <f>+SUM('Other Adjustments (Input)'!EKY12:EKY97)</f>
        <v>0</v>
      </c>
      <c r="EKZ27" s="214">
        <f>+SUM('Other Adjustments (Input)'!EKZ12:EKZ97)</f>
        <v>0</v>
      </c>
      <c r="ELA27" s="214">
        <f>+SUM('Other Adjustments (Input)'!ELA12:ELA97)</f>
        <v>0</v>
      </c>
      <c r="ELB27" s="214">
        <f>+SUM('Other Adjustments (Input)'!ELB12:ELB97)</f>
        <v>0</v>
      </c>
      <c r="ELC27" s="214">
        <f>+SUM('Other Adjustments (Input)'!ELC12:ELC97)</f>
        <v>0</v>
      </c>
      <c r="ELD27" s="214">
        <f>+SUM('Other Adjustments (Input)'!ELD12:ELD97)</f>
        <v>0</v>
      </c>
      <c r="ELE27" s="214">
        <f>+SUM('Other Adjustments (Input)'!ELE12:ELE97)</f>
        <v>0</v>
      </c>
      <c r="ELF27" s="214">
        <f>+SUM('Other Adjustments (Input)'!ELF12:ELF97)</f>
        <v>0</v>
      </c>
      <c r="ELG27" s="214">
        <f>+SUM('Other Adjustments (Input)'!ELG12:ELG97)</f>
        <v>0</v>
      </c>
      <c r="ELH27" s="214">
        <f>+SUM('Other Adjustments (Input)'!ELH12:ELH97)</f>
        <v>0</v>
      </c>
      <c r="ELI27" s="214">
        <f>+SUM('Other Adjustments (Input)'!ELI12:ELI97)</f>
        <v>0</v>
      </c>
      <c r="ELJ27" s="214">
        <f>+SUM('Other Adjustments (Input)'!ELJ12:ELJ97)</f>
        <v>0</v>
      </c>
      <c r="ELK27" s="214">
        <f>+SUM('Other Adjustments (Input)'!ELK12:ELK97)</f>
        <v>0</v>
      </c>
      <c r="ELL27" s="214">
        <f>+SUM('Other Adjustments (Input)'!ELL12:ELL97)</f>
        <v>0</v>
      </c>
      <c r="ELM27" s="214">
        <f>+SUM('Other Adjustments (Input)'!ELM12:ELM97)</f>
        <v>0</v>
      </c>
      <c r="ELN27" s="214">
        <f>+SUM('Other Adjustments (Input)'!ELN12:ELN97)</f>
        <v>0</v>
      </c>
      <c r="ELO27" s="214">
        <f>+SUM('Other Adjustments (Input)'!ELO12:ELO97)</f>
        <v>0</v>
      </c>
      <c r="ELP27" s="214">
        <f>+SUM('Other Adjustments (Input)'!ELP12:ELP97)</f>
        <v>0</v>
      </c>
      <c r="ELQ27" s="214">
        <f>+SUM('Other Adjustments (Input)'!ELQ12:ELQ97)</f>
        <v>0</v>
      </c>
      <c r="ELR27" s="214">
        <f>+SUM('Other Adjustments (Input)'!ELR12:ELR97)</f>
        <v>0</v>
      </c>
      <c r="ELS27" s="214">
        <f>+SUM('Other Adjustments (Input)'!ELS12:ELS97)</f>
        <v>0</v>
      </c>
      <c r="ELT27" s="214">
        <f>+SUM('Other Adjustments (Input)'!ELT12:ELT97)</f>
        <v>0</v>
      </c>
      <c r="ELU27" s="214">
        <f>+SUM('Other Adjustments (Input)'!ELU12:ELU97)</f>
        <v>0</v>
      </c>
      <c r="ELV27" s="214">
        <f>+SUM('Other Adjustments (Input)'!ELV12:ELV97)</f>
        <v>0</v>
      </c>
      <c r="ELW27" s="214">
        <f>+SUM('Other Adjustments (Input)'!ELW12:ELW97)</f>
        <v>0</v>
      </c>
      <c r="ELX27" s="214">
        <f>+SUM('Other Adjustments (Input)'!ELX12:ELX97)</f>
        <v>0</v>
      </c>
      <c r="ELY27" s="214">
        <f>+SUM('Other Adjustments (Input)'!ELY12:ELY97)</f>
        <v>0</v>
      </c>
      <c r="ELZ27" s="214">
        <f>+SUM('Other Adjustments (Input)'!ELZ12:ELZ97)</f>
        <v>0</v>
      </c>
      <c r="EMA27" s="214">
        <f>+SUM('Other Adjustments (Input)'!EMA12:EMA97)</f>
        <v>0</v>
      </c>
      <c r="EMB27" s="214">
        <f>+SUM('Other Adjustments (Input)'!EMB12:EMB97)</f>
        <v>0</v>
      </c>
      <c r="EMC27" s="214">
        <f>+SUM('Other Adjustments (Input)'!EMC12:EMC97)</f>
        <v>0</v>
      </c>
      <c r="EMD27" s="214">
        <f>+SUM('Other Adjustments (Input)'!EMD12:EMD97)</f>
        <v>0</v>
      </c>
      <c r="EME27" s="214">
        <f>+SUM('Other Adjustments (Input)'!EME12:EME97)</f>
        <v>0</v>
      </c>
      <c r="EMF27" s="214">
        <f>+SUM('Other Adjustments (Input)'!EMF12:EMF97)</f>
        <v>0</v>
      </c>
      <c r="EMG27" s="214">
        <f>+SUM('Other Adjustments (Input)'!EMG12:EMG97)</f>
        <v>0</v>
      </c>
      <c r="EMH27" s="214">
        <f>+SUM('Other Adjustments (Input)'!EMH12:EMH97)</f>
        <v>0</v>
      </c>
      <c r="EMI27" s="214">
        <f>+SUM('Other Adjustments (Input)'!EMI12:EMI97)</f>
        <v>0</v>
      </c>
      <c r="EMJ27" s="214">
        <f>+SUM('Other Adjustments (Input)'!EMJ12:EMJ97)</f>
        <v>0</v>
      </c>
      <c r="EMK27" s="214">
        <f>+SUM('Other Adjustments (Input)'!EMK12:EMK97)</f>
        <v>0</v>
      </c>
      <c r="EML27" s="214">
        <f>+SUM('Other Adjustments (Input)'!EML12:EML97)</f>
        <v>0</v>
      </c>
      <c r="EMM27" s="214">
        <f>+SUM('Other Adjustments (Input)'!EMM12:EMM97)</f>
        <v>0</v>
      </c>
      <c r="EMN27" s="214">
        <f>+SUM('Other Adjustments (Input)'!EMN12:EMN97)</f>
        <v>0</v>
      </c>
      <c r="EMO27" s="214">
        <f>+SUM('Other Adjustments (Input)'!EMO12:EMO97)</f>
        <v>0</v>
      </c>
      <c r="EMP27" s="214">
        <f>+SUM('Other Adjustments (Input)'!EMP12:EMP97)</f>
        <v>0</v>
      </c>
      <c r="EMQ27" s="214">
        <f>+SUM('Other Adjustments (Input)'!EMQ12:EMQ97)</f>
        <v>0</v>
      </c>
      <c r="EMR27" s="214">
        <f>+SUM('Other Adjustments (Input)'!EMR12:EMR97)</f>
        <v>0</v>
      </c>
      <c r="EMS27" s="214">
        <f>+SUM('Other Adjustments (Input)'!EMS12:EMS97)</f>
        <v>0</v>
      </c>
      <c r="EMT27" s="214">
        <f>+SUM('Other Adjustments (Input)'!EMT12:EMT97)</f>
        <v>0</v>
      </c>
      <c r="EMU27" s="214">
        <f>+SUM('Other Adjustments (Input)'!EMU12:EMU97)</f>
        <v>0</v>
      </c>
      <c r="EMV27" s="214">
        <f>+SUM('Other Adjustments (Input)'!EMV12:EMV97)</f>
        <v>0</v>
      </c>
      <c r="EMW27" s="214">
        <f>+SUM('Other Adjustments (Input)'!EMW12:EMW97)</f>
        <v>0</v>
      </c>
      <c r="EMX27" s="214">
        <f>+SUM('Other Adjustments (Input)'!EMX12:EMX97)</f>
        <v>0</v>
      </c>
      <c r="EMY27" s="214">
        <f>+SUM('Other Adjustments (Input)'!EMY12:EMY97)</f>
        <v>0</v>
      </c>
      <c r="EMZ27" s="214">
        <f>+SUM('Other Adjustments (Input)'!EMZ12:EMZ97)</f>
        <v>0</v>
      </c>
      <c r="ENA27" s="214">
        <f>+SUM('Other Adjustments (Input)'!ENA12:ENA97)</f>
        <v>0</v>
      </c>
      <c r="ENB27" s="214">
        <f>+SUM('Other Adjustments (Input)'!ENB12:ENB97)</f>
        <v>0</v>
      </c>
      <c r="ENC27" s="214">
        <f>+SUM('Other Adjustments (Input)'!ENC12:ENC97)</f>
        <v>0</v>
      </c>
      <c r="END27" s="214">
        <f>+SUM('Other Adjustments (Input)'!END12:END97)</f>
        <v>0</v>
      </c>
      <c r="ENE27" s="214">
        <f>+SUM('Other Adjustments (Input)'!ENE12:ENE97)</f>
        <v>0</v>
      </c>
      <c r="ENF27" s="214">
        <f>+SUM('Other Adjustments (Input)'!ENF12:ENF97)</f>
        <v>0</v>
      </c>
      <c r="ENG27" s="214">
        <f>+SUM('Other Adjustments (Input)'!ENG12:ENG97)</f>
        <v>0</v>
      </c>
      <c r="ENH27" s="214">
        <f>+SUM('Other Adjustments (Input)'!ENH12:ENH97)</f>
        <v>0</v>
      </c>
      <c r="ENI27" s="214">
        <f>+SUM('Other Adjustments (Input)'!ENI12:ENI97)</f>
        <v>0</v>
      </c>
      <c r="ENJ27" s="214">
        <f>+SUM('Other Adjustments (Input)'!ENJ12:ENJ97)</f>
        <v>0</v>
      </c>
      <c r="ENK27" s="214">
        <f>+SUM('Other Adjustments (Input)'!ENK12:ENK97)</f>
        <v>0</v>
      </c>
      <c r="ENL27" s="214">
        <f>+SUM('Other Adjustments (Input)'!ENL12:ENL97)</f>
        <v>0</v>
      </c>
      <c r="ENM27" s="214">
        <f>+SUM('Other Adjustments (Input)'!ENM12:ENM97)</f>
        <v>0</v>
      </c>
      <c r="ENN27" s="214">
        <f>+SUM('Other Adjustments (Input)'!ENN12:ENN97)</f>
        <v>0</v>
      </c>
      <c r="ENO27" s="214">
        <f>+SUM('Other Adjustments (Input)'!ENO12:ENO97)</f>
        <v>0</v>
      </c>
      <c r="ENP27" s="214">
        <f>+SUM('Other Adjustments (Input)'!ENP12:ENP97)</f>
        <v>0</v>
      </c>
      <c r="ENQ27" s="214">
        <f>+SUM('Other Adjustments (Input)'!ENQ12:ENQ97)</f>
        <v>0</v>
      </c>
      <c r="ENR27" s="214">
        <f>+SUM('Other Adjustments (Input)'!ENR12:ENR97)</f>
        <v>0</v>
      </c>
      <c r="ENS27" s="214">
        <f>+SUM('Other Adjustments (Input)'!ENS12:ENS97)</f>
        <v>0</v>
      </c>
      <c r="ENT27" s="214">
        <f>+SUM('Other Adjustments (Input)'!ENT12:ENT97)</f>
        <v>0</v>
      </c>
      <c r="ENU27" s="214">
        <f>+SUM('Other Adjustments (Input)'!ENU12:ENU97)</f>
        <v>0</v>
      </c>
      <c r="ENV27" s="214">
        <f>+SUM('Other Adjustments (Input)'!ENV12:ENV97)</f>
        <v>0</v>
      </c>
      <c r="ENW27" s="214">
        <f>+SUM('Other Adjustments (Input)'!ENW12:ENW97)</f>
        <v>0</v>
      </c>
      <c r="ENX27" s="214">
        <f>+SUM('Other Adjustments (Input)'!ENX12:ENX97)</f>
        <v>0</v>
      </c>
      <c r="ENY27" s="214">
        <f>+SUM('Other Adjustments (Input)'!ENY12:ENY97)</f>
        <v>0</v>
      </c>
      <c r="ENZ27" s="214">
        <f>+SUM('Other Adjustments (Input)'!ENZ12:ENZ97)</f>
        <v>0</v>
      </c>
      <c r="EOA27" s="214">
        <f>+SUM('Other Adjustments (Input)'!EOA12:EOA97)</f>
        <v>0</v>
      </c>
      <c r="EOB27" s="214">
        <f>+SUM('Other Adjustments (Input)'!EOB12:EOB97)</f>
        <v>0</v>
      </c>
      <c r="EOC27" s="214">
        <f>+SUM('Other Adjustments (Input)'!EOC12:EOC97)</f>
        <v>0</v>
      </c>
      <c r="EOD27" s="214">
        <f>+SUM('Other Adjustments (Input)'!EOD12:EOD97)</f>
        <v>0</v>
      </c>
      <c r="EOE27" s="214">
        <f>+SUM('Other Adjustments (Input)'!EOE12:EOE97)</f>
        <v>0</v>
      </c>
      <c r="EOF27" s="214">
        <f>+SUM('Other Adjustments (Input)'!EOF12:EOF97)</f>
        <v>0</v>
      </c>
      <c r="EOG27" s="214">
        <f>+SUM('Other Adjustments (Input)'!EOG12:EOG97)</f>
        <v>0</v>
      </c>
      <c r="EOH27" s="214">
        <f>+SUM('Other Adjustments (Input)'!EOH12:EOH97)</f>
        <v>0</v>
      </c>
      <c r="EOI27" s="214">
        <f>+SUM('Other Adjustments (Input)'!EOI12:EOI97)</f>
        <v>0</v>
      </c>
      <c r="EOJ27" s="214">
        <f>+SUM('Other Adjustments (Input)'!EOJ12:EOJ97)</f>
        <v>0</v>
      </c>
      <c r="EOK27" s="214">
        <f>+SUM('Other Adjustments (Input)'!EOK12:EOK97)</f>
        <v>0</v>
      </c>
      <c r="EOL27" s="214">
        <f>+SUM('Other Adjustments (Input)'!EOL12:EOL97)</f>
        <v>0</v>
      </c>
      <c r="EOM27" s="214">
        <f>+SUM('Other Adjustments (Input)'!EOM12:EOM97)</f>
        <v>0</v>
      </c>
      <c r="EON27" s="214">
        <f>+SUM('Other Adjustments (Input)'!EON12:EON97)</f>
        <v>0</v>
      </c>
      <c r="EOO27" s="214">
        <f>+SUM('Other Adjustments (Input)'!EOO12:EOO97)</f>
        <v>0</v>
      </c>
      <c r="EOP27" s="214">
        <f>+SUM('Other Adjustments (Input)'!EOP12:EOP97)</f>
        <v>0</v>
      </c>
      <c r="EOQ27" s="214">
        <f>+SUM('Other Adjustments (Input)'!EOQ12:EOQ97)</f>
        <v>0</v>
      </c>
      <c r="EOR27" s="214">
        <f>+SUM('Other Adjustments (Input)'!EOR12:EOR97)</f>
        <v>0</v>
      </c>
      <c r="EOS27" s="214">
        <f>+SUM('Other Adjustments (Input)'!EOS12:EOS97)</f>
        <v>0</v>
      </c>
      <c r="EOT27" s="214">
        <f>+SUM('Other Adjustments (Input)'!EOT12:EOT97)</f>
        <v>0</v>
      </c>
      <c r="EOU27" s="214">
        <f>+SUM('Other Adjustments (Input)'!EOU12:EOU97)</f>
        <v>0</v>
      </c>
      <c r="EOV27" s="214">
        <f>+SUM('Other Adjustments (Input)'!EOV12:EOV97)</f>
        <v>0</v>
      </c>
      <c r="EOW27" s="214">
        <f>+SUM('Other Adjustments (Input)'!EOW12:EOW97)</f>
        <v>0</v>
      </c>
      <c r="EOX27" s="214">
        <f>+SUM('Other Adjustments (Input)'!EOX12:EOX97)</f>
        <v>0</v>
      </c>
      <c r="EOY27" s="214">
        <f>+SUM('Other Adjustments (Input)'!EOY12:EOY97)</f>
        <v>0</v>
      </c>
      <c r="EOZ27" s="214">
        <f>+SUM('Other Adjustments (Input)'!EOZ12:EOZ97)</f>
        <v>0</v>
      </c>
      <c r="EPA27" s="214">
        <f>+SUM('Other Adjustments (Input)'!EPA12:EPA97)</f>
        <v>0</v>
      </c>
      <c r="EPB27" s="214">
        <f>+SUM('Other Adjustments (Input)'!EPB12:EPB97)</f>
        <v>0</v>
      </c>
      <c r="EPC27" s="214">
        <f>+SUM('Other Adjustments (Input)'!EPC12:EPC97)</f>
        <v>0</v>
      </c>
      <c r="EPD27" s="214">
        <f>+SUM('Other Adjustments (Input)'!EPD12:EPD97)</f>
        <v>0</v>
      </c>
      <c r="EPE27" s="214">
        <f>+SUM('Other Adjustments (Input)'!EPE12:EPE97)</f>
        <v>0</v>
      </c>
      <c r="EPF27" s="214">
        <f>+SUM('Other Adjustments (Input)'!EPF12:EPF97)</f>
        <v>0</v>
      </c>
      <c r="EPG27" s="214">
        <f>+SUM('Other Adjustments (Input)'!EPG12:EPG97)</f>
        <v>0</v>
      </c>
      <c r="EPH27" s="214">
        <f>+SUM('Other Adjustments (Input)'!EPH12:EPH97)</f>
        <v>0</v>
      </c>
      <c r="EPI27" s="214">
        <f>+SUM('Other Adjustments (Input)'!EPI12:EPI97)</f>
        <v>0</v>
      </c>
      <c r="EPJ27" s="214">
        <f>+SUM('Other Adjustments (Input)'!EPJ12:EPJ97)</f>
        <v>0</v>
      </c>
      <c r="EPK27" s="214">
        <f>+SUM('Other Adjustments (Input)'!EPK12:EPK97)</f>
        <v>0</v>
      </c>
      <c r="EPL27" s="214">
        <f>+SUM('Other Adjustments (Input)'!EPL12:EPL97)</f>
        <v>0</v>
      </c>
      <c r="EPM27" s="214">
        <f>+SUM('Other Adjustments (Input)'!EPM12:EPM97)</f>
        <v>0</v>
      </c>
      <c r="EPN27" s="214">
        <f>+SUM('Other Adjustments (Input)'!EPN12:EPN97)</f>
        <v>0</v>
      </c>
      <c r="EPO27" s="214">
        <f>+SUM('Other Adjustments (Input)'!EPO12:EPO97)</f>
        <v>0</v>
      </c>
      <c r="EPP27" s="214">
        <f>+SUM('Other Adjustments (Input)'!EPP12:EPP97)</f>
        <v>0</v>
      </c>
      <c r="EPQ27" s="214">
        <f>+SUM('Other Adjustments (Input)'!EPQ12:EPQ97)</f>
        <v>0</v>
      </c>
      <c r="EPR27" s="214">
        <f>+SUM('Other Adjustments (Input)'!EPR12:EPR97)</f>
        <v>0</v>
      </c>
      <c r="EPS27" s="214">
        <f>+SUM('Other Adjustments (Input)'!EPS12:EPS97)</f>
        <v>0</v>
      </c>
      <c r="EPT27" s="214">
        <f>+SUM('Other Adjustments (Input)'!EPT12:EPT97)</f>
        <v>0</v>
      </c>
      <c r="EPU27" s="214">
        <f>+SUM('Other Adjustments (Input)'!EPU12:EPU97)</f>
        <v>0</v>
      </c>
      <c r="EPV27" s="214">
        <f>+SUM('Other Adjustments (Input)'!EPV12:EPV97)</f>
        <v>0</v>
      </c>
      <c r="EPW27" s="214">
        <f>+SUM('Other Adjustments (Input)'!EPW12:EPW97)</f>
        <v>0</v>
      </c>
      <c r="EPX27" s="214">
        <f>+SUM('Other Adjustments (Input)'!EPX12:EPX97)</f>
        <v>0</v>
      </c>
      <c r="EPY27" s="214">
        <f>+SUM('Other Adjustments (Input)'!EPY12:EPY97)</f>
        <v>0</v>
      </c>
      <c r="EPZ27" s="214">
        <f>+SUM('Other Adjustments (Input)'!EPZ12:EPZ97)</f>
        <v>0</v>
      </c>
      <c r="EQA27" s="214">
        <f>+SUM('Other Adjustments (Input)'!EQA12:EQA97)</f>
        <v>0</v>
      </c>
      <c r="EQB27" s="214">
        <f>+SUM('Other Adjustments (Input)'!EQB12:EQB97)</f>
        <v>0</v>
      </c>
      <c r="EQC27" s="214">
        <f>+SUM('Other Adjustments (Input)'!EQC12:EQC97)</f>
        <v>0</v>
      </c>
      <c r="EQD27" s="214">
        <f>+SUM('Other Adjustments (Input)'!EQD12:EQD97)</f>
        <v>0</v>
      </c>
      <c r="EQE27" s="214">
        <f>+SUM('Other Adjustments (Input)'!EQE12:EQE97)</f>
        <v>0</v>
      </c>
      <c r="EQF27" s="214">
        <f>+SUM('Other Adjustments (Input)'!EQF12:EQF97)</f>
        <v>0</v>
      </c>
      <c r="EQG27" s="214">
        <f>+SUM('Other Adjustments (Input)'!EQG12:EQG97)</f>
        <v>0</v>
      </c>
      <c r="EQH27" s="214">
        <f>+SUM('Other Adjustments (Input)'!EQH12:EQH97)</f>
        <v>0</v>
      </c>
      <c r="EQI27" s="214">
        <f>+SUM('Other Adjustments (Input)'!EQI12:EQI97)</f>
        <v>0</v>
      </c>
      <c r="EQJ27" s="214">
        <f>+SUM('Other Adjustments (Input)'!EQJ12:EQJ97)</f>
        <v>0</v>
      </c>
      <c r="EQK27" s="214">
        <f>+SUM('Other Adjustments (Input)'!EQK12:EQK97)</f>
        <v>0</v>
      </c>
      <c r="EQL27" s="214">
        <f>+SUM('Other Adjustments (Input)'!EQL12:EQL97)</f>
        <v>0</v>
      </c>
      <c r="EQM27" s="214">
        <f>+SUM('Other Adjustments (Input)'!EQM12:EQM97)</f>
        <v>0</v>
      </c>
      <c r="EQN27" s="214">
        <f>+SUM('Other Adjustments (Input)'!EQN12:EQN97)</f>
        <v>0</v>
      </c>
      <c r="EQO27" s="214">
        <f>+SUM('Other Adjustments (Input)'!EQO12:EQO97)</f>
        <v>0</v>
      </c>
      <c r="EQP27" s="214">
        <f>+SUM('Other Adjustments (Input)'!EQP12:EQP97)</f>
        <v>0</v>
      </c>
      <c r="EQQ27" s="214">
        <f>+SUM('Other Adjustments (Input)'!EQQ12:EQQ97)</f>
        <v>0</v>
      </c>
      <c r="EQR27" s="214">
        <f>+SUM('Other Adjustments (Input)'!EQR12:EQR97)</f>
        <v>0</v>
      </c>
      <c r="EQS27" s="214">
        <f>+SUM('Other Adjustments (Input)'!EQS12:EQS97)</f>
        <v>0</v>
      </c>
      <c r="EQT27" s="214">
        <f>+SUM('Other Adjustments (Input)'!EQT12:EQT97)</f>
        <v>0</v>
      </c>
      <c r="EQU27" s="214">
        <f>+SUM('Other Adjustments (Input)'!EQU12:EQU97)</f>
        <v>0</v>
      </c>
      <c r="EQV27" s="214">
        <f>+SUM('Other Adjustments (Input)'!EQV12:EQV97)</f>
        <v>0</v>
      </c>
      <c r="EQW27" s="214">
        <f>+SUM('Other Adjustments (Input)'!EQW12:EQW97)</f>
        <v>0</v>
      </c>
      <c r="EQX27" s="214">
        <f>+SUM('Other Adjustments (Input)'!EQX12:EQX97)</f>
        <v>0</v>
      </c>
      <c r="EQY27" s="214">
        <f>+SUM('Other Adjustments (Input)'!EQY12:EQY97)</f>
        <v>0</v>
      </c>
      <c r="EQZ27" s="214">
        <f>+SUM('Other Adjustments (Input)'!EQZ12:EQZ97)</f>
        <v>0</v>
      </c>
      <c r="ERA27" s="214">
        <f>+SUM('Other Adjustments (Input)'!ERA12:ERA97)</f>
        <v>0</v>
      </c>
      <c r="ERB27" s="214">
        <f>+SUM('Other Adjustments (Input)'!ERB12:ERB97)</f>
        <v>0</v>
      </c>
      <c r="ERC27" s="214">
        <f>+SUM('Other Adjustments (Input)'!ERC12:ERC97)</f>
        <v>0</v>
      </c>
      <c r="ERD27" s="214">
        <f>+SUM('Other Adjustments (Input)'!ERD12:ERD97)</f>
        <v>0</v>
      </c>
      <c r="ERE27" s="214">
        <f>+SUM('Other Adjustments (Input)'!ERE12:ERE97)</f>
        <v>0</v>
      </c>
      <c r="ERF27" s="214">
        <f>+SUM('Other Adjustments (Input)'!ERF12:ERF97)</f>
        <v>0</v>
      </c>
      <c r="ERG27" s="214">
        <f>+SUM('Other Adjustments (Input)'!ERG12:ERG97)</f>
        <v>0</v>
      </c>
      <c r="ERH27" s="214">
        <f>+SUM('Other Adjustments (Input)'!ERH12:ERH97)</f>
        <v>0</v>
      </c>
      <c r="ERI27" s="214">
        <f>+SUM('Other Adjustments (Input)'!ERI12:ERI97)</f>
        <v>0</v>
      </c>
      <c r="ERJ27" s="214">
        <f>+SUM('Other Adjustments (Input)'!ERJ12:ERJ97)</f>
        <v>0</v>
      </c>
      <c r="ERK27" s="214">
        <f>+SUM('Other Adjustments (Input)'!ERK12:ERK97)</f>
        <v>0</v>
      </c>
      <c r="ERL27" s="214">
        <f>+SUM('Other Adjustments (Input)'!ERL12:ERL97)</f>
        <v>0</v>
      </c>
      <c r="ERM27" s="214">
        <f>+SUM('Other Adjustments (Input)'!ERM12:ERM97)</f>
        <v>0</v>
      </c>
      <c r="ERN27" s="214">
        <f>+SUM('Other Adjustments (Input)'!ERN12:ERN97)</f>
        <v>0</v>
      </c>
      <c r="ERO27" s="214">
        <f>+SUM('Other Adjustments (Input)'!ERO12:ERO97)</f>
        <v>0</v>
      </c>
      <c r="ERP27" s="214">
        <f>+SUM('Other Adjustments (Input)'!ERP12:ERP97)</f>
        <v>0</v>
      </c>
      <c r="ERQ27" s="214">
        <f>+SUM('Other Adjustments (Input)'!ERQ12:ERQ97)</f>
        <v>0</v>
      </c>
      <c r="ERR27" s="214">
        <f>+SUM('Other Adjustments (Input)'!ERR12:ERR97)</f>
        <v>0</v>
      </c>
      <c r="ERS27" s="214">
        <f>+SUM('Other Adjustments (Input)'!ERS12:ERS97)</f>
        <v>0</v>
      </c>
      <c r="ERT27" s="214">
        <f>+SUM('Other Adjustments (Input)'!ERT12:ERT97)</f>
        <v>0</v>
      </c>
      <c r="ERU27" s="214">
        <f>+SUM('Other Adjustments (Input)'!ERU12:ERU97)</f>
        <v>0</v>
      </c>
      <c r="ERV27" s="214">
        <f>+SUM('Other Adjustments (Input)'!ERV12:ERV97)</f>
        <v>0</v>
      </c>
      <c r="ERW27" s="214">
        <f>+SUM('Other Adjustments (Input)'!ERW12:ERW97)</f>
        <v>0</v>
      </c>
      <c r="ERX27" s="214">
        <f>+SUM('Other Adjustments (Input)'!ERX12:ERX97)</f>
        <v>0</v>
      </c>
      <c r="ERY27" s="214">
        <f>+SUM('Other Adjustments (Input)'!ERY12:ERY97)</f>
        <v>0</v>
      </c>
      <c r="ERZ27" s="214">
        <f>+SUM('Other Adjustments (Input)'!ERZ12:ERZ97)</f>
        <v>0</v>
      </c>
      <c r="ESA27" s="214">
        <f>+SUM('Other Adjustments (Input)'!ESA12:ESA97)</f>
        <v>0</v>
      </c>
      <c r="ESB27" s="214">
        <f>+SUM('Other Adjustments (Input)'!ESB12:ESB97)</f>
        <v>0</v>
      </c>
      <c r="ESC27" s="214">
        <f>+SUM('Other Adjustments (Input)'!ESC12:ESC97)</f>
        <v>0</v>
      </c>
      <c r="ESD27" s="214">
        <f>+SUM('Other Adjustments (Input)'!ESD12:ESD97)</f>
        <v>0</v>
      </c>
      <c r="ESE27" s="214">
        <f>+SUM('Other Adjustments (Input)'!ESE12:ESE97)</f>
        <v>0</v>
      </c>
      <c r="ESF27" s="214">
        <f>+SUM('Other Adjustments (Input)'!ESF12:ESF97)</f>
        <v>0</v>
      </c>
      <c r="ESG27" s="214">
        <f>+SUM('Other Adjustments (Input)'!ESG12:ESG97)</f>
        <v>0</v>
      </c>
      <c r="ESH27" s="214">
        <f>+SUM('Other Adjustments (Input)'!ESH12:ESH97)</f>
        <v>0</v>
      </c>
      <c r="ESI27" s="214">
        <f>+SUM('Other Adjustments (Input)'!ESI12:ESI97)</f>
        <v>0</v>
      </c>
      <c r="ESJ27" s="214">
        <f>+SUM('Other Adjustments (Input)'!ESJ12:ESJ97)</f>
        <v>0</v>
      </c>
      <c r="ESK27" s="214">
        <f>+SUM('Other Adjustments (Input)'!ESK12:ESK97)</f>
        <v>0</v>
      </c>
      <c r="ESL27" s="214">
        <f>+SUM('Other Adjustments (Input)'!ESL12:ESL97)</f>
        <v>0</v>
      </c>
      <c r="ESM27" s="214">
        <f>+SUM('Other Adjustments (Input)'!ESM12:ESM97)</f>
        <v>0</v>
      </c>
      <c r="ESN27" s="214">
        <f>+SUM('Other Adjustments (Input)'!ESN12:ESN97)</f>
        <v>0</v>
      </c>
      <c r="ESO27" s="214">
        <f>+SUM('Other Adjustments (Input)'!ESO12:ESO97)</f>
        <v>0</v>
      </c>
      <c r="ESP27" s="214">
        <f>+SUM('Other Adjustments (Input)'!ESP12:ESP97)</f>
        <v>0</v>
      </c>
      <c r="ESQ27" s="214">
        <f>+SUM('Other Adjustments (Input)'!ESQ12:ESQ97)</f>
        <v>0</v>
      </c>
      <c r="ESR27" s="214">
        <f>+SUM('Other Adjustments (Input)'!ESR12:ESR97)</f>
        <v>0</v>
      </c>
      <c r="ESS27" s="214">
        <f>+SUM('Other Adjustments (Input)'!ESS12:ESS97)</f>
        <v>0</v>
      </c>
      <c r="EST27" s="214">
        <f>+SUM('Other Adjustments (Input)'!EST12:EST97)</f>
        <v>0</v>
      </c>
      <c r="ESU27" s="214">
        <f>+SUM('Other Adjustments (Input)'!ESU12:ESU97)</f>
        <v>0</v>
      </c>
      <c r="ESV27" s="214">
        <f>+SUM('Other Adjustments (Input)'!ESV12:ESV97)</f>
        <v>0</v>
      </c>
      <c r="ESW27" s="214">
        <f>+SUM('Other Adjustments (Input)'!ESW12:ESW97)</f>
        <v>0</v>
      </c>
      <c r="ESX27" s="214">
        <f>+SUM('Other Adjustments (Input)'!ESX12:ESX97)</f>
        <v>0</v>
      </c>
      <c r="ESY27" s="214">
        <f>+SUM('Other Adjustments (Input)'!ESY12:ESY97)</f>
        <v>0</v>
      </c>
      <c r="ESZ27" s="214">
        <f>+SUM('Other Adjustments (Input)'!ESZ12:ESZ97)</f>
        <v>0</v>
      </c>
      <c r="ETA27" s="214">
        <f>+SUM('Other Adjustments (Input)'!ETA12:ETA97)</f>
        <v>0</v>
      </c>
      <c r="ETB27" s="214">
        <f>+SUM('Other Adjustments (Input)'!ETB12:ETB97)</f>
        <v>0</v>
      </c>
      <c r="ETC27" s="214">
        <f>+SUM('Other Adjustments (Input)'!ETC12:ETC97)</f>
        <v>0</v>
      </c>
      <c r="ETD27" s="214">
        <f>+SUM('Other Adjustments (Input)'!ETD12:ETD97)</f>
        <v>0</v>
      </c>
      <c r="ETE27" s="214">
        <f>+SUM('Other Adjustments (Input)'!ETE12:ETE97)</f>
        <v>0</v>
      </c>
      <c r="ETF27" s="214">
        <f>+SUM('Other Adjustments (Input)'!ETF12:ETF97)</f>
        <v>0</v>
      </c>
      <c r="ETG27" s="214">
        <f>+SUM('Other Adjustments (Input)'!ETG12:ETG97)</f>
        <v>0</v>
      </c>
      <c r="ETH27" s="214">
        <f>+SUM('Other Adjustments (Input)'!ETH12:ETH97)</f>
        <v>0</v>
      </c>
      <c r="ETI27" s="214">
        <f>+SUM('Other Adjustments (Input)'!ETI12:ETI97)</f>
        <v>0</v>
      </c>
      <c r="ETJ27" s="214">
        <f>+SUM('Other Adjustments (Input)'!ETJ12:ETJ97)</f>
        <v>0</v>
      </c>
      <c r="ETK27" s="214">
        <f>+SUM('Other Adjustments (Input)'!ETK12:ETK97)</f>
        <v>0</v>
      </c>
      <c r="ETL27" s="214">
        <f>+SUM('Other Adjustments (Input)'!ETL12:ETL97)</f>
        <v>0</v>
      </c>
      <c r="ETM27" s="214">
        <f>+SUM('Other Adjustments (Input)'!ETM12:ETM97)</f>
        <v>0</v>
      </c>
      <c r="ETN27" s="214">
        <f>+SUM('Other Adjustments (Input)'!ETN12:ETN97)</f>
        <v>0</v>
      </c>
      <c r="ETO27" s="214">
        <f>+SUM('Other Adjustments (Input)'!ETO12:ETO97)</f>
        <v>0</v>
      </c>
      <c r="ETP27" s="214">
        <f>+SUM('Other Adjustments (Input)'!ETP12:ETP97)</f>
        <v>0</v>
      </c>
      <c r="ETQ27" s="214">
        <f>+SUM('Other Adjustments (Input)'!ETQ12:ETQ97)</f>
        <v>0</v>
      </c>
      <c r="ETR27" s="214">
        <f>+SUM('Other Adjustments (Input)'!ETR12:ETR97)</f>
        <v>0</v>
      </c>
      <c r="ETS27" s="214">
        <f>+SUM('Other Adjustments (Input)'!ETS12:ETS97)</f>
        <v>0</v>
      </c>
      <c r="ETT27" s="214">
        <f>+SUM('Other Adjustments (Input)'!ETT12:ETT97)</f>
        <v>0</v>
      </c>
      <c r="ETU27" s="214">
        <f>+SUM('Other Adjustments (Input)'!ETU12:ETU97)</f>
        <v>0</v>
      </c>
      <c r="ETV27" s="214">
        <f>+SUM('Other Adjustments (Input)'!ETV12:ETV97)</f>
        <v>0</v>
      </c>
      <c r="ETW27" s="214">
        <f>+SUM('Other Adjustments (Input)'!ETW12:ETW97)</f>
        <v>0</v>
      </c>
      <c r="ETX27" s="214">
        <f>+SUM('Other Adjustments (Input)'!ETX12:ETX97)</f>
        <v>0</v>
      </c>
      <c r="ETY27" s="214">
        <f>+SUM('Other Adjustments (Input)'!ETY12:ETY97)</f>
        <v>0</v>
      </c>
      <c r="ETZ27" s="214">
        <f>+SUM('Other Adjustments (Input)'!ETZ12:ETZ97)</f>
        <v>0</v>
      </c>
      <c r="EUA27" s="214">
        <f>+SUM('Other Adjustments (Input)'!EUA12:EUA97)</f>
        <v>0</v>
      </c>
      <c r="EUB27" s="214">
        <f>+SUM('Other Adjustments (Input)'!EUB12:EUB97)</f>
        <v>0</v>
      </c>
      <c r="EUC27" s="214">
        <f>+SUM('Other Adjustments (Input)'!EUC12:EUC97)</f>
        <v>0</v>
      </c>
      <c r="EUD27" s="214">
        <f>+SUM('Other Adjustments (Input)'!EUD12:EUD97)</f>
        <v>0</v>
      </c>
      <c r="EUE27" s="214">
        <f>+SUM('Other Adjustments (Input)'!EUE12:EUE97)</f>
        <v>0</v>
      </c>
      <c r="EUF27" s="214">
        <f>+SUM('Other Adjustments (Input)'!EUF12:EUF97)</f>
        <v>0</v>
      </c>
      <c r="EUG27" s="214">
        <f>+SUM('Other Adjustments (Input)'!EUG12:EUG97)</f>
        <v>0</v>
      </c>
      <c r="EUH27" s="214">
        <f>+SUM('Other Adjustments (Input)'!EUH12:EUH97)</f>
        <v>0</v>
      </c>
      <c r="EUI27" s="214">
        <f>+SUM('Other Adjustments (Input)'!EUI12:EUI97)</f>
        <v>0</v>
      </c>
      <c r="EUJ27" s="214">
        <f>+SUM('Other Adjustments (Input)'!EUJ12:EUJ97)</f>
        <v>0</v>
      </c>
      <c r="EUK27" s="214">
        <f>+SUM('Other Adjustments (Input)'!EUK12:EUK97)</f>
        <v>0</v>
      </c>
      <c r="EUL27" s="214">
        <f>+SUM('Other Adjustments (Input)'!EUL12:EUL97)</f>
        <v>0</v>
      </c>
      <c r="EUM27" s="214">
        <f>+SUM('Other Adjustments (Input)'!EUM12:EUM97)</f>
        <v>0</v>
      </c>
      <c r="EUN27" s="214">
        <f>+SUM('Other Adjustments (Input)'!EUN12:EUN97)</f>
        <v>0</v>
      </c>
      <c r="EUO27" s="214">
        <f>+SUM('Other Adjustments (Input)'!EUO12:EUO97)</f>
        <v>0</v>
      </c>
      <c r="EUP27" s="214">
        <f>+SUM('Other Adjustments (Input)'!EUP12:EUP97)</f>
        <v>0</v>
      </c>
      <c r="EUQ27" s="214">
        <f>+SUM('Other Adjustments (Input)'!EUQ12:EUQ97)</f>
        <v>0</v>
      </c>
      <c r="EUR27" s="214">
        <f>+SUM('Other Adjustments (Input)'!EUR12:EUR97)</f>
        <v>0</v>
      </c>
      <c r="EUS27" s="214">
        <f>+SUM('Other Adjustments (Input)'!EUS12:EUS97)</f>
        <v>0</v>
      </c>
      <c r="EUT27" s="214">
        <f>+SUM('Other Adjustments (Input)'!EUT12:EUT97)</f>
        <v>0</v>
      </c>
      <c r="EUU27" s="214">
        <f>+SUM('Other Adjustments (Input)'!EUU12:EUU97)</f>
        <v>0</v>
      </c>
      <c r="EUV27" s="214">
        <f>+SUM('Other Adjustments (Input)'!EUV12:EUV97)</f>
        <v>0</v>
      </c>
      <c r="EUW27" s="214">
        <f>+SUM('Other Adjustments (Input)'!EUW12:EUW97)</f>
        <v>0</v>
      </c>
      <c r="EUX27" s="214">
        <f>+SUM('Other Adjustments (Input)'!EUX12:EUX97)</f>
        <v>0</v>
      </c>
      <c r="EUY27" s="214">
        <f>+SUM('Other Adjustments (Input)'!EUY12:EUY97)</f>
        <v>0</v>
      </c>
      <c r="EUZ27" s="214">
        <f>+SUM('Other Adjustments (Input)'!EUZ12:EUZ97)</f>
        <v>0</v>
      </c>
      <c r="EVA27" s="214">
        <f>+SUM('Other Adjustments (Input)'!EVA12:EVA97)</f>
        <v>0</v>
      </c>
      <c r="EVB27" s="214">
        <f>+SUM('Other Adjustments (Input)'!EVB12:EVB97)</f>
        <v>0</v>
      </c>
      <c r="EVC27" s="214">
        <f>+SUM('Other Adjustments (Input)'!EVC12:EVC97)</f>
        <v>0</v>
      </c>
      <c r="EVD27" s="214">
        <f>+SUM('Other Adjustments (Input)'!EVD12:EVD97)</f>
        <v>0</v>
      </c>
      <c r="EVE27" s="214">
        <f>+SUM('Other Adjustments (Input)'!EVE12:EVE97)</f>
        <v>0</v>
      </c>
      <c r="EVF27" s="214">
        <f>+SUM('Other Adjustments (Input)'!EVF12:EVF97)</f>
        <v>0</v>
      </c>
      <c r="EVG27" s="214">
        <f>+SUM('Other Adjustments (Input)'!EVG12:EVG97)</f>
        <v>0</v>
      </c>
      <c r="EVH27" s="214">
        <f>+SUM('Other Adjustments (Input)'!EVH12:EVH97)</f>
        <v>0</v>
      </c>
      <c r="EVI27" s="214">
        <f>+SUM('Other Adjustments (Input)'!EVI12:EVI97)</f>
        <v>0</v>
      </c>
      <c r="EVJ27" s="214">
        <f>+SUM('Other Adjustments (Input)'!EVJ12:EVJ97)</f>
        <v>0</v>
      </c>
      <c r="EVK27" s="214">
        <f>+SUM('Other Adjustments (Input)'!EVK12:EVK97)</f>
        <v>0</v>
      </c>
      <c r="EVL27" s="214">
        <f>+SUM('Other Adjustments (Input)'!EVL12:EVL97)</f>
        <v>0</v>
      </c>
      <c r="EVM27" s="214">
        <f>+SUM('Other Adjustments (Input)'!EVM12:EVM97)</f>
        <v>0</v>
      </c>
      <c r="EVN27" s="214">
        <f>+SUM('Other Adjustments (Input)'!EVN12:EVN97)</f>
        <v>0</v>
      </c>
      <c r="EVO27" s="214">
        <f>+SUM('Other Adjustments (Input)'!EVO12:EVO97)</f>
        <v>0</v>
      </c>
      <c r="EVP27" s="214">
        <f>+SUM('Other Adjustments (Input)'!EVP12:EVP97)</f>
        <v>0</v>
      </c>
      <c r="EVQ27" s="214">
        <f>+SUM('Other Adjustments (Input)'!EVQ12:EVQ97)</f>
        <v>0</v>
      </c>
      <c r="EVR27" s="214">
        <f>+SUM('Other Adjustments (Input)'!EVR12:EVR97)</f>
        <v>0</v>
      </c>
      <c r="EVS27" s="214">
        <f>+SUM('Other Adjustments (Input)'!EVS12:EVS97)</f>
        <v>0</v>
      </c>
      <c r="EVT27" s="214">
        <f>+SUM('Other Adjustments (Input)'!EVT12:EVT97)</f>
        <v>0</v>
      </c>
      <c r="EVU27" s="214">
        <f>+SUM('Other Adjustments (Input)'!EVU12:EVU97)</f>
        <v>0</v>
      </c>
      <c r="EVV27" s="214">
        <f>+SUM('Other Adjustments (Input)'!EVV12:EVV97)</f>
        <v>0</v>
      </c>
      <c r="EVW27" s="214">
        <f>+SUM('Other Adjustments (Input)'!EVW12:EVW97)</f>
        <v>0</v>
      </c>
      <c r="EVX27" s="214">
        <f>+SUM('Other Adjustments (Input)'!EVX12:EVX97)</f>
        <v>0</v>
      </c>
      <c r="EVY27" s="214">
        <f>+SUM('Other Adjustments (Input)'!EVY12:EVY97)</f>
        <v>0</v>
      </c>
      <c r="EVZ27" s="214">
        <f>+SUM('Other Adjustments (Input)'!EVZ12:EVZ97)</f>
        <v>0</v>
      </c>
      <c r="EWA27" s="214">
        <f>+SUM('Other Adjustments (Input)'!EWA12:EWA97)</f>
        <v>0</v>
      </c>
      <c r="EWB27" s="214">
        <f>+SUM('Other Adjustments (Input)'!EWB12:EWB97)</f>
        <v>0</v>
      </c>
      <c r="EWC27" s="214">
        <f>+SUM('Other Adjustments (Input)'!EWC12:EWC97)</f>
        <v>0</v>
      </c>
      <c r="EWD27" s="214">
        <f>+SUM('Other Adjustments (Input)'!EWD12:EWD97)</f>
        <v>0</v>
      </c>
      <c r="EWE27" s="214">
        <f>+SUM('Other Adjustments (Input)'!EWE12:EWE97)</f>
        <v>0</v>
      </c>
      <c r="EWF27" s="214">
        <f>+SUM('Other Adjustments (Input)'!EWF12:EWF97)</f>
        <v>0</v>
      </c>
      <c r="EWG27" s="214">
        <f>+SUM('Other Adjustments (Input)'!EWG12:EWG97)</f>
        <v>0</v>
      </c>
      <c r="EWH27" s="214">
        <f>+SUM('Other Adjustments (Input)'!EWH12:EWH97)</f>
        <v>0</v>
      </c>
      <c r="EWI27" s="214">
        <f>+SUM('Other Adjustments (Input)'!EWI12:EWI97)</f>
        <v>0</v>
      </c>
      <c r="EWJ27" s="214">
        <f>+SUM('Other Adjustments (Input)'!EWJ12:EWJ97)</f>
        <v>0</v>
      </c>
      <c r="EWK27" s="214">
        <f>+SUM('Other Adjustments (Input)'!EWK12:EWK97)</f>
        <v>0</v>
      </c>
      <c r="EWL27" s="214">
        <f>+SUM('Other Adjustments (Input)'!EWL12:EWL97)</f>
        <v>0</v>
      </c>
      <c r="EWM27" s="214">
        <f>+SUM('Other Adjustments (Input)'!EWM12:EWM97)</f>
        <v>0</v>
      </c>
      <c r="EWN27" s="214">
        <f>+SUM('Other Adjustments (Input)'!EWN12:EWN97)</f>
        <v>0</v>
      </c>
      <c r="EWO27" s="214">
        <f>+SUM('Other Adjustments (Input)'!EWO12:EWO97)</f>
        <v>0</v>
      </c>
      <c r="EWP27" s="214">
        <f>+SUM('Other Adjustments (Input)'!EWP12:EWP97)</f>
        <v>0</v>
      </c>
      <c r="EWQ27" s="214">
        <f>+SUM('Other Adjustments (Input)'!EWQ12:EWQ97)</f>
        <v>0</v>
      </c>
      <c r="EWR27" s="214">
        <f>+SUM('Other Adjustments (Input)'!EWR12:EWR97)</f>
        <v>0</v>
      </c>
      <c r="EWS27" s="214">
        <f>+SUM('Other Adjustments (Input)'!EWS12:EWS97)</f>
        <v>0</v>
      </c>
      <c r="EWT27" s="214">
        <f>+SUM('Other Adjustments (Input)'!EWT12:EWT97)</f>
        <v>0</v>
      </c>
      <c r="EWU27" s="214">
        <f>+SUM('Other Adjustments (Input)'!EWU12:EWU97)</f>
        <v>0</v>
      </c>
      <c r="EWV27" s="214">
        <f>+SUM('Other Adjustments (Input)'!EWV12:EWV97)</f>
        <v>0</v>
      </c>
      <c r="EWW27" s="214">
        <f>+SUM('Other Adjustments (Input)'!EWW12:EWW97)</f>
        <v>0</v>
      </c>
      <c r="EWX27" s="214">
        <f>+SUM('Other Adjustments (Input)'!EWX12:EWX97)</f>
        <v>0</v>
      </c>
      <c r="EWY27" s="214">
        <f>+SUM('Other Adjustments (Input)'!EWY12:EWY97)</f>
        <v>0</v>
      </c>
      <c r="EWZ27" s="214">
        <f>+SUM('Other Adjustments (Input)'!EWZ12:EWZ97)</f>
        <v>0</v>
      </c>
      <c r="EXA27" s="214">
        <f>+SUM('Other Adjustments (Input)'!EXA12:EXA97)</f>
        <v>0</v>
      </c>
      <c r="EXB27" s="214">
        <f>+SUM('Other Adjustments (Input)'!EXB12:EXB97)</f>
        <v>0</v>
      </c>
      <c r="EXC27" s="214">
        <f>+SUM('Other Adjustments (Input)'!EXC12:EXC97)</f>
        <v>0</v>
      </c>
      <c r="EXD27" s="214">
        <f>+SUM('Other Adjustments (Input)'!EXD12:EXD97)</f>
        <v>0</v>
      </c>
      <c r="EXE27" s="214">
        <f>+SUM('Other Adjustments (Input)'!EXE12:EXE97)</f>
        <v>0</v>
      </c>
      <c r="EXF27" s="214">
        <f>+SUM('Other Adjustments (Input)'!EXF12:EXF97)</f>
        <v>0</v>
      </c>
      <c r="EXG27" s="214">
        <f>+SUM('Other Adjustments (Input)'!EXG12:EXG97)</f>
        <v>0</v>
      </c>
      <c r="EXH27" s="214">
        <f>+SUM('Other Adjustments (Input)'!EXH12:EXH97)</f>
        <v>0</v>
      </c>
      <c r="EXI27" s="214">
        <f>+SUM('Other Adjustments (Input)'!EXI12:EXI97)</f>
        <v>0</v>
      </c>
      <c r="EXJ27" s="214">
        <f>+SUM('Other Adjustments (Input)'!EXJ12:EXJ97)</f>
        <v>0</v>
      </c>
      <c r="EXK27" s="214">
        <f>+SUM('Other Adjustments (Input)'!EXK12:EXK97)</f>
        <v>0</v>
      </c>
      <c r="EXL27" s="214">
        <f>+SUM('Other Adjustments (Input)'!EXL12:EXL97)</f>
        <v>0</v>
      </c>
      <c r="EXM27" s="214">
        <f>+SUM('Other Adjustments (Input)'!EXM12:EXM97)</f>
        <v>0</v>
      </c>
      <c r="EXN27" s="214">
        <f>+SUM('Other Adjustments (Input)'!EXN12:EXN97)</f>
        <v>0</v>
      </c>
      <c r="EXO27" s="214">
        <f>+SUM('Other Adjustments (Input)'!EXO12:EXO97)</f>
        <v>0</v>
      </c>
      <c r="EXP27" s="214">
        <f>+SUM('Other Adjustments (Input)'!EXP12:EXP97)</f>
        <v>0</v>
      </c>
      <c r="EXQ27" s="214">
        <f>+SUM('Other Adjustments (Input)'!EXQ12:EXQ97)</f>
        <v>0</v>
      </c>
      <c r="EXR27" s="214">
        <f>+SUM('Other Adjustments (Input)'!EXR12:EXR97)</f>
        <v>0</v>
      </c>
      <c r="EXS27" s="214">
        <f>+SUM('Other Adjustments (Input)'!EXS12:EXS97)</f>
        <v>0</v>
      </c>
      <c r="EXT27" s="214">
        <f>+SUM('Other Adjustments (Input)'!EXT12:EXT97)</f>
        <v>0</v>
      </c>
      <c r="EXU27" s="214">
        <f>+SUM('Other Adjustments (Input)'!EXU12:EXU97)</f>
        <v>0</v>
      </c>
      <c r="EXV27" s="214">
        <f>+SUM('Other Adjustments (Input)'!EXV12:EXV97)</f>
        <v>0</v>
      </c>
      <c r="EXW27" s="214">
        <f>+SUM('Other Adjustments (Input)'!EXW12:EXW97)</f>
        <v>0</v>
      </c>
      <c r="EXX27" s="214">
        <f>+SUM('Other Adjustments (Input)'!EXX12:EXX97)</f>
        <v>0</v>
      </c>
      <c r="EXY27" s="214">
        <f>+SUM('Other Adjustments (Input)'!EXY12:EXY97)</f>
        <v>0</v>
      </c>
      <c r="EXZ27" s="214">
        <f>+SUM('Other Adjustments (Input)'!EXZ12:EXZ97)</f>
        <v>0</v>
      </c>
      <c r="EYA27" s="214">
        <f>+SUM('Other Adjustments (Input)'!EYA12:EYA97)</f>
        <v>0</v>
      </c>
      <c r="EYB27" s="214">
        <f>+SUM('Other Adjustments (Input)'!EYB12:EYB97)</f>
        <v>0</v>
      </c>
      <c r="EYC27" s="214">
        <f>+SUM('Other Adjustments (Input)'!EYC12:EYC97)</f>
        <v>0</v>
      </c>
      <c r="EYD27" s="214">
        <f>+SUM('Other Adjustments (Input)'!EYD12:EYD97)</f>
        <v>0</v>
      </c>
      <c r="EYE27" s="214">
        <f>+SUM('Other Adjustments (Input)'!EYE12:EYE97)</f>
        <v>0</v>
      </c>
      <c r="EYF27" s="214">
        <f>+SUM('Other Adjustments (Input)'!EYF12:EYF97)</f>
        <v>0</v>
      </c>
      <c r="EYG27" s="214">
        <f>+SUM('Other Adjustments (Input)'!EYG12:EYG97)</f>
        <v>0</v>
      </c>
      <c r="EYH27" s="214">
        <f>+SUM('Other Adjustments (Input)'!EYH12:EYH97)</f>
        <v>0</v>
      </c>
      <c r="EYI27" s="214">
        <f>+SUM('Other Adjustments (Input)'!EYI12:EYI97)</f>
        <v>0</v>
      </c>
      <c r="EYJ27" s="214">
        <f>+SUM('Other Adjustments (Input)'!EYJ12:EYJ97)</f>
        <v>0</v>
      </c>
      <c r="EYK27" s="214">
        <f>+SUM('Other Adjustments (Input)'!EYK12:EYK97)</f>
        <v>0</v>
      </c>
      <c r="EYL27" s="214">
        <f>+SUM('Other Adjustments (Input)'!EYL12:EYL97)</f>
        <v>0</v>
      </c>
      <c r="EYM27" s="214">
        <f>+SUM('Other Adjustments (Input)'!EYM12:EYM97)</f>
        <v>0</v>
      </c>
      <c r="EYN27" s="214">
        <f>+SUM('Other Adjustments (Input)'!EYN12:EYN97)</f>
        <v>0</v>
      </c>
      <c r="EYO27" s="214">
        <f>+SUM('Other Adjustments (Input)'!EYO12:EYO97)</f>
        <v>0</v>
      </c>
      <c r="EYP27" s="214">
        <f>+SUM('Other Adjustments (Input)'!EYP12:EYP97)</f>
        <v>0</v>
      </c>
      <c r="EYQ27" s="214">
        <f>+SUM('Other Adjustments (Input)'!EYQ12:EYQ97)</f>
        <v>0</v>
      </c>
      <c r="EYR27" s="214">
        <f>+SUM('Other Adjustments (Input)'!EYR12:EYR97)</f>
        <v>0</v>
      </c>
      <c r="EYS27" s="214">
        <f>+SUM('Other Adjustments (Input)'!EYS12:EYS97)</f>
        <v>0</v>
      </c>
      <c r="EYT27" s="214">
        <f>+SUM('Other Adjustments (Input)'!EYT12:EYT97)</f>
        <v>0</v>
      </c>
      <c r="EYU27" s="214">
        <f>+SUM('Other Adjustments (Input)'!EYU12:EYU97)</f>
        <v>0</v>
      </c>
      <c r="EYV27" s="214">
        <f>+SUM('Other Adjustments (Input)'!EYV12:EYV97)</f>
        <v>0</v>
      </c>
      <c r="EYW27" s="214">
        <f>+SUM('Other Adjustments (Input)'!EYW12:EYW97)</f>
        <v>0</v>
      </c>
      <c r="EYX27" s="214">
        <f>+SUM('Other Adjustments (Input)'!EYX12:EYX97)</f>
        <v>0</v>
      </c>
      <c r="EYY27" s="214">
        <f>+SUM('Other Adjustments (Input)'!EYY12:EYY97)</f>
        <v>0</v>
      </c>
      <c r="EYZ27" s="214">
        <f>+SUM('Other Adjustments (Input)'!EYZ12:EYZ97)</f>
        <v>0</v>
      </c>
      <c r="EZA27" s="214">
        <f>+SUM('Other Adjustments (Input)'!EZA12:EZA97)</f>
        <v>0</v>
      </c>
      <c r="EZB27" s="214">
        <f>+SUM('Other Adjustments (Input)'!EZB12:EZB97)</f>
        <v>0</v>
      </c>
      <c r="EZC27" s="214">
        <f>+SUM('Other Adjustments (Input)'!EZC12:EZC97)</f>
        <v>0</v>
      </c>
      <c r="EZD27" s="214">
        <f>+SUM('Other Adjustments (Input)'!EZD12:EZD97)</f>
        <v>0</v>
      </c>
      <c r="EZE27" s="214">
        <f>+SUM('Other Adjustments (Input)'!EZE12:EZE97)</f>
        <v>0</v>
      </c>
      <c r="EZF27" s="214">
        <f>+SUM('Other Adjustments (Input)'!EZF12:EZF97)</f>
        <v>0</v>
      </c>
      <c r="EZG27" s="214">
        <f>+SUM('Other Adjustments (Input)'!EZG12:EZG97)</f>
        <v>0</v>
      </c>
      <c r="EZH27" s="214">
        <f>+SUM('Other Adjustments (Input)'!EZH12:EZH97)</f>
        <v>0</v>
      </c>
      <c r="EZI27" s="214">
        <f>+SUM('Other Adjustments (Input)'!EZI12:EZI97)</f>
        <v>0</v>
      </c>
      <c r="EZJ27" s="214">
        <f>+SUM('Other Adjustments (Input)'!EZJ12:EZJ97)</f>
        <v>0</v>
      </c>
      <c r="EZK27" s="214">
        <f>+SUM('Other Adjustments (Input)'!EZK12:EZK97)</f>
        <v>0</v>
      </c>
      <c r="EZL27" s="214">
        <f>+SUM('Other Adjustments (Input)'!EZL12:EZL97)</f>
        <v>0</v>
      </c>
      <c r="EZM27" s="214">
        <f>+SUM('Other Adjustments (Input)'!EZM12:EZM97)</f>
        <v>0</v>
      </c>
      <c r="EZN27" s="214">
        <f>+SUM('Other Adjustments (Input)'!EZN12:EZN97)</f>
        <v>0</v>
      </c>
      <c r="EZO27" s="214">
        <f>+SUM('Other Adjustments (Input)'!EZO12:EZO97)</f>
        <v>0</v>
      </c>
      <c r="EZP27" s="214">
        <f>+SUM('Other Adjustments (Input)'!EZP12:EZP97)</f>
        <v>0</v>
      </c>
      <c r="EZQ27" s="214">
        <f>+SUM('Other Adjustments (Input)'!EZQ12:EZQ97)</f>
        <v>0</v>
      </c>
      <c r="EZR27" s="214">
        <f>+SUM('Other Adjustments (Input)'!EZR12:EZR97)</f>
        <v>0</v>
      </c>
      <c r="EZS27" s="214">
        <f>+SUM('Other Adjustments (Input)'!EZS12:EZS97)</f>
        <v>0</v>
      </c>
      <c r="EZT27" s="214">
        <f>+SUM('Other Adjustments (Input)'!EZT12:EZT97)</f>
        <v>0</v>
      </c>
      <c r="EZU27" s="214">
        <f>+SUM('Other Adjustments (Input)'!EZU12:EZU97)</f>
        <v>0</v>
      </c>
      <c r="EZV27" s="214">
        <f>+SUM('Other Adjustments (Input)'!EZV12:EZV97)</f>
        <v>0</v>
      </c>
      <c r="EZW27" s="214">
        <f>+SUM('Other Adjustments (Input)'!EZW12:EZW97)</f>
        <v>0</v>
      </c>
      <c r="EZX27" s="214">
        <f>+SUM('Other Adjustments (Input)'!EZX12:EZX97)</f>
        <v>0</v>
      </c>
      <c r="EZY27" s="214">
        <f>+SUM('Other Adjustments (Input)'!EZY12:EZY97)</f>
        <v>0</v>
      </c>
      <c r="EZZ27" s="214">
        <f>+SUM('Other Adjustments (Input)'!EZZ12:EZZ97)</f>
        <v>0</v>
      </c>
      <c r="FAA27" s="214">
        <f>+SUM('Other Adjustments (Input)'!FAA12:FAA97)</f>
        <v>0</v>
      </c>
      <c r="FAB27" s="214">
        <f>+SUM('Other Adjustments (Input)'!FAB12:FAB97)</f>
        <v>0</v>
      </c>
      <c r="FAC27" s="214">
        <f>+SUM('Other Adjustments (Input)'!FAC12:FAC97)</f>
        <v>0</v>
      </c>
      <c r="FAD27" s="214">
        <f>+SUM('Other Adjustments (Input)'!FAD12:FAD97)</f>
        <v>0</v>
      </c>
      <c r="FAE27" s="214">
        <f>+SUM('Other Adjustments (Input)'!FAE12:FAE97)</f>
        <v>0</v>
      </c>
      <c r="FAF27" s="214">
        <f>+SUM('Other Adjustments (Input)'!FAF12:FAF97)</f>
        <v>0</v>
      </c>
      <c r="FAG27" s="214">
        <f>+SUM('Other Adjustments (Input)'!FAG12:FAG97)</f>
        <v>0</v>
      </c>
      <c r="FAH27" s="214">
        <f>+SUM('Other Adjustments (Input)'!FAH12:FAH97)</f>
        <v>0</v>
      </c>
      <c r="FAI27" s="214">
        <f>+SUM('Other Adjustments (Input)'!FAI12:FAI97)</f>
        <v>0</v>
      </c>
      <c r="FAJ27" s="214">
        <f>+SUM('Other Adjustments (Input)'!FAJ12:FAJ97)</f>
        <v>0</v>
      </c>
      <c r="FAK27" s="214">
        <f>+SUM('Other Adjustments (Input)'!FAK12:FAK97)</f>
        <v>0</v>
      </c>
      <c r="FAL27" s="214">
        <f>+SUM('Other Adjustments (Input)'!FAL12:FAL97)</f>
        <v>0</v>
      </c>
      <c r="FAM27" s="214">
        <f>+SUM('Other Adjustments (Input)'!FAM12:FAM97)</f>
        <v>0</v>
      </c>
      <c r="FAN27" s="214">
        <f>+SUM('Other Adjustments (Input)'!FAN12:FAN97)</f>
        <v>0</v>
      </c>
      <c r="FAO27" s="214">
        <f>+SUM('Other Adjustments (Input)'!FAO12:FAO97)</f>
        <v>0</v>
      </c>
      <c r="FAP27" s="214">
        <f>+SUM('Other Adjustments (Input)'!FAP12:FAP97)</f>
        <v>0</v>
      </c>
      <c r="FAQ27" s="214">
        <f>+SUM('Other Adjustments (Input)'!FAQ12:FAQ97)</f>
        <v>0</v>
      </c>
      <c r="FAR27" s="214">
        <f>+SUM('Other Adjustments (Input)'!FAR12:FAR97)</f>
        <v>0</v>
      </c>
      <c r="FAS27" s="214">
        <f>+SUM('Other Adjustments (Input)'!FAS12:FAS97)</f>
        <v>0</v>
      </c>
      <c r="FAT27" s="214">
        <f>+SUM('Other Adjustments (Input)'!FAT12:FAT97)</f>
        <v>0</v>
      </c>
      <c r="FAU27" s="214">
        <f>+SUM('Other Adjustments (Input)'!FAU12:FAU97)</f>
        <v>0</v>
      </c>
      <c r="FAV27" s="214">
        <f>+SUM('Other Adjustments (Input)'!FAV12:FAV97)</f>
        <v>0</v>
      </c>
      <c r="FAW27" s="214">
        <f>+SUM('Other Adjustments (Input)'!FAW12:FAW97)</f>
        <v>0</v>
      </c>
      <c r="FAX27" s="214">
        <f>+SUM('Other Adjustments (Input)'!FAX12:FAX97)</f>
        <v>0</v>
      </c>
      <c r="FAY27" s="214">
        <f>+SUM('Other Adjustments (Input)'!FAY12:FAY97)</f>
        <v>0</v>
      </c>
      <c r="FAZ27" s="214">
        <f>+SUM('Other Adjustments (Input)'!FAZ12:FAZ97)</f>
        <v>0</v>
      </c>
      <c r="FBA27" s="214">
        <f>+SUM('Other Adjustments (Input)'!FBA12:FBA97)</f>
        <v>0</v>
      </c>
      <c r="FBB27" s="214">
        <f>+SUM('Other Adjustments (Input)'!FBB12:FBB97)</f>
        <v>0</v>
      </c>
      <c r="FBC27" s="214">
        <f>+SUM('Other Adjustments (Input)'!FBC12:FBC97)</f>
        <v>0</v>
      </c>
      <c r="FBD27" s="214">
        <f>+SUM('Other Adjustments (Input)'!FBD12:FBD97)</f>
        <v>0</v>
      </c>
      <c r="FBE27" s="214">
        <f>+SUM('Other Adjustments (Input)'!FBE12:FBE97)</f>
        <v>0</v>
      </c>
      <c r="FBF27" s="214">
        <f>+SUM('Other Adjustments (Input)'!FBF12:FBF97)</f>
        <v>0</v>
      </c>
      <c r="FBG27" s="214">
        <f>+SUM('Other Adjustments (Input)'!FBG12:FBG97)</f>
        <v>0</v>
      </c>
      <c r="FBH27" s="214">
        <f>+SUM('Other Adjustments (Input)'!FBH12:FBH97)</f>
        <v>0</v>
      </c>
      <c r="FBI27" s="214">
        <f>+SUM('Other Adjustments (Input)'!FBI12:FBI97)</f>
        <v>0</v>
      </c>
      <c r="FBJ27" s="214">
        <f>+SUM('Other Adjustments (Input)'!FBJ12:FBJ97)</f>
        <v>0</v>
      </c>
      <c r="FBK27" s="214">
        <f>+SUM('Other Adjustments (Input)'!FBK12:FBK97)</f>
        <v>0</v>
      </c>
      <c r="FBL27" s="214">
        <f>+SUM('Other Adjustments (Input)'!FBL12:FBL97)</f>
        <v>0</v>
      </c>
      <c r="FBM27" s="214">
        <f>+SUM('Other Adjustments (Input)'!FBM12:FBM97)</f>
        <v>0</v>
      </c>
      <c r="FBN27" s="214">
        <f>+SUM('Other Adjustments (Input)'!FBN12:FBN97)</f>
        <v>0</v>
      </c>
      <c r="FBO27" s="214">
        <f>+SUM('Other Adjustments (Input)'!FBO12:FBO97)</f>
        <v>0</v>
      </c>
      <c r="FBP27" s="214">
        <f>+SUM('Other Adjustments (Input)'!FBP12:FBP97)</f>
        <v>0</v>
      </c>
      <c r="FBQ27" s="214">
        <f>+SUM('Other Adjustments (Input)'!FBQ12:FBQ97)</f>
        <v>0</v>
      </c>
      <c r="FBR27" s="214">
        <f>+SUM('Other Adjustments (Input)'!FBR12:FBR97)</f>
        <v>0</v>
      </c>
      <c r="FBS27" s="214">
        <f>+SUM('Other Adjustments (Input)'!FBS12:FBS97)</f>
        <v>0</v>
      </c>
      <c r="FBT27" s="214">
        <f>+SUM('Other Adjustments (Input)'!FBT12:FBT97)</f>
        <v>0</v>
      </c>
      <c r="FBU27" s="214">
        <f>+SUM('Other Adjustments (Input)'!FBU12:FBU97)</f>
        <v>0</v>
      </c>
      <c r="FBV27" s="214">
        <f>+SUM('Other Adjustments (Input)'!FBV12:FBV97)</f>
        <v>0</v>
      </c>
      <c r="FBW27" s="214">
        <f>+SUM('Other Adjustments (Input)'!FBW12:FBW97)</f>
        <v>0</v>
      </c>
      <c r="FBX27" s="214">
        <f>+SUM('Other Adjustments (Input)'!FBX12:FBX97)</f>
        <v>0</v>
      </c>
      <c r="FBY27" s="214">
        <f>+SUM('Other Adjustments (Input)'!FBY12:FBY97)</f>
        <v>0</v>
      </c>
      <c r="FBZ27" s="214">
        <f>+SUM('Other Adjustments (Input)'!FBZ12:FBZ97)</f>
        <v>0</v>
      </c>
      <c r="FCA27" s="214">
        <f>+SUM('Other Adjustments (Input)'!FCA12:FCA97)</f>
        <v>0</v>
      </c>
      <c r="FCB27" s="214">
        <f>+SUM('Other Adjustments (Input)'!FCB12:FCB97)</f>
        <v>0</v>
      </c>
      <c r="FCC27" s="214">
        <f>+SUM('Other Adjustments (Input)'!FCC12:FCC97)</f>
        <v>0</v>
      </c>
      <c r="FCD27" s="214">
        <f>+SUM('Other Adjustments (Input)'!FCD12:FCD97)</f>
        <v>0</v>
      </c>
      <c r="FCE27" s="214">
        <f>+SUM('Other Adjustments (Input)'!FCE12:FCE97)</f>
        <v>0</v>
      </c>
      <c r="FCF27" s="214">
        <f>+SUM('Other Adjustments (Input)'!FCF12:FCF97)</f>
        <v>0</v>
      </c>
      <c r="FCG27" s="214">
        <f>+SUM('Other Adjustments (Input)'!FCG12:FCG97)</f>
        <v>0</v>
      </c>
      <c r="FCH27" s="214">
        <f>+SUM('Other Adjustments (Input)'!FCH12:FCH97)</f>
        <v>0</v>
      </c>
      <c r="FCI27" s="214">
        <f>+SUM('Other Adjustments (Input)'!FCI12:FCI97)</f>
        <v>0</v>
      </c>
      <c r="FCJ27" s="214">
        <f>+SUM('Other Adjustments (Input)'!FCJ12:FCJ97)</f>
        <v>0</v>
      </c>
      <c r="FCK27" s="214">
        <f>+SUM('Other Adjustments (Input)'!FCK12:FCK97)</f>
        <v>0</v>
      </c>
      <c r="FCL27" s="214">
        <f>+SUM('Other Adjustments (Input)'!FCL12:FCL97)</f>
        <v>0</v>
      </c>
      <c r="FCM27" s="214">
        <f>+SUM('Other Adjustments (Input)'!FCM12:FCM97)</f>
        <v>0</v>
      </c>
      <c r="FCN27" s="214">
        <f>+SUM('Other Adjustments (Input)'!FCN12:FCN97)</f>
        <v>0</v>
      </c>
      <c r="FCO27" s="214">
        <f>+SUM('Other Adjustments (Input)'!FCO12:FCO97)</f>
        <v>0</v>
      </c>
      <c r="FCP27" s="214">
        <f>+SUM('Other Adjustments (Input)'!FCP12:FCP97)</f>
        <v>0</v>
      </c>
      <c r="FCQ27" s="214">
        <f>+SUM('Other Adjustments (Input)'!FCQ12:FCQ97)</f>
        <v>0</v>
      </c>
      <c r="FCR27" s="214">
        <f>+SUM('Other Adjustments (Input)'!FCR12:FCR97)</f>
        <v>0</v>
      </c>
      <c r="FCS27" s="214">
        <f>+SUM('Other Adjustments (Input)'!FCS12:FCS97)</f>
        <v>0</v>
      </c>
      <c r="FCT27" s="214">
        <f>+SUM('Other Adjustments (Input)'!FCT12:FCT97)</f>
        <v>0</v>
      </c>
      <c r="FCU27" s="214">
        <f>+SUM('Other Adjustments (Input)'!FCU12:FCU97)</f>
        <v>0</v>
      </c>
      <c r="FCV27" s="214">
        <f>+SUM('Other Adjustments (Input)'!FCV12:FCV97)</f>
        <v>0</v>
      </c>
      <c r="FCW27" s="214">
        <f>+SUM('Other Adjustments (Input)'!FCW12:FCW97)</f>
        <v>0</v>
      </c>
      <c r="FCX27" s="214">
        <f>+SUM('Other Adjustments (Input)'!FCX12:FCX97)</f>
        <v>0</v>
      </c>
      <c r="FCY27" s="214">
        <f>+SUM('Other Adjustments (Input)'!FCY12:FCY97)</f>
        <v>0</v>
      </c>
      <c r="FCZ27" s="214">
        <f>+SUM('Other Adjustments (Input)'!FCZ12:FCZ97)</f>
        <v>0</v>
      </c>
      <c r="FDA27" s="214">
        <f>+SUM('Other Adjustments (Input)'!FDA12:FDA97)</f>
        <v>0</v>
      </c>
      <c r="FDB27" s="214">
        <f>+SUM('Other Adjustments (Input)'!FDB12:FDB97)</f>
        <v>0</v>
      </c>
      <c r="FDC27" s="214">
        <f>+SUM('Other Adjustments (Input)'!FDC12:FDC97)</f>
        <v>0</v>
      </c>
      <c r="FDD27" s="214">
        <f>+SUM('Other Adjustments (Input)'!FDD12:FDD97)</f>
        <v>0</v>
      </c>
      <c r="FDE27" s="214">
        <f>+SUM('Other Adjustments (Input)'!FDE12:FDE97)</f>
        <v>0</v>
      </c>
      <c r="FDF27" s="214">
        <f>+SUM('Other Adjustments (Input)'!FDF12:FDF97)</f>
        <v>0</v>
      </c>
      <c r="FDG27" s="214">
        <f>+SUM('Other Adjustments (Input)'!FDG12:FDG97)</f>
        <v>0</v>
      </c>
      <c r="FDH27" s="214">
        <f>+SUM('Other Adjustments (Input)'!FDH12:FDH97)</f>
        <v>0</v>
      </c>
      <c r="FDI27" s="214">
        <f>+SUM('Other Adjustments (Input)'!FDI12:FDI97)</f>
        <v>0</v>
      </c>
      <c r="FDJ27" s="214">
        <f>+SUM('Other Adjustments (Input)'!FDJ12:FDJ97)</f>
        <v>0</v>
      </c>
      <c r="FDK27" s="214">
        <f>+SUM('Other Adjustments (Input)'!FDK12:FDK97)</f>
        <v>0</v>
      </c>
      <c r="FDL27" s="214">
        <f>+SUM('Other Adjustments (Input)'!FDL12:FDL97)</f>
        <v>0</v>
      </c>
      <c r="FDM27" s="214">
        <f>+SUM('Other Adjustments (Input)'!FDM12:FDM97)</f>
        <v>0</v>
      </c>
      <c r="FDN27" s="214">
        <f>+SUM('Other Adjustments (Input)'!FDN12:FDN97)</f>
        <v>0</v>
      </c>
      <c r="FDO27" s="214">
        <f>+SUM('Other Adjustments (Input)'!FDO12:FDO97)</f>
        <v>0</v>
      </c>
      <c r="FDP27" s="214">
        <f>+SUM('Other Adjustments (Input)'!FDP12:FDP97)</f>
        <v>0</v>
      </c>
      <c r="FDQ27" s="214">
        <f>+SUM('Other Adjustments (Input)'!FDQ12:FDQ97)</f>
        <v>0</v>
      </c>
      <c r="FDR27" s="214">
        <f>+SUM('Other Adjustments (Input)'!FDR12:FDR97)</f>
        <v>0</v>
      </c>
      <c r="FDS27" s="214">
        <f>+SUM('Other Adjustments (Input)'!FDS12:FDS97)</f>
        <v>0</v>
      </c>
      <c r="FDT27" s="214">
        <f>+SUM('Other Adjustments (Input)'!FDT12:FDT97)</f>
        <v>0</v>
      </c>
      <c r="FDU27" s="214">
        <f>+SUM('Other Adjustments (Input)'!FDU12:FDU97)</f>
        <v>0</v>
      </c>
      <c r="FDV27" s="214">
        <f>+SUM('Other Adjustments (Input)'!FDV12:FDV97)</f>
        <v>0</v>
      </c>
      <c r="FDW27" s="214">
        <f>+SUM('Other Adjustments (Input)'!FDW12:FDW97)</f>
        <v>0</v>
      </c>
      <c r="FDX27" s="214">
        <f>+SUM('Other Adjustments (Input)'!FDX12:FDX97)</f>
        <v>0</v>
      </c>
      <c r="FDY27" s="214">
        <f>+SUM('Other Adjustments (Input)'!FDY12:FDY97)</f>
        <v>0</v>
      </c>
      <c r="FDZ27" s="214">
        <f>+SUM('Other Adjustments (Input)'!FDZ12:FDZ97)</f>
        <v>0</v>
      </c>
      <c r="FEA27" s="214">
        <f>+SUM('Other Adjustments (Input)'!FEA12:FEA97)</f>
        <v>0</v>
      </c>
      <c r="FEB27" s="214">
        <f>+SUM('Other Adjustments (Input)'!FEB12:FEB97)</f>
        <v>0</v>
      </c>
      <c r="FEC27" s="214">
        <f>+SUM('Other Adjustments (Input)'!FEC12:FEC97)</f>
        <v>0</v>
      </c>
      <c r="FED27" s="214">
        <f>+SUM('Other Adjustments (Input)'!FED12:FED97)</f>
        <v>0</v>
      </c>
      <c r="FEE27" s="214">
        <f>+SUM('Other Adjustments (Input)'!FEE12:FEE97)</f>
        <v>0</v>
      </c>
      <c r="FEF27" s="214">
        <f>+SUM('Other Adjustments (Input)'!FEF12:FEF97)</f>
        <v>0</v>
      </c>
      <c r="FEG27" s="214">
        <f>+SUM('Other Adjustments (Input)'!FEG12:FEG97)</f>
        <v>0</v>
      </c>
      <c r="FEH27" s="214">
        <f>+SUM('Other Adjustments (Input)'!FEH12:FEH97)</f>
        <v>0</v>
      </c>
      <c r="FEI27" s="214">
        <f>+SUM('Other Adjustments (Input)'!FEI12:FEI97)</f>
        <v>0</v>
      </c>
      <c r="FEJ27" s="214">
        <f>+SUM('Other Adjustments (Input)'!FEJ12:FEJ97)</f>
        <v>0</v>
      </c>
      <c r="FEK27" s="214">
        <f>+SUM('Other Adjustments (Input)'!FEK12:FEK97)</f>
        <v>0</v>
      </c>
      <c r="FEL27" s="214">
        <f>+SUM('Other Adjustments (Input)'!FEL12:FEL97)</f>
        <v>0</v>
      </c>
      <c r="FEM27" s="214">
        <f>+SUM('Other Adjustments (Input)'!FEM12:FEM97)</f>
        <v>0</v>
      </c>
      <c r="FEN27" s="214">
        <f>+SUM('Other Adjustments (Input)'!FEN12:FEN97)</f>
        <v>0</v>
      </c>
      <c r="FEO27" s="214">
        <f>+SUM('Other Adjustments (Input)'!FEO12:FEO97)</f>
        <v>0</v>
      </c>
      <c r="FEP27" s="214">
        <f>+SUM('Other Adjustments (Input)'!FEP12:FEP97)</f>
        <v>0</v>
      </c>
      <c r="FEQ27" s="214">
        <f>+SUM('Other Adjustments (Input)'!FEQ12:FEQ97)</f>
        <v>0</v>
      </c>
      <c r="FER27" s="214">
        <f>+SUM('Other Adjustments (Input)'!FER12:FER97)</f>
        <v>0</v>
      </c>
      <c r="FES27" s="214">
        <f>+SUM('Other Adjustments (Input)'!FES12:FES97)</f>
        <v>0</v>
      </c>
      <c r="FET27" s="214">
        <f>+SUM('Other Adjustments (Input)'!FET12:FET97)</f>
        <v>0</v>
      </c>
      <c r="FEU27" s="214">
        <f>+SUM('Other Adjustments (Input)'!FEU12:FEU97)</f>
        <v>0</v>
      </c>
      <c r="FEV27" s="214">
        <f>+SUM('Other Adjustments (Input)'!FEV12:FEV97)</f>
        <v>0</v>
      </c>
      <c r="FEW27" s="214">
        <f>+SUM('Other Adjustments (Input)'!FEW12:FEW97)</f>
        <v>0</v>
      </c>
      <c r="FEX27" s="214">
        <f>+SUM('Other Adjustments (Input)'!FEX12:FEX97)</f>
        <v>0</v>
      </c>
      <c r="FEY27" s="214">
        <f>+SUM('Other Adjustments (Input)'!FEY12:FEY97)</f>
        <v>0</v>
      </c>
      <c r="FEZ27" s="214">
        <f>+SUM('Other Adjustments (Input)'!FEZ12:FEZ97)</f>
        <v>0</v>
      </c>
      <c r="FFA27" s="214">
        <f>+SUM('Other Adjustments (Input)'!FFA12:FFA97)</f>
        <v>0</v>
      </c>
      <c r="FFB27" s="214">
        <f>+SUM('Other Adjustments (Input)'!FFB12:FFB97)</f>
        <v>0</v>
      </c>
      <c r="FFC27" s="214">
        <f>+SUM('Other Adjustments (Input)'!FFC12:FFC97)</f>
        <v>0</v>
      </c>
      <c r="FFD27" s="214">
        <f>+SUM('Other Adjustments (Input)'!FFD12:FFD97)</f>
        <v>0</v>
      </c>
      <c r="FFE27" s="214">
        <f>+SUM('Other Adjustments (Input)'!FFE12:FFE97)</f>
        <v>0</v>
      </c>
      <c r="FFF27" s="214">
        <f>+SUM('Other Adjustments (Input)'!FFF12:FFF97)</f>
        <v>0</v>
      </c>
      <c r="FFG27" s="214">
        <f>+SUM('Other Adjustments (Input)'!FFG12:FFG97)</f>
        <v>0</v>
      </c>
      <c r="FFH27" s="214">
        <f>+SUM('Other Adjustments (Input)'!FFH12:FFH97)</f>
        <v>0</v>
      </c>
      <c r="FFI27" s="214">
        <f>+SUM('Other Adjustments (Input)'!FFI12:FFI97)</f>
        <v>0</v>
      </c>
      <c r="FFJ27" s="214">
        <f>+SUM('Other Adjustments (Input)'!FFJ12:FFJ97)</f>
        <v>0</v>
      </c>
      <c r="FFK27" s="214">
        <f>+SUM('Other Adjustments (Input)'!FFK12:FFK97)</f>
        <v>0</v>
      </c>
      <c r="FFL27" s="214">
        <f>+SUM('Other Adjustments (Input)'!FFL12:FFL97)</f>
        <v>0</v>
      </c>
      <c r="FFM27" s="214">
        <f>+SUM('Other Adjustments (Input)'!FFM12:FFM97)</f>
        <v>0</v>
      </c>
      <c r="FFN27" s="214">
        <f>+SUM('Other Adjustments (Input)'!FFN12:FFN97)</f>
        <v>0</v>
      </c>
      <c r="FFO27" s="214">
        <f>+SUM('Other Adjustments (Input)'!FFO12:FFO97)</f>
        <v>0</v>
      </c>
      <c r="FFP27" s="214">
        <f>+SUM('Other Adjustments (Input)'!FFP12:FFP97)</f>
        <v>0</v>
      </c>
      <c r="FFQ27" s="214">
        <f>+SUM('Other Adjustments (Input)'!FFQ12:FFQ97)</f>
        <v>0</v>
      </c>
      <c r="FFR27" s="214">
        <f>+SUM('Other Adjustments (Input)'!FFR12:FFR97)</f>
        <v>0</v>
      </c>
      <c r="FFS27" s="214">
        <f>+SUM('Other Adjustments (Input)'!FFS12:FFS97)</f>
        <v>0</v>
      </c>
      <c r="FFT27" s="214">
        <f>+SUM('Other Adjustments (Input)'!FFT12:FFT97)</f>
        <v>0</v>
      </c>
      <c r="FFU27" s="214">
        <f>+SUM('Other Adjustments (Input)'!FFU12:FFU97)</f>
        <v>0</v>
      </c>
      <c r="FFV27" s="214">
        <f>+SUM('Other Adjustments (Input)'!FFV12:FFV97)</f>
        <v>0</v>
      </c>
      <c r="FFW27" s="214">
        <f>+SUM('Other Adjustments (Input)'!FFW12:FFW97)</f>
        <v>0</v>
      </c>
      <c r="FFX27" s="214">
        <f>+SUM('Other Adjustments (Input)'!FFX12:FFX97)</f>
        <v>0</v>
      </c>
      <c r="FFY27" s="214">
        <f>+SUM('Other Adjustments (Input)'!FFY12:FFY97)</f>
        <v>0</v>
      </c>
      <c r="FFZ27" s="214">
        <f>+SUM('Other Adjustments (Input)'!FFZ12:FFZ97)</f>
        <v>0</v>
      </c>
      <c r="FGA27" s="214">
        <f>+SUM('Other Adjustments (Input)'!FGA12:FGA97)</f>
        <v>0</v>
      </c>
      <c r="FGB27" s="214">
        <f>+SUM('Other Adjustments (Input)'!FGB12:FGB97)</f>
        <v>0</v>
      </c>
      <c r="FGC27" s="214">
        <f>+SUM('Other Adjustments (Input)'!FGC12:FGC97)</f>
        <v>0</v>
      </c>
      <c r="FGD27" s="214">
        <f>+SUM('Other Adjustments (Input)'!FGD12:FGD97)</f>
        <v>0</v>
      </c>
      <c r="FGE27" s="214">
        <f>+SUM('Other Adjustments (Input)'!FGE12:FGE97)</f>
        <v>0</v>
      </c>
      <c r="FGF27" s="214">
        <f>+SUM('Other Adjustments (Input)'!FGF12:FGF97)</f>
        <v>0</v>
      </c>
      <c r="FGG27" s="214">
        <f>+SUM('Other Adjustments (Input)'!FGG12:FGG97)</f>
        <v>0</v>
      </c>
      <c r="FGH27" s="214">
        <f>+SUM('Other Adjustments (Input)'!FGH12:FGH97)</f>
        <v>0</v>
      </c>
      <c r="FGI27" s="214">
        <f>+SUM('Other Adjustments (Input)'!FGI12:FGI97)</f>
        <v>0</v>
      </c>
      <c r="FGJ27" s="214">
        <f>+SUM('Other Adjustments (Input)'!FGJ12:FGJ97)</f>
        <v>0</v>
      </c>
      <c r="FGK27" s="214">
        <f>+SUM('Other Adjustments (Input)'!FGK12:FGK97)</f>
        <v>0</v>
      </c>
      <c r="FGL27" s="214">
        <f>+SUM('Other Adjustments (Input)'!FGL12:FGL97)</f>
        <v>0</v>
      </c>
      <c r="FGM27" s="214">
        <f>+SUM('Other Adjustments (Input)'!FGM12:FGM97)</f>
        <v>0</v>
      </c>
      <c r="FGN27" s="214">
        <f>+SUM('Other Adjustments (Input)'!FGN12:FGN97)</f>
        <v>0</v>
      </c>
      <c r="FGO27" s="214">
        <f>+SUM('Other Adjustments (Input)'!FGO12:FGO97)</f>
        <v>0</v>
      </c>
      <c r="FGP27" s="214">
        <f>+SUM('Other Adjustments (Input)'!FGP12:FGP97)</f>
        <v>0</v>
      </c>
      <c r="FGQ27" s="214">
        <f>+SUM('Other Adjustments (Input)'!FGQ12:FGQ97)</f>
        <v>0</v>
      </c>
      <c r="FGR27" s="214">
        <f>+SUM('Other Adjustments (Input)'!FGR12:FGR97)</f>
        <v>0</v>
      </c>
      <c r="FGS27" s="214">
        <f>+SUM('Other Adjustments (Input)'!FGS12:FGS97)</f>
        <v>0</v>
      </c>
      <c r="FGT27" s="214">
        <f>+SUM('Other Adjustments (Input)'!FGT12:FGT97)</f>
        <v>0</v>
      </c>
      <c r="FGU27" s="214">
        <f>+SUM('Other Adjustments (Input)'!FGU12:FGU97)</f>
        <v>0</v>
      </c>
      <c r="FGV27" s="214">
        <f>+SUM('Other Adjustments (Input)'!FGV12:FGV97)</f>
        <v>0</v>
      </c>
      <c r="FGW27" s="214">
        <f>+SUM('Other Adjustments (Input)'!FGW12:FGW97)</f>
        <v>0</v>
      </c>
      <c r="FGX27" s="214">
        <f>+SUM('Other Adjustments (Input)'!FGX12:FGX97)</f>
        <v>0</v>
      </c>
      <c r="FGY27" s="214">
        <f>+SUM('Other Adjustments (Input)'!FGY12:FGY97)</f>
        <v>0</v>
      </c>
      <c r="FGZ27" s="214">
        <f>+SUM('Other Adjustments (Input)'!FGZ12:FGZ97)</f>
        <v>0</v>
      </c>
      <c r="FHA27" s="214">
        <f>+SUM('Other Adjustments (Input)'!FHA12:FHA97)</f>
        <v>0</v>
      </c>
      <c r="FHB27" s="214">
        <f>+SUM('Other Adjustments (Input)'!FHB12:FHB97)</f>
        <v>0</v>
      </c>
      <c r="FHC27" s="214">
        <f>+SUM('Other Adjustments (Input)'!FHC12:FHC97)</f>
        <v>0</v>
      </c>
      <c r="FHD27" s="214">
        <f>+SUM('Other Adjustments (Input)'!FHD12:FHD97)</f>
        <v>0</v>
      </c>
      <c r="FHE27" s="214">
        <f>+SUM('Other Adjustments (Input)'!FHE12:FHE97)</f>
        <v>0</v>
      </c>
      <c r="FHF27" s="214">
        <f>+SUM('Other Adjustments (Input)'!FHF12:FHF97)</f>
        <v>0</v>
      </c>
      <c r="FHG27" s="214">
        <f>+SUM('Other Adjustments (Input)'!FHG12:FHG97)</f>
        <v>0</v>
      </c>
      <c r="FHH27" s="214">
        <f>+SUM('Other Adjustments (Input)'!FHH12:FHH97)</f>
        <v>0</v>
      </c>
      <c r="FHI27" s="214">
        <f>+SUM('Other Adjustments (Input)'!FHI12:FHI97)</f>
        <v>0</v>
      </c>
      <c r="FHJ27" s="214">
        <f>+SUM('Other Adjustments (Input)'!FHJ12:FHJ97)</f>
        <v>0</v>
      </c>
      <c r="FHK27" s="214">
        <f>+SUM('Other Adjustments (Input)'!FHK12:FHK97)</f>
        <v>0</v>
      </c>
      <c r="FHL27" s="214">
        <f>+SUM('Other Adjustments (Input)'!FHL12:FHL97)</f>
        <v>0</v>
      </c>
      <c r="FHM27" s="214">
        <f>+SUM('Other Adjustments (Input)'!FHM12:FHM97)</f>
        <v>0</v>
      </c>
      <c r="FHN27" s="214">
        <f>+SUM('Other Adjustments (Input)'!FHN12:FHN97)</f>
        <v>0</v>
      </c>
      <c r="FHO27" s="214">
        <f>+SUM('Other Adjustments (Input)'!FHO12:FHO97)</f>
        <v>0</v>
      </c>
      <c r="FHP27" s="214">
        <f>+SUM('Other Adjustments (Input)'!FHP12:FHP97)</f>
        <v>0</v>
      </c>
      <c r="FHQ27" s="214">
        <f>+SUM('Other Adjustments (Input)'!FHQ12:FHQ97)</f>
        <v>0</v>
      </c>
      <c r="FHR27" s="214">
        <f>+SUM('Other Adjustments (Input)'!FHR12:FHR97)</f>
        <v>0</v>
      </c>
      <c r="FHS27" s="214">
        <f>+SUM('Other Adjustments (Input)'!FHS12:FHS97)</f>
        <v>0</v>
      </c>
      <c r="FHT27" s="214">
        <f>+SUM('Other Adjustments (Input)'!FHT12:FHT97)</f>
        <v>0</v>
      </c>
      <c r="FHU27" s="214">
        <f>+SUM('Other Adjustments (Input)'!FHU12:FHU97)</f>
        <v>0</v>
      </c>
      <c r="FHV27" s="214">
        <f>+SUM('Other Adjustments (Input)'!FHV12:FHV97)</f>
        <v>0</v>
      </c>
      <c r="FHW27" s="214">
        <f>+SUM('Other Adjustments (Input)'!FHW12:FHW97)</f>
        <v>0</v>
      </c>
      <c r="FHX27" s="214">
        <f>+SUM('Other Adjustments (Input)'!FHX12:FHX97)</f>
        <v>0</v>
      </c>
      <c r="FHY27" s="214">
        <f>+SUM('Other Adjustments (Input)'!FHY12:FHY97)</f>
        <v>0</v>
      </c>
      <c r="FHZ27" s="214">
        <f>+SUM('Other Adjustments (Input)'!FHZ12:FHZ97)</f>
        <v>0</v>
      </c>
      <c r="FIA27" s="214">
        <f>+SUM('Other Adjustments (Input)'!FIA12:FIA97)</f>
        <v>0</v>
      </c>
      <c r="FIB27" s="214">
        <f>+SUM('Other Adjustments (Input)'!FIB12:FIB97)</f>
        <v>0</v>
      </c>
      <c r="FIC27" s="214">
        <f>+SUM('Other Adjustments (Input)'!FIC12:FIC97)</f>
        <v>0</v>
      </c>
      <c r="FID27" s="214">
        <f>+SUM('Other Adjustments (Input)'!FID12:FID97)</f>
        <v>0</v>
      </c>
      <c r="FIE27" s="214">
        <f>+SUM('Other Adjustments (Input)'!FIE12:FIE97)</f>
        <v>0</v>
      </c>
      <c r="FIF27" s="214">
        <f>+SUM('Other Adjustments (Input)'!FIF12:FIF97)</f>
        <v>0</v>
      </c>
      <c r="FIG27" s="214">
        <f>+SUM('Other Adjustments (Input)'!FIG12:FIG97)</f>
        <v>0</v>
      </c>
      <c r="FIH27" s="214">
        <f>+SUM('Other Adjustments (Input)'!FIH12:FIH97)</f>
        <v>0</v>
      </c>
      <c r="FII27" s="214">
        <f>+SUM('Other Adjustments (Input)'!FII12:FII97)</f>
        <v>0</v>
      </c>
      <c r="FIJ27" s="214">
        <f>+SUM('Other Adjustments (Input)'!FIJ12:FIJ97)</f>
        <v>0</v>
      </c>
      <c r="FIK27" s="214">
        <f>+SUM('Other Adjustments (Input)'!FIK12:FIK97)</f>
        <v>0</v>
      </c>
      <c r="FIL27" s="214">
        <f>+SUM('Other Adjustments (Input)'!FIL12:FIL97)</f>
        <v>0</v>
      </c>
      <c r="FIM27" s="214">
        <f>+SUM('Other Adjustments (Input)'!FIM12:FIM97)</f>
        <v>0</v>
      </c>
      <c r="FIN27" s="214">
        <f>+SUM('Other Adjustments (Input)'!FIN12:FIN97)</f>
        <v>0</v>
      </c>
      <c r="FIO27" s="214">
        <f>+SUM('Other Adjustments (Input)'!FIO12:FIO97)</f>
        <v>0</v>
      </c>
      <c r="FIP27" s="214">
        <f>+SUM('Other Adjustments (Input)'!FIP12:FIP97)</f>
        <v>0</v>
      </c>
      <c r="FIQ27" s="214">
        <f>+SUM('Other Adjustments (Input)'!FIQ12:FIQ97)</f>
        <v>0</v>
      </c>
      <c r="FIR27" s="214">
        <f>+SUM('Other Adjustments (Input)'!FIR12:FIR97)</f>
        <v>0</v>
      </c>
      <c r="FIS27" s="214">
        <f>+SUM('Other Adjustments (Input)'!FIS12:FIS97)</f>
        <v>0</v>
      </c>
      <c r="FIT27" s="214">
        <f>+SUM('Other Adjustments (Input)'!FIT12:FIT97)</f>
        <v>0</v>
      </c>
      <c r="FIU27" s="214">
        <f>+SUM('Other Adjustments (Input)'!FIU12:FIU97)</f>
        <v>0</v>
      </c>
      <c r="FIV27" s="214">
        <f>+SUM('Other Adjustments (Input)'!FIV12:FIV97)</f>
        <v>0</v>
      </c>
      <c r="FIW27" s="214">
        <f>+SUM('Other Adjustments (Input)'!FIW12:FIW97)</f>
        <v>0</v>
      </c>
      <c r="FIX27" s="214">
        <f>+SUM('Other Adjustments (Input)'!FIX12:FIX97)</f>
        <v>0</v>
      </c>
      <c r="FIY27" s="214">
        <f>+SUM('Other Adjustments (Input)'!FIY12:FIY97)</f>
        <v>0</v>
      </c>
      <c r="FIZ27" s="214">
        <f>+SUM('Other Adjustments (Input)'!FIZ12:FIZ97)</f>
        <v>0</v>
      </c>
      <c r="FJA27" s="214">
        <f>+SUM('Other Adjustments (Input)'!FJA12:FJA97)</f>
        <v>0</v>
      </c>
      <c r="FJB27" s="214">
        <f>+SUM('Other Adjustments (Input)'!FJB12:FJB97)</f>
        <v>0</v>
      </c>
      <c r="FJC27" s="214">
        <f>+SUM('Other Adjustments (Input)'!FJC12:FJC97)</f>
        <v>0</v>
      </c>
      <c r="FJD27" s="214">
        <f>+SUM('Other Adjustments (Input)'!FJD12:FJD97)</f>
        <v>0</v>
      </c>
      <c r="FJE27" s="214">
        <f>+SUM('Other Adjustments (Input)'!FJE12:FJE97)</f>
        <v>0</v>
      </c>
      <c r="FJF27" s="214">
        <f>+SUM('Other Adjustments (Input)'!FJF12:FJF97)</f>
        <v>0</v>
      </c>
      <c r="FJG27" s="214">
        <f>+SUM('Other Adjustments (Input)'!FJG12:FJG97)</f>
        <v>0</v>
      </c>
      <c r="FJH27" s="214">
        <f>+SUM('Other Adjustments (Input)'!FJH12:FJH97)</f>
        <v>0</v>
      </c>
      <c r="FJI27" s="214">
        <f>+SUM('Other Adjustments (Input)'!FJI12:FJI97)</f>
        <v>0</v>
      </c>
      <c r="FJJ27" s="214">
        <f>+SUM('Other Adjustments (Input)'!FJJ12:FJJ97)</f>
        <v>0</v>
      </c>
      <c r="FJK27" s="214">
        <f>+SUM('Other Adjustments (Input)'!FJK12:FJK97)</f>
        <v>0</v>
      </c>
      <c r="FJL27" s="214">
        <f>+SUM('Other Adjustments (Input)'!FJL12:FJL97)</f>
        <v>0</v>
      </c>
      <c r="FJM27" s="214">
        <f>+SUM('Other Adjustments (Input)'!FJM12:FJM97)</f>
        <v>0</v>
      </c>
      <c r="FJN27" s="214">
        <f>+SUM('Other Adjustments (Input)'!FJN12:FJN97)</f>
        <v>0</v>
      </c>
      <c r="FJO27" s="214">
        <f>+SUM('Other Adjustments (Input)'!FJO12:FJO97)</f>
        <v>0</v>
      </c>
      <c r="FJP27" s="214">
        <f>+SUM('Other Adjustments (Input)'!FJP12:FJP97)</f>
        <v>0</v>
      </c>
      <c r="FJQ27" s="214">
        <f>+SUM('Other Adjustments (Input)'!FJQ12:FJQ97)</f>
        <v>0</v>
      </c>
      <c r="FJR27" s="214">
        <f>+SUM('Other Adjustments (Input)'!FJR12:FJR97)</f>
        <v>0</v>
      </c>
      <c r="FJS27" s="214">
        <f>+SUM('Other Adjustments (Input)'!FJS12:FJS97)</f>
        <v>0</v>
      </c>
      <c r="FJT27" s="214">
        <f>+SUM('Other Adjustments (Input)'!FJT12:FJT97)</f>
        <v>0</v>
      </c>
      <c r="FJU27" s="214">
        <f>+SUM('Other Adjustments (Input)'!FJU12:FJU97)</f>
        <v>0</v>
      </c>
      <c r="FJV27" s="214">
        <f>+SUM('Other Adjustments (Input)'!FJV12:FJV97)</f>
        <v>0</v>
      </c>
      <c r="FJW27" s="214">
        <f>+SUM('Other Adjustments (Input)'!FJW12:FJW97)</f>
        <v>0</v>
      </c>
      <c r="FJX27" s="214">
        <f>+SUM('Other Adjustments (Input)'!FJX12:FJX97)</f>
        <v>0</v>
      </c>
      <c r="FJY27" s="214">
        <f>+SUM('Other Adjustments (Input)'!FJY12:FJY97)</f>
        <v>0</v>
      </c>
      <c r="FJZ27" s="214">
        <f>+SUM('Other Adjustments (Input)'!FJZ12:FJZ97)</f>
        <v>0</v>
      </c>
      <c r="FKA27" s="214">
        <f>+SUM('Other Adjustments (Input)'!FKA12:FKA97)</f>
        <v>0</v>
      </c>
      <c r="FKB27" s="214">
        <f>+SUM('Other Adjustments (Input)'!FKB12:FKB97)</f>
        <v>0</v>
      </c>
      <c r="FKC27" s="214">
        <f>+SUM('Other Adjustments (Input)'!FKC12:FKC97)</f>
        <v>0</v>
      </c>
      <c r="FKD27" s="214">
        <f>+SUM('Other Adjustments (Input)'!FKD12:FKD97)</f>
        <v>0</v>
      </c>
      <c r="FKE27" s="214">
        <f>+SUM('Other Adjustments (Input)'!FKE12:FKE97)</f>
        <v>0</v>
      </c>
      <c r="FKF27" s="214">
        <f>+SUM('Other Adjustments (Input)'!FKF12:FKF97)</f>
        <v>0</v>
      </c>
      <c r="FKG27" s="214">
        <f>+SUM('Other Adjustments (Input)'!FKG12:FKG97)</f>
        <v>0</v>
      </c>
      <c r="FKH27" s="214">
        <f>+SUM('Other Adjustments (Input)'!FKH12:FKH97)</f>
        <v>0</v>
      </c>
      <c r="FKI27" s="214">
        <f>+SUM('Other Adjustments (Input)'!FKI12:FKI97)</f>
        <v>0</v>
      </c>
      <c r="FKJ27" s="214">
        <f>+SUM('Other Adjustments (Input)'!FKJ12:FKJ97)</f>
        <v>0</v>
      </c>
      <c r="FKK27" s="214">
        <f>+SUM('Other Adjustments (Input)'!FKK12:FKK97)</f>
        <v>0</v>
      </c>
      <c r="FKL27" s="214">
        <f>+SUM('Other Adjustments (Input)'!FKL12:FKL97)</f>
        <v>0</v>
      </c>
      <c r="FKM27" s="214">
        <f>+SUM('Other Adjustments (Input)'!FKM12:FKM97)</f>
        <v>0</v>
      </c>
      <c r="FKN27" s="214">
        <f>+SUM('Other Adjustments (Input)'!FKN12:FKN97)</f>
        <v>0</v>
      </c>
      <c r="FKO27" s="214">
        <f>+SUM('Other Adjustments (Input)'!FKO12:FKO97)</f>
        <v>0</v>
      </c>
      <c r="FKP27" s="214">
        <f>+SUM('Other Adjustments (Input)'!FKP12:FKP97)</f>
        <v>0</v>
      </c>
      <c r="FKQ27" s="214">
        <f>+SUM('Other Adjustments (Input)'!FKQ12:FKQ97)</f>
        <v>0</v>
      </c>
      <c r="FKR27" s="214">
        <f>+SUM('Other Adjustments (Input)'!FKR12:FKR97)</f>
        <v>0</v>
      </c>
      <c r="FKS27" s="214">
        <f>+SUM('Other Adjustments (Input)'!FKS12:FKS97)</f>
        <v>0</v>
      </c>
      <c r="FKT27" s="214">
        <f>+SUM('Other Adjustments (Input)'!FKT12:FKT97)</f>
        <v>0</v>
      </c>
      <c r="FKU27" s="214">
        <f>+SUM('Other Adjustments (Input)'!FKU12:FKU97)</f>
        <v>0</v>
      </c>
      <c r="FKV27" s="214">
        <f>+SUM('Other Adjustments (Input)'!FKV12:FKV97)</f>
        <v>0</v>
      </c>
      <c r="FKW27" s="214">
        <f>+SUM('Other Adjustments (Input)'!FKW12:FKW97)</f>
        <v>0</v>
      </c>
      <c r="FKX27" s="214">
        <f>+SUM('Other Adjustments (Input)'!FKX12:FKX97)</f>
        <v>0</v>
      </c>
      <c r="FKY27" s="214">
        <f>+SUM('Other Adjustments (Input)'!FKY12:FKY97)</f>
        <v>0</v>
      </c>
      <c r="FKZ27" s="214">
        <f>+SUM('Other Adjustments (Input)'!FKZ12:FKZ97)</f>
        <v>0</v>
      </c>
      <c r="FLA27" s="214">
        <f>+SUM('Other Adjustments (Input)'!FLA12:FLA97)</f>
        <v>0</v>
      </c>
      <c r="FLB27" s="214">
        <f>+SUM('Other Adjustments (Input)'!FLB12:FLB97)</f>
        <v>0</v>
      </c>
      <c r="FLC27" s="214">
        <f>+SUM('Other Adjustments (Input)'!FLC12:FLC97)</f>
        <v>0</v>
      </c>
      <c r="FLD27" s="214">
        <f>+SUM('Other Adjustments (Input)'!FLD12:FLD97)</f>
        <v>0</v>
      </c>
      <c r="FLE27" s="214">
        <f>+SUM('Other Adjustments (Input)'!FLE12:FLE97)</f>
        <v>0</v>
      </c>
      <c r="FLF27" s="214">
        <f>+SUM('Other Adjustments (Input)'!FLF12:FLF97)</f>
        <v>0</v>
      </c>
      <c r="FLG27" s="214">
        <f>+SUM('Other Adjustments (Input)'!FLG12:FLG97)</f>
        <v>0</v>
      </c>
      <c r="FLH27" s="214">
        <f>+SUM('Other Adjustments (Input)'!FLH12:FLH97)</f>
        <v>0</v>
      </c>
      <c r="FLI27" s="214">
        <f>+SUM('Other Adjustments (Input)'!FLI12:FLI97)</f>
        <v>0</v>
      </c>
      <c r="FLJ27" s="214">
        <f>+SUM('Other Adjustments (Input)'!FLJ12:FLJ97)</f>
        <v>0</v>
      </c>
      <c r="FLK27" s="214">
        <f>+SUM('Other Adjustments (Input)'!FLK12:FLK97)</f>
        <v>0</v>
      </c>
      <c r="FLL27" s="214">
        <f>+SUM('Other Adjustments (Input)'!FLL12:FLL97)</f>
        <v>0</v>
      </c>
      <c r="FLM27" s="214">
        <f>+SUM('Other Adjustments (Input)'!FLM12:FLM97)</f>
        <v>0</v>
      </c>
      <c r="FLN27" s="214">
        <f>+SUM('Other Adjustments (Input)'!FLN12:FLN97)</f>
        <v>0</v>
      </c>
      <c r="FLO27" s="214">
        <f>+SUM('Other Adjustments (Input)'!FLO12:FLO97)</f>
        <v>0</v>
      </c>
      <c r="FLP27" s="214">
        <f>+SUM('Other Adjustments (Input)'!FLP12:FLP97)</f>
        <v>0</v>
      </c>
      <c r="FLQ27" s="214">
        <f>+SUM('Other Adjustments (Input)'!FLQ12:FLQ97)</f>
        <v>0</v>
      </c>
      <c r="FLR27" s="214">
        <f>+SUM('Other Adjustments (Input)'!FLR12:FLR97)</f>
        <v>0</v>
      </c>
      <c r="FLS27" s="214">
        <f>+SUM('Other Adjustments (Input)'!FLS12:FLS97)</f>
        <v>0</v>
      </c>
      <c r="FLT27" s="214">
        <f>+SUM('Other Adjustments (Input)'!FLT12:FLT97)</f>
        <v>0</v>
      </c>
      <c r="FLU27" s="214">
        <f>+SUM('Other Adjustments (Input)'!FLU12:FLU97)</f>
        <v>0</v>
      </c>
      <c r="FLV27" s="214">
        <f>+SUM('Other Adjustments (Input)'!FLV12:FLV97)</f>
        <v>0</v>
      </c>
      <c r="FLW27" s="214">
        <f>+SUM('Other Adjustments (Input)'!FLW12:FLW97)</f>
        <v>0</v>
      </c>
      <c r="FLX27" s="214">
        <f>+SUM('Other Adjustments (Input)'!FLX12:FLX97)</f>
        <v>0</v>
      </c>
      <c r="FLY27" s="214">
        <f>+SUM('Other Adjustments (Input)'!FLY12:FLY97)</f>
        <v>0</v>
      </c>
      <c r="FLZ27" s="214">
        <f>+SUM('Other Adjustments (Input)'!FLZ12:FLZ97)</f>
        <v>0</v>
      </c>
      <c r="FMA27" s="214">
        <f>+SUM('Other Adjustments (Input)'!FMA12:FMA97)</f>
        <v>0</v>
      </c>
      <c r="FMB27" s="214">
        <f>+SUM('Other Adjustments (Input)'!FMB12:FMB97)</f>
        <v>0</v>
      </c>
      <c r="FMC27" s="214">
        <f>+SUM('Other Adjustments (Input)'!FMC12:FMC97)</f>
        <v>0</v>
      </c>
      <c r="FMD27" s="214">
        <f>+SUM('Other Adjustments (Input)'!FMD12:FMD97)</f>
        <v>0</v>
      </c>
      <c r="FME27" s="214">
        <f>+SUM('Other Adjustments (Input)'!FME12:FME97)</f>
        <v>0</v>
      </c>
      <c r="FMF27" s="214">
        <f>+SUM('Other Adjustments (Input)'!FMF12:FMF97)</f>
        <v>0</v>
      </c>
      <c r="FMG27" s="214">
        <f>+SUM('Other Adjustments (Input)'!FMG12:FMG97)</f>
        <v>0</v>
      </c>
      <c r="FMH27" s="214">
        <f>+SUM('Other Adjustments (Input)'!FMH12:FMH97)</f>
        <v>0</v>
      </c>
      <c r="FMI27" s="214">
        <f>+SUM('Other Adjustments (Input)'!FMI12:FMI97)</f>
        <v>0</v>
      </c>
      <c r="FMJ27" s="214">
        <f>+SUM('Other Adjustments (Input)'!FMJ12:FMJ97)</f>
        <v>0</v>
      </c>
      <c r="FMK27" s="214">
        <f>+SUM('Other Adjustments (Input)'!FMK12:FMK97)</f>
        <v>0</v>
      </c>
      <c r="FML27" s="214">
        <f>+SUM('Other Adjustments (Input)'!FML12:FML97)</f>
        <v>0</v>
      </c>
      <c r="FMM27" s="214">
        <f>+SUM('Other Adjustments (Input)'!FMM12:FMM97)</f>
        <v>0</v>
      </c>
      <c r="FMN27" s="214">
        <f>+SUM('Other Adjustments (Input)'!FMN12:FMN97)</f>
        <v>0</v>
      </c>
      <c r="FMO27" s="214">
        <f>+SUM('Other Adjustments (Input)'!FMO12:FMO97)</f>
        <v>0</v>
      </c>
      <c r="FMP27" s="214">
        <f>+SUM('Other Adjustments (Input)'!FMP12:FMP97)</f>
        <v>0</v>
      </c>
      <c r="FMQ27" s="214">
        <f>+SUM('Other Adjustments (Input)'!FMQ12:FMQ97)</f>
        <v>0</v>
      </c>
      <c r="FMR27" s="214">
        <f>+SUM('Other Adjustments (Input)'!FMR12:FMR97)</f>
        <v>0</v>
      </c>
      <c r="FMS27" s="214">
        <f>+SUM('Other Adjustments (Input)'!FMS12:FMS97)</f>
        <v>0</v>
      </c>
      <c r="FMT27" s="214">
        <f>+SUM('Other Adjustments (Input)'!FMT12:FMT97)</f>
        <v>0</v>
      </c>
      <c r="FMU27" s="214">
        <f>+SUM('Other Adjustments (Input)'!FMU12:FMU97)</f>
        <v>0</v>
      </c>
      <c r="FMV27" s="214">
        <f>+SUM('Other Adjustments (Input)'!FMV12:FMV97)</f>
        <v>0</v>
      </c>
      <c r="FMW27" s="214">
        <f>+SUM('Other Adjustments (Input)'!FMW12:FMW97)</f>
        <v>0</v>
      </c>
      <c r="FMX27" s="214">
        <f>+SUM('Other Adjustments (Input)'!FMX12:FMX97)</f>
        <v>0</v>
      </c>
      <c r="FMY27" s="214">
        <f>+SUM('Other Adjustments (Input)'!FMY12:FMY97)</f>
        <v>0</v>
      </c>
      <c r="FMZ27" s="214">
        <f>+SUM('Other Adjustments (Input)'!FMZ12:FMZ97)</f>
        <v>0</v>
      </c>
      <c r="FNA27" s="214">
        <f>+SUM('Other Adjustments (Input)'!FNA12:FNA97)</f>
        <v>0</v>
      </c>
      <c r="FNB27" s="214">
        <f>+SUM('Other Adjustments (Input)'!FNB12:FNB97)</f>
        <v>0</v>
      </c>
      <c r="FNC27" s="214">
        <f>+SUM('Other Adjustments (Input)'!FNC12:FNC97)</f>
        <v>0</v>
      </c>
      <c r="FND27" s="214">
        <f>+SUM('Other Adjustments (Input)'!FND12:FND97)</f>
        <v>0</v>
      </c>
      <c r="FNE27" s="214">
        <f>+SUM('Other Adjustments (Input)'!FNE12:FNE97)</f>
        <v>0</v>
      </c>
      <c r="FNF27" s="214">
        <f>+SUM('Other Adjustments (Input)'!FNF12:FNF97)</f>
        <v>0</v>
      </c>
      <c r="FNG27" s="214">
        <f>+SUM('Other Adjustments (Input)'!FNG12:FNG97)</f>
        <v>0</v>
      </c>
      <c r="FNH27" s="214">
        <f>+SUM('Other Adjustments (Input)'!FNH12:FNH97)</f>
        <v>0</v>
      </c>
      <c r="FNI27" s="214">
        <f>+SUM('Other Adjustments (Input)'!FNI12:FNI97)</f>
        <v>0</v>
      </c>
      <c r="FNJ27" s="214">
        <f>+SUM('Other Adjustments (Input)'!FNJ12:FNJ97)</f>
        <v>0</v>
      </c>
      <c r="FNK27" s="214">
        <f>+SUM('Other Adjustments (Input)'!FNK12:FNK97)</f>
        <v>0</v>
      </c>
      <c r="FNL27" s="214">
        <f>+SUM('Other Adjustments (Input)'!FNL12:FNL97)</f>
        <v>0</v>
      </c>
      <c r="FNM27" s="214">
        <f>+SUM('Other Adjustments (Input)'!FNM12:FNM97)</f>
        <v>0</v>
      </c>
      <c r="FNN27" s="214">
        <f>+SUM('Other Adjustments (Input)'!FNN12:FNN97)</f>
        <v>0</v>
      </c>
      <c r="FNO27" s="214">
        <f>+SUM('Other Adjustments (Input)'!FNO12:FNO97)</f>
        <v>0</v>
      </c>
      <c r="FNP27" s="214">
        <f>+SUM('Other Adjustments (Input)'!FNP12:FNP97)</f>
        <v>0</v>
      </c>
      <c r="FNQ27" s="214">
        <f>+SUM('Other Adjustments (Input)'!FNQ12:FNQ97)</f>
        <v>0</v>
      </c>
      <c r="FNR27" s="214">
        <f>+SUM('Other Adjustments (Input)'!FNR12:FNR97)</f>
        <v>0</v>
      </c>
      <c r="FNS27" s="214">
        <f>+SUM('Other Adjustments (Input)'!FNS12:FNS97)</f>
        <v>0</v>
      </c>
      <c r="FNT27" s="214">
        <f>+SUM('Other Adjustments (Input)'!FNT12:FNT97)</f>
        <v>0</v>
      </c>
      <c r="FNU27" s="214">
        <f>+SUM('Other Adjustments (Input)'!FNU12:FNU97)</f>
        <v>0</v>
      </c>
      <c r="FNV27" s="214">
        <f>+SUM('Other Adjustments (Input)'!FNV12:FNV97)</f>
        <v>0</v>
      </c>
      <c r="FNW27" s="214">
        <f>+SUM('Other Adjustments (Input)'!FNW12:FNW97)</f>
        <v>0</v>
      </c>
      <c r="FNX27" s="214">
        <f>+SUM('Other Adjustments (Input)'!FNX12:FNX97)</f>
        <v>0</v>
      </c>
      <c r="FNY27" s="214">
        <f>+SUM('Other Adjustments (Input)'!FNY12:FNY97)</f>
        <v>0</v>
      </c>
      <c r="FNZ27" s="214">
        <f>+SUM('Other Adjustments (Input)'!FNZ12:FNZ97)</f>
        <v>0</v>
      </c>
      <c r="FOA27" s="214">
        <f>+SUM('Other Adjustments (Input)'!FOA12:FOA97)</f>
        <v>0</v>
      </c>
      <c r="FOB27" s="214">
        <f>+SUM('Other Adjustments (Input)'!FOB12:FOB97)</f>
        <v>0</v>
      </c>
      <c r="FOC27" s="214">
        <f>+SUM('Other Adjustments (Input)'!FOC12:FOC97)</f>
        <v>0</v>
      </c>
      <c r="FOD27" s="214">
        <f>+SUM('Other Adjustments (Input)'!FOD12:FOD97)</f>
        <v>0</v>
      </c>
      <c r="FOE27" s="214">
        <f>+SUM('Other Adjustments (Input)'!FOE12:FOE97)</f>
        <v>0</v>
      </c>
      <c r="FOF27" s="214">
        <f>+SUM('Other Adjustments (Input)'!FOF12:FOF97)</f>
        <v>0</v>
      </c>
      <c r="FOG27" s="214">
        <f>+SUM('Other Adjustments (Input)'!FOG12:FOG97)</f>
        <v>0</v>
      </c>
      <c r="FOH27" s="214">
        <f>+SUM('Other Adjustments (Input)'!FOH12:FOH97)</f>
        <v>0</v>
      </c>
      <c r="FOI27" s="214">
        <f>+SUM('Other Adjustments (Input)'!FOI12:FOI97)</f>
        <v>0</v>
      </c>
      <c r="FOJ27" s="214">
        <f>+SUM('Other Adjustments (Input)'!FOJ12:FOJ97)</f>
        <v>0</v>
      </c>
      <c r="FOK27" s="214">
        <f>+SUM('Other Adjustments (Input)'!FOK12:FOK97)</f>
        <v>0</v>
      </c>
      <c r="FOL27" s="214">
        <f>+SUM('Other Adjustments (Input)'!FOL12:FOL97)</f>
        <v>0</v>
      </c>
      <c r="FOM27" s="214">
        <f>+SUM('Other Adjustments (Input)'!FOM12:FOM97)</f>
        <v>0</v>
      </c>
      <c r="FON27" s="214">
        <f>+SUM('Other Adjustments (Input)'!FON12:FON97)</f>
        <v>0</v>
      </c>
      <c r="FOO27" s="214">
        <f>+SUM('Other Adjustments (Input)'!FOO12:FOO97)</f>
        <v>0</v>
      </c>
      <c r="FOP27" s="214">
        <f>+SUM('Other Adjustments (Input)'!FOP12:FOP97)</f>
        <v>0</v>
      </c>
      <c r="FOQ27" s="214">
        <f>+SUM('Other Adjustments (Input)'!FOQ12:FOQ97)</f>
        <v>0</v>
      </c>
      <c r="FOR27" s="214">
        <f>+SUM('Other Adjustments (Input)'!FOR12:FOR97)</f>
        <v>0</v>
      </c>
      <c r="FOS27" s="214">
        <f>+SUM('Other Adjustments (Input)'!FOS12:FOS97)</f>
        <v>0</v>
      </c>
      <c r="FOT27" s="214">
        <f>+SUM('Other Adjustments (Input)'!FOT12:FOT97)</f>
        <v>0</v>
      </c>
      <c r="FOU27" s="214">
        <f>+SUM('Other Adjustments (Input)'!FOU12:FOU97)</f>
        <v>0</v>
      </c>
      <c r="FOV27" s="214">
        <f>+SUM('Other Adjustments (Input)'!FOV12:FOV97)</f>
        <v>0</v>
      </c>
      <c r="FOW27" s="214">
        <f>+SUM('Other Adjustments (Input)'!FOW12:FOW97)</f>
        <v>0</v>
      </c>
      <c r="FOX27" s="214">
        <f>+SUM('Other Adjustments (Input)'!FOX12:FOX97)</f>
        <v>0</v>
      </c>
      <c r="FOY27" s="214">
        <f>+SUM('Other Adjustments (Input)'!FOY12:FOY97)</f>
        <v>0</v>
      </c>
      <c r="FOZ27" s="214">
        <f>+SUM('Other Adjustments (Input)'!FOZ12:FOZ97)</f>
        <v>0</v>
      </c>
      <c r="FPA27" s="214">
        <f>+SUM('Other Adjustments (Input)'!FPA12:FPA97)</f>
        <v>0</v>
      </c>
      <c r="FPB27" s="214">
        <f>+SUM('Other Adjustments (Input)'!FPB12:FPB97)</f>
        <v>0</v>
      </c>
      <c r="FPC27" s="214">
        <f>+SUM('Other Adjustments (Input)'!FPC12:FPC97)</f>
        <v>0</v>
      </c>
      <c r="FPD27" s="214">
        <f>+SUM('Other Adjustments (Input)'!FPD12:FPD97)</f>
        <v>0</v>
      </c>
      <c r="FPE27" s="214">
        <f>+SUM('Other Adjustments (Input)'!FPE12:FPE97)</f>
        <v>0</v>
      </c>
      <c r="FPF27" s="214">
        <f>+SUM('Other Adjustments (Input)'!FPF12:FPF97)</f>
        <v>0</v>
      </c>
      <c r="FPG27" s="214">
        <f>+SUM('Other Adjustments (Input)'!FPG12:FPG97)</f>
        <v>0</v>
      </c>
      <c r="FPH27" s="214">
        <f>+SUM('Other Adjustments (Input)'!FPH12:FPH97)</f>
        <v>0</v>
      </c>
      <c r="FPI27" s="214">
        <f>+SUM('Other Adjustments (Input)'!FPI12:FPI97)</f>
        <v>0</v>
      </c>
      <c r="FPJ27" s="214">
        <f>+SUM('Other Adjustments (Input)'!FPJ12:FPJ97)</f>
        <v>0</v>
      </c>
      <c r="FPK27" s="214">
        <f>+SUM('Other Adjustments (Input)'!FPK12:FPK97)</f>
        <v>0</v>
      </c>
      <c r="FPL27" s="214">
        <f>+SUM('Other Adjustments (Input)'!FPL12:FPL97)</f>
        <v>0</v>
      </c>
      <c r="FPM27" s="214">
        <f>+SUM('Other Adjustments (Input)'!FPM12:FPM97)</f>
        <v>0</v>
      </c>
      <c r="FPN27" s="214">
        <f>+SUM('Other Adjustments (Input)'!FPN12:FPN97)</f>
        <v>0</v>
      </c>
      <c r="FPO27" s="214">
        <f>+SUM('Other Adjustments (Input)'!FPO12:FPO97)</f>
        <v>0</v>
      </c>
      <c r="FPP27" s="214">
        <f>+SUM('Other Adjustments (Input)'!FPP12:FPP97)</f>
        <v>0</v>
      </c>
      <c r="FPQ27" s="214">
        <f>+SUM('Other Adjustments (Input)'!FPQ12:FPQ97)</f>
        <v>0</v>
      </c>
      <c r="FPR27" s="214">
        <f>+SUM('Other Adjustments (Input)'!FPR12:FPR97)</f>
        <v>0</v>
      </c>
      <c r="FPS27" s="214">
        <f>+SUM('Other Adjustments (Input)'!FPS12:FPS97)</f>
        <v>0</v>
      </c>
      <c r="FPT27" s="214">
        <f>+SUM('Other Adjustments (Input)'!FPT12:FPT97)</f>
        <v>0</v>
      </c>
      <c r="FPU27" s="214">
        <f>+SUM('Other Adjustments (Input)'!FPU12:FPU97)</f>
        <v>0</v>
      </c>
      <c r="FPV27" s="214">
        <f>+SUM('Other Adjustments (Input)'!FPV12:FPV97)</f>
        <v>0</v>
      </c>
      <c r="FPW27" s="214">
        <f>+SUM('Other Adjustments (Input)'!FPW12:FPW97)</f>
        <v>0</v>
      </c>
      <c r="FPX27" s="214">
        <f>+SUM('Other Adjustments (Input)'!FPX12:FPX97)</f>
        <v>0</v>
      </c>
      <c r="FPY27" s="214">
        <f>+SUM('Other Adjustments (Input)'!FPY12:FPY97)</f>
        <v>0</v>
      </c>
      <c r="FPZ27" s="214">
        <f>+SUM('Other Adjustments (Input)'!FPZ12:FPZ97)</f>
        <v>0</v>
      </c>
      <c r="FQA27" s="214">
        <f>+SUM('Other Adjustments (Input)'!FQA12:FQA97)</f>
        <v>0</v>
      </c>
      <c r="FQB27" s="214">
        <f>+SUM('Other Adjustments (Input)'!FQB12:FQB97)</f>
        <v>0</v>
      </c>
      <c r="FQC27" s="214">
        <f>+SUM('Other Adjustments (Input)'!FQC12:FQC97)</f>
        <v>0</v>
      </c>
      <c r="FQD27" s="214">
        <f>+SUM('Other Adjustments (Input)'!FQD12:FQD97)</f>
        <v>0</v>
      </c>
      <c r="FQE27" s="214">
        <f>+SUM('Other Adjustments (Input)'!FQE12:FQE97)</f>
        <v>0</v>
      </c>
      <c r="FQF27" s="214">
        <f>+SUM('Other Adjustments (Input)'!FQF12:FQF97)</f>
        <v>0</v>
      </c>
      <c r="FQG27" s="214">
        <f>+SUM('Other Adjustments (Input)'!FQG12:FQG97)</f>
        <v>0</v>
      </c>
      <c r="FQH27" s="214">
        <f>+SUM('Other Adjustments (Input)'!FQH12:FQH97)</f>
        <v>0</v>
      </c>
      <c r="FQI27" s="214">
        <f>+SUM('Other Adjustments (Input)'!FQI12:FQI97)</f>
        <v>0</v>
      </c>
      <c r="FQJ27" s="214">
        <f>+SUM('Other Adjustments (Input)'!FQJ12:FQJ97)</f>
        <v>0</v>
      </c>
      <c r="FQK27" s="214">
        <f>+SUM('Other Adjustments (Input)'!FQK12:FQK97)</f>
        <v>0</v>
      </c>
      <c r="FQL27" s="214">
        <f>+SUM('Other Adjustments (Input)'!FQL12:FQL97)</f>
        <v>0</v>
      </c>
      <c r="FQM27" s="214">
        <f>+SUM('Other Adjustments (Input)'!FQM12:FQM97)</f>
        <v>0</v>
      </c>
      <c r="FQN27" s="214">
        <f>+SUM('Other Adjustments (Input)'!FQN12:FQN97)</f>
        <v>0</v>
      </c>
      <c r="FQO27" s="214">
        <f>+SUM('Other Adjustments (Input)'!FQO12:FQO97)</f>
        <v>0</v>
      </c>
      <c r="FQP27" s="214">
        <f>+SUM('Other Adjustments (Input)'!FQP12:FQP97)</f>
        <v>0</v>
      </c>
      <c r="FQQ27" s="214">
        <f>+SUM('Other Adjustments (Input)'!FQQ12:FQQ97)</f>
        <v>0</v>
      </c>
      <c r="FQR27" s="214">
        <f>+SUM('Other Adjustments (Input)'!FQR12:FQR97)</f>
        <v>0</v>
      </c>
      <c r="FQS27" s="214">
        <f>+SUM('Other Adjustments (Input)'!FQS12:FQS97)</f>
        <v>0</v>
      </c>
      <c r="FQT27" s="214">
        <f>+SUM('Other Adjustments (Input)'!FQT12:FQT97)</f>
        <v>0</v>
      </c>
      <c r="FQU27" s="214">
        <f>+SUM('Other Adjustments (Input)'!FQU12:FQU97)</f>
        <v>0</v>
      </c>
      <c r="FQV27" s="214">
        <f>+SUM('Other Adjustments (Input)'!FQV12:FQV97)</f>
        <v>0</v>
      </c>
      <c r="FQW27" s="214">
        <f>+SUM('Other Adjustments (Input)'!FQW12:FQW97)</f>
        <v>0</v>
      </c>
      <c r="FQX27" s="214">
        <f>+SUM('Other Adjustments (Input)'!FQX12:FQX97)</f>
        <v>0</v>
      </c>
      <c r="FQY27" s="214">
        <f>+SUM('Other Adjustments (Input)'!FQY12:FQY97)</f>
        <v>0</v>
      </c>
      <c r="FQZ27" s="214">
        <f>+SUM('Other Adjustments (Input)'!FQZ12:FQZ97)</f>
        <v>0</v>
      </c>
      <c r="FRA27" s="214">
        <f>+SUM('Other Adjustments (Input)'!FRA12:FRA97)</f>
        <v>0</v>
      </c>
      <c r="FRB27" s="214">
        <f>+SUM('Other Adjustments (Input)'!FRB12:FRB97)</f>
        <v>0</v>
      </c>
      <c r="FRC27" s="214">
        <f>+SUM('Other Adjustments (Input)'!FRC12:FRC97)</f>
        <v>0</v>
      </c>
      <c r="FRD27" s="214">
        <f>+SUM('Other Adjustments (Input)'!FRD12:FRD97)</f>
        <v>0</v>
      </c>
      <c r="FRE27" s="214">
        <f>+SUM('Other Adjustments (Input)'!FRE12:FRE97)</f>
        <v>0</v>
      </c>
      <c r="FRF27" s="214">
        <f>+SUM('Other Adjustments (Input)'!FRF12:FRF97)</f>
        <v>0</v>
      </c>
      <c r="FRG27" s="214">
        <f>+SUM('Other Adjustments (Input)'!FRG12:FRG97)</f>
        <v>0</v>
      </c>
      <c r="FRH27" s="214">
        <f>+SUM('Other Adjustments (Input)'!FRH12:FRH97)</f>
        <v>0</v>
      </c>
      <c r="FRI27" s="214">
        <f>+SUM('Other Adjustments (Input)'!FRI12:FRI97)</f>
        <v>0</v>
      </c>
      <c r="FRJ27" s="214">
        <f>+SUM('Other Adjustments (Input)'!FRJ12:FRJ97)</f>
        <v>0</v>
      </c>
      <c r="FRK27" s="214">
        <f>+SUM('Other Adjustments (Input)'!FRK12:FRK97)</f>
        <v>0</v>
      </c>
      <c r="FRL27" s="214">
        <f>+SUM('Other Adjustments (Input)'!FRL12:FRL97)</f>
        <v>0</v>
      </c>
      <c r="FRM27" s="214">
        <f>+SUM('Other Adjustments (Input)'!FRM12:FRM97)</f>
        <v>0</v>
      </c>
      <c r="FRN27" s="214">
        <f>+SUM('Other Adjustments (Input)'!FRN12:FRN97)</f>
        <v>0</v>
      </c>
      <c r="FRO27" s="214">
        <f>+SUM('Other Adjustments (Input)'!FRO12:FRO97)</f>
        <v>0</v>
      </c>
      <c r="FRP27" s="214">
        <f>+SUM('Other Adjustments (Input)'!FRP12:FRP97)</f>
        <v>0</v>
      </c>
      <c r="FRQ27" s="214">
        <f>+SUM('Other Adjustments (Input)'!FRQ12:FRQ97)</f>
        <v>0</v>
      </c>
      <c r="FRR27" s="214">
        <f>+SUM('Other Adjustments (Input)'!FRR12:FRR97)</f>
        <v>0</v>
      </c>
      <c r="FRS27" s="214">
        <f>+SUM('Other Adjustments (Input)'!FRS12:FRS97)</f>
        <v>0</v>
      </c>
      <c r="FRT27" s="214">
        <f>+SUM('Other Adjustments (Input)'!FRT12:FRT97)</f>
        <v>0</v>
      </c>
      <c r="FRU27" s="214">
        <f>+SUM('Other Adjustments (Input)'!FRU12:FRU97)</f>
        <v>0</v>
      </c>
      <c r="FRV27" s="214">
        <f>+SUM('Other Adjustments (Input)'!FRV12:FRV97)</f>
        <v>0</v>
      </c>
      <c r="FRW27" s="214">
        <f>+SUM('Other Adjustments (Input)'!FRW12:FRW97)</f>
        <v>0</v>
      </c>
      <c r="FRX27" s="214">
        <f>+SUM('Other Adjustments (Input)'!FRX12:FRX97)</f>
        <v>0</v>
      </c>
      <c r="FRY27" s="214">
        <f>+SUM('Other Adjustments (Input)'!FRY12:FRY97)</f>
        <v>0</v>
      </c>
      <c r="FRZ27" s="214">
        <f>+SUM('Other Adjustments (Input)'!FRZ12:FRZ97)</f>
        <v>0</v>
      </c>
      <c r="FSA27" s="214">
        <f>+SUM('Other Adjustments (Input)'!FSA12:FSA97)</f>
        <v>0</v>
      </c>
      <c r="FSB27" s="214">
        <f>+SUM('Other Adjustments (Input)'!FSB12:FSB97)</f>
        <v>0</v>
      </c>
      <c r="FSC27" s="214">
        <f>+SUM('Other Adjustments (Input)'!FSC12:FSC97)</f>
        <v>0</v>
      </c>
      <c r="FSD27" s="214">
        <f>+SUM('Other Adjustments (Input)'!FSD12:FSD97)</f>
        <v>0</v>
      </c>
      <c r="FSE27" s="214">
        <f>+SUM('Other Adjustments (Input)'!FSE12:FSE97)</f>
        <v>0</v>
      </c>
      <c r="FSF27" s="214">
        <f>+SUM('Other Adjustments (Input)'!FSF12:FSF97)</f>
        <v>0</v>
      </c>
      <c r="FSG27" s="214">
        <f>+SUM('Other Adjustments (Input)'!FSG12:FSG97)</f>
        <v>0</v>
      </c>
      <c r="FSH27" s="214">
        <f>+SUM('Other Adjustments (Input)'!FSH12:FSH97)</f>
        <v>0</v>
      </c>
      <c r="FSI27" s="214">
        <f>+SUM('Other Adjustments (Input)'!FSI12:FSI97)</f>
        <v>0</v>
      </c>
      <c r="FSJ27" s="214">
        <f>+SUM('Other Adjustments (Input)'!FSJ12:FSJ97)</f>
        <v>0</v>
      </c>
      <c r="FSK27" s="214">
        <f>+SUM('Other Adjustments (Input)'!FSK12:FSK97)</f>
        <v>0</v>
      </c>
      <c r="FSL27" s="214">
        <f>+SUM('Other Adjustments (Input)'!FSL12:FSL97)</f>
        <v>0</v>
      </c>
      <c r="FSM27" s="214">
        <f>+SUM('Other Adjustments (Input)'!FSM12:FSM97)</f>
        <v>0</v>
      </c>
      <c r="FSN27" s="214">
        <f>+SUM('Other Adjustments (Input)'!FSN12:FSN97)</f>
        <v>0</v>
      </c>
      <c r="FSO27" s="214">
        <f>+SUM('Other Adjustments (Input)'!FSO12:FSO97)</f>
        <v>0</v>
      </c>
      <c r="FSP27" s="214">
        <f>+SUM('Other Adjustments (Input)'!FSP12:FSP97)</f>
        <v>0</v>
      </c>
      <c r="FSQ27" s="214">
        <f>+SUM('Other Adjustments (Input)'!FSQ12:FSQ97)</f>
        <v>0</v>
      </c>
      <c r="FSR27" s="214">
        <f>+SUM('Other Adjustments (Input)'!FSR12:FSR97)</f>
        <v>0</v>
      </c>
      <c r="FSS27" s="214">
        <f>+SUM('Other Adjustments (Input)'!FSS12:FSS97)</f>
        <v>0</v>
      </c>
      <c r="FST27" s="214">
        <f>+SUM('Other Adjustments (Input)'!FST12:FST97)</f>
        <v>0</v>
      </c>
      <c r="FSU27" s="214">
        <f>+SUM('Other Adjustments (Input)'!FSU12:FSU97)</f>
        <v>0</v>
      </c>
      <c r="FSV27" s="214">
        <f>+SUM('Other Adjustments (Input)'!FSV12:FSV97)</f>
        <v>0</v>
      </c>
      <c r="FSW27" s="214">
        <f>+SUM('Other Adjustments (Input)'!FSW12:FSW97)</f>
        <v>0</v>
      </c>
      <c r="FSX27" s="214">
        <f>+SUM('Other Adjustments (Input)'!FSX12:FSX97)</f>
        <v>0</v>
      </c>
      <c r="FSY27" s="214">
        <f>+SUM('Other Adjustments (Input)'!FSY12:FSY97)</f>
        <v>0</v>
      </c>
      <c r="FSZ27" s="214">
        <f>+SUM('Other Adjustments (Input)'!FSZ12:FSZ97)</f>
        <v>0</v>
      </c>
      <c r="FTA27" s="214">
        <f>+SUM('Other Adjustments (Input)'!FTA12:FTA97)</f>
        <v>0</v>
      </c>
      <c r="FTB27" s="214">
        <f>+SUM('Other Adjustments (Input)'!FTB12:FTB97)</f>
        <v>0</v>
      </c>
      <c r="FTC27" s="214">
        <f>+SUM('Other Adjustments (Input)'!FTC12:FTC97)</f>
        <v>0</v>
      </c>
      <c r="FTD27" s="214">
        <f>+SUM('Other Adjustments (Input)'!FTD12:FTD97)</f>
        <v>0</v>
      </c>
      <c r="FTE27" s="214">
        <f>+SUM('Other Adjustments (Input)'!FTE12:FTE97)</f>
        <v>0</v>
      </c>
      <c r="FTF27" s="214">
        <f>+SUM('Other Adjustments (Input)'!FTF12:FTF97)</f>
        <v>0</v>
      </c>
      <c r="FTG27" s="214">
        <f>+SUM('Other Adjustments (Input)'!FTG12:FTG97)</f>
        <v>0</v>
      </c>
      <c r="FTH27" s="214">
        <f>+SUM('Other Adjustments (Input)'!FTH12:FTH97)</f>
        <v>0</v>
      </c>
      <c r="FTI27" s="214">
        <f>+SUM('Other Adjustments (Input)'!FTI12:FTI97)</f>
        <v>0</v>
      </c>
      <c r="FTJ27" s="214">
        <f>+SUM('Other Adjustments (Input)'!FTJ12:FTJ97)</f>
        <v>0</v>
      </c>
      <c r="FTK27" s="214">
        <f>+SUM('Other Adjustments (Input)'!FTK12:FTK97)</f>
        <v>0</v>
      </c>
      <c r="FTL27" s="214">
        <f>+SUM('Other Adjustments (Input)'!FTL12:FTL97)</f>
        <v>0</v>
      </c>
      <c r="FTM27" s="214">
        <f>+SUM('Other Adjustments (Input)'!FTM12:FTM97)</f>
        <v>0</v>
      </c>
      <c r="FTN27" s="214">
        <f>+SUM('Other Adjustments (Input)'!FTN12:FTN97)</f>
        <v>0</v>
      </c>
      <c r="FTO27" s="214">
        <f>+SUM('Other Adjustments (Input)'!FTO12:FTO97)</f>
        <v>0</v>
      </c>
      <c r="FTP27" s="214">
        <f>+SUM('Other Adjustments (Input)'!FTP12:FTP97)</f>
        <v>0</v>
      </c>
      <c r="FTQ27" s="214">
        <f>+SUM('Other Adjustments (Input)'!FTQ12:FTQ97)</f>
        <v>0</v>
      </c>
      <c r="FTR27" s="214">
        <f>+SUM('Other Adjustments (Input)'!FTR12:FTR97)</f>
        <v>0</v>
      </c>
      <c r="FTS27" s="214">
        <f>+SUM('Other Adjustments (Input)'!FTS12:FTS97)</f>
        <v>0</v>
      </c>
      <c r="FTT27" s="214">
        <f>+SUM('Other Adjustments (Input)'!FTT12:FTT97)</f>
        <v>0</v>
      </c>
      <c r="FTU27" s="214">
        <f>+SUM('Other Adjustments (Input)'!FTU12:FTU97)</f>
        <v>0</v>
      </c>
      <c r="FTV27" s="214">
        <f>+SUM('Other Adjustments (Input)'!FTV12:FTV97)</f>
        <v>0</v>
      </c>
      <c r="FTW27" s="214">
        <f>+SUM('Other Adjustments (Input)'!FTW12:FTW97)</f>
        <v>0</v>
      </c>
      <c r="FTX27" s="214">
        <f>+SUM('Other Adjustments (Input)'!FTX12:FTX97)</f>
        <v>0</v>
      </c>
      <c r="FTY27" s="214">
        <f>+SUM('Other Adjustments (Input)'!FTY12:FTY97)</f>
        <v>0</v>
      </c>
      <c r="FTZ27" s="214">
        <f>+SUM('Other Adjustments (Input)'!FTZ12:FTZ97)</f>
        <v>0</v>
      </c>
      <c r="FUA27" s="214">
        <f>+SUM('Other Adjustments (Input)'!FUA12:FUA97)</f>
        <v>0</v>
      </c>
      <c r="FUB27" s="214">
        <f>+SUM('Other Adjustments (Input)'!FUB12:FUB97)</f>
        <v>0</v>
      </c>
      <c r="FUC27" s="214">
        <f>+SUM('Other Adjustments (Input)'!FUC12:FUC97)</f>
        <v>0</v>
      </c>
      <c r="FUD27" s="214">
        <f>+SUM('Other Adjustments (Input)'!FUD12:FUD97)</f>
        <v>0</v>
      </c>
      <c r="FUE27" s="214">
        <f>+SUM('Other Adjustments (Input)'!FUE12:FUE97)</f>
        <v>0</v>
      </c>
      <c r="FUF27" s="214">
        <f>+SUM('Other Adjustments (Input)'!FUF12:FUF97)</f>
        <v>0</v>
      </c>
      <c r="FUG27" s="214">
        <f>+SUM('Other Adjustments (Input)'!FUG12:FUG97)</f>
        <v>0</v>
      </c>
      <c r="FUH27" s="214">
        <f>+SUM('Other Adjustments (Input)'!FUH12:FUH97)</f>
        <v>0</v>
      </c>
      <c r="FUI27" s="214">
        <f>+SUM('Other Adjustments (Input)'!FUI12:FUI97)</f>
        <v>0</v>
      </c>
      <c r="FUJ27" s="214">
        <f>+SUM('Other Adjustments (Input)'!FUJ12:FUJ97)</f>
        <v>0</v>
      </c>
      <c r="FUK27" s="214">
        <f>+SUM('Other Adjustments (Input)'!FUK12:FUK97)</f>
        <v>0</v>
      </c>
      <c r="FUL27" s="214">
        <f>+SUM('Other Adjustments (Input)'!FUL12:FUL97)</f>
        <v>0</v>
      </c>
      <c r="FUM27" s="214">
        <f>+SUM('Other Adjustments (Input)'!FUM12:FUM97)</f>
        <v>0</v>
      </c>
      <c r="FUN27" s="214">
        <f>+SUM('Other Adjustments (Input)'!FUN12:FUN97)</f>
        <v>0</v>
      </c>
      <c r="FUO27" s="214">
        <f>+SUM('Other Adjustments (Input)'!FUO12:FUO97)</f>
        <v>0</v>
      </c>
      <c r="FUP27" s="214">
        <f>+SUM('Other Adjustments (Input)'!FUP12:FUP97)</f>
        <v>0</v>
      </c>
      <c r="FUQ27" s="214">
        <f>+SUM('Other Adjustments (Input)'!FUQ12:FUQ97)</f>
        <v>0</v>
      </c>
      <c r="FUR27" s="214">
        <f>+SUM('Other Adjustments (Input)'!FUR12:FUR97)</f>
        <v>0</v>
      </c>
      <c r="FUS27" s="214">
        <f>+SUM('Other Adjustments (Input)'!FUS12:FUS97)</f>
        <v>0</v>
      </c>
      <c r="FUT27" s="214">
        <f>+SUM('Other Adjustments (Input)'!FUT12:FUT97)</f>
        <v>0</v>
      </c>
      <c r="FUU27" s="214">
        <f>+SUM('Other Adjustments (Input)'!FUU12:FUU97)</f>
        <v>0</v>
      </c>
      <c r="FUV27" s="214">
        <f>+SUM('Other Adjustments (Input)'!FUV12:FUV97)</f>
        <v>0</v>
      </c>
      <c r="FUW27" s="214">
        <f>+SUM('Other Adjustments (Input)'!FUW12:FUW97)</f>
        <v>0</v>
      </c>
      <c r="FUX27" s="214">
        <f>+SUM('Other Adjustments (Input)'!FUX12:FUX97)</f>
        <v>0</v>
      </c>
      <c r="FUY27" s="214">
        <f>+SUM('Other Adjustments (Input)'!FUY12:FUY97)</f>
        <v>0</v>
      </c>
      <c r="FUZ27" s="214">
        <f>+SUM('Other Adjustments (Input)'!FUZ12:FUZ97)</f>
        <v>0</v>
      </c>
      <c r="FVA27" s="214">
        <f>+SUM('Other Adjustments (Input)'!FVA12:FVA97)</f>
        <v>0</v>
      </c>
      <c r="FVB27" s="214">
        <f>+SUM('Other Adjustments (Input)'!FVB12:FVB97)</f>
        <v>0</v>
      </c>
      <c r="FVC27" s="214">
        <f>+SUM('Other Adjustments (Input)'!FVC12:FVC97)</f>
        <v>0</v>
      </c>
      <c r="FVD27" s="214">
        <f>+SUM('Other Adjustments (Input)'!FVD12:FVD97)</f>
        <v>0</v>
      </c>
      <c r="FVE27" s="214">
        <f>+SUM('Other Adjustments (Input)'!FVE12:FVE97)</f>
        <v>0</v>
      </c>
      <c r="FVF27" s="214">
        <f>+SUM('Other Adjustments (Input)'!FVF12:FVF97)</f>
        <v>0</v>
      </c>
      <c r="FVG27" s="214">
        <f>+SUM('Other Adjustments (Input)'!FVG12:FVG97)</f>
        <v>0</v>
      </c>
      <c r="FVH27" s="214">
        <f>+SUM('Other Adjustments (Input)'!FVH12:FVH97)</f>
        <v>0</v>
      </c>
      <c r="FVI27" s="214">
        <f>+SUM('Other Adjustments (Input)'!FVI12:FVI97)</f>
        <v>0</v>
      </c>
      <c r="FVJ27" s="214">
        <f>+SUM('Other Adjustments (Input)'!FVJ12:FVJ97)</f>
        <v>0</v>
      </c>
      <c r="FVK27" s="214">
        <f>+SUM('Other Adjustments (Input)'!FVK12:FVK97)</f>
        <v>0</v>
      </c>
      <c r="FVL27" s="214">
        <f>+SUM('Other Adjustments (Input)'!FVL12:FVL97)</f>
        <v>0</v>
      </c>
      <c r="FVM27" s="214">
        <f>+SUM('Other Adjustments (Input)'!FVM12:FVM97)</f>
        <v>0</v>
      </c>
      <c r="FVN27" s="214">
        <f>+SUM('Other Adjustments (Input)'!FVN12:FVN97)</f>
        <v>0</v>
      </c>
      <c r="FVO27" s="214">
        <f>+SUM('Other Adjustments (Input)'!FVO12:FVO97)</f>
        <v>0</v>
      </c>
      <c r="FVP27" s="214">
        <f>+SUM('Other Adjustments (Input)'!FVP12:FVP97)</f>
        <v>0</v>
      </c>
      <c r="FVQ27" s="214">
        <f>+SUM('Other Adjustments (Input)'!FVQ12:FVQ97)</f>
        <v>0</v>
      </c>
      <c r="FVR27" s="214">
        <f>+SUM('Other Adjustments (Input)'!FVR12:FVR97)</f>
        <v>0</v>
      </c>
      <c r="FVS27" s="214">
        <f>+SUM('Other Adjustments (Input)'!FVS12:FVS97)</f>
        <v>0</v>
      </c>
      <c r="FVT27" s="214">
        <f>+SUM('Other Adjustments (Input)'!FVT12:FVT97)</f>
        <v>0</v>
      </c>
      <c r="FVU27" s="214">
        <f>+SUM('Other Adjustments (Input)'!FVU12:FVU97)</f>
        <v>0</v>
      </c>
      <c r="FVV27" s="214">
        <f>+SUM('Other Adjustments (Input)'!FVV12:FVV97)</f>
        <v>0</v>
      </c>
      <c r="FVW27" s="214">
        <f>+SUM('Other Adjustments (Input)'!FVW12:FVW97)</f>
        <v>0</v>
      </c>
      <c r="FVX27" s="214">
        <f>+SUM('Other Adjustments (Input)'!FVX12:FVX97)</f>
        <v>0</v>
      </c>
      <c r="FVY27" s="214">
        <f>+SUM('Other Adjustments (Input)'!FVY12:FVY97)</f>
        <v>0</v>
      </c>
      <c r="FVZ27" s="214">
        <f>+SUM('Other Adjustments (Input)'!FVZ12:FVZ97)</f>
        <v>0</v>
      </c>
      <c r="FWA27" s="214">
        <f>+SUM('Other Adjustments (Input)'!FWA12:FWA97)</f>
        <v>0</v>
      </c>
      <c r="FWB27" s="214">
        <f>+SUM('Other Adjustments (Input)'!FWB12:FWB97)</f>
        <v>0</v>
      </c>
      <c r="FWC27" s="214">
        <f>+SUM('Other Adjustments (Input)'!FWC12:FWC97)</f>
        <v>0</v>
      </c>
      <c r="FWD27" s="214">
        <f>+SUM('Other Adjustments (Input)'!FWD12:FWD97)</f>
        <v>0</v>
      </c>
      <c r="FWE27" s="214">
        <f>+SUM('Other Adjustments (Input)'!FWE12:FWE97)</f>
        <v>0</v>
      </c>
      <c r="FWF27" s="214">
        <f>+SUM('Other Adjustments (Input)'!FWF12:FWF97)</f>
        <v>0</v>
      </c>
      <c r="FWG27" s="214">
        <f>+SUM('Other Adjustments (Input)'!FWG12:FWG97)</f>
        <v>0</v>
      </c>
      <c r="FWH27" s="214">
        <f>+SUM('Other Adjustments (Input)'!FWH12:FWH97)</f>
        <v>0</v>
      </c>
      <c r="FWI27" s="214">
        <f>+SUM('Other Adjustments (Input)'!FWI12:FWI97)</f>
        <v>0</v>
      </c>
      <c r="FWJ27" s="214">
        <f>+SUM('Other Adjustments (Input)'!FWJ12:FWJ97)</f>
        <v>0</v>
      </c>
      <c r="FWK27" s="214">
        <f>+SUM('Other Adjustments (Input)'!FWK12:FWK97)</f>
        <v>0</v>
      </c>
      <c r="FWL27" s="214">
        <f>+SUM('Other Adjustments (Input)'!FWL12:FWL97)</f>
        <v>0</v>
      </c>
      <c r="FWM27" s="214">
        <f>+SUM('Other Adjustments (Input)'!FWM12:FWM97)</f>
        <v>0</v>
      </c>
      <c r="FWN27" s="214">
        <f>+SUM('Other Adjustments (Input)'!FWN12:FWN97)</f>
        <v>0</v>
      </c>
      <c r="FWO27" s="214">
        <f>+SUM('Other Adjustments (Input)'!FWO12:FWO97)</f>
        <v>0</v>
      </c>
      <c r="FWP27" s="214">
        <f>+SUM('Other Adjustments (Input)'!FWP12:FWP97)</f>
        <v>0</v>
      </c>
      <c r="FWQ27" s="214">
        <f>+SUM('Other Adjustments (Input)'!FWQ12:FWQ97)</f>
        <v>0</v>
      </c>
      <c r="FWR27" s="214">
        <f>+SUM('Other Adjustments (Input)'!FWR12:FWR97)</f>
        <v>0</v>
      </c>
      <c r="FWS27" s="214">
        <f>+SUM('Other Adjustments (Input)'!FWS12:FWS97)</f>
        <v>0</v>
      </c>
      <c r="FWT27" s="214">
        <f>+SUM('Other Adjustments (Input)'!FWT12:FWT97)</f>
        <v>0</v>
      </c>
      <c r="FWU27" s="214">
        <f>+SUM('Other Adjustments (Input)'!FWU12:FWU97)</f>
        <v>0</v>
      </c>
      <c r="FWV27" s="214">
        <f>+SUM('Other Adjustments (Input)'!FWV12:FWV97)</f>
        <v>0</v>
      </c>
      <c r="FWW27" s="214">
        <f>+SUM('Other Adjustments (Input)'!FWW12:FWW97)</f>
        <v>0</v>
      </c>
      <c r="FWX27" s="214">
        <f>+SUM('Other Adjustments (Input)'!FWX12:FWX97)</f>
        <v>0</v>
      </c>
      <c r="FWY27" s="214">
        <f>+SUM('Other Adjustments (Input)'!FWY12:FWY97)</f>
        <v>0</v>
      </c>
      <c r="FWZ27" s="214">
        <f>+SUM('Other Adjustments (Input)'!FWZ12:FWZ97)</f>
        <v>0</v>
      </c>
      <c r="FXA27" s="214">
        <f>+SUM('Other Adjustments (Input)'!FXA12:FXA97)</f>
        <v>0</v>
      </c>
      <c r="FXB27" s="214">
        <f>+SUM('Other Adjustments (Input)'!FXB12:FXB97)</f>
        <v>0</v>
      </c>
      <c r="FXC27" s="214">
        <f>+SUM('Other Adjustments (Input)'!FXC12:FXC97)</f>
        <v>0</v>
      </c>
      <c r="FXD27" s="214">
        <f>+SUM('Other Adjustments (Input)'!FXD12:FXD97)</f>
        <v>0</v>
      </c>
      <c r="FXE27" s="214">
        <f>+SUM('Other Adjustments (Input)'!FXE12:FXE97)</f>
        <v>0</v>
      </c>
      <c r="FXF27" s="214">
        <f>+SUM('Other Adjustments (Input)'!FXF12:FXF97)</f>
        <v>0</v>
      </c>
      <c r="FXG27" s="214">
        <f>+SUM('Other Adjustments (Input)'!FXG12:FXG97)</f>
        <v>0</v>
      </c>
      <c r="FXH27" s="214">
        <f>+SUM('Other Adjustments (Input)'!FXH12:FXH97)</f>
        <v>0</v>
      </c>
      <c r="FXI27" s="214">
        <f>+SUM('Other Adjustments (Input)'!FXI12:FXI97)</f>
        <v>0</v>
      </c>
      <c r="FXJ27" s="214">
        <f>+SUM('Other Adjustments (Input)'!FXJ12:FXJ97)</f>
        <v>0</v>
      </c>
      <c r="FXK27" s="214">
        <f>+SUM('Other Adjustments (Input)'!FXK12:FXK97)</f>
        <v>0</v>
      </c>
      <c r="FXL27" s="214">
        <f>+SUM('Other Adjustments (Input)'!FXL12:FXL97)</f>
        <v>0</v>
      </c>
      <c r="FXM27" s="214">
        <f>+SUM('Other Adjustments (Input)'!FXM12:FXM97)</f>
        <v>0</v>
      </c>
      <c r="FXN27" s="214">
        <f>+SUM('Other Adjustments (Input)'!FXN12:FXN97)</f>
        <v>0</v>
      </c>
      <c r="FXO27" s="214">
        <f>+SUM('Other Adjustments (Input)'!FXO12:FXO97)</f>
        <v>0</v>
      </c>
      <c r="FXP27" s="214">
        <f>+SUM('Other Adjustments (Input)'!FXP12:FXP97)</f>
        <v>0</v>
      </c>
      <c r="FXQ27" s="214">
        <f>+SUM('Other Adjustments (Input)'!FXQ12:FXQ97)</f>
        <v>0</v>
      </c>
      <c r="FXR27" s="214">
        <f>+SUM('Other Adjustments (Input)'!FXR12:FXR97)</f>
        <v>0</v>
      </c>
      <c r="FXS27" s="214">
        <f>+SUM('Other Adjustments (Input)'!FXS12:FXS97)</f>
        <v>0</v>
      </c>
      <c r="FXT27" s="214">
        <f>+SUM('Other Adjustments (Input)'!FXT12:FXT97)</f>
        <v>0</v>
      </c>
      <c r="FXU27" s="214">
        <f>+SUM('Other Adjustments (Input)'!FXU12:FXU97)</f>
        <v>0</v>
      </c>
      <c r="FXV27" s="214">
        <f>+SUM('Other Adjustments (Input)'!FXV12:FXV97)</f>
        <v>0</v>
      </c>
      <c r="FXW27" s="214">
        <f>+SUM('Other Adjustments (Input)'!FXW12:FXW97)</f>
        <v>0</v>
      </c>
      <c r="FXX27" s="214">
        <f>+SUM('Other Adjustments (Input)'!FXX12:FXX97)</f>
        <v>0</v>
      </c>
      <c r="FXY27" s="214">
        <f>+SUM('Other Adjustments (Input)'!FXY12:FXY97)</f>
        <v>0</v>
      </c>
      <c r="FXZ27" s="214">
        <f>+SUM('Other Adjustments (Input)'!FXZ12:FXZ97)</f>
        <v>0</v>
      </c>
      <c r="FYA27" s="214">
        <f>+SUM('Other Adjustments (Input)'!FYA12:FYA97)</f>
        <v>0</v>
      </c>
      <c r="FYB27" s="214">
        <f>+SUM('Other Adjustments (Input)'!FYB12:FYB97)</f>
        <v>0</v>
      </c>
      <c r="FYC27" s="214">
        <f>+SUM('Other Adjustments (Input)'!FYC12:FYC97)</f>
        <v>0</v>
      </c>
      <c r="FYD27" s="214">
        <f>+SUM('Other Adjustments (Input)'!FYD12:FYD97)</f>
        <v>0</v>
      </c>
      <c r="FYE27" s="214">
        <f>+SUM('Other Adjustments (Input)'!FYE12:FYE97)</f>
        <v>0</v>
      </c>
      <c r="FYF27" s="214">
        <f>+SUM('Other Adjustments (Input)'!FYF12:FYF97)</f>
        <v>0</v>
      </c>
      <c r="FYG27" s="214">
        <f>+SUM('Other Adjustments (Input)'!FYG12:FYG97)</f>
        <v>0</v>
      </c>
      <c r="FYH27" s="214">
        <f>+SUM('Other Adjustments (Input)'!FYH12:FYH97)</f>
        <v>0</v>
      </c>
      <c r="FYI27" s="214">
        <f>+SUM('Other Adjustments (Input)'!FYI12:FYI97)</f>
        <v>0</v>
      </c>
      <c r="FYJ27" s="214">
        <f>+SUM('Other Adjustments (Input)'!FYJ12:FYJ97)</f>
        <v>0</v>
      </c>
      <c r="FYK27" s="214">
        <f>+SUM('Other Adjustments (Input)'!FYK12:FYK97)</f>
        <v>0</v>
      </c>
      <c r="FYL27" s="214">
        <f>+SUM('Other Adjustments (Input)'!FYL12:FYL97)</f>
        <v>0</v>
      </c>
      <c r="FYM27" s="214">
        <f>+SUM('Other Adjustments (Input)'!FYM12:FYM97)</f>
        <v>0</v>
      </c>
      <c r="FYN27" s="214">
        <f>+SUM('Other Adjustments (Input)'!FYN12:FYN97)</f>
        <v>0</v>
      </c>
      <c r="FYO27" s="214">
        <f>+SUM('Other Adjustments (Input)'!FYO12:FYO97)</f>
        <v>0</v>
      </c>
      <c r="FYP27" s="214">
        <f>+SUM('Other Adjustments (Input)'!FYP12:FYP97)</f>
        <v>0</v>
      </c>
      <c r="FYQ27" s="214">
        <f>+SUM('Other Adjustments (Input)'!FYQ12:FYQ97)</f>
        <v>0</v>
      </c>
      <c r="FYR27" s="214">
        <f>+SUM('Other Adjustments (Input)'!FYR12:FYR97)</f>
        <v>0</v>
      </c>
      <c r="FYS27" s="214">
        <f>+SUM('Other Adjustments (Input)'!FYS12:FYS97)</f>
        <v>0</v>
      </c>
      <c r="FYT27" s="214">
        <f>+SUM('Other Adjustments (Input)'!FYT12:FYT97)</f>
        <v>0</v>
      </c>
      <c r="FYU27" s="214">
        <f>+SUM('Other Adjustments (Input)'!FYU12:FYU97)</f>
        <v>0</v>
      </c>
      <c r="FYV27" s="214">
        <f>+SUM('Other Adjustments (Input)'!FYV12:FYV97)</f>
        <v>0</v>
      </c>
      <c r="FYW27" s="214">
        <f>+SUM('Other Adjustments (Input)'!FYW12:FYW97)</f>
        <v>0</v>
      </c>
      <c r="FYX27" s="214">
        <f>+SUM('Other Adjustments (Input)'!FYX12:FYX97)</f>
        <v>0</v>
      </c>
      <c r="FYY27" s="214">
        <f>+SUM('Other Adjustments (Input)'!FYY12:FYY97)</f>
        <v>0</v>
      </c>
      <c r="FYZ27" s="214">
        <f>+SUM('Other Adjustments (Input)'!FYZ12:FYZ97)</f>
        <v>0</v>
      </c>
      <c r="FZA27" s="214">
        <f>+SUM('Other Adjustments (Input)'!FZA12:FZA97)</f>
        <v>0</v>
      </c>
      <c r="FZB27" s="214">
        <f>+SUM('Other Adjustments (Input)'!FZB12:FZB97)</f>
        <v>0</v>
      </c>
      <c r="FZC27" s="214">
        <f>+SUM('Other Adjustments (Input)'!FZC12:FZC97)</f>
        <v>0</v>
      </c>
      <c r="FZD27" s="214">
        <f>+SUM('Other Adjustments (Input)'!FZD12:FZD97)</f>
        <v>0</v>
      </c>
      <c r="FZE27" s="214">
        <f>+SUM('Other Adjustments (Input)'!FZE12:FZE97)</f>
        <v>0</v>
      </c>
      <c r="FZF27" s="214">
        <f>+SUM('Other Adjustments (Input)'!FZF12:FZF97)</f>
        <v>0</v>
      </c>
      <c r="FZG27" s="214">
        <f>+SUM('Other Adjustments (Input)'!FZG12:FZG97)</f>
        <v>0</v>
      </c>
      <c r="FZH27" s="214">
        <f>+SUM('Other Adjustments (Input)'!FZH12:FZH97)</f>
        <v>0</v>
      </c>
      <c r="FZI27" s="214">
        <f>+SUM('Other Adjustments (Input)'!FZI12:FZI97)</f>
        <v>0</v>
      </c>
      <c r="FZJ27" s="214">
        <f>+SUM('Other Adjustments (Input)'!FZJ12:FZJ97)</f>
        <v>0</v>
      </c>
      <c r="FZK27" s="214">
        <f>+SUM('Other Adjustments (Input)'!FZK12:FZK97)</f>
        <v>0</v>
      </c>
      <c r="FZL27" s="214">
        <f>+SUM('Other Adjustments (Input)'!FZL12:FZL97)</f>
        <v>0</v>
      </c>
      <c r="FZM27" s="214">
        <f>+SUM('Other Adjustments (Input)'!FZM12:FZM97)</f>
        <v>0</v>
      </c>
      <c r="FZN27" s="214">
        <f>+SUM('Other Adjustments (Input)'!FZN12:FZN97)</f>
        <v>0</v>
      </c>
      <c r="FZO27" s="214">
        <f>+SUM('Other Adjustments (Input)'!FZO12:FZO97)</f>
        <v>0</v>
      </c>
      <c r="FZP27" s="214">
        <f>+SUM('Other Adjustments (Input)'!FZP12:FZP97)</f>
        <v>0</v>
      </c>
      <c r="FZQ27" s="214">
        <f>+SUM('Other Adjustments (Input)'!FZQ12:FZQ97)</f>
        <v>0</v>
      </c>
      <c r="FZR27" s="214">
        <f>+SUM('Other Adjustments (Input)'!FZR12:FZR97)</f>
        <v>0</v>
      </c>
      <c r="FZS27" s="214">
        <f>+SUM('Other Adjustments (Input)'!FZS12:FZS97)</f>
        <v>0</v>
      </c>
      <c r="FZT27" s="214">
        <f>+SUM('Other Adjustments (Input)'!FZT12:FZT97)</f>
        <v>0</v>
      </c>
      <c r="FZU27" s="214">
        <f>+SUM('Other Adjustments (Input)'!FZU12:FZU97)</f>
        <v>0</v>
      </c>
      <c r="FZV27" s="214">
        <f>+SUM('Other Adjustments (Input)'!FZV12:FZV97)</f>
        <v>0</v>
      </c>
      <c r="FZW27" s="214">
        <f>+SUM('Other Adjustments (Input)'!FZW12:FZW97)</f>
        <v>0</v>
      </c>
      <c r="FZX27" s="214">
        <f>+SUM('Other Adjustments (Input)'!FZX12:FZX97)</f>
        <v>0</v>
      </c>
      <c r="FZY27" s="214">
        <f>+SUM('Other Adjustments (Input)'!FZY12:FZY97)</f>
        <v>0</v>
      </c>
      <c r="FZZ27" s="214">
        <f>+SUM('Other Adjustments (Input)'!FZZ12:FZZ97)</f>
        <v>0</v>
      </c>
      <c r="GAA27" s="214">
        <f>+SUM('Other Adjustments (Input)'!GAA12:GAA97)</f>
        <v>0</v>
      </c>
      <c r="GAB27" s="214">
        <f>+SUM('Other Adjustments (Input)'!GAB12:GAB97)</f>
        <v>0</v>
      </c>
      <c r="GAC27" s="214">
        <f>+SUM('Other Adjustments (Input)'!GAC12:GAC97)</f>
        <v>0</v>
      </c>
      <c r="GAD27" s="214">
        <f>+SUM('Other Adjustments (Input)'!GAD12:GAD97)</f>
        <v>0</v>
      </c>
      <c r="GAE27" s="214">
        <f>+SUM('Other Adjustments (Input)'!GAE12:GAE97)</f>
        <v>0</v>
      </c>
      <c r="GAF27" s="214">
        <f>+SUM('Other Adjustments (Input)'!GAF12:GAF97)</f>
        <v>0</v>
      </c>
      <c r="GAG27" s="214">
        <f>+SUM('Other Adjustments (Input)'!GAG12:GAG97)</f>
        <v>0</v>
      </c>
      <c r="GAH27" s="214">
        <f>+SUM('Other Adjustments (Input)'!GAH12:GAH97)</f>
        <v>0</v>
      </c>
      <c r="GAI27" s="214">
        <f>+SUM('Other Adjustments (Input)'!GAI12:GAI97)</f>
        <v>0</v>
      </c>
      <c r="GAJ27" s="214">
        <f>+SUM('Other Adjustments (Input)'!GAJ12:GAJ97)</f>
        <v>0</v>
      </c>
      <c r="GAK27" s="214">
        <f>+SUM('Other Adjustments (Input)'!GAK12:GAK97)</f>
        <v>0</v>
      </c>
      <c r="GAL27" s="214">
        <f>+SUM('Other Adjustments (Input)'!GAL12:GAL97)</f>
        <v>0</v>
      </c>
      <c r="GAM27" s="214">
        <f>+SUM('Other Adjustments (Input)'!GAM12:GAM97)</f>
        <v>0</v>
      </c>
      <c r="GAN27" s="214">
        <f>+SUM('Other Adjustments (Input)'!GAN12:GAN97)</f>
        <v>0</v>
      </c>
      <c r="GAO27" s="214">
        <f>+SUM('Other Adjustments (Input)'!GAO12:GAO97)</f>
        <v>0</v>
      </c>
      <c r="GAP27" s="214">
        <f>+SUM('Other Adjustments (Input)'!GAP12:GAP97)</f>
        <v>0</v>
      </c>
      <c r="GAQ27" s="214">
        <f>+SUM('Other Adjustments (Input)'!GAQ12:GAQ97)</f>
        <v>0</v>
      </c>
      <c r="GAR27" s="214">
        <f>+SUM('Other Adjustments (Input)'!GAR12:GAR97)</f>
        <v>0</v>
      </c>
      <c r="GAS27" s="214">
        <f>+SUM('Other Adjustments (Input)'!GAS12:GAS97)</f>
        <v>0</v>
      </c>
      <c r="GAT27" s="214">
        <f>+SUM('Other Adjustments (Input)'!GAT12:GAT97)</f>
        <v>0</v>
      </c>
      <c r="GAU27" s="214">
        <f>+SUM('Other Adjustments (Input)'!GAU12:GAU97)</f>
        <v>0</v>
      </c>
      <c r="GAV27" s="214">
        <f>+SUM('Other Adjustments (Input)'!GAV12:GAV97)</f>
        <v>0</v>
      </c>
      <c r="GAW27" s="214">
        <f>+SUM('Other Adjustments (Input)'!GAW12:GAW97)</f>
        <v>0</v>
      </c>
      <c r="GAX27" s="214">
        <f>+SUM('Other Adjustments (Input)'!GAX12:GAX97)</f>
        <v>0</v>
      </c>
      <c r="GAY27" s="214">
        <f>+SUM('Other Adjustments (Input)'!GAY12:GAY97)</f>
        <v>0</v>
      </c>
      <c r="GAZ27" s="214">
        <f>+SUM('Other Adjustments (Input)'!GAZ12:GAZ97)</f>
        <v>0</v>
      </c>
      <c r="GBA27" s="214">
        <f>+SUM('Other Adjustments (Input)'!GBA12:GBA97)</f>
        <v>0</v>
      </c>
      <c r="GBB27" s="214">
        <f>+SUM('Other Adjustments (Input)'!GBB12:GBB97)</f>
        <v>0</v>
      </c>
      <c r="GBC27" s="214">
        <f>+SUM('Other Adjustments (Input)'!GBC12:GBC97)</f>
        <v>0</v>
      </c>
      <c r="GBD27" s="214">
        <f>+SUM('Other Adjustments (Input)'!GBD12:GBD97)</f>
        <v>0</v>
      </c>
      <c r="GBE27" s="214">
        <f>+SUM('Other Adjustments (Input)'!GBE12:GBE97)</f>
        <v>0</v>
      </c>
      <c r="GBF27" s="214">
        <f>+SUM('Other Adjustments (Input)'!GBF12:GBF97)</f>
        <v>0</v>
      </c>
      <c r="GBG27" s="214">
        <f>+SUM('Other Adjustments (Input)'!GBG12:GBG97)</f>
        <v>0</v>
      </c>
      <c r="GBH27" s="214">
        <f>+SUM('Other Adjustments (Input)'!GBH12:GBH97)</f>
        <v>0</v>
      </c>
      <c r="GBI27" s="214">
        <f>+SUM('Other Adjustments (Input)'!GBI12:GBI97)</f>
        <v>0</v>
      </c>
      <c r="GBJ27" s="214">
        <f>+SUM('Other Adjustments (Input)'!GBJ12:GBJ97)</f>
        <v>0</v>
      </c>
      <c r="GBK27" s="214">
        <f>+SUM('Other Adjustments (Input)'!GBK12:GBK97)</f>
        <v>0</v>
      </c>
      <c r="GBL27" s="214">
        <f>+SUM('Other Adjustments (Input)'!GBL12:GBL97)</f>
        <v>0</v>
      </c>
      <c r="GBM27" s="214">
        <f>+SUM('Other Adjustments (Input)'!GBM12:GBM97)</f>
        <v>0</v>
      </c>
      <c r="GBN27" s="214">
        <f>+SUM('Other Adjustments (Input)'!GBN12:GBN97)</f>
        <v>0</v>
      </c>
      <c r="GBO27" s="214">
        <f>+SUM('Other Adjustments (Input)'!GBO12:GBO97)</f>
        <v>0</v>
      </c>
      <c r="GBP27" s="214">
        <f>+SUM('Other Adjustments (Input)'!GBP12:GBP97)</f>
        <v>0</v>
      </c>
      <c r="GBQ27" s="214">
        <f>+SUM('Other Adjustments (Input)'!GBQ12:GBQ97)</f>
        <v>0</v>
      </c>
      <c r="GBR27" s="214">
        <f>+SUM('Other Adjustments (Input)'!GBR12:GBR97)</f>
        <v>0</v>
      </c>
      <c r="GBS27" s="214">
        <f>+SUM('Other Adjustments (Input)'!GBS12:GBS97)</f>
        <v>0</v>
      </c>
      <c r="GBT27" s="214">
        <f>+SUM('Other Adjustments (Input)'!GBT12:GBT97)</f>
        <v>0</v>
      </c>
      <c r="GBU27" s="214">
        <f>+SUM('Other Adjustments (Input)'!GBU12:GBU97)</f>
        <v>0</v>
      </c>
      <c r="GBV27" s="214">
        <f>+SUM('Other Adjustments (Input)'!GBV12:GBV97)</f>
        <v>0</v>
      </c>
      <c r="GBW27" s="214">
        <f>+SUM('Other Adjustments (Input)'!GBW12:GBW97)</f>
        <v>0</v>
      </c>
      <c r="GBX27" s="214">
        <f>+SUM('Other Adjustments (Input)'!GBX12:GBX97)</f>
        <v>0</v>
      </c>
      <c r="GBY27" s="214">
        <f>+SUM('Other Adjustments (Input)'!GBY12:GBY97)</f>
        <v>0</v>
      </c>
      <c r="GBZ27" s="214">
        <f>+SUM('Other Adjustments (Input)'!GBZ12:GBZ97)</f>
        <v>0</v>
      </c>
      <c r="GCA27" s="214">
        <f>+SUM('Other Adjustments (Input)'!GCA12:GCA97)</f>
        <v>0</v>
      </c>
      <c r="GCB27" s="214">
        <f>+SUM('Other Adjustments (Input)'!GCB12:GCB97)</f>
        <v>0</v>
      </c>
      <c r="GCC27" s="214">
        <f>+SUM('Other Adjustments (Input)'!GCC12:GCC97)</f>
        <v>0</v>
      </c>
      <c r="GCD27" s="214">
        <f>+SUM('Other Adjustments (Input)'!GCD12:GCD97)</f>
        <v>0</v>
      </c>
      <c r="GCE27" s="214">
        <f>+SUM('Other Adjustments (Input)'!GCE12:GCE97)</f>
        <v>0</v>
      </c>
      <c r="GCF27" s="214">
        <f>+SUM('Other Adjustments (Input)'!GCF12:GCF97)</f>
        <v>0</v>
      </c>
      <c r="GCG27" s="214">
        <f>+SUM('Other Adjustments (Input)'!GCG12:GCG97)</f>
        <v>0</v>
      </c>
      <c r="GCH27" s="214">
        <f>+SUM('Other Adjustments (Input)'!GCH12:GCH97)</f>
        <v>0</v>
      </c>
      <c r="GCI27" s="214">
        <f>+SUM('Other Adjustments (Input)'!GCI12:GCI97)</f>
        <v>0</v>
      </c>
      <c r="GCJ27" s="214">
        <f>+SUM('Other Adjustments (Input)'!GCJ12:GCJ97)</f>
        <v>0</v>
      </c>
      <c r="GCK27" s="214">
        <f>+SUM('Other Adjustments (Input)'!GCK12:GCK97)</f>
        <v>0</v>
      </c>
      <c r="GCL27" s="214">
        <f>+SUM('Other Adjustments (Input)'!GCL12:GCL97)</f>
        <v>0</v>
      </c>
      <c r="GCM27" s="214">
        <f>+SUM('Other Adjustments (Input)'!GCM12:GCM97)</f>
        <v>0</v>
      </c>
      <c r="GCN27" s="214">
        <f>+SUM('Other Adjustments (Input)'!GCN12:GCN97)</f>
        <v>0</v>
      </c>
      <c r="GCO27" s="214">
        <f>+SUM('Other Adjustments (Input)'!GCO12:GCO97)</f>
        <v>0</v>
      </c>
      <c r="GCP27" s="214">
        <f>+SUM('Other Adjustments (Input)'!GCP12:GCP97)</f>
        <v>0</v>
      </c>
      <c r="GCQ27" s="214">
        <f>+SUM('Other Adjustments (Input)'!GCQ12:GCQ97)</f>
        <v>0</v>
      </c>
      <c r="GCR27" s="214">
        <f>+SUM('Other Adjustments (Input)'!GCR12:GCR97)</f>
        <v>0</v>
      </c>
      <c r="GCS27" s="214">
        <f>+SUM('Other Adjustments (Input)'!GCS12:GCS97)</f>
        <v>0</v>
      </c>
      <c r="GCT27" s="214">
        <f>+SUM('Other Adjustments (Input)'!GCT12:GCT97)</f>
        <v>0</v>
      </c>
      <c r="GCU27" s="214">
        <f>+SUM('Other Adjustments (Input)'!GCU12:GCU97)</f>
        <v>0</v>
      </c>
      <c r="GCV27" s="214">
        <f>+SUM('Other Adjustments (Input)'!GCV12:GCV97)</f>
        <v>0</v>
      </c>
      <c r="GCW27" s="214">
        <f>+SUM('Other Adjustments (Input)'!GCW12:GCW97)</f>
        <v>0</v>
      </c>
      <c r="GCX27" s="214">
        <f>+SUM('Other Adjustments (Input)'!GCX12:GCX97)</f>
        <v>0</v>
      </c>
      <c r="GCY27" s="214">
        <f>+SUM('Other Adjustments (Input)'!GCY12:GCY97)</f>
        <v>0</v>
      </c>
      <c r="GCZ27" s="214">
        <f>+SUM('Other Adjustments (Input)'!GCZ12:GCZ97)</f>
        <v>0</v>
      </c>
      <c r="GDA27" s="214">
        <f>+SUM('Other Adjustments (Input)'!GDA12:GDA97)</f>
        <v>0</v>
      </c>
      <c r="GDB27" s="214">
        <f>+SUM('Other Adjustments (Input)'!GDB12:GDB97)</f>
        <v>0</v>
      </c>
      <c r="GDC27" s="214">
        <f>+SUM('Other Adjustments (Input)'!GDC12:GDC97)</f>
        <v>0</v>
      </c>
      <c r="GDD27" s="214">
        <f>+SUM('Other Adjustments (Input)'!GDD12:GDD97)</f>
        <v>0</v>
      </c>
      <c r="GDE27" s="214">
        <f>+SUM('Other Adjustments (Input)'!GDE12:GDE97)</f>
        <v>0</v>
      </c>
      <c r="GDF27" s="214">
        <f>+SUM('Other Adjustments (Input)'!GDF12:GDF97)</f>
        <v>0</v>
      </c>
      <c r="GDG27" s="214">
        <f>+SUM('Other Adjustments (Input)'!GDG12:GDG97)</f>
        <v>0</v>
      </c>
      <c r="GDH27" s="214">
        <f>+SUM('Other Adjustments (Input)'!GDH12:GDH97)</f>
        <v>0</v>
      </c>
      <c r="GDI27" s="214">
        <f>+SUM('Other Adjustments (Input)'!GDI12:GDI97)</f>
        <v>0</v>
      </c>
      <c r="GDJ27" s="214">
        <f>+SUM('Other Adjustments (Input)'!GDJ12:GDJ97)</f>
        <v>0</v>
      </c>
      <c r="GDK27" s="214">
        <f>+SUM('Other Adjustments (Input)'!GDK12:GDK97)</f>
        <v>0</v>
      </c>
      <c r="GDL27" s="214">
        <f>+SUM('Other Adjustments (Input)'!GDL12:GDL97)</f>
        <v>0</v>
      </c>
      <c r="GDM27" s="214">
        <f>+SUM('Other Adjustments (Input)'!GDM12:GDM97)</f>
        <v>0</v>
      </c>
      <c r="GDN27" s="214">
        <f>+SUM('Other Adjustments (Input)'!GDN12:GDN97)</f>
        <v>0</v>
      </c>
      <c r="GDO27" s="214">
        <f>+SUM('Other Adjustments (Input)'!GDO12:GDO97)</f>
        <v>0</v>
      </c>
      <c r="GDP27" s="214">
        <f>+SUM('Other Adjustments (Input)'!GDP12:GDP97)</f>
        <v>0</v>
      </c>
      <c r="GDQ27" s="214">
        <f>+SUM('Other Adjustments (Input)'!GDQ12:GDQ97)</f>
        <v>0</v>
      </c>
      <c r="GDR27" s="214">
        <f>+SUM('Other Adjustments (Input)'!GDR12:GDR97)</f>
        <v>0</v>
      </c>
      <c r="GDS27" s="214">
        <f>+SUM('Other Adjustments (Input)'!GDS12:GDS97)</f>
        <v>0</v>
      </c>
      <c r="GDT27" s="214">
        <f>+SUM('Other Adjustments (Input)'!GDT12:GDT97)</f>
        <v>0</v>
      </c>
      <c r="GDU27" s="214">
        <f>+SUM('Other Adjustments (Input)'!GDU12:GDU97)</f>
        <v>0</v>
      </c>
      <c r="GDV27" s="214">
        <f>+SUM('Other Adjustments (Input)'!GDV12:GDV97)</f>
        <v>0</v>
      </c>
      <c r="GDW27" s="214">
        <f>+SUM('Other Adjustments (Input)'!GDW12:GDW97)</f>
        <v>0</v>
      </c>
      <c r="GDX27" s="214">
        <f>+SUM('Other Adjustments (Input)'!GDX12:GDX97)</f>
        <v>0</v>
      </c>
      <c r="GDY27" s="214">
        <f>+SUM('Other Adjustments (Input)'!GDY12:GDY97)</f>
        <v>0</v>
      </c>
      <c r="GDZ27" s="214">
        <f>+SUM('Other Adjustments (Input)'!GDZ12:GDZ97)</f>
        <v>0</v>
      </c>
      <c r="GEA27" s="214">
        <f>+SUM('Other Adjustments (Input)'!GEA12:GEA97)</f>
        <v>0</v>
      </c>
      <c r="GEB27" s="214">
        <f>+SUM('Other Adjustments (Input)'!GEB12:GEB97)</f>
        <v>0</v>
      </c>
      <c r="GEC27" s="214">
        <f>+SUM('Other Adjustments (Input)'!GEC12:GEC97)</f>
        <v>0</v>
      </c>
      <c r="GED27" s="214">
        <f>+SUM('Other Adjustments (Input)'!GED12:GED97)</f>
        <v>0</v>
      </c>
      <c r="GEE27" s="214">
        <f>+SUM('Other Adjustments (Input)'!GEE12:GEE97)</f>
        <v>0</v>
      </c>
      <c r="GEF27" s="214">
        <f>+SUM('Other Adjustments (Input)'!GEF12:GEF97)</f>
        <v>0</v>
      </c>
      <c r="GEG27" s="214">
        <f>+SUM('Other Adjustments (Input)'!GEG12:GEG97)</f>
        <v>0</v>
      </c>
      <c r="GEH27" s="214">
        <f>+SUM('Other Adjustments (Input)'!GEH12:GEH97)</f>
        <v>0</v>
      </c>
      <c r="GEI27" s="214">
        <f>+SUM('Other Adjustments (Input)'!GEI12:GEI97)</f>
        <v>0</v>
      </c>
      <c r="GEJ27" s="214">
        <f>+SUM('Other Adjustments (Input)'!GEJ12:GEJ97)</f>
        <v>0</v>
      </c>
      <c r="GEK27" s="214">
        <f>+SUM('Other Adjustments (Input)'!GEK12:GEK97)</f>
        <v>0</v>
      </c>
      <c r="GEL27" s="214">
        <f>+SUM('Other Adjustments (Input)'!GEL12:GEL97)</f>
        <v>0</v>
      </c>
      <c r="GEM27" s="214">
        <f>+SUM('Other Adjustments (Input)'!GEM12:GEM97)</f>
        <v>0</v>
      </c>
      <c r="GEN27" s="214">
        <f>+SUM('Other Adjustments (Input)'!GEN12:GEN97)</f>
        <v>0</v>
      </c>
      <c r="GEO27" s="214">
        <f>+SUM('Other Adjustments (Input)'!GEO12:GEO97)</f>
        <v>0</v>
      </c>
      <c r="GEP27" s="214">
        <f>+SUM('Other Adjustments (Input)'!GEP12:GEP97)</f>
        <v>0</v>
      </c>
      <c r="GEQ27" s="214">
        <f>+SUM('Other Adjustments (Input)'!GEQ12:GEQ97)</f>
        <v>0</v>
      </c>
      <c r="GER27" s="214">
        <f>+SUM('Other Adjustments (Input)'!GER12:GER97)</f>
        <v>0</v>
      </c>
      <c r="GES27" s="214">
        <f>+SUM('Other Adjustments (Input)'!GES12:GES97)</f>
        <v>0</v>
      </c>
      <c r="GET27" s="214">
        <f>+SUM('Other Adjustments (Input)'!GET12:GET97)</f>
        <v>0</v>
      </c>
      <c r="GEU27" s="214">
        <f>+SUM('Other Adjustments (Input)'!GEU12:GEU97)</f>
        <v>0</v>
      </c>
      <c r="GEV27" s="214">
        <f>+SUM('Other Adjustments (Input)'!GEV12:GEV97)</f>
        <v>0</v>
      </c>
      <c r="GEW27" s="214">
        <f>+SUM('Other Adjustments (Input)'!GEW12:GEW97)</f>
        <v>0</v>
      </c>
      <c r="GEX27" s="214">
        <f>+SUM('Other Adjustments (Input)'!GEX12:GEX97)</f>
        <v>0</v>
      </c>
      <c r="GEY27" s="214">
        <f>+SUM('Other Adjustments (Input)'!GEY12:GEY97)</f>
        <v>0</v>
      </c>
      <c r="GEZ27" s="214">
        <f>+SUM('Other Adjustments (Input)'!GEZ12:GEZ97)</f>
        <v>0</v>
      </c>
      <c r="GFA27" s="214">
        <f>+SUM('Other Adjustments (Input)'!GFA12:GFA97)</f>
        <v>0</v>
      </c>
      <c r="GFB27" s="214">
        <f>+SUM('Other Adjustments (Input)'!GFB12:GFB97)</f>
        <v>0</v>
      </c>
      <c r="GFC27" s="214">
        <f>+SUM('Other Adjustments (Input)'!GFC12:GFC97)</f>
        <v>0</v>
      </c>
      <c r="GFD27" s="214">
        <f>+SUM('Other Adjustments (Input)'!GFD12:GFD97)</f>
        <v>0</v>
      </c>
      <c r="GFE27" s="214">
        <f>+SUM('Other Adjustments (Input)'!GFE12:GFE97)</f>
        <v>0</v>
      </c>
      <c r="GFF27" s="214">
        <f>+SUM('Other Adjustments (Input)'!GFF12:GFF97)</f>
        <v>0</v>
      </c>
      <c r="GFG27" s="214">
        <f>+SUM('Other Adjustments (Input)'!GFG12:GFG97)</f>
        <v>0</v>
      </c>
      <c r="GFH27" s="214">
        <f>+SUM('Other Adjustments (Input)'!GFH12:GFH97)</f>
        <v>0</v>
      </c>
      <c r="GFI27" s="214">
        <f>+SUM('Other Adjustments (Input)'!GFI12:GFI97)</f>
        <v>0</v>
      </c>
      <c r="GFJ27" s="214">
        <f>+SUM('Other Adjustments (Input)'!GFJ12:GFJ97)</f>
        <v>0</v>
      </c>
      <c r="GFK27" s="214">
        <f>+SUM('Other Adjustments (Input)'!GFK12:GFK97)</f>
        <v>0</v>
      </c>
      <c r="GFL27" s="214">
        <f>+SUM('Other Adjustments (Input)'!GFL12:GFL97)</f>
        <v>0</v>
      </c>
      <c r="GFM27" s="214">
        <f>+SUM('Other Adjustments (Input)'!GFM12:GFM97)</f>
        <v>0</v>
      </c>
      <c r="GFN27" s="214">
        <f>+SUM('Other Adjustments (Input)'!GFN12:GFN97)</f>
        <v>0</v>
      </c>
      <c r="GFO27" s="214">
        <f>+SUM('Other Adjustments (Input)'!GFO12:GFO97)</f>
        <v>0</v>
      </c>
      <c r="GFP27" s="214">
        <f>+SUM('Other Adjustments (Input)'!GFP12:GFP97)</f>
        <v>0</v>
      </c>
      <c r="GFQ27" s="214">
        <f>+SUM('Other Adjustments (Input)'!GFQ12:GFQ97)</f>
        <v>0</v>
      </c>
      <c r="GFR27" s="214">
        <f>+SUM('Other Adjustments (Input)'!GFR12:GFR97)</f>
        <v>0</v>
      </c>
      <c r="GFS27" s="214">
        <f>+SUM('Other Adjustments (Input)'!GFS12:GFS97)</f>
        <v>0</v>
      </c>
      <c r="GFT27" s="214">
        <f>+SUM('Other Adjustments (Input)'!GFT12:GFT97)</f>
        <v>0</v>
      </c>
      <c r="GFU27" s="214">
        <f>+SUM('Other Adjustments (Input)'!GFU12:GFU97)</f>
        <v>0</v>
      </c>
      <c r="GFV27" s="214">
        <f>+SUM('Other Adjustments (Input)'!GFV12:GFV97)</f>
        <v>0</v>
      </c>
      <c r="GFW27" s="214">
        <f>+SUM('Other Adjustments (Input)'!GFW12:GFW97)</f>
        <v>0</v>
      </c>
      <c r="GFX27" s="214">
        <f>+SUM('Other Adjustments (Input)'!GFX12:GFX97)</f>
        <v>0</v>
      </c>
      <c r="GFY27" s="214">
        <f>+SUM('Other Adjustments (Input)'!GFY12:GFY97)</f>
        <v>0</v>
      </c>
      <c r="GFZ27" s="214">
        <f>+SUM('Other Adjustments (Input)'!GFZ12:GFZ97)</f>
        <v>0</v>
      </c>
      <c r="GGA27" s="214">
        <f>+SUM('Other Adjustments (Input)'!GGA12:GGA97)</f>
        <v>0</v>
      </c>
      <c r="GGB27" s="214">
        <f>+SUM('Other Adjustments (Input)'!GGB12:GGB97)</f>
        <v>0</v>
      </c>
      <c r="GGC27" s="214">
        <f>+SUM('Other Adjustments (Input)'!GGC12:GGC97)</f>
        <v>0</v>
      </c>
      <c r="GGD27" s="214">
        <f>+SUM('Other Adjustments (Input)'!GGD12:GGD97)</f>
        <v>0</v>
      </c>
      <c r="GGE27" s="214">
        <f>+SUM('Other Adjustments (Input)'!GGE12:GGE97)</f>
        <v>0</v>
      </c>
      <c r="GGF27" s="214">
        <f>+SUM('Other Adjustments (Input)'!GGF12:GGF97)</f>
        <v>0</v>
      </c>
      <c r="GGG27" s="214">
        <f>+SUM('Other Adjustments (Input)'!GGG12:GGG97)</f>
        <v>0</v>
      </c>
      <c r="GGH27" s="214">
        <f>+SUM('Other Adjustments (Input)'!GGH12:GGH97)</f>
        <v>0</v>
      </c>
      <c r="GGI27" s="214">
        <f>+SUM('Other Adjustments (Input)'!GGI12:GGI97)</f>
        <v>0</v>
      </c>
      <c r="GGJ27" s="214">
        <f>+SUM('Other Adjustments (Input)'!GGJ12:GGJ97)</f>
        <v>0</v>
      </c>
      <c r="GGK27" s="214">
        <f>+SUM('Other Adjustments (Input)'!GGK12:GGK97)</f>
        <v>0</v>
      </c>
      <c r="GGL27" s="214">
        <f>+SUM('Other Adjustments (Input)'!GGL12:GGL97)</f>
        <v>0</v>
      </c>
      <c r="GGM27" s="214">
        <f>+SUM('Other Adjustments (Input)'!GGM12:GGM97)</f>
        <v>0</v>
      </c>
      <c r="GGN27" s="214">
        <f>+SUM('Other Adjustments (Input)'!GGN12:GGN97)</f>
        <v>0</v>
      </c>
      <c r="GGO27" s="214">
        <f>+SUM('Other Adjustments (Input)'!GGO12:GGO97)</f>
        <v>0</v>
      </c>
      <c r="GGP27" s="214">
        <f>+SUM('Other Adjustments (Input)'!GGP12:GGP97)</f>
        <v>0</v>
      </c>
      <c r="GGQ27" s="214">
        <f>+SUM('Other Adjustments (Input)'!GGQ12:GGQ97)</f>
        <v>0</v>
      </c>
      <c r="GGR27" s="214">
        <f>+SUM('Other Adjustments (Input)'!GGR12:GGR97)</f>
        <v>0</v>
      </c>
      <c r="GGS27" s="214">
        <f>+SUM('Other Adjustments (Input)'!GGS12:GGS97)</f>
        <v>0</v>
      </c>
      <c r="GGT27" s="214">
        <f>+SUM('Other Adjustments (Input)'!GGT12:GGT97)</f>
        <v>0</v>
      </c>
      <c r="GGU27" s="214">
        <f>+SUM('Other Adjustments (Input)'!GGU12:GGU97)</f>
        <v>0</v>
      </c>
      <c r="GGV27" s="214">
        <f>+SUM('Other Adjustments (Input)'!GGV12:GGV97)</f>
        <v>0</v>
      </c>
      <c r="GGW27" s="214">
        <f>+SUM('Other Adjustments (Input)'!GGW12:GGW97)</f>
        <v>0</v>
      </c>
      <c r="GGX27" s="214">
        <f>+SUM('Other Adjustments (Input)'!GGX12:GGX97)</f>
        <v>0</v>
      </c>
      <c r="GGY27" s="214">
        <f>+SUM('Other Adjustments (Input)'!GGY12:GGY97)</f>
        <v>0</v>
      </c>
      <c r="GGZ27" s="214">
        <f>+SUM('Other Adjustments (Input)'!GGZ12:GGZ97)</f>
        <v>0</v>
      </c>
      <c r="GHA27" s="214">
        <f>+SUM('Other Adjustments (Input)'!GHA12:GHA97)</f>
        <v>0</v>
      </c>
      <c r="GHB27" s="214">
        <f>+SUM('Other Adjustments (Input)'!GHB12:GHB97)</f>
        <v>0</v>
      </c>
      <c r="GHC27" s="214">
        <f>+SUM('Other Adjustments (Input)'!GHC12:GHC97)</f>
        <v>0</v>
      </c>
      <c r="GHD27" s="214">
        <f>+SUM('Other Adjustments (Input)'!GHD12:GHD97)</f>
        <v>0</v>
      </c>
      <c r="GHE27" s="214">
        <f>+SUM('Other Adjustments (Input)'!GHE12:GHE97)</f>
        <v>0</v>
      </c>
      <c r="GHF27" s="214">
        <f>+SUM('Other Adjustments (Input)'!GHF12:GHF97)</f>
        <v>0</v>
      </c>
      <c r="GHG27" s="214">
        <f>+SUM('Other Adjustments (Input)'!GHG12:GHG97)</f>
        <v>0</v>
      </c>
      <c r="GHH27" s="214">
        <f>+SUM('Other Adjustments (Input)'!GHH12:GHH97)</f>
        <v>0</v>
      </c>
      <c r="GHI27" s="214">
        <f>+SUM('Other Adjustments (Input)'!GHI12:GHI97)</f>
        <v>0</v>
      </c>
      <c r="GHJ27" s="214">
        <f>+SUM('Other Adjustments (Input)'!GHJ12:GHJ97)</f>
        <v>0</v>
      </c>
      <c r="GHK27" s="214">
        <f>+SUM('Other Adjustments (Input)'!GHK12:GHK97)</f>
        <v>0</v>
      </c>
      <c r="GHL27" s="214">
        <f>+SUM('Other Adjustments (Input)'!GHL12:GHL97)</f>
        <v>0</v>
      </c>
      <c r="GHM27" s="214">
        <f>+SUM('Other Adjustments (Input)'!GHM12:GHM97)</f>
        <v>0</v>
      </c>
      <c r="GHN27" s="214">
        <f>+SUM('Other Adjustments (Input)'!GHN12:GHN97)</f>
        <v>0</v>
      </c>
      <c r="GHO27" s="214">
        <f>+SUM('Other Adjustments (Input)'!GHO12:GHO97)</f>
        <v>0</v>
      </c>
      <c r="GHP27" s="214">
        <f>+SUM('Other Adjustments (Input)'!GHP12:GHP97)</f>
        <v>0</v>
      </c>
      <c r="GHQ27" s="214">
        <f>+SUM('Other Adjustments (Input)'!GHQ12:GHQ97)</f>
        <v>0</v>
      </c>
      <c r="GHR27" s="214">
        <f>+SUM('Other Adjustments (Input)'!GHR12:GHR97)</f>
        <v>0</v>
      </c>
      <c r="GHS27" s="214">
        <f>+SUM('Other Adjustments (Input)'!GHS12:GHS97)</f>
        <v>0</v>
      </c>
      <c r="GHT27" s="214">
        <f>+SUM('Other Adjustments (Input)'!GHT12:GHT97)</f>
        <v>0</v>
      </c>
      <c r="GHU27" s="214">
        <f>+SUM('Other Adjustments (Input)'!GHU12:GHU97)</f>
        <v>0</v>
      </c>
      <c r="GHV27" s="214">
        <f>+SUM('Other Adjustments (Input)'!GHV12:GHV97)</f>
        <v>0</v>
      </c>
      <c r="GHW27" s="214">
        <f>+SUM('Other Adjustments (Input)'!GHW12:GHW97)</f>
        <v>0</v>
      </c>
      <c r="GHX27" s="214">
        <f>+SUM('Other Adjustments (Input)'!GHX12:GHX97)</f>
        <v>0</v>
      </c>
      <c r="GHY27" s="214">
        <f>+SUM('Other Adjustments (Input)'!GHY12:GHY97)</f>
        <v>0</v>
      </c>
      <c r="GHZ27" s="214">
        <f>+SUM('Other Adjustments (Input)'!GHZ12:GHZ97)</f>
        <v>0</v>
      </c>
      <c r="GIA27" s="214">
        <f>+SUM('Other Adjustments (Input)'!GIA12:GIA97)</f>
        <v>0</v>
      </c>
      <c r="GIB27" s="214">
        <f>+SUM('Other Adjustments (Input)'!GIB12:GIB97)</f>
        <v>0</v>
      </c>
      <c r="GIC27" s="214">
        <f>+SUM('Other Adjustments (Input)'!GIC12:GIC97)</f>
        <v>0</v>
      </c>
      <c r="GID27" s="214">
        <f>+SUM('Other Adjustments (Input)'!GID12:GID97)</f>
        <v>0</v>
      </c>
      <c r="GIE27" s="214">
        <f>+SUM('Other Adjustments (Input)'!GIE12:GIE97)</f>
        <v>0</v>
      </c>
      <c r="GIF27" s="214">
        <f>+SUM('Other Adjustments (Input)'!GIF12:GIF97)</f>
        <v>0</v>
      </c>
      <c r="GIG27" s="214">
        <f>+SUM('Other Adjustments (Input)'!GIG12:GIG97)</f>
        <v>0</v>
      </c>
      <c r="GIH27" s="214">
        <f>+SUM('Other Adjustments (Input)'!GIH12:GIH97)</f>
        <v>0</v>
      </c>
      <c r="GII27" s="214">
        <f>+SUM('Other Adjustments (Input)'!GII12:GII97)</f>
        <v>0</v>
      </c>
      <c r="GIJ27" s="214">
        <f>+SUM('Other Adjustments (Input)'!GIJ12:GIJ97)</f>
        <v>0</v>
      </c>
      <c r="GIK27" s="214">
        <f>+SUM('Other Adjustments (Input)'!GIK12:GIK97)</f>
        <v>0</v>
      </c>
      <c r="GIL27" s="214">
        <f>+SUM('Other Adjustments (Input)'!GIL12:GIL97)</f>
        <v>0</v>
      </c>
      <c r="GIM27" s="214">
        <f>+SUM('Other Adjustments (Input)'!GIM12:GIM97)</f>
        <v>0</v>
      </c>
      <c r="GIN27" s="214">
        <f>+SUM('Other Adjustments (Input)'!GIN12:GIN97)</f>
        <v>0</v>
      </c>
      <c r="GIO27" s="214">
        <f>+SUM('Other Adjustments (Input)'!GIO12:GIO97)</f>
        <v>0</v>
      </c>
      <c r="GIP27" s="214">
        <f>+SUM('Other Adjustments (Input)'!GIP12:GIP97)</f>
        <v>0</v>
      </c>
      <c r="GIQ27" s="214">
        <f>+SUM('Other Adjustments (Input)'!GIQ12:GIQ97)</f>
        <v>0</v>
      </c>
      <c r="GIR27" s="214">
        <f>+SUM('Other Adjustments (Input)'!GIR12:GIR97)</f>
        <v>0</v>
      </c>
      <c r="GIS27" s="214">
        <f>+SUM('Other Adjustments (Input)'!GIS12:GIS97)</f>
        <v>0</v>
      </c>
      <c r="GIT27" s="214">
        <f>+SUM('Other Adjustments (Input)'!GIT12:GIT97)</f>
        <v>0</v>
      </c>
      <c r="GIU27" s="214">
        <f>+SUM('Other Adjustments (Input)'!GIU12:GIU97)</f>
        <v>0</v>
      </c>
      <c r="GIV27" s="214">
        <f>+SUM('Other Adjustments (Input)'!GIV12:GIV97)</f>
        <v>0</v>
      </c>
      <c r="GIW27" s="214">
        <f>+SUM('Other Adjustments (Input)'!GIW12:GIW97)</f>
        <v>0</v>
      </c>
      <c r="GIX27" s="214">
        <f>+SUM('Other Adjustments (Input)'!GIX12:GIX97)</f>
        <v>0</v>
      </c>
      <c r="GIY27" s="214">
        <f>+SUM('Other Adjustments (Input)'!GIY12:GIY97)</f>
        <v>0</v>
      </c>
      <c r="GIZ27" s="214">
        <f>+SUM('Other Adjustments (Input)'!GIZ12:GIZ97)</f>
        <v>0</v>
      </c>
      <c r="GJA27" s="214">
        <f>+SUM('Other Adjustments (Input)'!GJA12:GJA97)</f>
        <v>0</v>
      </c>
      <c r="GJB27" s="214">
        <f>+SUM('Other Adjustments (Input)'!GJB12:GJB97)</f>
        <v>0</v>
      </c>
      <c r="GJC27" s="214">
        <f>+SUM('Other Adjustments (Input)'!GJC12:GJC97)</f>
        <v>0</v>
      </c>
      <c r="GJD27" s="214">
        <f>+SUM('Other Adjustments (Input)'!GJD12:GJD97)</f>
        <v>0</v>
      </c>
      <c r="GJE27" s="214">
        <f>+SUM('Other Adjustments (Input)'!GJE12:GJE97)</f>
        <v>0</v>
      </c>
      <c r="GJF27" s="214">
        <f>+SUM('Other Adjustments (Input)'!GJF12:GJF97)</f>
        <v>0</v>
      </c>
      <c r="GJG27" s="214">
        <f>+SUM('Other Adjustments (Input)'!GJG12:GJG97)</f>
        <v>0</v>
      </c>
      <c r="GJH27" s="214">
        <f>+SUM('Other Adjustments (Input)'!GJH12:GJH97)</f>
        <v>0</v>
      </c>
      <c r="GJI27" s="214">
        <f>+SUM('Other Adjustments (Input)'!GJI12:GJI97)</f>
        <v>0</v>
      </c>
      <c r="GJJ27" s="214">
        <f>+SUM('Other Adjustments (Input)'!GJJ12:GJJ97)</f>
        <v>0</v>
      </c>
      <c r="GJK27" s="214">
        <f>+SUM('Other Adjustments (Input)'!GJK12:GJK97)</f>
        <v>0</v>
      </c>
      <c r="GJL27" s="214">
        <f>+SUM('Other Adjustments (Input)'!GJL12:GJL97)</f>
        <v>0</v>
      </c>
      <c r="GJM27" s="214">
        <f>+SUM('Other Adjustments (Input)'!GJM12:GJM97)</f>
        <v>0</v>
      </c>
      <c r="GJN27" s="214">
        <f>+SUM('Other Adjustments (Input)'!GJN12:GJN97)</f>
        <v>0</v>
      </c>
      <c r="GJO27" s="214">
        <f>+SUM('Other Adjustments (Input)'!GJO12:GJO97)</f>
        <v>0</v>
      </c>
      <c r="GJP27" s="214">
        <f>+SUM('Other Adjustments (Input)'!GJP12:GJP97)</f>
        <v>0</v>
      </c>
      <c r="GJQ27" s="214">
        <f>+SUM('Other Adjustments (Input)'!GJQ12:GJQ97)</f>
        <v>0</v>
      </c>
      <c r="GJR27" s="214">
        <f>+SUM('Other Adjustments (Input)'!GJR12:GJR97)</f>
        <v>0</v>
      </c>
      <c r="GJS27" s="214">
        <f>+SUM('Other Adjustments (Input)'!GJS12:GJS97)</f>
        <v>0</v>
      </c>
      <c r="GJT27" s="214">
        <f>+SUM('Other Adjustments (Input)'!GJT12:GJT97)</f>
        <v>0</v>
      </c>
      <c r="GJU27" s="214">
        <f>+SUM('Other Adjustments (Input)'!GJU12:GJU97)</f>
        <v>0</v>
      </c>
      <c r="GJV27" s="214">
        <f>+SUM('Other Adjustments (Input)'!GJV12:GJV97)</f>
        <v>0</v>
      </c>
      <c r="GJW27" s="214">
        <f>+SUM('Other Adjustments (Input)'!GJW12:GJW97)</f>
        <v>0</v>
      </c>
      <c r="GJX27" s="214">
        <f>+SUM('Other Adjustments (Input)'!GJX12:GJX97)</f>
        <v>0</v>
      </c>
      <c r="GJY27" s="214">
        <f>+SUM('Other Adjustments (Input)'!GJY12:GJY97)</f>
        <v>0</v>
      </c>
      <c r="GJZ27" s="214">
        <f>+SUM('Other Adjustments (Input)'!GJZ12:GJZ97)</f>
        <v>0</v>
      </c>
      <c r="GKA27" s="214">
        <f>+SUM('Other Adjustments (Input)'!GKA12:GKA97)</f>
        <v>0</v>
      </c>
      <c r="GKB27" s="214">
        <f>+SUM('Other Adjustments (Input)'!GKB12:GKB97)</f>
        <v>0</v>
      </c>
      <c r="GKC27" s="214">
        <f>+SUM('Other Adjustments (Input)'!GKC12:GKC97)</f>
        <v>0</v>
      </c>
      <c r="GKD27" s="214">
        <f>+SUM('Other Adjustments (Input)'!GKD12:GKD97)</f>
        <v>0</v>
      </c>
      <c r="GKE27" s="214">
        <f>+SUM('Other Adjustments (Input)'!GKE12:GKE97)</f>
        <v>0</v>
      </c>
      <c r="GKF27" s="214">
        <f>+SUM('Other Adjustments (Input)'!GKF12:GKF97)</f>
        <v>0</v>
      </c>
      <c r="GKG27" s="214">
        <f>+SUM('Other Adjustments (Input)'!GKG12:GKG97)</f>
        <v>0</v>
      </c>
      <c r="GKH27" s="214">
        <f>+SUM('Other Adjustments (Input)'!GKH12:GKH97)</f>
        <v>0</v>
      </c>
      <c r="GKI27" s="214">
        <f>+SUM('Other Adjustments (Input)'!GKI12:GKI97)</f>
        <v>0</v>
      </c>
      <c r="GKJ27" s="214">
        <f>+SUM('Other Adjustments (Input)'!GKJ12:GKJ97)</f>
        <v>0</v>
      </c>
      <c r="GKK27" s="214">
        <f>+SUM('Other Adjustments (Input)'!GKK12:GKK97)</f>
        <v>0</v>
      </c>
      <c r="GKL27" s="214">
        <f>+SUM('Other Adjustments (Input)'!GKL12:GKL97)</f>
        <v>0</v>
      </c>
      <c r="GKM27" s="214">
        <f>+SUM('Other Adjustments (Input)'!GKM12:GKM97)</f>
        <v>0</v>
      </c>
      <c r="GKN27" s="214">
        <f>+SUM('Other Adjustments (Input)'!GKN12:GKN97)</f>
        <v>0</v>
      </c>
      <c r="GKO27" s="214">
        <f>+SUM('Other Adjustments (Input)'!GKO12:GKO97)</f>
        <v>0</v>
      </c>
      <c r="GKP27" s="214">
        <f>+SUM('Other Adjustments (Input)'!GKP12:GKP97)</f>
        <v>0</v>
      </c>
      <c r="GKQ27" s="214">
        <f>+SUM('Other Adjustments (Input)'!GKQ12:GKQ97)</f>
        <v>0</v>
      </c>
      <c r="GKR27" s="214">
        <f>+SUM('Other Adjustments (Input)'!GKR12:GKR97)</f>
        <v>0</v>
      </c>
      <c r="GKS27" s="214">
        <f>+SUM('Other Adjustments (Input)'!GKS12:GKS97)</f>
        <v>0</v>
      </c>
      <c r="GKT27" s="214">
        <f>+SUM('Other Adjustments (Input)'!GKT12:GKT97)</f>
        <v>0</v>
      </c>
      <c r="GKU27" s="214">
        <f>+SUM('Other Adjustments (Input)'!GKU12:GKU97)</f>
        <v>0</v>
      </c>
      <c r="GKV27" s="214">
        <f>+SUM('Other Adjustments (Input)'!GKV12:GKV97)</f>
        <v>0</v>
      </c>
      <c r="GKW27" s="214">
        <f>+SUM('Other Adjustments (Input)'!GKW12:GKW97)</f>
        <v>0</v>
      </c>
      <c r="GKX27" s="214">
        <f>+SUM('Other Adjustments (Input)'!GKX12:GKX97)</f>
        <v>0</v>
      </c>
      <c r="GKY27" s="214">
        <f>+SUM('Other Adjustments (Input)'!GKY12:GKY97)</f>
        <v>0</v>
      </c>
      <c r="GKZ27" s="214">
        <f>+SUM('Other Adjustments (Input)'!GKZ12:GKZ97)</f>
        <v>0</v>
      </c>
      <c r="GLA27" s="214">
        <f>+SUM('Other Adjustments (Input)'!GLA12:GLA97)</f>
        <v>0</v>
      </c>
      <c r="GLB27" s="214">
        <f>+SUM('Other Adjustments (Input)'!GLB12:GLB97)</f>
        <v>0</v>
      </c>
      <c r="GLC27" s="214">
        <f>+SUM('Other Adjustments (Input)'!GLC12:GLC97)</f>
        <v>0</v>
      </c>
      <c r="GLD27" s="214">
        <f>+SUM('Other Adjustments (Input)'!GLD12:GLD97)</f>
        <v>0</v>
      </c>
      <c r="GLE27" s="214">
        <f>+SUM('Other Adjustments (Input)'!GLE12:GLE97)</f>
        <v>0</v>
      </c>
      <c r="GLF27" s="214">
        <f>+SUM('Other Adjustments (Input)'!GLF12:GLF97)</f>
        <v>0</v>
      </c>
      <c r="GLG27" s="214">
        <f>+SUM('Other Adjustments (Input)'!GLG12:GLG97)</f>
        <v>0</v>
      </c>
      <c r="GLH27" s="214">
        <f>+SUM('Other Adjustments (Input)'!GLH12:GLH97)</f>
        <v>0</v>
      </c>
      <c r="GLI27" s="214">
        <f>+SUM('Other Adjustments (Input)'!GLI12:GLI97)</f>
        <v>0</v>
      </c>
      <c r="GLJ27" s="214">
        <f>+SUM('Other Adjustments (Input)'!GLJ12:GLJ97)</f>
        <v>0</v>
      </c>
      <c r="GLK27" s="214">
        <f>+SUM('Other Adjustments (Input)'!GLK12:GLK97)</f>
        <v>0</v>
      </c>
      <c r="GLL27" s="214">
        <f>+SUM('Other Adjustments (Input)'!GLL12:GLL97)</f>
        <v>0</v>
      </c>
      <c r="GLM27" s="214">
        <f>+SUM('Other Adjustments (Input)'!GLM12:GLM97)</f>
        <v>0</v>
      </c>
      <c r="GLN27" s="214">
        <f>+SUM('Other Adjustments (Input)'!GLN12:GLN97)</f>
        <v>0</v>
      </c>
      <c r="GLO27" s="214">
        <f>+SUM('Other Adjustments (Input)'!GLO12:GLO97)</f>
        <v>0</v>
      </c>
      <c r="GLP27" s="214">
        <f>+SUM('Other Adjustments (Input)'!GLP12:GLP97)</f>
        <v>0</v>
      </c>
      <c r="GLQ27" s="214">
        <f>+SUM('Other Adjustments (Input)'!GLQ12:GLQ97)</f>
        <v>0</v>
      </c>
      <c r="GLR27" s="214">
        <f>+SUM('Other Adjustments (Input)'!GLR12:GLR97)</f>
        <v>0</v>
      </c>
      <c r="GLS27" s="214">
        <f>+SUM('Other Adjustments (Input)'!GLS12:GLS97)</f>
        <v>0</v>
      </c>
      <c r="GLT27" s="214">
        <f>+SUM('Other Adjustments (Input)'!GLT12:GLT97)</f>
        <v>0</v>
      </c>
      <c r="GLU27" s="214">
        <f>+SUM('Other Adjustments (Input)'!GLU12:GLU97)</f>
        <v>0</v>
      </c>
      <c r="GLV27" s="214">
        <f>+SUM('Other Adjustments (Input)'!GLV12:GLV97)</f>
        <v>0</v>
      </c>
      <c r="GLW27" s="214">
        <f>+SUM('Other Adjustments (Input)'!GLW12:GLW97)</f>
        <v>0</v>
      </c>
      <c r="GLX27" s="214">
        <f>+SUM('Other Adjustments (Input)'!GLX12:GLX97)</f>
        <v>0</v>
      </c>
      <c r="GLY27" s="214">
        <f>+SUM('Other Adjustments (Input)'!GLY12:GLY97)</f>
        <v>0</v>
      </c>
      <c r="GLZ27" s="214">
        <f>+SUM('Other Adjustments (Input)'!GLZ12:GLZ97)</f>
        <v>0</v>
      </c>
      <c r="GMA27" s="214">
        <f>+SUM('Other Adjustments (Input)'!GMA12:GMA97)</f>
        <v>0</v>
      </c>
      <c r="GMB27" s="214">
        <f>+SUM('Other Adjustments (Input)'!GMB12:GMB97)</f>
        <v>0</v>
      </c>
      <c r="GMC27" s="214">
        <f>+SUM('Other Adjustments (Input)'!GMC12:GMC97)</f>
        <v>0</v>
      </c>
      <c r="GMD27" s="214">
        <f>+SUM('Other Adjustments (Input)'!GMD12:GMD97)</f>
        <v>0</v>
      </c>
      <c r="GME27" s="214">
        <f>+SUM('Other Adjustments (Input)'!GME12:GME97)</f>
        <v>0</v>
      </c>
      <c r="GMF27" s="214">
        <f>+SUM('Other Adjustments (Input)'!GMF12:GMF97)</f>
        <v>0</v>
      </c>
      <c r="GMG27" s="214">
        <f>+SUM('Other Adjustments (Input)'!GMG12:GMG97)</f>
        <v>0</v>
      </c>
      <c r="GMH27" s="214">
        <f>+SUM('Other Adjustments (Input)'!GMH12:GMH97)</f>
        <v>0</v>
      </c>
      <c r="GMI27" s="214">
        <f>+SUM('Other Adjustments (Input)'!GMI12:GMI97)</f>
        <v>0</v>
      </c>
      <c r="GMJ27" s="214">
        <f>+SUM('Other Adjustments (Input)'!GMJ12:GMJ97)</f>
        <v>0</v>
      </c>
      <c r="GMK27" s="214">
        <f>+SUM('Other Adjustments (Input)'!GMK12:GMK97)</f>
        <v>0</v>
      </c>
      <c r="GML27" s="214">
        <f>+SUM('Other Adjustments (Input)'!GML12:GML97)</f>
        <v>0</v>
      </c>
      <c r="GMM27" s="214">
        <f>+SUM('Other Adjustments (Input)'!GMM12:GMM97)</f>
        <v>0</v>
      </c>
      <c r="GMN27" s="214">
        <f>+SUM('Other Adjustments (Input)'!GMN12:GMN97)</f>
        <v>0</v>
      </c>
      <c r="GMO27" s="214">
        <f>+SUM('Other Adjustments (Input)'!GMO12:GMO97)</f>
        <v>0</v>
      </c>
      <c r="GMP27" s="214">
        <f>+SUM('Other Adjustments (Input)'!GMP12:GMP97)</f>
        <v>0</v>
      </c>
      <c r="GMQ27" s="214">
        <f>+SUM('Other Adjustments (Input)'!GMQ12:GMQ97)</f>
        <v>0</v>
      </c>
      <c r="GMR27" s="214">
        <f>+SUM('Other Adjustments (Input)'!GMR12:GMR97)</f>
        <v>0</v>
      </c>
      <c r="GMS27" s="214">
        <f>+SUM('Other Adjustments (Input)'!GMS12:GMS97)</f>
        <v>0</v>
      </c>
      <c r="GMT27" s="214">
        <f>+SUM('Other Adjustments (Input)'!GMT12:GMT97)</f>
        <v>0</v>
      </c>
      <c r="GMU27" s="214">
        <f>+SUM('Other Adjustments (Input)'!GMU12:GMU97)</f>
        <v>0</v>
      </c>
      <c r="GMV27" s="214">
        <f>+SUM('Other Adjustments (Input)'!GMV12:GMV97)</f>
        <v>0</v>
      </c>
      <c r="GMW27" s="214">
        <f>+SUM('Other Adjustments (Input)'!GMW12:GMW97)</f>
        <v>0</v>
      </c>
      <c r="GMX27" s="214">
        <f>+SUM('Other Adjustments (Input)'!GMX12:GMX97)</f>
        <v>0</v>
      </c>
      <c r="GMY27" s="214">
        <f>+SUM('Other Adjustments (Input)'!GMY12:GMY97)</f>
        <v>0</v>
      </c>
      <c r="GMZ27" s="214">
        <f>+SUM('Other Adjustments (Input)'!GMZ12:GMZ97)</f>
        <v>0</v>
      </c>
      <c r="GNA27" s="214">
        <f>+SUM('Other Adjustments (Input)'!GNA12:GNA97)</f>
        <v>0</v>
      </c>
      <c r="GNB27" s="214">
        <f>+SUM('Other Adjustments (Input)'!GNB12:GNB97)</f>
        <v>0</v>
      </c>
      <c r="GNC27" s="214">
        <f>+SUM('Other Adjustments (Input)'!GNC12:GNC97)</f>
        <v>0</v>
      </c>
      <c r="GND27" s="214">
        <f>+SUM('Other Adjustments (Input)'!GND12:GND97)</f>
        <v>0</v>
      </c>
      <c r="GNE27" s="214">
        <f>+SUM('Other Adjustments (Input)'!GNE12:GNE97)</f>
        <v>0</v>
      </c>
      <c r="GNF27" s="214">
        <f>+SUM('Other Adjustments (Input)'!GNF12:GNF97)</f>
        <v>0</v>
      </c>
      <c r="GNG27" s="214">
        <f>+SUM('Other Adjustments (Input)'!GNG12:GNG97)</f>
        <v>0</v>
      </c>
      <c r="GNH27" s="214">
        <f>+SUM('Other Adjustments (Input)'!GNH12:GNH97)</f>
        <v>0</v>
      </c>
      <c r="GNI27" s="214">
        <f>+SUM('Other Adjustments (Input)'!GNI12:GNI97)</f>
        <v>0</v>
      </c>
      <c r="GNJ27" s="214">
        <f>+SUM('Other Adjustments (Input)'!GNJ12:GNJ97)</f>
        <v>0</v>
      </c>
      <c r="GNK27" s="214">
        <f>+SUM('Other Adjustments (Input)'!GNK12:GNK97)</f>
        <v>0</v>
      </c>
      <c r="GNL27" s="214">
        <f>+SUM('Other Adjustments (Input)'!GNL12:GNL97)</f>
        <v>0</v>
      </c>
      <c r="GNM27" s="214">
        <f>+SUM('Other Adjustments (Input)'!GNM12:GNM97)</f>
        <v>0</v>
      </c>
      <c r="GNN27" s="214">
        <f>+SUM('Other Adjustments (Input)'!GNN12:GNN97)</f>
        <v>0</v>
      </c>
      <c r="GNO27" s="214">
        <f>+SUM('Other Adjustments (Input)'!GNO12:GNO97)</f>
        <v>0</v>
      </c>
      <c r="GNP27" s="214">
        <f>+SUM('Other Adjustments (Input)'!GNP12:GNP97)</f>
        <v>0</v>
      </c>
      <c r="GNQ27" s="214">
        <f>+SUM('Other Adjustments (Input)'!GNQ12:GNQ97)</f>
        <v>0</v>
      </c>
      <c r="GNR27" s="214">
        <f>+SUM('Other Adjustments (Input)'!GNR12:GNR97)</f>
        <v>0</v>
      </c>
      <c r="GNS27" s="214">
        <f>+SUM('Other Adjustments (Input)'!GNS12:GNS97)</f>
        <v>0</v>
      </c>
      <c r="GNT27" s="214">
        <f>+SUM('Other Adjustments (Input)'!GNT12:GNT97)</f>
        <v>0</v>
      </c>
      <c r="GNU27" s="214">
        <f>+SUM('Other Adjustments (Input)'!GNU12:GNU97)</f>
        <v>0</v>
      </c>
      <c r="GNV27" s="214">
        <f>+SUM('Other Adjustments (Input)'!GNV12:GNV97)</f>
        <v>0</v>
      </c>
      <c r="GNW27" s="214">
        <f>+SUM('Other Adjustments (Input)'!GNW12:GNW97)</f>
        <v>0</v>
      </c>
      <c r="GNX27" s="214">
        <f>+SUM('Other Adjustments (Input)'!GNX12:GNX97)</f>
        <v>0</v>
      </c>
      <c r="GNY27" s="214">
        <f>+SUM('Other Adjustments (Input)'!GNY12:GNY97)</f>
        <v>0</v>
      </c>
      <c r="GNZ27" s="214">
        <f>+SUM('Other Adjustments (Input)'!GNZ12:GNZ97)</f>
        <v>0</v>
      </c>
      <c r="GOA27" s="214">
        <f>+SUM('Other Adjustments (Input)'!GOA12:GOA97)</f>
        <v>0</v>
      </c>
      <c r="GOB27" s="214">
        <f>+SUM('Other Adjustments (Input)'!GOB12:GOB97)</f>
        <v>0</v>
      </c>
      <c r="GOC27" s="214">
        <f>+SUM('Other Adjustments (Input)'!GOC12:GOC97)</f>
        <v>0</v>
      </c>
      <c r="GOD27" s="214">
        <f>+SUM('Other Adjustments (Input)'!GOD12:GOD97)</f>
        <v>0</v>
      </c>
      <c r="GOE27" s="214">
        <f>+SUM('Other Adjustments (Input)'!GOE12:GOE97)</f>
        <v>0</v>
      </c>
      <c r="GOF27" s="214">
        <f>+SUM('Other Adjustments (Input)'!GOF12:GOF97)</f>
        <v>0</v>
      </c>
      <c r="GOG27" s="214">
        <f>+SUM('Other Adjustments (Input)'!GOG12:GOG97)</f>
        <v>0</v>
      </c>
      <c r="GOH27" s="214">
        <f>+SUM('Other Adjustments (Input)'!GOH12:GOH97)</f>
        <v>0</v>
      </c>
      <c r="GOI27" s="214">
        <f>+SUM('Other Adjustments (Input)'!GOI12:GOI97)</f>
        <v>0</v>
      </c>
      <c r="GOJ27" s="214">
        <f>+SUM('Other Adjustments (Input)'!GOJ12:GOJ97)</f>
        <v>0</v>
      </c>
      <c r="GOK27" s="214">
        <f>+SUM('Other Adjustments (Input)'!GOK12:GOK97)</f>
        <v>0</v>
      </c>
      <c r="GOL27" s="214">
        <f>+SUM('Other Adjustments (Input)'!GOL12:GOL97)</f>
        <v>0</v>
      </c>
      <c r="GOM27" s="214">
        <f>+SUM('Other Adjustments (Input)'!GOM12:GOM97)</f>
        <v>0</v>
      </c>
      <c r="GON27" s="214">
        <f>+SUM('Other Adjustments (Input)'!GON12:GON97)</f>
        <v>0</v>
      </c>
      <c r="GOO27" s="214">
        <f>+SUM('Other Adjustments (Input)'!GOO12:GOO97)</f>
        <v>0</v>
      </c>
      <c r="GOP27" s="214">
        <f>+SUM('Other Adjustments (Input)'!GOP12:GOP97)</f>
        <v>0</v>
      </c>
      <c r="GOQ27" s="214">
        <f>+SUM('Other Adjustments (Input)'!GOQ12:GOQ97)</f>
        <v>0</v>
      </c>
      <c r="GOR27" s="214">
        <f>+SUM('Other Adjustments (Input)'!GOR12:GOR97)</f>
        <v>0</v>
      </c>
      <c r="GOS27" s="214">
        <f>+SUM('Other Adjustments (Input)'!GOS12:GOS97)</f>
        <v>0</v>
      </c>
      <c r="GOT27" s="214">
        <f>+SUM('Other Adjustments (Input)'!GOT12:GOT97)</f>
        <v>0</v>
      </c>
      <c r="GOU27" s="214">
        <f>+SUM('Other Adjustments (Input)'!GOU12:GOU97)</f>
        <v>0</v>
      </c>
      <c r="GOV27" s="214">
        <f>+SUM('Other Adjustments (Input)'!GOV12:GOV97)</f>
        <v>0</v>
      </c>
      <c r="GOW27" s="214">
        <f>+SUM('Other Adjustments (Input)'!GOW12:GOW97)</f>
        <v>0</v>
      </c>
      <c r="GOX27" s="214">
        <f>+SUM('Other Adjustments (Input)'!GOX12:GOX97)</f>
        <v>0</v>
      </c>
      <c r="GOY27" s="214">
        <f>+SUM('Other Adjustments (Input)'!GOY12:GOY97)</f>
        <v>0</v>
      </c>
      <c r="GOZ27" s="214">
        <f>+SUM('Other Adjustments (Input)'!GOZ12:GOZ97)</f>
        <v>0</v>
      </c>
      <c r="GPA27" s="214">
        <f>+SUM('Other Adjustments (Input)'!GPA12:GPA97)</f>
        <v>0</v>
      </c>
      <c r="GPB27" s="214">
        <f>+SUM('Other Adjustments (Input)'!GPB12:GPB97)</f>
        <v>0</v>
      </c>
      <c r="GPC27" s="214">
        <f>+SUM('Other Adjustments (Input)'!GPC12:GPC97)</f>
        <v>0</v>
      </c>
      <c r="GPD27" s="214">
        <f>+SUM('Other Adjustments (Input)'!GPD12:GPD97)</f>
        <v>0</v>
      </c>
      <c r="GPE27" s="214">
        <f>+SUM('Other Adjustments (Input)'!GPE12:GPE97)</f>
        <v>0</v>
      </c>
      <c r="GPF27" s="214">
        <f>+SUM('Other Adjustments (Input)'!GPF12:GPF97)</f>
        <v>0</v>
      </c>
      <c r="GPG27" s="214">
        <f>+SUM('Other Adjustments (Input)'!GPG12:GPG97)</f>
        <v>0</v>
      </c>
      <c r="GPH27" s="214">
        <f>+SUM('Other Adjustments (Input)'!GPH12:GPH97)</f>
        <v>0</v>
      </c>
      <c r="GPI27" s="214">
        <f>+SUM('Other Adjustments (Input)'!GPI12:GPI97)</f>
        <v>0</v>
      </c>
      <c r="GPJ27" s="214">
        <f>+SUM('Other Adjustments (Input)'!GPJ12:GPJ97)</f>
        <v>0</v>
      </c>
      <c r="GPK27" s="214">
        <f>+SUM('Other Adjustments (Input)'!GPK12:GPK97)</f>
        <v>0</v>
      </c>
      <c r="GPL27" s="214">
        <f>+SUM('Other Adjustments (Input)'!GPL12:GPL97)</f>
        <v>0</v>
      </c>
      <c r="GPM27" s="214">
        <f>+SUM('Other Adjustments (Input)'!GPM12:GPM97)</f>
        <v>0</v>
      </c>
      <c r="GPN27" s="214">
        <f>+SUM('Other Adjustments (Input)'!GPN12:GPN97)</f>
        <v>0</v>
      </c>
      <c r="GPO27" s="214">
        <f>+SUM('Other Adjustments (Input)'!GPO12:GPO97)</f>
        <v>0</v>
      </c>
      <c r="GPP27" s="214">
        <f>+SUM('Other Adjustments (Input)'!GPP12:GPP97)</f>
        <v>0</v>
      </c>
      <c r="GPQ27" s="214">
        <f>+SUM('Other Adjustments (Input)'!GPQ12:GPQ97)</f>
        <v>0</v>
      </c>
      <c r="GPR27" s="214">
        <f>+SUM('Other Adjustments (Input)'!GPR12:GPR97)</f>
        <v>0</v>
      </c>
      <c r="GPS27" s="214">
        <f>+SUM('Other Adjustments (Input)'!GPS12:GPS97)</f>
        <v>0</v>
      </c>
      <c r="GPT27" s="214">
        <f>+SUM('Other Adjustments (Input)'!GPT12:GPT97)</f>
        <v>0</v>
      </c>
      <c r="GPU27" s="214">
        <f>+SUM('Other Adjustments (Input)'!GPU12:GPU97)</f>
        <v>0</v>
      </c>
      <c r="GPV27" s="214">
        <f>+SUM('Other Adjustments (Input)'!GPV12:GPV97)</f>
        <v>0</v>
      </c>
      <c r="GPW27" s="214">
        <f>+SUM('Other Adjustments (Input)'!GPW12:GPW97)</f>
        <v>0</v>
      </c>
      <c r="GPX27" s="214">
        <f>+SUM('Other Adjustments (Input)'!GPX12:GPX97)</f>
        <v>0</v>
      </c>
      <c r="GPY27" s="214">
        <f>+SUM('Other Adjustments (Input)'!GPY12:GPY97)</f>
        <v>0</v>
      </c>
      <c r="GPZ27" s="214">
        <f>+SUM('Other Adjustments (Input)'!GPZ12:GPZ97)</f>
        <v>0</v>
      </c>
      <c r="GQA27" s="214">
        <f>+SUM('Other Adjustments (Input)'!GQA12:GQA97)</f>
        <v>0</v>
      </c>
      <c r="GQB27" s="214">
        <f>+SUM('Other Adjustments (Input)'!GQB12:GQB97)</f>
        <v>0</v>
      </c>
      <c r="GQC27" s="214">
        <f>+SUM('Other Adjustments (Input)'!GQC12:GQC97)</f>
        <v>0</v>
      </c>
      <c r="GQD27" s="214">
        <f>+SUM('Other Adjustments (Input)'!GQD12:GQD97)</f>
        <v>0</v>
      </c>
      <c r="GQE27" s="214">
        <f>+SUM('Other Adjustments (Input)'!GQE12:GQE97)</f>
        <v>0</v>
      </c>
      <c r="GQF27" s="214">
        <f>+SUM('Other Adjustments (Input)'!GQF12:GQF97)</f>
        <v>0</v>
      </c>
      <c r="GQG27" s="214">
        <f>+SUM('Other Adjustments (Input)'!GQG12:GQG97)</f>
        <v>0</v>
      </c>
      <c r="GQH27" s="214">
        <f>+SUM('Other Adjustments (Input)'!GQH12:GQH97)</f>
        <v>0</v>
      </c>
      <c r="GQI27" s="214">
        <f>+SUM('Other Adjustments (Input)'!GQI12:GQI97)</f>
        <v>0</v>
      </c>
      <c r="GQJ27" s="214">
        <f>+SUM('Other Adjustments (Input)'!GQJ12:GQJ97)</f>
        <v>0</v>
      </c>
      <c r="GQK27" s="214">
        <f>+SUM('Other Adjustments (Input)'!GQK12:GQK97)</f>
        <v>0</v>
      </c>
      <c r="GQL27" s="214">
        <f>+SUM('Other Adjustments (Input)'!GQL12:GQL97)</f>
        <v>0</v>
      </c>
      <c r="GQM27" s="214">
        <f>+SUM('Other Adjustments (Input)'!GQM12:GQM97)</f>
        <v>0</v>
      </c>
      <c r="GQN27" s="214">
        <f>+SUM('Other Adjustments (Input)'!GQN12:GQN97)</f>
        <v>0</v>
      </c>
      <c r="GQO27" s="214">
        <f>+SUM('Other Adjustments (Input)'!GQO12:GQO97)</f>
        <v>0</v>
      </c>
      <c r="GQP27" s="214">
        <f>+SUM('Other Adjustments (Input)'!GQP12:GQP97)</f>
        <v>0</v>
      </c>
      <c r="GQQ27" s="214">
        <f>+SUM('Other Adjustments (Input)'!GQQ12:GQQ97)</f>
        <v>0</v>
      </c>
      <c r="GQR27" s="214">
        <f>+SUM('Other Adjustments (Input)'!GQR12:GQR97)</f>
        <v>0</v>
      </c>
      <c r="GQS27" s="214">
        <f>+SUM('Other Adjustments (Input)'!GQS12:GQS97)</f>
        <v>0</v>
      </c>
      <c r="GQT27" s="214">
        <f>+SUM('Other Adjustments (Input)'!GQT12:GQT97)</f>
        <v>0</v>
      </c>
      <c r="GQU27" s="214">
        <f>+SUM('Other Adjustments (Input)'!GQU12:GQU97)</f>
        <v>0</v>
      </c>
      <c r="GQV27" s="214">
        <f>+SUM('Other Adjustments (Input)'!GQV12:GQV97)</f>
        <v>0</v>
      </c>
      <c r="GQW27" s="214">
        <f>+SUM('Other Adjustments (Input)'!GQW12:GQW97)</f>
        <v>0</v>
      </c>
      <c r="GQX27" s="214">
        <f>+SUM('Other Adjustments (Input)'!GQX12:GQX97)</f>
        <v>0</v>
      </c>
      <c r="GQY27" s="214">
        <f>+SUM('Other Adjustments (Input)'!GQY12:GQY97)</f>
        <v>0</v>
      </c>
      <c r="GQZ27" s="214">
        <f>+SUM('Other Adjustments (Input)'!GQZ12:GQZ97)</f>
        <v>0</v>
      </c>
      <c r="GRA27" s="214">
        <f>+SUM('Other Adjustments (Input)'!GRA12:GRA97)</f>
        <v>0</v>
      </c>
      <c r="GRB27" s="214">
        <f>+SUM('Other Adjustments (Input)'!GRB12:GRB97)</f>
        <v>0</v>
      </c>
      <c r="GRC27" s="214">
        <f>+SUM('Other Adjustments (Input)'!GRC12:GRC97)</f>
        <v>0</v>
      </c>
      <c r="GRD27" s="214">
        <f>+SUM('Other Adjustments (Input)'!GRD12:GRD97)</f>
        <v>0</v>
      </c>
      <c r="GRE27" s="214">
        <f>+SUM('Other Adjustments (Input)'!GRE12:GRE97)</f>
        <v>0</v>
      </c>
      <c r="GRF27" s="214">
        <f>+SUM('Other Adjustments (Input)'!GRF12:GRF97)</f>
        <v>0</v>
      </c>
      <c r="GRG27" s="214">
        <f>+SUM('Other Adjustments (Input)'!GRG12:GRG97)</f>
        <v>0</v>
      </c>
      <c r="GRH27" s="214">
        <f>+SUM('Other Adjustments (Input)'!GRH12:GRH97)</f>
        <v>0</v>
      </c>
      <c r="GRI27" s="214">
        <f>+SUM('Other Adjustments (Input)'!GRI12:GRI97)</f>
        <v>0</v>
      </c>
      <c r="GRJ27" s="214">
        <f>+SUM('Other Adjustments (Input)'!GRJ12:GRJ97)</f>
        <v>0</v>
      </c>
      <c r="GRK27" s="214">
        <f>+SUM('Other Adjustments (Input)'!GRK12:GRK97)</f>
        <v>0</v>
      </c>
      <c r="GRL27" s="214">
        <f>+SUM('Other Adjustments (Input)'!GRL12:GRL97)</f>
        <v>0</v>
      </c>
      <c r="GRM27" s="214">
        <f>+SUM('Other Adjustments (Input)'!GRM12:GRM97)</f>
        <v>0</v>
      </c>
      <c r="GRN27" s="214">
        <f>+SUM('Other Adjustments (Input)'!GRN12:GRN97)</f>
        <v>0</v>
      </c>
      <c r="GRO27" s="214">
        <f>+SUM('Other Adjustments (Input)'!GRO12:GRO97)</f>
        <v>0</v>
      </c>
      <c r="GRP27" s="214">
        <f>+SUM('Other Adjustments (Input)'!GRP12:GRP97)</f>
        <v>0</v>
      </c>
      <c r="GRQ27" s="214">
        <f>+SUM('Other Adjustments (Input)'!GRQ12:GRQ97)</f>
        <v>0</v>
      </c>
      <c r="GRR27" s="214">
        <f>+SUM('Other Adjustments (Input)'!GRR12:GRR97)</f>
        <v>0</v>
      </c>
      <c r="GRS27" s="214">
        <f>+SUM('Other Adjustments (Input)'!GRS12:GRS97)</f>
        <v>0</v>
      </c>
      <c r="GRT27" s="214">
        <f>+SUM('Other Adjustments (Input)'!GRT12:GRT97)</f>
        <v>0</v>
      </c>
      <c r="GRU27" s="214">
        <f>+SUM('Other Adjustments (Input)'!GRU12:GRU97)</f>
        <v>0</v>
      </c>
      <c r="GRV27" s="214">
        <f>+SUM('Other Adjustments (Input)'!GRV12:GRV97)</f>
        <v>0</v>
      </c>
      <c r="GRW27" s="214">
        <f>+SUM('Other Adjustments (Input)'!GRW12:GRW97)</f>
        <v>0</v>
      </c>
      <c r="GRX27" s="214">
        <f>+SUM('Other Adjustments (Input)'!GRX12:GRX97)</f>
        <v>0</v>
      </c>
      <c r="GRY27" s="214">
        <f>+SUM('Other Adjustments (Input)'!GRY12:GRY97)</f>
        <v>0</v>
      </c>
      <c r="GRZ27" s="214">
        <f>+SUM('Other Adjustments (Input)'!GRZ12:GRZ97)</f>
        <v>0</v>
      </c>
      <c r="GSA27" s="214">
        <f>+SUM('Other Adjustments (Input)'!GSA12:GSA97)</f>
        <v>0</v>
      </c>
      <c r="GSB27" s="214">
        <f>+SUM('Other Adjustments (Input)'!GSB12:GSB97)</f>
        <v>0</v>
      </c>
      <c r="GSC27" s="214">
        <f>+SUM('Other Adjustments (Input)'!GSC12:GSC97)</f>
        <v>0</v>
      </c>
      <c r="GSD27" s="214">
        <f>+SUM('Other Adjustments (Input)'!GSD12:GSD97)</f>
        <v>0</v>
      </c>
      <c r="GSE27" s="214">
        <f>+SUM('Other Adjustments (Input)'!GSE12:GSE97)</f>
        <v>0</v>
      </c>
      <c r="GSF27" s="214">
        <f>+SUM('Other Adjustments (Input)'!GSF12:GSF97)</f>
        <v>0</v>
      </c>
      <c r="GSG27" s="214">
        <f>+SUM('Other Adjustments (Input)'!GSG12:GSG97)</f>
        <v>0</v>
      </c>
      <c r="GSH27" s="214">
        <f>+SUM('Other Adjustments (Input)'!GSH12:GSH97)</f>
        <v>0</v>
      </c>
      <c r="GSI27" s="214">
        <f>+SUM('Other Adjustments (Input)'!GSI12:GSI97)</f>
        <v>0</v>
      </c>
      <c r="GSJ27" s="214">
        <f>+SUM('Other Adjustments (Input)'!GSJ12:GSJ97)</f>
        <v>0</v>
      </c>
      <c r="GSK27" s="214">
        <f>+SUM('Other Adjustments (Input)'!GSK12:GSK97)</f>
        <v>0</v>
      </c>
      <c r="GSL27" s="214">
        <f>+SUM('Other Adjustments (Input)'!GSL12:GSL97)</f>
        <v>0</v>
      </c>
      <c r="GSM27" s="214">
        <f>+SUM('Other Adjustments (Input)'!GSM12:GSM97)</f>
        <v>0</v>
      </c>
      <c r="GSN27" s="214">
        <f>+SUM('Other Adjustments (Input)'!GSN12:GSN97)</f>
        <v>0</v>
      </c>
      <c r="GSO27" s="214">
        <f>+SUM('Other Adjustments (Input)'!GSO12:GSO97)</f>
        <v>0</v>
      </c>
      <c r="GSP27" s="214">
        <f>+SUM('Other Adjustments (Input)'!GSP12:GSP97)</f>
        <v>0</v>
      </c>
      <c r="GSQ27" s="214">
        <f>+SUM('Other Adjustments (Input)'!GSQ12:GSQ97)</f>
        <v>0</v>
      </c>
      <c r="GSR27" s="214">
        <f>+SUM('Other Adjustments (Input)'!GSR12:GSR97)</f>
        <v>0</v>
      </c>
      <c r="GSS27" s="214">
        <f>+SUM('Other Adjustments (Input)'!GSS12:GSS97)</f>
        <v>0</v>
      </c>
      <c r="GST27" s="214">
        <f>+SUM('Other Adjustments (Input)'!GST12:GST97)</f>
        <v>0</v>
      </c>
      <c r="GSU27" s="214">
        <f>+SUM('Other Adjustments (Input)'!GSU12:GSU97)</f>
        <v>0</v>
      </c>
      <c r="GSV27" s="214">
        <f>+SUM('Other Adjustments (Input)'!GSV12:GSV97)</f>
        <v>0</v>
      </c>
      <c r="GSW27" s="214">
        <f>+SUM('Other Adjustments (Input)'!GSW12:GSW97)</f>
        <v>0</v>
      </c>
      <c r="GSX27" s="214">
        <f>+SUM('Other Adjustments (Input)'!GSX12:GSX97)</f>
        <v>0</v>
      </c>
      <c r="GSY27" s="214">
        <f>+SUM('Other Adjustments (Input)'!GSY12:GSY97)</f>
        <v>0</v>
      </c>
      <c r="GSZ27" s="214">
        <f>+SUM('Other Adjustments (Input)'!GSZ12:GSZ97)</f>
        <v>0</v>
      </c>
      <c r="GTA27" s="214">
        <f>+SUM('Other Adjustments (Input)'!GTA12:GTA97)</f>
        <v>0</v>
      </c>
      <c r="GTB27" s="214">
        <f>+SUM('Other Adjustments (Input)'!GTB12:GTB97)</f>
        <v>0</v>
      </c>
      <c r="GTC27" s="214">
        <f>+SUM('Other Adjustments (Input)'!GTC12:GTC97)</f>
        <v>0</v>
      </c>
      <c r="GTD27" s="214">
        <f>+SUM('Other Adjustments (Input)'!GTD12:GTD97)</f>
        <v>0</v>
      </c>
      <c r="GTE27" s="214">
        <f>+SUM('Other Adjustments (Input)'!GTE12:GTE97)</f>
        <v>0</v>
      </c>
      <c r="GTF27" s="214">
        <f>+SUM('Other Adjustments (Input)'!GTF12:GTF97)</f>
        <v>0</v>
      </c>
      <c r="GTG27" s="214">
        <f>+SUM('Other Adjustments (Input)'!GTG12:GTG97)</f>
        <v>0</v>
      </c>
      <c r="GTH27" s="214">
        <f>+SUM('Other Adjustments (Input)'!GTH12:GTH97)</f>
        <v>0</v>
      </c>
      <c r="GTI27" s="214">
        <f>+SUM('Other Adjustments (Input)'!GTI12:GTI97)</f>
        <v>0</v>
      </c>
      <c r="GTJ27" s="214">
        <f>+SUM('Other Adjustments (Input)'!GTJ12:GTJ97)</f>
        <v>0</v>
      </c>
      <c r="GTK27" s="214">
        <f>+SUM('Other Adjustments (Input)'!GTK12:GTK97)</f>
        <v>0</v>
      </c>
      <c r="GTL27" s="214">
        <f>+SUM('Other Adjustments (Input)'!GTL12:GTL97)</f>
        <v>0</v>
      </c>
      <c r="GTM27" s="214">
        <f>+SUM('Other Adjustments (Input)'!GTM12:GTM97)</f>
        <v>0</v>
      </c>
      <c r="GTN27" s="214">
        <f>+SUM('Other Adjustments (Input)'!GTN12:GTN97)</f>
        <v>0</v>
      </c>
      <c r="GTO27" s="214">
        <f>+SUM('Other Adjustments (Input)'!GTO12:GTO97)</f>
        <v>0</v>
      </c>
      <c r="GTP27" s="214">
        <f>+SUM('Other Adjustments (Input)'!GTP12:GTP97)</f>
        <v>0</v>
      </c>
      <c r="GTQ27" s="214">
        <f>+SUM('Other Adjustments (Input)'!GTQ12:GTQ97)</f>
        <v>0</v>
      </c>
      <c r="GTR27" s="214">
        <f>+SUM('Other Adjustments (Input)'!GTR12:GTR97)</f>
        <v>0</v>
      </c>
      <c r="GTS27" s="214">
        <f>+SUM('Other Adjustments (Input)'!GTS12:GTS97)</f>
        <v>0</v>
      </c>
      <c r="GTT27" s="214">
        <f>+SUM('Other Adjustments (Input)'!GTT12:GTT97)</f>
        <v>0</v>
      </c>
      <c r="GTU27" s="214">
        <f>+SUM('Other Adjustments (Input)'!GTU12:GTU97)</f>
        <v>0</v>
      </c>
      <c r="GTV27" s="214">
        <f>+SUM('Other Adjustments (Input)'!GTV12:GTV97)</f>
        <v>0</v>
      </c>
      <c r="GTW27" s="214">
        <f>+SUM('Other Adjustments (Input)'!GTW12:GTW97)</f>
        <v>0</v>
      </c>
      <c r="GTX27" s="214">
        <f>+SUM('Other Adjustments (Input)'!GTX12:GTX97)</f>
        <v>0</v>
      </c>
      <c r="GTY27" s="214">
        <f>+SUM('Other Adjustments (Input)'!GTY12:GTY97)</f>
        <v>0</v>
      </c>
      <c r="GTZ27" s="214">
        <f>+SUM('Other Adjustments (Input)'!GTZ12:GTZ97)</f>
        <v>0</v>
      </c>
      <c r="GUA27" s="214">
        <f>+SUM('Other Adjustments (Input)'!GUA12:GUA97)</f>
        <v>0</v>
      </c>
      <c r="GUB27" s="214">
        <f>+SUM('Other Adjustments (Input)'!GUB12:GUB97)</f>
        <v>0</v>
      </c>
      <c r="GUC27" s="214">
        <f>+SUM('Other Adjustments (Input)'!GUC12:GUC97)</f>
        <v>0</v>
      </c>
      <c r="GUD27" s="214">
        <f>+SUM('Other Adjustments (Input)'!GUD12:GUD97)</f>
        <v>0</v>
      </c>
      <c r="GUE27" s="214">
        <f>+SUM('Other Adjustments (Input)'!GUE12:GUE97)</f>
        <v>0</v>
      </c>
      <c r="GUF27" s="214">
        <f>+SUM('Other Adjustments (Input)'!GUF12:GUF97)</f>
        <v>0</v>
      </c>
      <c r="GUG27" s="214">
        <f>+SUM('Other Adjustments (Input)'!GUG12:GUG97)</f>
        <v>0</v>
      </c>
      <c r="GUH27" s="214">
        <f>+SUM('Other Adjustments (Input)'!GUH12:GUH97)</f>
        <v>0</v>
      </c>
      <c r="GUI27" s="214">
        <f>+SUM('Other Adjustments (Input)'!GUI12:GUI97)</f>
        <v>0</v>
      </c>
      <c r="GUJ27" s="214">
        <f>+SUM('Other Adjustments (Input)'!GUJ12:GUJ97)</f>
        <v>0</v>
      </c>
      <c r="GUK27" s="214">
        <f>+SUM('Other Adjustments (Input)'!GUK12:GUK97)</f>
        <v>0</v>
      </c>
      <c r="GUL27" s="214">
        <f>+SUM('Other Adjustments (Input)'!GUL12:GUL97)</f>
        <v>0</v>
      </c>
      <c r="GUM27" s="214">
        <f>+SUM('Other Adjustments (Input)'!GUM12:GUM97)</f>
        <v>0</v>
      </c>
      <c r="GUN27" s="214">
        <f>+SUM('Other Adjustments (Input)'!GUN12:GUN97)</f>
        <v>0</v>
      </c>
      <c r="GUO27" s="214">
        <f>+SUM('Other Adjustments (Input)'!GUO12:GUO97)</f>
        <v>0</v>
      </c>
      <c r="GUP27" s="214">
        <f>+SUM('Other Adjustments (Input)'!GUP12:GUP97)</f>
        <v>0</v>
      </c>
      <c r="GUQ27" s="214">
        <f>+SUM('Other Adjustments (Input)'!GUQ12:GUQ97)</f>
        <v>0</v>
      </c>
      <c r="GUR27" s="214">
        <f>+SUM('Other Adjustments (Input)'!GUR12:GUR97)</f>
        <v>0</v>
      </c>
      <c r="GUS27" s="214">
        <f>+SUM('Other Adjustments (Input)'!GUS12:GUS97)</f>
        <v>0</v>
      </c>
      <c r="GUT27" s="214">
        <f>+SUM('Other Adjustments (Input)'!GUT12:GUT97)</f>
        <v>0</v>
      </c>
      <c r="GUU27" s="214">
        <f>+SUM('Other Adjustments (Input)'!GUU12:GUU97)</f>
        <v>0</v>
      </c>
      <c r="GUV27" s="214">
        <f>+SUM('Other Adjustments (Input)'!GUV12:GUV97)</f>
        <v>0</v>
      </c>
      <c r="GUW27" s="214">
        <f>+SUM('Other Adjustments (Input)'!GUW12:GUW97)</f>
        <v>0</v>
      </c>
      <c r="GUX27" s="214">
        <f>+SUM('Other Adjustments (Input)'!GUX12:GUX97)</f>
        <v>0</v>
      </c>
      <c r="GUY27" s="214">
        <f>+SUM('Other Adjustments (Input)'!GUY12:GUY97)</f>
        <v>0</v>
      </c>
      <c r="GUZ27" s="214">
        <f>+SUM('Other Adjustments (Input)'!GUZ12:GUZ97)</f>
        <v>0</v>
      </c>
      <c r="GVA27" s="214">
        <f>+SUM('Other Adjustments (Input)'!GVA12:GVA97)</f>
        <v>0</v>
      </c>
      <c r="GVB27" s="214">
        <f>+SUM('Other Adjustments (Input)'!GVB12:GVB97)</f>
        <v>0</v>
      </c>
      <c r="GVC27" s="214">
        <f>+SUM('Other Adjustments (Input)'!GVC12:GVC97)</f>
        <v>0</v>
      </c>
      <c r="GVD27" s="214">
        <f>+SUM('Other Adjustments (Input)'!GVD12:GVD97)</f>
        <v>0</v>
      </c>
      <c r="GVE27" s="214">
        <f>+SUM('Other Adjustments (Input)'!GVE12:GVE97)</f>
        <v>0</v>
      </c>
      <c r="GVF27" s="214">
        <f>+SUM('Other Adjustments (Input)'!GVF12:GVF97)</f>
        <v>0</v>
      </c>
      <c r="GVG27" s="214">
        <f>+SUM('Other Adjustments (Input)'!GVG12:GVG97)</f>
        <v>0</v>
      </c>
      <c r="GVH27" s="214">
        <f>+SUM('Other Adjustments (Input)'!GVH12:GVH97)</f>
        <v>0</v>
      </c>
      <c r="GVI27" s="214">
        <f>+SUM('Other Adjustments (Input)'!GVI12:GVI97)</f>
        <v>0</v>
      </c>
      <c r="GVJ27" s="214">
        <f>+SUM('Other Adjustments (Input)'!GVJ12:GVJ97)</f>
        <v>0</v>
      </c>
      <c r="GVK27" s="214">
        <f>+SUM('Other Adjustments (Input)'!GVK12:GVK97)</f>
        <v>0</v>
      </c>
      <c r="GVL27" s="214">
        <f>+SUM('Other Adjustments (Input)'!GVL12:GVL97)</f>
        <v>0</v>
      </c>
      <c r="GVM27" s="214">
        <f>+SUM('Other Adjustments (Input)'!GVM12:GVM97)</f>
        <v>0</v>
      </c>
      <c r="GVN27" s="214">
        <f>+SUM('Other Adjustments (Input)'!GVN12:GVN97)</f>
        <v>0</v>
      </c>
      <c r="GVO27" s="214">
        <f>+SUM('Other Adjustments (Input)'!GVO12:GVO97)</f>
        <v>0</v>
      </c>
      <c r="GVP27" s="214">
        <f>+SUM('Other Adjustments (Input)'!GVP12:GVP97)</f>
        <v>0</v>
      </c>
      <c r="GVQ27" s="214">
        <f>+SUM('Other Adjustments (Input)'!GVQ12:GVQ97)</f>
        <v>0</v>
      </c>
      <c r="GVR27" s="214">
        <f>+SUM('Other Adjustments (Input)'!GVR12:GVR97)</f>
        <v>0</v>
      </c>
      <c r="GVS27" s="214">
        <f>+SUM('Other Adjustments (Input)'!GVS12:GVS97)</f>
        <v>0</v>
      </c>
      <c r="GVT27" s="214">
        <f>+SUM('Other Adjustments (Input)'!GVT12:GVT97)</f>
        <v>0</v>
      </c>
      <c r="GVU27" s="214">
        <f>+SUM('Other Adjustments (Input)'!GVU12:GVU97)</f>
        <v>0</v>
      </c>
      <c r="GVV27" s="214">
        <f>+SUM('Other Adjustments (Input)'!GVV12:GVV97)</f>
        <v>0</v>
      </c>
      <c r="GVW27" s="214">
        <f>+SUM('Other Adjustments (Input)'!GVW12:GVW97)</f>
        <v>0</v>
      </c>
      <c r="GVX27" s="214">
        <f>+SUM('Other Adjustments (Input)'!GVX12:GVX97)</f>
        <v>0</v>
      </c>
      <c r="GVY27" s="214">
        <f>+SUM('Other Adjustments (Input)'!GVY12:GVY97)</f>
        <v>0</v>
      </c>
      <c r="GVZ27" s="214">
        <f>+SUM('Other Adjustments (Input)'!GVZ12:GVZ97)</f>
        <v>0</v>
      </c>
      <c r="GWA27" s="214">
        <f>+SUM('Other Adjustments (Input)'!GWA12:GWA97)</f>
        <v>0</v>
      </c>
      <c r="GWB27" s="214">
        <f>+SUM('Other Adjustments (Input)'!GWB12:GWB97)</f>
        <v>0</v>
      </c>
      <c r="GWC27" s="214">
        <f>+SUM('Other Adjustments (Input)'!GWC12:GWC97)</f>
        <v>0</v>
      </c>
      <c r="GWD27" s="214">
        <f>+SUM('Other Adjustments (Input)'!GWD12:GWD97)</f>
        <v>0</v>
      </c>
      <c r="GWE27" s="214">
        <f>+SUM('Other Adjustments (Input)'!GWE12:GWE97)</f>
        <v>0</v>
      </c>
      <c r="GWF27" s="214">
        <f>+SUM('Other Adjustments (Input)'!GWF12:GWF97)</f>
        <v>0</v>
      </c>
      <c r="GWG27" s="214">
        <f>+SUM('Other Adjustments (Input)'!GWG12:GWG97)</f>
        <v>0</v>
      </c>
      <c r="GWH27" s="214">
        <f>+SUM('Other Adjustments (Input)'!GWH12:GWH97)</f>
        <v>0</v>
      </c>
      <c r="GWI27" s="214">
        <f>+SUM('Other Adjustments (Input)'!GWI12:GWI97)</f>
        <v>0</v>
      </c>
      <c r="GWJ27" s="214">
        <f>+SUM('Other Adjustments (Input)'!GWJ12:GWJ97)</f>
        <v>0</v>
      </c>
      <c r="GWK27" s="214">
        <f>+SUM('Other Adjustments (Input)'!GWK12:GWK97)</f>
        <v>0</v>
      </c>
      <c r="GWL27" s="214">
        <f>+SUM('Other Adjustments (Input)'!GWL12:GWL97)</f>
        <v>0</v>
      </c>
      <c r="GWM27" s="214">
        <f>+SUM('Other Adjustments (Input)'!GWM12:GWM97)</f>
        <v>0</v>
      </c>
      <c r="GWN27" s="214">
        <f>+SUM('Other Adjustments (Input)'!GWN12:GWN97)</f>
        <v>0</v>
      </c>
      <c r="GWO27" s="214">
        <f>+SUM('Other Adjustments (Input)'!GWO12:GWO97)</f>
        <v>0</v>
      </c>
      <c r="GWP27" s="214">
        <f>+SUM('Other Adjustments (Input)'!GWP12:GWP97)</f>
        <v>0</v>
      </c>
      <c r="GWQ27" s="214">
        <f>+SUM('Other Adjustments (Input)'!GWQ12:GWQ97)</f>
        <v>0</v>
      </c>
      <c r="GWR27" s="214">
        <f>+SUM('Other Adjustments (Input)'!GWR12:GWR97)</f>
        <v>0</v>
      </c>
      <c r="GWS27" s="214">
        <f>+SUM('Other Adjustments (Input)'!GWS12:GWS97)</f>
        <v>0</v>
      </c>
      <c r="GWT27" s="214">
        <f>+SUM('Other Adjustments (Input)'!GWT12:GWT97)</f>
        <v>0</v>
      </c>
      <c r="GWU27" s="214">
        <f>+SUM('Other Adjustments (Input)'!GWU12:GWU97)</f>
        <v>0</v>
      </c>
      <c r="GWV27" s="214">
        <f>+SUM('Other Adjustments (Input)'!GWV12:GWV97)</f>
        <v>0</v>
      </c>
      <c r="GWW27" s="214">
        <f>+SUM('Other Adjustments (Input)'!GWW12:GWW97)</f>
        <v>0</v>
      </c>
      <c r="GWX27" s="214">
        <f>+SUM('Other Adjustments (Input)'!GWX12:GWX97)</f>
        <v>0</v>
      </c>
      <c r="GWY27" s="214">
        <f>+SUM('Other Adjustments (Input)'!GWY12:GWY97)</f>
        <v>0</v>
      </c>
      <c r="GWZ27" s="214">
        <f>+SUM('Other Adjustments (Input)'!GWZ12:GWZ97)</f>
        <v>0</v>
      </c>
      <c r="GXA27" s="214">
        <f>+SUM('Other Adjustments (Input)'!GXA12:GXA97)</f>
        <v>0</v>
      </c>
      <c r="GXB27" s="214">
        <f>+SUM('Other Adjustments (Input)'!GXB12:GXB97)</f>
        <v>0</v>
      </c>
      <c r="GXC27" s="214">
        <f>+SUM('Other Adjustments (Input)'!GXC12:GXC97)</f>
        <v>0</v>
      </c>
      <c r="GXD27" s="214">
        <f>+SUM('Other Adjustments (Input)'!GXD12:GXD97)</f>
        <v>0</v>
      </c>
      <c r="GXE27" s="214">
        <f>+SUM('Other Adjustments (Input)'!GXE12:GXE97)</f>
        <v>0</v>
      </c>
      <c r="GXF27" s="214">
        <f>+SUM('Other Adjustments (Input)'!GXF12:GXF97)</f>
        <v>0</v>
      </c>
      <c r="GXG27" s="214">
        <f>+SUM('Other Adjustments (Input)'!GXG12:GXG97)</f>
        <v>0</v>
      </c>
      <c r="GXH27" s="214">
        <f>+SUM('Other Adjustments (Input)'!GXH12:GXH97)</f>
        <v>0</v>
      </c>
      <c r="GXI27" s="214">
        <f>+SUM('Other Adjustments (Input)'!GXI12:GXI97)</f>
        <v>0</v>
      </c>
      <c r="GXJ27" s="214">
        <f>+SUM('Other Adjustments (Input)'!GXJ12:GXJ97)</f>
        <v>0</v>
      </c>
      <c r="GXK27" s="214">
        <f>+SUM('Other Adjustments (Input)'!GXK12:GXK97)</f>
        <v>0</v>
      </c>
      <c r="GXL27" s="214">
        <f>+SUM('Other Adjustments (Input)'!GXL12:GXL97)</f>
        <v>0</v>
      </c>
      <c r="GXM27" s="214">
        <f>+SUM('Other Adjustments (Input)'!GXM12:GXM97)</f>
        <v>0</v>
      </c>
      <c r="GXN27" s="214">
        <f>+SUM('Other Adjustments (Input)'!GXN12:GXN97)</f>
        <v>0</v>
      </c>
      <c r="GXO27" s="214">
        <f>+SUM('Other Adjustments (Input)'!GXO12:GXO97)</f>
        <v>0</v>
      </c>
      <c r="GXP27" s="214">
        <f>+SUM('Other Adjustments (Input)'!GXP12:GXP97)</f>
        <v>0</v>
      </c>
      <c r="GXQ27" s="214">
        <f>+SUM('Other Adjustments (Input)'!GXQ12:GXQ97)</f>
        <v>0</v>
      </c>
      <c r="GXR27" s="214">
        <f>+SUM('Other Adjustments (Input)'!GXR12:GXR97)</f>
        <v>0</v>
      </c>
      <c r="GXS27" s="214">
        <f>+SUM('Other Adjustments (Input)'!GXS12:GXS97)</f>
        <v>0</v>
      </c>
      <c r="GXT27" s="214">
        <f>+SUM('Other Adjustments (Input)'!GXT12:GXT97)</f>
        <v>0</v>
      </c>
      <c r="GXU27" s="214">
        <f>+SUM('Other Adjustments (Input)'!GXU12:GXU97)</f>
        <v>0</v>
      </c>
      <c r="GXV27" s="214">
        <f>+SUM('Other Adjustments (Input)'!GXV12:GXV97)</f>
        <v>0</v>
      </c>
      <c r="GXW27" s="214">
        <f>+SUM('Other Adjustments (Input)'!GXW12:GXW97)</f>
        <v>0</v>
      </c>
      <c r="GXX27" s="214">
        <f>+SUM('Other Adjustments (Input)'!GXX12:GXX97)</f>
        <v>0</v>
      </c>
      <c r="GXY27" s="214">
        <f>+SUM('Other Adjustments (Input)'!GXY12:GXY97)</f>
        <v>0</v>
      </c>
      <c r="GXZ27" s="214">
        <f>+SUM('Other Adjustments (Input)'!GXZ12:GXZ97)</f>
        <v>0</v>
      </c>
      <c r="GYA27" s="214">
        <f>+SUM('Other Adjustments (Input)'!GYA12:GYA97)</f>
        <v>0</v>
      </c>
      <c r="GYB27" s="214">
        <f>+SUM('Other Adjustments (Input)'!GYB12:GYB97)</f>
        <v>0</v>
      </c>
      <c r="GYC27" s="214">
        <f>+SUM('Other Adjustments (Input)'!GYC12:GYC97)</f>
        <v>0</v>
      </c>
      <c r="GYD27" s="214">
        <f>+SUM('Other Adjustments (Input)'!GYD12:GYD97)</f>
        <v>0</v>
      </c>
      <c r="GYE27" s="214">
        <f>+SUM('Other Adjustments (Input)'!GYE12:GYE97)</f>
        <v>0</v>
      </c>
      <c r="GYF27" s="214">
        <f>+SUM('Other Adjustments (Input)'!GYF12:GYF97)</f>
        <v>0</v>
      </c>
      <c r="GYG27" s="214">
        <f>+SUM('Other Adjustments (Input)'!GYG12:GYG97)</f>
        <v>0</v>
      </c>
      <c r="GYH27" s="214">
        <f>+SUM('Other Adjustments (Input)'!GYH12:GYH97)</f>
        <v>0</v>
      </c>
      <c r="GYI27" s="214">
        <f>+SUM('Other Adjustments (Input)'!GYI12:GYI97)</f>
        <v>0</v>
      </c>
      <c r="GYJ27" s="214">
        <f>+SUM('Other Adjustments (Input)'!GYJ12:GYJ97)</f>
        <v>0</v>
      </c>
      <c r="GYK27" s="214">
        <f>+SUM('Other Adjustments (Input)'!GYK12:GYK97)</f>
        <v>0</v>
      </c>
      <c r="GYL27" s="214">
        <f>+SUM('Other Adjustments (Input)'!GYL12:GYL97)</f>
        <v>0</v>
      </c>
      <c r="GYM27" s="214">
        <f>+SUM('Other Adjustments (Input)'!GYM12:GYM97)</f>
        <v>0</v>
      </c>
      <c r="GYN27" s="214">
        <f>+SUM('Other Adjustments (Input)'!GYN12:GYN97)</f>
        <v>0</v>
      </c>
      <c r="GYO27" s="214">
        <f>+SUM('Other Adjustments (Input)'!GYO12:GYO97)</f>
        <v>0</v>
      </c>
      <c r="GYP27" s="214">
        <f>+SUM('Other Adjustments (Input)'!GYP12:GYP97)</f>
        <v>0</v>
      </c>
      <c r="GYQ27" s="214">
        <f>+SUM('Other Adjustments (Input)'!GYQ12:GYQ97)</f>
        <v>0</v>
      </c>
      <c r="GYR27" s="214">
        <f>+SUM('Other Adjustments (Input)'!GYR12:GYR97)</f>
        <v>0</v>
      </c>
      <c r="GYS27" s="214">
        <f>+SUM('Other Adjustments (Input)'!GYS12:GYS97)</f>
        <v>0</v>
      </c>
      <c r="GYT27" s="214">
        <f>+SUM('Other Adjustments (Input)'!GYT12:GYT97)</f>
        <v>0</v>
      </c>
      <c r="GYU27" s="214">
        <f>+SUM('Other Adjustments (Input)'!GYU12:GYU97)</f>
        <v>0</v>
      </c>
      <c r="GYV27" s="214">
        <f>+SUM('Other Adjustments (Input)'!GYV12:GYV97)</f>
        <v>0</v>
      </c>
      <c r="GYW27" s="214">
        <f>+SUM('Other Adjustments (Input)'!GYW12:GYW97)</f>
        <v>0</v>
      </c>
      <c r="GYX27" s="214">
        <f>+SUM('Other Adjustments (Input)'!GYX12:GYX97)</f>
        <v>0</v>
      </c>
      <c r="GYY27" s="214">
        <f>+SUM('Other Adjustments (Input)'!GYY12:GYY97)</f>
        <v>0</v>
      </c>
      <c r="GYZ27" s="214">
        <f>+SUM('Other Adjustments (Input)'!GYZ12:GYZ97)</f>
        <v>0</v>
      </c>
      <c r="GZA27" s="214">
        <f>+SUM('Other Adjustments (Input)'!GZA12:GZA97)</f>
        <v>0</v>
      </c>
      <c r="GZB27" s="214">
        <f>+SUM('Other Adjustments (Input)'!GZB12:GZB97)</f>
        <v>0</v>
      </c>
      <c r="GZC27" s="214">
        <f>+SUM('Other Adjustments (Input)'!GZC12:GZC97)</f>
        <v>0</v>
      </c>
      <c r="GZD27" s="214">
        <f>+SUM('Other Adjustments (Input)'!GZD12:GZD97)</f>
        <v>0</v>
      </c>
      <c r="GZE27" s="214">
        <f>+SUM('Other Adjustments (Input)'!GZE12:GZE97)</f>
        <v>0</v>
      </c>
      <c r="GZF27" s="214">
        <f>+SUM('Other Adjustments (Input)'!GZF12:GZF97)</f>
        <v>0</v>
      </c>
      <c r="GZG27" s="214">
        <f>+SUM('Other Adjustments (Input)'!GZG12:GZG97)</f>
        <v>0</v>
      </c>
      <c r="GZH27" s="214">
        <f>+SUM('Other Adjustments (Input)'!GZH12:GZH97)</f>
        <v>0</v>
      </c>
      <c r="GZI27" s="214">
        <f>+SUM('Other Adjustments (Input)'!GZI12:GZI97)</f>
        <v>0</v>
      </c>
      <c r="GZJ27" s="214">
        <f>+SUM('Other Adjustments (Input)'!GZJ12:GZJ97)</f>
        <v>0</v>
      </c>
      <c r="GZK27" s="214">
        <f>+SUM('Other Adjustments (Input)'!GZK12:GZK97)</f>
        <v>0</v>
      </c>
      <c r="GZL27" s="214">
        <f>+SUM('Other Adjustments (Input)'!GZL12:GZL97)</f>
        <v>0</v>
      </c>
      <c r="GZM27" s="214">
        <f>+SUM('Other Adjustments (Input)'!GZM12:GZM97)</f>
        <v>0</v>
      </c>
      <c r="GZN27" s="214">
        <f>+SUM('Other Adjustments (Input)'!GZN12:GZN97)</f>
        <v>0</v>
      </c>
      <c r="GZO27" s="214">
        <f>+SUM('Other Adjustments (Input)'!GZO12:GZO97)</f>
        <v>0</v>
      </c>
      <c r="GZP27" s="214">
        <f>+SUM('Other Adjustments (Input)'!GZP12:GZP97)</f>
        <v>0</v>
      </c>
      <c r="GZQ27" s="214">
        <f>+SUM('Other Adjustments (Input)'!GZQ12:GZQ97)</f>
        <v>0</v>
      </c>
      <c r="GZR27" s="214">
        <f>+SUM('Other Adjustments (Input)'!GZR12:GZR97)</f>
        <v>0</v>
      </c>
      <c r="GZS27" s="214">
        <f>+SUM('Other Adjustments (Input)'!GZS12:GZS97)</f>
        <v>0</v>
      </c>
      <c r="GZT27" s="214">
        <f>+SUM('Other Adjustments (Input)'!GZT12:GZT97)</f>
        <v>0</v>
      </c>
      <c r="GZU27" s="214">
        <f>+SUM('Other Adjustments (Input)'!GZU12:GZU97)</f>
        <v>0</v>
      </c>
      <c r="GZV27" s="214">
        <f>+SUM('Other Adjustments (Input)'!GZV12:GZV97)</f>
        <v>0</v>
      </c>
      <c r="GZW27" s="214">
        <f>+SUM('Other Adjustments (Input)'!GZW12:GZW97)</f>
        <v>0</v>
      </c>
      <c r="GZX27" s="214">
        <f>+SUM('Other Adjustments (Input)'!GZX12:GZX97)</f>
        <v>0</v>
      </c>
      <c r="GZY27" s="214">
        <f>+SUM('Other Adjustments (Input)'!GZY12:GZY97)</f>
        <v>0</v>
      </c>
      <c r="GZZ27" s="214">
        <f>+SUM('Other Adjustments (Input)'!GZZ12:GZZ97)</f>
        <v>0</v>
      </c>
      <c r="HAA27" s="214">
        <f>+SUM('Other Adjustments (Input)'!HAA12:HAA97)</f>
        <v>0</v>
      </c>
      <c r="HAB27" s="214">
        <f>+SUM('Other Adjustments (Input)'!HAB12:HAB97)</f>
        <v>0</v>
      </c>
      <c r="HAC27" s="214">
        <f>+SUM('Other Adjustments (Input)'!HAC12:HAC97)</f>
        <v>0</v>
      </c>
      <c r="HAD27" s="214">
        <f>+SUM('Other Adjustments (Input)'!HAD12:HAD97)</f>
        <v>0</v>
      </c>
      <c r="HAE27" s="214">
        <f>+SUM('Other Adjustments (Input)'!HAE12:HAE97)</f>
        <v>0</v>
      </c>
      <c r="HAF27" s="214">
        <f>+SUM('Other Adjustments (Input)'!HAF12:HAF97)</f>
        <v>0</v>
      </c>
      <c r="HAG27" s="214">
        <f>+SUM('Other Adjustments (Input)'!HAG12:HAG97)</f>
        <v>0</v>
      </c>
      <c r="HAH27" s="214">
        <f>+SUM('Other Adjustments (Input)'!HAH12:HAH97)</f>
        <v>0</v>
      </c>
      <c r="HAI27" s="214">
        <f>+SUM('Other Adjustments (Input)'!HAI12:HAI97)</f>
        <v>0</v>
      </c>
      <c r="HAJ27" s="214">
        <f>+SUM('Other Adjustments (Input)'!HAJ12:HAJ97)</f>
        <v>0</v>
      </c>
      <c r="HAK27" s="214">
        <f>+SUM('Other Adjustments (Input)'!HAK12:HAK97)</f>
        <v>0</v>
      </c>
      <c r="HAL27" s="214">
        <f>+SUM('Other Adjustments (Input)'!HAL12:HAL97)</f>
        <v>0</v>
      </c>
      <c r="HAM27" s="214">
        <f>+SUM('Other Adjustments (Input)'!HAM12:HAM97)</f>
        <v>0</v>
      </c>
      <c r="HAN27" s="214">
        <f>+SUM('Other Adjustments (Input)'!HAN12:HAN97)</f>
        <v>0</v>
      </c>
      <c r="HAO27" s="214">
        <f>+SUM('Other Adjustments (Input)'!HAO12:HAO97)</f>
        <v>0</v>
      </c>
      <c r="HAP27" s="214">
        <f>+SUM('Other Adjustments (Input)'!HAP12:HAP97)</f>
        <v>0</v>
      </c>
      <c r="HAQ27" s="214">
        <f>+SUM('Other Adjustments (Input)'!HAQ12:HAQ97)</f>
        <v>0</v>
      </c>
      <c r="HAR27" s="214">
        <f>+SUM('Other Adjustments (Input)'!HAR12:HAR97)</f>
        <v>0</v>
      </c>
      <c r="HAS27" s="214">
        <f>+SUM('Other Adjustments (Input)'!HAS12:HAS97)</f>
        <v>0</v>
      </c>
      <c r="HAT27" s="214">
        <f>+SUM('Other Adjustments (Input)'!HAT12:HAT97)</f>
        <v>0</v>
      </c>
      <c r="HAU27" s="214">
        <f>+SUM('Other Adjustments (Input)'!HAU12:HAU97)</f>
        <v>0</v>
      </c>
      <c r="HAV27" s="214">
        <f>+SUM('Other Adjustments (Input)'!HAV12:HAV97)</f>
        <v>0</v>
      </c>
      <c r="HAW27" s="214">
        <f>+SUM('Other Adjustments (Input)'!HAW12:HAW97)</f>
        <v>0</v>
      </c>
      <c r="HAX27" s="214">
        <f>+SUM('Other Adjustments (Input)'!HAX12:HAX97)</f>
        <v>0</v>
      </c>
      <c r="HAY27" s="214">
        <f>+SUM('Other Adjustments (Input)'!HAY12:HAY97)</f>
        <v>0</v>
      </c>
      <c r="HAZ27" s="214">
        <f>+SUM('Other Adjustments (Input)'!HAZ12:HAZ97)</f>
        <v>0</v>
      </c>
      <c r="HBA27" s="214">
        <f>+SUM('Other Adjustments (Input)'!HBA12:HBA97)</f>
        <v>0</v>
      </c>
      <c r="HBB27" s="214">
        <f>+SUM('Other Adjustments (Input)'!HBB12:HBB97)</f>
        <v>0</v>
      </c>
      <c r="HBC27" s="214">
        <f>+SUM('Other Adjustments (Input)'!HBC12:HBC97)</f>
        <v>0</v>
      </c>
      <c r="HBD27" s="214">
        <f>+SUM('Other Adjustments (Input)'!HBD12:HBD97)</f>
        <v>0</v>
      </c>
      <c r="HBE27" s="214">
        <f>+SUM('Other Adjustments (Input)'!HBE12:HBE97)</f>
        <v>0</v>
      </c>
      <c r="HBF27" s="214">
        <f>+SUM('Other Adjustments (Input)'!HBF12:HBF97)</f>
        <v>0</v>
      </c>
      <c r="HBG27" s="214">
        <f>+SUM('Other Adjustments (Input)'!HBG12:HBG97)</f>
        <v>0</v>
      </c>
      <c r="HBH27" s="214">
        <f>+SUM('Other Adjustments (Input)'!HBH12:HBH97)</f>
        <v>0</v>
      </c>
      <c r="HBI27" s="214">
        <f>+SUM('Other Adjustments (Input)'!HBI12:HBI97)</f>
        <v>0</v>
      </c>
      <c r="HBJ27" s="214">
        <f>+SUM('Other Adjustments (Input)'!HBJ12:HBJ97)</f>
        <v>0</v>
      </c>
      <c r="HBK27" s="214">
        <f>+SUM('Other Adjustments (Input)'!HBK12:HBK97)</f>
        <v>0</v>
      </c>
      <c r="HBL27" s="214">
        <f>+SUM('Other Adjustments (Input)'!HBL12:HBL97)</f>
        <v>0</v>
      </c>
      <c r="HBM27" s="214">
        <f>+SUM('Other Adjustments (Input)'!HBM12:HBM97)</f>
        <v>0</v>
      </c>
      <c r="HBN27" s="214">
        <f>+SUM('Other Adjustments (Input)'!HBN12:HBN97)</f>
        <v>0</v>
      </c>
      <c r="HBO27" s="214">
        <f>+SUM('Other Adjustments (Input)'!HBO12:HBO97)</f>
        <v>0</v>
      </c>
      <c r="HBP27" s="214">
        <f>+SUM('Other Adjustments (Input)'!HBP12:HBP97)</f>
        <v>0</v>
      </c>
      <c r="HBQ27" s="214">
        <f>+SUM('Other Adjustments (Input)'!HBQ12:HBQ97)</f>
        <v>0</v>
      </c>
      <c r="HBR27" s="214">
        <f>+SUM('Other Adjustments (Input)'!HBR12:HBR97)</f>
        <v>0</v>
      </c>
      <c r="HBS27" s="214">
        <f>+SUM('Other Adjustments (Input)'!HBS12:HBS97)</f>
        <v>0</v>
      </c>
      <c r="HBT27" s="214">
        <f>+SUM('Other Adjustments (Input)'!HBT12:HBT97)</f>
        <v>0</v>
      </c>
      <c r="HBU27" s="214">
        <f>+SUM('Other Adjustments (Input)'!HBU12:HBU97)</f>
        <v>0</v>
      </c>
      <c r="HBV27" s="214">
        <f>+SUM('Other Adjustments (Input)'!HBV12:HBV97)</f>
        <v>0</v>
      </c>
      <c r="HBW27" s="214">
        <f>+SUM('Other Adjustments (Input)'!HBW12:HBW97)</f>
        <v>0</v>
      </c>
      <c r="HBX27" s="214">
        <f>+SUM('Other Adjustments (Input)'!HBX12:HBX97)</f>
        <v>0</v>
      </c>
      <c r="HBY27" s="214">
        <f>+SUM('Other Adjustments (Input)'!HBY12:HBY97)</f>
        <v>0</v>
      </c>
      <c r="HBZ27" s="214">
        <f>+SUM('Other Adjustments (Input)'!HBZ12:HBZ97)</f>
        <v>0</v>
      </c>
      <c r="HCA27" s="214">
        <f>+SUM('Other Adjustments (Input)'!HCA12:HCA97)</f>
        <v>0</v>
      </c>
      <c r="HCB27" s="214">
        <f>+SUM('Other Adjustments (Input)'!HCB12:HCB97)</f>
        <v>0</v>
      </c>
      <c r="HCC27" s="214">
        <f>+SUM('Other Adjustments (Input)'!HCC12:HCC97)</f>
        <v>0</v>
      </c>
      <c r="HCD27" s="214">
        <f>+SUM('Other Adjustments (Input)'!HCD12:HCD97)</f>
        <v>0</v>
      </c>
      <c r="HCE27" s="214">
        <f>+SUM('Other Adjustments (Input)'!HCE12:HCE97)</f>
        <v>0</v>
      </c>
      <c r="HCF27" s="214">
        <f>+SUM('Other Adjustments (Input)'!HCF12:HCF97)</f>
        <v>0</v>
      </c>
      <c r="HCG27" s="214">
        <f>+SUM('Other Adjustments (Input)'!HCG12:HCG97)</f>
        <v>0</v>
      </c>
      <c r="HCH27" s="214">
        <f>+SUM('Other Adjustments (Input)'!HCH12:HCH97)</f>
        <v>0</v>
      </c>
      <c r="HCI27" s="214">
        <f>+SUM('Other Adjustments (Input)'!HCI12:HCI97)</f>
        <v>0</v>
      </c>
      <c r="HCJ27" s="214">
        <f>+SUM('Other Adjustments (Input)'!HCJ12:HCJ97)</f>
        <v>0</v>
      </c>
      <c r="HCK27" s="214">
        <f>+SUM('Other Adjustments (Input)'!HCK12:HCK97)</f>
        <v>0</v>
      </c>
      <c r="HCL27" s="214">
        <f>+SUM('Other Adjustments (Input)'!HCL12:HCL97)</f>
        <v>0</v>
      </c>
      <c r="HCM27" s="214">
        <f>+SUM('Other Adjustments (Input)'!HCM12:HCM97)</f>
        <v>0</v>
      </c>
      <c r="HCN27" s="214">
        <f>+SUM('Other Adjustments (Input)'!HCN12:HCN97)</f>
        <v>0</v>
      </c>
      <c r="HCO27" s="214">
        <f>+SUM('Other Adjustments (Input)'!HCO12:HCO97)</f>
        <v>0</v>
      </c>
      <c r="HCP27" s="214">
        <f>+SUM('Other Adjustments (Input)'!HCP12:HCP97)</f>
        <v>0</v>
      </c>
      <c r="HCQ27" s="214">
        <f>+SUM('Other Adjustments (Input)'!HCQ12:HCQ97)</f>
        <v>0</v>
      </c>
      <c r="HCR27" s="214">
        <f>+SUM('Other Adjustments (Input)'!HCR12:HCR97)</f>
        <v>0</v>
      </c>
      <c r="HCS27" s="214">
        <f>+SUM('Other Adjustments (Input)'!HCS12:HCS97)</f>
        <v>0</v>
      </c>
      <c r="HCT27" s="214">
        <f>+SUM('Other Adjustments (Input)'!HCT12:HCT97)</f>
        <v>0</v>
      </c>
      <c r="HCU27" s="214">
        <f>+SUM('Other Adjustments (Input)'!HCU12:HCU97)</f>
        <v>0</v>
      </c>
      <c r="HCV27" s="214">
        <f>+SUM('Other Adjustments (Input)'!HCV12:HCV97)</f>
        <v>0</v>
      </c>
      <c r="HCW27" s="214">
        <f>+SUM('Other Adjustments (Input)'!HCW12:HCW97)</f>
        <v>0</v>
      </c>
      <c r="HCX27" s="214">
        <f>+SUM('Other Adjustments (Input)'!HCX12:HCX97)</f>
        <v>0</v>
      </c>
      <c r="HCY27" s="214">
        <f>+SUM('Other Adjustments (Input)'!HCY12:HCY97)</f>
        <v>0</v>
      </c>
      <c r="HCZ27" s="214">
        <f>+SUM('Other Adjustments (Input)'!HCZ12:HCZ97)</f>
        <v>0</v>
      </c>
      <c r="HDA27" s="214">
        <f>+SUM('Other Adjustments (Input)'!HDA12:HDA97)</f>
        <v>0</v>
      </c>
      <c r="HDB27" s="214">
        <f>+SUM('Other Adjustments (Input)'!HDB12:HDB97)</f>
        <v>0</v>
      </c>
      <c r="HDC27" s="214">
        <f>+SUM('Other Adjustments (Input)'!HDC12:HDC97)</f>
        <v>0</v>
      </c>
      <c r="HDD27" s="214">
        <f>+SUM('Other Adjustments (Input)'!HDD12:HDD97)</f>
        <v>0</v>
      </c>
      <c r="HDE27" s="214">
        <f>+SUM('Other Adjustments (Input)'!HDE12:HDE97)</f>
        <v>0</v>
      </c>
      <c r="HDF27" s="214">
        <f>+SUM('Other Adjustments (Input)'!HDF12:HDF97)</f>
        <v>0</v>
      </c>
      <c r="HDG27" s="214">
        <f>+SUM('Other Adjustments (Input)'!HDG12:HDG97)</f>
        <v>0</v>
      </c>
      <c r="HDH27" s="214">
        <f>+SUM('Other Adjustments (Input)'!HDH12:HDH97)</f>
        <v>0</v>
      </c>
      <c r="HDI27" s="214">
        <f>+SUM('Other Adjustments (Input)'!HDI12:HDI97)</f>
        <v>0</v>
      </c>
      <c r="HDJ27" s="214">
        <f>+SUM('Other Adjustments (Input)'!HDJ12:HDJ97)</f>
        <v>0</v>
      </c>
      <c r="HDK27" s="214">
        <f>+SUM('Other Adjustments (Input)'!HDK12:HDK97)</f>
        <v>0</v>
      </c>
      <c r="HDL27" s="214">
        <f>+SUM('Other Adjustments (Input)'!HDL12:HDL97)</f>
        <v>0</v>
      </c>
      <c r="HDM27" s="214">
        <f>+SUM('Other Adjustments (Input)'!HDM12:HDM97)</f>
        <v>0</v>
      </c>
      <c r="HDN27" s="214">
        <f>+SUM('Other Adjustments (Input)'!HDN12:HDN97)</f>
        <v>0</v>
      </c>
      <c r="HDO27" s="214">
        <f>+SUM('Other Adjustments (Input)'!HDO12:HDO97)</f>
        <v>0</v>
      </c>
      <c r="HDP27" s="214">
        <f>+SUM('Other Adjustments (Input)'!HDP12:HDP97)</f>
        <v>0</v>
      </c>
      <c r="HDQ27" s="214">
        <f>+SUM('Other Adjustments (Input)'!HDQ12:HDQ97)</f>
        <v>0</v>
      </c>
      <c r="HDR27" s="214">
        <f>+SUM('Other Adjustments (Input)'!HDR12:HDR97)</f>
        <v>0</v>
      </c>
      <c r="HDS27" s="214">
        <f>+SUM('Other Adjustments (Input)'!HDS12:HDS97)</f>
        <v>0</v>
      </c>
      <c r="HDT27" s="214">
        <f>+SUM('Other Adjustments (Input)'!HDT12:HDT97)</f>
        <v>0</v>
      </c>
      <c r="HDU27" s="214">
        <f>+SUM('Other Adjustments (Input)'!HDU12:HDU97)</f>
        <v>0</v>
      </c>
      <c r="HDV27" s="214">
        <f>+SUM('Other Adjustments (Input)'!HDV12:HDV97)</f>
        <v>0</v>
      </c>
      <c r="HDW27" s="214">
        <f>+SUM('Other Adjustments (Input)'!HDW12:HDW97)</f>
        <v>0</v>
      </c>
      <c r="HDX27" s="214">
        <f>+SUM('Other Adjustments (Input)'!HDX12:HDX97)</f>
        <v>0</v>
      </c>
      <c r="HDY27" s="214">
        <f>+SUM('Other Adjustments (Input)'!HDY12:HDY97)</f>
        <v>0</v>
      </c>
      <c r="HDZ27" s="214">
        <f>+SUM('Other Adjustments (Input)'!HDZ12:HDZ97)</f>
        <v>0</v>
      </c>
      <c r="HEA27" s="214">
        <f>+SUM('Other Adjustments (Input)'!HEA12:HEA97)</f>
        <v>0</v>
      </c>
      <c r="HEB27" s="214">
        <f>+SUM('Other Adjustments (Input)'!HEB12:HEB97)</f>
        <v>0</v>
      </c>
      <c r="HEC27" s="214">
        <f>+SUM('Other Adjustments (Input)'!HEC12:HEC97)</f>
        <v>0</v>
      </c>
      <c r="HED27" s="214">
        <f>+SUM('Other Adjustments (Input)'!HED12:HED97)</f>
        <v>0</v>
      </c>
      <c r="HEE27" s="214">
        <f>+SUM('Other Adjustments (Input)'!HEE12:HEE97)</f>
        <v>0</v>
      </c>
      <c r="HEF27" s="214">
        <f>+SUM('Other Adjustments (Input)'!HEF12:HEF97)</f>
        <v>0</v>
      </c>
      <c r="HEG27" s="214">
        <f>+SUM('Other Adjustments (Input)'!HEG12:HEG97)</f>
        <v>0</v>
      </c>
      <c r="HEH27" s="214">
        <f>+SUM('Other Adjustments (Input)'!HEH12:HEH97)</f>
        <v>0</v>
      </c>
      <c r="HEI27" s="214">
        <f>+SUM('Other Adjustments (Input)'!HEI12:HEI97)</f>
        <v>0</v>
      </c>
      <c r="HEJ27" s="214">
        <f>+SUM('Other Adjustments (Input)'!HEJ12:HEJ97)</f>
        <v>0</v>
      </c>
      <c r="HEK27" s="214">
        <f>+SUM('Other Adjustments (Input)'!HEK12:HEK97)</f>
        <v>0</v>
      </c>
      <c r="HEL27" s="214">
        <f>+SUM('Other Adjustments (Input)'!HEL12:HEL97)</f>
        <v>0</v>
      </c>
      <c r="HEM27" s="214">
        <f>+SUM('Other Adjustments (Input)'!HEM12:HEM97)</f>
        <v>0</v>
      </c>
      <c r="HEN27" s="214">
        <f>+SUM('Other Adjustments (Input)'!HEN12:HEN97)</f>
        <v>0</v>
      </c>
      <c r="HEO27" s="214">
        <f>+SUM('Other Adjustments (Input)'!HEO12:HEO97)</f>
        <v>0</v>
      </c>
      <c r="HEP27" s="214">
        <f>+SUM('Other Adjustments (Input)'!HEP12:HEP97)</f>
        <v>0</v>
      </c>
      <c r="HEQ27" s="214">
        <f>+SUM('Other Adjustments (Input)'!HEQ12:HEQ97)</f>
        <v>0</v>
      </c>
      <c r="HER27" s="214">
        <f>+SUM('Other Adjustments (Input)'!HER12:HER97)</f>
        <v>0</v>
      </c>
      <c r="HES27" s="214">
        <f>+SUM('Other Adjustments (Input)'!HES12:HES97)</f>
        <v>0</v>
      </c>
      <c r="HET27" s="214">
        <f>+SUM('Other Adjustments (Input)'!HET12:HET97)</f>
        <v>0</v>
      </c>
      <c r="HEU27" s="214">
        <f>+SUM('Other Adjustments (Input)'!HEU12:HEU97)</f>
        <v>0</v>
      </c>
      <c r="HEV27" s="214">
        <f>+SUM('Other Adjustments (Input)'!HEV12:HEV97)</f>
        <v>0</v>
      </c>
      <c r="HEW27" s="214">
        <f>+SUM('Other Adjustments (Input)'!HEW12:HEW97)</f>
        <v>0</v>
      </c>
      <c r="HEX27" s="214">
        <f>+SUM('Other Adjustments (Input)'!HEX12:HEX97)</f>
        <v>0</v>
      </c>
      <c r="HEY27" s="214">
        <f>+SUM('Other Adjustments (Input)'!HEY12:HEY97)</f>
        <v>0</v>
      </c>
      <c r="HEZ27" s="214">
        <f>+SUM('Other Adjustments (Input)'!HEZ12:HEZ97)</f>
        <v>0</v>
      </c>
      <c r="HFA27" s="214">
        <f>+SUM('Other Adjustments (Input)'!HFA12:HFA97)</f>
        <v>0</v>
      </c>
      <c r="HFB27" s="214">
        <f>+SUM('Other Adjustments (Input)'!HFB12:HFB97)</f>
        <v>0</v>
      </c>
      <c r="HFC27" s="214">
        <f>+SUM('Other Adjustments (Input)'!HFC12:HFC97)</f>
        <v>0</v>
      </c>
      <c r="HFD27" s="214">
        <f>+SUM('Other Adjustments (Input)'!HFD12:HFD97)</f>
        <v>0</v>
      </c>
      <c r="HFE27" s="214">
        <f>+SUM('Other Adjustments (Input)'!HFE12:HFE97)</f>
        <v>0</v>
      </c>
      <c r="HFF27" s="214">
        <f>+SUM('Other Adjustments (Input)'!HFF12:HFF97)</f>
        <v>0</v>
      </c>
      <c r="HFG27" s="214">
        <f>+SUM('Other Adjustments (Input)'!HFG12:HFG97)</f>
        <v>0</v>
      </c>
      <c r="HFH27" s="214">
        <f>+SUM('Other Adjustments (Input)'!HFH12:HFH97)</f>
        <v>0</v>
      </c>
      <c r="HFI27" s="214">
        <f>+SUM('Other Adjustments (Input)'!HFI12:HFI97)</f>
        <v>0</v>
      </c>
      <c r="HFJ27" s="214">
        <f>+SUM('Other Adjustments (Input)'!HFJ12:HFJ97)</f>
        <v>0</v>
      </c>
      <c r="HFK27" s="214">
        <f>+SUM('Other Adjustments (Input)'!HFK12:HFK97)</f>
        <v>0</v>
      </c>
      <c r="HFL27" s="214">
        <f>+SUM('Other Adjustments (Input)'!HFL12:HFL97)</f>
        <v>0</v>
      </c>
      <c r="HFM27" s="214">
        <f>+SUM('Other Adjustments (Input)'!HFM12:HFM97)</f>
        <v>0</v>
      </c>
      <c r="HFN27" s="214">
        <f>+SUM('Other Adjustments (Input)'!HFN12:HFN97)</f>
        <v>0</v>
      </c>
      <c r="HFO27" s="214">
        <f>+SUM('Other Adjustments (Input)'!HFO12:HFO97)</f>
        <v>0</v>
      </c>
      <c r="HFP27" s="214">
        <f>+SUM('Other Adjustments (Input)'!HFP12:HFP97)</f>
        <v>0</v>
      </c>
      <c r="HFQ27" s="214">
        <f>+SUM('Other Adjustments (Input)'!HFQ12:HFQ97)</f>
        <v>0</v>
      </c>
      <c r="HFR27" s="214">
        <f>+SUM('Other Adjustments (Input)'!HFR12:HFR97)</f>
        <v>0</v>
      </c>
      <c r="HFS27" s="214">
        <f>+SUM('Other Adjustments (Input)'!HFS12:HFS97)</f>
        <v>0</v>
      </c>
      <c r="HFT27" s="214">
        <f>+SUM('Other Adjustments (Input)'!HFT12:HFT97)</f>
        <v>0</v>
      </c>
      <c r="HFU27" s="214">
        <f>+SUM('Other Adjustments (Input)'!HFU12:HFU97)</f>
        <v>0</v>
      </c>
      <c r="HFV27" s="214">
        <f>+SUM('Other Adjustments (Input)'!HFV12:HFV97)</f>
        <v>0</v>
      </c>
      <c r="HFW27" s="214">
        <f>+SUM('Other Adjustments (Input)'!HFW12:HFW97)</f>
        <v>0</v>
      </c>
      <c r="HFX27" s="214">
        <f>+SUM('Other Adjustments (Input)'!HFX12:HFX97)</f>
        <v>0</v>
      </c>
      <c r="HFY27" s="214">
        <f>+SUM('Other Adjustments (Input)'!HFY12:HFY97)</f>
        <v>0</v>
      </c>
      <c r="HFZ27" s="214">
        <f>+SUM('Other Adjustments (Input)'!HFZ12:HFZ97)</f>
        <v>0</v>
      </c>
      <c r="HGA27" s="214">
        <f>+SUM('Other Adjustments (Input)'!HGA12:HGA97)</f>
        <v>0</v>
      </c>
      <c r="HGB27" s="214">
        <f>+SUM('Other Adjustments (Input)'!HGB12:HGB97)</f>
        <v>0</v>
      </c>
      <c r="HGC27" s="214">
        <f>+SUM('Other Adjustments (Input)'!HGC12:HGC97)</f>
        <v>0</v>
      </c>
      <c r="HGD27" s="214">
        <f>+SUM('Other Adjustments (Input)'!HGD12:HGD97)</f>
        <v>0</v>
      </c>
      <c r="HGE27" s="214">
        <f>+SUM('Other Adjustments (Input)'!HGE12:HGE97)</f>
        <v>0</v>
      </c>
      <c r="HGF27" s="214">
        <f>+SUM('Other Adjustments (Input)'!HGF12:HGF97)</f>
        <v>0</v>
      </c>
      <c r="HGG27" s="214">
        <f>+SUM('Other Adjustments (Input)'!HGG12:HGG97)</f>
        <v>0</v>
      </c>
      <c r="HGH27" s="214">
        <f>+SUM('Other Adjustments (Input)'!HGH12:HGH97)</f>
        <v>0</v>
      </c>
      <c r="HGI27" s="214">
        <f>+SUM('Other Adjustments (Input)'!HGI12:HGI97)</f>
        <v>0</v>
      </c>
      <c r="HGJ27" s="214">
        <f>+SUM('Other Adjustments (Input)'!HGJ12:HGJ97)</f>
        <v>0</v>
      </c>
      <c r="HGK27" s="214">
        <f>+SUM('Other Adjustments (Input)'!HGK12:HGK97)</f>
        <v>0</v>
      </c>
      <c r="HGL27" s="214">
        <f>+SUM('Other Adjustments (Input)'!HGL12:HGL97)</f>
        <v>0</v>
      </c>
      <c r="HGM27" s="214">
        <f>+SUM('Other Adjustments (Input)'!HGM12:HGM97)</f>
        <v>0</v>
      </c>
      <c r="HGN27" s="214">
        <f>+SUM('Other Adjustments (Input)'!HGN12:HGN97)</f>
        <v>0</v>
      </c>
      <c r="HGO27" s="214">
        <f>+SUM('Other Adjustments (Input)'!HGO12:HGO97)</f>
        <v>0</v>
      </c>
      <c r="HGP27" s="214">
        <f>+SUM('Other Adjustments (Input)'!HGP12:HGP97)</f>
        <v>0</v>
      </c>
      <c r="HGQ27" s="214">
        <f>+SUM('Other Adjustments (Input)'!HGQ12:HGQ97)</f>
        <v>0</v>
      </c>
      <c r="HGR27" s="214">
        <f>+SUM('Other Adjustments (Input)'!HGR12:HGR97)</f>
        <v>0</v>
      </c>
      <c r="HGS27" s="214">
        <f>+SUM('Other Adjustments (Input)'!HGS12:HGS97)</f>
        <v>0</v>
      </c>
      <c r="HGT27" s="214">
        <f>+SUM('Other Adjustments (Input)'!HGT12:HGT97)</f>
        <v>0</v>
      </c>
      <c r="HGU27" s="214">
        <f>+SUM('Other Adjustments (Input)'!HGU12:HGU97)</f>
        <v>0</v>
      </c>
      <c r="HGV27" s="214">
        <f>+SUM('Other Adjustments (Input)'!HGV12:HGV97)</f>
        <v>0</v>
      </c>
      <c r="HGW27" s="214">
        <f>+SUM('Other Adjustments (Input)'!HGW12:HGW97)</f>
        <v>0</v>
      </c>
      <c r="HGX27" s="214">
        <f>+SUM('Other Adjustments (Input)'!HGX12:HGX97)</f>
        <v>0</v>
      </c>
      <c r="HGY27" s="214">
        <f>+SUM('Other Adjustments (Input)'!HGY12:HGY97)</f>
        <v>0</v>
      </c>
      <c r="HGZ27" s="214">
        <f>+SUM('Other Adjustments (Input)'!HGZ12:HGZ97)</f>
        <v>0</v>
      </c>
      <c r="HHA27" s="214">
        <f>+SUM('Other Adjustments (Input)'!HHA12:HHA97)</f>
        <v>0</v>
      </c>
      <c r="HHB27" s="214">
        <f>+SUM('Other Adjustments (Input)'!HHB12:HHB97)</f>
        <v>0</v>
      </c>
      <c r="HHC27" s="214">
        <f>+SUM('Other Adjustments (Input)'!HHC12:HHC97)</f>
        <v>0</v>
      </c>
      <c r="HHD27" s="214">
        <f>+SUM('Other Adjustments (Input)'!HHD12:HHD97)</f>
        <v>0</v>
      </c>
      <c r="HHE27" s="214">
        <f>+SUM('Other Adjustments (Input)'!HHE12:HHE97)</f>
        <v>0</v>
      </c>
      <c r="HHF27" s="214">
        <f>+SUM('Other Adjustments (Input)'!HHF12:HHF97)</f>
        <v>0</v>
      </c>
      <c r="HHG27" s="214">
        <f>+SUM('Other Adjustments (Input)'!HHG12:HHG97)</f>
        <v>0</v>
      </c>
      <c r="HHH27" s="214">
        <f>+SUM('Other Adjustments (Input)'!HHH12:HHH97)</f>
        <v>0</v>
      </c>
      <c r="HHI27" s="214">
        <f>+SUM('Other Adjustments (Input)'!HHI12:HHI97)</f>
        <v>0</v>
      </c>
      <c r="HHJ27" s="214">
        <f>+SUM('Other Adjustments (Input)'!HHJ12:HHJ97)</f>
        <v>0</v>
      </c>
      <c r="HHK27" s="214">
        <f>+SUM('Other Adjustments (Input)'!HHK12:HHK97)</f>
        <v>0</v>
      </c>
      <c r="HHL27" s="214">
        <f>+SUM('Other Adjustments (Input)'!HHL12:HHL97)</f>
        <v>0</v>
      </c>
      <c r="HHM27" s="214">
        <f>+SUM('Other Adjustments (Input)'!HHM12:HHM97)</f>
        <v>0</v>
      </c>
      <c r="HHN27" s="214">
        <f>+SUM('Other Adjustments (Input)'!HHN12:HHN97)</f>
        <v>0</v>
      </c>
      <c r="HHO27" s="214">
        <f>+SUM('Other Adjustments (Input)'!HHO12:HHO97)</f>
        <v>0</v>
      </c>
      <c r="HHP27" s="214">
        <f>+SUM('Other Adjustments (Input)'!HHP12:HHP97)</f>
        <v>0</v>
      </c>
      <c r="HHQ27" s="214">
        <f>+SUM('Other Adjustments (Input)'!HHQ12:HHQ97)</f>
        <v>0</v>
      </c>
      <c r="HHR27" s="214">
        <f>+SUM('Other Adjustments (Input)'!HHR12:HHR97)</f>
        <v>0</v>
      </c>
      <c r="HHS27" s="214">
        <f>+SUM('Other Adjustments (Input)'!HHS12:HHS97)</f>
        <v>0</v>
      </c>
      <c r="HHT27" s="214">
        <f>+SUM('Other Adjustments (Input)'!HHT12:HHT97)</f>
        <v>0</v>
      </c>
      <c r="HHU27" s="214">
        <f>+SUM('Other Adjustments (Input)'!HHU12:HHU97)</f>
        <v>0</v>
      </c>
      <c r="HHV27" s="214">
        <f>+SUM('Other Adjustments (Input)'!HHV12:HHV97)</f>
        <v>0</v>
      </c>
      <c r="HHW27" s="214">
        <f>+SUM('Other Adjustments (Input)'!HHW12:HHW97)</f>
        <v>0</v>
      </c>
      <c r="HHX27" s="214">
        <f>+SUM('Other Adjustments (Input)'!HHX12:HHX97)</f>
        <v>0</v>
      </c>
      <c r="HHY27" s="214">
        <f>+SUM('Other Adjustments (Input)'!HHY12:HHY97)</f>
        <v>0</v>
      </c>
      <c r="HHZ27" s="214">
        <f>+SUM('Other Adjustments (Input)'!HHZ12:HHZ97)</f>
        <v>0</v>
      </c>
      <c r="HIA27" s="214">
        <f>+SUM('Other Adjustments (Input)'!HIA12:HIA97)</f>
        <v>0</v>
      </c>
      <c r="HIB27" s="214">
        <f>+SUM('Other Adjustments (Input)'!HIB12:HIB97)</f>
        <v>0</v>
      </c>
      <c r="HIC27" s="214">
        <f>+SUM('Other Adjustments (Input)'!HIC12:HIC97)</f>
        <v>0</v>
      </c>
      <c r="HID27" s="214">
        <f>+SUM('Other Adjustments (Input)'!HID12:HID97)</f>
        <v>0</v>
      </c>
      <c r="HIE27" s="214">
        <f>+SUM('Other Adjustments (Input)'!HIE12:HIE97)</f>
        <v>0</v>
      </c>
      <c r="HIF27" s="214">
        <f>+SUM('Other Adjustments (Input)'!HIF12:HIF97)</f>
        <v>0</v>
      </c>
      <c r="HIG27" s="214">
        <f>+SUM('Other Adjustments (Input)'!HIG12:HIG97)</f>
        <v>0</v>
      </c>
      <c r="HIH27" s="214">
        <f>+SUM('Other Adjustments (Input)'!HIH12:HIH97)</f>
        <v>0</v>
      </c>
      <c r="HII27" s="214">
        <f>+SUM('Other Adjustments (Input)'!HII12:HII97)</f>
        <v>0</v>
      </c>
      <c r="HIJ27" s="214">
        <f>+SUM('Other Adjustments (Input)'!HIJ12:HIJ97)</f>
        <v>0</v>
      </c>
      <c r="HIK27" s="214">
        <f>+SUM('Other Adjustments (Input)'!HIK12:HIK97)</f>
        <v>0</v>
      </c>
      <c r="HIL27" s="214">
        <f>+SUM('Other Adjustments (Input)'!HIL12:HIL97)</f>
        <v>0</v>
      </c>
      <c r="HIM27" s="214">
        <f>+SUM('Other Adjustments (Input)'!HIM12:HIM97)</f>
        <v>0</v>
      </c>
      <c r="HIN27" s="214">
        <f>+SUM('Other Adjustments (Input)'!HIN12:HIN97)</f>
        <v>0</v>
      </c>
      <c r="HIO27" s="214">
        <f>+SUM('Other Adjustments (Input)'!HIO12:HIO97)</f>
        <v>0</v>
      </c>
      <c r="HIP27" s="214">
        <f>+SUM('Other Adjustments (Input)'!HIP12:HIP97)</f>
        <v>0</v>
      </c>
      <c r="HIQ27" s="214">
        <f>+SUM('Other Adjustments (Input)'!HIQ12:HIQ97)</f>
        <v>0</v>
      </c>
      <c r="HIR27" s="214">
        <f>+SUM('Other Adjustments (Input)'!HIR12:HIR97)</f>
        <v>0</v>
      </c>
      <c r="HIS27" s="214">
        <f>+SUM('Other Adjustments (Input)'!HIS12:HIS97)</f>
        <v>0</v>
      </c>
      <c r="HIT27" s="214">
        <f>+SUM('Other Adjustments (Input)'!HIT12:HIT97)</f>
        <v>0</v>
      </c>
      <c r="HIU27" s="214">
        <f>+SUM('Other Adjustments (Input)'!HIU12:HIU97)</f>
        <v>0</v>
      </c>
      <c r="HIV27" s="214">
        <f>+SUM('Other Adjustments (Input)'!HIV12:HIV97)</f>
        <v>0</v>
      </c>
      <c r="HIW27" s="214">
        <f>+SUM('Other Adjustments (Input)'!HIW12:HIW97)</f>
        <v>0</v>
      </c>
      <c r="HIX27" s="214">
        <f>+SUM('Other Adjustments (Input)'!HIX12:HIX97)</f>
        <v>0</v>
      </c>
      <c r="HIY27" s="214">
        <f>+SUM('Other Adjustments (Input)'!HIY12:HIY97)</f>
        <v>0</v>
      </c>
      <c r="HIZ27" s="214">
        <f>+SUM('Other Adjustments (Input)'!HIZ12:HIZ97)</f>
        <v>0</v>
      </c>
      <c r="HJA27" s="214">
        <f>+SUM('Other Adjustments (Input)'!HJA12:HJA97)</f>
        <v>0</v>
      </c>
      <c r="HJB27" s="214">
        <f>+SUM('Other Adjustments (Input)'!HJB12:HJB97)</f>
        <v>0</v>
      </c>
      <c r="HJC27" s="214">
        <f>+SUM('Other Adjustments (Input)'!HJC12:HJC97)</f>
        <v>0</v>
      </c>
      <c r="HJD27" s="214">
        <f>+SUM('Other Adjustments (Input)'!HJD12:HJD97)</f>
        <v>0</v>
      </c>
      <c r="HJE27" s="214">
        <f>+SUM('Other Adjustments (Input)'!HJE12:HJE97)</f>
        <v>0</v>
      </c>
      <c r="HJF27" s="214">
        <f>+SUM('Other Adjustments (Input)'!HJF12:HJF97)</f>
        <v>0</v>
      </c>
      <c r="HJG27" s="214">
        <f>+SUM('Other Adjustments (Input)'!HJG12:HJG97)</f>
        <v>0</v>
      </c>
      <c r="HJH27" s="214">
        <f>+SUM('Other Adjustments (Input)'!HJH12:HJH97)</f>
        <v>0</v>
      </c>
      <c r="HJI27" s="214">
        <f>+SUM('Other Adjustments (Input)'!HJI12:HJI97)</f>
        <v>0</v>
      </c>
      <c r="HJJ27" s="214">
        <f>+SUM('Other Adjustments (Input)'!HJJ12:HJJ97)</f>
        <v>0</v>
      </c>
      <c r="HJK27" s="214">
        <f>+SUM('Other Adjustments (Input)'!HJK12:HJK97)</f>
        <v>0</v>
      </c>
      <c r="HJL27" s="214">
        <f>+SUM('Other Adjustments (Input)'!HJL12:HJL97)</f>
        <v>0</v>
      </c>
      <c r="HJM27" s="214">
        <f>+SUM('Other Adjustments (Input)'!HJM12:HJM97)</f>
        <v>0</v>
      </c>
      <c r="HJN27" s="214">
        <f>+SUM('Other Adjustments (Input)'!HJN12:HJN97)</f>
        <v>0</v>
      </c>
      <c r="HJO27" s="214">
        <f>+SUM('Other Adjustments (Input)'!HJO12:HJO97)</f>
        <v>0</v>
      </c>
      <c r="HJP27" s="214">
        <f>+SUM('Other Adjustments (Input)'!HJP12:HJP97)</f>
        <v>0</v>
      </c>
      <c r="HJQ27" s="214">
        <f>+SUM('Other Adjustments (Input)'!HJQ12:HJQ97)</f>
        <v>0</v>
      </c>
      <c r="HJR27" s="214">
        <f>+SUM('Other Adjustments (Input)'!HJR12:HJR97)</f>
        <v>0</v>
      </c>
      <c r="HJS27" s="214">
        <f>+SUM('Other Adjustments (Input)'!HJS12:HJS97)</f>
        <v>0</v>
      </c>
      <c r="HJT27" s="214">
        <f>+SUM('Other Adjustments (Input)'!HJT12:HJT97)</f>
        <v>0</v>
      </c>
      <c r="HJU27" s="214">
        <f>+SUM('Other Adjustments (Input)'!HJU12:HJU97)</f>
        <v>0</v>
      </c>
      <c r="HJV27" s="214">
        <f>+SUM('Other Adjustments (Input)'!HJV12:HJV97)</f>
        <v>0</v>
      </c>
      <c r="HJW27" s="214">
        <f>+SUM('Other Adjustments (Input)'!HJW12:HJW97)</f>
        <v>0</v>
      </c>
      <c r="HJX27" s="214">
        <f>+SUM('Other Adjustments (Input)'!HJX12:HJX97)</f>
        <v>0</v>
      </c>
      <c r="HJY27" s="214">
        <f>+SUM('Other Adjustments (Input)'!HJY12:HJY97)</f>
        <v>0</v>
      </c>
      <c r="HJZ27" s="214">
        <f>+SUM('Other Adjustments (Input)'!HJZ12:HJZ97)</f>
        <v>0</v>
      </c>
      <c r="HKA27" s="214">
        <f>+SUM('Other Adjustments (Input)'!HKA12:HKA97)</f>
        <v>0</v>
      </c>
      <c r="HKB27" s="214">
        <f>+SUM('Other Adjustments (Input)'!HKB12:HKB97)</f>
        <v>0</v>
      </c>
      <c r="HKC27" s="214">
        <f>+SUM('Other Adjustments (Input)'!HKC12:HKC97)</f>
        <v>0</v>
      </c>
      <c r="HKD27" s="214">
        <f>+SUM('Other Adjustments (Input)'!HKD12:HKD97)</f>
        <v>0</v>
      </c>
      <c r="HKE27" s="214">
        <f>+SUM('Other Adjustments (Input)'!HKE12:HKE97)</f>
        <v>0</v>
      </c>
      <c r="HKF27" s="214">
        <f>+SUM('Other Adjustments (Input)'!HKF12:HKF97)</f>
        <v>0</v>
      </c>
      <c r="HKG27" s="214">
        <f>+SUM('Other Adjustments (Input)'!HKG12:HKG97)</f>
        <v>0</v>
      </c>
      <c r="HKH27" s="214">
        <f>+SUM('Other Adjustments (Input)'!HKH12:HKH97)</f>
        <v>0</v>
      </c>
      <c r="HKI27" s="214">
        <f>+SUM('Other Adjustments (Input)'!HKI12:HKI97)</f>
        <v>0</v>
      </c>
      <c r="HKJ27" s="214">
        <f>+SUM('Other Adjustments (Input)'!HKJ12:HKJ97)</f>
        <v>0</v>
      </c>
      <c r="HKK27" s="214">
        <f>+SUM('Other Adjustments (Input)'!HKK12:HKK97)</f>
        <v>0</v>
      </c>
      <c r="HKL27" s="214">
        <f>+SUM('Other Adjustments (Input)'!HKL12:HKL97)</f>
        <v>0</v>
      </c>
      <c r="HKM27" s="214">
        <f>+SUM('Other Adjustments (Input)'!HKM12:HKM97)</f>
        <v>0</v>
      </c>
      <c r="HKN27" s="214">
        <f>+SUM('Other Adjustments (Input)'!HKN12:HKN97)</f>
        <v>0</v>
      </c>
      <c r="HKO27" s="214">
        <f>+SUM('Other Adjustments (Input)'!HKO12:HKO97)</f>
        <v>0</v>
      </c>
      <c r="HKP27" s="214">
        <f>+SUM('Other Adjustments (Input)'!HKP12:HKP97)</f>
        <v>0</v>
      </c>
      <c r="HKQ27" s="214">
        <f>+SUM('Other Adjustments (Input)'!HKQ12:HKQ97)</f>
        <v>0</v>
      </c>
      <c r="HKR27" s="214">
        <f>+SUM('Other Adjustments (Input)'!HKR12:HKR97)</f>
        <v>0</v>
      </c>
      <c r="HKS27" s="214">
        <f>+SUM('Other Adjustments (Input)'!HKS12:HKS97)</f>
        <v>0</v>
      </c>
      <c r="HKT27" s="214">
        <f>+SUM('Other Adjustments (Input)'!HKT12:HKT97)</f>
        <v>0</v>
      </c>
      <c r="HKU27" s="214">
        <f>+SUM('Other Adjustments (Input)'!HKU12:HKU97)</f>
        <v>0</v>
      </c>
      <c r="HKV27" s="214">
        <f>+SUM('Other Adjustments (Input)'!HKV12:HKV97)</f>
        <v>0</v>
      </c>
      <c r="HKW27" s="214">
        <f>+SUM('Other Adjustments (Input)'!HKW12:HKW97)</f>
        <v>0</v>
      </c>
      <c r="HKX27" s="214">
        <f>+SUM('Other Adjustments (Input)'!HKX12:HKX97)</f>
        <v>0</v>
      </c>
      <c r="HKY27" s="214">
        <f>+SUM('Other Adjustments (Input)'!HKY12:HKY97)</f>
        <v>0</v>
      </c>
      <c r="HKZ27" s="214">
        <f>+SUM('Other Adjustments (Input)'!HKZ12:HKZ97)</f>
        <v>0</v>
      </c>
      <c r="HLA27" s="214">
        <f>+SUM('Other Adjustments (Input)'!HLA12:HLA97)</f>
        <v>0</v>
      </c>
      <c r="HLB27" s="214">
        <f>+SUM('Other Adjustments (Input)'!HLB12:HLB97)</f>
        <v>0</v>
      </c>
      <c r="HLC27" s="214">
        <f>+SUM('Other Adjustments (Input)'!HLC12:HLC97)</f>
        <v>0</v>
      </c>
      <c r="HLD27" s="214">
        <f>+SUM('Other Adjustments (Input)'!HLD12:HLD97)</f>
        <v>0</v>
      </c>
      <c r="HLE27" s="214">
        <f>+SUM('Other Adjustments (Input)'!HLE12:HLE97)</f>
        <v>0</v>
      </c>
      <c r="HLF27" s="214">
        <f>+SUM('Other Adjustments (Input)'!HLF12:HLF97)</f>
        <v>0</v>
      </c>
      <c r="HLG27" s="214">
        <f>+SUM('Other Adjustments (Input)'!HLG12:HLG97)</f>
        <v>0</v>
      </c>
      <c r="HLH27" s="214">
        <f>+SUM('Other Adjustments (Input)'!HLH12:HLH97)</f>
        <v>0</v>
      </c>
      <c r="HLI27" s="214">
        <f>+SUM('Other Adjustments (Input)'!HLI12:HLI97)</f>
        <v>0</v>
      </c>
      <c r="HLJ27" s="214">
        <f>+SUM('Other Adjustments (Input)'!HLJ12:HLJ97)</f>
        <v>0</v>
      </c>
      <c r="HLK27" s="214">
        <f>+SUM('Other Adjustments (Input)'!HLK12:HLK97)</f>
        <v>0</v>
      </c>
      <c r="HLL27" s="214">
        <f>+SUM('Other Adjustments (Input)'!HLL12:HLL97)</f>
        <v>0</v>
      </c>
      <c r="HLM27" s="214">
        <f>+SUM('Other Adjustments (Input)'!HLM12:HLM97)</f>
        <v>0</v>
      </c>
      <c r="HLN27" s="214">
        <f>+SUM('Other Adjustments (Input)'!HLN12:HLN97)</f>
        <v>0</v>
      </c>
      <c r="HLO27" s="214">
        <f>+SUM('Other Adjustments (Input)'!HLO12:HLO97)</f>
        <v>0</v>
      </c>
      <c r="HLP27" s="214">
        <f>+SUM('Other Adjustments (Input)'!HLP12:HLP97)</f>
        <v>0</v>
      </c>
      <c r="HLQ27" s="214">
        <f>+SUM('Other Adjustments (Input)'!HLQ12:HLQ97)</f>
        <v>0</v>
      </c>
      <c r="HLR27" s="214">
        <f>+SUM('Other Adjustments (Input)'!HLR12:HLR97)</f>
        <v>0</v>
      </c>
      <c r="HLS27" s="214">
        <f>+SUM('Other Adjustments (Input)'!HLS12:HLS97)</f>
        <v>0</v>
      </c>
      <c r="HLT27" s="214">
        <f>+SUM('Other Adjustments (Input)'!HLT12:HLT97)</f>
        <v>0</v>
      </c>
      <c r="HLU27" s="214">
        <f>+SUM('Other Adjustments (Input)'!HLU12:HLU97)</f>
        <v>0</v>
      </c>
      <c r="HLV27" s="214">
        <f>+SUM('Other Adjustments (Input)'!HLV12:HLV97)</f>
        <v>0</v>
      </c>
      <c r="HLW27" s="214">
        <f>+SUM('Other Adjustments (Input)'!HLW12:HLW97)</f>
        <v>0</v>
      </c>
      <c r="HLX27" s="214">
        <f>+SUM('Other Adjustments (Input)'!HLX12:HLX97)</f>
        <v>0</v>
      </c>
      <c r="HLY27" s="214">
        <f>+SUM('Other Adjustments (Input)'!HLY12:HLY97)</f>
        <v>0</v>
      </c>
      <c r="HLZ27" s="214">
        <f>+SUM('Other Adjustments (Input)'!HLZ12:HLZ97)</f>
        <v>0</v>
      </c>
      <c r="HMA27" s="214">
        <f>+SUM('Other Adjustments (Input)'!HMA12:HMA97)</f>
        <v>0</v>
      </c>
      <c r="HMB27" s="214">
        <f>+SUM('Other Adjustments (Input)'!HMB12:HMB97)</f>
        <v>0</v>
      </c>
      <c r="HMC27" s="214">
        <f>+SUM('Other Adjustments (Input)'!HMC12:HMC97)</f>
        <v>0</v>
      </c>
      <c r="HMD27" s="214">
        <f>+SUM('Other Adjustments (Input)'!HMD12:HMD97)</f>
        <v>0</v>
      </c>
      <c r="HME27" s="214">
        <f>+SUM('Other Adjustments (Input)'!HME12:HME97)</f>
        <v>0</v>
      </c>
      <c r="HMF27" s="214">
        <f>+SUM('Other Adjustments (Input)'!HMF12:HMF97)</f>
        <v>0</v>
      </c>
      <c r="HMG27" s="214">
        <f>+SUM('Other Adjustments (Input)'!HMG12:HMG97)</f>
        <v>0</v>
      </c>
      <c r="HMH27" s="214">
        <f>+SUM('Other Adjustments (Input)'!HMH12:HMH97)</f>
        <v>0</v>
      </c>
      <c r="HMI27" s="214">
        <f>+SUM('Other Adjustments (Input)'!HMI12:HMI97)</f>
        <v>0</v>
      </c>
      <c r="HMJ27" s="214">
        <f>+SUM('Other Adjustments (Input)'!HMJ12:HMJ97)</f>
        <v>0</v>
      </c>
      <c r="HMK27" s="214">
        <f>+SUM('Other Adjustments (Input)'!HMK12:HMK97)</f>
        <v>0</v>
      </c>
      <c r="HML27" s="214">
        <f>+SUM('Other Adjustments (Input)'!HML12:HML97)</f>
        <v>0</v>
      </c>
      <c r="HMM27" s="214">
        <f>+SUM('Other Adjustments (Input)'!HMM12:HMM97)</f>
        <v>0</v>
      </c>
      <c r="HMN27" s="214">
        <f>+SUM('Other Adjustments (Input)'!HMN12:HMN97)</f>
        <v>0</v>
      </c>
      <c r="HMO27" s="214">
        <f>+SUM('Other Adjustments (Input)'!HMO12:HMO97)</f>
        <v>0</v>
      </c>
      <c r="HMP27" s="214">
        <f>+SUM('Other Adjustments (Input)'!HMP12:HMP97)</f>
        <v>0</v>
      </c>
      <c r="HMQ27" s="214">
        <f>+SUM('Other Adjustments (Input)'!HMQ12:HMQ97)</f>
        <v>0</v>
      </c>
      <c r="HMR27" s="214">
        <f>+SUM('Other Adjustments (Input)'!HMR12:HMR97)</f>
        <v>0</v>
      </c>
      <c r="HMS27" s="214">
        <f>+SUM('Other Adjustments (Input)'!HMS12:HMS97)</f>
        <v>0</v>
      </c>
      <c r="HMT27" s="214">
        <f>+SUM('Other Adjustments (Input)'!HMT12:HMT97)</f>
        <v>0</v>
      </c>
      <c r="HMU27" s="214">
        <f>+SUM('Other Adjustments (Input)'!HMU12:HMU97)</f>
        <v>0</v>
      </c>
      <c r="HMV27" s="214">
        <f>+SUM('Other Adjustments (Input)'!HMV12:HMV97)</f>
        <v>0</v>
      </c>
      <c r="HMW27" s="214">
        <f>+SUM('Other Adjustments (Input)'!HMW12:HMW97)</f>
        <v>0</v>
      </c>
      <c r="HMX27" s="214">
        <f>+SUM('Other Adjustments (Input)'!HMX12:HMX97)</f>
        <v>0</v>
      </c>
      <c r="HMY27" s="214">
        <f>+SUM('Other Adjustments (Input)'!HMY12:HMY97)</f>
        <v>0</v>
      </c>
      <c r="HMZ27" s="214">
        <f>+SUM('Other Adjustments (Input)'!HMZ12:HMZ97)</f>
        <v>0</v>
      </c>
      <c r="HNA27" s="214">
        <f>+SUM('Other Adjustments (Input)'!HNA12:HNA97)</f>
        <v>0</v>
      </c>
      <c r="HNB27" s="214">
        <f>+SUM('Other Adjustments (Input)'!HNB12:HNB97)</f>
        <v>0</v>
      </c>
      <c r="HNC27" s="214">
        <f>+SUM('Other Adjustments (Input)'!HNC12:HNC97)</f>
        <v>0</v>
      </c>
      <c r="HND27" s="214">
        <f>+SUM('Other Adjustments (Input)'!HND12:HND97)</f>
        <v>0</v>
      </c>
      <c r="HNE27" s="214">
        <f>+SUM('Other Adjustments (Input)'!HNE12:HNE97)</f>
        <v>0</v>
      </c>
      <c r="HNF27" s="214">
        <f>+SUM('Other Adjustments (Input)'!HNF12:HNF97)</f>
        <v>0</v>
      </c>
      <c r="HNG27" s="214">
        <f>+SUM('Other Adjustments (Input)'!HNG12:HNG97)</f>
        <v>0</v>
      </c>
      <c r="HNH27" s="214">
        <f>+SUM('Other Adjustments (Input)'!HNH12:HNH97)</f>
        <v>0</v>
      </c>
      <c r="HNI27" s="214">
        <f>+SUM('Other Adjustments (Input)'!HNI12:HNI97)</f>
        <v>0</v>
      </c>
      <c r="HNJ27" s="214">
        <f>+SUM('Other Adjustments (Input)'!HNJ12:HNJ97)</f>
        <v>0</v>
      </c>
      <c r="HNK27" s="214">
        <f>+SUM('Other Adjustments (Input)'!HNK12:HNK97)</f>
        <v>0</v>
      </c>
      <c r="HNL27" s="214">
        <f>+SUM('Other Adjustments (Input)'!HNL12:HNL97)</f>
        <v>0</v>
      </c>
      <c r="HNM27" s="214">
        <f>+SUM('Other Adjustments (Input)'!HNM12:HNM97)</f>
        <v>0</v>
      </c>
      <c r="HNN27" s="214">
        <f>+SUM('Other Adjustments (Input)'!HNN12:HNN97)</f>
        <v>0</v>
      </c>
      <c r="HNO27" s="214">
        <f>+SUM('Other Adjustments (Input)'!HNO12:HNO97)</f>
        <v>0</v>
      </c>
      <c r="HNP27" s="214">
        <f>+SUM('Other Adjustments (Input)'!HNP12:HNP97)</f>
        <v>0</v>
      </c>
      <c r="HNQ27" s="214">
        <f>+SUM('Other Adjustments (Input)'!HNQ12:HNQ97)</f>
        <v>0</v>
      </c>
      <c r="HNR27" s="214">
        <f>+SUM('Other Adjustments (Input)'!HNR12:HNR97)</f>
        <v>0</v>
      </c>
      <c r="HNS27" s="214">
        <f>+SUM('Other Adjustments (Input)'!HNS12:HNS97)</f>
        <v>0</v>
      </c>
      <c r="HNT27" s="214">
        <f>+SUM('Other Adjustments (Input)'!HNT12:HNT97)</f>
        <v>0</v>
      </c>
      <c r="HNU27" s="214">
        <f>+SUM('Other Adjustments (Input)'!HNU12:HNU97)</f>
        <v>0</v>
      </c>
      <c r="HNV27" s="214">
        <f>+SUM('Other Adjustments (Input)'!HNV12:HNV97)</f>
        <v>0</v>
      </c>
      <c r="HNW27" s="214">
        <f>+SUM('Other Adjustments (Input)'!HNW12:HNW97)</f>
        <v>0</v>
      </c>
      <c r="HNX27" s="214">
        <f>+SUM('Other Adjustments (Input)'!HNX12:HNX97)</f>
        <v>0</v>
      </c>
      <c r="HNY27" s="214">
        <f>+SUM('Other Adjustments (Input)'!HNY12:HNY97)</f>
        <v>0</v>
      </c>
      <c r="HNZ27" s="214">
        <f>+SUM('Other Adjustments (Input)'!HNZ12:HNZ97)</f>
        <v>0</v>
      </c>
      <c r="HOA27" s="214">
        <f>+SUM('Other Adjustments (Input)'!HOA12:HOA97)</f>
        <v>0</v>
      </c>
      <c r="HOB27" s="214">
        <f>+SUM('Other Adjustments (Input)'!HOB12:HOB97)</f>
        <v>0</v>
      </c>
      <c r="HOC27" s="214">
        <f>+SUM('Other Adjustments (Input)'!HOC12:HOC97)</f>
        <v>0</v>
      </c>
      <c r="HOD27" s="214">
        <f>+SUM('Other Adjustments (Input)'!HOD12:HOD97)</f>
        <v>0</v>
      </c>
      <c r="HOE27" s="214">
        <f>+SUM('Other Adjustments (Input)'!HOE12:HOE97)</f>
        <v>0</v>
      </c>
      <c r="HOF27" s="214">
        <f>+SUM('Other Adjustments (Input)'!HOF12:HOF97)</f>
        <v>0</v>
      </c>
      <c r="HOG27" s="214">
        <f>+SUM('Other Adjustments (Input)'!HOG12:HOG97)</f>
        <v>0</v>
      </c>
      <c r="HOH27" s="214">
        <f>+SUM('Other Adjustments (Input)'!HOH12:HOH97)</f>
        <v>0</v>
      </c>
      <c r="HOI27" s="214">
        <f>+SUM('Other Adjustments (Input)'!HOI12:HOI97)</f>
        <v>0</v>
      </c>
      <c r="HOJ27" s="214">
        <f>+SUM('Other Adjustments (Input)'!HOJ12:HOJ97)</f>
        <v>0</v>
      </c>
      <c r="HOK27" s="214">
        <f>+SUM('Other Adjustments (Input)'!HOK12:HOK97)</f>
        <v>0</v>
      </c>
      <c r="HOL27" s="214">
        <f>+SUM('Other Adjustments (Input)'!HOL12:HOL97)</f>
        <v>0</v>
      </c>
      <c r="HOM27" s="214">
        <f>+SUM('Other Adjustments (Input)'!HOM12:HOM97)</f>
        <v>0</v>
      </c>
      <c r="HON27" s="214">
        <f>+SUM('Other Adjustments (Input)'!HON12:HON97)</f>
        <v>0</v>
      </c>
      <c r="HOO27" s="214">
        <f>+SUM('Other Adjustments (Input)'!HOO12:HOO97)</f>
        <v>0</v>
      </c>
      <c r="HOP27" s="214">
        <f>+SUM('Other Adjustments (Input)'!HOP12:HOP97)</f>
        <v>0</v>
      </c>
      <c r="HOQ27" s="214">
        <f>+SUM('Other Adjustments (Input)'!HOQ12:HOQ97)</f>
        <v>0</v>
      </c>
      <c r="HOR27" s="214">
        <f>+SUM('Other Adjustments (Input)'!HOR12:HOR97)</f>
        <v>0</v>
      </c>
      <c r="HOS27" s="214">
        <f>+SUM('Other Adjustments (Input)'!HOS12:HOS97)</f>
        <v>0</v>
      </c>
      <c r="HOT27" s="214">
        <f>+SUM('Other Adjustments (Input)'!HOT12:HOT97)</f>
        <v>0</v>
      </c>
      <c r="HOU27" s="214">
        <f>+SUM('Other Adjustments (Input)'!HOU12:HOU97)</f>
        <v>0</v>
      </c>
      <c r="HOV27" s="214">
        <f>+SUM('Other Adjustments (Input)'!HOV12:HOV97)</f>
        <v>0</v>
      </c>
      <c r="HOW27" s="214">
        <f>+SUM('Other Adjustments (Input)'!HOW12:HOW97)</f>
        <v>0</v>
      </c>
      <c r="HOX27" s="214">
        <f>+SUM('Other Adjustments (Input)'!HOX12:HOX97)</f>
        <v>0</v>
      </c>
      <c r="HOY27" s="214">
        <f>+SUM('Other Adjustments (Input)'!HOY12:HOY97)</f>
        <v>0</v>
      </c>
      <c r="HOZ27" s="214">
        <f>+SUM('Other Adjustments (Input)'!HOZ12:HOZ97)</f>
        <v>0</v>
      </c>
      <c r="HPA27" s="214">
        <f>+SUM('Other Adjustments (Input)'!HPA12:HPA97)</f>
        <v>0</v>
      </c>
      <c r="HPB27" s="214">
        <f>+SUM('Other Adjustments (Input)'!HPB12:HPB97)</f>
        <v>0</v>
      </c>
      <c r="HPC27" s="214">
        <f>+SUM('Other Adjustments (Input)'!HPC12:HPC97)</f>
        <v>0</v>
      </c>
      <c r="HPD27" s="214">
        <f>+SUM('Other Adjustments (Input)'!HPD12:HPD97)</f>
        <v>0</v>
      </c>
      <c r="HPE27" s="214">
        <f>+SUM('Other Adjustments (Input)'!HPE12:HPE97)</f>
        <v>0</v>
      </c>
      <c r="HPF27" s="214">
        <f>+SUM('Other Adjustments (Input)'!HPF12:HPF97)</f>
        <v>0</v>
      </c>
      <c r="HPG27" s="214">
        <f>+SUM('Other Adjustments (Input)'!HPG12:HPG97)</f>
        <v>0</v>
      </c>
      <c r="HPH27" s="214">
        <f>+SUM('Other Adjustments (Input)'!HPH12:HPH97)</f>
        <v>0</v>
      </c>
      <c r="HPI27" s="214">
        <f>+SUM('Other Adjustments (Input)'!HPI12:HPI97)</f>
        <v>0</v>
      </c>
      <c r="HPJ27" s="214">
        <f>+SUM('Other Adjustments (Input)'!HPJ12:HPJ97)</f>
        <v>0</v>
      </c>
      <c r="HPK27" s="214">
        <f>+SUM('Other Adjustments (Input)'!HPK12:HPK97)</f>
        <v>0</v>
      </c>
      <c r="HPL27" s="214">
        <f>+SUM('Other Adjustments (Input)'!HPL12:HPL97)</f>
        <v>0</v>
      </c>
      <c r="HPM27" s="214">
        <f>+SUM('Other Adjustments (Input)'!HPM12:HPM97)</f>
        <v>0</v>
      </c>
      <c r="HPN27" s="214">
        <f>+SUM('Other Adjustments (Input)'!HPN12:HPN97)</f>
        <v>0</v>
      </c>
      <c r="HPO27" s="214">
        <f>+SUM('Other Adjustments (Input)'!HPO12:HPO97)</f>
        <v>0</v>
      </c>
      <c r="HPP27" s="214">
        <f>+SUM('Other Adjustments (Input)'!HPP12:HPP97)</f>
        <v>0</v>
      </c>
      <c r="HPQ27" s="214">
        <f>+SUM('Other Adjustments (Input)'!HPQ12:HPQ97)</f>
        <v>0</v>
      </c>
      <c r="HPR27" s="214">
        <f>+SUM('Other Adjustments (Input)'!HPR12:HPR97)</f>
        <v>0</v>
      </c>
      <c r="HPS27" s="214">
        <f>+SUM('Other Adjustments (Input)'!HPS12:HPS97)</f>
        <v>0</v>
      </c>
      <c r="HPT27" s="214">
        <f>+SUM('Other Adjustments (Input)'!HPT12:HPT97)</f>
        <v>0</v>
      </c>
      <c r="HPU27" s="214">
        <f>+SUM('Other Adjustments (Input)'!HPU12:HPU97)</f>
        <v>0</v>
      </c>
      <c r="HPV27" s="214">
        <f>+SUM('Other Adjustments (Input)'!HPV12:HPV97)</f>
        <v>0</v>
      </c>
      <c r="HPW27" s="214">
        <f>+SUM('Other Adjustments (Input)'!HPW12:HPW97)</f>
        <v>0</v>
      </c>
      <c r="HPX27" s="214">
        <f>+SUM('Other Adjustments (Input)'!HPX12:HPX97)</f>
        <v>0</v>
      </c>
      <c r="HPY27" s="214">
        <f>+SUM('Other Adjustments (Input)'!HPY12:HPY97)</f>
        <v>0</v>
      </c>
      <c r="HPZ27" s="214">
        <f>+SUM('Other Adjustments (Input)'!HPZ12:HPZ97)</f>
        <v>0</v>
      </c>
      <c r="HQA27" s="214">
        <f>+SUM('Other Adjustments (Input)'!HQA12:HQA97)</f>
        <v>0</v>
      </c>
      <c r="HQB27" s="214">
        <f>+SUM('Other Adjustments (Input)'!HQB12:HQB97)</f>
        <v>0</v>
      </c>
      <c r="HQC27" s="214">
        <f>+SUM('Other Adjustments (Input)'!HQC12:HQC97)</f>
        <v>0</v>
      </c>
      <c r="HQD27" s="214">
        <f>+SUM('Other Adjustments (Input)'!HQD12:HQD97)</f>
        <v>0</v>
      </c>
      <c r="HQE27" s="214">
        <f>+SUM('Other Adjustments (Input)'!HQE12:HQE97)</f>
        <v>0</v>
      </c>
      <c r="HQF27" s="214">
        <f>+SUM('Other Adjustments (Input)'!HQF12:HQF97)</f>
        <v>0</v>
      </c>
      <c r="HQG27" s="214">
        <f>+SUM('Other Adjustments (Input)'!HQG12:HQG97)</f>
        <v>0</v>
      </c>
      <c r="HQH27" s="214">
        <f>+SUM('Other Adjustments (Input)'!HQH12:HQH97)</f>
        <v>0</v>
      </c>
      <c r="HQI27" s="214">
        <f>+SUM('Other Adjustments (Input)'!HQI12:HQI97)</f>
        <v>0</v>
      </c>
      <c r="HQJ27" s="214">
        <f>+SUM('Other Adjustments (Input)'!HQJ12:HQJ97)</f>
        <v>0</v>
      </c>
      <c r="HQK27" s="214">
        <f>+SUM('Other Adjustments (Input)'!HQK12:HQK97)</f>
        <v>0</v>
      </c>
      <c r="HQL27" s="214">
        <f>+SUM('Other Adjustments (Input)'!HQL12:HQL97)</f>
        <v>0</v>
      </c>
      <c r="HQM27" s="214">
        <f>+SUM('Other Adjustments (Input)'!HQM12:HQM97)</f>
        <v>0</v>
      </c>
      <c r="HQN27" s="214">
        <f>+SUM('Other Adjustments (Input)'!HQN12:HQN97)</f>
        <v>0</v>
      </c>
      <c r="HQO27" s="214">
        <f>+SUM('Other Adjustments (Input)'!HQO12:HQO97)</f>
        <v>0</v>
      </c>
      <c r="HQP27" s="214">
        <f>+SUM('Other Adjustments (Input)'!HQP12:HQP97)</f>
        <v>0</v>
      </c>
      <c r="HQQ27" s="214">
        <f>+SUM('Other Adjustments (Input)'!HQQ12:HQQ97)</f>
        <v>0</v>
      </c>
      <c r="HQR27" s="214">
        <f>+SUM('Other Adjustments (Input)'!HQR12:HQR97)</f>
        <v>0</v>
      </c>
      <c r="HQS27" s="214">
        <f>+SUM('Other Adjustments (Input)'!HQS12:HQS97)</f>
        <v>0</v>
      </c>
      <c r="HQT27" s="214">
        <f>+SUM('Other Adjustments (Input)'!HQT12:HQT97)</f>
        <v>0</v>
      </c>
      <c r="HQU27" s="214">
        <f>+SUM('Other Adjustments (Input)'!HQU12:HQU97)</f>
        <v>0</v>
      </c>
      <c r="HQV27" s="214">
        <f>+SUM('Other Adjustments (Input)'!HQV12:HQV97)</f>
        <v>0</v>
      </c>
      <c r="HQW27" s="214">
        <f>+SUM('Other Adjustments (Input)'!HQW12:HQW97)</f>
        <v>0</v>
      </c>
      <c r="HQX27" s="214">
        <f>+SUM('Other Adjustments (Input)'!HQX12:HQX97)</f>
        <v>0</v>
      </c>
      <c r="HQY27" s="214">
        <f>+SUM('Other Adjustments (Input)'!HQY12:HQY97)</f>
        <v>0</v>
      </c>
      <c r="HQZ27" s="214">
        <f>+SUM('Other Adjustments (Input)'!HQZ12:HQZ97)</f>
        <v>0</v>
      </c>
      <c r="HRA27" s="214">
        <f>+SUM('Other Adjustments (Input)'!HRA12:HRA97)</f>
        <v>0</v>
      </c>
      <c r="HRB27" s="214">
        <f>+SUM('Other Adjustments (Input)'!HRB12:HRB97)</f>
        <v>0</v>
      </c>
      <c r="HRC27" s="214">
        <f>+SUM('Other Adjustments (Input)'!HRC12:HRC97)</f>
        <v>0</v>
      </c>
      <c r="HRD27" s="214">
        <f>+SUM('Other Adjustments (Input)'!HRD12:HRD97)</f>
        <v>0</v>
      </c>
      <c r="HRE27" s="214">
        <f>+SUM('Other Adjustments (Input)'!HRE12:HRE97)</f>
        <v>0</v>
      </c>
      <c r="HRF27" s="214">
        <f>+SUM('Other Adjustments (Input)'!HRF12:HRF97)</f>
        <v>0</v>
      </c>
      <c r="HRG27" s="214">
        <f>+SUM('Other Adjustments (Input)'!HRG12:HRG97)</f>
        <v>0</v>
      </c>
      <c r="HRH27" s="214">
        <f>+SUM('Other Adjustments (Input)'!HRH12:HRH97)</f>
        <v>0</v>
      </c>
      <c r="HRI27" s="214">
        <f>+SUM('Other Adjustments (Input)'!HRI12:HRI97)</f>
        <v>0</v>
      </c>
      <c r="HRJ27" s="214">
        <f>+SUM('Other Adjustments (Input)'!HRJ12:HRJ97)</f>
        <v>0</v>
      </c>
      <c r="HRK27" s="214">
        <f>+SUM('Other Adjustments (Input)'!HRK12:HRK97)</f>
        <v>0</v>
      </c>
      <c r="HRL27" s="214">
        <f>+SUM('Other Adjustments (Input)'!HRL12:HRL97)</f>
        <v>0</v>
      </c>
      <c r="HRM27" s="214">
        <f>+SUM('Other Adjustments (Input)'!HRM12:HRM97)</f>
        <v>0</v>
      </c>
      <c r="HRN27" s="214">
        <f>+SUM('Other Adjustments (Input)'!HRN12:HRN97)</f>
        <v>0</v>
      </c>
      <c r="HRO27" s="214">
        <f>+SUM('Other Adjustments (Input)'!HRO12:HRO97)</f>
        <v>0</v>
      </c>
      <c r="HRP27" s="214">
        <f>+SUM('Other Adjustments (Input)'!HRP12:HRP97)</f>
        <v>0</v>
      </c>
      <c r="HRQ27" s="214">
        <f>+SUM('Other Adjustments (Input)'!HRQ12:HRQ97)</f>
        <v>0</v>
      </c>
      <c r="HRR27" s="214">
        <f>+SUM('Other Adjustments (Input)'!HRR12:HRR97)</f>
        <v>0</v>
      </c>
      <c r="HRS27" s="214">
        <f>+SUM('Other Adjustments (Input)'!HRS12:HRS97)</f>
        <v>0</v>
      </c>
      <c r="HRT27" s="214">
        <f>+SUM('Other Adjustments (Input)'!HRT12:HRT97)</f>
        <v>0</v>
      </c>
      <c r="HRU27" s="214">
        <f>+SUM('Other Adjustments (Input)'!HRU12:HRU97)</f>
        <v>0</v>
      </c>
      <c r="HRV27" s="214">
        <f>+SUM('Other Adjustments (Input)'!HRV12:HRV97)</f>
        <v>0</v>
      </c>
      <c r="HRW27" s="214">
        <f>+SUM('Other Adjustments (Input)'!HRW12:HRW97)</f>
        <v>0</v>
      </c>
      <c r="HRX27" s="214">
        <f>+SUM('Other Adjustments (Input)'!HRX12:HRX97)</f>
        <v>0</v>
      </c>
      <c r="HRY27" s="214">
        <f>+SUM('Other Adjustments (Input)'!HRY12:HRY97)</f>
        <v>0</v>
      </c>
      <c r="HRZ27" s="214">
        <f>+SUM('Other Adjustments (Input)'!HRZ12:HRZ97)</f>
        <v>0</v>
      </c>
      <c r="HSA27" s="214">
        <f>+SUM('Other Adjustments (Input)'!HSA12:HSA97)</f>
        <v>0</v>
      </c>
      <c r="HSB27" s="214">
        <f>+SUM('Other Adjustments (Input)'!HSB12:HSB97)</f>
        <v>0</v>
      </c>
      <c r="HSC27" s="214">
        <f>+SUM('Other Adjustments (Input)'!HSC12:HSC97)</f>
        <v>0</v>
      </c>
      <c r="HSD27" s="214">
        <f>+SUM('Other Adjustments (Input)'!HSD12:HSD97)</f>
        <v>0</v>
      </c>
      <c r="HSE27" s="214">
        <f>+SUM('Other Adjustments (Input)'!HSE12:HSE97)</f>
        <v>0</v>
      </c>
      <c r="HSF27" s="214">
        <f>+SUM('Other Adjustments (Input)'!HSF12:HSF97)</f>
        <v>0</v>
      </c>
      <c r="HSG27" s="214">
        <f>+SUM('Other Adjustments (Input)'!HSG12:HSG97)</f>
        <v>0</v>
      </c>
      <c r="HSH27" s="214">
        <f>+SUM('Other Adjustments (Input)'!HSH12:HSH97)</f>
        <v>0</v>
      </c>
      <c r="HSI27" s="214">
        <f>+SUM('Other Adjustments (Input)'!HSI12:HSI97)</f>
        <v>0</v>
      </c>
      <c r="HSJ27" s="214">
        <f>+SUM('Other Adjustments (Input)'!HSJ12:HSJ97)</f>
        <v>0</v>
      </c>
      <c r="HSK27" s="214">
        <f>+SUM('Other Adjustments (Input)'!HSK12:HSK97)</f>
        <v>0</v>
      </c>
      <c r="HSL27" s="214">
        <f>+SUM('Other Adjustments (Input)'!HSL12:HSL97)</f>
        <v>0</v>
      </c>
      <c r="HSM27" s="214">
        <f>+SUM('Other Adjustments (Input)'!HSM12:HSM97)</f>
        <v>0</v>
      </c>
      <c r="HSN27" s="214">
        <f>+SUM('Other Adjustments (Input)'!HSN12:HSN97)</f>
        <v>0</v>
      </c>
      <c r="HSO27" s="214">
        <f>+SUM('Other Adjustments (Input)'!HSO12:HSO97)</f>
        <v>0</v>
      </c>
      <c r="HSP27" s="214">
        <f>+SUM('Other Adjustments (Input)'!HSP12:HSP97)</f>
        <v>0</v>
      </c>
      <c r="HSQ27" s="214">
        <f>+SUM('Other Adjustments (Input)'!HSQ12:HSQ97)</f>
        <v>0</v>
      </c>
      <c r="HSR27" s="214">
        <f>+SUM('Other Adjustments (Input)'!HSR12:HSR97)</f>
        <v>0</v>
      </c>
      <c r="HSS27" s="214">
        <f>+SUM('Other Adjustments (Input)'!HSS12:HSS97)</f>
        <v>0</v>
      </c>
      <c r="HST27" s="214">
        <f>+SUM('Other Adjustments (Input)'!HST12:HST97)</f>
        <v>0</v>
      </c>
      <c r="HSU27" s="214">
        <f>+SUM('Other Adjustments (Input)'!HSU12:HSU97)</f>
        <v>0</v>
      </c>
      <c r="HSV27" s="214">
        <f>+SUM('Other Adjustments (Input)'!HSV12:HSV97)</f>
        <v>0</v>
      </c>
      <c r="HSW27" s="214">
        <f>+SUM('Other Adjustments (Input)'!HSW12:HSW97)</f>
        <v>0</v>
      </c>
      <c r="HSX27" s="214">
        <f>+SUM('Other Adjustments (Input)'!HSX12:HSX97)</f>
        <v>0</v>
      </c>
      <c r="HSY27" s="214">
        <f>+SUM('Other Adjustments (Input)'!HSY12:HSY97)</f>
        <v>0</v>
      </c>
      <c r="HSZ27" s="214">
        <f>+SUM('Other Adjustments (Input)'!HSZ12:HSZ97)</f>
        <v>0</v>
      </c>
      <c r="HTA27" s="214">
        <f>+SUM('Other Adjustments (Input)'!HTA12:HTA97)</f>
        <v>0</v>
      </c>
      <c r="HTB27" s="214">
        <f>+SUM('Other Adjustments (Input)'!HTB12:HTB97)</f>
        <v>0</v>
      </c>
      <c r="HTC27" s="214">
        <f>+SUM('Other Adjustments (Input)'!HTC12:HTC97)</f>
        <v>0</v>
      </c>
      <c r="HTD27" s="214">
        <f>+SUM('Other Adjustments (Input)'!HTD12:HTD97)</f>
        <v>0</v>
      </c>
      <c r="HTE27" s="214">
        <f>+SUM('Other Adjustments (Input)'!HTE12:HTE97)</f>
        <v>0</v>
      </c>
      <c r="HTF27" s="214">
        <f>+SUM('Other Adjustments (Input)'!HTF12:HTF97)</f>
        <v>0</v>
      </c>
      <c r="HTG27" s="214">
        <f>+SUM('Other Adjustments (Input)'!HTG12:HTG97)</f>
        <v>0</v>
      </c>
      <c r="HTH27" s="214">
        <f>+SUM('Other Adjustments (Input)'!HTH12:HTH97)</f>
        <v>0</v>
      </c>
      <c r="HTI27" s="214">
        <f>+SUM('Other Adjustments (Input)'!HTI12:HTI97)</f>
        <v>0</v>
      </c>
      <c r="HTJ27" s="214">
        <f>+SUM('Other Adjustments (Input)'!HTJ12:HTJ97)</f>
        <v>0</v>
      </c>
      <c r="HTK27" s="214">
        <f>+SUM('Other Adjustments (Input)'!HTK12:HTK97)</f>
        <v>0</v>
      </c>
      <c r="HTL27" s="214">
        <f>+SUM('Other Adjustments (Input)'!HTL12:HTL97)</f>
        <v>0</v>
      </c>
      <c r="HTM27" s="214">
        <f>+SUM('Other Adjustments (Input)'!HTM12:HTM97)</f>
        <v>0</v>
      </c>
      <c r="HTN27" s="214">
        <f>+SUM('Other Adjustments (Input)'!HTN12:HTN97)</f>
        <v>0</v>
      </c>
      <c r="HTO27" s="214">
        <f>+SUM('Other Adjustments (Input)'!HTO12:HTO97)</f>
        <v>0</v>
      </c>
      <c r="HTP27" s="214">
        <f>+SUM('Other Adjustments (Input)'!HTP12:HTP97)</f>
        <v>0</v>
      </c>
      <c r="HTQ27" s="214">
        <f>+SUM('Other Adjustments (Input)'!HTQ12:HTQ97)</f>
        <v>0</v>
      </c>
      <c r="HTR27" s="214">
        <f>+SUM('Other Adjustments (Input)'!HTR12:HTR97)</f>
        <v>0</v>
      </c>
      <c r="HTS27" s="214">
        <f>+SUM('Other Adjustments (Input)'!HTS12:HTS97)</f>
        <v>0</v>
      </c>
      <c r="HTT27" s="214">
        <f>+SUM('Other Adjustments (Input)'!HTT12:HTT97)</f>
        <v>0</v>
      </c>
      <c r="HTU27" s="214">
        <f>+SUM('Other Adjustments (Input)'!HTU12:HTU97)</f>
        <v>0</v>
      </c>
      <c r="HTV27" s="214">
        <f>+SUM('Other Adjustments (Input)'!HTV12:HTV97)</f>
        <v>0</v>
      </c>
      <c r="HTW27" s="214">
        <f>+SUM('Other Adjustments (Input)'!HTW12:HTW97)</f>
        <v>0</v>
      </c>
      <c r="HTX27" s="214">
        <f>+SUM('Other Adjustments (Input)'!HTX12:HTX97)</f>
        <v>0</v>
      </c>
      <c r="HTY27" s="214">
        <f>+SUM('Other Adjustments (Input)'!HTY12:HTY97)</f>
        <v>0</v>
      </c>
      <c r="HTZ27" s="214">
        <f>+SUM('Other Adjustments (Input)'!HTZ12:HTZ97)</f>
        <v>0</v>
      </c>
      <c r="HUA27" s="214">
        <f>+SUM('Other Adjustments (Input)'!HUA12:HUA97)</f>
        <v>0</v>
      </c>
      <c r="HUB27" s="214">
        <f>+SUM('Other Adjustments (Input)'!HUB12:HUB97)</f>
        <v>0</v>
      </c>
      <c r="HUC27" s="214">
        <f>+SUM('Other Adjustments (Input)'!HUC12:HUC97)</f>
        <v>0</v>
      </c>
      <c r="HUD27" s="214">
        <f>+SUM('Other Adjustments (Input)'!HUD12:HUD97)</f>
        <v>0</v>
      </c>
      <c r="HUE27" s="214">
        <f>+SUM('Other Adjustments (Input)'!HUE12:HUE97)</f>
        <v>0</v>
      </c>
      <c r="HUF27" s="214">
        <f>+SUM('Other Adjustments (Input)'!HUF12:HUF97)</f>
        <v>0</v>
      </c>
      <c r="HUG27" s="214">
        <f>+SUM('Other Adjustments (Input)'!HUG12:HUG97)</f>
        <v>0</v>
      </c>
      <c r="HUH27" s="214">
        <f>+SUM('Other Adjustments (Input)'!HUH12:HUH97)</f>
        <v>0</v>
      </c>
      <c r="HUI27" s="214">
        <f>+SUM('Other Adjustments (Input)'!HUI12:HUI97)</f>
        <v>0</v>
      </c>
      <c r="HUJ27" s="214">
        <f>+SUM('Other Adjustments (Input)'!HUJ12:HUJ97)</f>
        <v>0</v>
      </c>
      <c r="HUK27" s="214">
        <f>+SUM('Other Adjustments (Input)'!HUK12:HUK97)</f>
        <v>0</v>
      </c>
      <c r="HUL27" s="214">
        <f>+SUM('Other Adjustments (Input)'!HUL12:HUL97)</f>
        <v>0</v>
      </c>
      <c r="HUM27" s="214">
        <f>+SUM('Other Adjustments (Input)'!HUM12:HUM97)</f>
        <v>0</v>
      </c>
      <c r="HUN27" s="214">
        <f>+SUM('Other Adjustments (Input)'!HUN12:HUN97)</f>
        <v>0</v>
      </c>
      <c r="HUO27" s="214">
        <f>+SUM('Other Adjustments (Input)'!HUO12:HUO97)</f>
        <v>0</v>
      </c>
      <c r="HUP27" s="214">
        <f>+SUM('Other Adjustments (Input)'!HUP12:HUP97)</f>
        <v>0</v>
      </c>
      <c r="HUQ27" s="214">
        <f>+SUM('Other Adjustments (Input)'!HUQ12:HUQ97)</f>
        <v>0</v>
      </c>
      <c r="HUR27" s="214">
        <f>+SUM('Other Adjustments (Input)'!HUR12:HUR97)</f>
        <v>0</v>
      </c>
      <c r="HUS27" s="214">
        <f>+SUM('Other Adjustments (Input)'!HUS12:HUS97)</f>
        <v>0</v>
      </c>
      <c r="HUT27" s="214">
        <f>+SUM('Other Adjustments (Input)'!HUT12:HUT97)</f>
        <v>0</v>
      </c>
      <c r="HUU27" s="214">
        <f>+SUM('Other Adjustments (Input)'!HUU12:HUU97)</f>
        <v>0</v>
      </c>
      <c r="HUV27" s="214">
        <f>+SUM('Other Adjustments (Input)'!HUV12:HUV97)</f>
        <v>0</v>
      </c>
      <c r="HUW27" s="214">
        <f>+SUM('Other Adjustments (Input)'!HUW12:HUW97)</f>
        <v>0</v>
      </c>
      <c r="HUX27" s="214">
        <f>+SUM('Other Adjustments (Input)'!HUX12:HUX97)</f>
        <v>0</v>
      </c>
      <c r="HUY27" s="214">
        <f>+SUM('Other Adjustments (Input)'!HUY12:HUY97)</f>
        <v>0</v>
      </c>
      <c r="HUZ27" s="214">
        <f>+SUM('Other Adjustments (Input)'!HUZ12:HUZ97)</f>
        <v>0</v>
      </c>
      <c r="HVA27" s="214">
        <f>+SUM('Other Adjustments (Input)'!HVA12:HVA97)</f>
        <v>0</v>
      </c>
      <c r="HVB27" s="214">
        <f>+SUM('Other Adjustments (Input)'!HVB12:HVB97)</f>
        <v>0</v>
      </c>
      <c r="HVC27" s="214">
        <f>+SUM('Other Adjustments (Input)'!HVC12:HVC97)</f>
        <v>0</v>
      </c>
      <c r="HVD27" s="214">
        <f>+SUM('Other Adjustments (Input)'!HVD12:HVD97)</f>
        <v>0</v>
      </c>
      <c r="HVE27" s="214">
        <f>+SUM('Other Adjustments (Input)'!HVE12:HVE97)</f>
        <v>0</v>
      </c>
      <c r="HVF27" s="214">
        <f>+SUM('Other Adjustments (Input)'!HVF12:HVF97)</f>
        <v>0</v>
      </c>
      <c r="HVG27" s="214">
        <f>+SUM('Other Adjustments (Input)'!HVG12:HVG97)</f>
        <v>0</v>
      </c>
      <c r="HVH27" s="214">
        <f>+SUM('Other Adjustments (Input)'!HVH12:HVH97)</f>
        <v>0</v>
      </c>
      <c r="HVI27" s="214">
        <f>+SUM('Other Adjustments (Input)'!HVI12:HVI97)</f>
        <v>0</v>
      </c>
      <c r="HVJ27" s="214">
        <f>+SUM('Other Adjustments (Input)'!HVJ12:HVJ97)</f>
        <v>0</v>
      </c>
      <c r="HVK27" s="214">
        <f>+SUM('Other Adjustments (Input)'!HVK12:HVK97)</f>
        <v>0</v>
      </c>
      <c r="HVL27" s="214">
        <f>+SUM('Other Adjustments (Input)'!HVL12:HVL97)</f>
        <v>0</v>
      </c>
      <c r="HVM27" s="214">
        <f>+SUM('Other Adjustments (Input)'!HVM12:HVM97)</f>
        <v>0</v>
      </c>
      <c r="HVN27" s="214">
        <f>+SUM('Other Adjustments (Input)'!HVN12:HVN97)</f>
        <v>0</v>
      </c>
      <c r="HVO27" s="214">
        <f>+SUM('Other Adjustments (Input)'!HVO12:HVO97)</f>
        <v>0</v>
      </c>
      <c r="HVP27" s="214">
        <f>+SUM('Other Adjustments (Input)'!HVP12:HVP97)</f>
        <v>0</v>
      </c>
      <c r="HVQ27" s="214">
        <f>+SUM('Other Adjustments (Input)'!HVQ12:HVQ97)</f>
        <v>0</v>
      </c>
      <c r="HVR27" s="214">
        <f>+SUM('Other Adjustments (Input)'!HVR12:HVR97)</f>
        <v>0</v>
      </c>
      <c r="HVS27" s="214">
        <f>+SUM('Other Adjustments (Input)'!HVS12:HVS97)</f>
        <v>0</v>
      </c>
      <c r="HVT27" s="214">
        <f>+SUM('Other Adjustments (Input)'!HVT12:HVT97)</f>
        <v>0</v>
      </c>
      <c r="HVU27" s="214">
        <f>+SUM('Other Adjustments (Input)'!HVU12:HVU97)</f>
        <v>0</v>
      </c>
      <c r="HVV27" s="214">
        <f>+SUM('Other Adjustments (Input)'!HVV12:HVV97)</f>
        <v>0</v>
      </c>
      <c r="HVW27" s="214">
        <f>+SUM('Other Adjustments (Input)'!HVW12:HVW97)</f>
        <v>0</v>
      </c>
      <c r="HVX27" s="214">
        <f>+SUM('Other Adjustments (Input)'!HVX12:HVX97)</f>
        <v>0</v>
      </c>
      <c r="HVY27" s="214">
        <f>+SUM('Other Adjustments (Input)'!HVY12:HVY97)</f>
        <v>0</v>
      </c>
      <c r="HVZ27" s="214">
        <f>+SUM('Other Adjustments (Input)'!HVZ12:HVZ97)</f>
        <v>0</v>
      </c>
      <c r="HWA27" s="214">
        <f>+SUM('Other Adjustments (Input)'!HWA12:HWA97)</f>
        <v>0</v>
      </c>
      <c r="HWB27" s="214">
        <f>+SUM('Other Adjustments (Input)'!HWB12:HWB97)</f>
        <v>0</v>
      </c>
      <c r="HWC27" s="214">
        <f>+SUM('Other Adjustments (Input)'!HWC12:HWC97)</f>
        <v>0</v>
      </c>
      <c r="HWD27" s="214">
        <f>+SUM('Other Adjustments (Input)'!HWD12:HWD97)</f>
        <v>0</v>
      </c>
      <c r="HWE27" s="214">
        <f>+SUM('Other Adjustments (Input)'!HWE12:HWE97)</f>
        <v>0</v>
      </c>
      <c r="HWF27" s="214">
        <f>+SUM('Other Adjustments (Input)'!HWF12:HWF97)</f>
        <v>0</v>
      </c>
      <c r="HWG27" s="214">
        <f>+SUM('Other Adjustments (Input)'!HWG12:HWG97)</f>
        <v>0</v>
      </c>
      <c r="HWH27" s="214">
        <f>+SUM('Other Adjustments (Input)'!HWH12:HWH97)</f>
        <v>0</v>
      </c>
      <c r="HWI27" s="214">
        <f>+SUM('Other Adjustments (Input)'!HWI12:HWI97)</f>
        <v>0</v>
      </c>
      <c r="HWJ27" s="214">
        <f>+SUM('Other Adjustments (Input)'!HWJ12:HWJ97)</f>
        <v>0</v>
      </c>
      <c r="HWK27" s="214">
        <f>+SUM('Other Adjustments (Input)'!HWK12:HWK97)</f>
        <v>0</v>
      </c>
      <c r="HWL27" s="214">
        <f>+SUM('Other Adjustments (Input)'!HWL12:HWL97)</f>
        <v>0</v>
      </c>
      <c r="HWM27" s="214">
        <f>+SUM('Other Adjustments (Input)'!HWM12:HWM97)</f>
        <v>0</v>
      </c>
      <c r="HWN27" s="214">
        <f>+SUM('Other Adjustments (Input)'!HWN12:HWN97)</f>
        <v>0</v>
      </c>
      <c r="HWO27" s="214">
        <f>+SUM('Other Adjustments (Input)'!HWO12:HWO97)</f>
        <v>0</v>
      </c>
      <c r="HWP27" s="214">
        <f>+SUM('Other Adjustments (Input)'!HWP12:HWP97)</f>
        <v>0</v>
      </c>
      <c r="HWQ27" s="214">
        <f>+SUM('Other Adjustments (Input)'!HWQ12:HWQ97)</f>
        <v>0</v>
      </c>
      <c r="HWR27" s="214">
        <f>+SUM('Other Adjustments (Input)'!HWR12:HWR97)</f>
        <v>0</v>
      </c>
      <c r="HWS27" s="214">
        <f>+SUM('Other Adjustments (Input)'!HWS12:HWS97)</f>
        <v>0</v>
      </c>
      <c r="HWT27" s="214">
        <f>+SUM('Other Adjustments (Input)'!HWT12:HWT97)</f>
        <v>0</v>
      </c>
      <c r="HWU27" s="214">
        <f>+SUM('Other Adjustments (Input)'!HWU12:HWU97)</f>
        <v>0</v>
      </c>
      <c r="HWV27" s="214">
        <f>+SUM('Other Adjustments (Input)'!HWV12:HWV97)</f>
        <v>0</v>
      </c>
      <c r="HWW27" s="214">
        <f>+SUM('Other Adjustments (Input)'!HWW12:HWW97)</f>
        <v>0</v>
      </c>
      <c r="HWX27" s="214">
        <f>+SUM('Other Adjustments (Input)'!HWX12:HWX97)</f>
        <v>0</v>
      </c>
      <c r="HWY27" s="214">
        <f>+SUM('Other Adjustments (Input)'!HWY12:HWY97)</f>
        <v>0</v>
      </c>
      <c r="HWZ27" s="214">
        <f>+SUM('Other Adjustments (Input)'!HWZ12:HWZ97)</f>
        <v>0</v>
      </c>
      <c r="HXA27" s="214">
        <f>+SUM('Other Adjustments (Input)'!HXA12:HXA97)</f>
        <v>0</v>
      </c>
      <c r="HXB27" s="214">
        <f>+SUM('Other Adjustments (Input)'!HXB12:HXB97)</f>
        <v>0</v>
      </c>
      <c r="HXC27" s="214">
        <f>+SUM('Other Adjustments (Input)'!HXC12:HXC97)</f>
        <v>0</v>
      </c>
      <c r="HXD27" s="214">
        <f>+SUM('Other Adjustments (Input)'!HXD12:HXD97)</f>
        <v>0</v>
      </c>
      <c r="HXE27" s="214">
        <f>+SUM('Other Adjustments (Input)'!HXE12:HXE97)</f>
        <v>0</v>
      </c>
      <c r="HXF27" s="214">
        <f>+SUM('Other Adjustments (Input)'!HXF12:HXF97)</f>
        <v>0</v>
      </c>
      <c r="HXG27" s="214">
        <f>+SUM('Other Adjustments (Input)'!HXG12:HXG97)</f>
        <v>0</v>
      </c>
      <c r="HXH27" s="214">
        <f>+SUM('Other Adjustments (Input)'!HXH12:HXH97)</f>
        <v>0</v>
      </c>
      <c r="HXI27" s="214">
        <f>+SUM('Other Adjustments (Input)'!HXI12:HXI97)</f>
        <v>0</v>
      </c>
      <c r="HXJ27" s="214">
        <f>+SUM('Other Adjustments (Input)'!HXJ12:HXJ97)</f>
        <v>0</v>
      </c>
      <c r="HXK27" s="214">
        <f>+SUM('Other Adjustments (Input)'!HXK12:HXK97)</f>
        <v>0</v>
      </c>
      <c r="HXL27" s="214">
        <f>+SUM('Other Adjustments (Input)'!HXL12:HXL97)</f>
        <v>0</v>
      </c>
      <c r="HXM27" s="214">
        <f>+SUM('Other Adjustments (Input)'!HXM12:HXM97)</f>
        <v>0</v>
      </c>
      <c r="HXN27" s="214">
        <f>+SUM('Other Adjustments (Input)'!HXN12:HXN97)</f>
        <v>0</v>
      </c>
      <c r="HXO27" s="214">
        <f>+SUM('Other Adjustments (Input)'!HXO12:HXO97)</f>
        <v>0</v>
      </c>
      <c r="HXP27" s="214">
        <f>+SUM('Other Adjustments (Input)'!HXP12:HXP97)</f>
        <v>0</v>
      </c>
      <c r="HXQ27" s="214">
        <f>+SUM('Other Adjustments (Input)'!HXQ12:HXQ97)</f>
        <v>0</v>
      </c>
      <c r="HXR27" s="214">
        <f>+SUM('Other Adjustments (Input)'!HXR12:HXR97)</f>
        <v>0</v>
      </c>
      <c r="HXS27" s="214">
        <f>+SUM('Other Adjustments (Input)'!HXS12:HXS97)</f>
        <v>0</v>
      </c>
      <c r="HXT27" s="214">
        <f>+SUM('Other Adjustments (Input)'!HXT12:HXT97)</f>
        <v>0</v>
      </c>
      <c r="HXU27" s="214">
        <f>+SUM('Other Adjustments (Input)'!HXU12:HXU97)</f>
        <v>0</v>
      </c>
      <c r="HXV27" s="214">
        <f>+SUM('Other Adjustments (Input)'!HXV12:HXV97)</f>
        <v>0</v>
      </c>
      <c r="HXW27" s="214">
        <f>+SUM('Other Adjustments (Input)'!HXW12:HXW97)</f>
        <v>0</v>
      </c>
      <c r="HXX27" s="214">
        <f>+SUM('Other Adjustments (Input)'!HXX12:HXX97)</f>
        <v>0</v>
      </c>
      <c r="HXY27" s="214">
        <f>+SUM('Other Adjustments (Input)'!HXY12:HXY97)</f>
        <v>0</v>
      </c>
      <c r="HXZ27" s="214">
        <f>+SUM('Other Adjustments (Input)'!HXZ12:HXZ97)</f>
        <v>0</v>
      </c>
      <c r="HYA27" s="214">
        <f>+SUM('Other Adjustments (Input)'!HYA12:HYA97)</f>
        <v>0</v>
      </c>
      <c r="HYB27" s="214">
        <f>+SUM('Other Adjustments (Input)'!HYB12:HYB97)</f>
        <v>0</v>
      </c>
      <c r="HYC27" s="214">
        <f>+SUM('Other Adjustments (Input)'!HYC12:HYC97)</f>
        <v>0</v>
      </c>
      <c r="HYD27" s="214">
        <f>+SUM('Other Adjustments (Input)'!HYD12:HYD97)</f>
        <v>0</v>
      </c>
      <c r="HYE27" s="214">
        <f>+SUM('Other Adjustments (Input)'!HYE12:HYE97)</f>
        <v>0</v>
      </c>
      <c r="HYF27" s="214">
        <f>+SUM('Other Adjustments (Input)'!HYF12:HYF97)</f>
        <v>0</v>
      </c>
      <c r="HYG27" s="214">
        <f>+SUM('Other Adjustments (Input)'!HYG12:HYG97)</f>
        <v>0</v>
      </c>
      <c r="HYH27" s="214">
        <f>+SUM('Other Adjustments (Input)'!HYH12:HYH97)</f>
        <v>0</v>
      </c>
      <c r="HYI27" s="214">
        <f>+SUM('Other Adjustments (Input)'!HYI12:HYI97)</f>
        <v>0</v>
      </c>
      <c r="HYJ27" s="214">
        <f>+SUM('Other Adjustments (Input)'!HYJ12:HYJ97)</f>
        <v>0</v>
      </c>
      <c r="HYK27" s="214">
        <f>+SUM('Other Adjustments (Input)'!HYK12:HYK97)</f>
        <v>0</v>
      </c>
      <c r="HYL27" s="214">
        <f>+SUM('Other Adjustments (Input)'!HYL12:HYL97)</f>
        <v>0</v>
      </c>
      <c r="HYM27" s="214">
        <f>+SUM('Other Adjustments (Input)'!HYM12:HYM97)</f>
        <v>0</v>
      </c>
      <c r="HYN27" s="214">
        <f>+SUM('Other Adjustments (Input)'!HYN12:HYN97)</f>
        <v>0</v>
      </c>
      <c r="HYO27" s="214">
        <f>+SUM('Other Adjustments (Input)'!HYO12:HYO97)</f>
        <v>0</v>
      </c>
      <c r="HYP27" s="214">
        <f>+SUM('Other Adjustments (Input)'!HYP12:HYP97)</f>
        <v>0</v>
      </c>
      <c r="HYQ27" s="214">
        <f>+SUM('Other Adjustments (Input)'!HYQ12:HYQ97)</f>
        <v>0</v>
      </c>
      <c r="HYR27" s="214">
        <f>+SUM('Other Adjustments (Input)'!HYR12:HYR97)</f>
        <v>0</v>
      </c>
      <c r="HYS27" s="214">
        <f>+SUM('Other Adjustments (Input)'!HYS12:HYS97)</f>
        <v>0</v>
      </c>
      <c r="HYT27" s="214">
        <f>+SUM('Other Adjustments (Input)'!HYT12:HYT97)</f>
        <v>0</v>
      </c>
      <c r="HYU27" s="214">
        <f>+SUM('Other Adjustments (Input)'!HYU12:HYU97)</f>
        <v>0</v>
      </c>
      <c r="HYV27" s="214">
        <f>+SUM('Other Adjustments (Input)'!HYV12:HYV97)</f>
        <v>0</v>
      </c>
      <c r="HYW27" s="214">
        <f>+SUM('Other Adjustments (Input)'!HYW12:HYW97)</f>
        <v>0</v>
      </c>
      <c r="HYX27" s="214">
        <f>+SUM('Other Adjustments (Input)'!HYX12:HYX97)</f>
        <v>0</v>
      </c>
      <c r="HYY27" s="214">
        <f>+SUM('Other Adjustments (Input)'!HYY12:HYY97)</f>
        <v>0</v>
      </c>
      <c r="HYZ27" s="214">
        <f>+SUM('Other Adjustments (Input)'!HYZ12:HYZ97)</f>
        <v>0</v>
      </c>
      <c r="HZA27" s="214">
        <f>+SUM('Other Adjustments (Input)'!HZA12:HZA97)</f>
        <v>0</v>
      </c>
      <c r="HZB27" s="214">
        <f>+SUM('Other Adjustments (Input)'!HZB12:HZB97)</f>
        <v>0</v>
      </c>
      <c r="HZC27" s="214">
        <f>+SUM('Other Adjustments (Input)'!HZC12:HZC97)</f>
        <v>0</v>
      </c>
      <c r="HZD27" s="214">
        <f>+SUM('Other Adjustments (Input)'!HZD12:HZD97)</f>
        <v>0</v>
      </c>
      <c r="HZE27" s="214">
        <f>+SUM('Other Adjustments (Input)'!HZE12:HZE97)</f>
        <v>0</v>
      </c>
      <c r="HZF27" s="214">
        <f>+SUM('Other Adjustments (Input)'!HZF12:HZF97)</f>
        <v>0</v>
      </c>
      <c r="HZG27" s="214">
        <f>+SUM('Other Adjustments (Input)'!HZG12:HZG97)</f>
        <v>0</v>
      </c>
      <c r="HZH27" s="214">
        <f>+SUM('Other Adjustments (Input)'!HZH12:HZH97)</f>
        <v>0</v>
      </c>
      <c r="HZI27" s="214">
        <f>+SUM('Other Adjustments (Input)'!HZI12:HZI97)</f>
        <v>0</v>
      </c>
      <c r="HZJ27" s="214">
        <f>+SUM('Other Adjustments (Input)'!HZJ12:HZJ97)</f>
        <v>0</v>
      </c>
      <c r="HZK27" s="214">
        <f>+SUM('Other Adjustments (Input)'!HZK12:HZK97)</f>
        <v>0</v>
      </c>
      <c r="HZL27" s="214">
        <f>+SUM('Other Adjustments (Input)'!HZL12:HZL97)</f>
        <v>0</v>
      </c>
      <c r="HZM27" s="214">
        <f>+SUM('Other Adjustments (Input)'!HZM12:HZM97)</f>
        <v>0</v>
      </c>
      <c r="HZN27" s="214">
        <f>+SUM('Other Adjustments (Input)'!HZN12:HZN97)</f>
        <v>0</v>
      </c>
      <c r="HZO27" s="214">
        <f>+SUM('Other Adjustments (Input)'!HZO12:HZO97)</f>
        <v>0</v>
      </c>
      <c r="HZP27" s="214">
        <f>+SUM('Other Adjustments (Input)'!HZP12:HZP97)</f>
        <v>0</v>
      </c>
      <c r="HZQ27" s="214">
        <f>+SUM('Other Adjustments (Input)'!HZQ12:HZQ97)</f>
        <v>0</v>
      </c>
      <c r="HZR27" s="214">
        <f>+SUM('Other Adjustments (Input)'!HZR12:HZR97)</f>
        <v>0</v>
      </c>
      <c r="HZS27" s="214">
        <f>+SUM('Other Adjustments (Input)'!HZS12:HZS97)</f>
        <v>0</v>
      </c>
      <c r="HZT27" s="214">
        <f>+SUM('Other Adjustments (Input)'!HZT12:HZT97)</f>
        <v>0</v>
      </c>
      <c r="HZU27" s="214">
        <f>+SUM('Other Adjustments (Input)'!HZU12:HZU97)</f>
        <v>0</v>
      </c>
      <c r="HZV27" s="214">
        <f>+SUM('Other Adjustments (Input)'!HZV12:HZV97)</f>
        <v>0</v>
      </c>
      <c r="HZW27" s="214">
        <f>+SUM('Other Adjustments (Input)'!HZW12:HZW97)</f>
        <v>0</v>
      </c>
      <c r="HZX27" s="214">
        <f>+SUM('Other Adjustments (Input)'!HZX12:HZX97)</f>
        <v>0</v>
      </c>
      <c r="HZY27" s="214">
        <f>+SUM('Other Adjustments (Input)'!HZY12:HZY97)</f>
        <v>0</v>
      </c>
      <c r="HZZ27" s="214">
        <f>+SUM('Other Adjustments (Input)'!HZZ12:HZZ97)</f>
        <v>0</v>
      </c>
      <c r="IAA27" s="214">
        <f>+SUM('Other Adjustments (Input)'!IAA12:IAA97)</f>
        <v>0</v>
      </c>
      <c r="IAB27" s="214">
        <f>+SUM('Other Adjustments (Input)'!IAB12:IAB97)</f>
        <v>0</v>
      </c>
      <c r="IAC27" s="214">
        <f>+SUM('Other Adjustments (Input)'!IAC12:IAC97)</f>
        <v>0</v>
      </c>
      <c r="IAD27" s="214">
        <f>+SUM('Other Adjustments (Input)'!IAD12:IAD97)</f>
        <v>0</v>
      </c>
      <c r="IAE27" s="214">
        <f>+SUM('Other Adjustments (Input)'!IAE12:IAE97)</f>
        <v>0</v>
      </c>
      <c r="IAF27" s="214">
        <f>+SUM('Other Adjustments (Input)'!IAF12:IAF97)</f>
        <v>0</v>
      </c>
      <c r="IAG27" s="214">
        <f>+SUM('Other Adjustments (Input)'!IAG12:IAG97)</f>
        <v>0</v>
      </c>
      <c r="IAH27" s="214">
        <f>+SUM('Other Adjustments (Input)'!IAH12:IAH97)</f>
        <v>0</v>
      </c>
      <c r="IAI27" s="214">
        <f>+SUM('Other Adjustments (Input)'!IAI12:IAI97)</f>
        <v>0</v>
      </c>
      <c r="IAJ27" s="214">
        <f>+SUM('Other Adjustments (Input)'!IAJ12:IAJ97)</f>
        <v>0</v>
      </c>
      <c r="IAK27" s="214">
        <f>+SUM('Other Adjustments (Input)'!IAK12:IAK97)</f>
        <v>0</v>
      </c>
      <c r="IAL27" s="214">
        <f>+SUM('Other Adjustments (Input)'!IAL12:IAL97)</f>
        <v>0</v>
      </c>
      <c r="IAM27" s="214">
        <f>+SUM('Other Adjustments (Input)'!IAM12:IAM97)</f>
        <v>0</v>
      </c>
      <c r="IAN27" s="214">
        <f>+SUM('Other Adjustments (Input)'!IAN12:IAN97)</f>
        <v>0</v>
      </c>
      <c r="IAO27" s="214">
        <f>+SUM('Other Adjustments (Input)'!IAO12:IAO97)</f>
        <v>0</v>
      </c>
      <c r="IAP27" s="214">
        <f>+SUM('Other Adjustments (Input)'!IAP12:IAP97)</f>
        <v>0</v>
      </c>
      <c r="IAQ27" s="214">
        <f>+SUM('Other Adjustments (Input)'!IAQ12:IAQ97)</f>
        <v>0</v>
      </c>
      <c r="IAR27" s="214">
        <f>+SUM('Other Adjustments (Input)'!IAR12:IAR97)</f>
        <v>0</v>
      </c>
      <c r="IAS27" s="214">
        <f>+SUM('Other Adjustments (Input)'!IAS12:IAS97)</f>
        <v>0</v>
      </c>
      <c r="IAT27" s="214">
        <f>+SUM('Other Adjustments (Input)'!IAT12:IAT97)</f>
        <v>0</v>
      </c>
      <c r="IAU27" s="214">
        <f>+SUM('Other Adjustments (Input)'!IAU12:IAU97)</f>
        <v>0</v>
      </c>
      <c r="IAV27" s="214">
        <f>+SUM('Other Adjustments (Input)'!IAV12:IAV97)</f>
        <v>0</v>
      </c>
      <c r="IAW27" s="214">
        <f>+SUM('Other Adjustments (Input)'!IAW12:IAW97)</f>
        <v>0</v>
      </c>
      <c r="IAX27" s="214">
        <f>+SUM('Other Adjustments (Input)'!IAX12:IAX97)</f>
        <v>0</v>
      </c>
      <c r="IAY27" s="214">
        <f>+SUM('Other Adjustments (Input)'!IAY12:IAY97)</f>
        <v>0</v>
      </c>
      <c r="IAZ27" s="214">
        <f>+SUM('Other Adjustments (Input)'!IAZ12:IAZ97)</f>
        <v>0</v>
      </c>
      <c r="IBA27" s="214">
        <f>+SUM('Other Adjustments (Input)'!IBA12:IBA97)</f>
        <v>0</v>
      </c>
      <c r="IBB27" s="214">
        <f>+SUM('Other Adjustments (Input)'!IBB12:IBB97)</f>
        <v>0</v>
      </c>
      <c r="IBC27" s="214">
        <f>+SUM('Other Adjustments (Input)'!IBC12:IBC97)</f>
        <v>0</v>
      </c>
      <c r="IBD27" s="214">
        <f>+SUM('Other Adjustments (Input)'!IBD12:IBD97)</f>
        <v>0</v>
      </c>
      <c r="IBE27" s="214">
        <f>+SUM('Other Adjustments (Input)'!IBE12:IBE97)</f>
        <v>0</v>
      </c>
      <c r="IBF27" s="214">
        <f>+SUM('Other Adjustments (Input)'!IBF12:IBF97)</f>
        <v>0</v>
      </c>
      <c r="IBG27" s="214">
        <f>+SUM('Other Adjustments (Input)'!IBG12:IBG97)</f>
        <v>0</v>
      </c>
      <c r="IBH27" s="214">
        <f>+SUM('Other Adjustments (Input)'!IBH12:IBH97)</f>
        <v>0</v>
      </c>
      <c r="IBI27" s="214">
        <f>+SUM('Other Adjustments (Input)'!IBI12:IBI97)</f>
        <v>0</v>
      </c>
      <c r="IBJ27" s="214">
        <f>+SUM('Other Adjustments (Input)'!IBJ12:IBJ97)</f>
        <v>0</v>
      </c>
      <c r="IBK27" s="214">
        <f>+SUM('Other Adjustments (Input)'!IBK12:IBK97)</f>
        <v>0</v>
      </c>
      <c r="IBL27" s="214">
        <f>+SUM('Other Adjustments (Input)'!IBL12:IBL97)</f>
        <v>0</v>
      </c>
      <c r="IBM27" s="214">
        <f>+SUM('Other Adjustments (Input)'!IBM12:IBM97)</f>
        <v>0</v>
      </c>
      <c r="IBN27" s="214">
        <f>+SUM('Other Adjustments (Input)'!IBN12:IBN97)</f>
        <v>0</v>
      </c>
      <c r="IBO27" s="214">
        <f>+SUM('Other Adjustments (Input)'!IBO12:IBO97)</f>
        <v>0</v>
      </c>
      <c r="IBP27" s="214">
        <f>+SUM('Other Adjustments (Input)'!IBP12:IBP97)</f>
        <v>0</v>
      </c>
      <c r="IBQ27" s="214">
        <f>+SUM('Other Adjustments (Input)'!IBQ12:IBQ97)</f>
        <v>0</v>
      </c>
      <c r="IBR27" s="214">
        <f>+SUM('Other Adjustments (Input)'!IBR12:IBR97)</f>
        <v>0</v>
      </c>
      <c r="IBS27" s="214">
        <f>+SUM('Other Adjustments (Input)'!IBS12:IBS97)</f>
        <v>0</v>
      </c>
      <c r="IBT27" s="214">
        <f>+SUM('Other Adjustments (Input)'!IBT12:IBT97)</f>
        <v>0</v>
      </c>
      <c r="IBU27" s="214">
        <f>+SUM('Other Adjustments (Input)'!IBU12:IBU97)</f>
        <v>0</v>
      </c>
      <c r="IBV27" s="214">
        <f>+SUM('Other Adjustments (Input)'!IBV12:IBV97)</f>
        <v>0</v>
      </c>
      <c r="IBW27" s="214">
        <f>+SUM('Other Adjustments (Input)'!IBW12:IBW97)</f>
        <v>0</v>
      </c>
      <c r="IBX27" s="214">
        <f>+SUM('Other Adjustments (Input)'!IBX12:IBX97)</f>
        <v>0</v>
      </c>
      <c r="IBY27" s="214">
        <f>+SUM('Other Adjustments (Input)'!IBY12:IBY97)</f>
        <v>0</v>
      </c>
      <c r="IBZ27" s="214">
        <f>+SUM('Other Adjustments (Input)'!IBZ12:IBZ97)</f>
        <v>0</v>
      </c>
      <c r="ICA27" s="214">
        <f>+SUM('Other Adjustments (Input)'!ICA12:ICA97)</f>
        <v>0</v>
      </c>
      <c r="ICB27" s="214">
        <f>+SUM('Other Adjustments (Input)'!ICB12:ICB97)</f>
        <v>0</v>
      </c>
      <c r="ICC27" s="214">
        <f>+SUM('Other Adjustments (Input)'!ICC12:ICC97)</f>
        <v>0</v>
      </c>
      <c r="ICD27" s="214">
        <f>+SUM('Other Adjustments (Input)'!ICD12:ICD97)</f>
        <v>0</v>
      </c>
      <c r="ICE27" s="214">
        <f>+SUM('Other Adjustments (Input)'!ICE12:ICE97)</f>
        <v>0</v>
      </c>
      <c r="ICF27" s="214">
        <f>+SUM('Other Adjustments (Input)'!ICF12:ICF97)</f>
        <v>0</v>
      </c>
      <c r="ICG27" s="214">
        <f>+SUM('Other Adjustments (Input)'!ICG12:ICG97)</f>
        <v>0</v>
      </c>
      <c r="ICH27" s="214">
        <f>+SUM('Other Adjustments (Input)'!ICH12:ICH97)</f>
        <v>0</v>
      </c>
      <c r="ICI27" s="214">
        <f>+SUM('Other Adjustments (Input)'!ICI12:ICI97)</f>
        <v>0</v>
      </c>
      <c r="ICJ27" s="214">
        <f>+SUM('Other Adjustments (Input)'!ICJ12:ICJ97)</f>
        <v>0</v>
      </c>
      <c r="ICK27" s="214">
        <f>+SUM('Other Adjustments (Input)'!ICK12:ICK97)</f>
        <v>0</v>
      </c>
      <c r="ICL27" s="214">
        <f>+SUM('Other Adjustments (Input)'!ICL12:ICL97)</f>
        <v>0</v>
      </c>
      <c r="ICM27" s="214">
        <f>+SUM('Other Adjustments (Input)'!ICM12:ICM97)</f>
        <v>0</v>
      </c>
      <c r="ICN27" s="214">
        <f>+SUM('Other Adjustments (Input)'!ICN12:ICN97)</f>
        <v>0</v>
      </c>
      <c r="ICO27" s="214">
        <f>+SUM('Other Adjustments (Input)'!ICO12:ICO97)</f>
        <v>0</v>
      </c>
      <c r="ICP27" s="214">
        <f>+SUM('Other Adjustments (Input)'!ICP12:ICP97)</f>
        <v>0</v>
      </c>
      <c r="ICQ27" s="214">
        <f>+SUM('Other Adjustments (Input)'!ICQ12:ICQ97)</f>
        <v>0</v>
      </c>
      <c r="ICR27" s="214">
        <f>+SUM('Other Adjustments (Input)'!ICR12:ICR97)</f>
        <v>0</v>
      </c>
      <c r="ICS27" s="214">
        <f>+SUM('Other Adjustments (Input)'!ICS12:ICS97)</f>
        <v>0</v>
      </c>
      <c r="ICT27" s="214">
        <f>+SUM('Other Adjustments (Input)'!ICT12:ICT97)</f>
        <v>0</v>
      </c>
      <c r="ICU27" s="214">
        <f>+SUM('Other Adjustments (Input)'!ICU12:ICU97)</f>
        <v>0</v>
      </c>
      <c r="ICV27" s="214">
        <f>+SUM('Other Adjustments (Input)'!ICV12:ICV97)</f>
        <v>0</v>
      </c>
      <c r="ICW27" s="214">
        <f>+SUM('Other Adjustments (Input)'!ICW12:ICW97)</f>
        <v>0</v>
      </c>
      <c r="ICX27" s="214">
        <f>+SUM('Other Adjustments (Input)'!ICX12:ICX97)</f>
        <v>0</v>
      </c>
      <c r="ICY27" s="214">
        <f>+SUM('Other Adjustments (Input)'!ICY12:ICY97)</f>
        <v>0</v>
      </c>
      <c r="ICZ27" s="214">
        <f>+SUM('Other Adjustments (Input)'!ICZ12:ICZ97)</f>
        <v>0</v>
      </c>
      <c r="IDA27" s="214">
        <f>+SUM('Other Adjustments (Input)'!IDA12:IDA97)</f>
        <v>0</v>
      </c>
      <c r="IDB27" s="214">
        <f>+SUM('Other Adjustments (Input)'!IDB12:IDB97)</f>
        <v>0</v>
      </c>
      <c r="IDC27" s="214">
        <f>+SUM('Other Adjustments (Input)'!IDC12:IDC97)</f>
        <v>0</v>
      </c>
      <c r="IDD27" s="214">
        <f>+SUM('Other Adjustments (Input)'!IDD12:IDD97)</f>
        <v>0</v>
      </c>
      <c r="IDE27" s="214">
        <f>+SUM('Other Adjustments (Input)'!IDE12:IDE97)</f>
        <v>0</v>
      </c>
      <c r="IDF27" s="214">
        <f>+SUM('Other Adjustments (Input)'!IDF12:IDF97)</f>
        <v>0</v>
      </c>
      <c r="IDG27" s="214">
        <f>+SUM('Other Adjustments (Input)'!IDG12:IDG97)</f>
        <v>0</v>
      </c>
      <c r="IDH27" s="214">
        <f>+SUM('Other Adjustments (Input)'!IDH12:IDH97)</f>
        <v>0</v>
      </c>
      <c r="IDI27" s="214">
        <f>+SUM('Other Adjustments (Input)'!IDI12:IDI97)</f>
        <v>0</v>
      </c>
      <c r="IDJ27" s="214">
        <f>+SUM('Other Adjustments (Input)'!IDJ12:IDJ97)</f>
        <v>0</v>
      </c>
      <c r="IDK27" s="214">
        <f>+SUM('Other Adjustments (Input)'!IDK12:IDK97)</f>
        <v>0</v>
      </c>
      <c r="IDL27" s="214">
        <f>+SUM('Other Adjustments (Input)'!IDL12:IDL97)</f>
        <v>0</v>
      </c>
      <c r="IDM27" s="214">
        <f>+SUM('Other Adjustments (Input)'!IDM12:IDM97)</f>
        <v>0</v>
      </c>
      <c r="IDN27" s="214">
        <f>+SUM('Other Adjustments (Input)'!IDN12:IDN97)</f>
        <v>0</v>
      </c>
      <c r="IDO27" s="214">
        <f>+SUM('Other Adjustments (Input)'!IDO12:IDO97)</f>
        <v>0</v>
      </c>
      <c r="IDP27" s="214">
        <f>+SUM('Other Adjustments (Input)'!IDP12:IDP97)</f>
        <v>0</v>
      </c>
      <c r="IDQ27" s="214">
        <f>+SUM('Other Adjustments (Input)'!IDQ12:IDQ97)</f>
        <v>0</v>
      </c>
      <c r="IDR27" s="214">
        <f>+SUM('Other Adjustments (Input)'!IDR12:IDR97)</f>
        <v>0</v>
      </c>
      <c r="IDS27" s="214">
        <f>+SUM('Other Adjustments (Input)'!IDS12:IDS97)</f>
        <v>0</v>
      </c>
      <c r="IDT27" s="214">
        <f>+SUM('Other Adjustments (Input)'!IDT12:IDT97)</f>
        <v>0</v>
      </c>
      <c r="IDU27" s="214">
        <f>+SUM('Other Adjustments (Input)'!IDU12:IDU97)</f>
        <v>0</v>
      </c>
      <c r="IDV27" s="214">
        <f>+SUM('Other Adjustments (Input)'!IDV12:IDV97)</f>
        <v>0</v>
      </c>
      <c r="IDW27" s="214">
        <f>+SUM('Other Adjustments (Input)'!IDW12:IDW97)</f>
        <v>0</v>
      </c>
      <c r="IDX27" s="214">
        <f>+SUM('Other Adjustments (Input)'!IDX12:IDX97)</f>
        <v>0</v>
      </c>
      <c r="IDY27" s="214">
        <f>+SUM('Other Adjustments (Input)'!IDY12:IDY97)</f>
        <v>0</v>
      </c>
      <c r="IDZ27" s="214">
        <f>+SUM('Other Adjustments (Input)'!IDZ12:IDZ97)</f>
        <v>0</v>
      </c>
      <c r="IEA27" s="214">
        <f>+SUM('Other Adjustments (Input)'!IEA12:IEA97)</f>
        <v>0</v>
      </c>
      <c r="IEB27" s="214">
        <f>+SUM('Other Adjustments (Input)'!IEB12:IEB97)</f>
        <v>0</v>
      </c>
      <c r="IEC27" s="214">
        <f>+SUM('Other Adjustments (Input)'!IEC12:IEC97)</f>
        <v>0</v>
      </c>
      <c r="IED27" s="214">
        <f>+SUM('Other Adjustments (Input)'!IED12:IED97)</f>
        <v>0</v>
      </c>
      <c r="IEE27" s="214">
        <f>+SUM('Other Adjustments (Input)'!IEE12:IEE97)</f>
        <v>0</v>
      </c>
      <c r="IEF27" s="214">
        <f>+SUM('Other Adjustments (Input)'!IEF12:IEF97)</f>
        <v>0</v>
      </c>
      <c r="IEG27" s="214">
        <f>+SUM('Other Adjustments (Input)'!IEG12:IEG97)</f>
        <v>0</v>
      </c>
      <c r="IEH27" s="214">
        <f>+SUM('Other Adjustments (Input)'!IEH12:IEH97)</f>
        <v>0</v>
      </c>
      <c r="IEI27" s="214">
        <f>+SUM('Other Adjustments (Input)'!IEI12:IEI97)</f>
        <v>0</v>
      </c>
      <c r="IEJ27" s="214">
        <f>+SUM('Other Adjustments (Input)'!IEJ12:IEJ97)</f>
        <v>0</v>
      </c>
      <c r="IEK27" s="214">
        <f>+SUM('Other Adjustments (Input)'!IEK12:IEK97)</f>
        <v>0</v>
      </c>
      <c r="IEL27" s="214">
        <f>+SUM('Other Adjustments (Input)'!IEL12:IEL97)</f>
        <v>0</v>
      </c>
      <c r="IEM27" s="214">
        <f>+SUM('Other Adjustments (Input)'!IEM12:IEM97)</f>
        <v>0</v>
      </c>
      <c r="IEN27" s="214">
        <f>+SUM('Other Adjustments (Input)'!IEN12:IEN97)</f>
        <v>0</v>
      </c>
      <c r="IEO27" s="214">
        <f>+SUM('Other Adjustments (Input)'!IEO12:IEO97)</f>
        <v>0</v>
      </c>
      <c r="IEP27" s="214">
        <f>+SUM('Other Adjustments (Input)'!IEP12:IEP97)</f>
        <v>0</v>
      </c>
      <c r="IEQ27" s="214">
        <f>+SUM('Other Adjustments (Input)'!IEQ12:IEQ97)</f>
        <v>0</v>
      </c>
      <c r="IER27" s="214">
        <f>+SUM('Other Adjustments (Input)'!IER12:IER97)</f>
        <v>0</v>
      </c>
      <c r="IES27" s="214">
        <f>+SUM('Other Adjustments (Input)'!IES12:IES97)</f>
        <v>0</v>
      </c>
      <c r="IET27" s="214">
        <f>+SUM('Other Adjustments (Input)'!IET12:IET97)</f>
        <v>0</v>
      </c>
      <c r="IEU27" s="214">
        <f>+SUM('Other Adjustments (Input)'!IEU12:IEU97)</f>
        <v>0</v>
      </c>
      <c r="IEV27" s="214">
        <f>+SUM('Other Adjustments (Input)'!IEV12:IEV97)</f>
        <v>0</v>
      </c>
      <c r="IEW27" s="214">
        <f>+SUM('Other Adjustments (Input)'!IEW12:IEW97)</f>
        <v>0</v>
      </c>
      <c r="IEX27" s="214">
        <f>+SUM('Other Adjustments (Input)'!IEX12:IEX97)</f>
        <v>0</v>
      </c>
      <c r="IEY27" s="214">
        <f>+SUM('Other Adjustments (Input)'!IEY12:IEY97)</f>
        <v>0</v>
      </c>
      <c r="IEZ27" s="214">
        <f>+SUM('Other Adjustments (Input)'!IEZ12:IEZ97)</f>
        <v>0</v>
      </c>
      <c r="IFA27" s="214">
        <f>+SUM('Other Adjustments (Input)'!IFA12:IFA97)</f>
        <v>0</v>
      </c>
      <c r="IFB27" s="214">
        <f>+SUM('Other Adjustments (Input)'!IFB12:IFB97)</f>
        <v>0</v>
      </c>
      <c r="IFC27" s="214">
        <f>+SUM('Other Adjustments (Input)'!IFC12:IFC97)</f>
        <v>0</v>
      </c>
      <c r="IFD27" s="214">
        <f>+SUM('Other Adjustments (Input)'!IFD12:IFD97)</f>
        <v>0</v>
      </c>
      <c r="IFE27" s="214">
        <f>+SUM('Other Adjustments (Input)'!IFE12:IFE97)</f>
        <v>0</v>
      </c>
      <c r="IFF27" s="214">
        <f>+SUM('Other Adjustments (Input)'!IFF12:IFF97)</f>
        <v>0</v>
      </c>
      <c r="IFG27" s="214">
        <f>+SUM('Other Adjustments (Input)'!IFG12:IFG97)</f>
        <v>0</v>
      </c>
      <c r="IFH27" s="214">
        <f>+SUM('Other Adjustments (Input)'!IFH12:IFH97)</f>
        <v>0</v>
      </c>
      <c r="IFI27" s="214">
        <f>+SUM('Other Adjustments (Input)'!IFI12:IFI97)</f>
        <v>0</v>
      </c>
      <c r="IFJ27" s="214">
        <f>+SUM('Other Adjustments (Input)'!IFJ12:IFJ97)</f>
        <v>0</v>
      </c>
      <c r="IFK27" s="214">
        <f>+SUM('Other Adjustments (Input)'!IFK12:IFK97)</f>
        <v>0</v>
      </c>
      <c r="IFL27" s="214">
        <f>+SUM('Other Adjustments (Input)'!IFL12:IFL97)</f>
        <v>0</v>
      </c>
      <c r="IFM27" s="214">
        <f>+SUM('Other Adjustments (Input)'!IFM12:IFM97)</f>
        <v>0</v>
      </c>
      <c r="IFN27" s="214">
        <f>+SUM('Other Adjustments (Input)'!IFN12:IFN97)</f>
        <v>0</v>
      </c>
      <c r="IFO27" s="214">
        <f>+SUM('Other Adjustments (Input)'!IFO12:IFO97)</f>
        <v>0</v>
      </c>
      <c r="IFP27" s="214">
        <f>+SUM('Other Adjustments (Input)'!IFP12:IFP97)</f>
        <v>0</v>
      </c>
      <c r="IFQ27" s="214">
        <f>+SUM('Other Adjustments (Input)'!IFQ12:IFQ97)</f>
        <v>0</v>
      </c>
      <c r="IFR27" s="214">
        <f>+SUM('Other Adjustments (Input)'!IFR12:IFR97)</f>
        <v>0</v>
      </c>
      <c r="IFS27" s="214">
        <f>+SUM('Other Adjustments (Input)'!IFS12:IFS97)</f>
        <v>0</v>
      </c>
      <c r="IFT27" s="214">
        <f>+SUM('Other Adjustments (Input)'!IFT12:IFT97)</f>
        <v>0</v>
      </c>
      <c r="IFU27" s="214">
        <f>+SUM('Other Adjustments (Input)'!IFU12:IFU97)</f>
        <v>0</v>
      </c>
      <c r="IFV27" s="214">
        <f>+SUM('Other Adjustments (Input)'!IFV12:IFV97)</f>
        <v>0</v>
      </c>
      <c r="IFW27" s="214">
        <f>+SUM('Other Adjustments (Input)'!IFW12:IFW97)</f>
        <v>0</v>
      </c>
      <c r="IFX27" s="214">
        <f>+SUM('Other Adjustments (Input)'!IFX12:IFX97)</f>
        <v>0</v>
      </c>
      <c r="IFY27" s="214">
        <f>+SUM('Other Adjustments (Input)'!IFY12:IFY97)</f>
        <v>0</v>
      </c>
      <c r="IFZ27" s="214">
        <f>+SUM('Other Adjustments (Input)'!IFZ12:IFZ97)</f>
        <v>0</v>
      </c>
      <c r="IGA27" s="214">
        <f>+SUM('Other Adjustments (Input)'!IGA12:IGA97)</f>
        <v>0</v>
      </c>
      <c r="IGB27" s="214">
        <f>+SUM('Other Adjustments (Input)'!IGB12:IGB97)</f>
        <v>0</v>
      </c>
      <c r="IGC27" s="214">
        <f>+SUM('Other Adjustments (Input)'!IGC12:IGC97)</f>
        <v>0</v>
      </c>
      <c r="IGD27" s="214">
        <f>+SUM('Other Adjustments (Input)'!IGD12:IGD97)</f>
        <v>0</v>
      </c>
      <c r="IGE27" s="214">
        <f>+SUM('Other Adjustments (Input)'!IGE12:IGE97)</f>
        <v>0</v>
      </c>
      <c r="IGF27" s="214">
        <f>+SUM('Other Adjustments (Input)'!IGF12:IGF97)</f>
        <v>0</v>
      </c>
      <c r="IGG27" s="214">
        <f>+SUM('Other Adjustments (Input)'!IGG12:IGG97)</f>
        <v>0</v>
      </c>
      <c r="IGH27" s="214">
        <f>+SUM('Other Adjustments (Input)'!IGH12:IGH97)</f>
        <v>0</v>
      </c>
      <c r="IGI27" s="214">
        <f>+SUM('Other Adjustments (Input)'!IGI12:IGI97)</f>
        <v>0</v>
      </c>
      <c r="IGJ27" s="214">
        <f>+SUM('Other Adjustments (Input)'!IGJ12:IGJ97)</f>
        <v>0</v>
      </c>
      <c r="IGK27" s="214">
        <f>+SUM('Other Adjustments (Input)'!IGK12:IGK97)</f>
        <v>0</v>
      </c>
      <c r="IGL27" s="214">
        <f>+SUM('Other Adjustments (Input)'!IGL12:IGL97)</f>
        <v>0</v>
      </c>
      <c r="IGM27" s="214">
        <f>+SUM('Other Adjustments (Input)'!IGM12:IGM97)</f>
        <v>0</v>
      </c>
      <c r="IGN27" s="214">
        <f>+SUM('Other Adjustments (Input)'!IGN12:IGN97)</f>
        <v>0</v>
      </c>
      <c r="IGO27" s="214">
        <f>+SUM('Other Adjustments (Input)'!IGO12:IGO97)</f>
        <v>0</v>
      </c>
      <c r="IGP27" s="214">
        <f>+SUM('Other Adjustments (Input)'!IGP12:IGP97)</f>
        <v>0</v>
      </c>
      <c r="IGQ27" s="214">
        <f>+SUM('Other Adjustments (Input)'!IGQ12:IGQ97)</f>
        <v>0</v>
      </c>
      <c r="IGR27" s="214">
        <f>+SUM('Other Adjustments (Input)'!IGR12:IGR97)</f>
        <v>0</v>
      </c>
      <c r="IGS27" s="214">
        <f>+SUM('Other Adjustments (Input)'!IGS12:IGS97)</f>
        <v>0</v>
      </c>
      <c r="IGT27" s="214">
        <f>+SUM('Other Adjustments (Input)'!IGT12:IGT97)</f>
        <v>0</v>
      </c>
      <c r="IGU27" s="214">
        <f>+SUM('Other Adjustments (Input)'!IGU12:IGU97)</f>
        <v>0</v>
      </c>
      <c r="IGV27" s="214">
        <f>+SUM('Other Adjustments (Input)'!IGV12:IGV97)</f>
        <v>0</v>
      </c>
      <c r="IGW27" s="214">
        <f>+SUM('Other Adjustments (Input)'!IGW12:IGW97)</f>
        <v>0</v>
      </c>
      <c r="IGX27" s="214">
        <f>+SUM('Other Adjustments (Input)'!IGX12:IGX97)</f>
        <v>0</v>
      </c>
      <c r="IGY27" s="214">
        <f>+SUM('Other Adjustments (Input)'!IGY12:IGY97)</f>
        <v>0</v>
      </c>
      <c r="IGZ27" s="214">
        <f>+SUM('Other Adjustments (Input)'!IGZ12:IGZ97)</f>
        <v>0</v>
      </c>
      <c r="IHA27" s="214">
        <f>+SUM('Other Adjustments (Input)'!IHA12:IHA97)</f>
        <v>0</v>
      </c>
      <c r="IHB27" s="214">
        <f>+SUM('Other Adjustments (Input)'!IHB12:IHB97)</f>
        <v>0</v>
      </c>
      <c r="IHC27" s="214">
        <f>+SUM('Other Adjustments (Input)'!IHC12:IHC97)</f>
        <v>0</v>
      </c>
      <c r="IHD27" s="214">
        <f>+SUM('Other Adjustments (Input)'!IHD12:IHD97)</f>
        <v>0</v>
      </c>
      <c r="IHE27" s="214">
        <f>+SUM('Other Adjustments (Input)'!IHE12:IHE97)</f>
        <v>0</v>
      </c>
      <c r="IHF27" s="214">
        <f>+SUM('Other Adjustments (Input)'!IHF12:IHF97)</f>
        <v>0</v>
      </c>
      <c r="IHG27" s="214">
        <f>+SUM('Other Adjustments (Input)'!IHG12:IHG97)</f>
        <v>0</v>
      </c>
      <c r="IHH27" s="214">
        <f>+SUM('Other Adjustments (Input)'!IHH12:IHH97)</f>
        <v>0</v>
      </c>
      <c r="IHI27" s="214">
        <f>+SUM('Other Adjustments (Input)'!IHI12:IHI97)</f>
        <v>0</v>
      </c>
      <c r="IHJ27" s="214">
        <f>+SUM('Other Adjustments (Input)'!IHJ12:IHJ97)</f>
        <v>0</v>
      </c>
      <c r="IHK27" s="214">
        <f>+SUM('Other Adjustments (Input)'!IHK12:IHK97)</f>
        <v>0</v>
      </c>
      <c r="IHL27" s="214">
        <f>+SUM('Other Adjustments (Input)'!IHL12:IHL97)</f>
        <v>0</v>
      </c>
      <c r="IHM27" s="214">
        <f>+SUM('Other Adjustments (Input)'!IHM12:IHM97)</f>
        <v>0</v>
      </c>
      <c r="IHN27" s="214">
        <f>+SUM('Other Adjustments (Input)'!IHN12:IHN97)</f>
        <v>0</v>
      </c>
      <c r="IHO27" s="214">
        <f>+SUM('Other Adjustments (Input)'!IHO12:IHO97)</f>
        <v>0</v>
      </c>
      <c r="IHP27" s="214">
        <f>+SUM('Other Adjustments (Input)'!IHP12:IHP97)</f>
        <v>0</v>
      </c>
      <c r="IHQ27" s="214">
        <f>+SUM('Other Adjustments (Input)'!IHQ12:IHQ97)</f>
        <v>0</v>
      </c>
      <c r="IHR27" s="214">
        <f>+SUM('Other Adjustments (Input)'!IHR12:IHR97)</f>
        <v>0</v>
      </c>
      <c r="IHS27" s="214">
        <f>+SUM('Other Adjustments (Input)'!IHS12:IHS97)</f>
        <v>0</v>
      </c>
      <c r="IHT27" s="214">
        <f>+SUM('Other Adjustments (Input)'!IHT12:IHT97)</f>
        <v>0</v>
      </c>
      <c r="IHU27" s="214">
        <f>+SUM('Other Adjustments (Input)'!IHU12:IHU97)</f>
        <v>0</v>
      </c>
      <c r="IHV27" s="214">
        <f>+SUM('Other Adjustments (Input)'!IHV12:IHV97)</f>
        <v>0</v>
      </c>
      <c r="IHW27" s="214">
        <f>+SUM('Other Adjustments (Input)'!IHW12:IHW97)</f>
        <v>0</v>
      </c>
      <c r="IHX27" s="214">
        <f>+SUM('Other Adjustments (Input)'!IHX12:IHX97)</f>
        <v>0</v>
      </c>
      <c r="IHY27" s="214">
        <f>+SUM('Other Adjustments (Input)'!IHY12:IHY97)</f>
        <v>0</v>
      </c>
      <c r="IHZ27" s="214">
        <f>+SUM('Other Adjustments (Input)'!IHZ12:IHZ97)</f>
        <v>0</v>
      </c>
      <c r="IIA27" s="214">
        <f>+SUM('Other Adjustments (Input)'!IIA12:IIA97)</f>
        <v>0</v>
      </c>
      <c r="IIB27" s="214">
        <f>+SUM('Other Adjustments (Input)'!IIB12:IIB97)</f>
        <v>0</v>
      </c>
      <c r="IIC27" s="214">
        <f>+SUM('Other Adjustments (Input)'!IIC12:IIC97)</f>
        <v>0</v>
      </c>
      <c r="IID27" s="214">
        <f>+SUM('Other Adjustments (Input)'!IID12:IID97)</f>
        <v>0</v>
      </c>
      <c r="IIE27" s="214">
        <f>+SUM('Other Adjustments (Input)'!IIE12:IIE97)</f>
        <v>0</v>
      </c>
      <c r="IIF27" s="214">
        <f>+SUM('Other Adjustments (Input)'!IIF12:IIF97)</f>
        <v>0</v>
      </c>
      <c r="IIG27" s="214">
        <f>+SUM('Other Adjustments (Input)'!IIG12:IIG97)</f>
        <v>0</v>
      </c>
      <c r="IIH27" s="214">
        <f>+SUM('Other Adjustments (Input)'!IIH12:IIH97)</f>
        <v>0</v>
      </c>
      <c r="III27" s="214">
        <f>+SUM('Other Adjustments (Input)'!III12:III97)</f>
        <v>0</v>
      </c>
      <c r="IIJ27" s="214">
        <f>+SUM('Other Adjustments (Input)'!IIJ12:IIJ97)</f>
        <v>0</v>
      </c>
      <c r="IIK27" s="214">
        <f>+SUM('Other Adjustments (Input)'!IIK12:IIK97)</f>
        <v>0</v>
      </c>
      <c r="IIL27" s="214">
        <f>+SUM('Other Adjustments (Input)'!IIL12:IIL97)</f>
        <v>0</v>
      </c>
      <c r="IIM27" s="214">
        <f>+SUM('Other Adjustments (Input)'!IIM12:IIM97)</f>
        <v>0</v>
      </c>
      <c r="IIN27" s="214">
        <f>+SUM('Other Adjustments (Input)'!IIN12:IIN97)</f>
        <v>0</v>
      </c>
      <c r="IIO27" s="214">
        <f>+SUM('Other Adjustments (Input)'!IIO12:IIO97)</f>
        <v>0</v>
      </c>
      <c r="IIP27" s="214">
        <f>+SUM('Other Adjustments (Input)'!IIP12:IIP97)</f>
        <v>0</v>
      </c>
      <c r="IIQ27" s="214">
        <f>+SUM('Other Adjustments (Input)'!IIQ12:IIQ97)</f>
        <v>0</v>
      </c>
      <c r="IIR27" s="214">
        <f>+SUM('Other Adjustments (Input)'!IIR12:IIR97)</f>
        <v>0</v>
      </c>
      <c r="IIS27" s="214">
        <f>+SUM('Other Adjustments (Input)'!IIS12:IIS97)</f>
        <v>0</v>
      </c>
      <c r="IIT27" s="214">
        <f>+SUM('Other Adjustments (Input)'!IIT12:IIT97)</f>
        <v>0</v>
      </c>
      <c r="IIU27" s="214">
        <f>+SUM('Other Adjustments (Input)'!IIU12:IIU97)</f>
        <v>0</v>
      </c>
      <c r="IIV27" s="214">
        <f>+SUM('Other Adjustments (Input)'!IIV12:IIV97)</f>
        <v>0</v>
      </c>
      <c r="IIW27" s="214">
        <f>+SUM('Other Adjustments (Input)'!IIW12:IIW97)</f>
        <v>0</v>
      </c>
      <c r="IIX27" s="214">
        <f>+SUM('Other Adjustments (Input)'!IIX12:IIX97)</f>
        <v>0</v>
      </c>
      <c r="IIY27" s="214">
        <f>+SUM('Other Adjustments (Input)'!IIY12:IIY97)</f>
        <v>0</v>
      </c>
      <c r="IIZ27" s="214">
        <f>+SUM('Other Adjustments (Input)'!IIZ12:IIZ97)</f>
        <v>0</v>
      </c>
      <c r="IJA27" s="214">
        <f>+SUM('Other Adjustments (Input)'!IJA12:IJA97)</f>
        <v>0</v>
      </c>
      <c r="IJB27" s="214">
        <f>+SUM('Other Adjustments (Input)'!IJB12:IJB97)</f>
        <v>0</v>
      </c>
      <c r="IJC27" s="214">
        <f>+SUM('Other Adjustments (Input)'!IJC12:IJC97)</f>
        <v>0</v>
      </c>
      <c r="IJD27" s="214">
        <f>+SUM('Other Adjustments (Input)'!IJD12:IJD97)</f>
        <v>0</v>
      </c>
      <c r="IJE27" s="214">
        <f>+SUM('Other Adjustments (Input)'!IJE12:IJE97)</f>
        <v>0</v>
      </c>
      <c r="IJF27" s="214">
        <f>+SUM('Other Adjustments (Input)'!IJF12:IJF97)</f>
        <v>0</v>
      </c>
      <c r="IJG27" s="214">
        <f>+SUM('Other Adjustments (Input)'!IJG12:IJG97)</f>
        <v>0</v>
      </c>
      <c r="IJH27" s="214">
        <f>+SUM('Other Adjustments (Input)'!IJH12:IJH97)</f>
        <v>0</v>
      </c>
      <c r="IJI27" s="214">
        <f>+SUM('Other Adjustments (Input)'!IJI12:IJI97)</f>
        <v>0</v>
      </c>
      <c r="IJJ27" s="214">
        <f>+SUM('Other Adjustments (Input)'!IJJ12:IJJ97)</f>
        <v>0</v>
      </c>
      <c r="IJK27" s="214">
        <f>+SUM('Other Adjustments (Input)'!IJK12:IJK97)</f>
        <v>0</v>
      </c>
      <c r="IJL27" s="214">
        <f>+SUM('Other Adjustments (Input)'!IJL12:IJL97)</f>
        <v>0</v>
      </c>
      <c r="IJM27" s="214">
        <f>+SUM('Other Adjustments (Input)'!IJM12:IJM97)</f>
        <v>0</v>
      </c>
      <c r="IJN27" s="214">
        <f>+SUM('Other Adjustments (Input)'!IJN12:IJN97)</f>
        <v>0</v>
      </c>
      <c r="IJO27" s="214">
        <f>+SUM('Other Adjustments (Input)'!IJO12:IJO97)</f>
        <v>0</v>
      </c>
      <c r="IJP27" s="214">
        <f>+SUM('Other Adjustments (Input)'!IJP12:IJP97)</f>
        <v>0</v>
      </c>
      <c r="IJQ27" s="214">
        <f>+SUM('Other Adjustments (Input)'!IJQ12:IJQ97)</f>
        <v>0</v>
      </c>
      <c r="IJR27" s="214">
        <f>+SUM('Other Adjustments (Input)'!IJR12:IJR97)</f>
        <v>0</v>
      </c>
      <c r="IJS27" s="214">
        <f>+SUM('Other Adjustments (Input)'!IJS12:IJS97)</f>
        <v>0</v>
      </c>
      <c r="IJT27" s="214">
        <f>+SUM('Other Adjustments (Input)'!IJT12:IJT97)</f>
        <v>0</v>
      </c>
      <c r="IJU27" s="214">
        <f>+SUM('Other Adjustments (Input)'!IJU12:IJU97)</f>
        <v>0</v>
      </c>
      <c r="IJV27" s="214">
        <f>+SUM('Other Adjustments (Input)'!IJV12:IJV97)</f>
        <v>0</v>
      </c>
      <c r="IJW27" s="214">
        <f>+SUM('Other Adjustments (Input)'!IJW12:IJW97)</f>
        <v>0</v>
      </c>
      <c r="IJX27" s="214">
        <f>+SUM('Other Adjustments (Input)'!IJX12:IJX97)</f>
        <v>0</v>
      </c>
      <c r="IJY27" s="214">
        <f>+SUM('Other Adjustments (Input)'!IJY12:IJY97)</f>
        <v>0</v>
      </c>
      <c r="IJZ27" s="214">
        <f>+SUM('Other Adjustments (Input)'!IJZ12:IJZ97)</f>
        <v>0</v>
      </c>
      <c r="IKA27" s="214">
        <f>+SUM('Other Adjustments (Input)'!IKA12:IKA97)</f>
        <v>0</v>
      </c>
      <c r="IKB27" s="214">
        <f>+SUM('Other Adjustments (Input)'!IKB12:IKB97)</f>
        <v>0</v>
      </c>
      <c r="IKC27" s="214">
        <f>+SUM('Other Adjustments (Input)'!IKC12:IKC97)</f>
        <v>0</v>
      </c>
      <c r="IKD27" s="214">
        <f>+SUM('Other Adjustments (Input)'!IKD12:IKD97)</f>
        <v>0</v>
      </c>
      <c r="IKE27" s="214">
        <f>+SUM('Other Adjustments (Input)'!IKE12:IKE97)</f>
        <v>0</v>
      </c>
      <c r="IKF27" s="214">
        <f>+SUM('Other Adjustments (Input)'!IKF12:IKF97)</f>
        <v>0</v>
      </c>
      <c r="IKG27" s="214">
        <f>+SUM('Other Adjustments (Input)'!IKG12:IKG97)</f>
        <v>0</v>
      </c>
      <c r="IKH27" s="214">
        <f>+SUM('Other Adjustments (Input)'!IKH12:IKH97)</f>
        <v>0</v>
      </c>
      <c r="IKI27" s="214">
        <f>+SUM('Other Adjustments (Input)'!IKI12:IKI97)</f>
        <v>0</v>
      </c>
      <c r="IKJ27" s="214">
        <f>+SUM('Other Adjustments (Input)'!IKJ12:IKJ97)</f>
        <v>0</v>
      </c>
      <c r="IKK27" s="214">
        <f>+SUM('Other Adjustments (Input)'!IKK12:IKK97)</f>
        <v>0</v>
      </c>
      <c r="IKL27" s="214">
        <f>+SUM('Other Adjustments (Input)'!IKL12:IKL97)</f>
        <v>0</v>
      </c>
      <c r="IKM27" s="214">
        <f>+SUM('Other Adjustments (Input)'!IKM12:IKM97)</f>
        <v>0</v>
      </c>
      <c r="IKN27" s="214">
        <f>+SUM('Other Adjustments (Input)'!IKN12:IKN97)</f>
        <v>0</v>
      </c>
      <c r="IKO27" s="214">
        <f>+SUM('Other Adjustments (Input)'!IKO12:IKO97)</f>
        <v>0</v>
      </c>
      <c r="IKP27" s="214">
        <f>+SUM('Other Adjustments (Input)'!IKP12:IKP97)</f>
        <v>0</v>
      </c>
      <c r="IKQ27" s="214">
        <f>+SUM('Other Adjustments (Input)'!IKQ12:IKQ97)</f>
        <v>0</v>
      </c>
      <c r="IKR27" s="214">
        <f>+SUM('Other Adjustments (Input)'!IKR12:IKR97)</f>
        <v>0</v>
      </c>
      <c r="IKS27" s="214">
        <f>+SUM('Other Adjustments (Input)'!IKS12:IKS97)</f>
        <v>0</v>
      </c>
      <c r="IKT27" s="214">
        <f>+SUM('Other Adjustments (Input)'!IKT12:IKT97)</f>
        <v>0</v>
      </c>
      <c r="IKU27" s="214">
        <f>+SUM('Other Adjustments (Input)'!IKU12:IKU97)</f>
        <v>0</v>
      </c>
      <c r="IKV27" s="214">
        <f>+SUM('Other Adjustments (Input)'!IKV12:IKV97)</f>
        <v>0</v>
      </c>
      <c r="IKW27" s="214">
        <f>+SUM('Other Adjustments (Input)'!IKW12:IKW97)</f>
        <v>0</v>
      </c>
      <c r="IKX27" s="214">
        <f>+SUM('Other Adjustments (Input)'!IKX12:IKX97)</f>
        <v>0</v>
      </c>
      <c r="IKY27" s="214">
        <f>+SUM('Other Adjustments (Input)'!IKY12:IKY97)</f>
        <v>0</v>
      </c>
      <c r="IKZ27" s="214">
        <f>+SUM('Other Adjustments (Input)'!IKZ12:IKZ97)</f>
        <v>0</v>
      </c>
      <c r="ILA27" s="214">
        <f>+SUM('Other Adjustments (Input)'!ILA12:ILA97)</f>
        <v>0</v>
      </c>
      <c r="ILB27" s="214">
        <f>+SUM('Other Adjustments (Input)'!ILB12:ILB97)</f>
        <v>0</v>
      </c>
      <c r="ILC27" s="214">
        <f>+SUM('Other Adjustments (Input)'!ILC12:ILC97)</f>
        <v>0</v>
      </c>
      <c r="ILD27" s="214">
        <f>+SUM('Other Adjustments (Input)'!ILD12:ILD97)</f>
        <v>0</v>
      </c>
      <c r="ILE27" s="214">
        <f>+SUM('Other Adjustments (Input)'!ILE12:ILE97)</f>
        <v>0</v>
      </c>
      <c r="ILF27" s="214">
        <f>+SUM('Other Adjustments (Input)'!ILF12:ILF97)</f>
        <v>0</v>
      </c>
      <c r="ILG27" s="214">
        <f>+SUM('Other Adjustments (Input)'!ILG12:ILG97)</f>
        <v>0</v>
      </c>
      <c r="ILH27" s="214">
        <f>+SUM('Other Adjustments (Input)'!ILH12:ILH97)</f>
        <v>0</v>
      </c>
      <c r="ILI27" s="214">
        <f>+SUM('Other Adjustments (Input)'!ILI12:ILI97)</f>
        <v>0</v>
      </c>
      <c r="ILJ27" s="214">
        <f>+SUM('Other Adjustments (Input)'!ILJ12:ILJ97)</f>
        <v>0</v>
      </c>
      <c r="ILK27" s="214">
        <f>+SUM('Other Adjustments (Input)'!ILK12:ILK97)</f>
        <v>0</v>
      </c>
      <c r="ILL27" s="214">
        <f>+SUM('Other Adjustments (Input)'!ILL12:ILL97)</f>
        <v>0</v>
      </c>
      <c r="ILM27" s="214">
        <f>+SUM('Other Adjustments (Input)'!ILM12:ILM97)</f>
        <v>0</v>
      </c>
      <c r="ILN27" s="214">
        <f>+SUM('Other Adjustments (Input)'!ILN12:ILN97)</f>
        <v>0</v>
      </c>
      <c r="ILO27" s="214">
        <f>+SUM('Other Adjustments (Input)'!ILO12:ILO97)</f>
        <v>0</v>
      </c>
      <c r="ILP27" s="214">
        <f>+SUM('Other Adjustments (Input)'!ILP12:ILP97)</f>
        <v>0</v>
      </c>
      <c r="ILQ27" s="214">
        <f>+SUM('Other Adjustments (Input)'!ILQ12:ILQ97)</f>
        <v>0</v>
      </c>
      <c r="ILR27" s="214">
        <f>+SUM('Other Adjustments (Input)'!ILR12:ILR97)</f>
        <v>0</v>
      </c>
      <c r="ILS27" s="214">
        <f>+SUM('Other Adjustments (Input)'!ILS12:ILS97)</f>
        <v>0</v>
      </c>
      <c r="ILT27" s="214">
        <f>+SUM('Other Adjustments (Input)'!ILT12:ILT97)</f>
        <v>0</v>
      </c>
      <c r="ILU27" s="214">
        <f>+SUM('Other Adjustments (Input)'!ILU12:ILU97)</f>
        <v>0</v>
      </c>
      <c r="ILV27" s="214">
        <f>+SUM('Other Adjustments (Input)'!ILV12:ILV97)</f>
        <v>0</v>
      </c>
      <c r="ILW27" s="214">
        <f>+SUM('Other Adjustments (Input)'!ILW12:ILW97)</f>
        <v>0</v>
      </c>
      <c r="ILX27" s="214">
        <f>+SUM('Other Adjustments (Input)'!ILX12:ILX97)</f>
        <v>0</v>
      </c>
      <c r="ILY27" s="214">
        <f>+SUM('Other Adjustments (Input)'!ILY12:ILY97)</f>
        <v>0</v>
      </c>
      <c r="ILZ27" s="214">
        <f>+SUM('Other Adjustments (Input)'!ILZ12:ILZ97)</f>
        <v>0</v>
      </c>
      <c r="IMA27" s="214">
        <f>+SUM('Other Adjustments (Input)'!IMA12:IMA97)</f>
        <v>0</v>
      </c>
      <c r="IMB27" s="214">
        <f>+SUM('Other Adjustments (Input)'!IMB12:IMB97)</f>
        <v>0</v>
      </c>
      <c r="IMC27" s="214">
        <f>+SUM('Other Adjustments (Input)'!IMC12:IMC97)</f>
        <v>0</v>
      </c>
      <c r="IMD27" s="214">
        <f>+SUM('Other Adjustments (Input)'!IMD12:IMD97)</f>
        <v>0</v>
      </c>
      <c r="IME27" s="214">
        <f>+SUM('Other Adjustments (Input)'!IME12:IME97)</f>
        <v>0</v>
      </c>
      <c r="IMF27" s="214">
        <f>+SUM('Other Adjustments (Input)'!IMF12:IMF97)</f>
        <v>0</v>
      </c>
      <c r="IMG27" s="214">
        <f>+SUM('Other Adjustments (Input)'!IMG12:IMG97)</f>
        <v>0</v>
      </c>
      <c r="IMH27" s="214">
        <f>+SUM('Other Adjustments (Input)'!IMH12:IMH97)</f>
        <v>0</v>
      </c>
      <c r="IMI27" s="214">
        <f>+SUM('Other Adjustments (Input)'!IMI12:IMI97)</f>
        <v>0</v>
      </c>
      <c r="IMJ27" s="214">
        <f>+SUM('Other Adjustments (Input)'!IMJ12:IMJ97)</f>
        <v>0</v>
      </c>
      <c r="IMK27" s="214">
        <f>+SUM('Other Adjustments (Input)'!IMK12:IMK97)</f>
        <v>0</v>
      </c>
      <c r="IML27" s="214">
        <f>+SUM('Other Adjustments (Input)'!IML12:IML97)</f>
        <v>0</v>
      </c>
      <c r="IMM27" s="214">
        <f>+SUM('Other Adjustments (Input)'!IMM12:IMM97)</f>
        <v>0</v>
      </c>
      <c r="IMN27" s="214">
        <f>+SUM('Other Adjustments (Input)'!IMN12:IMN97)</f>
        <v>0</v>
      </c>
      <c r="IMO27" s="214">
        <f>+SUM('Other Adjustments (Input)'!IMO12:IMO97)</f>
        <v>0</v>
      </c>
      <c r="IMP27" s="214">
        <f>+SUM('Other Adjustments (Input)'!IMP12:IMP97)</f>
        <v>0</v>
      </c>
      <c r="IMQ27" s="214">
        <f>+SUM('Other Adjustments (Input)'!IMQ12:IMQ97)</f>
        <v>0</v>
      </c>
      <c r="IMR27" s="214">
        <f>+SUM('Other Adjustments (Input)'!IMR12:IMR97)</f>
        <v>0</v>
      </c>
      <c r="IMS27" s="214">
        <f>+SUM('Other Adjustments (Input)'!IMS12:IMS97)</f>
        <v>0</v>
      </c>
      <c r="IMT27" s="214">
        <f>+SUM('Other Adjustments (Input)'!IMT12:IMT97)</f>
        <v>0</v>
      </c>
      <c r="IMU27" s="214">
        <f>+SUM('Other Adjustments (Input)'!IMU12:IMU97)</f>
        <v>0</v>
      </c>
      <c r="IMV27" s="214">
        <f>+SUM('Other Adjustments (Input)'!IMV12:IMV97)</f>
        <v>0</v>
      </c>
      <c r="IMW27" s="214">
        <f>+SUM('Other Adjustments (Input)'!IMW12:IMW97)</f>
        <v>0</v>
      </c>
      <c r="IMX27" s="214">
        <f>+SUM('Other Adjustments (Input)'!IMX12:IMX97)</f>
        <v>0</v>
      </c>
      <c r="IMY27" s="214">
        <f>+SUM('Other Adjustments (Input)'!IMY12:IMY97)</f>
        <v>0</v>
      </c>
      <c r="IMZ27" s="214">
        <f>+SUM('Other Adjustments (Input)'!IMZ12:IMZ97)</f>
        <v>0</v>
      </c>
      <c r="INA27" s="214">
        <f>+SUM('Other Adjustments (Input)'!INA12:INA97)</f>
        <v>0</v>
      </c>
      <c r="INB27" s="214">
        <f>+SUM('Other Adjustments (Input)'!INB12:INB97)</f>
        <v>0</v>
      </c>
      <c r="INC27" s="214">
        <f>+SUM('Other Adjustments (Input)'!INC12:INC97)</f>
        <v>0</v>
      </c>
      <c r="IND27" s="214">
        <f>+SUM('Other Adjustments (Input)'!IND12:IND97)</f>
        <v>0</v>
      </c>
      <c r="INE27" s="214">
        <f>+SUM('Other Adjustments (Input)'!INE12:INE97)</f>
        <v>0</v>
      </c>
      <c r="INF27" s="214">
        <f>+SUM('Other Adjustments (Input)'!INF12:INF97)</f>
        <v>0</v>
      </c>
      <c r="ING27" s="214">
        <f>+SUM('Other Adjustments (Input)'!ING12:ING97)</f>
        <v>0</v>
      </c>
      <c r="INH27" s="214">
        <f>+SUM('Other Adjustments (Input)'!INH12:INH97)</f>
        <v>0</v>
      </c>
      <c r="INI27" s="214">
        <f>+SUM('Other Adjustments (Input)'!INI12:INI97)</f>
        <v>0</v>
      </c>
      <c r="INJ27" s="214">
        <f>+SUM('Other Adjustments (Input)'!INJ12:INJ97)</f>
        <v>0</v>
      </c>
      <c r="INK27" s="214">
        <f>+SUM('Other Adjustments (Input)'!INK12:INK97)</f>
        <v>0</v>
      </c>
      <c r="INL27" s="214">
        <f>+SUM('Other Adjustments (Input)'!INL12:INL97)</f>
        <v>0</v>
      </c>
      <c r="INM27" s="214">
        <f>+SUM('Other Adjustments (Input)'!INM12:INM97)</f>
        <v>0</v>
      </c>
      <c r="INN27" s="214">
        <f>+SUM('Other Adjustments (Input)'!INN12:INN97)</f>
        <v>0</v>
      </c>
      <c r="INO27" s="214">
        <f>+SUM('Other Adjustments (Input)'!INO12:INO97)</f>
        <v>0</v>
      </c>
      <c r="INP27" s="214">
        <f>+SUM('Other Adjustments (Input)'!INP12:INP97)</f>
        <v>0</v>
      </c>
      <c r="INQ27" s="214">
        <f>+SUM('Other Adjustments (Input)'!INQ12:INQ97)</f>
        <v>0</v>
      </c>
      <c r="INR27" s="214">
        <f>+SUM('Other Adjustments (Input)'!INR12:INR97)</f>
        <v>0</v>
      </c>
      <c r="INS27" s="214">
        <f>+SUM('Other Adjustments (Input)'!INS12:INS97)</f>
        <v>0</v>
      </c>
      <c r="INT27" s="214">
        <f>+SUM('Other Adjustments (Input)'!INT12:INT97)</f>
        <v>0</v>
      </c>
      <c r="INU27" s="214">
        <f>+SUM('Other Adjustments (Input)'!INU12:INU97)</f>
        <v>0</v>
      </c>
      <c r="INV27" s="214">
        <f>+SUM('Other Adjustments (Input)'!INV12:INV97)</f>
        <v>0</v>
      </c>
      <c r="INW27" s="214">
        <f>+SUM('Other Adjustments (Input)'!INW12:INW97)</f>
        <v>0</v>
      </c>
      <c r="INX27" s="214">
        <f>+SUM('Other Adjustments (Input)'!INX12:INX97)</f>
        <v>0</v>
      </c>
      <c r="INY27" s="214">
        <f>+SUM('Other Adjustments (Input)'!INY12:INY97)</f>
        <v>0</v>
      </c>
      <c r="INZ27" s="214">
        <f>+SUM('Other Adjustments (Input)'!INZ12:INZ97)</f>
        <v>0</v>
      </c>
      <c r="IOA27" s="214">
        <f>+SUM('Other Adjustments (Input)'!IOA12:IOA97)</f>
        <v>0</v>
      </c>
      <c r="IOB27" s="214">
        <f>+SUM('Other Adjustments (Input)'!IOB12:IOB97)</f>
        <v>0</v>
      </c>
      <c r="IOC27" s="214">
        <f>+SUM('Other Adjustments (Input)'!IOC12:IOC97)</f>
        <v>0</v>
      </c>
      <c r="IOD27" s="214">
        <f>+SUM('Other Adjustments (Input)'!IOD12:IOD97)</f>
        <v>0</v>
      </c>
      <c r="IOE27" s="214">
        <f>+SUM('Other Adjustments (Input)'!IOE12:IOE97)</f>
        <v>0</v>
      </c>
      <c r="IOF27" s="214">
        <f>+SUM('Other Adjustments (Input)'!IOF12:IOF97)</f>
        <v>0</v>
      </c>
      <c r="IOG27" s="214">
        <f>+SUM('Other Adjustments (Input)'!IOG12:IOG97)</f>
        <v>0</v>
      </c>
      <c r="IOH27" s="214">
        <f>+SUM('Other Adjustments (Input)'!IOH12:IOH97)</f>
        <v>0</v>
      </c>
      <c r="IOI27" s="214">
        <f>+SUM('Other Adjustments (Input)'!IOI12:IOI97)</f>
        <v>0</v>
      </c>
      <c r="IOJ27" s="214">
        <f>+SUM('Other Adjustments (Input)'!IOJ12:IOJ97)</f>
        <v>0</v>
      </c>
      <c r="IOK27" s="214">
        <f>+SUM('Other Adjustments (Input)'!IOK12:IOK97)</f>
        <v>0</v>
      </c>
      <c r="IOL27" s="214">
        <f>+SUM('Other Adjustments (Input)'!IOL12:IOL97)</f>
        <v>0</v>
      </c>
      <c r="IOM27" s="214">
        <f>+SUM('Other Adjustments (Input)'!IOM12:IOM97)</f>
        <v>0</v>
      </c>
      <c r="ION27" s="214">
        <f>+SUM('Other Adjustments (Input)'!ION12:ION97)</f>
        <v>0</v>
      </c>
      <c r="IOO27" s="214">
        <f>+SUM('Other Adjustments (Input)'!IOO12:IOO97)</f>
        <v>0</v>
      </c>
      <c r="IOP27" s="214">
        <f>+SUM('Other Adjustments (Input)'!IOP12:IOP97)</f>
        <v>0</v>
      </c>
      <c r="IOQ27" s="214">
        <f>+SUM('Other Adjustments (Input)'!IOQ12:IOQ97)</f>
        <v>0</v>
      </c>
      <c r="IOR27" s="214">
        <f>+SUM('Other Adjustments (Input)'!IOR12:IOR97)</f>
        <v>0</v>
      </c>
      <c r="IOS27" s="214">
        <f>+SUM('Other Adjustments (Input)'!IOS12:IOS97)</f>
        <v>0</v>
      </c>
      <c r="IOT27" s="214">
        <f>+SUM('Other Adjustments (Input)'!IOT12:IOT97)</f>
        <v>0</v>
      </c>
      <c r="IOU27" s="214">
        <f>+SUM('Other Adjustments (Input)'!IOU12:IOU97)</f>
        <v>0</v>
      </c>
      <c r="IOV27" s="214">
        <f>+SUM('Other Adjustments (Input)'!IOV12:IOV97)</f>
        <v>0</v>
      </c>
      <c r="IOW27" s="214">
        <f>+SUM('Other Adjustments (Input)'!IOW12:IOW97)</f>
        <v>0</v>
      </c>
      <c r="IOX27" s="214">
        <f>+SUM('Other Adjustments (Input)'!IOX12:IOX97)</f>
        <v>0</v>
      </c>
      <c r="IOY27" s="214">
        <f>+SUM('Other Adjustments (Input)'!IOY12:IOY97)</f>
        <v>0</v>
      </c>
      <c r="IOZ27" s="214">
        <f>+SUM('Other Adjustments (Input)'!IOZ12:IOZ97)</f>
        <v>0</v>
      </c>
      <c r="IPA27" s="214">
        <f>+SUM('Other Adjustments (Input)'!IPA12:IPA97)</f>
        <v>0</v>
      </c>
      <c r="IPB27" s="214">
        <f>+SUM('Other Adjustments (Input)'!IPB12:IPB97)</f>
        <v>0</v>
      </c>
      <c r="IPC27" s="214">
        <f>+SUM('Other Adjustments (Input)'!IPC12:IPC97)</f>
        <v>0</v>
      </c>
      <c r="IPD27" s="214">
        <f>+SUM('Other Adjustments (Input)'!IPD12:IPD97)</f>
        <v>0</v>
      </c>
      <c r="IPE27" s="214">
        <f>+SUM('Other Adjustments (Input)'!IPE12:IPE97)</f>
        <v>0</v>
      </c>
      <c r="IPF27" s="214">
        <f>+SUM('Other Adjustments (Input)'!IPF12:IPF97)</f>
        <v>0</v>
      </c>
      <c r="IPG27" s="214">
        <f>+SUM('Other Adjustments (Input)'!IPG12:IPG97)</f>
        <v>0</v>
      </c>
      <c r="IPH27" s="214">
        <f>+SUM('Other Adjustments (Input)'!IPH12:IPH97)</f>
        <v>0</v>
      </c>
      <c r="IPI27" s="214">
        <f>+SUM('Other Adjustments (Input)'!IPI12:IPI97)</f>
        <v>0</v>
      </c>
      <c r="IPJ27" s="214">
        <f>+SUM('Other Adjustments (Input)'!IPJ12:IPJ97)</f>
        <v>0</v>
      </c>
      <c r="IPK27" s="214">
        <f>+SUM('Other Adjustments (Input)'!IPK12:IPK97)</f>
        <v>0</v>
      </c>
      <c r="IPL27" s="214">
        <f>+SUM('Other Adjustments (Input)'!IPL12:IPL97)</f>
        <v>0</v>
      </c>
      <c r="IPM27" s="214">
        <f>+SUM('Other Adjustments (Input)'!IPM12:IPM97)</f>
        <v>0</v>
      </c>
      <c r="IPN27" s="214">
        <f>+SUM('Other Adjustments (Input)'!IPN12:IPN97)</f>
        <v>0</v>
      </c>
      <c r="IPO27" s="214">
        <f>+SUM('Other Adjustments (Input)'!IPO12:IPO97)</f>
        <v>0</v>
      </c>
      <c r="IPP27" s="214">
        <f>+SUM('Other Adjustments (Input)'!IPP12:IPP97)</f>
        <v>0</v>
      </c>
      <c r="IPQ27" s="214">
        <f>+SUM('Other Adjustments (Input)'!IPQ12:IPQ97)</f>
        <v>0</v>
      </c>
      <c r="IPR27" s="214">
        <f>+SUM('Other Adjustments (Input)'!IPR12:IPR97)</f>
        <v>0</v>
      </c>
      <c r="IPS27" s="214">
        <f>+SUM('Other Adjustments (Input)'!IPS12:IPS97)</f>
        <v>0</v>
      </c>
      <c r="IPT27" s="214">
        <f>+SUM('Other Adjustments (Input)'!IPT12:IPT97)</f>
        <v>0</v>
      </c>
      <c r="IPU27" s="214">
        <f>+SUM('Other Adjustments (Input)'!IPU12:IPU97)</f>
        <v>0</v>
      </c>
      <c r="IPV27" s="214">
        <f>+SUM('Other Adjustments (Input)'!IPV12:IPV97)</f>
        <v>0</v>
      </c>
      <c r="IPW27" s="214">
        <f>+SUM('Other Adjustments (Input)'!IPW12:IPW97)</f>
        <v>0</v>
      </c>
      <c r="IPX27" s="214">
        <f>+SUM('Other Adjustments (Input)'!IPX12:IPX97)</f>
        <v>0</v>
      </c>
      <c r="IPY27" s="214">
        <f>+SUM('Other Adjustments (Input)'!IPY12:IPY97)</f>
        <v>0</v>
      </c>
      <c r="IPZ27" s="214">
        <f>+SUM('Other Adjustments (Input)'!IPZ12:IPZ97)</f>
        <v>0</v>
      </c>
      <c r="IQA27" s="214">
        <f>+SUM('Other Adjustments (Input)'!IQA12:IQA97)</f>
        <v>0</v>
      </c>
      <c r="IQB27" s="214">
        <f>+SUM('Other Adjustments (Input)'!IQB12:IQB97)</f>
        <v>0</v>
      </c>
      <c r="IQC27" s="214">
        <f>+SUM('Other Adjustments (Input)'!IQC12:IQC97)</f>
        <v>0</v>
      </c>
      <c r="IQD27" s="214">
        <f>+SUM('Other Adjustments (Input)'!IQD12:IQD97)</f>
        <v>0</v>
      </c>
      <c r="IQE27" s="214">
        <f>+SUM('Other Adjustments (Input)'!IQE12:IQE97)</f>
        <v>0</v>
      </c>
      <c r="IQF27" s="214">
        <f>+SUM('Other Adjustments (Input)'!IQF12:IQF97)</f>
        <v>0</v>
      </c>
      <c r="IQG27" s="214">
        <f>+SUM('Other Adjustments (Input)'!IQG12:IQG97)</f>
        <v>0</v>
      </c>
      <c r="IQH27" s="214">
        <f>+SUM('Other Adjustments (Input)'!IQH12:IQH97)</f>
        <v>0</v>
      </c>
      <c r="IQI27" s="214">
        <f>+SUM('Other Adjustments (Input)'!IQI12:IQI97)</f>
        <v>0</v>
      </c>
      <c r="IQJ27" s="214">
        <f>+SUM('Other Adjustments (Input)'!IQJ12:IQJ97)</f>
        <v>0</v>
      </c>
      <c r="IQK27" s="214">
        <f>+SUM('Other Adjustments (Input)'!IQK12:IQK97)</f>
        <v>0</v>
      </c>
      <c r="IQL27" s="214">
        <f>+SUM('Other Adjustments (Input)'!IQL12:IQL97)</f>
        <v>0</v>
      </c>
      <c r="IQM27" s="214">
        <f>+SUM('Other Adjustments (Input)'!IQM12:IQM97)</f>
        <v>0</v>
      </c>
      <c r="IQN27" s="214">
        <f>+SUM('Other Adjustments (Input)'!IQN12:IQN97)</f>
        <v>0</v>
      </c>
      <c r="IQO27" s="214">
        <f>+SUM('Other Adjustments (Input)'!IQO12:IQO97)</f>
        <v>0</v>
      </c>
      <c r="IQP27" s="214">
        <f>+SUM('Other Adjustments (Input)'!IQP12:IQP97)</f>
        <v>0</v>
      </c>
      <c r="IQQ27" s="214">
        <f>+SUM('Other Adjustments (Input)'!IQQ12:IQQ97)</f>
        <v>0</v>
      </c>
      <c r="IQR27" s="214">
        <f>+SUM('Other Adjustments (Input)'!IQR12:IQR97)</f>
        <v>0</v>
      </c>
      <c r="IQS27" s="214">
        <f>+SUM('Other Adjustments (Input)'!IQS12:IQS97)</f>
        <v>0</v>
      </c>
      <c r="IQT27" s="214">
        <f>+SUM('Other Adjustments (Input)'!IQT12:IQT97)</f>
        <v>0</v>
      </c>
      <c r="IQU27" s="214">
        <f>+SUM('Other Adjustments (Input)'!IQU12:IQU97)</f>
        <v>0</v>
      </c>
      <c r="IQV27" s="214">
        <f>+SUM('Other Adjustments (Input)'!IQV12:IQV97)</f>
        <v>0</v>
      </c>
      <c r="IQW27" s="214">
        <f>+SUM('Other Adjustments (Input)'!IQW12:IQW97)</f>
        <v>0</v>
      </c>
      <c r="IQX27" s="214">
        <f>+SUM('Other Adjustments (Input)'!IQX12:IQX97)</f>
        <v>0</v>
      </c>
      <c r="IQY27" s="214">
        <f>+SUM('Other Adjustments (Input)'!IQY12:IQY97)</f>
        <v>0</v>
      </c>
      <c r="IQZ27" s="214">
        <f>+SUM('Other Adjustments (Input)'!IQZ12:IQZ97)</f>
        <v>0</v>
      </c>
      <c r="IRA27" s="214">
        <f>+SUM('Other Adjustments (Input)'!IRA12:IRA97)</f>
        <v>0</v>
      </c>
      <c r="IRB27" s="214">
        <f>+SUM('Other Adjustments (Input)'!IRB12:IRB97)</f>
        <v>0</v>
      </c>
      <c r="IRC27" s="214">
        <f>+SUM('Other Adjustments (Input)'!IRC12:IRC97)</f>
        <v>0</v>
      </c>
      <c r="IRD27" s="214">
        <f>+SUM('Other Adjustments (Input)'!IRD12:IRD97)</f>
        <v>0</v>
      </c>
      <c r="IRE27" s="214">
        <f>+SUM('Other Adjustments (Input)'!IRE12:IRE97)</f>
        <v>0</v>
      </c>
      <c r="IRF27" s="214">
        <f>+SUM('Other Adjustments (Input)'!IRF12:IRF97)</f>
        <v>0</v>
      </c>
      <c r="IRG27" s="214">
        <f>+SUM('Other Adjustments (Input)'!IRG12:IRG97)</f>
        <v>0</v>
      </c>
      <c r="IRH27" s="214">
        <f>+SUM('Other Adjustments (Input)'!IRH12:IRH97)</f>
        <v>0</v>
      </c>
      <c r="IRI27" s="214">
        <f>+SUM('Other Adjustments (Input)'!IRI12:IRI97)</f>
        <v>0</v>
      </c>
      <c r="IRJ27" s="214">
        <f>+SUM('Other Adjustments (Input)'!IRJ12:IRJ97)</f>
        <v>0</v>
      </c>
      <c r="IRK27" s="214">
        <f>+SUM('Other Adjustments (Input)'!IRK12:IRK97)</f>
        <v>0</v>
      </c>
      <c r="IRL27" s="214">
        <f>+SUM('Other Adjustments (Input)'!IRL12:IRL97)</f>
        <v>0</v>
      </c>
      <c r="IRM27" s="214">
        <f>+SUM('Other Adjustments (Input)'!IRM12:IRM97)</f>
        <v>0</v>
      </c>
      <c r="IRN27" s="214">
        <f>+SUM('Other Adjustments (Input)'!IRN12:IRN97)</f>
        <v>0</v>
      </c>
      <c r="IRO27" s="214">
        <f>+SUM('Other Adjustments (Input)'!IRO12:IRO97)</f>
        <v>0</v>
      </c>
      <c r="IRP27" s="214">
        <f>+SUM('Other Adjustments (Input)'!IRP12:IRP97)</f>
        <v>0</v>
      </c>
      <c r="IRQ27" s="214">
        <f>+SUM('Other Adjustments (Input)'!IRQ12:IRQ97)</f>
        <v>0</v>
      </c>
      <c r="IRR27" s="214">
        <f>+SUM('Other Adjustments (Input)'!IRR12:IRR97)</f>
        <v>0</v>
      </c>
      <c r="IRS27" s="214">
        <f>+SUM('Other Adjustments (Input)'!IRS12:IRS97)</f>
        <v>0</v>
      </c>
      <c r="IRT27" s="214">
        <f>+SUM('Other Adjustments (Input)'!IRT12:IRT97)</f>
        <v>0</v>
      </c>
      <c r="IRU27" s="214">
        <f>+SUM('Other Adjustments (Input)'!IRU12:IRU97)</f>
        <v>0</v>
      </c>
      <c r="IRV27" s="214">
        <f>+SUM('Other Adjustments (Input)'!IRV12:IRV97)</f>
        <v>0</v>
      </c>
      <c r="IRW27" s="214">
        <f>+SUM('Other Adjustments (Input)'!IRW12:IRW97)</f>
        <v>0</v>
      </c>
      <c r="IRX27" s="214">
        <f>+SUM('Other Adjustments (Input)'!IRX12:IRX97)</f>
        <v>0</v>
      </c>
      <c r="IRY27" s="214">
        <f>+SUM('Other Adjustments (Input)'!IRY12:IRY97)</f>
        <v>0</v>
      </c>
      <c r="IRZ27" s="214">
        <f>+SUM('Other Adjustments (Input)'!IRZ12:IRZ97)</f>
        <v>0</v>
      </c>
      <c r="ISA27" s="214">
        <f>+SUM('Other Adjustments (Input)'!ISA12:ISA97)</f>
        <v>0</v>
      </c>
      <c r="ISB27" s="214">
        <f>+SUM('Other Adjustments (Input)'!ISB12:ISB97)</f>
        <v>0</v>
      </c>
      <c r="ISC27" s="214">
        <f>+SUM('Other Adjustments (Input)'!ISC12:ISC97)</f>
        <v>0</v>
      </c>
      <c r="ISD27" s="214">
        <f>+SUM('Other Adjustments (Input)'!ISD12:ISD97)</f>
        <v>0</v>
      </c>
      <c r="ISE27" s="214">
        <f>+SUM('Other Adjustments (Input)'!ISE12:ISE97)</f>
        <v>0</v>
      </c>
      <c r="ISF27" s="214">
        <f>+SUM('Other Adjustments (Input)'!ISF12:ISF97)</f>
        <v>0</v>
      </c>
      <c r="ISG27" s="214">
        <f>+SUM('Other Adjustments (Input)'!ISG12:ISG97)</f>
        <v>0</v>
      </c>
      <c r="ISH27" s="214">
        <f>+SUM('Other Adjustments (Input)'!ISH12:ISH97)</f>
        <v>0</v>
      </c>
      <c r="ISI27" s="214">
        <f>+SUM('Other Adjustments (Input)'!ISI12:ISI97)</f>
        <v>0</v>
      </c>
      <c r="ISJ27" s="214">
        <f>+SUM('Other Adjustments (Input)'!ISJ12:ISJ97)</f>
        <v>0</v>
      </c>
      <c r="ISK27" s="214">
        <f>+SUM('Other Adjustments (Input)'!ISK12:ISK97)</f>
        <v>0</v>
      </c>
      <c r="ISL27" s="214">
        <f>+SUM('Other Adjustments (Input)'!ISL12:ISL97)</f>
        <v>0</v>
      </c>
      <c r="ISM27" s="214">
        <f>+SUM('Other Adjustments (Input)'!ISM12:ISM97)</f>
        <v>0</v>
      </c>
      <c r="ISN27" s="214">
        <f>+SUM('Other Adjustments (Input)'!ISN12:ISN97)</f>
        <v>0</v>
      </c>
      <c r="ISO27" s="214">
        <f>+SUM('Other Adjustments (Input)'!ISO12:ISO97)</f>
        <v>0</v>
      </c>
      <c r="ISP27" s="214">
        <f>+SUM('Other Adjustments (Input)'!ISP12:ISP97)</f>
        <v>0</v>
      </c>
      <c r="ISQ27" s="214">
        <f>+SUM('Other Adjustments (Input)'!ISQ12:ISQ97)</f>
        <v>0</v>
      </c>
      <c r="ISR27" s="214">
        <f>+SUM('Other Adjustments (Input)'!ISR12:ISR97)</f>
        <v>0</v>
      </c>
      <c r="ISS27" s="214">
        <f>+SUM('Other Adjustments (Input)'!ISS12:ISS97)</f>
        <v>0</v>
      </c>
      <c r="IST27" s="214">
        <f>+SUM('Other Adjustments (Input)'!IST12:IST97)</f>
        <v>0</v>
      </c>
      <c r="ISU27" s="214">
        <f>+SUM('Other Adjustments (Input)'!ISU12:ISU97)</f>
        <v>0</v>
      </c>
      <c r="ISV27" s="214">
        <f>+SUM('Other Adjustments (Input)'!ISV12:ISV97)</f>
        <v>0</v>
      </c>
      <c r="ISW27" s="214">
        <f>+SUM('Other Adjustments (Input)'!ISW12:ISW97)</f>
        <v>0</v>
      </c>
      <c r="ISX27" s="214">
        <f>+SUM('Other Adjustments (Input)'!ISX12:ISX97)</f>
        <v>0</v>
      </c>
      <c r="ISY27" s="214">
        <f>+SUM('Other Adjustments (Input)'!ISY12:ISY97)</f>
        <v>0</v>
      </c>
      <c r="ISZ27" s="214">
        <f>+SUM('Other Adjustments (Input)'!ISZ12:ISZ97)</f>
        <v>0</v>
      </c>
      <c r="ITA27" s="214">
        <f>+SUM('Other Adjustments (Input)'!ITA12:ITA97)</f>
        <v>0</v>
      </c>
      <c r="ITB27" s="214">
        <f>+SUM('Other Adjustments (Input)'!ITB12:ITB97)</f>
        <v>0</v>
      </c>
      <c r="ITC27" s="214">
        <f>+SUM('Other Adjustments (Input)'!ITC12:ITC97)</f>
        <v>0</v>
      </c>
      <c r="ITD27" s="214">
        <f>+SUM('Other Adjustments (Input)'!ITD12:ITD97)</f>
        <v>0</v>
      </c>
      <c r="ITE27" s="214">
        <f>+SUM('Other Adjustments (Input)'!ITE12:ITE97)</f>
        <v>0</v>
      </c>
      <c r="ITF27" s="214">
        <f>+SUM('Other Adjustments (Input)'!ITF12:ITF97)</f>
        <v>0</v>
      </c>
      <c r="ITG27" s="214">
        <f>+SUM('Other Adjustments (Input)'!ITG12:ITG97)</f>
        <v>0</v>
      </c>
      <c r="ITH27" s="214">
        <f>+SUM('Other Adjustments (Input)'!ITH12:ITH97)</f>
        <v>0</v>
      </c>
      <c r="ITI27" s="214">
        <f>+SUM('Other Adjustments (Input)'!ITI12:ITI97)</f>
        <v>0</v>
      </c>
      <c r="ITJ27" s="214">
        <f>+SUM('Other Adjustments (Input)'!ITJ12:ITJ97)</f>
        <v>0</v>
      </c>
      <c r="ITK27" s="214">
        <f>+SUM('Other Adjustments (Input)'!ITK12:ITK97)</f>
        <v>0</v>
      </c>
      <c r="ITL27" s="214">
        <f>+SUM('Other Adjustments (Input)'!ITL12:ITL97)</f>
        <v>0</v>
      </c>
      <c r="ITM27" s="214">
        <f>+SUM('Other Adjustments (Input)'!ITM12:ITM97)</f>
        <v>0</v>
      </c>
      <c r="ITN27" s="214">
        <f>+SUM('Other Adjustments (Input)'!ITN12:ITN97)</f>
        <v>0</v>
      </c>
      <c r="ITO27" s="214">
        <f>+SUM('Other Adjustments (Input)'!ITO12:ITO97)</f>
        <v>0</v>
      </c>
      <c r="ITP27" s="214">
        <f>+SUM('Other Adjustments (Input)'!ITP12:ITP97)</f>
        <v>0</v>
      </c>
      <c r="ITQ27" s="214">
        <f>+SUM('Other Adjustments (Input)'!ITQ12:ITQ97)</f>
        <v>0</v>
      </c>
      <c r="ITR27" s="214">
        <f>+SUM('Other Adjustments (Input)'!ITR12:ITR97)</f>
        <v>0</v>
      </c>
      <c r="ITS27" s="214">
        <f>+SUM('Other Adjustments (Input)'!ITS12:ITS97)</f>
        <v>0</v>
      </c>
      <c r="ITT27" s="214">
        <f>+SUM('Other Adjustments (Input)'!ITT12:ITT97)</f>
        <v>0</v>
      </c>
      <c r="ITU27" s="214">
        <f>+SUM('Other Adjustments (Input)'!ITU12:ITU97)</f>
        <v>0</v>
      </c>
      <c r="ITV27" s="214">
        <f>+SUM('Other Adjustments (Input)'!ITV12:ITV97)</f>
        <v>0</v>
      </c>
      <c r="ITW27" s="214">
        <f>+SUM('Other Adjustments (Input)'!ITW12:ITW97)</f>
        <v>0</v>
      </c>
      <c r="ITX27" s="214">
        <f>+SUM('Other Adjustments (Input)'!ITX12:ITX97)</f>
        <v>0</v>
      </c>
      <c r="ITY27" s="214">
        <f>+SUM('Other Adjustments (Input)'!ITY12:ITY97)</f>
        <v>0</v>
      </c>
      <c r="ITZ27" s="214">
        <f>+SUM('Other Adjustments (Input)'!ITZ12:ITZ97)</f>
        <v>0</v>
      </c>
      <c r="IUA27" s="214">
        <f>+SUM('Other Adjustments (Input)'!IUA12:IUA97)</f>
        <v>0</v>
      </c>
      <c r="IUB27" s="214">
        <f>+SUM('Other Adjustments (Input)'!IUB12:IUB97)</f>
        <v>0</v>
      </c>
      <c r="IUC27" s="214">
        <f>+SUM('Other Adjustments (Input)'!IUC12:IUC97)</f>
        <v>0</v>
      </c>
      <c r="IUD27" s="214">
        <f>+SUM('Other Adjustments (Input)'!IUD12:IUD97)</f>
        <v>0</v>
      </c>
      <c r="IUE27" s="214">
        <f>+SUM('Other Adjustments (Input)'!IUE12:IUE97)</f>
        <v>0</v>
      </c>
      <c r="IUF27" s="214">
        <f>+SUM('Other Adjustments (Input)'!IUF12:IUF97)</f>
        <v>0</v>
      </c>
      <c r="IUG27" s="214">
        <f>+SUM('Other Adjustments (Input)'!IUG12:IUG97)</f>
        <v>0</v>
      </c>
      <c r="IUH27" s="214">
        <f>+SUM('Other Adjustments (Input)'!IUH12:IUH97)</f>
        <v>0</v>
      </c>
      <c r="IUI27" s="214">
        <f>+SUM('Other Adjustments (Input)'!IUI12:IUI97)</f>
        <v>0</v>
      </c>
      <c r="IUJ27" s="214">
        <f>+SUM('Other Adjustments (Input)'!IUJ12:IUJ97)</f>
        <v>0</v>
      </c>
      <c r="IUK27" s="214">
        <f>+SUM('Other Adjustments (Input)'!IUK12:IUK97)</f>
        <v>0</v>
      </c>
      <c r="IUL27" s="214">
        <f>+SUM('Other Adjustments (Input)'!IUL12:IUL97)</f>
        <v>0</v>
      </c>
      <c r="IUM27" s="214">
        <f>+SUM('Other Adjustments (Input)'!IUM12:IUM97)</f>
        <v>0</v>
      </c>
      <c r="IUN27" s="214">
        <f>+SUM('Other Adjustments (Input)'!IUN12:IUN97)</f>
        <v>0</v>
      </c>
      <c r="IUO27" s="214">
        <f>+SUM('Other Adjustments (Input)'!IUO12:IUO97)</f>
        <v>0</v>
      </c>
      <c r="IUP27" s="214">
        <f>+SUM('Other Adjustments (Input)'!IUP12:IUP97)</f>
        <v>0</v>
      </c>
      <c r="IUQ27" s="214">
        <f>+SUM('Other Adjustments (Input)'!IUQ12:IUQ97)</f>
        <v>0</v>
      </c>
      <c r="IUR27" s="214">
        <f>+SUM('Other Adjustments (Input)'!IUR12:IUR97)</f>
        <v>0</v>
      </c>
      <c r="IUS27" s="214">
        <f>+SUM('Other Adjustments (Input)'!IUS12:IUS97)</f>
        <v>0</v>
      </c>
      <c r="IUT27" s="214">
        <f>+SUM('Other Adjustments (Input)'!IUT12:IUT97)</f>
        <v>0</v>
      </c>
      <c r="IUU27" s="214">
        <f>+SUM('Other Adjustments (Input)'!IUU12:IUU97)</f>
        <v>0</v>
      </c>
      <c r="IUV27" s="214">
        <f>+SUM('Other Adjustments (Input)'!IUV12:IUV97)</f>
        <v>0</v>
      </c>
      <c r="IUW27" s="214">
        <f>+SUM('Other Adjustments (Input)'!IUW12:IUW97)</f>
        <v>0</v>
      </c>
      <c r="IUX27" s="214">
        <f>+SUM('Other Adjustments (Input)'!IUX12:IUX97)</f>
        <v>0</v>
      </c>
      <c r="IUY27" s="214">
        <f>+SUM('Other Adjustments (Input)'!IUY12:IUY97)</f>
        <v>0</v>
      </c>
      <c r="IUZ27" s="214">
        <f>+SUM('Other Adjustments (Input)'!IUZ12:IUZ97)</f>
        <v>0</v>
      </c>
      <c r="IVA27" s="214">
        <f>+SUM('Other Adjustments (Input)'!IVA12:IVA97)</f>
        <v>0</v>
      </c>
      <c r="IVB27" s="214">
        <f>+SUM('Other Adjustments (Input)'!IVB12:IVB97)</f>
        <v>0</v>
      </c>
      <c r="IVC27" s="214">
        <f>+SUM('Other Adjustments (Input)'!IVC12:IVC97)</f>
        <v>0</v>
      </c>
      <c r="IVD27" s="214">
        <f>+SUM('Other Adjustments (Input)'!IVD12:IVD97)</f>
        <v>0</v>
      </c>
      <c r="IVE27" s="214">
        <f>+SUM('Other Adjustments (Input)'!IVE12:IVE97)</f>
        <v>0</v>
      </c>
      <c r="IVF27" s="214">
        <f>+SUM('Other Adjustments (Input)'!IVF12:IVF97)</f>
        <v>0</v>
      </c>
      <c r="IVG27" s="214">
        <f>+SUM('Other Adjustments (Input)'!IVG12:IVG97)</f>
        <v>0</v>
      </c>
      <c r="IVH27" s="214">
        <f>+SUM('Other Adjustments (Input)'!IVH12:IVH97)</f>
        <v>0</v>
      </c>
      <c r="IVI27" s="214">
        <f>+SUM('Other Adjustments (Input)'!IVI12:IVI97)</f>
        <v>0</v>
      </c>
      <c r="IVJ27" s="214">
        <f>+SUM('Other Adjustments (Input)'!IVJ12:IVJ97)</f>
        <v>0</v>
      </c>
      <c r="IVK27" s="214">
        <f>+SUM('Other Adjustments (Input)'!IVK12:IVK97)</f>
        <v>0</v>
      </c>
      <c r="IVL27" s="214">
        <f>+SUM('Other Adjustments (Input)'!IVL12:IVL97)</f>
        <v>0</v>
      </c>
      <c r="IVM27" s="214">
        <f>+SUM('Other Adjustments (Input)'!IVM12:IVM97)</f>
        <v>0</v>
      </c>
      <c r="IVN27" s="214">
        <f>+SUM('Other Adjustments (Input)'!IVN12:IVN97)</f>
        <v>0</v>
      </c>
      <c r="IVO27" s="214">
        <f>+SUM('Other Adjustments (Input)'!IVO12:IVO97)</f>
        <v>0</v>
      </c>
      <c r="IVP27" s="214">
        <f>+SUM('Other Adjustments (Input)'!IVP12:IVP97)</f>
        <v>0</v>
      </c>
      <c r="IVQ27" s="214">
        <f>+SUM('Other Adjustments (Input)'!IVQ12:IVQ97)</f>
        <v>0</v>
      </c>
      <c r="IVR27" s="214">
        <f>+SUM('Other Adjustments (Input)'!IVR12:IVR97)</f>
        <v>0</v>
      </c>
      <c r="IVS27" s="214">
        <f>+SUM('Other Adjustments (Input)'!IVS12:IVS97)</f>
        <v>0</v>
      </c>
      <c r="IVT27" s="214">
        <f>+SUM('Other Adjustments (Input)'!IVT12:IVT97)</f>
        <v>0</v>
      </c>
      <c r="IVU27" s="214">
        <f>+SUM('Other Adjustments (Input)'!IVU12:IVU97)</f>
        <v>0</v>
      </c>
      <c r="IVV27" s="214">
        <f>+SUM('Other Adjustments (Input)'!IVV12:IVV97)</f>
        <v>0</v>
      </c>
      <c r="IVW27" s="214">
        <f>+SUM('Other Adjustments (Input)'!IVW12:IVW97)</f>
        <v>0</v>
      </c>
      <c r="IVX27" s="214">
        <f>+SUM('Other Adjustments (Input)'!IVX12:IVX97)</f>
        <v>0</v>
      </c>
      <c r="IVY27" s="214">
        <f>+SUM('Other Adjustments (Input)'!IVY12:IVY97)</f>
        <v>0</v>
      </c>
      <c r="IVZ27" s="214">
        <f>+SUM('Other Adjustments (Input)'!IVZ12:IVZ97)</f>
        <v>0</v>
      </c>
      <c r="IWA27" s="214">
        <f>+SUM('Other Adjustments (Input)'!IWA12:IWA97)</f>
        <v>0</v>
      </c>
      <c r="IWB27" s="214">
        <f>+SUM('Other Adjustments (Input)'!IWB12:IWB97)</f>
        <v>0</v>
      </c>
      <c r="IWC27" s="214">
        <f>+SUM('Other Adjustments (Input)'!IWC12:IWC97)</f>
        <v>0</v>
      </c>
      <c r="IWD27" s="214">
        <f>+SUM('Other Adjustments (Input)'!IWD12:IWD97)</f>
        <v>0</v>
      </c>
      <c r="IWE27" s="214">
        <f>+SUM('Other Adjustments (Input)'!IWE12:IWE97)</f>
        <v>0</v>
      </c>
      <c r="IWF27" s="214">
        <f>+SUM('Other Adjustments (Input)'!IWF12:IWF97)</f>
        <v>0</v>
      </c>
      <c r="IWG27" s="214">
        <f>+SUM('Other Adjustments (Input)'!IWG12:IWG97)</f>
        <v>0</v>
      </c>
      <c r="IWH27" s="214">
        <f>+SUM('Other Adjustments (Input)'!IWH12:IWH97)</f>
        <v>0</v>
      </c>
      <c r="IWI27" s="214">
        <f>+SUM('Other Adjustments (Input)'!IWI12:IWI97)</f>
        <v>0</v>
      </c>
      <c r="IWJ27" s="214">
        <f>+SUM('Other Adjustments (Input)'!IWJ12:IWJ97)</f>
        <v>0</v>
      </c>
      <c r="IWK27" s="214">
        <f>+SUM('Other Adjustments (Input)'!IWK12:IWK97)</f>
        <v>0</v>
      </c>
      <c r="IWL27" s="214">
        <f>+SUM('Other Adjustments (Input)'!IWL12:IWL97)</f>
        <v>0</v>
      </c>
      <c r="IWM27" s="214">
        <f>+SUM('Other Adjustments (Input)'!IWM12:IWM97)</f>
        <v>0</v>
      </c>
      <c r="IWN27" s="214">
        <f>+SUM('Other Adjustments (Input)'!IWN12:IWN97)</f>
        <v>0</v>
      </c>
      <c r="IWO27" s="214">
        <f>+SUM('Other Adjustments (Input)'!IWO12:IWO97)</f>
        <v>0</v>
      </c>
      <c r="IWP27" s="214">
        <f>+SUM('Other Adjustments (Input)'!IWP12:IWP97)</f>
        <v>0</v>
      </c>
      <c r="IWQ27" s="214">
        <f>+SUM('Other Adjustments (Input)'!IWQ12:IWQ97)</f>
        <v>0</v>
      </c>
      <c r="IWR27" s="214">
        <f>+SUM('Other Adjustments (Input)'!IWR12:IWR97)</f>
        <v>0</v>
      </c>
      <c r="IWS27" s="214">
        <f>+SUM('Other Adjustments (Input)'!IWS12:IWS97)</f>
        <v>0</v>
      </c>
      <c r="IWT27" s="214">
        <f>+SUM('Other Adjustments (Input)'!IWT12:IWT97)</f>
        <v>0</v>
      </c>
      <c r="IWU27" s="214">
        <f>+SUM('Other Adjustments (Input)'!IWU12:IWU97)</f>
        <v>0</v>
      </c>
      <c r="IWV27" s="214">
        <f>+SUM('Other Adjustments (Input)'!IWV12:IWV97)</f>
        <v>0</v>
      </c>
      <c r="IWW27" s="214">
        <f>+SUM('Other Adjustments (Input)'!IWW12:IWW97)</f>
        <v>0</v>
      </c>
      <c r="IWX27" s="214">
        <f>+SUM('Other Adjustments (Input)'!IWX12:IWX97)</f>
        <v>0</v>
      </c>
      <c r="IWY27" s="214">
        <f>+SUM('Other Adjustments (Input)'!IWY12:IWY97)</f>
        <v>0</v>
      </c>
      <c r="IWZ27" s="214">
        <f>+SUM('Other Adjustments (Input)'!IWZ12:IWZ97)</f>
        <v>0</v>
      </c>
      <c r="IXA27" s="214">
        <f>+SUM('Other Adjustments (Input)'!IXA12:IXA97)</f>
        <v>0</v>
      </c>
      <c r="IXB27" s="214">
        <f>+SUM('Other Adjustments (Input)'!IXB12:IXB97)</f>
        <v>0</v>
      </c>
      <c r="IXC27" s="214">
        <f>+SUM('Other Adjustments (Input)'!IXC12:IXC97)</f>
        <v>0</v>
      </c>
      <c r="IXD27" s="214">
        <f>+SUM('Other Adjustments (Input)'!IXD12:IXD97)</f>
        <v>0</v>
      </c>
      <c r="IXE27" s="214">
        <f>+SUM('Other Adjustments (Input)'!IXE12:IXE97)</f>
        <v>0</v>
      </c>
      <c r="IXF27" s="214">
        <f>+SUM('Other Adjustments (Input)'!IXF12:IXF97)</f>
        <v>0</v>
      </c>
      <c r="IXG27" s="214">
        <f>+SUM('Other Adjustments (Input)'!IXG12:IXG97)</f>
        <v>0</v>
      </c>
      <c r="IXH27" s="214">
        <f>+SUM('Other Adjustments (Input)'!IXH12:IXH97)</f>
        <v>0</v>
      </c>
      <c r="IXI27" s="214">
        <f>+SUM('Other Adjustments (Input)'!IXI12:IXI97)</f>
        <v>0</v>
      </c>
      <c r="IXJ27" s="214">
        <f>+SUM('Other Adjustments (Input)'!IXJ12:IXJ97)</f>
        <v>0</v>
      </c>
      <c r="IXK27" s="214">
        <f>+SUM('Other Adjustments (Input)'!IXK12:IXK97)</f>
        <v>0</v>
      </c>
      <c r="IXL27" s="214">
        <f>+SUM('Other Adjustments (Input)'!IXL12:IXL97)</f>
        <v>0</v>
      </c>
      <c r="IXM27" s="214">
        <f>+SUM('Other Adjustments (Input)'!IXM12:IXM97)</f>
        <v>0</v>
      </c>
      <c r="IXN27" s="214">
        <f>+SUM('Other Adjustments (Input)'!IXN12:IXN97)</f>
        <v>0</v>
      </c>
      <c r="IXO27" s="214">
        <f>+SUM('Other Adjustments (Input)'!IXO12:IXO97)</f>
        <v>0</v>
      </c>
      <c r="IXP27" s="214">
        <f>+SUM('Other Adjustments (Input)'!IXP12:IXP97)</f>
        <v>0</v>
      </c>
      <c r="IXQ27" s="214">
        <f>+SUM('Other Adjustments (Input)'!IXQ12:IXQ97)</f>
        <v>0</v>
      </c>
      <c r="IXR27" s="214">
        <f>+SUM('Other Adjustments (Input)'!IXR12:IXR97)</f>
        <v>0</v>
      </c>
      <c r="IXS27" s="214">
        <f>+SUM('Other Adjustments (Input)'!IXS12:IXS97)</f>
        <v>0</v>
      </c>
      <c r="IXT27" s="214">
        <f>+SUM('Other Adjustments (Input)'!IXT12:IXT97)</f>
        <v>0</v>
      </c>
      <c r="IXU27" s="214">
        <f>+SUM('Other Adjustments (Input)'!IXU12:IXU97)</f>
        <v>0</v>
      </c>
      <c r="IXV27" s="214">
        <f>+SUM('Other Adjustments (Input)'!IXV12:IXV97)</f>
        <v>0</v>
      </c>
      <c r="IXW27" s="214">
        <f>+SUM('Other Adjustments (Input)'!IXW12:IXW97)</f>
        <v>0</v>
      </c>
      <c r="IXX27" s="214">
        <f>+SUM('Other Adjustments (Input)'!IXX12:IXX97)</f>
        <v>0</v>
      </c>
      <c r="IXY27" s="214">
        <f>+SUM('Other Adjustments (Input)'!IXY12:IXY97)</f>
        <v>0</v>
      </c>
      <c r="IXZ27" s="214">
        <f>+SUM('Other Adjustments (Input)'!IXZ12:IXZ97)</f>
        <v>0</v>
      </c>
      <c r="IYA27" s="214">
        <f>+SUM('Other Adjustments (Input)'!IYA12:IYA97)</f>
        <v>0</v>
      </c>
      <c r="IYB27" s="214">
        <f>+SUM('Other Adjustments (Input)'!IYB12:IYB97)</f>
        <v>0</v>
      </c>
      <c r="IYC27" s="214">
        <f>+SUM('Other Adjustments (Input)'!IYC12:IYC97)</f>
        <v>0</v>
      </c>
      <c r="IYD27" s="214">
        <f>+SUM('Other Adjustments (Input)'!IYD12:IYD97)</f>
        <v>0</v>
      </c>
      <c r="IYE27" s="214">
        <f>+SUM('Other Adjustments (Input)'!IYE12:IYE97)</f>
        <v>0</v>
      </c>
      <c r="IYF27" s="214">
        <f>+SUM('Other Adjustments (Input)'!IYF12:IYF97)</f>
        <v>0</v>
      </c>
      <c r="IYG27" s="214">
        <f>+SUM('Other Adjustments (Input)'!IYG12:IYG97)</f>
        <v>0</v>
      </c>
      <c r="IYH27" s="214">
        <f>+SUM('Other Adjustments (Input)'!IYH12:IYH97)</f>
        <v>0</v>
      </c>
      <c r="IYI27" s="214">
        <f>+SUM('Other Adjustments (Input)'!IYI12:IYI97)</f>
        <v>0</v>
      </c>
      <c r="IYJ27" s="214">
        <f>+SUM('Other Adjustments (Input)'!IYJ12:IYJ97)</f>
        <v>0</v>
      </c>
      <c r="IYK27" s="214">
        <f>+SUM('Other Adjustments (Input)'!IYK12:IYK97)</f>
        <v>0</v>
      </c>
      <c r="IYL27" s="214">
        <f>+SUM('Other Adjustments (Input)'!IYL12:IYL97)</f>
        <v>0</v>
      </c>
      <c r="IYM27" s="214">
        <f>+SUM('Other Adjustments (Input)'!IYM12:IYM97)</f>
        <v>0</v>
      </c>
      <c r="IYN27" s="214">
        <f>+SUM('Other Adjustments (Input)'!IYN12:IYN97)</f>
        <v>0</v>
      </c>
      <c r="IYO27" s="214">
        <f>+SUM('Other Adjustments (Input)'!IYO12:IYO97)</f>
        <v>0</v>
      </c>
      <c r="IYP27" s="214">
        <f>+SUM('Other Adjustments (Input)'!IYP12:IYP97)</f>
        <v>0</v>
      </c>
      <c r="IYQ27" s="214">
        <f>+SUM('Other Adjustments (Input)'!IYQ12:IYQ97)</f>
        <v>0</v>
      </c>
      <c r="IYR27" s="214">
        <f>+SUM('Other Adjustments (Input)'!IYR12:IYR97)</f>
        <v>0</v>
      </c>
      <c r="IYS27" s="214">
        <f>+SUM('Other Adjustments (Input)'!IYS12:IYS97)</f>
        <v>0</v>
      </c>
      <c r="IYT27" s="214">
        <f>+SUM('Other Adjustments (Input)'!IYT12:IYT97)</f>
        <v>0</v>
      </c>
      <c r="IYU27" s="214">
        <f>+SUM('Other Adjustments (Input)'!IYU12:IYU97)</f>
        <v>0</v>
      </c>
      <c r="IYV27" s="214">
        <f>+SUM('Other Adjustments (Input)'!IYV12:IYV97)</f>
        <v>0</v>
      </c>
      <c r="IYW27" s="214">
        <f>+SUM('Other Adjustments (Input)'!IYW12:IYW97)</f>
        <v>0</v>
      </c>
      <c r="IYX27" s="214">
        <f>+SUM('Other Adjustments (Input)'!IYX12:IYX97)</f>
        <v>0</v>
      </c>
      <c r="IYY27" s="214">
        <f>+SUM('Other Adjustments (Input)'!IYY12:IYY97)</f>
        <v>0</v>
      </c>
      <c r="IYZ27" s="214">
        <f>+SUM('Other Adjustments (Input)'!IYZ12:IYZ97)</f>
        <v>0</v>
      </c>
      <c r="IZA27" s="214">
        <f>+SUM('Other Adjustments (Input)'!IZA12:IZA97)</f>
        <v>0</v>
      </c>
      <c r="IZB27" s="214">
        <f>+SUM('Other Adjustments (Input)'!IZB12:IZB97)</f>
        <v>0</v>
      </c>
      <c r="IZC27" s="214">
        <f>+SUM('Other Adjustments (Input)'!IZC12:IZC97)</f>
        <v>0</v>
      </c>
      <c r="IZD27" s="214">
        <f>+SUM('Other Adjustments (Input)'!IZD12:IZD97)</f>
        <v>0</v>
      </c>
      <c r="IZE27" s="214">
        <f>+SUM('Other Adjustments (Input)'!IZE12:IZE97)</f>
        <v>0</v>
      </c>
      <c r="IZF27" s="214">
        <f>+SUM('Other Adjustments (Input)'!IZF12:IZF97)</f>
        <v>0</v>
      </c>
      <c r="IZG27" s="214">
        <f>+SUM('Other Adjustments (Input)'!IZG12:IZG97)</f>
        <v>0</v>
      </c>
      <c r="IZH27" s="214">
        <f>+SUM('Other Adjustments (Input)'!IZH12:IZH97)</f>
        <v>0</v>
      </c>
      <c r="IZI27" s="214">
        <f>+SUM('Other Adjustments (Input)'!IZI12:IZI97)</f>
        <v>0</v>
      </c>
      <c r="IZJ27" s="214">
        <f>+SUM('Other Adjustments (Input)'!IZJ12:IZJ97)</f>
        <v>0</v>
      </c>
      <c r="IZK27" s="214">
        <f>+SUM('Other Adjustments (Input)'!IZK12:IZK97)</f>
        <v>0</v>
      </c>
      <c r="IZL27" s="214">
        <f>+SUM('Other Adjustments (Input)'!IZL12:IZL97)</f>
        <v>0</v>
      </c>
      <c r="IZM27" s="214">
        <f>+SUM('Other Adjustments (Input)'!IZM12:IZM97)</f>
        <v>0</v>
      </c>
      <c r="IZN27" s="214">
        <f>+SUM('Other Adjustments (Input)'!IZN12:IZN97)</f>
        <v>0</v>
      </c>
      <c r="IZO27" s="214">
        <f>+SUM('Other Adjustments (Input)'!IZO12:IZO97)</f>
        <v>0</v>
      </c>
      <c r="IZP27" s="214">
        <f>+SUM('Other Adjustments (Input)'!IZP12:IZP97)</f>
        <v>0</v>
      </c>
      <c r="IZQ27" s="214">
        <f>+SUM('Other Adjustments (Input)'!IZQ12:IZQ97)</f>
        <v>0</v>
      </c>
      <c r="IZR27" s="214">
        <f>+SUM('Other Adjustments (Input)'!IZR12:IZR97)</f>
        <v>0</v>
      </c>
      <c r="IZS27" s="214">
        <f>+SUM('Other Adjustments (Input)'!IZS12:IZS97)</f>
        <v>0</v>
      </c>
      <c r="IZT27" s="214">
        <f>+SUM('Other Adjustments (Input)'!IZT12:IZT97)</f>
        <v>0</v>
      </c>
      <c r="IZU27" s="214">
        <f>+SUM('Other Adjustments (Input)'!IZU12:IZU97)</f>
        <v>0</v>
      </c>
      <c r="IZV27" s="214">
        <f>+SUM('Other Adjustments (Input)'!IZV12:IZV97)</f>
        <v>0</v>
      </c>
      <c r="IZW27" s="214">
        <f>+SUM('Other Adjustments (Input)'!IZW12:IZW97)</f>
        <v>0</v>
      </c>
      <c r="IZX27" s="214">
        <f>+SUM('Other Adjustments (Input)'!IZX12:IZX97)</f>
        <v>0</v>
      </c>
      <c r="IZY27" s="214">
        <f>+SUM('Other Adjustments (Input)'!IZY12:IZY97)</f>
        <v>0</v>
      </c>
      <c r="IZZ27" s="214">
        <f>+SUM('Other Adjustments (Input)'!IZZ12:IZZ97)</f>
        <v>0</v>
      </c>
      <c r="JAA27" s="214">
        <f>+SUM('Other Adjustments (Input)'!JAA12:JAA97)</f>
        <v>0</v>
      </c>
      <c r="JAB27" s="214">
        <f>+SUM('Other Adjustments (Input)'!JAB12:JAB97)</f>
        <v>0</v>
      </c>
      <c r="JAC27" s="214">
        <f>+SUM('Other Adjustments (Input)'!JAC12:JAC97)</f>
        <v>0</v>
      </c>
      <c r="JAD27" s="214">
        <f>+SUM('Other Adjustments (Input)'!JAD12:JAD97)</f>
        <v>0</v>
      </c>
      <c r="JAE27" s="214">
        <f>+SUM('Other Adjustments (Input)'!JAE12:JAE97)</f>
        <v>0</v>
      </c>
      <c r="JAF27" s="214">
        <f>+SUM('Other Adjustments (Input)'!JAF12:JAF97)</f>
        <v>0</v>
      </c>
      <c r="JAG27" s="214">
        <f>+SUM('Other Adjustments (Input)'!JAG12:JAG97)</f>
        <v>0</v>
      </c>
      <c r="JAH27" s="214">
        <f>+SUM('Other Adjustments (Input)'!JAH12:JAH97)</f>
        <v>0</v>
      </c>
      <c r="JAI27" s="214">
        <f>+SUM('Other Adjustments (Input)'!JAI12:JAI97)</f>
        <v>0</v>
      </c>
      <c r="JAJ27" s="214">
        <f>+SUM('Other Adjustments (Input)'!JAJ12:JAJ97)</f>
        <v>0</v>
      </c>
      <c r="JAK27" s="214">
        <f>+SUM('Other Adjustments (Input)'!JAK12:JAK97)</f>
        <v>0</v>
      </c>
      <c r="JAL27" s="214">
        <f>+SUM('Other Adjustments (Input)'!JAL12:JAL97)</f>
        <v>0</v>
      </c>
      <c r="JAM27" s="214">
        <f>+SUM('Other Adjustments (Input)'!JAM12:JAM97)</f>
        <v>0</v>
      </c>
      <c r="JAN27" s="214">
        <f>+SUM('Other Adjustments (Input)'!JAN12:JAN97)</f>
        <v>0</v>
      </c>
      <c r="JAO27" s="214">
        <f>+SUM('Other Adjustments (Input)'!JAO12:JAO97)</f>
        <v>0</v>
      </c>
      <c r="JAP27" s="214">
        <f>+SUM('Other Adjustments (Input)'!JAP12:JAP97)</f>
        <v>0</v>
      </c>
      <c r="JAQ27" s="214">
        <f>+SUM('Other Adjustments (Input)'!JAQ12:JAQ97)</f>
        <v>0</v>
      </c>
      <c r="JAR27" s="214">
        <f>+SUM('Other Adjustments (Input)'!JAR12:JAR97)</f>
        <v>0</v>
      </c>
      <c r="JAS27" s="214">
        <f>+SUM('Other Adjustments (Input)'!JAS12:JAS97)</f>
        <v>0</v>
      </c>
      <c r="JAT27" s="214">
        <f>+SUM('Other Adjustments (Input)'!JAT12:JAT97)</f>
        <v>0</v>
      </c>
      <c r="JAU27" s="214">
        <f>+SUM('Other Adjustments (Input)'!JAU12:JAU97)</f>
        <v>0</v>
      </c>
      <c r="JAV27" s="214">
        <f>+SUM('Other Adjustments (Input)'!JAV12:JAV97)</f>
        <v>0</v>
      </c>
      <c r="JAW27" s="214">
        <f>+SUM('Other Adjustments (Input)'!JAW12:JAW97)</f>
        <v>0</v>
      </c>
      <c r="JAX27" s="214">
        <f>+SUM('Other Adjustments (Input)'!JAX12:JAX97)</f>
        <v>0</v>
      </c>
      <c r="JAY27" s="214">
        <f>+SUM('Other Adjustments (Input)'!JAY12:JAY97)</f>
        <v>0</v>
      </c>
      <c r="JAZ27" s="214">
        <f>+SUM('Other Adjustments (Input)'!JAZ12:JAZ97)</f>
        <v>0</v>
      </c>
      <c r="JBA27" s="214">
        <f>+SUM('Other Adjustments (Input)'!JBA12:JBA97)</f>
        <v>0</v>
      </c>
      <c r="JBB27" s="214">
        <f>+SUM('Other Adjustments (Input)'!JBB12:JBB97)</f>
        <v>0</v>
      </c>
      <c r="JBC27" s="214">
        <f>+SUM('Other Adjustments (Input)'!JBC12:JBC97)</f>
        <v>0</v>
      </c>
      <c r="JBD27" s="214">
        <f>+SUM('Other Adjustments (Input)'!JBD12:JBD97)</f>
        <v>0</v>
      </c>
      <c r="JBE27" s="214">
        <f>+SUM('Other Adjustments (Input)'!JBE12:JBE97)</f>
        <v>0</v>
      </c>
      <c r="JBF27" s="214">
        <f>+SUM('Other Adjustments (Input)'!JBF12:JBF97)</f>
        <v>0</v>
      </c>
      <c r="JBG27" s="214">
        <f>+SUM('Other Adjustments (Input)'!JBG12:JBG97)</f>
        <v>0</v>
      </c>
      <c r="JBH27" s="214">
        <f>+SUM('Other Adjustments (Input)'!JBH12:JBH97)</f>
        <v>0</v>
      </c>
      <c r="JBI27" s="214">
        <f>+SUM('Other Adjustments (Input)'!JBI12:JBI97)</f>
        <v>0</v>
      </c>
      <c r="JBJ27" s="214">
        <f>+SUM('Other Adjustments (Input)'!JBJ12:JBJ97)</f>
        <v>0</v>
      </c>
      <c r="JBK27" s="214">
        <f>+SUM('Other Adjustments (Input)'!JBK12:JBK97)</f>
        <v>0</v>
      </c>
      <c r="JBL27" s="214">
        <f>+SUM('Other Adjustments (Input)'!JBL12:JBL97)</f>
        <v>0</v>
      </c>
      <c r="JBM27" s="214">
        <f>+SUM('Other Adjustments (Input)'!JBM12:JBM97)</f>
        <v>0</v>
      </c>
      <c r="JBN27" s="214">
        <f>+SUM('Other Adjustments (Input)'!JBN12:JBN97)</f>
        <v>0</v>
      </c>
      <c r="JBO27" s="214">
        <f>+SUM('Other Adjustments (Input)'!JBO12:JBO97)</f>
        <v>0</v>
      </c>
      <c r="JBP27" s="214">
        <f>+SUM('Other Adjustments (Input)'!JBP12:JBP97)</f>
        <v>0</v>
      </c>
      <c r="JBQ27" s="214">
        <f>+SUM('Other Adjustments (Input)'!JBQ12:JBQ97)</f>
        <v>0</v>
      </c>
      <c r="JBR27" s="214">
        <f>+SUM('Other Adjustments (Input)'!JBR12:JBR97)</f>
        <v>0</v>
      </c>
      <c r="JBS27" s="214">
        <f>+SUM('Other Adjustments (Input)'!JBS12:JBS97)</f>
        <v>0</v>
      </c>
      <c r="JBT27" s="214">
        <f>+SUM('Other Adjustments (Input)'!JBT12:JBT97)</f>
        <v>0</v>
      </c>
      <c r="JBU27" s="214">
        <f>+SUM('Other Adjustments (Input)'!JBU12:JBU97)</f>
        <v>0</v>
      </c>
      <c r="JBV27" s="214">
        <f>+SUM('Other Adjustments (Input)'!JBV12:JBV97)</f>
        <v>0</v>
      </c>
      <c r="JBW27" s="214">
        <f>+SUM('Other Adjustments (Input)'!JBW12:JBW97)</f>
        <v>0</v>
      </c>
      <c r="JBX27" s="214">
        <f>+SUM('Other Adjustments (Input)'!JBX12:JBX97)</f>
        <v>0</v>
      </c>
      <c r="JBY27" s="214">
        <f>+SUM('Other Adjustments (Input)'!JBY12:JBY97)</f>
        <v>0</v>
      </c>
      <c r="JBZ27" s="214">
        <f>+SUM('Other Adjustments (Input)'!JBZ12:JBZ97)</f>
        <v>0</v>
      </c>
      <c r="JCA27" s="214">
        <f>+SUM('Other Adjustments (Input)'!JCA12:JCA97)</f>
        <v>0</v>
      </c>
      <c r="JCB27" s="214">
        <f>+SUM('Other Adjustments (Input)'!JCB12:JCB97)</f>
        <v>0</v>
      </c>
      <c r="JCC27" s="214">
        <f>+SUM('Other Adjustments (Input)'!JCC12:JCC97)</f>
        <v>0</v>
      </c>
      <c r="JCD27" s="214">
        <f>+SUM('Other Adjustments (Input)'!JCD12:JCD97)</f>
        <v>0</v>
      </c>
      <c r="JCE27" s="214">
        <f>+SUM('Other Adjustments (Input)'!JCE12:JCE97)</f>
        <v>0</v>
      </c>
      <c r="JCF27" s="214">
        <f>+SUM('Other Adjustments (Input)'!JCF12:JCF97)</f>
        <v>0</v>
      </c>
      <c r="JCG27" s="214">
        <f>+SUM('Other Adjustments (Input)'!JCG12:JCG97)</f>
        <v>0</v>
      </c>
      <c r="JCH27" s="214">
        <f>+SUM('Other Adjustments (Input)'!JCH12:JCH97)</f>
        <v>0</v>
      </c>
      <c r="JCI27" s="214">
        <f>+SUM('Other Adjustments (Input)'!JCI12:JCI97)</f>
        <v>0</v>
      </c>
      <c r="JCJ27" s="214">
        <f>+SUM('Other Adjustments (Input)'!JCJ12:JCJ97)</f>
        <v>0</v>
      </c>
      <c r="JCK27" s="214">
        <f>+SUM('Other Adjustments (Input)'!JCK12:JCK97)</f>
        <v>0</v>
      </c>
      <c r="JCL27" s="214">
        <f>+SUM('Other Adjustments (Input)'!JCL12:JCL97)</f>
        <v>0</v>
      </c>
      <c r="JCM27" s="214">
        <f>+SUM('Other Adjustments (Input)'!JCM12:JCM97)</f>
        <v>0</v>
      </c>
      <c r="JCN27" s="214">
        <f>+SUM('Other Adjustments (Input)'!JCN12:JCN97)</f>
        <v>0</v>
      </c>
      <c r="JCO27" s="214">
        <f>+SUM('Other Adjustments (Input)'!JCO12:JCO97)</f>
        <v>0</v>
      </c>
      <c r="JCP27" s="214">
        <f>+SUM('Other Adjustments (Input)'!JCP12:JCP97)</f>
        <v>0</v>
      </c>
      <c r="JCQ27" s="214">
        <f>+SUM('Other Adjustments (Input)'!JCQ12:JCQ97)</f>
        <v>0</v>
      </c>
      <c r="JCR27" s="214">
        <f>+SUM('Other Adjustments (Input)'!JCR12:JCR97)</f>
        <v>0</v>
      </c>
      <c r="JCS27" s="214">
        <f>+SUM('Other Adjustments (Input)'!JCS12:JCS97)</f>
        <v>0</v>
      </c>
      <c r="JCT27" s="214">
        <f>+SUM('Other Adjustments (Input)'!JCT12:JCT97)</f>
        <v>0</v>
      </c>
      <c r="JCU27" s="214">
        <f>+SUM('Other Adjustments (Input)'!JCU12:JCU97)</f>
        <v>0</v>
      </c>
      <c r="JCV27" s="214">
        <f>+SUM('Other Adjustments (Input)'!JCV12:JCV97)</f>
        <v>0</v>
      </c>
      <c r="JCW27" s="214">
        <f>+SUM('Other Adjustments (Input)'!JCW12:JCW97)</f>
        <v>0</v>
      </c>
      <c r="JCX27" s="214">
        <f>+SUM('Other Adjustments (Input)'!JCX12:JCX97)</f>
        <v>0</v>
      </c>
      <c r="JCY27" s="214">
        <f>+SUM('Other Adjustments (Input)'!JCY12:JCY97)</f>
        <v>0</v>
      </c>
      <c r="JCZ27" s="214">
        <f>+SUM('Other Adjustments (Input)'!JCZ12:JCZ97)</f>
        <v>0</v>
      </c>
      <c r="JDA27" s="214">
        <f>+SUM('Other Adjustments (Input)'!JDA12:JDA97)</f>
        <v>0</v>
      </c>
      <c r="JDB27" s="214">
        <f>+SUM('Other Adjustments (Input)'!JDB12:JDB97)</f>
        <v>0</v>
      </c>
      <c r="JDC27" s="214">
        <f>+SUM('Other Adjustments (Input)'!JDC12:JDC97)</f>
        <v>0</v>
      </c>
      <c r="JDD27" s="214">
        <f>+SUM('Other Adjustments (Input)'!JDD12:JDD97)</f>
        <v>0</v>
      </c>
      <c r="JDE27" s="214">
        <f>+SUM('Other Adjustments (Input)'!JDE12:JDE97)</f>
        <v>0</v>
      </c>
      <c r="JDF27" s="214">
        <f>+SUM('Other Adjustments (Input)'!JDF12:JDF97)</f>
        <v>0</v>
      </c>
      <c r="JDG27" s="214">
        <f>+SUM('Other Adjustments (Input)'!JDG12:JDG97)</f>
        <v>0</v>
      </c>
      <c r="JDH27" s="214">
        <f>+SUM('Other Adjustments (Input)'!JDH12:JDH97)</f>
        <v>0</v>
      </c>
      <c r="JDI27" s="214">
        <f>+SUM('Other Adjustments (Input)'!JDI12:JDI97)</f>
        <v>0</v>
      </c>
      <c r="JDJ27" s="214">
        <f>+SUM('Other Adjustments (Input)'!JDJ12:JDJ97)</f>
        <v>0</v>
      </c>
      <c r="JDK27" s="214">
        <f>+SUM('Other Adjustments (Input)'!JDK12:JDK97)</f>
        <v>0</v>
      </c>
      <c r="JDL27" s="214">
        <f>+SUM('Other Adjustments (Input)'!JDL12:JDL97)</f>
        <v>0</v>
      </c>
      <c r="JDM27" s="214">
        <f>+SUM('Other Adjustments (Input)'!JDM12:JDM97)</f>
        <v>0</v>
      </c>
      <c r="JDN27" s="214">
        <f>+SUM('Other Adjustments (Input)'!JDN12:JDN97)</f>
        <v>0</v>
      </c>
      <c r="JDO27" s="214">
        <f>+SUM('Other Adjustments (Input)'!JDO12:JDO97)</f>
        <v>0</v>
      </c>
      <c r="JDP27" s="214">
        <f>+SUM('Other Adjustments (Input)'!JDP12:JDP97)</f>
        <v>0</v>
      </c>
      <c r="JDQ27" s="214">
        <f>+SUM('Other Adjustments (Input)'!JDQ12:JDQ97)</f>
        <v>0</v>
      </c>
      <c r="JDR27" s="214">
        <f>+SUM('Other Adjustments (Input)'!JDR12:JDR97)</f>
        <v>0</v>
      </c>
      <c r="JDS27" s="214">
        <f>+SUM('Other Adjustments (Input)'!JDS12:JDS97)</f>
        <v>0</v>
      </c>
      <c r="JDT27" s="214">
        <f>+SUM('Other Adjustments (Input)'!JDT12:JDT97)</f>
        <v>0</v>
      </c>
      <c r="JDU27" s="214">
        <f>+SUM('Other Adjustments (Input)'!JDU12:JDU97)</f>
        <v>0</v>
      </c>
      <c r="JDV27" s="214">
        <f>+SUM('Other Adjustments (Input)'!JDV12:JDV97)</f>
        <v>0</v>
      </c>
      <c r="JDW27" s="214">
        <f>+SUM('Other Adjustments (Input)'!JDW12:JDW97)</f>
        <v>0</v>
      </c>
      <c r="JDX27" s="214">
        <f>+SUM('Other Adjustments (Input)'!JDX12:JDX97)</f>
        <v>0</v>
      </c>
      <c r="JDY27" s="214">
        <f>+SUM('Other Adjustments (Input)'!JDY12:JDY97)</f>
        <v>0</v>
      </c>
      <c r="JDZ27" s="214">
        <f>+SUM('Other Adjustments (Input)'!JDZ12:JDZ97)</f>
        <v>0</v>
      </c>
      <c r="JEA27" s="214">
        <f>+SUM('Other Adjustments (Input)'!JEA12:JEA97)</f>
        <v>0</v>
      </c>
      <c r="JEB27" s="214">
        <f>+SUM('Other Adjustments (Input)'!JEB12:JEB97)</f>
        <v>0</v>
      </c>
      <c r="JEC27" s="214">
        <f>+SUM('Other Adjustments (Input)'!JEC12:JEC97)</f>
        <v>0</v>
      </c>
      <c r="JED27" s="214">
        <f>+SUM('Other Adjustments (Input)'!JED12:JED97)</f>
        <v>0</v>
      </c>
      <c r="JEE27" s="214">
        <f>+SUM('Other Adjustments (Input)'!JEE12:JEE97)</f>
        <v>0</v>
      </c>
      <c r="JEF27" s="214">
        <f>+SUM('Other Adjustments (Input)'!JEF12:JEF97)</f>
        <v>0</v>
      </c>
      <c r="JEG27" s="214">
        <f>+SUM('Other Adjustments (Input)'!JEG12:JEG97)</f>
        <v>0</v>
      </c>
      <c r="JEH27" s="214">
        <f>+SUM('Other Adjustments (Input)'!JEH12:JEH97)</f>
        <v>0</v>
      </c>
      <c r="JEI27" s="214">
        <f>+SUM('Other Adjustments (Input)'!JEI12:JEI97)</f>
        <v>0</v>
      </c>
      <c r="JEJ27" s="214">
        <f>+SUM('Other Adjustments (Input)'!JEJ12:JEJ97)</f>
        <v>0</v>
      </c>
      <c r="JEK27" s="214">
        <f>+SUM('Other Adjustments (Input)'!JEK12:JEK97)</f>
        <v>0</v>
      </c>
      <c r="JEL27" s="214">
        <f>+SUM('Other Adjustments (Input)'!JEL12:JEL97)</f>
        <v>0</v>
      </c>
      <c r="JEM27" s="214">
        <f>+SUM('Other Adjustments (Input)'!JEM12:JEM97)</f>
        <v>0</v>
      </c>
      <c r="JEN27" s="214">
        <f>+SUM('Other Adjustments (Input)'!JEN12:JEN97)</f>
        <v>0</v>
      </c>
      <c r="JEO27" s="214">
        <f>+SUM('Other Adjustments (Input)'!JEO12:JEO97)</f>
        <v>0</v>
      </c>
      <c r="JEP27" s="214">
        <f>+SUM('Other Adjustments (Input)'!JEP12:JEP97)</f>
        <v>0</v>
      </c>
      <c r="JEQ27" s="214">
        <f>+SUM('Other Adjustments (Input)'!JEQ12:JEQ97)</f>
        <v>0</v>
      </c>
      <c r="JER27" s="214">
        <f>+SUM('Other Adjustments (Input)'!JER12:JER97)</f>
        <v>0</v>
      </c>
      <c r="JES27" s="214">
        <f>+SUM('Other Adjustments (Input)'!JES12:JES97)</f>
        <v>0</v>
      </c>
      <c r="JET27" s="214">
        <f>+SUM('Other Adjustments (Input)'!JET12:JET97)</f>
        <v>0</v>
      </c>
      <c r="JEU27" s="214">
        <f>+SUM('Other Adjustments (Input)'!JEU12:JEU97)</f>
        <v>0</v>
      </c>
      <c r="JEV27" s="214">
        <f>+SUM('Other Adjustments (Input)'!JEV12:JEV97)</f>
        <v>0</v>
      </c>
      <c r="JEW27" s="214">
        <f>+SUM('Other Adjustments (Input)'!JEW12:JEW97)</f>
        <v>0</v>
      </c>
      <c r="JEX27" s="214">
        <f>+SUM('Other Adjustments (Input)'!JEX12:JEX97)</f>
        <v>0</v>
      </c>
      <c r="JEY27" s="214">
        <f>+SUM('Other Adjustments (Input)'!JEY12:JEY97)</f>
        <v>0</v>
      </c>
      <c r="JEZ27" s="214">
        <f>+SUM('Other Adjustments (Input)'!JEZ12:JEZ97)</f>
        <v>0</v>
      </c>
      <c r="JFA27" s="214">
        <f>+SUM('Other Adjustments (Input)'!JFA12:JFA97)</f>
        <v>0</v>
      </c>
      <c r="JFB27" s="214">
        <f>+SUM('Other Adjustments (Input)'!JFB12:JFB97)</f>
        <v>0</v>
      </c>
      <c r="JFC27" s="214">
        <f>+SUM('Other Adjustments (Input)'!JFC12:JFC97)</f>
        <v>0</v>
      </c>
      <c r="JFD27" s="214">
        <f>+SUM('Other Adjustments (Input)'!JFD12:JFD97)</f>
        <v>0</v>
      </c>
      <c r="JFE27" s="214">
        <f>+SUM('Other Adjustments (Input)'!JFE12:JFE97)</f>
        <v>0</v>
      </c>
      <c r="JFF27" s="214">
        <f>+SUM('Other Adjustments (Input)'!JFF12:JFF97)</f>
        <v>0</v>
      </c>
      <c r="JFG27" s="214">
        <f>+SUM('Other Adjustments (Input)'!JFG12:JFG97)</f>
        <v>0</v>
      </c>
      <c r="JFH27" s="214">
        <f>+SUM('Other Adjustments (Input)'!JFH12:JFH97)</f>
        <v>0</v>
      </c>
      <c r="JFI27" s="214">
        <f>+SUM('Other Adjustments (Input)'!JFI12:JFI97)</f>
        <v>0</v>
      </c>
      <c r="JFJ27" s="214">
        <f>+SUM('Other Adjustments (Input)'!JFJ12:JFJ97)</f>
        <v>0</v>
      </c>
      <c r="JFK27" s="214">
        <f>+SUM('Other Adjustments (Input)'!JFK12:JFK97)</f>
        <v>0</v>
      </c>
      <c r="JFL27" s="214">
        <f>+SUM('Other Adjustments (Input)'!JFL12:JFL97)</f>
        <v>0</v>
      </c>
      <c r="JFM27" s="214">
        <f>+SUM('Other Adjustments (Input)'!JFM12:JFM97)</f>
        <v>0</v>
      </c>
      <c r="JFN27" s="214">
        <f>+SUM('Other Adjustments (Input)'!JFN12:JFN97)</f>
        <v>0</v>
      </c>
      <c r="JFO27" s="214">
        <f>+SUM('Other Adjustments (Input)'!JFO12:JFO97)</f>
        <v>0</v>
      </c>
      <c r="JFP27" s="214">
        <f>+SUM('Other Adjustments (Input)'!JFP12:JFP97)</f>
        <v>0</v>
      </c>
      <c r="JFQ27" s="214">
        <f>+SUM('Other Adjustments (Input)'!JFQ12:JFQ97)</f>
        <v>0</v>
      </c>
      <c r="JFR27" s="214">
        <f>+SUM('Other Adjustments (Input)'!JFR12:JFR97)</f>
        <v>0</v>
      </c>
      <c r="JFS27" s="214">
        <f>+SUM('Other Adjustments (Input)'!JFS12:JFS97)</f>
        <v>0</v>
      </c>
      <c r="JFT27" s="214">
        <f>+SUM('Other Adjustments (Input)'!JFT12:JFT97)</f>
        <v>0</v>
      </c>
      <c r="JFU27" s="214">
        <f>+SUM('Other Adjustments (Input)'!JFU12:JFU97)</f>
        <v>0</v>
      </c>
      <c r="JFV27" s="214">
        <f>+SUM('Other Adjustments (Input)'!JFV12:JFV97)</f>
        <v>0</v>
      </c>
      <c r="JFW27" s="214">
        <f>+SUM('Other Adjustments (Input)'!JFW12:JFW97)</f>
        <v>0</v>
      </c>
      <c r="JFX27" s="214">
        <f>+SUM('Other Adjustments (Input)'!JFX12:JFX97)</f>
        <v>0</v>
      </c>
      <c r="JFY27" s="214">
        <f>+SUM('Other Adjustments (Input)'!JFY12:JFY97)</f>
        <v>0</v>
      </c>
      <c r="JFZ27" s="214">
        <f>+SUM('Other Adjustments (Input)'!JFZ12:JFZ97)</f>
        <v>0</v>
      </c>
      <c r="JGA27" s="214">
        <f>+SUM('Other Adjustments (Input)'!JGA12:JGA97)</f>
        <v>0</v>
      </c>
      <c r="JGB27" s="214">
        <f>+SUM('Other Adjustments (Input)'!JGB12:JGB97)</f>
        <v>0</v>
      </c>
      <c r="JGC27" s="214">
        <f>+SUM('Other Adjustments (Input)'!JGC12:JGC97)</f>
        <v>0</v>
      </c>
      <c r="JGD27" s="214">
        <f>+SUM('Other Adjustments (Input)'!JGD12:JGD97)</f>
        <v>0</v>
      </c>
      <c r="JGE27" s="214">
        <f>+SUM('Other Adjustments (Input)'!JGE12:JGE97)</f>
        <v>0</v>
      </c>
      <c r="JGF27" s="214">
        <f>+SUM('Other Adjustments (Input)'!JGF12:JGF97)</f>
        <v>0</v>
      </c>
      <c r="JGG27" s="214">
        <f>+SUM('Other Adjustments (Input)'!JGG12:JGG97)</f>
        <v>0</v>
      </c>
      <c r="JGH27" s="214">
        <f>+SUM('Other Adjustments (Input)'!JGH12:JGH97)</f>
        <v>0</v>
      </c>
      <c r="JGI27" s="214">
        <f>+SUM('Other Adjustments (Input)'!JGI12:JGI97)</f>
        <v>0</v>
      </c>
      <c r="JGJ27" s="214">
        <f>+SUM('Other Adjustments (Input)'!JGJ12:JGJ97)</f>
        <v>0</v>
      </c>
      <c r="JGK27" s="214">
        <f>+SUM('Other Adjustments (Input)'!JGK12:JGK97)</f>
        <v>0</v>
      </c>
      <c r="JGL27" s="214">
        <f>+SUM('Other Adjustments (Input)'!JGL12:JGL97)</f>
        <v>0</v>
      </c>
      <c r="JGM27" s="214">
        <f>+SUM('Other Adjustments (Input)'!JGM12:JGM97)</f>
        <v>0</v>
      </c>
      <c r="JGN27" s="214">
        <f>+SUM('Other Adjustments (Input)'!JGN12:JGN97)</f>
        <v>0</v>
      </c>
      <c r="JGO27" s="214">
        <f>+SUM('Other Adjustments (Input)'!JGO12:JGO97)</f>
        <v>0</v>
      </c>
      <c r="JGP27" s="214">
        <f>+SUM('Other Adjustments (Input)'!JGP12:JGP97)</f>
        <v>0</v>
      </c>
      <c r="JGQ27" s="214">
        <f>+SUM('Other Adjustments (Input)'!JGQ12:JGQ97)</f>
        <v>0</v>
      </c>
      <c r="JGR27" s="214">
        <f>+SUM('Other Adjustments (Input)'!JGR12:JGR97)</f>
        <v>0</v>
      </c>
      <c r="JGS27" s="214">
        <f>+SUM('Other Adjustments (Input)'!JGS12:JGS97)</f>
        <v>0</v>
      </c>
      <c r="JGT27" s="214">
        <f>+SUM('Other Adjustments (Input)'!JGT12:JGT97)</f>
        <v>0</v>
      </c>
      <c r="JGU27" s="214">
        <f>+SUM('Other Adjustments (Input)'!JGU12:JGU97)</f>
        <v>0</v>
      </c>
      <c r="JGV27" s="214">
        <f>+SUM('Other Adjustments (Input)'!JGV12:JGV97)</f>
        <v>0</v>
      </c>
      <c r="JGW27" s="214">
        <f>+SUM('Other Adjustments (Input)'!JGW12:JGW97)</f>
        <v>0</v>
      </c>
      <c r="JGX27" s="214">
        <f>+SUM('Other Adjustments (Input)'!JGX12:JGX97)</f>
        <v>0</v>
      </c>
      <c r="JGY27" s="214">
        <f>+SUM('Other Adjustments (Input)'!JGY12:JGY97)</f>
        <v>0</v>
      </c>
      <c r="JGZ27" s="214">
        <f>+SUM('Other Adjustments (Input)'!JGZ12:JGZ97)</f>
        <v>0</v>
      </c>
      <c r="JHA27" s="214">
        <f>+SUM('Other Adjustments (Input)'!JHA12:JHA97)</f>
        <v>0</v>
      </c>
      <c r="JHB27" s="214">
        <f>+SUM('Other Adjustments (Input)'!JHB12:JHB97)</f>
        <v>0</v>
      </c>
      <c r="JHC27" s="214">
        <f>+SUM('Other Adjustments (Input)'!JHC12:JHC97)</f>
        <v>0</v>
      </c>
      <c r="JHD27" s="214">
        <f>+SUM('Other Adjustments (Input)'!JHD12:JHD97)</f>
        <v>0</v>
      </c>
      <c r="JHE27" s="214">
        <f>+SUM('Other Adjustments (Input)'!JHE12:JHE97)</f>
        <v>0</v>
      </c>
      <c r="JHF27" s="214">
        <f>+SUM('Other Adjustments (Input)'!JHF12:JHF97)</f>
        <v>0</v>
      </c>
      <c r="JHG27" s="214">
        <f>+SUM('Other Adjustments (Input)'!JHG12:JHG97)</f>
        <v>0</v>
      </c>
      <c r="JHH27" s="214">
        <f>+SUM('Other Adjustments (Input)'!JHH12:JHH97)</f>
        <v>0</v>
      </c>
      <c r="JHI27" s="214">
        <f>+SUM('Other Adjustments (Input)'!JHI12:JHI97)</f>
        <v>0</v>
      </c>
      <c r="JHJ27" s="214">
        <f>+SUM('Other Adjustments (Input)'!JHJ12:JHJ97)</f>
        <v>0</v>
      </c>
      <c r="JHK27" s="214">
        <f>+SUM('Other Adjustments (Input)'!JHK12:JHK97)</f>
        <v>0</v>
      </c>
      <c r="JHL27" s="214">
        <f>+SUM('Other Adjustments (Input)'!JHL12:JHL97)</f>
        <v>0</v>
      </c>
      <c r="JHM27" s="214">
        <f>+SUM('Other Adjustments (Input)'!JHM12:JHM97)</f>
        <v>0</v>
      </c>
      <c r="JHN27" s="214">
        <f>+SUM('Other Adjustments (Input)'!JHN12:JHN97)</f>
        <v>0</v>
      </c>
      <c r="JHO27" s="214">
        <f>+SUM('Other Adjustments (Input)'!JHO12:JHO97)</f>
        <v>0</v>
      </c>
      <c r="JHP27" s="214">
        <f>+SUM('Other Adjustments (Input)'!JHP12:JHP97)</f>
        <v>0</v>
      </c>
      <c r="JHQ27" s="214">
        <f>+SUM('Other Adjustments (Input)'!JHQ12:JHQ97)</f>
        <v>0</v>
      </c>
      <c r="JHR27" s="214">
        <f>+SUM('Other Adjustments (Input)'!JHR12:JHR97)</f>
        <v>0</v>
      </c>
      <c r="JHS27" s="214">
        <f>+SUM('Other Adjustments (Input)'!JHS12:JHS97)</f>
        <v>0</v>
      </c>
      <c r="JHT27" s="214">
        <f>+SUM('Other Adjustments (Input)'!JHT12:JHT97)</f>
        <v>0</v>
      </c>
      <c r="JHU27" s="214">
        <f>+SUM('Other Adjustments (Input)'!JHU12:JHU97)</f>
        <v>0</v>
      </c>
      <c r="JHV27" s="214">
        <f>+SUM('Other Adjustments (Input)'!JHV12:JHV97)</f>
        <v>0</v>
      </c>
      <c r="JHW27" s="214">
        <f>+SUM('Other Adjustments (Input)'!JHW12:JHW97)</f>
        <v>0</v>
      </c>
      <c r="JHX27" s="214">
        <f>+SUM('Other Adjustments (Input)'!JHX12:JHX97)</f>
        <v>0</v>
      </c>
      <c r="JHY27" s="214">
        <f>+SUM('Other Adjustments (Input)'!JHY12:JHY97)</f>
        <v>0</v>
      </c>
      <c r="JHZ27" s="214">
        <f>+SUM('Other Adjustments (Input)'!JHZ12:JHZ97)</f>
        <v>0</v>
      </c>
      <c r="JIA27" s="214">
        <f>+SUM('Other Adjustments (Input)'!JIA12:JIA97)</f>
        <v>0</v>
      </c>
      <c r="JIB27" s="214">
        <f>+SUM('Other Adjustments (Input)'!JIB12:JIB97)</f>
        <v>0</v>
      </c>
      <c r="JIC27" s="214">
        <f>+SUM('Other Adjustments (Input)'!JIC12:JIC97)</f>
        <v>0</v>
      </c>
      <c r="JID27" s="214">
        <f>+SUM('Other Adjustments (Input)'!JID12:JID97)</f>
        <v>0</v>
      </c>
      <c r="JIE27" s="214">
        <f>+SUM('Other Adjustments (Input)'!JIE12:JIE97)</f>
        <v>0</v>
      </c>
      <c r="JIF27" s="214">
        <f>+SUM('Other Adjustments (Input)'!JIF12:JIF97)</f>
        <v>0</v>
      </c>
      <c r="JIG27" s="214">
        <f>+SUM('Other Adjustments (Input)'!JIG12:JIG97)</f>
        <v>0</v>
      </c>
      <c r="JIH27" s="214">
        <f>+SUM('Other Adjustments (Input)'!JIH12:JIH97)</f>
        <v>0</v>
      </c>
      <c r="JII27" s="214">
        <f>+SUM('Other Adjustments (Input)'!JII12:JII97)</f>
        <v>0</v>
      </c>
      <c r="JIJ27" s="214">
        <f>+SUM('Other Adjustments (Input)'!JIJ12:JIJ97)</f>
        <v>0</v>
      </c>
      <c r="JIK27" s="214">
        <f>+SUM('Other Adjustments (Input)'!JIK12:JIK97)</f>
        <v>0</v>
      </c>
      <c r="JIL27" s="214">
        <f>+SUM('Other Adjustments (Input)'!JIL12:JIL97)</f>
        <v>0</v>
      </c>
      <c r="JIM27" s="214">
        <f>+SUM('Other Adjustments (Input)'!JIM12:JIM97)</f>
        <v>0</v>
      </c>
      <c r="JIN27" s="214">
        <f>+SUM('Other Adjustments (Input)'!JIN12:JIN97)</f>
        <v>0</v>
      </c>
      <c r="JIO27" s="214">
        <f>+SUM('Other Adjustments (Input)'!JIO12:JIO97)</f>
        <v>0</v>
      </c>
      <c r="JIP27" s="214">
        <f>+SUM('Other Adjustments (Input)'!JIP12:JIP97)</f>
        <v>0</v>
      </c>
      <c r="JIQ27" s="214">
        <f>+SUM('Other Adjustments (Input)'!JIQ12:JIQ97)</f>
        <v>0</v>
      </c>
      <c r="JIR27" s="214">
        <f>+SUM('Other Adjustments (Input)'!JIR12:JIR97)</f>
        <v>0</v>
      </c>
      <c r="JIS27" s="214">
        <f>+SUM('Other Adjustments (Input)'!JIS12:JIS97)</f>
        <v>0</v>
      </c>
      <c r="JIT27" s="214">
        <f>+SUM('Other Adjustments (Input)'!JIT12:JIT97)</f>
        <v>0</v>
      </c>
      <c r="JIU27" s="214">
        <f>+SUM('Other Adjustments (Input)'!JIU12:JIU97)</f>
        <v>0</v>
      </c>
      <c r="JIV27" s="214">
        <f>+SUM('Other Adjustments (Input)'!JIV12:JIV97)</f>
        <v>0</v>
      </c>
      <c r="JIW27" s="214">
        <f>+SUM('Other Adjustments (Input)'!JIW12:JIW97)</f>
        <v>0</v>
      </c>
      <c r="JIX27" s="214">
        <f>+SUM('Other Adjustments (Input)'!JIX12:JIX97)</f>
        <v>0</v>
      </c>
      <c r="JIY27" s="214">
        <f>+SUM('Other Adjustments (Input)'!JIY12:JIY97)</f>
        <v>0</v>
      </c>
      <c r="JIZ27" s="214">
        <f>+SUM('Other Adjustments (Input)'!JIZ12:JIZ97)</f>
        <v>0</v>
      </c>
      <c r="JJA27" s="214">
        <f>+SUM('Other Adjustments (Input)'!JJA12:JJA97)</f>
        <v>0</v>
      </c>
      <c r="JJB27" s="214">
        <f>+SUM('Other Adjustments (Input)'!JJB12:JJB97)</f>
        <v>0</v>
      </c>
      <c r="JJC27" s="214">
        <f>+SUM('Other Adjustments (Input)'!JJC12:JJC97)</f>
        <v>0</v>
      </c>
      <c r="JJD27" s="214">
        <f>+SUM('Other Adjustments (Input)'!JJD12:JJD97)</f>
        <v>0</v>
      </c>
      <c r="JJE27" s="214">
        <f>+SUM('Other Adjustments (Input)'!JJE12:JJE97)</f>
        <v>0</v>
      </c>
      <c r="JJF27" s="214">
        <f>+SUM('Other Adjustments (Input)'!JJF12:JJF97)</f>
        <v>0</v>
      </c>
      <c r="JJG27" s="214">
        <f>+SUM('Other Adjustments (Input)'!JJG12:JJG97)</f>
        <v>0</v>
      </c>
      <c r="JJH27" s="214">
        <f>+SUM('Other Adjustments (Input)'!JJH12:JJH97)</f>
        <v>0</v>
      </c>
      <c r="JJI27" s="214">
        <f>+SUM('Other Adjustments (Input)'!JJI12:JJI97)</f>
        <v>0</v>
      </c>
      <c r="JJJ27" s="214">
        <f>+SUM('Other Adjustments (Input)'!JJJ12:JJJ97)</f>
        <v>0</v>
      </c>
      <c r="JJK27" s="214">
        <f>+SUM('Other Adjustments (Input)'!JJK12:JJK97)</f>
        <v>0</v>
      </c>
      <c r="JJL27" s="214">
        <f>+SUM('Other Adjustments (Input)'!JJL12:JJL97)</f>
        <v>0</v>
      </c>
      <c r="JJM27" s="214">
        <f>+SUM('Other Adjustments (Input)'!JJM12:JJM97)</f>
        <v>0</v>
      </c>
      <c r="JJN27" s="214">
        <f>+SUM('Other Adjustments (Input)'!JJN12:JJN97)</f>
        <v>0</v>
      </c>
      <c r="JJO27" s="214">
        <f>+SUM('Other Adjustments (Input)'!JJO12:JJO97)</f>
        <v>0</v>
      </c>
      <c r="JJP27" s="214">
        <f>+SUM('Other Adjustments (Input)'!JJP12:JJP97)</f>
        <v>0</v>
      </c>
      <c r="JJQ27" s="214">
        <f>+SUM('Other Adjustments (Input)'!JJQ12:JJQ97)</f>
        <v>0</v>
      </c>
      <c r="JJR27" s="214">
        <f>+SUM('Other Adjustments (Input)'!JJR12:JJR97)</f>
        <v>0</v>
      </c>
      <c r="JJS27" s="214">
        <f>+SUM('Other Adjustments (Input)'!JJS12:JJS97)</f>
        <v>0</v>
      </c>
      <c r="JJT27" s="214">
        <f>+SUM('Other Adjustments (Input)'!JJT12:JJT97)</f>
        <v>0</v>
      </c>
      <c r="JJU27" s="214">
        <f>+SUM('Other Adjustments (Input)'!JJU12:JJU97)</f>
        <v>0</v>
      </c>
      <c r="JJV27" s="214">
        <f>+SUM('Other Adjustments (Input)'!JJV12:JJV97)</f>
        <v>0</v>
      </c>
      <c r="JJW27" s="214">
        <f>+SUM('Other Adjustments (Input)'!JJW12:JJW97)</f>
        <v>0</v>
      </c>
      <c r="JJX27" s="214">
        <f>+SUM('Other Adjustments (Input)'!JJX12:JJX97)</f>
        <v>0</v>
      </c>
      <c r="JJY27" s="214">
        <f>+SUM('Other Adjustments (Input)'!JJY12:JJY97)</f>
        <v>0</v>
      </c>
      <c r="JJZ27" s="214">
        <f>+SUM('Other Adjustments (Input)'!JJZ12:JJZ97)</f>
        <v>0</v>
      </c>
      <c r="JKA27" s="214">
        <f>+SUM('Other Adjustments (Input)'!JKA12:JKA97)</f>
        <v>0</v>
      </c>
      <c r="JKB27" s="214">
        <f>+SUM('Other Adjustments (Input)'!JKB12:JKB97)</f>
        <v>0</v>
      </c>
      <c r="JKC27" s="214">
        <f>+SUM('Other Adjustments (Input)'!JKC12:JKC97)</f>
        <v>0</v>
      </c>
      <c r="JKD27" s="214">
        <f>+SUM('Other Adjustments (Input)'!JKD12:JKD97)</f>
        <v>0</v>
      </c>
      <c r="JKE27" s="214">
        <f>+SUM('Other Adjustments (Input)'!JKE12:JKE97)</f>
        <v>0</v>
      </c>
      <c r="JKF27" s="214">
        <f>+SUM('Other Adjustments (Input)'!JKF12:JKF97)</f>
        <v>0</v>
      </c>
      <c r="JKG27" s="214">
        <f>+SUM('Other Adjustments (Input)'!JKG12:JKG97)</f>
        <v>0</v>
      </c>
      <c r="JKH27" s="214">
        <f>+SUM('Other Adjustments (Input)'!JKH12:JKH97)</f>
        <v>0</v>
      </c>
      <c r="JKI27" s="214">
        <f>+SUM('Other Adjustments (Input)'!JKI12:JKI97)</f>
        <v>0</v>
      </c>
      <c r="JKJ27" s="214">
        <f>+SUM('Other Adjustments (Input)'!JKJ12:JKJ97)</f>
        <v>0</v>
      </c>
      <c r="JKK27" s="214">
        <f>+SUM('Other Adjustments (Input)'!JKK12:JKK97)</f>
        <v>0</v>
      </c>
      <c r="JKL27" s="214">
        <f>+SUM('Other Adjustments (Input)'!JKL12:JKL97)</f>
        <v>0</v>
      </c>
      <c r="JKM27" s="214">
        <f>+SUM('Other Adjustments (Input)'!JKM12:JKM97)</f>
        <v>0</v>
      </c>
      <c r="JKN27" s="214">
        <f>+SUM('Other Adjustments (Input)'!JKN12:JKN97)</f>
        <v>0</v>
      </c>
      <c r="JKO27" s="214">
        <f>+SUM('Other Adjustments (Input)'!JKO12:JKO97)</f>
        <v>0</v>
      </c>
      <c r="JKP27" s="214">
        <f>+SUM('Other Adjustments (Input)'!JKP12:JKP97)</f>
        <v>0</v>
      </c>
      <c r="JKQ27" s="214">
        <f>+SUM('Other Adjustments (Input)'!JKQ12:JKQ97)</f>
        <v>0</v>
      </c>
      <c r="JKR27" s="214">
        <f>+SUM('Other Adjustments (Input)'!JKR12:JKR97)</f>
        <v>0</v>
      </c>
      <c r="JKS27" s="214">
        <f>+SUM('Other Adjustments (Input)'!JKS12:JKS97)</f>
        <v>0</v>
      </c>
      <c r="JKT27" s="214">
        <f>+SUM('Other Adjustments (Input)'!JKT12:JKT97)</f>
        <v>0</v>
      </c>
      <c r="JKU27" s="214">
        <f>+SUM('Other Adjustments (Input)'!JKU12:JKU97)</f>
        <v>0</v>
      </c>
      <c r="JKV27" s="214">
        <f>+SUM('Other Adjustments (Input)'!JKV12:JKV97)</f>
        <v>0</v>
      </c>
      <c r="JKW27" s="214">
        <f>+SUM('Other Adjustments (Input)'!JKW12:JKW97)</f>
        <v>0</v>
      </c>
      <c r="JKX27" s="214">
        <f>+SUM('Other Adjustments (Input)'!JKX12:JKX97)</f>
        <v>0</v>
      </c>
      <c r="JKY27" s="214">
        <f>+SUM('Other Adjustments (Input)'!JKY12:JKY97)</f>
        <v>0</v>
      </c>
      <c r="JKZ27" s="214">
        <f>+SUM('Other Adjustments (Input)'!JKZ12:JKZ97)</f>
        <v>0</v>
      </c>
      <c r="JLA27" s="214">
        <f>+SUM('Other Adjustments (Input)'!JLA12:JLA97)</f>
        <v>0</v>
      </c>
      <c r="JLB27" s="214">
        <f>+SUM('Other Adjustments (Input)'!JLB12:JLB97)</f>
        <v>0</v>
      </c>
      <c r="JLC27" s="214">
        <f>+SUM('Other Adjustments (Input)'!JLC12:JLC97)</f>
        <v>0</v>
      </c>
      <c r="JLD27" s="214">
        <f>+SUM('Other Adjustments (Input)'!JLD12:JLD97)</f>
        <v>0</v>
      </c>
      <c r="JLE27" s="214">
        <f>+SUM('Other Adjustments (Input)'!JLE12:JLE97)</f>
        <v>0</v>
      </c>
      <c r="JLF27" s="214">
        <f>+SUM('Other Adjustments (Input)'!JLF12:JLF97)</f>
        <v>0</v>
      </c>
      <c r="JLG27" s="214">
        <f>+SUM('Other Adjustments (Input)'!JLG12:JLG97)</f>
        <v>0</v>
      </c>
      <c r="JLH27" s="214">
        <f>+SUM('Other Adjustments (Input)'!JLH12:JLH97)</f>
        <v>0</v>
      </c>
      <c r="JLI27" s="214">
        <f>+SUM('Other Adjustments (Input)'!JLI12:JLI97)</f>
        <v>0</v>
      </c>
      <c r="JLJ27" s="214">
        <f>+SUM('Other Adjustments (Input)'!JLJ12:JLJ97)</f>
        <v>0</v>
      </c>
      <c r="JLK27" s="214">
        <f>+SUM('Other Adjustments (Input)'!JLK12:JLK97)</f>
        <v>0</v>
      </c>
      <c r="JLL27" s="214">
        <f>+SUM('Other Adjustments (Input)'!JLL12:JLL97)</f>
        <v>0</v>
      </c>
      <c r="JLM27" s="214">
        <f>+SUM('Other Adjustments (Input)'!JLM12:JLM97)</f>
        <v>0</v>
      </c>
      <c r="JLN27" s="214">
        <f>+SUM('Other Adjustments (Input)'!JLN12:JLN97)</f>
        <v>0</v>
      </c>
      <c r="JLO27" s="214">
        <f>+SUM('Other Adjustments (Input)'!JLO12:JLO97)</f>
        <v>0</v>
      </c>
      <c r="JLP27" s="214">
        <f>+SUM('Other Adjustments (Input)'!JLP12:JLP97)</f>
        <v>0</v>
      </c>
      <c r="JLQ27" s="214">
        <f>+SUM('Other Adjustments (Input)'!JLQ12:JLQ97)</f>
        <v>0</v>
      </c>
      <c r="JLR27" s="214">
        <f>+SUM('Other Adjustments (Input)'!JLR12:JLR97)</f>
        <v>0</v>
      </c>
      <c r="JLS27" s="214">
        <f>+SUM('Other Adjustments (Input)'!JLS12:JLS97)</f>
        <v>0</v>
      </c>
      <c r="JLT27" s="214">
        <f>+SUM('Other Adjustments (Input)'!JLT12:JLT97)</f>
        <v>0</v>
      </c>
      <c r="JLU27" s="214">
        <f>+SUM('Other Adjustments (Input)'!JLU12:JLU97)</f>
        <v>0</v>
      </c>
      <c r="JLV27" s="214">
        <f>+SUM('Other Adjustments (Input)'!JLV12:JLV97)</f>
        <v>0</v>
      </c>
      <c r="JLW27" s="214">
        <f>+SUM('Other Adjustments (Input)'!JLW12:JLW97)</f>
        <v>0</v>
      </c>
      <c r="JLX27" s="214">
        <f>+SUM('Other Adjustments (Input)'!JLX12:JLX97)</f>
        <v>0</v>
      </c>
      <c r="JLY27" s="214">
        <f>+SUM('Other Adjustments (Input)'!JLY12:JLY97)</f>
        <v>0</v>
      </c>
      <c r="JLZ27" s="214">
        <f>+SUM('Other Adjustments (Input)'!JLZ12:JLZ97)</f>
        <v>0</v>
      </c>
      <c r="JMA27" s="214">
        <f>+SUM('Other Adjustments (Input)'!JMA12:JMA97)</f>
        <v>0</v>
      </c>
      <c r="JMB27" s="214">
        <f>+SUM('Other Adjustments (Input)'!JMB12:JMB97)</f>
        <v>0</v>
      </c>
      <c r="JMC27" s="214">
        <f>+SUM('Other Adjustments (Input)'!JMC12:JMC97)</f>
        <v>0</v>
      </c>
      <c r="JMD27" s="214">
        <f>+SUM('Other Adjustments (Input)'!JMD12:JMD97)</f>
        <v>0</v>
      </c>
      <c r="JME27" s="214">
        <f>+SUM('Other Adjustments (Input)'!JME12:JME97)</f>
        <v>0</v>
      </c>
      <c r="JMF27" s="214">
        <f>+SUM('Other Adjustments (Input)'!JMF12:JMF97)</f>
        <v>0</v>
      </c>
      <c r="JMG27" s="214">
        <f>+SUM('Other Adjustments (Input)'!JMG12:JMG97)</f>
        <v>0</v>
      </c>
      <c r="JMH27" s="214">
        <f>+SUM('Other Adjustments (Input)'!JMH12:JMH97)</f>
        <v>0</v>
      </c>
      <c r="JMI27" s="214">
        <f>+SUM('Other Adjustments (Input)'!JMI12:JMI97)</f>
        <v>0</v>
      </c>
      <c r="JMJ27" s="214">
        <f>+SUM('Other Adjustments (Input)'!JMJ12:JMJ97)</f>
        <v>0</v>
      </c>
      <c r="JMK27" s="214">
        <f>+SUM('Other Adjustments (Input)'!JMK12:JMK97)</f>
        <v>0</v>
      </c>
      <c r="JML27" s="214">
        <f>+SUM('Other Adjustments (Input)'!JML12:JML97)</f>
        <v>0</v>
      </c>
      <c r="JMM27" s="214">
        <f>+SUM('Other Adjustments (Input)'!JMM12:JMM97)</f>
        <v>0</v>
      </c>
      <c r="JMN27" s="214">
        <f>+SUM('Other Adjustments (Input)'!JMN12:JMN97)</f>
        <v>0</v>
      </c>
      <c r="JMO27" s="214">
        <f>+SUM('Other Adjustments (Input)'!JMO12:JMO97)</f>
        <v>0</v>
      </c>
      <c r="JMP27" s="214">
        <f>+SUM('Other Adjustments (Input)'!JMP12:JMP97)</f>
        <v>0</v>
      </c>
      <c r="JMQ27" s="214">
        <f>+SUM('Other Adjustments (Input)'!JMQ12:JMQ97)</f>
        <v>0</v>
      </c>
      <c r="JMR27" s="214">
        <f>+SUM('Other Adjustments (Input)'!JMR12:JMR97)</f>
        <v>0</v>
      </c>
      <c r="JMS27" s="214">
        <f>+SUM('Other Adjustments (Input)'!JMS12:JMS97)</f>
        <v>0</v>
      </c>
      <c r="JMT27" s="214">
        <f>+SUM('Other Adjustments (Input)'!JMT12:JMT97)</f>
        <v>0</v>
      </c>
      <c r="JMU27" s="214">
        <f>+SUM('Other Adjustments (Input)'!JMU12:JMU97)</f>
        <v>0</v>
      </c>
      <c r="JMV27" s="214">
        <f>+SUM('Other Adjustments (Input)'!JMV12:JMV97)</f>
        <v>0</v>
      </c>
      <c r="JMW27" s="214">
        <f>+SUM('Other Adjustments (Input)'!JMW12:JMW97)</f>
        <v>0</v>
      </c>
      <c r="JMX27" s="214">
        <f>+SUM('Other Adjustments (Input)'!JMX12:JMX97)</f>
        <v>0</v>
      </c>
      <c r="JMY27" s="214">
        <f>+SUM('Other Adjustments (Input)'!JMY12:JMY97)</f>
        <v>0</v>
      </c>
      <c r="JMZ27" s="214">
        <f>+SUM('Other Adjustments (Input)'!JMZ12:JMZ97)</f>
        <v>0</v>
      </c>
      <c r="JNA27" s="214">
        <f>+SUM('Other Adjustments (Input)'!JNA12:JNA97)</f>
        <v>0</v>
      </c>
      <c r="JNB27" s="214">
        <f>+SUM('Other Adjustments (Input)'!JNB12:JNB97)</f>
        <v>0</v>
      </c>
      <c r="JNC27" s="214">
        <f>+SUM('Other Adjustments (Input)'!JNC12:JNC97)</f>
        <v>0</v>
      </c>
      <c r="JND27" s="214">
        <f>+SUM('Other Adjustments (Input)'!JND12:JND97)</f>
        <v>0</v>
      </c>
      <c r="JNE27" s="214">
        <f>+SUM('Other Adjustments (Input)'!JNE12:JNE97)</f>
        <v>0</v>
      </c>
      <c r="JNF27" s="214">
        <f>+SUM('Other Adjustments (Input)'!JNF12:JNF97)</f>
        <v>0</v>
      </c>
      <c r="JNG27" s="214">
        <f>+SUM('Other Adjustments (Input)'!JNG12:JNG97)</f>
        <v>0</v>
      </c>
      <c r="JNH27" s="214">
        <f>+SUM('Other Adjustments (Input)'!JNH12:JNH97)</f>
        <v>0</v>
      </c>
      <c r="JNI27" s="214">
        <f>+SUM('Other Adjustments (Input)'!JNI12:JNI97)</f>
        <v>0</v>
      </c>
      <c r="JNJ27" s="214">
        <f>+SUM('Other Adjustments (Input)'!JNJ12:JNJ97)</f>
        <v>0</v>
      </c>
      <c r="JNK27" s="214">
        <f>+SUM('Other Adjustments (Input)'!JNK12:JNK97)</f>
        <v>0</v>
      </c>
      <c r="JNL27" s="214">
        <f>+SUM('Other Adjustments (Input)'!JNL12:JNL97)</f>
        <v>0</v>
      </c>
      <c r="JNM27" s="214">
        <f>+SUM('Other Adjustments (Input)'!JNM12:JNM97)</f>
        <v>0</v>
      </c>
      <c r="JNN27" s="214">
        <f>+SUM('Other Adjustments (Input)'!JNN12:JNN97)</f>
        <v>0</v>
      </c>
      <c r="JNO27" s="214">
        <f>+SUM('Other Adjustments (Input)'!JNO12:JNO97)</f>
        <v>0</v>
      </c>
      <c r="JNP27" s="214">
        <f>+SUM('Other Adjustments (Input)'!JNP12:JNP97)</f>
        <v>0</v>
      </c>
      <c r="JNQ27" s="214">
        <f>+SUM('Other Adjustments (Input)'!JNQ12:JNQ97)</f>
        <v>0</v>
      </c>
      <c r="JNR27" s="214">
        <f>+SUM('Other Adjustments (Input)'!JNR12:JNR97)</f>
        <v>0</v>
      </c>
      <c r="JNS27" s="214">
        <f>+SUM('Other Adjustments (Input)'!JNS12:JNS97)</f>
        <v>0</v>
      </c>
      <c r="JNT27" s="214">
        <f>+SUM('Other Adjustments (Input)'!JNT12:JNT97)</f>
        <v>0</v>
      </c>
      <c r="JNU27" s="214">
        <f>+SUM('Other Adjustments (Input)'!JNU12:JNU97)</f>
        <v>0</v>
      </c>
      <c r="JNV27" s="214">
        <f>+SUM('Other Adjustments (Input)'!JNV12:JNV97)</f>
        <v>0</v>
      </c>
      <c r="JNW27" s="214">
        <f>+SUM('Other Adjustments (Input)'!JNW12:JNW97)</f>
        <v>0</v>
      </c>
      <c r="JNX27" s="214">
        <f>+SUM('Other Adjustments (Input)'!JNX12:JNX97)</f>
        <v>0</v>
      </c>
      <c r="JNY27" s="214">
        <f>+SUM('Other Adjustments (Input)'!JNY12:JNY97)</f>
        <v>0</v>
      </c>
      <c r="JNZ27" s="214">
        <f>+SUM('Other Adjustments (Input)'!JNZ12:JNZ97)</f>
        <v>0</v>
      </c>
      <c r="JOA27" s="214">
        <f>+SUM('Other Adjustments (Input)'!JOA12:JOA97)</f>
        <v>0</v>
      </c>
      <c r="JOB27" s="214">
        <f>+SUM('Other Adjustments (Input)'!JOB12:JOB97)</f>
        <v>0</v>
      </c>
      <c r="JOC27" s="214">
        <f>+SUM('Other Adjustments (Input)'!JOC12:JOC97)</f>
        <v>0</v>
      </c>
      <c r="JOD27" s="214">
        <f>+SUM('Other Adjustments (Input)'!JOD12:JOD97)</f>
        <v>0</v>
      </c>
      <c r="JOE27" s="214">
        <f>+SUM('Other Adjustments (Input)'!JOE12:JOE97)</f>
        <v>0</v>
      </c>
      <c r="JOF27" s="214">
        <f>+SUM('Other Adjustments (Input)'!JOF12:JOF97)</f>
        <v>0</v>
      </c>
      <c r="JOG27" s="214">
        <f>+SUM('Other Adjustments (Input)'!JOG12:JOG97)</f>
        <v>0</v>
      </c>
      <c r="JOH27" s="214">
        <f>+SUM('Other Adjustments (Input)'!JOH12:JOH97)</f>
        <v>0</v>
      </c>
      <c r="JOI27" s="214">
        <f>+SUM('Other Adjustments (Input)'!JOI12:JOI97)</f>
        <v>0</v>
      </c>
      <c r="JOJ27" s="214">
        <f>+SUM('Other Adjustments (Input)'!JOJ12:JOJ97)</f>
        <v>0</v>
      </c>
      <c r="JOK27" s="214">
        <f>+SUM('Other Adjustments (Input)'!JOK12:JOK97)</f>
        <v>0</v>
      </c>
      <c r="JOL27" s="214">
        <f>+SUM('Other Adjustments (Input)'!JOL12:JOL97)</f>
        <v>0</v>
      </c>
      <c r="JOM27" s="214">
        <f>+SUM('Other Adjustments (Input)'!JOM12:JOM97)</f>
        <v>0</v>
      </c>
      <c r="JON27" s="214">
        <f>+SUM('Other Adjustments (Input)'!JON12:JON97)</f>
        <v>0</v>
      </c>
      <c r="JOO27" s="214">
        <f>+SUM('Other Adjustments (Input)'!JOO12:JOO97)</f>
        <v>0</v>
      </c>
      <c r="JOP27" s="214">
        <f>+SUM('Other Adjustments (Input)'!JOP12:JOP97)</f>
        <v>0</v>
      </c>
      <c r="JOQ27" s="214">
        <f>+SUM('Other Adjustments (Input)'!JOQ12:JOQ97)</f>
        <v>0</v>
      </c>
      <c r="JOR27" s="214">
        <f>+SUM('Other Adjustments (Input)'!JOR12:JOR97)</f>
        <v>0</v>
      </c>
      <c r="JOS27" s="214">
        <f>+SUM('Other Adjustments (Input)'!JOS12:JOS97)</f>
        <v>0</v>
      </c>
      <c r="JOT27" s="214">
        <f>+SUM('Other Adjustments (Input)'!JOT12:JOT97)</f>
        <v>0</v>
      </c>
      <c r="JOU27" s="214">
        <f>+SUM('Other Adjustments (Input)'!JOU12:JOU97)</f>
        <v>0</v>
      </c>
      <c r="JOV27" s="214">
        <f>+SUM('Other Adjustments (Input)'!JOV12:JOV97)</f>
        <v>0</v>
      </c>
      <c r="JOW27" s="214">
        <f>+SUM('Other Adjustments (Input)'!JOW12:JOW97)</f>
        <v>0</v>
      </c>
      <c r="JOX27" s="214">
        <f>+SUM('Other Adjustments (Input)'!JOX12:JOX97)</f>
        <v>0</v>
      </c>
      <c r="JOY27" s="214">
        <f>+SUM('Other Adjustments (Input)'!JOY12:JOY97)</f>
        <v>0</v>
      </c>
      <c r="JOZ27" s="214">
        <f>+SUM('Other Adjustments (Input)'!JOZ12:JOZ97)</f>
        <v>0</v>
      </c>
      <c r="JPA27" s="214">
        <f>+SUM('Other Adjustments (Input)'!JPA12:JPA97)</f>
        <v>0</v>
      </c>
      <c r="JPB27" s="214">
        <f>+SUM('Other Adjustments (Input)'!JPB12:JPB97)</f>
        <v>0</v>
      </c>
      <c r="JPC27" s="214">
        <f>+SUM('Other Adjustments (Input)'!JPC12:JPC97)</f>
        <v>0</v>
      </c>
      <c r="JPD27" s="214">
        <f>+SUM('Other Adjustments (Input)'!JPD12:JPD97)</f>
        <v>0</v>
      </c>
      <c r="JPE27" s="214">
        <f>+SUM('Other Adjustments (Input)'!JPE12:JPE97)</f>
        <v>0</v>
      </c>
      <c r="JPF27" s="214">
        <f>+SUM('Other Adjustments (Input)'!JPF12:JPF97)</f>
        <v>0</v>
      </c>
      <c r="JPG27" s="214">
        <f>+SUM('Other Adjustments (Input)'!JPG12:JPG97)</f>
        <v>0</v>
      </c>
      <c r="JPH27" s="214">
        <f>+SUM('Other Adjustments (Input)'!JPH12:JPH97)</f>
        <v>0</v>
      </c>
      <c r="JPI27" s="214">
        <f>+SUM('Other Adjustments (Input)'!JPI12:JPI97)</f>
        <v>0</v>
      </c>
      <c r="JPJ27" s="214">
        <f>+SUM('Other Adjustments (Input)'!JPJ12:JPJ97)</f>
        <v>0</v>
      </c>
      <c r="JPK27" s="214">
        <f>+SUM('Other Adjustments (Input)'!JPK12:JPK97)</f>
        <v>0</v>
      </c>
      <c r="JPL27" s="214">
        <f>+SUM('Other Adjustments (Input)'!JPL12:JPL97)</f>
        <v>0</v>
      </c>
      <c r="JPM27" s="214">
        <f>+SUM('Other Adjustments (Input)'!JPM12:JPM97)</f>
        <v>0</v>
      </c>
      <c r="JPN27" s="214">
        <f>+SUM('Other Adjustments (Input)'!JPN12:JPN97)</f>
        <v>0</v>
      </c>
      <c r="JPO27" s="214">
        <f>+SUM('Other Adjustments (Input)'!JPO12:JPO97)</f>
        <v>0</v>
      </c>
      <c r="JPP27" s="214">
        <f>+SUM('Other Adjustments (Input)'!JPP12:JPP97)</f>
        <v>0</v>
      </c>
      <c r="JPQ27" s="214">
        <f>+SUM('Other Adjustments (Input)'!JPQ12:JPQ97)</f>
        <v>0</v>
      </c>
      <c r="JPR27" s="214">
        <f>+SUM('Other Adjustments (Input)'!JPR12:JPR97)</f>
        <v>0</v>
      </c>
      <c r="JPS27" s="214">
        <f>+SUM('Other Adjustments (Input)'!JPS12:JPS97)</f>
        <v>0</v>
      </c>
      <c r="JPT27" s="214">
        <f>+SUM('Other Adjustments (Input)'!JPT12:JPT97)</f>
        <v>0</v>
      </c>
      <c r="JPU27" s="214">
        <f>+SUM('Other Adjustments (Input)'!JPU12:JPU97)</f>
        <v>0</v>
      </c>
      <c r="JPV27" s="214">
        <f>+SUM('Other Adjustments (Input)'!JPV12:JPV97)</f>
        <v>0</v>
      </c>
      <c r="JPW27" s="214">
        <f>+SUM('Other Adjustments (Input)'!JPW12:JPW97)</f>
        <v>0</v>
      </c>
      <c r="JPX27" s="214">
        <f>+SUM('Other Adjustments (Input)'!JPX12:JPX97)</f>
        <v>0</v>
      </c>
      <c r="JPY27" s="214">
        <f>+SUM('Other Adjustments (Input)'!JPY12:JPY97)</f>
        <v>0</v>
      </c>
      <c r="JPZ27" s="214">
        <f>+SUM('Other Adjustments (Input)'!JPZ12:JPZ97)</f>
        <v>0</v>
      </c>
      <c r="JQA27" s="214">
        <f>+SUM('Other Adjustments (Input)'!JQA12:JQA97)</f>
        <v>0</v>
      </c>
      <c r="JQB27" s="214">
        <f>+SUM('Other Adjustments (Input)'!JQB12:JQB97)</f>
        <v>0</v>
      </c>
      <c r="JQC27" s="214">
        <f>+SUM('Other Adjustments (Input)'!JQC12:JQC97)</f>
        <v>0</v>
      </c>
      <c r="JQD27" s="214">
        <f>+SUM('Other Adjustments (Input)'!JQD12:JQD97)</f>
        <v>0</v>
      </c>
      <c r="JQE27" s="214">
        <f>+SUM('Other Adjustments (Input)'!JQE12:JQE97)</f>
        <v>0</v>
      </c>
      <c r="JQF27" s="214">
        <f>+SUM('Other Adjustments (Input)'!JQF12:JQF97)</f>
        <v>0</v>
      </c>
      <c r="JQG27" s="214">
        <f>+SUM('Other Adjustments (Input)'!JQG12:JQG97)</f>
        <v>0</v>
      </c>
      <c r="JQH27" s="214">
        <f>+SUM('Other Adjustments (Input)'!JQH12:JQH97)</f>
        <v>0</v>
      </c>
      <c r="JQI27" s="214">
        <f>+SUM('Other Adjustments (Input)'!JQI12:JQI97)</f>
        <v>0</v>
      </c>
      <c r="JQJ27" s="214">
        <f>+SUM('Other Adjustments (Input)'!JQJ12:JQJ97)</f>
        <v>0</v>
      </c>
      <c r="JQK27" s="214">
        <f>+SUM('Other Adjustments (Input)'!JQK12:JQK97)</f>
        <v>0</v>
      </c>
      <c r="JQL27" s="214">
        <f>+SUM('Other Adjustments (Input)'!JQL12:JQL97)</f>
        <v>0</v>
      </c>
      <c r="JQM27" s="214">
        <f>+SUM('Other Adjustments (Input)'!JQM12:JQM97)</f>
        <v>0</v>
      </c>
      <c r="JQN27" s="214">
        <f>+SUM('Other Adjustments (Input)'!JQN12:JQN97)</f>
        <v>0</v>
      </c>
      <c r="JQO27" s="214">
        <f>+SUM('Other Adjustments (Input)'!JQO12:JQO97)</f>
        <v>0</v>
      </c>
      <c r="JQP27" s="214">
        <f>+SUM('Other Adjustments (Input)'!JQP12:JQP97)</f>
        <v>0</v>
      </c>
      <c r="JQQ27" s="214">
        <f>+SUM('Other Adjustments (Input)'!JQQ12:JQQ97)</f>
        <v>0</v>
      </c>
      <c r="JQR27" s="214">
        <f>+SUM('Other Adjustments (Input)'!JQR12:JQR97)</f>
        <v>0</v>
      </c>
      <c r="JQS27" s="214">
        <f>+SUM('Other Adjustments (Input)'!JQS12:JQS97)</f>
        <v>0</v>
      </c>
      <c r="JQT27" s="214">
        <f>+SUM('Other Adjustments (Input)'!JQT12:JQT97)</f>
        <v>0</v>
      </c>
      <c r="JQU27" s="214">
        <f>+SUM('Other Adjustments (Input)'!JQU12:JQU97)</f>
        <v>0</v>
      </c>
      <c r="JQV27" s="214">
        <f>+SUM('Other Adjustments (Input)'!JQV12:JQV97)</f>
        <v>0</v>
      </c>
      <c r="JQW27" s="214">
        <f>+SUM('Other Adjustments (Input)'!JQW12:JQW97)</f>
        <v>0</v>
      </c>
      <c r="JQX27" s="214">
        <f>+SUM('Other Adjustments (Input)'!JQX12:JQX97)</f>
        <v>0</v>
      </c>
      <c r="JQY27" s="214">
        <f>+SUM('Other Adjustments (Input)'!JQY12:JQY97)</f>
        <v>0</v>
      </c>
      <c r="JQZ27" s="214">
        <f>+SUM('Other Adjustments (Input)'!JQZ12:JQZ97)</f>
        <v>0</v>
      </c>
      <c r="JRA27" s="214">
        <f>+SUM('Other Adjustments (Input)'!JRA12:JRA97)</f>
        <v>0</v>
      </c>
      <c r="JRB27" s="214">
        <f>+SUM('Other Adjustments (Input)'!JRB12:JRB97)</f>
        <v>0</v>
      </c>
      <c r="JRC27" s="214">
        <f>+SUM('Other Adjustments (Input)'!JRC12:JRC97)</f>
        <v>0</v>
      </c>
      <c r="JRD27" s="214">
        <f>+SUM('Other Adjustments (Input)'!JRD12:JRD97)</f>
        <v>0</v>
      </c>
      <c r="JRE27" s="214">
        <f>+SUM('Other Adjustments (Input)'!JRE12:JRE97)</f>
        <v>0</v>
      </c>
      <c r="JRF27" s="214">
        <f>+SUM('Other Adjustments (Input)'!JRF12:JRF97)</f>
        <v>0</v>
      </c>
      <c r="JRG27" s="214">
        <f>+SUM('Other Adjustments (Input)'!JRG12:JRG97)</f>
        <v>0</v>
      </c>
      <c r="JRH27" s="214">
        <f>+SUM('Other Adjustments (Input)'!JRH12:JRH97)</f>
        <v>0</v>
      </c>
      <c r="JRI27" s="214">
        <f>+SUM('Other Adjustments (Input)'!JRI12:JRI97)</f>
        <v>0</v>
      </c>
      <c r="JRJ27" s="214">
        <f>+SUM('Other Adjustments (Input)'!JRJ12:JRJ97)</f>
        <v>0</v>
      </c>
      <c r="JRK27" s="214">
        <f>+SUM('Other Adjustments (Input)'!JRK12:JRK97)</f>
        <v>0</v>
      </c>
      <c r="JRL27" s="214">
        <f>+SUM('Other Adjustments (Input)'!JRL12:JRL97)</f>
        <v>0</v>
      </c>
      <c r="JRM27" s="214">
        <f>+SUM('Other Adjustments (Input)'!JRM12:JRM97)</f>
        <v>0</v>
      </c>
      <c r="JRN27" s="214">
        <f>+SUM('Other Adjustments (Input)'!JRN12:JRN97)</f>
        <v>0</v>
      </c>
      <c r="JRO27" s="214">
        <f>+SUM('Other Adjustments (Input)'!JRO12:JRO97)</f>
        <v>0</v>
      </c>
      <c r="JRP27" s="214">
        <f>+SUM('Other Adjustments (Input)'!JRP12:JRP97)</f>
        <v>0</v>
      </c>
      <c r="JRQ27" s="214">
        <f>+SUM('Other Adjustments (Input)'!JRQ12:JRQ97)</f>
        <v>0</v>
      </c>
      <c r="JRR27" s="214">
        <f>+SUM('Other Adjustments (Input)'!JRR12:JRR97)</f>
        <v>0</v>
      </c>
      <c r="JRS27" s="214">
        <f>+SUM('Other Adjustments (Input)'!JRS12:JRS97)</f>
        <v>0</v>
      </c>
      <c r="JRT27" s="214">
        <f>+SUM('Other Adjustments (Input)'!JRT12:JRT97)</f>
        <v>0</v>
      </c>
      <c r="JRU27" s="214">
        <f>+SUM('Other Adjustments (Input)'!JRU12:JRU97)</f>
        <v>0</v>
      </c>
      <c r="JRV27" s="214">
        <f>+SUM('Other Adjustments (Input)'!JRV12:JRV97)</f>
        <v>0</v>
      </c>
      <c r="JRW27" s="214">
        <f>+SUM('Other Adjustments (Input)'!JRW12:JRW97)</f>
        <v>0</v>
      </c>
      <c r="JRX27" s="214">
        <f>+SUM('Other Adjustments (Input)'!JRX12:JRX97)</f>
        <v>0</v>
      </c>
      <c r="JRY27" s="214">
        <f>+SUM('Other Adjustments (Input)'!JRY12:JRY97)</f>
        <v>0</v>
      </c>
      <c r="JRZ27" s="214">
        <f>+SUM('Other Adjustments (Input)'!JRZ12:JRZ97)</f>
        <v>0</v>
      </c>
      <c r="JSA27" s="214">
        <f>+SUM('Other Adjustments (Input)'!JSA12:JSA97)</f>
        <v>0</v>
      </c>
      <c r="JSB27" s="214">
        <f>+SUM('Other Adjustments (Input)'!JSB12:JSB97)</f>
        <v>0</v>
      </c>
      <c r="JSC27" s="214">
        <f>+SUM('Other Adjustments (Input)'!JSC12:JSC97)</f>
        <v>0</v>
      </c>
      <c r="JSD27" s="214">
        <f>+SUM('Other Adjustments (Input)'!JSD12:JSD97)</f>
        <v>0</v>
      </c>
      <c r="JSE27" s="214">
        <f>+SUM('Other Adjustments (Input)'!JSE12:JSE97)</f>
        <v>0</v>
      </c>
      <c r="JSF27" s="214">
        <f>+SUM('Other Adjustments (Input)'!JSF12:JSF97)</f>
        <v>0</v>
      </c>
      <c r="JSG27" s="214">
        <f>+SUM('Other Adjustments (Input)'!JSG12:JSG97)</f>
        <v>0</v>
      </c>
      <c r="JSH27" s="214">
        <f>+SUM('Other Adjustments (Input)'!JSH12:JSH97)</f>
        <v>0</v>
      </c>
      <c r="JSI27" s="214">
        <f>+SUM('Other Adjustments (Input)'!JSI12:JSI97)</f>
        <v>0</v>
      </c>
      <c r="JSJ27" s="214">
        <f>+SUM('Other Adjustments (Input)'!JSJ12:JSJ97)</f>
        <v>0</v>
      </c>
      <c r="JSK27" s="214">
        <f>+SUM('Other Adjustments (Input)'!JSK12:JSK97)</f>
        <v>0</v>
      </c>
      <c r="JSL27" s="214">
        <f>+SUM('Other Adjustments (Input)'!JSL12:JSL97)</f>
        <v>0</v>
      </c>
      <c r="JSM27" s="214">
        <f>+SUM('Other Adjustments (Input)'!JSM12:JSM97)</f>
        <v>0</v>
      </c>
      <c r="JSN27" s="214">
        <f>+SUM('Other Adjustments (Input)'!JSN12:JSN97)</f>
        <v>0</v>
      </c>
      <c r="JSO27" s="214">
        <f>+SUM('Other Adjustments (Input)'!JSO12:JSO97)</f>
        <v>0</v>
      </c>
      <c r="JSP27" s="214">
        <f>+SUM('Other Adjustments (Input)'!JSP12:JSP97)</f>
        <v>0</v>
      </c>
      <c r="JSQ27" s="214">
        <f>+SUM('Other Adjustments (Input)'!JSQ12:JSQ97)</f>
        <v>0</v>
      </c>
      <c r="JSR27" s="214">
        <f>+SUM('Other Adjustments (Input)'!JSR12:JSR97)</f>
        <v>0</v>
      </c>
      <c r="JSS27" s="214">
        <f>+SUM('Other Adjustments (Input)'!JSS12:JSS97)</f>
        <v>0</v>
      </c>
      <c r="JST27" s="214">
        <f>+SUM('Other Adjustments (Input)'!JST12:JST97)</f>
        <v>0</v>
      </c>
      <c r="JSU27" s="214">
        <f>+SUM('Other Adjustments (Input)'!JSU12:JSU97)</f>
        <v>0</v>
      </c>
      <c r="JSV27" s="214">
        <f>+SUM('Other Adjustments (Input)'!JSV12:JSV97)</f>
        <v>0</v>
      </c>
      <c r="JSW27" s="214">
        <f>+SUM('Other Adjustments (Input)'!JSW12:JSW97)</f>
        <v>0</v>
      </c>
      <c r="JSX27" s="214">
        <f>+SUM('Other Adjustments (Input)'!JSX12:JSX97)</f>
        <v>0</v>
      </c>
      <c r="JSY27" s="214">
        <f>+SUM('Other Adjustments (Input)'!JSY12:JSY97)</f>
        <v>0</v>
      </c>
      <c r="JSZ27" s="214">
        <f>+SUM('Other Adjustments (Input)'!JSZ12:JSZ97)</f>
        <v>0</v>
      </c>
      <c r="JTA27" s="214">
        <f>+SUM('Other Adjustments (Input)'!JTA12:JTA97)</f>
        <v>0</v>
      </c>
      <c r="JTB27" s="214">
        <f>+SUM('Other Adjustments (Input)'!JTB12:JTB97)</f>
        <v>0</v>
      </c>
      <c r="JTC27" s="214">
        <f>+SUM('Other Adjustments (Input)'!JTC12:JTC97)</f>
        <v>0</v>
      </c>
      <c r="JTD27" s="214">
        <f>+SUM('Other Adjustments (Input)'!JTD12:JTD97)</f>
        <v>0</v>
      </c>
      <c r="JTE27" s="214">
        <f>+SUM('Other Adjustments (Input)'!JTE12:JTE97)</f>
        <v>0</v>
      </c>
      <c r="JTF27" s="214">
        <f>+SUM('Other Adjustments (Input)'!JTF12:JTF97)</f>
        <v>0</v>
      </c>
      <c r="JTG27" s="214">
        <f>+SUM('Other Adjustments (Input)'!JTG12:JTG97)</f>
        <v>0</v>
      </c>
      <c r="JTH27" s="214">
        <f>+SUM('Other Adjustments (Input)'!JTH12:JTH97)</f>
        <v>0</v>
      </c>
      <c r="JTI27" s="214">
        <f>+SUM('Other Adjustments (Input)'!JTI12:JTI97)</f>
        <v>0</v>
      </c>
      <c r="JTJ27" s="214">
        <f>+SUM('Other Adjustments (Input)'!JTJ12:JTJ97)</f>
        <v>0</v>
      </c>
      <c r="JTK27" s="214">
        <f>+SUM('Other Adjustments (Input)'!JTK12:JTK97)</f>
        <v>0</v>
      </c>
      <c r="JTL27" s="214">
        <f>+SUM('Other Adjustments (Input)'!JTL12:JTL97)</f>
        <v>0</v>
      </c>
      <c r="JTM27" s="214">
        <f>+SUM('Other Adjustments (Input)'!JTM12:JTM97)</f>
        <v>0</v>
      </c>
      <c r="JTN27" s="214">
        <f>+SUM('Other Adjustments (Input)'!JTN12:JTN97)</f>
        <v>0</v>
      </c>
      <c r="JTO27" s="214">
        <f>+SUM('Other Adjustments (Input)'!JTO12:JTO97)</f>
        <v>0</v>
      </c>
      <c r="JTP27" s="214">
        <f>+SUM('Other Adjustments (Input)'!JTP12:JTP97)</f>
        <v>0</v>
      </c>
      <c r="JTQ27" s="214">
        <f>+SUM('Other Adjustments (Input)'!JTQ12:JTQ97)</f>
        <v>0</v>
      </c>
      <c r="JTR27" s="214">
        <f>+SUM('Other Adjustments (Input)'!JTR12:JTR97)</f>
        <v>0</v>
      </c>
      <c r="JTS27" s="214">
        <f>+SUM('Other Adjustments (Input)'!JTS12:JTS97)</f>
        <v>0</v>
      </c>
      <c r="JTT27" s="214">
        <f>+SUM('Other Adjustments (Input)'!JTT12:JTT97)</f>
        <v>0</v>
      </c>
      <c r="JTU27" s="214">
        <f>+SUM('Other Adjustments (Input)'!JTU12:JTU97)</f>
        <v>0</v>
      </c>
      <c r="JTV27" s="214">
        <f>+SUM('Other Adjustments (Input)'!JTV12:JTV97)</f>
        <v>0</v>
      </c>
      <c r="JTW27" s="214">
        <f>+SUM('Other Adjustments (Input)'!JTW12:JTW97)</f>
        <v>0</v>
      </c>
      <c r="JTX27" s="214">
        <f>+SUM('Other Adjustments (Input)'!JTX12:JTX97)</f>
        <v>0</v>
      </c>
      <c r="JTY27" s="214">
        <f>+SUM('Other Adjustments (Input)'!JTY12:JTY97)</f>
        <v>0</v>
      </c>
      <c r="JTZ27" s="214">
        <f>+SUM('Other Adjustments (Input)'!JTZ12:JTZ97)</f>
        <v>0</v>
      </c>
      <c r="JUA27" s="214">
        <f>+SUM('Other Adjustments (Input)'!JUA12:JUA97)</f>
        <v>0</v>
      </c>
      <c r="JUB27" s="214">
        <f>+SUM('Other Adjustments (Input)'!JUB12:JUB97)</f>
        <v>0</v>
      </c>
      <c r="JUC27" s="214">
        <f>+SUM('Other Adjustments (Input)'!JUC12:JUC97)</f>
        <v>0</v>
      </c>
      <c r="JUD27" s="214">
        <f>+SUM('Other Adjustments (Input)'!JUD12:JUD97)</f>
        <v>0</v>
      </c>
      <c r="JUE27" s="214">
        <f>+SUM('Other Adjustments (Input)'!JUE12:JUE97)</f>
        <v>0</v>
      </c>
      <c r="JUF27" s="214">
        <f>+SUM('Other Adjustments (Input)'!JUF12:JUF97)</f>
        <v>0</v>
      </c>
      <c r="JUG27" s="214">
        <f>+SUM('Other Adjustments (Input)'!JUG12:JUG97)</f>
        <v>0</v>
      </c>
      <c r="JUH27" s="214">
        <f>+SUM('Other Adjustments (Input)'!JUH12:JUH97)</f>
        <v>0</v>
      </c>
      <c r="JUI27" s="214">
        <f>+SUM('Other Adjustments (Input)'!JUI12:JUI97)</f>
        <v>0</v>
      </c>
      <c r="JUJ27" s="214">
        <f>+SUM('Other Adjustments (Input)'!JUJ12:JUJ97)</f>
        <v>0</v>
      </c>
      <c r="JUK27" s="214">
        <f>+SUM('Other Adjustments (Input)'!JUK12:JUK97)</f>
        <v>0</v>
      </c>
      <c r="JUL27" s="214">
        <f>+SUM('Other Adjustments (Input)'!JUL12:JUL97)</f>
        <v>0</v>
      </c>
      <c r="JUM27" s="214">
        <f>+SUM('Other Adjustments (Input)'!JUM12:JUM97)</f>
        <v>0</v>
      </c>
      <c r="JUN27" s="214">
        <f>+SUM('Other Adjustments (Input)'!JUN12:JUN97)</f>
        <v>0</v>
      </c>
      <c r="JUO27" s="214">
        <f>+SUM('Other Adjustments (Input)'!JUO12:JUO97)</f>
        <v>0</v>
      </c>
      <c r="JUP27" s="214">
        <f>+SUM('Other Adjustments (Input)'!JUP12:JUP97)</f>
        <v>0</v>
      </c>
      <c r="JUQ27" s="214">
        <f>+SUM('Other Adjustments (Input)'!JUQ12:JUQ97)</f>
        <v>0</v>
      </c>
      <c r="JUR27" s="214">
        <f>+SUM('Other Adjustments (Input)'!JUR12:JUR97)</f>
        <v>0</v>
      </c>
      <c r="JUS27" s="214">
        <f>+SUM('Other Adjustments (Input)'!JUS12:JUS97)</f>
        <v>0</v>
      </c>
      <c r="JUT27" s="214">
        <f>+SUM('Other Adjustments (Input)'!JUT12:JUT97)</f>
        <v>0</v>
      </c>
      <c r="JUU27" s="214">
        <f>+SUM('Other Adjustments (Input)'!JUU12:JUU97)</f>
        <v>0</v>
      </c>
      <c r="JUV27" s="214">
        <f>+SUM('Other Adjustments (Input)'!JUV12:JUV97)</f>
        <v>0</v>
      </c>
      <c r="JUW27" s="214">
        <f>+SUM('Other Adjustments (Input)'!JUW12:JUW97)</f>
        <v>0</v>
      </c>
      <c r="JUX27" s="214">
        <f>+SUM('Other Adjustments (Input)'!JUX12:JUX97)</f>
        <v>0</v>
      </c>
      <c r="JUY27" s="214">
        <f>+SUM('Other Adjustments (Input)'!JUY12:JUY97)</f>
        <v>0</v>
      </c>
      <c r="JUZ27" s="214">
        <f>+SUM('Other Adjustments (Input)'!JUZ12:JUZ97)</f>
        <v>0</v>
      </c>
      <c r="JVA27" s="214">
        <f>+SUM('Other Adjustments (Input)'!JVA12:JVA97)</f>
        <v>0</v>
      </c>
      <c r="JVB27" s="214">
        <f>+SUM('Other Adjustments (Input)'!JVB12:JVB97)</f>
        <v>0</v>
      </c>
      <c r="JVC27" s="214">
        <f>+SUM('Other Adjustments (Input)'!JVC12:JVC97)</f>
        <v>0</v>
      </c>
      <c r="JVD27" s="214">
        <f>+SUM('Other Adjustments (Input)'!JVD12:JVD97)</f>
        <v>0</v>
      </c>
      <c r="JVE27" s="214">
        <f>+SUM('Other Adjustments (Input)'!JVE12:JVE97)</f>
        <v>0</v>
      </c>
      <c r="JVF27" s="214">
        <f>+SUM('Other Adjustments (Input)'!JVF12:JVF97)</f>
        <v>0</v>
      </c>
      <c r="JVG27" s="214">
        <f>+SUM('Other Adjustments (Input)'!JVG12:JVG97)</f>
        <v>0</v>
      </c>
      <c r="JVH27" s="214">
        <f>+SUM('Other Adjustments (Input)'!JVH12:JVH97)</f>
        <v>0</v>
      </c>
      <c r="JVI27" s="214">
        <f>+SUM('Other Adjustments (Input)'!JVI12:JVI97)</f>
        <v>0</v>
      </c>
      <c r="JVJ27" s="214">
        <f>+SUM('Other Adjustments (Input)'!JVJ12:JVJ97)</f>
        <v>0</v>
      </c>
      <c r="JVK27" s="214">
        <f>+SUM('Other Adjustments (Input)'!JVK12:JVK97)</f>
        <v>0</v>
      </c>
      <c r="JVL27" s="214">
        <f>+SUM('Other Adjustments (Input)'!JVL12:JVL97)</f>
        <v>0</v>
      </c>
      <c r="JVM27" s="214">
        <f>+SUM('Other Adjustments (Input)'!JVM12:JVM97)</f>
        <v>0</v>
      </c>
      <c r="JVN27" s="214">
        <f>+SUM('Other Adjustments (Input)'!JVN12:JVN97)</f>
        <v>0</v>
      </c>
      <c r="JVO27" s="214">
        <f>+SUM('Other Adjustments (Input)'!JVO12:JVO97)</f>
        <v>0</v>
      </c>
      <c r="JVP27" s="214">
        <f>+SUM('Other Adjustments (Input)'!JVP12:JVP97)</f>
        <v>0</v>
      </c>
      <c r="JVQ27" s="214">
        <f>+SUM('Other Adjustments (Input)'!JVQ12:JVQ97)</f>
        <v>0</v>
      </c>
      <c r="JVR27" s="214">
        <f>+SUM('Other Adjustments (Input)'!JVR12:JVR97)</f>
        <v>0</v>
      </c>
      <c r="JVS27" s="214">
        <f>+SUM('Other Adjustments (Input)'!JVS12:JVS97)</f>
        <v>0</v>
      </c>
      <c r="JVT27" s="214">
        <f>+SUM('Other Adjustments (Input)'!JVT12:JVT97)</f>
        <v>0</v>
      </c>
      <c r="JVU27" s="214">
        <f>+SUM('Other Adjustments (Input)'!JVU12:JVU97)</f>
        <v>0</v>
      </c>
      <c r="JVV27" s="214">
        <f>+SUM('Other Adjustments (Input)'!JVV12:JVV97)</f>
        <v>0</v>
      </c>
      <c r="JVW27" s="214">
        <f>+SUM('Other Adjustments (Input)'!JVW12:JVW97)</f>
        <v>0</v>
      </c>
      <c r="JVX27" s="214">
        <f>+SUM('Other Adjustments (Input)'!JVX12:JVX97)</f>
        <v>0</v>
      </c>
      <c r="JVY27" s="214">
        <f>+SUM('Other Adjustments (Input)'!JVY12:JVY97)</f>
        <v>0</v>
      </c>
      <c r="JVZ27" s="214">
        <f>+SUM('Other Adjustments (Input)'!JVZ12:JVZ97)</f>
        <v>0</v>
      </c>
      <c r="JWA27" s="214">
        <f>+SUM('Other Adjustments (Input)'!JWA12:JWA97)</f>
        <v>0</v>
      </c>
      <c r="JWB27" s="214">
        <f>+SUM('Other Adjustments (Input)'!JWB12:JWB97)</f>
        <v>0</v>
      </c>
      <c r="JWC27" s="214">
        <f>+SUM('Other Adjustments (Input)'!JWC12:JWC97)</f>
        <v>0</v>
      </c>
      <c r="JWD27" s="214">
        <f>+SUM('Other Adjustments (Input)'!JWD12:JWD97)</f>
        <v>0</v>
      </c>
      <c r="JWE27" s="214">
        <f>+SUM('Other Adjustments (Input)'!JWE12:JWE97)</f>
        <v>0</v>
      </c>
      <c r="JWF27" s="214">
        <f>+SUM('Other Adjustments (Input)'!JWF12:JWF97)</f>
        <v>0</v>
      </c>
      <c r="JWG27" s="214">
        <f>+SUM('Other Adjustments (Input)'!JWG12:JWG97)</f>
        <v>0</v>
      </c>
      <c r="JWH27" s="214">
        <f>+SUM('Other Adjustments (Input)'!JWH12:JWH97)</f>
        <v>0</v>
      </c>
      <c r="JWI27" s="214">
        <f>+SUM('Other Adjustments (Input)'!JWI12:JWI97)</f>
        <v>0</v>
      </c>
      <c r="JWJ27" s="214">
        <f>+SUM('Other Adjustments (Input)'!JWJ12:JWJ97)</f>
        <v>0</v>
      </c>
      <c r="JWK27" s="214">
        <f>+SUM('Other Adjustments (Input)'!JWK12:JWK97)</f>
        <v>0</v>
      </c>
      <c r="JWL27" s="214">
        <f>+SUM('Other Adjustments (Input)'!JWL12:JWL97)</f>
        <v>0</v>
      </c>
      <c r="JWM27" s="214">
        <f>+SUM('Other Adjustments (Input)'!JWM12:JWM97)</f>
        <v>0</v>
      </c>
      <c r="JWN27" s="214">
        <f>+SUM('Other Adjustments (Input)'!JWN12:JWN97)</f>
        <v>0</v>
      </c>
      <c r="JWO27" s="214">
        <f>+SUM('Other Adjustments (Input)'!JWO12:JWO97)</f>
        <v>0</v>
      </c>
      <c r="JWP27" s="214">
        <f>+SUM('Other Adjustments (Input)'!JWP12:JWP97)</f>
        <v>0</v>
      </c>
      <c r="JWQ27" s="214">
        <f>+SUM('Other Adjustments (Input)'!JWQ12:JWQ97)</f>
        <v>0</v>
      </c>
      <c r="JWR27" s="214">
        <f>+SUM('Other Adjustments (Input)'!JWR12:JWR97)</f>
        <v>0</v>
      </c>
      <c r="JWS27" s="214">
        <f>+SUM('Other Adjustments (Input)'!JWS12:JWS97)</f>
        <v>0</v>
      </c>
      <c r="JWT27" s="214">
        <f>+SUM('Other Adjustments (Input)'!JWT12:JWT97)</f>
        <v>0</v>
      </c>
      <c r="JWU27" s="214">
        <f>+SUM('Other Adjustments (Input)'!JWU12:JWU97)</f>
        <v>0</v>
      </c>
      <c r="JWV27" s="214">
        <f>+SUM('Other Adjustments (Input)'!JWV12:JWV97)</f>
        <v>0</v>
      </c>
      <c r="JWW27" s="214">
        <f>+SUM('Other Adjustments (Input)'!JWW12:JWW97)</f>
        <v>0</v>
      </c>
      <c r="JWX27" s="214">
        <f>+SUM('Other Adjustments (Input)'!JWX12:JWX97)</f>
        <v>0</v>
      </c>
      <c r="JWY27" s="214">
        <f>+SUM('Other Adjustments (Input)'!JWY12:JWY97)</f>
        <v>0</v>
      </c>
      <c r="JWZ27" s="214">
        <f>+SUM('Other Adjustments (Input)'!JWZ12:JWZ97)</f>
        <v>0</v>
      </c>
      <c r="JXA27" s="214">
        <f>+SUM('Other Adjustments (Input)'!JXA12:JXA97)</f>
        <v>0</v>
      </c>
      <c r="JXB27" s="214">
        <f>+SUM('Other Adjustments (Input)'!JXB12:JXB97)</f>
        <v>0</v>
      </c>
      <c r="JXC27" s="214">
        <f>+SUM('Other Adjustments (Input)'!JXC12:JXC97)</f>
        <v>0</v>
      </c>
      <c r="JXD27" s="214">
        <f>+SUM('Other Adjustments (Input)'!JXD12:JXD97)</f>
        <v>0</v>
      </c>
      <c r="JXE27" s="214">
        <f>+SUM('Other Adjustments (Input)'!JXE12:JXE97)</f>
        <v>0</v>
      </c>
      <c r="JXF27" s="214">
        <f>+SUM('Other Adjustments (Input)'!JXF12:JXF97)</f>
        <v>0</v>
      </c>
      <c r="JXG27" s="214">
        <f>+SUM('Other Adjustments (Input)'!JXG12:JXG97)</f>
        <v>0</v>
      </c>
      <c r="JXH27" s="214">
        <f>+SUM('Other Adjustments (Input)'!JXH12:JXH97)</f>
        <v>0</v>
      </c>
      <c r="JXI27" s="214">
        <f>+SUM('Other Adjustments (Input)'!JXI12:JXI97)</f>
        <v>0</v>
      </c>
      <c r="JXJ27" s="214">
        <f>+SUM('Other Adjustments (Input)'!JXJ12:JXJ97)</f>
        <v>0</v>
      </c>
      <c r="JXK27" s="214">
        <f>+SUM('Other Adjustments (Input)'!JXK12:JXK97)</f>
        <v>0</v>
      </c>
      <c r="JXL27" s="214">
        <f>+SUM('Other Adjustments (Input)'!JXL12:JXL97)</f>
        <v>0</v>
      </c>
      <c r="JXM27" s="214">
        <f>+SUM('Other Adjustments (Input)'!JXM12:JXM97)</f>
        <v>0</v>
      </c>
      <c r="JXN27" s="214">
        <f>+SUM('Other Adjustments (Input)'!JXN12:JXN97)</f>
        <v>0</v>
      </c>
      <c r="JXO27" s="214">
        <f>+SUM('Other Adjustments (Input)'!JXO12:JXO97)</f>
        <v>0</v>
      </c>
      <c r="JXP27" s="214">
        <f>+SUM('Other Adjustments (Input)'!JXP12:JXP97)</f>
        <v>0</v>
      </c>
      <c r="JXQ27" s="214">
        <f>+SUM('Other Adjustments (Input)'!JXQ12:JXQ97)</f>
        <v>0</v>
      </c>
      <c r="JXR27" s="214">
        <f>+SUM('Other Adjustments (Input)'!JXR12:JXR97)</f>
        <v>0</v>
      </c>
      <c r="JXS27" s="214">
        <f>+SUM('Other Adjustments (Input)'!JXS12:JXS97)</f>
        <v>0</v>
      </c>
      <c r="JXT27" s="214">
        <f>+SUM('Other Adjustments (Input)'!JXT12:JXT97)</f>
        <v>0</v>
      </c>
      <c r="JXU27" s="214">
        <f>+SUM('Other Adjustments (Input)'!JXU12:JXU97)</f>
        <v>0</v>
      </c>
      <c r="JXV27" s="214">
        <f>+SUM('Other Adjustments (Input)'!JXV12:JXV97)</f>
        <v>0</v>
      </c>
      <c r="JXW27" s="214">
        <f>+SUM('Other Adjustments (Input)'!JXW12:JXW97)</f>
        <v>0</v>
      </c>
      <c r="JXX27" s="214">
        <f>+SUM('Other Adjustments (Input)'!JXX12:JXX97)</f>
        <v>0</v>
      </c>
      <c r="JXY27" s="214">
        <f>+SUM('Other Adjustments (Input)'!JXY12:JXY97)</f>
        <v>0</v>
      </c>
      <c r="JXZ27" s="214">
        <f>+SUM('Other Adjustments (Input)'!JXZ12:JXZ97)</f>
        <v>0</v>
      </c>
      <c r="JYA27" s="214">
        <f>+SUM('Other Adjustments (Input)'!JYA12:JYA97)</f>
        <v>0</v>
      </c>
      <c r="JYB27" s="214">
        <f>+SUM('Other Adjustments (Input)'!JYB12:JYB97)</f>
        <v>0</v>
      </c>
      <c r="JYC27" s="214">
        <f>+SUM('Other Adjustments (Input)'!JYC12:JYC97)</f>
        <v>0</v>
      </c>
      <c r="JYD27" s="214">
        <f>+SUM('Other Adjustments (Input)'!JYD12:JYD97)</f>
        <v>0</v>
      </c>
      <c r="JYE27" s="214">
        <f>+SUM('Other Adjustments (Input)'!JYE12:JYE97)</f>
        <v>0</v>
      </c>
      <c r="JYF27" s="214">
        <f>+SUM('Other Adjustments (Input)'!JYF12:JYF97)</f>
        <v>0</v>
      </c>
      <c r="JYG27" s="214">
        <f>+SUM('Other Adjustments (Input)'!JYG12:JYG97)</f>
        <v>0</v>
      </c>
      <c r="JYH27" s="214">
        <f>+SUM('Other Adjustments (Input)'!JYH12:JYH97)</f>
        <v>0</v>
      </c>
      <c r="JYI27" s="214">
        <f>+SUM('Other Adjustments (Input)'!JYI12:JYI97)</f>
        <v>0</v>
      </c>
      <c r="JYJ27" s="214">
        <f>+SUM('Other Adjustments (Input)'!JYJ12:JYJ97)</f>
        <v>0</v>
      </c>
      <c r="JYK27" s="214">
        <f>+SUM('Other Adjustments (Input)'!JYK12:JYK97)</f>
        <v>0</v>
      </c>
      <c r="JYL27" s="214">
        <f>+SUM('Other Adjustments (Input)'!JYL12:JYL97)</f>
        <v>0</v>
      </c>
      <c r="JYM27" s="214">
        <f>+SUM('Other Adjustments (Input)'!JYM12:JYM97)</f>
        <v>0</v>
      </c>
      <c r="JYN27" s="214">
        <f>+SUM('Other Adjustments (Input)'!JYN12:JYN97)</f>
        <v>0</v>
      </c>
      <c r="JYO27" s="214">
        <f>+SUM('Other Adjustments (Input)'!JYO12:JYO97)</f>
        <v>0</v>
      </c>
      <c r="JYP27" s="214">
        <f>+SUM('Other Adjustments (Input)'!JYP12:JYP97)</f>
        <v>0</v>
      </c>
      <c r="JYQ27" s="214">
        <f>+SUM('Other Adjustments (Input)'!JYQ12:JYQ97)</f>
        <v>0</v>
      </c>
      <c r="JYR27" s="214">
        <f>+SUM('Other Adjustments (Input)'!JYR12:JYR97)</f>
        <v>0</v>
      </c>
      <c r="JYS27" s="214">
        <f>+SUM('Other Adjustments (Input)'!JYS12:JYS97)</f>
        <v>0</v>
      </c>
      <c r="JYT27" s="214">
        <f>+SUM('Other Adjustments (Input)'!JYT12:JYT97)</f>
        <v>0</v>
      </c>
      <c r="JYU27" s="214">
        <f>+SUM('Other Adjustments (Input)'!JYU12:JYU97)</f>
        <v>0</v>
      </c>
      <c r="JYV27" s="214">
        <f>+SUM('Other Adjustments (Input)'!JYV12:JYV97)</f>
        <v>0</v>
      </c>
      <c r="JYW27" s="214">
        <f>+SUM('Other Adjustments (Input)'!JYW12:JYW97)</f>
        <v>0</v>
      </c>
      <c r="JYX27" s="214">
        <f>+SUM('Other Adjustments (Input)'!JYX12:JYX97)</f>
        <v>0</v>
      </c>
      <c r="JYY27" s="214">
        <f>+SUM('Other Adjustments (Input)'!JYY12:JYY97)</f>
        <v>0</v>
      </c>
      <c r="JYZ27" s="214">
        <f>+SUM('Other Adjustments (Input)'!JYZ12:JYZ97)</f>
        <v>0</v>
      </c>
      <c r="JZA27" s="214">
        <f>+SUM('Other Adjustments (Input)'!JZA12:JZA97)</f>
        <v>0</v>
      </c>
      <c r="JZB27" s="214">
        <f>+SUM('Other Adjustments (Input)'!JZB12:JZB97)</f>
        <v>0</v>
      </c>
      <c r="JZC27" s="214">
        <f>+SUM('Other Adjustments (Input)'!JZC12:JZC97)</f>
        <v>0</v>
      </c>
      <c r="JZD27" s="214">
        <f>+SUM('Other Adjustments (Input)'!JZD12:JZD97)</f>
        <v>0</v>
      </c>
      <c r="JZE27" s="214">
        <f>+SUM('Other Adjustments (Input)'!JZE12:JZE97)</f>
        <v>0</v>
      </c>
      <c r="JZF27" s="214">
        <f>+SUM('Other Adjustments (Input)'!JZF12:JZF97)</f>
        <v>0</v>
      </c>
      <c r="JZG27" s="214">
        <f>+SUM('Other Adjustments (Input)'!JZG12:JZG97)</f>
        <v>0</v>
      </c>
      <c r="JZH27" s="214">
        <f>+SUM('Other Adjustments (Input)'!JZH12:JZH97)</f>
        <v>0</v>
      </c>
      <c r="JZI27" s="214">
        <f>+SUM('Other Adjustments (Input)'!JZI12:JZI97)</f>
        <v>0</v>
      </c>
      <c r="JZJ27" s="214">
        <f>+SUM('Other Adjustments (Input)'!JZJ12:JZJ97)</f>
        <v>0</v>
      </c>
      <c r="JZK27" s="214">
        <f>+SUM('Other Adjustments (Input)'!JZK12:JZK97)</f>
        <v>0</v>
      </c>
      <c r="JZL27" s="214">
        <f>+SUM('Other Adjustments (Input)'!JZL12:JZL97)</f>
        <v>0</v>
      </c>
      <c r="JZM27" s="214">
        <f>+SUM('Other Adjustments (Input)'!JZM12:JZM97)</f>
        <v>0</v>
      </c>
      <c r="JZN27" s="214">
        <f>+SUM('Other Adjustments (Input)'!JZN12:JZN97)</f>
        <v>0</v>
      </c>
      <c r="JZO27" s="214">
        <f>+SUM('Other Adjustments (Input)'!JZO12:JZO97)</f>
        <v>0</v>
      </c>
      <c r="JZP27" s="214">
        <f>+SUM('Other Adjustments (Input)'!JZP12:JZP97)</f>
        <v>0</v>
      </c>
      <c r="JZQ27" s="214">
        <f>+SUM('Other Adjustments (Input)'!JZQ12:JZQ97)</f>
        <v>0</v>
      </c>
      <c r="JZR27" s="214">
        <f>+SUM('Other Adjustments (Input)'!JZR12:JZR97)</f>
        <v>0</v>
      </c>
      <c r="JZS27" s="214">
        <f>+SUM('Other Adjustments (Input)'!JZS12:JZS97)</f>
        <v>0</v>
      </c>
      <c r="JZT27" s="214">
        <f>+SUM('Other Adjustments (Input)'!JZT12:JZT97)</f>
        <v>0</v>
      </c>
      <c r="JZU27" s="214">
        <f>+SUM('Other Adjustments (Input)'!JZU12:JZU97)</f>
        <v>0</v>
      </c>
      <c r="JZV27" s="214">
        <f>+SUM('Other Adjustments (Input)'!JZV12:JZV97)</f>
        <v>0</v>
      </c>
      <c r="JZW27" s="214">
        <f>+SUM('Other Adjustments (Input)'!JZW12:JZW97)</f>
        <v>0</v>
      </c>
      <c r="JZX27" s="214">
        <f>+SUM('Other Adjustments (Input)'!JZX12:JZX97)</f>
        <v>0</v>
      </c>
      <c r="JZY27" s="214">
        <f>+SUM('Other Adjustments (Input)'!JZY12:JZY97)</f>
        <v>0</v>
      </c>
      <c r="JZZ27" s="214">
        <f>+SUM('Other Adjustments (Input)'!JZZ12:JZZ97)</f>
        <v>0</v>
      </c>
      <c r="KAA27" s="214">
        <f>+SUM('Other Adjustments (Input)'!KAA12:KAA97)</f>
        <v>0</v>
      </c>
      <c r="KAB27" s="214">
        <f>+SUM('Other Adjustments (Input)'!KAB12:KAB97)</f>
        <v>0</v>
      </c>
      <c r="KAC27" s="214">
        <f>+SUM('Other Adjustments (Input)'!KAC12:KAC97)</f>
        <v>0</v>
      </c>
      <c r="KAD27" s="214">
        <f>+SUM('Other Adjustments (Input)'!KAD12:KAD97)</f>
        <v>0</v>
      </c>
      <c r="KAE27" s="214">
        <f>+SUM('Other Adjustments (Input)'!KAE12:KAE97)</f>
        <v>0</v>
      </c>
      <c r="KAF27" s="214">
        <f>+SUM('Other Adjustments (Input)'!KAF12:KAF97)</f>
        <v>0</v>
      </c>
      <c r="KAG27" s="214">
        <f>+SUM('Other Adjustments (Input)'!KAG12:KAG97)</f>
        <v>0</v>
      </c>
      <c r="KAH27" s="214">
        <f>+SUM('Other Adjustments (Input)'!KAH12:KAH97)</f>
        <v>0</v>
      </c>
      <c r="KAI27" s="214">
        <f>+SUM('Other Adjustments (Input)'!KAI12:KAI97)</f>
        <v>0</v>
      </c>
      <c r="KAJ27" s="214">
        <f>+SUM('Other Adjustments (Input)'!KAJ12:KAJ97)</f>
        <v>0</v>
      </c>
      <c r="KAK27" s="214">
        <f>+SUM('Other Adjustments (Input)'!KAK12:KAK97)</f>
        <v>0</v>
      </c>
      <c r="KAL27" s="214">
        <f>+SUM('Other Adjustments (Input)'!KAL12:KAL97)</f>
        <v>0</v>
      </c>
      <c r="KAM27" s="214">
        <f>+SUM('Other Adjustments (Input)'!KAM12:KAM97)</f>
        <v>0</v>
      </c>
      <c r="KAN27" s="214">
        <f>+SUM('Other Adjustments (Input)'!KAN12:KAN97)</f>
        <v>0</v>
      </c>
      <c r="KAO27" s="214">
        <f>+SUM('Other Adjustments (Input)'!KAO12:KAO97)</f>
        <v>0</v>
      </c>
      <c r="KAP27" s="214">
        <f>+SUM('Other Adjustments (Input)'!KAP12:KAP97)</f>
        <v>0</v>
      </c>
      <c r="KAQ27" s="214">
        <f>+SUM('Other Adjustments (Input)'!KAQ12:KAQ97)</f>
        <v>0</v>
      </c>
      <c r="KAR27" s="214">
        <f>+SUM('Other Adjustments (Input)'!KAR12:KAR97)</f>
        <v>0</v>
      </c>
      <c r="KAS27" s="214">
        <f>+SUM('Other Adjustments (Input)'!KAS12:KAS97)</f>
        <v>0</v>
      </c>
      <c r="KAT27" s="214">
        <f>+SUM('Other Adjustments (Input)'!KAT12:KAT97)</f>
        <v>0</v>
      </c>
      <c r="KAU27" s="214">
        <f>+SUM('Other Adjustments (Input)'!KAU12:KAU97)</f>
        <v>0</v>
      </c>
      <c r="KAV27" s="214">
        <f>+SUM('Other Adjustments (Input)'!KAV12:KAV97)</f>
        <v>0</v>
      </c>
      <c r="KAW27" s="214">
        <f>+SUM('Other Adjustments (Input)'!KAW12:KAW97)</f>
        <v>0</v>
      </c>
      <c r="KAX27" s="214">
        <f>+SUM('Other Adjustments (Input)'!KAX12:KAX97)</f>
        <v>0</v>
      </c>
      <c r="KAY27" s="214">
        <f>+SUM('Other Adjustments (Input)'!KAY12:KAY97)</f>
        <v>0</v>
      </c>
      <c r="KAZ27" s="214">
        <f>+SUM('Other Adjustments (Input)'!KAZ12:KAZ97)</f>
        <v>0</v>
      </c>
      <c r="KBA27" s="214">
        <f>+SUM('Other Adjustments (Input)'!KBA12:KBA97)</f>
        <v>0</v>
      </c>
      <c r="KBB27" s="214">
        <f>+SUM('Other Adjustments (Input)'!KBB12:KBB97)</f>
        <v>0</v>
      </c>
      <c r="KBC27" s="214">
        <f>+SUM('Other Adjustments (Input)'!KBC12:KBC97)</f>
        <v>0</v>
      </c>
      <c r="KBD27" s="214">
        <f>+SUM('Other Adjustments (Input)'!KBD12:KBD97)</f>
        <v>0</v>
      </c>
      <c r="KBE27" s="214">
        <f>+SUM('Other Adjustments (Input)'!KBE12:KBE97)</f>
        <v>0</v>
      </c>
      <c r="KBF27" s="214">
        <f>+SUM('Other Adjustments (Input)'!KBF12:KBF97)</f>
        <v>0</v>
      </c>
      <c r="KBG27" s="214">
        <f>+SUM('Other Adjustments (Input)'!KBG12:KBG97)</f>
        <v>0</v>
      </c>
      <c r="KBH27" s="214">
        <f>+SUM('Other Adjustments (Input)'!KBH12:KBH97)</f>
        <v>0</v>
      </c>
      <c r="KBI27" s="214">
        <f>+SUM('Other Adjustments (Input)'!KBI12:KBI97)</f>
        <v>0</v>
      </c>
      <c r="KBJ27" s="214">
        <f>+SUM('Other Adjustments (Input)'!KBJ12:KBJ97)</f>
        <v>0</v>
      </c>
      <c r="KBK27" s="214">
        <f>+SUM('Other Adjustments (Input)'!KBK12:KBK97)</f>
        <v>0</v>
      </c>
      <c r="KBL27" s="214">
        <f>+SUM('Other Adjustments (Input)'!KBL12:KBL97)</f>
        <v>0</v>
      </c>
      <c r="KBM27" s="214">
        <f>+SUM('Other Adjustments (Input)'!KBM12:KBM97)</f>
        <v>0</v>
      </c>
      <c r="KBN27" s="214">
        <f>+SUM('Other Adjustments (Input)'!KBN12:KBN97)</f>
        <v>0</v>
      </c>
      <c r="KBO27" s="214">
        <f>+SUM('Other Adjustments (Input)'!KBO12:KBO97)</f>
        <v>0</v>
      </c>
      <c r="KBP27" s="214">
        <f>+SUM('Other Adjustments (Input)'!KBP12:KBP97)</f>
        <v>0</v>
      </c>
      <c r="KBQ27" s="214">
        <f>+SUM('Other Adjustments (Input)'!KBQ12:KBQ97)</f>
        <v>0</v>
      </c>
      <c r="KBR27" s="214">
        <f>+SUM('Other Adjustments (Input)'!KBR12:KBR97)</f>
        <v>0</v>
      </c>
      <c r="KBS27" s="214">
        <f>+SUM('Other Adjustments (Input)'!KBS12:KBS97)</f>
        <v>0</v>
      </c>
      <c r="KBT27" s="214">
        <f>+SUM('Other Adjustments (Input)'!KBT12:KBT97)</f>
        <v>0</v>
      </c>
      <c r="KBU27" s="214">
        <f>+SUM('Other Adjustments (Input)'!KBU12:KBU97)</f>
        <v>0</v>
      </c>
      <c r="KBV27" s="214">
        <f>+SUM('Other Adjustments (Input)'!KBV12:KBV97)</f>
        <v>0</v>
      </c>
      <c r="KBW27" s="214">
        <f>+SUM('Other Adjustments (Input)'!KBW12:KBW97)</f>
        <v>0</v>
      </c>
      <c r="KBX27" s="214">
        <f>+SUM('Other Adjustments (Input)'!KBX12:KBX97)</f>
        <v>0</v>
      </c>
      <c r="KBY27" s="214">
        <f>+SUM('Other Adjustments (Input)'!KBY12:KBY97)</f>
        <v>0</v>
      </c>
      <c r="KBZ27" s="214">
        <f>+SUM('Other Adjustments (Input)'!KBZ12:KBZ97)</f>
        <v>0</v>
      </c>
      <c r="KCA27" s="214">
        <f>+SUM('Other Adjustments (Input)'!KCA12:KCA97)</f>
        <v>0</v>
      </c>
      <c r="KCB27" s="214">
        <f>+SUM('Other Adjustments (Input)'!KCB12:KCB97)</f>
        <v>0</v>
      </c>
      <c r="KCC27" s="214">
        <f>+SUM('Other Adjustments (Input)'!KCC12:KCC97)</f>
        <v>0</v>
      </c>
      <c r="KCD27" s="214">
        <f>+SUM('Other Adjustments (Input)'!KCD12:KCD97)</f>
        <v>0</v>
      </c>
      <c r="KCE27" s="214">
        <f>+SUM('Other Adjustments (Input)'!KCE12:KCE97)</f>
        <v>0</v>
      </c>
      <c r="KCF27" s="214">
        <f>+SUM('Other Adjustments (Input)'!KCF12:KCF97)</f>
        <v>0</v>
      </c>
      <c r="KCG27" s="214">
        <f>+SUM('Other Adjustments (Input)'!KCG12:KCG97)</f>
        <v>0</v>
      </c>
      <c r="KCH27" s="214">
        <f>+SUM('Other Adjustments (Input)'!KCH12:KCH97)</f>
        <v>0</v>
      </c>
      <c r="KCI27" s="214">
        <f>+SUM('Other Adjustments (Input)'!KCI12:KCI97)</f>
        <v>0</v>
      </c>
      <c r="KCJ27" s="214">
        <f>+SUM('Other Adjustments (Input)'!KCJ12:KCJ97)</f>
        <v>0</v>
      </c>
      <c r="KCK27" s="214">
        <f>+SUM('Other Adjustments (Input)'!KCK12:KCK97)</f>
        <v>0</v>
      </c>
      <c r="KCL27" s="214">
        <f>+SUM('Other Adjustments (Input)'!KCL12:KCL97)</f>
        <v>0</v>
      </c>
      <c r="KCM27" s="214">
        <f>+SUM('Other Adjustments (Input)'!KCM12:KCM97)</f>
        <v>0</v>
      </c>
      <c r="KCN27" s="214">
        <f>+SUM('Other Adjustments (Input)'!KCN12:KCN97)</f>
        <v>0</v>
      </c>
      <c r="KCO27" s="214">
        <f>+SUM('Other Adjustments (Input)'!KCO12:KCO97)</f>
        <v>0</v>
      </c>
      <c r="KCP27" s="214">
        <f>+SUM('Other Adjustments (Input)'!KCP12:KCP97)</f>
        <v>0</v>
      </c>
      <c r="KCQ27" s="214">
        <f>+SUM('Other Adjustments (Input)'!KCQ12:KCQ97)</f>
        <v>0</v>
      </c>
      <c r="KCR27" s="214">
        <f>+SUM('Other Adjustments (Input)'!KCR12:KCR97)</f>
        <v>0</v>
      </c>
      <c r="KCS27" s="214">
        <f>+SUM('Other Adjustments (Input)'!KCS12:KCS97)</f>
        <v>0</v>
      </c>
      <c r="KCT27" s="214">
        <f>+SUM('Other Adjustments (Input)'!KCT12:KCT97)</f>
        <v>0</v>
      </c>
      <c r="KCU27" s="214">
        <f>+SUM('Other Adjustments (Input)'!KCU12:KCU97)</f>
        <v>0</v>
      </c>
      <c r="KCV27" s="214">
        <f>+SUM('Other Adjustments (Input)'!KCV12:KCV97)</f>
        <v>0</v>
      </c>
      <c r="KCW27" s="214">
        <f>+SUM('Other Adjustments (Input)'!KCW12:KCW97)</f>
        <v>0</v>
      </c>
      <c r="KCX27" s="214">
        <f>+SUM('Other Adjustments (Input)'!KCX12:KCX97)</f>
        <v>0</v>
      </c>
      <c r="KCY27" s="214">
        <f>+SUM('Other Adjustments (Input)'!KCY12:KCY97)</f>
        <v>0</v>
      </c>
      <c r="KCZ27" s="214">
        <f>+SUM('Other Adjustments (Input)'!KCZ12:KCZ97)</f>
        <v>0</v>
      </c>
      <c r="KDA27" s="214">
        <f>+SUM('Other Adjustments (Input)'!KDA12:KDA97)</f>
        <v>0</v>
      </c>
      <c r="KDB27" s="214">
        <f>+SUM('Other Adjustments (Input)'!KDB12:KDB97)</f>
        <v>0</v>
      </c>
      <c r="KDC27" s="214">
        <f>+SUM('Other Adjustments (Input)'!KDC12:KDC97)</f>
        <v>0</v>
      </c>
      <c r="KDD27" s="214">
        <f>+SUM('Other Adjustments (Input)'!KDD12:KDD97)</f>
        <v>0</v>
      </c>
      <c r="KDE27" s="214">
        <f>+SUM('Other Adjustments (Input)'!KDE12:KDE97)</f>
        <v>0</v>
      </c>
      <c r="KDF27" s="214">
        <f>+SUM('Other Adjustments (Input)'!KDF12:KDF97)</f>
        <v>0</v>
      </c>
      <c r="KDG27" s="214">
        <f>+SUM('Other Adjustments (Input)'!KDG12:KDG97)</f>
        <v>0</v>
      </c>
      <c r="KDH27" s="214">
        <f>+SUM('Other Adjustments (Input)'!KDH12:KDH97)</f>
        <v>0</v>
      </c>
      <c r="KDI27" s="214">
        <f>+SUM('Other Adjustments (Input)'!KDI12:KDI97)</f>
        <v>0</v>
      </c>
      <c r="KDJ27" s="214">
        <f>+SUM('Other Adjustments (Input)'!KDJ12:KDJ97)</f>
        <v>0</v>
      </c>
      <c r="KDK27" s="214">
        <f>+SUM('Other Adjustments (Input)'!KDK12:KDK97)</f>
        <v>0</v>
      </c>
      <c r="KDL27" s="214">
        <f>+SUM('Other Adjustments (Input)'!KDL12:KDL97)</f>
        <v>0</v>
      </c>
      <c r="KDM27" s="214">
        <f>+SUM('Other Adjustments (Input)'!KDM12:KDM97)</f>
        <v>0</v>
      </c>
      <c r="KDN27" s="214">
        <f>+SUM('Other Adjustments (Input)'!KDN12:KDN97)</f>
        <v>0</v>
      </c>
      <c r="KDO27" s="214">
        <f>+SUM('Other Adjustments (Input)'!KDO12:KDO97)</f>
        <v>0</v>
      </c>
      <c r="KDP27" s="214">
        <f>+SUM('Other Adjustments (Input)'!KDP12:KDP97)</f>
        <v>0</v>
      </c>
      <c r="KDQ27" s="214">
        <f>+SUM('Other Adjustments (Input)'!KDQ12:KDQ97)</f>
        <v>0</v>
      </c>
      <c r="KDR27" s="214">
        <f>+SUM('Other Adjustments (Input)'!KDR12:KDR97)</f>
        <v>0</v>
      </c>
      <c r="KDS27" s="214">
        <f>+SUM('Other Adjustments (Input)'!KDS12:KDS97)</f>
        <v>0</v>
      </c>
      <c r="KDT27" s="214">
        <f>+SUM('Other Adjustments (Input)'!KDT12:KDT97)</f>
        <v>0</v>
      </c>
      <c r="KDU27" s="214">
        <f>+SUM('Other Adjustments (Input)'!KDU12:KDU97)</f>
        <v>0</v>
      </c>
      <c r="KDV27" s="214">
        <f>+SUM('Other Adjustments (Input)'!KDV12:KDV97)</f>
        <v>0</v>
      </c>
      <c r="KDW27" s="214">
        <f>+SUM('Other Adjustments (Input)'!KDW12:KDW97)</f>
        <v>0</v>
      </c>
      <c r="KDX27" s="214">
        <f>+SUM('Other Adjustments (Input)'!KDX12:KDX97)</f>
        <v>0</v>
      </c>
      <c r="KDY27" s="214">
        <f>+SUM('Other Adjustments (Input)'!KDY12:KDY97)</f>
        <v>0</v>
      </c>
      <c r="KDZ27" s="214">
        <f>+SUM('Other Adjustments (Input)'!KDZ12:KDZ97)</f>
        <v>0</v>
      </c>
      <c r="KEA27" s="214">
        <f>+SUM('Other Adjustments (Input)'!KEA12:KEA97)</f>
        <v>0</v>
      </c>
      <c r="KEB27" s="214">
        <f>+SUM('Other Adjustments (Input)'!KEB12:KEB97)</f>
        <v>0</v>
      </c>
      <c r="KEC27" s="214">
        <f>+SUM('Other Adjustments (Input)'!KEC12:KEC97)</f>
        <v>0</v>
      </c>
      <c r="KED27" s="214">
        <f>+SUM('Other Adjustments (Input)'!KED12:KED97)</f>
        <v>0</v>
      </c>
      <c r="KEE27" s="214">
        <f>+SUM('Other Adjustments (Input)'!KEE12:KEE97)</f>
        <v>0</v>
      </c>
      <c r="KEF27" s="214">
        <f>+SUM('Other Adjustments (Input)'!KEF12:KEF97)</f>
        <v>0</v>
      </c>
      <c r="KEG27" s="214">
        <f>+SUM('Other Adjustments (Input)'!KEG12:KEG97)</f>
        <v>0</v>
      </c>
      <c r="KEH27" s="214">
        <f>+SUM('Other Adjustments (Input)'!KEH12:KEH97)</f>
        <v>0</v>
      </c>
      <c r="KEI27" s="214">
        <f>+SUM('Other Adjustments (Input)'!KEI12:KEI97)</f>
        <v>0</v>
      </c>
      <c r="KEJ27" s="214">
        <f>+SUM('Other Adjustments (Input)'!KEJ12:KEJ97)</f>
        <v>0</v>
      </c>
      <c r="KEK27" s="214">
        <f>+SUM('Other Adjustments (Input)'!KEK12:KEK97)</f>
        <v>0</v>
      </c>
      <c r="KEL27" s="214">
        <f>+SUM('Other Adjustments (Input)'!KEL12:KEL97)</f>
        <v>0</v>
      </c>
      <c r="KEM27" s="214">
        <f>+SUM('Other Adjustments (Input)'!KEM12:KEM97)</f>
        <v>0</v>
      </c>
      <c r="KEN27" s="214">
        <f>+SUM('Other Adjustments (Input)'!KEN12:KEN97)</f>
        <v>0</v>
      </c>
      <c r="KEO27" s="214">
        <f>+SUM('Other Adjustments (Input)'!KEO12:KEO97)</f>
        <v>0</v>
      </c>
      <c r="KEP27" s="214">
        <f>+SUM('Other Adjustments (Input)'!KEP12:KEP97)</f>
        <v>0</v>
      </c>
      <c r="KEQ27" s="214">
        <f>+SUM('Other Adjustments (Input)'!KEQ12:KEQ97)</f>
        <v>0</v>
      </c>
      <c r="KER27" s="214">
        <f>+SUM('Other Adjustments (Input)'!KER12:KER97)</f>
        <v>0</v>
      </c>
      <c r="KES27" s="214">
        <f>+SUM('Other Adjustments (Input)'!KES12:KES97)</f>
        <v>0</v>
      </c>
      <c r="KET27" s="214">
        <f>+SUM('Other Adjustments (Input)'!KET12:KET97)</f>
        <v>0</v>
      </c>
      <c r="KEU27" s="214">
        <f>+SUM('Other Adjustments (Input)'!KEU12:KEU97)</f>
        <v>0</v>
      </c>
      <c r="KEV27" s="214">
        <f>+SUM('Other Adjustments (Input)'!KEV12:KEV97)</f>
        <v>0</v>
      </c>
      <c r="KEW27" s="214">
        <f>+SUM('Other Adjustments (Input)'!KEW12:KEW97)</f>
        <v>0</v>
      </c>
      <c r="KEX27" s="214">
        <f>+SUM('Other Adjustments (Input)'!KEX12:KEX97)</f>
        <v>0</v>
      </c>
      <c r="KEY27" s="214">
        <f>+SUM('Other Adjustments (Input)'!KEY12:KEY97)</f>
        <v>0</v>
      </c>
      <c r="KEZ27" s="214">
        <f>+SUM('Other Adjustments (Input)'!KEZ12:KEZ97)</f>
        <v>0</v>
      </c>
      <c r="KFA27" s="214">
        <f>+SUM('Other Adjustments (Input)'!KFA12:KFA97)</f>
        <v>0</v>
      </c>
      <c r="KFB27" s="214">
        <f>+SUM('Other Adjustments (Input)'!KFB12:KFB97)</f>
        <v>0</v>
      </c>
      <c r="KFC27" s="214">
        <f>+SUM('Other Adjustments (Input)'!KFC12:KFC97)</f>
        <v>0</v>
      </c>
      <c r="KFD27" s="214">
        <f>+SUM('Other Adjustments (Input)'!KFD12:KFD97)</f>
        <v>0</v>
      </c>
      <c r="KFE27" s="214">
        <f>+SUM('Other Adjustments (Input)'!KFE12:KFE97)</f>
        <v>0</v>
      </c>
      <c r="KFF27" s="214">
        <f>+SUM('Other Adjustments (Input)'!KFF12:KFF97)</f>
        <v>0</v>
      </c>
      <c r="KFG27" s="214">
        <f>+SUM('Other Adjustments (Input)'!KFG12:KFG97)</f>
        <v>0</v>
      </c>
      <c r="KFH27" s="214">
        <f>+SUM('Other Adjustments (Input)'!KFH12:KFH97)</f>
        <v>0</v>
      </c>
      <c r="KFI27" s="214">
        <f>+SUM('Other Adjustments (Input)'!KFI12:KFI97)</f>
        <v>0</v>
      </c>
      <c r="KFJ27" s="214">
        <f>+SUM('Other Adjustments (Input)'!KFJ12:KFJ97)</f>
        <v>0</v>
      </c>
      <c r="KFK27" s="214">
        <f>+SUM('Other Adjustments (Input)'!KFK12:KFK97)</f>
        <v>0</v>
      </c>
      <c r="KFL27" s="214">
        <f>+SUM('Other Adjustments (Input)'!KFL12:KFL97)</f>
        <v>0</v>
      </c>
      <c r="KFM27" s="214">
        <f>+SUM('Other Adjustments (Input)'!KFM12:KFM97)</f>
        <v>0</v>
      </c>
      <c r="KFN27" s="214">
        <f>+SUM('Other Adjustments (Input)'!KFN12:KFN97)</f>
        <v>0</v>
      </c>
      <c r="KFO27" s="214">
        <f>+SUM('Other Adjustments (Input)'!KFO12:KFO97)</f>
        <v>0</v>
      </c>
      <c r="KFP27" s="214">
        <f>+SUM('Other Adjustments (Input)'!KFP12:KFP97)</f>
        <v>0</v>
      </c>
      <c r="KFQ27" s="214">
        <f>+SUM('Other Adjustments (Input)'!KFQ12:KFQ97)</f>
        <v>0</v>
      </c>
      <c r="KFR27" s="214">
        <f>+SUM('Other Adjustments (Input)'!KFR12:KFR97)</f>
        <v>0</v>
      </c>
      <c r="KFS27" s="214">
        <f>+SUM('Other Adjustments (Input)'!KFS12:KFS97)</f>
        <v>0</v>
      </c>
      <c r="KFT27" s="214">
        <f>+SUM('Other Adjustments (Input)'!KFT12:KFT97)</f>
        <v>0</v>
      </c>
      <c r="KFU27" s="214">
        <f>+SUM('Other Adjustments (Input)'!KFU12:KFU97)</f>
        <v>0</v>
      </c>
      <c r="KFV27" s="214">
        <f>+SUM('Other Adjustments (Input)'!KFV12:KFV97)</f>
        <v>0</v>
      </c>
      <c r="KFW27" s="214">
        <f>+SUM('Other Adjustments (Input)'!KFW12:KFW97)</f>
        <v>0</v>
      </c>
      <c r="KFX27" s="214">
        <f>+SUM('Other Adjustments (Input)'!KFX12:KFX97)</f>
        <v>0</v>
      </c>
      <c r="KFY27" s="214">
        <f>+SUM('Other Adjustments (Input)'!KFY12:KFY97)</f>
        <v>0</v>
      </c>
      <c r="KFZ27" s="214">
        <f>+SUM('Other Adjustments (Input)'!KFZ12:KFZ97)</f>
        <v>0</v>
      </c>
      <c r="KGA27" s="214">
        <f>+SUM('Other Adjustments (Input)'!KGA12:KGA97)</f>
        <v>0</v>
      </c>
      <c r="KGB27" s="214">
        <f>+SUM('Other Adjustments (Input)'!KGB12:KGB97)</f>
        <v>0</v>
      </c>
      <c r="KGC27" s="214">
        <f>+SUM('Other Adjustments (Input)'!KGC12:KGC97)</f>
        <v>0</v>
      </c>
      <c r="KGD27" s="214">
        <f>+SUM('Other Adjustments (Input)'!KGD12:KGD97)</f>
        <v>0</v>
      </c>
      <c r="KGE27" s="214">
        <f>+SUM('Other Adjustments (Input)'!KGE12:KGE97)</f>
        <v>0</v>
      </c>
      <c r="KGF27" s="214">
        <f>+SUM('Other Adjustments (Input)'!KGF12:KGF97)</f>
        <v>0</v>
      </c>
      <c r="KGG27" s="214">
        <f>+SUM('Other Adjustments (Input)'!KGG12:KGG97)</f>
        <v>0</v>
      </c>
      <c r="KGH27" s="214">
        <f>+SUM('Other Adjustments (Input)'!KGH12:KGH97)</f>
        <v>0</v>
      </c>
      <c r="KGI27" s="214">
        <f>+SUM('Other Adjustments (Input)'!KGI12:KGI97)</f>
        <v>0</v>
      </c>
      <c r="KGJ27" s="214">
        <f>+SUM('Other Adjustments (Input)'!KGJ12:KGJ97)</f>
        <v>0</v>
      </c>
      <c r="KGK27" s="214">
        <f>+SUM('Other Adjustments (Input)'!KGK12:KGK97)</f>
        <v>0</v>
      </c>
      <c r="KGL27" s="214">
        <f>+SUM('Other Adjustments (Input)'!KGL12:KGL97)</f>
        <v>0</v>
      </c>
      <c r="KGM27" s="214">
        <f>+SUM('Other Adjustments (Input)'!KGM12:KGM97)</f>
        <v>0</v>
      </c>
      <c r="KGN27" s="214">
        <f>+SUM('Other Adjustments (Input)'!KGN12:KGN97)</f>
        <v>0</v>
      </c>
      <c r="KGO27" s="214">
        <f>+SUM('Other Adjustments (Input)'!KGO12:KGO97)</f>
        <v>0</v>
      </c>
      <c r="KGP27" s="214">
        <f>+SUM('Other Adjustments (Input)'!KGP12:KGP97)</f>
        <v>0</v>
      </c>
      <c r="KGQ27" s="214">
        <f>+SUM('Other Adjustments (Input)'!KGQ12:KGQ97)</f>
        <v>0</v>
      </c>
      <c r="KGR27" s="214">
        <f>+SUM('Other Adjustments (Input)'!KGR12:KGR97)</f>
        <v>0</v>
      </c>
      <c r="KGS27" s="214">
        <f>+SUM('Other Adjustments (Input)'!KGS12:KGS97)</f>
        <v>0</v>
      </c>
      <c r="KGT27" s="214">
        <f>+SUM('Other Adjustments (Input)'!KGT12:KGT97)</f>
        <v>0</v>
      </c>
      <c r="KGU27" s="214">
        <f>+SUM('Other Adjustments (Input)'!KGU12:KGU97)</f>
        <v>0</v>
      </c>
      <c r="KGV27" s="214">
        <f>+SUM('Other Adjustments (Input)'!KGV12:KGV97)</f>
        <v>0</v>
      </c>
      <c r="KGW27" s="214">
        <f>+SUM('Other Adjustments (Input)'!KGW12:KGW97)</f>
        <v>0</v>
      </c>
      <c r="KGX27" s="214">
        <f>+SUM('Other Adjustments (Input)'!KGX12:KGX97)</f>
        <v>0</v>
      </c>
      <c r="KGY27" s="214">
        <f>+SUM('Other Adjustments (Input)'!KGY12:KGY97)</f>
        <v>0</v>
      </c>
      <c r="KGZ27" s="214">
        <f>+SUM('Other Adjustments (Input)'!KGZ12:KGZ97)</f>
        <v>0</v>
      </c>
      <c r="KHA27" s="214">
        <f>+SUM('Other Adjustments (Input)'!KHA12:KHA97)</f>
        <v>0</v>
      </c>
      <c r="KHB27" s="214">
        <f>+SUM('Other Adjustments (Input)'!KHB12:KHB97)</f>
        <v>0</v>
      </c>
      <c r="KHC27" s="214">
        <f>+SUM('Other Adjustments (Input)'!KHC12:KHC97)</f>
        <v>0</v>
      </c>
      <c r="KHD27" s="214">
        <f>+SUM('Other Adjustments (Input)'!KHD12:KHD97)</f>
        <v>0</v>
      </c>
      <c r="KHE27" s="214">
        <f>+SUM('Other Adjustments (Input)'!KHE12:KHE97)</f>
        <v>0</v>
      </c>
      <c r="KHF27" s="214">
        <f>+SUM('Other Adjustments (Input)'!KHF12:KHF97)</f>
        <v>0</v>
      </c>
      <c r="KHG27" s="214">
        <f>+SUM('Other Adjustments (Input)'!KHG12:KHG97)</f>
        <v>0</v>
      </c>
      <c r="KHH27" s="214">
        <f>+SUM('Other Adjustments (Input)'!KHH12:KHH97)</f>
        <v>0</v>
      </c>
      <c r="KHI27" s="214">
        <f>+SUM('Other Adjustments (Input)'!KHI12:KHI97)</f>
        <v>0</v>
      </c>
      <c r="KHJ27" s="214">
        <f>+SUM('Other Adjustments (Input)'!KHJ12:KHJ97)</f>
        <v>0</v>
      </c>
      <c r="KHK27" s="214">
        <f>+SUM('Other Adjustments (Input)'!KHK12:KHK97)</f>
        <v>0</v>
      </c>
      <c r="KHL27" s="214">
        <f>+SUM('Other Adjustments (Input)'!KHL12:KHL97)</f>
        <v>0</v>
      </c>
      <c r="KHM27" s="214">
        <f>+SUM('Other Adjustments (Input)'!KHM12:KHM97)</f>
        <v>0</v>
      </c>
      <c r="KHN27" s="214">
        <f>+SUM('Other Adjustments (Input)'!KHN12:KHN97)</f>
        <v>0</v>
      </c>
      <c r="KHO27" s="214">
        <f>+SUM('Other Adjustments (Input)'!KHO12:KHO97)</f>
        <v>0</v>
      </c>
      <c r="KHP27" s="214">
        <f>+SUM('Other Adjustments (Input)'!KHP12:KHP97)</f>
        <v>0</v>
      </c>
      <c r="KHQ27" s="214">
        <f>+SUM('Other Adjustments (Input)'!KHQ12:KHQ97)</f>
        <v>0</v>
      </c>
      <c r="KHR27" s="214">
        <f>+SUM('Other Adjustments (Input)'!KHR12:KHR97)</f>
        <v>0</v>
      </c>
      <c r="KHS27" s="214">
        <f>+SUM('Other Adjustments (Input)'!KHS12:KHS97)</f>
        <v>0</v>
      </c>
      <c r="KHT27" s="214">
        <f>+SUM('Other Adjustments (Input)'!KHT12:KHT97)</f>
        <v>0</v>
      </c>
      <c r="KHU27" s="214">
        <f>+SUM('Other Adjustments (Input)'!KHU12:KHU97)</f>
        <v>0</v>
      </c>
      <c r="KHV27" s="214">
        <f>+SUM('Other Adjustments (Input)'!KHV12:KHV97)</f>
        <v>0</v>
      </c>
      <c r="KHW27" s="214">
        <f>+SUM('Other Adjustments (Input)'!KHW12:KHW97)</f>
        <v>0</v>
      </c>
      <c r="KHX27" s="214">
        <f>+SUM('Other Adjustments (Input)'!KHX12:KHX97)</f>
        <v>0</v>
      </c>
      <c r="KHY27" s="214">
        <f>+SUM('Other Adjustments (Input)'!KHY12:KHY97)</f>
        <v>0</v>
      </c>
      <c r="KHZ27" s="214">
        <f>+SUM('Other Adjustments (Input)'!KHZ12:KHZ97)</f>
        <v>0</v>
      </c>
      <c r="KIA27" s="214">
        <f>+SUM('Other Adjustments (Input)'!KIA12:KIA97)</f>
        <v>0</v>
      </c>
      <c r="KIB27" s="214">
        <f>+SUM('Other Adjustments (Input)'!KIB12:KIB97)</f>
        <v>0</v>
      </c>
      <c r="KIC27" s="214">
        <f>+SUM('Other Adjustments (Input)'!KIC12:KIC97)</f>
        <v>0</v>
      </c>
      <c r="KID27" s="214">
        <f>+SUM('Other Adjustments (Input)'!KID12:KID97)</f>
        <v>0</v>
      </c>
      <c r="KIE27" s="214">
        <f>+SUM('Other Adjustments (Input)'!KIE12:KIE97)</f>
        <v>0</v>
      </c>
      <c r="KIF27" s="214">
        <f>+SUM('Other Adjustments (Input)'!KIF12:KIF97)</f>
        <v>0</v>
      </c>
      <c r="KIG27" s="214">
        <f>+SUM('Other Adjustments (Input)'!KIG12:KIG97)</f>
        <v>0</v>
      </c>
      <c r="KIH27" s="214">
        <f>+SUM('Other Adjustments (Input)'!KIH12:KIH97)</f>
        <v>0</v>
      </c>
      <c r="KII27" s="214">
        <f>+SUM('Other Adjustments (Input)'!KII12:KII97)</f>
        <v>0</v>
      </c>
      <c r="KIJ27" s="214">
        <f>+SUM('Other Adjustments (Input)'!KIJ12:KIJ97)</f>
        <v>0</v>
      </c>
      <c r="KIK27" s="214">
        <f>+SUM('Other Adjustments (Input)'!KIK12:KIK97)</f>
        <v>0</v>
      </c>
      <c r="KIL27" s="214">
        <f>+SUM('Other Adjustments (Input)'!KIL12:KIL97)</f>
        <v>0</v>
      </c>
      <c r="KIM27" s="214">
        <f>+SUM('Other Adjustments (Input)'!KIM12:KIM97)</f>
        <v>0</v>
      </c>
      <c r="KIN27" s="214">
        <f>+SUM('Other Adjustments (Input)'!KIN12:KIN97)</f>
        <v>0</v>
      </c>
      <c r="KIO27" s="214">
        <f>+SUM('Other Adjustments (Input)'!KIO12:KIO97)</f>
        <v>0</v>
      </c>
      <c r="KIP27" s="214">
        <f>+SUM('Other Adjustments (Input)'!KIP12:KIP97)</f>
        <v>0</v>
      </c>
      <c r="KIQ27" s="214">
        <f>+SUM('Other Adjustments (Input)'!KIQ12:KIQ97)</f>
        <v>0</v>
      </c>
      <c r="KIR27" s="214">
        <f>+SUM('Other Adjustments (Input)'!KIR12:KIR97)</f>
        <v>0</v>
      </c>
      <c r="KIS27" s="214">
        <f>+SUM('Other Adjustments (Input)'!KIS12:KIS97)</f>
        <v>0</v>
      </c>
      <c r="KIT27" s="214">
        <f>+SUM('Other Adjustments (Input)'!KIT12:KIT97)</f>
        <v>0</v>
      </c>
      <c r="KIU27" s="214">
        <f>+SUM('Other Adjustments (Input)'!KIU12:KIU97)</f>
        <v>0</v>
      </c>
      <c r="KIV27" s="214">
        <f>+SUM('Other Adjustments (Input)'!KIV12:KIV97)</f>
        <v>0</v>
      </c>
      <c r="KIW27" s="214">
        <f>+SUM('Other Adjustments (Input)'!KIW12:KIW97)</f>
        <v>0</v>
      </c>
      <c r="KIX27" s="214">
        <f>+SUM('Other Adjustments (Input)'!KIX12:KIX97)</f>
        <v>0</v>
      </c>
      <c r="KIY27" s="214">
        <f>+SUM('Other Adjustments (Input)'!KIY12:KIY97)</f>
        <v>0</v>
      </c>
      <c r="KIZ27" s="214">
        <f>+SUM('Other Adjustments (Input)'!KIZ12:KIZ97)</f>
        <v>0</v>
      </c>
      <c r="KJA27" s="214">
        <f>+SUM('Other Adjustments (Input)'!KJA12:KJA97)</f>
        <v>0</v>
      </c>
      <c r="KJB27" s="214">
        <f>+SUM('Other Adjustments (Input)'!KJB12:KJB97)</f>
        <v>0</v>
      </c>
      <c r="KJC27" s="214">
        <f>+SUM('Other Adjustments (Input)'!KJC12:KJC97)</f>
        <v>0</v>
      </c>
      <c r="KJD27" s="214">
        <f>+SUM('Other Adjustments (Input)'!KJD12:KJD97)</f>
        <v>0</v>
      </c>
      <c r="KJE27" s="214">
        <f>+SUM('Other Adjustments (Input)'!KJE12:KJE97)</f>
        <v>0</v>
      </c>
      <c r="KJF27" s="214">
        <f>+SUM('Other Adjustments (Input)'!KJF12:KJF97)</f>
        <v>0</v>
      </c>
      <c r="KJG27" s="214">
        <f>+SUM('Other Adjustments (Input)'!KJG12:KJG97)</f>
        <v>0</v>
      </c>
      <c r="KJH27" s="214">
        <f>+SUM('Other Adjustments (Input)'!KJH12:KJH97)</f>
        <v>0</v>
      </c>
      <c r="KJI27" s="214">
        <f>+SUM('Other Adjustments (Input)'!KJI12:KJI97)</f>
        <v>0</v>
      </c>
      <c r="KJJ27" s="214">
        <f>+SUM('Other Adjustments (Input)'!KJJ12:KJJ97)</f>
        <v>0</v>
      </c>
      <c r="KJK27" s="214">
        <f>+SUM('Other Adjustments (Input)'!KJK12:KJK97)</f>
        <v>0</v>
      </c>
      <c r="KJL27" s="214">
        <f>+SUM('Other Adjustments (Input)'!KJL12:KJL97)</f>
        <v>0</v>
      </c>
      <c r="KJM27" s="214">
        <f>+SUM('Other Adjustments (Input)'!KJM12:KJM97)</f>
        <v>0</v>
      </c>
      <c r="KJN27" s="214">
        <f>+SUM('Other Adjustments (Input)'!KJN12:KJN97)</f>
        <v>0</v>
      </c>
      <c r="KJO27" s="214">
        <f>+SUM('Other Adjustments (Input)'!KJO12:KJO97)</f>
        <v>0</v>
      </c>
      <c r="KJP27" s="214">
        <f>+SUM('Other Adjustments (Input)'!KJP12:KJP97)</f>
        <v>0</v>
      </c>
      <c r="KJQ27" s="214">
        <f>+SUM('Other Adjustments (Input)'!KJQ12:KJQ97)</f>
        <v>0</v>
      </c>
      <c r="KJR27" s="214">
        <f>+SUM('Other Adjustments (Input)'!KJR12:KJR97)</f>
        <v>0</v>
      </c>
      <c r="KJS27" s="214">
        <f>+SUM('Other Adjustments (Input)'!KJS12:KJS97)</f>
        <v>0</v>
      </c>
      <c r="KJT27" s="214">
        <f>+SUM('Other Adjustments (Input)'!KJT12:KJT97)</f>
        <v>0</v>
      </c>
      <c r="KJU27" s="214">
        <f>+SUM('Other Adjustments (Input)'!KJU12:KJU97)</f>
        <v>0</v>
      </c>
      <c r="KJV27" s="214">
        <f>+SUM('Other Adjustments (Input)'!KJV12:KJV97)</f>
        <v>0</v>
      </c>
      <c r="KJW27" s="214">
        <f>+SUM('Other Adjustments (Input)'!KJW12:KJW97)</f>
        <v>0</v>
      </c>
      <c r="KJX27" s="214">
        <f>+SUM('Other Adjustments (Input)'!KJX12:KJX97)</f>
        <v>0</v>
      </c>
      <c r="KJY27" s="214">
        <f>+SUM('Other Adjustments (Input)'!KJY12:KJY97)</f>
        <v>0</v>
      </c>
      <c r="KJZ27" s="214">
        <f>+SUM('Other Adjustments (Input)'!KJZ12:KJZ97)</f>
        <v>0</v>
      </c>
      <c r="KKA27" s="214">
        <f>+SUM('Other Adjustments (Input)'!KKA12:KKA97)</f>
        <v>0</v>
      </c>
      <c r="KKB27" s="214">
        <f>+SUM('Other Adjustments (Input)'!KKB12:KKB97)</f>
        <v>0</v>
      </c>
      <c r="KKC27" s="214">
        <f>+SUM('Other Adjustments (Input)'!KKC12:KKC97)</f>
        <v>0</v>
      </c>
      <c r="KKD27" s="214">
        <f>+SUM('Other Adjustments (Input)'!KKD12:KKD97)</f>
        <v>0</v>
      </c>
      <c r="KKE27" s="214">
        <f>+SUM('Other Adjustments (Input)'!KKE12:KKE97)</f>
        <v>0</v>
      </c>
      <c r="KKF27" s="214">
        <f>+SUM('Other Adjustments (Input)'!KKF12:KKF97)</f>
        <v>0</v>
      </c>
      <c r="KKG27" s="214">
        <f>+SUM('Other Adjustments (Input)'!KKG12:KKG97)</f>
        <v>0</v>
      </c>
      <c r="KKH27" s="214">
        <f>+SUM('Other Adjustments (Input)'!KKH12:KKH97)</f>
        <v>0</v>
      </c>
      <c r="KKI27" s="214">
        <f>+SUM('Other Adjustments (Input)'!KKI12:KKI97)</f>
        <v>0</v>
      </c>
      <c r="KKJ27" s="214">
        <f>+SUM('Other Adjustments (Input)'!KKJ12:KKJ97)</f>
        <v>0</v>
      </c>
      <c r="KKK27" s="214">
        <f>+SUM('Other Adjustments (Input)'!KKK12:KKK97)</f>
        <v>0</v>
      </c>
      <c r="KKL27" s="214">
        <f>+SUM('Other Adjustments (Input)'!KKL12:KKL97)</f>
        <v>0</v>
      </c>
      <c r="KKM27" s="214">
        <f>+SUM('Other Adjustments (Input)'!KKM12:KKM97)</f>
        <v>0</v>
      </c>
      <c r="KKN27" s="214">
        <f>+SUM('Other Adjustments (Input)'!KKN12:KKN97)</f>
        <v>0</v>
      </c>
      <c r="KKO27" s="214">
        <f>+SUM('Other Adjustments (Input)'!KKO12:KKO97)</f>
        <v>0</v>
      </c>
      <c r="KKP27" s="214">
        <f>+SUM('Other Adjustments (Input)'!KKP12:KKP97)</f>
        <v>0</v>
      </c>
      <c r="KKQ27" s="214">
        <f>+SUM('Other Adjustments (Input)'!KKQ12:KKQ97)</f>
        <v>0</v>
      </c>
      <c r="KKR27" s="214">
        <f>+SUM('Other Adjustments (Input)'!KKR12:KKR97)</f>
        <v>0</v>
      </c>
      <c r="KKS27" s="214">
        <f>+SUM('Other Adjustments (Input)'!KKS12:KKS97)</f>
        <v>0</v>
      </c>
      <c r="KKT27" s="214">
        <f>+SUM('Other Adjustments (Input)'!KKT12:KKT97)</f>
        <v>0</v>
      </c>
      <c r="KKU27" s="214">
        <f>+SUM('Other Adjustments (Input)'!KKU12:KKU97)</f>
        <v>0</v>
      </c>
      <c r="KKV27" s="214">
        <f>+SUM('Other Adjustments (Input)'!KKV12:KKV97)</f>
        <v>0</v>
      </c>
      <c r="KKW27" s="214">
        <f>+SUM('Other Adjustments (Input)'!KKW12:KKW97)</f>
        <v>0</v>
      </c>
      <c r="KKX27" s="214">
        <f>+SUM('Other Adjustments (Input)'!KKX12:KKX97)</f>
        <v>0</v>
      </c>
      <c r="KKY27" s="214">
        <f>+SUM('Other Adjustments (Input)'!KKY12:KKY97)</f>
        <v>0</v>
      </c>
      <c r="KKZ27" s="214">
        <f>+SUM('Other Adjustments (Input)'!KKZ12:KKZ97)</f>
        <v>0</v>
      </c>
      <c r="KLA27" s="214">
        <f>+SUM('Other Adjustments (Input)'!KLA12:KLA97)</f>
        <v>0</v>
      </c>
      <c r="KLB27" s="214">
        <f>+SUM('Other Adjustments (Input)'!KLB12:KLB97)</f>
        <v>0</v>
      </c>
      <c r="KLC27" s="214">
        <f>+SUM('Other Adjustments (Input)'!KLC12:KLC97)</f>
        <v>0</v>
      </c>
      <c r="KLD27" s="214">
        <f>+SUM('Other Adjustments (Input)'!KLD12:KLD97)</f>
        <v>0</v>
      </c>
      <c r="KLE27" s="214">
        <f>+SUM('Other Adjustments (Input)'!KLE12:KLE97)</f>
        <v>0</v>
      </c>
      <c r="KLF27" s="214">
        <f>+SUM('Other Adjustments (Input)'!KLF12:KLF97)</f>
        <v>0</v>
      </c>
      <c r="KLG27" s="214">
        <f>+SUM('Other Adjustments (Input)'!KLG12:KLG97)</f>
        <v>0</v>
      </c>
      <c r="KLH27" s="214">
        <f>+SUM('Other Adjustments (Input)'!KLH12:KLH97)</f>
        <v>0</v>
      </c>
      <c r="KLI27" s="214">
        <f>+SUM('Other Adjustments (Input)'!KLI12:KLI97)</f>
        <v>0</v>
      </c>
      <c r="KLJ27" s="214">
        <f>+SUM('Other Adjustments (Input)'!KLJ12:KLJ97)</f>
        <v>0</v>
      </c>
      <c r="KLK27" s="214">
        <f>+SUM('Other Adjustments (Input)'!KLK12:KLK97)</f>
        <v>0</v>
      </c>
      <c r="KLL27" s="214">
        <f>+SUM('Other Adjustments (Input)'!KLL12:KLL97)</f>
        <v>0</v>
      </c>
      <c r="KLM27" s="214">
        <f>+SUM('Other Adjustments (Input)'!KLM12:KLM97)</f>
        <v>0</v>
      </c>
      <c r="KLN27" s="214">
        <f>+SUM('Other Adjustments (Input)'!KLN12:KLN97)</f>
        <v>0</v>
      </c>
      <c r="KLO27" s="214">
        <f>+SUM('Other Adjustments (Input)'!KLO12:KLO97)</f>
        <v>0</v>
      </c>
      <c r="KLP27" s="214">
        <f>+SUM('Other Adjustments (Input)'!KLP12:KLP97)</f>
        <v>0</v>
      </c>
      <c r="KLQ27" s="214">
        <f>+SUM('Other Adjustments (Input)'!KLQ12:KLQ97)</f>
        <v>0</v>
      </c>
      <c r="KLR27" s="214">
        <f>+SUM('Other Adjustments (Input)'!KLR12:KLR97)</f>
        <v>0</v>
      </c>
      <c r="KLS27" s="214">
        <f>+SUM('Other Adjustments (Input)'!KLS12:KLS97)</f>
        <v>0</v>
      </c>
      <c r="KLT27" s="214">
        <f>+SUM('Other Adjustments (Input)'!KLT12:KLT97)</f>
        <v>0</v>
      </c>
      <c r="KLU27" s="214">
        <f>+SUM('Other Adjustments (Input)'!KLU12:KLU97)</f>
        <v>0</v>
      </c>
      <c r="KLV27" s="214">
        <f>+SUM('Other Adjustments (Input)'!KLV12:KLV97)</f>
        <v>0</v>
      </c>
      <c r="KLW27" s="214">
        <f>+SUM('Other Adjustments (Input)'!KLW12:KLW97)</f>
        <v>0</v>
      </c>
      <c r="KLX27" s="214">
        <f>+SUM('Other Adjustments (Input)'!KLX12:KLX97)</f>
        <v>0</v>
      </c>
      <c r="KLY27" s="214">
        <f>+SUM('Other Adjustments (Input)'!KLY12:KLY97)</f>
        <v>0</v>
      </c>
      <c r="KLZ27" s="214">
        <f>+SUM('Other Adjustments (Input)'!KLZ12:KLZ97)</f>
        <v>0</v>
      </c>
      <c r="KMA27" s="214">
        <f>+SUM('Other Adjustments (Input)'!KMA12:KMA97)</f>
        <v>0</v>
      </c>
      <c r="KMB27" s="214">
        <f>+SUM('Other Adjustments (Input)'!KMB12:KMB97)</f>
        <v>0</v>
      </c>
      <c r="KMC27" s="214">
        <f>+SUM('Other Adjustments (Input)'!KMC12:KMC97)</f>
        <v>0</v>
      </c>
      <c r="KMD27" s="214">
        <f>+SUM('Other Adjustments (Input)'!KMD12:KMD97)</f>
        <v>0</v>
      </c>
      <c r="KME27" s="214">
        <f>+SUM('Other Adjustments (Input)'!KME12:KME97)</f>
        <v>0</v>
      </c>
      <c r="KMF27" s="214">
        <f>+SUM('Other Adjustments (Input)'!KMF12:KMF97)</f>
        <v>0</v>
      </c>
      <c r="KMG27" s="214">
        <f>+SUM('Other Adjustments (Input)'!KMG12:KMG97)</f>
        <v>0</v>
      </c>
      <c r="KMH27" s="214">
        <f>+SUM('Other Adjustments (Input)'!KMH12:KMH97)</f>
        <v>0</v>
      </c>
      <c r="KMI27" s="214">
        <f>+SUM('Other Adjustments (Input)'!KMI12:KMI97)</f>
        <v>0</v>
      </c>
      <c r="KMJ27" s="214">
        <f>+SUM('Other Adjustments (Input)'!KMJ12:KMJ97)</f>
        <v>0</v>
      </c>
      <c r="KMK27" s="214">
        <f>+SUM('Other Adjustments (Input)'!KMK12:KMK97)</f>
        <v>0</v>
      </c>
      <c r="KML27" s="214">
        <f>+SUM('Other Adjustments (Input)'!KML12:KML97)</f>
        <v>0</v>
      </c>
      <c r="KMM27" s="214">
        <f>+SUM('Other Adjustments (Input)'!KMM12:KMM97)</f>
        <v>0</v>
      </c>
      <c r="KMN27" s="214">
        <f>+SUM('Other Adjustments (Input)'!KMN12:KMN97)</f>
        <v>0</v>
      </c>
      <c r="KMO27" s="214">
        <f>+SUM('Other Adjustments (Input)'!KMO12:KMO97)</f>
        <v>0</v>
      </c>
      <c r="KMP27" s="214">
        <f>+SUM('Other Adjustments (Input)'!KMP12:KMP97)</f>
        <v>0</v>
      </c>
      <c r="KMQ27" s="214">
        <f>+SUM('Other Adjustments (Input)'!KMQ12:KMQ97)</f>
        <v>0</v>
      </c>
      <c r="KMR27" s="214">
        <f>+SUM('Other Adjustments (Input)'!KMR12:KMR97)</f>
        <v>0</v>
      </c>
      <c r="KMS27" s="214">
        <f>+SUM('Other Adjustments (Input)'!KMS12:KMS97)</f>
        <v>0</v>
      </c>
      <c r="KMT27" s="214">
        <f>+SUM('Other Adjustments (Input)'!KMT12:KMT97)</f>
        <v>0</v>
      </c>
      <c r="KMU27" s="214">
        <f>+SUM('Other Adjustments (Input)'!KMU12:KMU97)</f>
        <v>0</v>
      </c>
      <c r="KMV27" s="214">
        <f>+SUM('Other Adjustments (Input)'!KMV12:KMV97)</f>
        <v>0</v>
      </c>
      <c r="KMW27" s="214">
        <f>+SUM('Other Adjustments (Input)'!KMW12:KMW97)</f>
        <v>0</v>
      </c>
      <c r="KMX27" s="214">
        <f>+SUM('Other Adjustments (Input)'!KMX12:KMX97)</f>
        <v>0</v>
      </c>
      <c r="KMY27" s="214">
        <f>+SUM('Other Adjustments (Input)'!KMY12:KMY97)</f>
        <v>0</v>
      </c>
      <c r="KMZ27" s="214">
        <f>+SUM('Other Adjustments (Input)'!KMZ12:KMZ97)</f>
        <v>0</v>
      </c>
      <c r="KNA27" s="214">
        <f>+SUM('Other Adjustments (Input)'!KNA12:KNA97)</f>
        <v>0</v>
      </c>
      <c r="KNB27" s="214">
        <f>+SUM('Other Adjustments (Input)'!KNB12:KNB97)</f>
        <v>0</v>
      </c>
      <c r="KNC27" s="214">
        <f>+SUM('Other Adjustments (Input)'!KNC12:KNC97)</f>
        <v>0</v>
      </c>
      <c r="KND27" s="214">
        <f>+SUM('Other Adjustments (Input)'!KND12:KND97)</f>
        <v>0</v>
      </c>
      <c r="KNE27" s="214">
        <f>+SUM('Other Adjustments (Input)'!KNE12:KNE97)</f>
        <v>0</v>
      </c>
      <c r="KNF27" s="214">
        <f>+SUM('Other Adjustments (Input)'!KNF12:KNF97)</f>
        <v>0</v>
      </c>
      <c r="KNG27" s="214">
        <f>+SUM('Other Adjustments (Input)'!KNG12:KNG97)</f>
        <v>0</v>
      </c>
      <c r="KNH27" s="214">
        <f>+SUM('Other Adjustments (Input)'!KNH12:KNH97)</f>
        <v>0</v>
      </c>
      <c r="KNI27" s="214">
        <f>+SUM('Other Adjustments (Input)'!KNI12:KNI97)</f>
        <v>0</v>
      </c>
      <c r="KNJ27" s="214">
        <f>+SUM('Other Adjustments (Input)'!KNJ12:KNJ97)</f>
        <v>0</v>
      </c>
      <c r="KNK27" s="214">
        <f>+SUM('Other Adjustments (Input)'!KNK12:KNK97)</f>
        <v>0</v>
      </c>
      <c r="KNL27" s="214">
        <f>+SUM('Other Adjustments (Input)'!KNL12:KNL97)</f>
        <v>0</v>
      </c>
      <c r="KNM27" s="214">
        <f>+SUM('Other Adjustments (Input)'!KNM12:KNM97)</f>
        <v>0</v>
      </c>
      <c r="KNN27" s="214">
        <f>+SUM('Other Adjustments (Input)'!KNN12:KNN97)</f>
        <v>0</v>
      </c>
      <c r="KNO27" s="214">
        <f>+SUM('Other Adjustments (Input)'!KNO12:KNO97)</f>
        <v>0</v>
      </c>
      <c r="KNP27" s="214">
        <f>+SUM('Other Adjustments (Input)'!KNP12:KNP97)</f>
        <v>0</v>
      </c>
      <c r="KNQ27" s="214">
        <f>+SUM('Other Adjustments (Input)'!KNQ12:KNQ97)</f>
        <v>0</v>
      </c>
      <c r="KNR27" s="214">
        <f>+SUM('Other Adjustments (Input)'!KNR12:KNR97)</f>
        <v>0</v>
      </c>
      <c r="KNS27" s="214">
        <f>+SUM('Other Adjustments (Input)'!KNS12:KNS97)</f>
        <v>0</v>
      </c>
      <c r="KNT27" s="214">
        <f>+SUM('Other Adjustments (Input)'!KNT12:KNT97)</f>
        <v>0</v>
      </c>
      <c r="KNU27" s="214">
        <f>+SUM('Other Adjustments (Input)'!KNU12:KNU97)</f>
        <v>0</v>
      </c>
      <c r="KNV27" s="214">
        <f>+SUM('Other Adjustments (Input)'!KNV12:KNV97)</f>
        <v>0</v>
      </c>
      <c r="KNW27" s="214">
        <f>+SUM('Other Adjustments (Input)'!KNW12:KNW97)</f>
        <v>0</v>
      </c>
      <c r="KNX27" s="214">
        <f>+SUM('Other Adjustments (Input)'!KNX12:KNX97)</f>
        <v>0</v>
      </c>
      <c r="KNY27" s="214">
        <f>+SUM('Other Adjustments (Input)'!KNY12:KNY97)</f>
        <v>0</v>
      </c>
      <c r="KNZ27" s="214">
        <f>+SUM('Other Adjustments (Input)'!KNZ12:KNZ97)</f>
        <v>0</v>
      </c>
      <c r="KOA27" s="214">
        <f>+SUM('Other Adjustments (Input)'!KOA12:KOA97)</f>
        <v>0</v>
      </c>
      <c r="KOB27" s="214">
        <f>+SUM('Other Adjustments (Input)'!KOB12:KOB97)</f>
        <v>0</v>
      </c>
      <c r="KOC27" s="214">
        <f>+SUM('Other Adjustments (Input)'!KOC12:KOC97)</f>
        <v>0</v>
      </c>
      <c r="KOD27" s="214">
        <f>+SUM('Other Adjustments (Input)'!KOD12:KOD97)</f>
        <v>0</v>
      </c>
      <c r="KOE27" s="214">
        <f>+SUM('Other Adjustments (Input)'!KOE12:KOE97)</f>
        <v>0</v>
      </c>
      <c r="KOF27" s="214">
        <f>+SUM('Other Adjustments (Input)'!KOF12:KOF97)</f>
        <v>0</v>
      </c>
      <c r="KOG27" s="214">
        <f>+SUM('Other Adjustments (Input)'!KOG12:KOG97)</f>
        <v>0</v>
      </c>
      <c r="KOH27" s="214">
        <f>+SUM('Other Adjustments (Input)'!KOH12:KOH97)</f>
        <v>0</v>
      </c>
      <c r="KOI27" s="214">
        <f>+SUM('Other Adjustments (Input)'!KOI12:KOI97)</f>
        <v>0</v>
      </c>
      <c r="KOJ27" s="214">
        <f>+SUM('Other Adjustments (Input)'!KOJ12:KOJ97)</f>
        <v>0</v>
      </c>
      <c r="KOK27" s="214">
        <f>+SUM('Other Adjustments (Input)'!KOK12:KOK97)</f>
        <v>0</v>
      </c>
      <c r="KOL27" s="214">
        <f>+SUM('Other Adjustments (Input)'!KOL12:KOL97)</f>
        <v>0</v>
      </c>
      <c r="KOM27" s="214">
        <f>+SUM('Other Adjustments (Input)'!KOM12:KOM97)</f>
        <v>0</v>
      </c>
      <c r="KON27" s="214">
        <f>+SUM('Other Adjustments (Input)'!KON12:KON97)</f>
        <v>0</v>
      </c>
      <c r="KOO27" s="214">
        <f>+SUM('Other Adjustments (Input)'!KOO12:KOO97)</f>
        <v>0</v>
      </c>
      <c r="KOP27" s="214">
        <f>+SUM('Other Adjustments (Input)'!KOP12:KOP97)</f>
        <v>0</v>
      </c>
      <c r="KOQ27" s="214">
        <f>+SUM('Other Adjustments (Input)'!KOQ12:KOQ97)</f>
        <v>0</v>
      </c>
      <c r="KOR27" s="214">
        <f>+SUM('Other Adjustments (Input)'!KOR12:KOR97)</f>
        <v>0</v>
      </c>
      <c r="KOS27" s="214">
        <f>+SUM('Other Adjustments (Input)'!KOS12:KOS97)</f>
        <v>0</v>
      </c>
      <c r="KOT27" s="214">
        <f>+SUM('Other Adjustments (Input)'!KOT12:KOT97)</f>
        <v>0</v>
      </c>
      <c r="KOU27" s="214">
        <f>+SUM('Other Adjustments (Input)'!KOU12:KOU97)</f>
        <v>0</v>
      </c>
      <c r="KOV27" s="214">
        <f>+SUM('Other Adjustments (Input)'!KOV12:KOV97)</f>
        <v>0</v>
      </c>
      <c r="KOW27" s="214">
        <f>+SUM('Other Adjustments (Input)'!KOW12:KOW97)</f>
        <v>0</v>
      </c>
      <c r="KOX27" s="214">
        <f>+SUM('Other Adjustments (Input)'!KOX12:KOX97)</f>
        <v>0</v>
      </c>
      <c r="KOY27" s="214">
        <f>+SUM('Other Adjustments (Input)'!KOY12:KOY97)</f>
        <v>0</v>
      </c>
      <c r="KOZ27" s="214">
        <f>+SUM('Other Adjustments (Input)'!KOZ12:KOZ97)</f>
        <v>0</v>
      </c>
      <c r="KPA27" s="214">
        <f>+SUM('Other Adjustments (Input)'!KPA12:KPA97)</f>
        <v>0</v>
      </c>
      <c r="KPB27" s="214">
        <f>+SUM('Other Adjustments (Input)'!KPB12:KPB97)</f>
        <v>0</v>
      </c>
      <c r="KPC27" s="214">
        <f>+SUM('Other Adjustments (Input)'!KPC12:KPC97)</f>
        <v>0</v>
      </c>
      <c r="KPD27" s="214">
        <f>+SUM('Other Adjustments (Input)'!KPD12:KPD97)</f>
        <v>0</v>
      </c>
      <c r="KPE27" s="214">
        <f>+SUM('Other Adjustments (Input)'!KPE12:KPE97)</f>
        <v>0</v>
      </c>
      <c r="KPF27" s="214">
        <f>+SUM('Other Adjustments (Input)'!KPF12:KPF97)</f>
        <v>0</v>
      </c>
      <c r="KPG27" s="214">
        <f>+SUM('Other Adjustments (Input)'!KPG12:KPG97)</f>
        <v>0</v>
      </c>
      <c r="KPH27" s="214">
        <f>+SUM('Other Adjustments (Input)'!KPH12:KPH97)</f>
        <v>0</v>
      </c>
      <c r="KPI27" s="214">
        <f>+SUM('Other Adjustments (Input)'!KPI12:KPI97)</f>
        <v>0</v>
      </c>
      <c r="KPJ27" s="214">
        <f>+SUM('Other Adjustments (Input)'!KPJ12:KPJ97)</f>
        <v>0</v>
      </c>
      <c r="KPK27" s="214">
        <f>+SUM('Other Adjustments (Input)'!KPK12:KPK97)</f>
        <v>0</v>
      </c>
      <c r="KPL27" s="214">
        <f>+SUM('Other Adjustments (Input)'!KPL12:KPL97)</f>
        <v>0</v>
      </c>
      <c r="KPM27" s="214">
        <f>+SUM('Other Adjustments (Input)'!KPM12:KPM97)</f>
        <v>0</v>
      </c>
      <c r="KPN27" s="214">
        <f>+SUM('Other Adjustments (Input)'!KPN12:KPN97)</f>
        <v>0</v>
      </c>
      <c r="KPO27" s="214">
        <f>+SUM('Other Adjustments (Input)'!KPO12:KPO97)</f>
        <v>0</v>
      </c>
      <c r="KPP27" s="214">
        <f>+SUM('Other Adjustments (Input)'!KPP12:KPP97)</f>
        <v>0</v>
      </c>
      <c r="KPQ27" s="214">
        <f>+SUM('Other Adjustments (Input)'!KPQ12:KPQ97)</f>
        <v>0</v>
      </c>
      <c r="KPR27" s="214">
        <f>+SUM('Other Adjustments (Input)'!KPR12:KPR97)</f>
        <v>0</v>
      </c>
      <c r="KPS27" s="214">
        <f>+SUM('Other Adjustments (Input)'!KPS12:KPS97)</f>
        <v>0</v>
      </c>
      <c r="KPT27" s="214">
        <f>+SUM('Other Adjustments (Input)'!KPT12:KPT97)</f>
        <v>0</v>
      </c>
      <c r="KPU27" s="214">
        <f>+SUM('Other Adjustments (Input)'!KPU12:KPU97)</f>
        <v>0</v>
      </c>
      <c r="KPV27" s="214">
        <f>+SUM('Other Adjustments (Input)'!KPV12:KPV97)</f>
        <v>0</v>
      </c>
      <c r="KPW27" s="214">
        <f>+SUM('Other Adjustments (Input)'!KPW12:KPW97)</f>
        <v>0</v>
      </c>
      <c r="KPX27" s="214">
        <f>+SUM('Other Adjustments (Input)'!KPX12:KPX97)</f>
        <v>0</v>
      </c>
      <c r="KPY27" s="214">
        <f>+SUM('Other Adjustments (Input)'!KPY12:KPY97)</f>
        <v>0</v>
      </c>
      <c r="KPZ27" s="214">
        <f>+SUM('Other Adjustments (Input)'!KPZ12:KPZ97)</f>
        <v>0</v>
      </c>
      <c r="KQA27" s="214">
        <f>+SUM('Other Adjustments (Input)'!KQA12:KQA97)</f>
        <v>0</v>
      </c>
      <c r="KQB27" s="214">
        <f>+SUM('Other Adjustments (Input)'!KQB12:KQB97)</f>
        <v>0</v>
      </c>
      <c r="KQC27" s="214">
        <f>+SUM('Other Adjustments (Input)'!KQC12:KQC97)</f>
        <v>0</v>
      </c>
      <c r="KQD27" s="214">
        <f>+SUM('Other Adjustments (Input)'!KQD12:KQD97)</f>
        <v>0</v>
      </c>
      <c r="KQE27" s="214">
        <f>+SUM('Other Adjustments (Input)'!KQE12:KQE97)</f>
        <v>0</v>
      </c>
      <c r="KQF27" s="214">
        <f>+SUM('Other Adjustments (Input)'!KQF12:KQF97)</f>
        <v>0</v>
      </c>
      <c r="KQG27" s="214">
        <f>+SUM('Other Adjustments (Input)'!KQG12:KQG97)</f>
        <v>0</v>
      </c>
      <c r="KQH27" s="214">
        <f>+SUM('Other Adjustments (Input)'!KQH12:KQH97)</f>
        <v>0</v>
      </c>
      <c r="KQI27" s="214">
        <f>+SUM('Other Adjustments (Input)'!KQI12:KQI97)</f>
        <v>0</v>
      </c>
      <c r="KQJ27" s="214">
        <f>+SUM('Other Adjustments (Input)'!KQJ12:KQJ97)</f>
        <v>0</v>
      </c>
      <c r="KQK27" s="214">
        <f>+SUM('Other Adjustments (Input)'!KQK12:KQK97)</f>
        <v>0</v>
      </c>
      <c r="KQL27" s="214">
        <f>+SUM('Other Adjustments (Input)'!KQL12:KQL97)</f>
        <v>0</v>
      </c>
      <c r="KQM27" s="214">
        <f>+SUM('Other Adjustments (Input)'!KQM12:KQM97)</f>
        <v>0</v>
      </c>
      <c r="KQN27" s="214">
        <f>+SUM('Other Adjustments (Input)'!KQN12:KQN97)</f>
        <v>0</v>
      </c>
      <c r="KQO27" s="214">
        <f>+SUM('Other Adjustments (Input)'!KQO12:KQO97)</f>
        <v>0</v>
      </c>
      <c r="KQP27" s="214">
        <f>+SUM('Other Adjustments (Input)'!KQP12:KQP97)</f>
        <v>0</v>
      </c>
      <c r="KQQ27" s="214">
        <f>+SUM('Other Adjustments (Input)'!KQQ12:KQQ97)</f>
        <v>0</v>
      </c>
      <c r="KQR27" s="214">
        <f>+SUM('Other Adjustments (Input)'!KQR12:KQR97)</f>
        <v>0</v>
      </c>
      <c r="KQS27" s="214">
        <f>+SUM('Other Adjustments (Input)'!KQS12:KQS97)</f>
        <v>0</v>
      </c>
      <c r="KQT27" s="214">
        <f>+SUM('Other Adjustments (Input)'!KQT12:KQT97)</f>
        <v>0</v>
      </c>
      <c r="KQU27" s="214">
        <f>+SUM('Other Adjustments (Input)'!KQU12:KQU97)</f>
        <v>0</v>
      </c>
      <c r="KQV27" s="214">
        <f>+SUM('Other Adjustments (Input)'!KQV12:KQV97)</f>
        <v>0</v>
      </c>
      <c r="KQW27" s="214">
        <f>+SUM('Other Adjustments (Input)'!KQW12:KQW97)</f>
        <v>0</v>
      </c>
      <c r="KQX27" s="214">
        <f>+SUM('Other Adjustments (Input)'!KQX12:KQX97)</f>
        <v>0</v>
      </c>
      <c r="KQY27" s="214">
        <f>+SUM('Other Adjustments (Input)'!KQY12:KQY97)</f>
        <v>0</v>
      </c>
      <c r="KQZ27" s="214">
        <f>+SUM('Other Adjustments (Input)'!KQZ12:KQZ97)</f>
        <v>0</v>
      </c>
      <c r="KRA27" s="214">
        <f>+SUM('Other Adjustments (Input)'!KRA12:KRA97)</f>
        <v>0</v>
      </c>
      <c r="KRB27" s="214">
        <f>+SUM('Other Adjustments (Input)'!KRB12:KRB97)</f>
        <v>0</v>
      </c>
      <c r="KRC27" s="214">
        <f>+SUM('Other Adjustments (Input)'!KRC12:KRC97)</f>
        <v>0</v>
      </c>
      <c r="KRD27" s="214">
        <f>+SUM('Other Adjustments (Input)'!KRD12:KRD97)</f>
        <v>0</v>
      </c>
      <c r="KRE27" s="214">
        <f>+SUM('Other Adjustments (Input)'!KRE12:KRE97)</f>
        <v>0</v>
      </c>
      <c r="KRF27" s="214">
        <f>+SUM('Other Adjustments (Input)'!KRF12:KRF97)</f>
        <v>0</v>
      </c>
      <c r="KRG27" s="214">
        <f>+SUM('Other Adjustments (Input)'!KRG12:KRG97)</f>
        <v>0</v>
      </c>
      <c r="KRH27" s="214">
        <f>+SUM('Other Adjustments (Input)'!KRH12:KRH97)</f>
        <v>0</v>
      </c>
      <c r="KRI27" s="214">
        <f>+SUM('Other Adjustments (Input)'!KRI12:KRI97)</f>
        <v>0</v>
      </c>
      <c r="KRJ27" s="214">
        <f>+SUM('Other Adjustments (Input)'!KRJ12:KRJ97)</f>
        <v>0</v>
      </c>
      <c r="KRK27" s="214">
        <f>+SUM('Other Adjustments (Input)'!KRK12:KRK97)</f>
        <v>0</v>
      </c>
      <c r="KRL27" s="214">
        <f>+SUM('Other Adjustments (Input)'!KRL12:KRL97)</f>
        <v>0</v>
      </c>
      <c r="KRM27" s="214">
        <f>+SUM('Other Adjustments (Input)'!KRM12:KRM97)</f>
        <v>0</v>
      </c>
      <c r="KRN27" s="214">
        <f>+SUM('Other Adjustments (Input)'!KRN12:KRN97)</f>
        <v>0</v>
      </c>
      <c r="KRO27" s="214">
        <f>+SUM('Other Adjustments (Input)'!KRO12:KRO97)</f>
        <v>0</v>
      </c>
      <c r="KRP27" s="214">
        <f>+SUM('Other Adjustments (Input)'!KRP12:KRP97)</f>
        <v>0</v>
      </c>
      <c r="KRQ27" s="214">
        <f>+SUM('Other Adjustments (Input)'!KRQ12:KRQ97)</f>
        <v>0</v>
      </c>
      <c r="KRR27" s="214">
        <f>+SUM('Other Adjustments (Input)'!KRR12:KRR97)</f>
        <v>0</v>
      </c>
      <c r="KRS27" s="214">
        <f>+SUM('Other Adjustments (Input)'!KRS12:KRS97)</f>
        <v>0</v>
      </c>
      <c r="KRT27" s="214">
        <f>+SUM('Other Adjustments (Input)'!KRT12:KRT97)</f>
        <v>0</v>
      </c>
      <c r="KRU27" s="214">
        <f>+SUM('Other Adjustments (Input)'!KRU12:KRU97)</f>
        <v>0</v>
      </c>
      <c r="KRV27" s="214">
        <f>+SUM('Other Adjustments (Input)'!KRV12:KRV97)</f>
        <v>0</v>
      </c>
      <c r="KRW27" s="214">
        <f>+SUM('Other Adjustments (Input)'!KRW12:KRW97)</f>
        <v>0</v>
      </c>
      <c r="KRX27" s="214">
        <f>+SUM('Other Adjustments (Input)'!KRX12:KRX97)</f>
        <v>0</v>
      </c>
      <c r="KRY27" s="214">
        <f>+SUM('Other Adjustments (Input)'!KRY12:KRY97)</f>
        <v>0</v>
      </c>
      <c r="KRZ27" s="214">
        <f>+SUM('Other Adjustments (Input)'!KRZ12:KRZ97)</f>
        <v>0</v>
      </c>
      <c r="KSA27" s="214">
        <f>+SUM('Other Adjustments (Input)'!KSA12:KSA97)</f>
        <v>0</v>
      </c>
      <c r="KSB27" s="214">
        <f>+SUM('Other Adjustments (Input)'!KSB12:KSB97)</f>
        <v>0</v>
      </c>
      <c r="KSC27" s="214">
        <f>+SUM('Other Adjustments (Input)'!KSC12:KSC97)</f>
        <v>0</v>
      </c>
      <c r="KSD27" s="214">
        <f>+SUM('Other Adjustments (Input)'!KSD12:KSD97)</f>
        <v>0</v>
      </c>
      <c r="KSE27" s="214">
        <f>+SUM('Other Adjustments (Input)'!KSE12:KSE97)</f>
        <v>0</v>
      </c>
      <c r="KSF27" s="214">
        <f>+SUM('Other Adjustments (Input)'!KSF12:KSF97)</f>
        <v>0</v>
      </c>
      <c r="KSG27" s="214">
        <f>+SUM('Other Adjustments (Input)'!KSG12:KSG97)</f>
        <v>0</v>
      </c>
      <c r="KSH27" s="214">
        <f>+SUM('Other Adjustments (Input)'!KSH12:KSH97)</f>
        <v>0</v>
      </c>
      <c r="KSI27" s="214">
        <f>+SUM('Other Adjustments (Input)'!KSI12:KSI97)</f>
        <v>0</v>
      </c>
      <c r="KSJ27" s="214">
        <f>+SUM('Other Adjustments (Input)'!KSJ12:KSJ97)</f>
        <v>0</v>
      </c>
      <c r="KSK27" s="214">
        <f>+SUM('Other Adjustments (Input)'!KSK12:KSK97)</f>
        <v>0</v>
      </c>
      <c r="KSL27" s="214">
        <f>+SUM('Other Adjustments (Input)'!KSL12:KSL97)</f>
        <v>0</v>
      </c>
      <c r="KSM27" s="214">
        <f>+SUM('Other Adjustments (Input)'!KSM12:KSM97)</f>
        <v>0</v>
      </c>
      <c r="KSN27" s="214">
        <f>+SUM('Other Adjustments (Input)'!KSN12:KSN97)</f>
        <v>0</v>
      </c>
      <c r="KSO27" s="214">
        <f>+SUM('Other Adjustments (Input)'!KSO12:KSO97)</f>
        <v>0</v>
      </c>
      <c r="KSP27" s="214">
        <f>+SUM('Other Adjustments (Input)'!KSP12:KSP97)</f>
        <v>0</v>
      </c>
      <c r="KSQ27" s="214">
        <f>+SUM('Other Adjustments (Input)'!KSQ12:KSQ97)</f>
        <v>0</v>
      </c>
      <c r="KSR27" s="214">
        <f>+SUM('Other Adjustments (Input)'!KSR12:KSR97)</f>
        <v>0</v>
      </c>
      <c r="KSS27" s="214">
        <f>+SUM('Other Adjustments (Input)'!KSS12:KSS97)</f>
        <v>0</v>
      </c>
      <c r="KST27" s="214">
        <f>+SUM('Other Adjustments (Input)'!KST12:KST97)</f>
        <v>0</v>
      </c>
      <c r="KSU27" s="214">
        <f>+SUM('Other Adjustments (Input)'!KSU12:KSU97)</f>
        <v>0</v>
      </c>
      <c r="KSV27" s="214">
        <f>+SUM('Other Adjustments (Input)'!KSV12:KSV97)</f>
        <v>0</v>
      </c>
      <c r="KSW27" s="214">
        <f>+SUM('Other Adjustments (Input)'!KSW12:KSW97)</f>
        <v>0</v>
      </c>
      <c r="KSX27" s="214">
        <f>+SUM('Other Adjustments (Input)'!KSX12:KSX97)</f>
        <v>0</v>
      </c>
      <c r="KSY27" s="214">
        <f>+SUM('Other Adjustments (Input)'!KSY12:KSY97)</f>
        <v>0</v>
      </c>
      <c r="KSZ27" s="214">
        <f>+SUM('Other Adjustments (Input)'!KSZ12:KSZ97)</f>
        <v>0</v>
      </c>
      <c r="KTA27" s="214">
        <f>+SUM('Other Adjustments (Input)'!KTA12:KTA97)</f>
        <v>0</v>
      </c>
      <c r="KTB27" s="214">
        <f>+SUM('Other Adjustments (Input)'!KTB12:KTB97)</f>
        <v>0</v>
      </c>
      <c r="KTC27" s="214">
        <f>+SUM('Other Adjustments (Input)'!KTC12:KTC97)</f>
        <v>0</v>
      </c>
      <c r="KTD27" s="214">
        <f>+SUM('Other Adjustments (Input)'!KTD12:KTD97)</f>
        <v>0</v>
      </c>
      <c r="KTE27" s="214">
        <f>+SUM('Other Adjustments (Input)'!KTE12:KTE97)</f>
        <v>0</v>
      </c>
      <c r="KTF27" s="214">
        <f>+SUM('Other Adjustments (Input)'!KTF12:KTF97)</f>
        <v>0</v>
      </c>
      <c r="KTG27" s="214">
        <f>+SUM('Other Adjustments (Input)'!KTG12:KTG97)</f>
        <v>0</v>
      </c>
      <c r="KTH27" s="214">
        <f>+SUM('Other Adjustments (Input)'!KTH12:KTH97)</f>
        <v>0</v>
      </c>
      <c r="KTI27" s="214">
        <f>+SUM('Other Adjustments (Input)'!KTI12:KTI97)</f>
        <v>0</v>
      </c>
      <c r="KTJ27" s="214">
        <f>+SUM('Other Adjustments (Input)'!KTJ12:KTJ97)</f>
        <v>0</v>
      </c>
      <c r="KTK27" s="214">
        <f>+SUM('Other Adjustments (Input)'!KTK12:KTK97)</f>
        <v>0</v>
      </c>
      <c r="KTL27" s="214">
        <f>+SUM('Other Adjustments (Input)'!KTL12:KTL97)</f>
        <v>0</v>
      </c>
      <c r="KTM27" s="214">
        <f>+SUM('Other Adjustments (Input)'!KTM12:KTM97)</f>
        <v>0</v>
      </c>
      <c r="KTN27" s="214">
        <f>+SUM('Other Adjustments (Input)'!KTN12:KTN97)</f>
        <v>0</v>
      </c>
      <c r="KTO27" s="214">
        <f>+SUM('Other Adjustments (Input)'!KTO12:KTO97)</f>
        <v>0</v>
      </c>
      <c r="KTP27" s="214">
        <f>+SUM('Other Adjustments (Input)'!KTP12:KTP97)</f>
        <v>0</v>
      </c>
      <c r="KTQ27" s="214">
        <f>+SUM('Other Adjustments (Input)'!KTQ12:KTQ97)</f>
        <v>0</v>
      </c>
      <c r="KTR27" s="214">
        <f>+SUM('Other Adjustments (Input)'!KTR12:KTR97)</f>
        <v>0</v>
      </c>
      <c r="KTS27" s="214">
        <f>+SUM('Other Adjustments (Input)'!KTS12:KTS97)</f>
        <v>0</v>
      </c>
      <c r="KTT27" s="214">
        <f>+SUM('Other Adjustments (Input)'!KTT12:KTT97)</f>
        <v>0</v>
      </c>
      <c r="KTU27" s="214">
        <f>+SUM('Other Adjustments (Input)'!KTU12:KTU97)</f>
        <v>0</v>
      </c>
      <c r="KTV27" s="214">
        <f>+SUM('Other Adjustments (Input)'!KTV12:KTV97)</f>
        <v>0</v>
      </c>
      <c r="KTW27" s="214">
        <f>+SUM('Other Adjustments (Input)'!KTW12:KTW97)</f>
        <v>0</v>
      </c>
      <c r="KTX27" s="214">
        <f>+SUM('Other Adjustments (Input)'!KTX12:KTX97)</f>
        <v>0</v>
      </c>
      <c r="KTY27" s="214">
        <f>+SUM('Other Adjustments (Input)'!KTY12:KTY97)</f>
        <v>0</v>
      </c>
      <c r="KTZ27" s="214">
        <f>+SUM('Other Adjustments (Input)'!KTZ12:KTZ97)</f>
        <v>0</v>
      </c>
      <c r="KUA27" s="214">
        <f>+SUM('Other Adjustments (Input)'!KUA12:KUA97)</f>
        <v>0</v>
      </c>
      <c r="KUB27" s="214">
        <f>+SUM('Other Adjustments (Input)'!KUB12:KUB97)</f>
        <v>0</v>
      </c>
      <c r="KUC27" s="214">
        <f>+SUM('Other Adjustments (Input)'!KUC12:KUC97)</f>
        <v>0</v>
      </c>
      <c r="KUD27" s="214">
        <f>+SUM('Other Adjustments (Input)'!KUD12:KUD97)</f>
        <v>0</v>
      </c>
      <c r="KUE27" s="214">
        <f>+SUM('Other Adjustments (Input)'!KUE12:KUE97)</f>
        <v>0</v>
      </c>
      <c r="KUF27" s="214">
        <f>+SUM('Other Adjustments (Input)'!KUF12:KUF97)</f>
        <v>0</v>
      </c>
      <c r="KUG27" s="214">
        <f>+SUM('Other Adjustments (Input)'!KUG12:KUG97)</f>
        <v>0</v>
      </c>
      <c r="KUH27" s="214">
        <f>+SUM('Other Adjustments (Input)'!KUH12:KUH97)</f>
        <v>0</v>
      </c>
      <c r="KUI27" s="214">
        <f>+SUM('Other Adjustments (Input)'!KUI12:KUI97)</f>
        <v>0</v>
      </c>
      <c r="KUJ27" s="214">
        <f>+SUM('Other Adjustments (Input)'!KUJ12:KUJ97)</f>
        <v>0</v>
      </c>
      <c r="KUK27" s="214">
        <f>+SUM('Other Adjustments (Input)'!KUK12:KUK97)</f>
        <v>0</v>
      </c>
      <c r="KUL27" s="214">
        <f>+SUM('Other Adjustments (Input)'!KUL12:KUL97)</f>
        <v>0</v>
      </c>
      <c r="KUM27" s="214">
        <f>+SUM('Other Adjustments (Input)'!KUM12:KUM97)</f>
        <v>0</v>
      </c>
      <c r="KUN27" s="214">
        <f>+SUM('Other Adjustments (Input)'!KUN12:KUN97)</f>
        <v>0</v>
      </c>
      <c r="KUO27" s="214">
        <f>+SUM('Other Adjustments (Input)'!KUO12:KUO97)</f>
        <v>0</v>
      </c>
      <c r="KUP27" s="214">
        <f>+SUM('Other Adjustments (Input)'!KUP12:KUP97)</f>
        <v>0</v>
      </c>
      <c r="KUQ27" s="214">
        <f>+SUM('Other Adjustments (Input)'!KUQ12:KUQ97)</f>
        <v>0</v>
      </c>
      <c r="KUR27" s="214">
        <f>+SUM('Other Adjustments (Input)'!KUR12:KUR97)</f>
        <v>0</v>
      </c>
      <c r="KUS27" s="214">
        <f>+SUM('Other Adjustments (Input)'!KUS12:KUS97)</f>
        <v>0</v>
      </c>
      <c r="KUT27" s="214">
        <f>+SUM('Other Adjustments (Input)'!KUT12:KUT97)</f>
        <v>0</v>
      </c>
      <c r="KUU27" s="214">
        <f>+SUM('Other Adjustments (Input)'!KUU12:KUU97)</f>
        <v>0</v>
      </c>
      <c r="KUV27" s="214">
        <f>+SUM('Other Adjustments (Input)'!KUV12:KUV97)</f>
        <v>0</v>
      </c>
      <c r="KUW27" s="214">
        <f>+SUM('Other Adjustments (Input)'!KUW12:KUW97)</f>
        <v>0</v>
      </c>
      <c r="KUX27" s="214">
        <f>+SUM('Other Adjustments (Input)'!KUX12:KUX97)</f>
        <v>0</v>
      </c>
      <c r="KUY27" s="214">
        <f>+SUM('Other Adjustments (Input)'!KUY12:KUY97)</f>
        <v>0</v>
      </c>
      <c r="KUZ27" s="214">
        <f>+SUM('Other Adjustments (Input)'!KUZ12:KUZ97)</f>
        <v>0</v>
      </c>
      <c r="KVA27" s="214">
        <f>+SUM('Other Adjustments (Input)'!KVA12:KVA97)</f>
        <v>0</v>
      </c>
      <c r="KVB27" s="214">
        <f>+SUM('Other Adjustments (Input)'!KVB12:KVB97)</f>
        <v>0</v>
      </c>
      <c r="KVC27" s="214">
        <f>+SUM('Other Adjustments (Input)'!KVC12:KVC97)</f>
        <v>0</v>
      </c>
      <c r="KVD27" s="214">
        <f>+SUM('Other Adjustments (Input)'!KVD12:KVD97)</f>
        <v>0</v>
      </c>
      <c r="KVE27" s="214">
        <f>+SUM('Other Adjustments (Input)'!KVE12:KVE97)</f>
        <v>0</v>
      </c>
      <c r="KVF27" s="214">
        <f>+SUM('Other Adjustments (Input)'!KVF12:KVF97)</f>
        <v>0</v>
      </c>
      <c r="KVG27" s="214">
        <f>+SUM('Other Adjustments (Input)'!KVG12:KVG97)</f>
        <v>0</v>
      </c>
      <c r="KVH27" s="214">
        <f>+SUM('Other Adjustments (Input)'!KVH12:KVH97)</f>
        <v>0</v>
      </c>
      <c r="KVI27" s="214">
        <f>+SUM('Other Adjustments (Input)'!KVI12:KVI97)</f>
        <v>0</v>
      </c>
      <c r="KVJ27" s="214">
        <f>+SUM('Other Adjustments (Input)'!KVJ12:KVJ97)</f>
        <v>0</v>
      </c>
      <c r="KVK27" s="214">
        <f>+SUM('Other Adjustments (Input)'!KVK12:KVK97)</f>
        <v>0</v>
      </c>
      <c r="KVL27" s="214">
        <f>+SUM('Other Adjustments (Input)'!KVL12:KVL97)</f>
        <v>0</v>
      </c>
      <c r="KVM27" s="214">
        <f>+SUM('Other Adjustments (Input)'!KVM12:KVM97)</f>
        <v>0</v>
      </c>
      <c r="KVN27" s="214">
        <f>+SUM('Other Adjustments (Input)'!KVN12:KVN97)</f>
        <v>0</v>
      </c>
      <c r="KVO27" s="214">
        <f>+SUM('Other Adjustments (Input)'!KVO12:KVO97)</f>
        <v>0</v>
      </c>
      <c r="KVP27" s="214">
        <f>+SUM('Other Adjustments (Input)'!KVP12:KVP97)</f>
        <v>0</v>
      </c>
      <c r="KVQ27" s="214">
        <f>+SUM('Other Adjustments (Input)'!KVQ12:KVQ97)</f>
        <v>0</v>
      </c>
      <c r="KVR27" s="214">
        <f>+SUM('Other Adjustments (Input)'!KVR12:KVR97)</f>
        <v>0</v>
      </c>
      <c r="KVS27" s="214">
        <f>+SUM('Other Adjustments (Input)'!KVS12:KVS97)</f>
        <v>0</v>
      </c>
      <c r="KVT27" s="214">
        <f>+SUM('Other Adjustments (Input)'!KVT12:KVT97)</f>
        <v>0</v>
      </c>
      <c r="KVU27" s="214">
        <f>+SUM('Other Adjustments (Input)'!KVU12:KVU97)</f>
        <v>0</v>
      </c>
      <c r="KVV27" s="214">
        <f>+SUM('Other Adjustments (Input)'!KVV12:KVV97)</f>
        <v>0</v>
      </c>
      <c r="KVW27" s="214">
        <f>+SUM('Other Adjustments (Input)'!KVW12:KVW97)</f>
        <v>0</v>
      </c>
      <c r="KVX27" s="214">
        <f>+SUM('Other Adjustments (Input)'!KVX12:KVX97)</f>
        <v>0</v>
      </c>
      <c r="KVY27" s="214">
        <f>+SUM('Other Adjustments (Input)'!KVY12:KVY97)</f>
        <v>0</v>
      </c>
      <c r="KVZ27" s="214">
        <f>+SUM('Other Adjustments (Input)'!KVZ12:KVZ97)</f>
        <v>0</v>
      </c>
      <c r="KWA27" s="214">
        <f>+SUM('Other Adjustments (Input)'!KWA12:KWA97)</f>
        <v>0</v>
      </c>
      <c r="KWB27" s="214">
        <f>+SUM('Other Adjustments (Input)'!KWB12:KWB97)</f>
        <v>0</v>
      </c>
      <c r="KWC27" s="214">
        <f>+SUM('Other Adjustments (Input)'!KWC12:KWC97)</f>
        <v>0</v>
      </c>
      <c r="KWD27" s="214">
        <f>+SUM('Other Adjustments (Input)'!KWD12:KWD97)</f>
        <v>0</v>
      </c>
      <c r="KWE27" s="214">
        <f>+SUM('Other Adjustments (Input)'!KWE12:KWE97)</f>
        <v>0</v>
      </c>
      <c r="KWF27" s="214">
        <f>+SUM('Other Adjustments (Input)'!KWF12:KWF97)</f>
        <v>0</v>
      </c>
      <c r="KWG27" s="214">
        <f>+SUM('Other Adjustments (Input)'!KWG12:KWG97)</f>
        <v>0</v>
      </c>
      <c r="KWH27" s="214">
        <f>+SUM('Other Adjustments (Input)'!KWH12:KWH97)</f>
        <v>0</v>
      </c>
      <c r="KWI27" s="214">
        <f>+SUM('Other Adjustments (Input)'!KWI12:KWI97)</f>
        <v>0</v>
      </c>
      <c r="KWJ27" s="214">
        <f>+SUM('Other Adjustments (Input)'!KWJ12:KWJ97)</f>
        <v>0</v>
      </c>
      <c r="KWK27" s="214">
        <f>+SUM('Other Adjustments (Input)'!KWK12:KWK97)</f>
        <v>0</v>
      </c>
      <c r="KWL27" s="214">
        <f>+SUM('Other Adjustments (Input)'!KWL12:KWL97)</f>
        <v>0</v>
      </c>
      <c r="KWM27" s="214">
        <f>+SUM('Other Adjustments (Input)'!KWM12:KWM97)</f>
        <v>0</v>
      </c>
      <c r="KWN27" s="214">
        <f>+SUM('Other Adjustments (Input)'!KWN12:KWN97)</f>
        <v>0</v>
      </c>
      <c r="KWO27" s="214">
        <f>+SUM('Other Adjustments (Input)'!KWO12:KWO97)</f>
        <v>0</v>
      </c>
      <c r="KWP27" s="214">
        <f>+SUM('Other Adjustments (Input)'!KWP12:KWP97)</f>
        <v>0</v>
      </c>
      <c r="KWQ27" s="214">
        <f>+SUM('Other Adjustments (Input)'!KWQ12:KWQ97)</f>
        <v>0</v>
      </c>
      <c r="KWR27" s="214">
        <f>+SUM('Other Adjustments (Input)'!KWR12:KWR97)</f>
        <v>0</v>
      </c>
      <c r="KWS27" s="214">
        <f>+SUM('Other Adjustments (Input)'!KWS12:KWS97)</f>
        <v>0</v>
      </c>
      <c r="KWT27" s="214">
        <f>+SUM('Other Adjustments (Input)'!KWT12:KWT97)</f>
        <v>0</v>
      </c>
      <c r="KWU27" s="214">
        <f>+SUM('Other Adjustments (Input)'!KWU12:KWU97)</f>
        <v>0</v>
      </c>
      <c r="KWV27" s="214">
        <f>+SUM('Other Adjustments (Input)'!KWV12:KWV97)</f>
        <v>0</v>
      </c>
      <c r="KWW27" s="214">
        <f>+SUM('Other Adjustments (Input)'!KWW12:KWW97)</f>
        <v>0</v>
      </c>
      <c r="KWX27" s="214">
        <f>+SUM('Other Adjustments (Input)'!KWX12:KWX97)</f>
        <v>0</v>
      </c>
      <c r="KWY27" s="214">
        <f>+SUM('Other Adjustments (Input)'!KWY12:KWY97)</f>
        <v>0</v>
      </c>
      <c r="KWZ27" s="214">
        <f>+SUM('Other Adjustments (Input)'!KWZ12:KWZ97)</f>
        <v>0</v>
      </c>
      <c r="KXA27" s="214">
        <f>+SUM('Other Adjustments (Input)'!KXA12:KXA97)</f>
        <v>0</v>
      </c>
      <c r="KXB27" s="214">
        <f>+SUM('Other Adjustments (Input)'!KXB12:KXB97)</f>
        <v>0</v>
      </c>
      <c r="KXC27" s="214">
        <f>+SUM('Other Adjustments (Input)'!KXC12:KXC97)</f>
        <v>0</v>
      </c>
      <c r="KXD27" s="214">
        <f>+SUM('Other Adjustments (Input)'!KXD12:KXD97)</f>
        <v>0</v>
      </c>
      <c r="KXE27" s="214">
        <f>+SUM('Other Adjustments (Input)'!KXE12:KXE97)</f>
        <v>0</v>
      </c>
      <c r="KXF27" s="214">
        <f>+SUM('Other Adjustments (Input)'!KXF12:KXF97)</f>
        <v>0</v>
      </c>
      <c r="KXG27" s="214">
        <f>+SUM('Other Adjustments (Input)'!KXG12:KXG97)</f>
        <v>0</v>
      </c>
      <c r="KXH27" s="214">
        <f>+SUM('Other Adjustments (Input)'!KXH12:KXH97)</f>
        <v>0</v>
      </c>
      <c r="KXI27" s="214">
        <f>+SUM('Other Adjustments (Input)'!KXI12:KXI97)</f>
        <v>0</v>
      </c>
      <c r="KXJ27" s="214">
        <f>+SUM('Other Adjustments (Input)'!KXJ12:KXJ97)</f>
        <v>0</v>
      </c>
      <c r="KXK27" s="214">
        <f>+SUM('Other Adjustments (Input)'!KXK12:KXK97)</f>
        <v>0</v>
      </c>
      <c r="KXL27" s="214">
        <f>+SUM('Other Adjustments (Input)'!KXL12:KXL97)</f>
        <v>0</v>
      </c>
      <c r="KXM27" s="214">
        <f>+SUM('Other Adjustments (Input)'!KXM12:KXM97)</f>
        <v>0</v>
      </c>
      <c r="KXN27" s="214">
        <f>+SUM('Other Adjustments (Input)'!KXN12:KXN97)</f>
        <v>0</v>
      </c>
      <c r="KXO27" s="214">
        <f>+SUM('Other Adjustments (Input)'!KXO12:KXO97)</f>
        <v>0</v>
      </c>
      <c r="KXP27" s="214">
        <f>+SUM('Other Adjustments (Input)'!KXP12:KXP97)</f>
        <v>0</v>
      </c>
      <c r="KXQ27" s="214">
        <f>+SUM('Other Adjustments (Input)'!KXQ12:KXQ97)</f>
        <v>0</v>
      </c>
      <c r="KXR27" s="214">
        <f>+SUM('Other Adjustments (Input)'!KXR12:KXR97)</f>
        <v>0</v>
      </c>
      <c r="KXS27" s="214">
        <f>+SUM('Other Adjustments (Input)'!KXS12:KXS97)</f>
        <v>0</v>
      </c>
      <c r="KXT27" s="214">
        <f>+SUM('Other Adjustments (Input)'!KXT12:KXT97)</f>
        <v>0</v>
      </c>
      <c r="KXU27" s="214">
        <f>+SUM('Other Adjustments (Input)'!KXU12:KXU97)</f>
        <v>0</v>
      </c>
      <c r="KXV27" s="214">
        <f>+SUM('Other Adjustments (Input)'!KXV12:KXV97)</f>
        <v>0</v>
      </c>
      <c r="KXW27" s="214">
        <f>+SUM('Other Adjustments (Input)'!KXW12:KXW97)</f>
        <v>0</v>
      </c>
      <c r="KXX27" s="214">
        <f>+SUM('Other Adjustments (Input)'!KXX12:KXX97)</f>
        <v>0</v>
      </c>
      <c r="KXY27" s="214">
        <f>+SUM('Other Adjustments (Input)'!KXY12:KXY97)</f>
        <v>0</v>
      </c>
      <c r="KXZ27" s="214">
        <f>+SUM('Other Adjustments (Input)'!KXZ12:KXZ97)</f>
        <v>0</v>
      </c>
      <c r="KYA27" s="214">
        <f>+SUM('Other Adjustments (Input)'!KYA12:KYA97)</f>
        <v>0</v>
      </c>
      <c r="KYB27" s="214">
        <f>+SUM('Other Adjustments (Input)'!KYB12:KYB97)</f>
        <v>0</v>
      </c>
      <c r="KYC27" s="214">
        <f>+SUM('Other Adjustments (Input)'!KYC12:KYC97)</f>
        <v>0</v>
      </c>
      <c r="KYD27" s="214">
        <f>+SUM('Other Adjustments (Input)'!KYD12:KYD97)</f>
        <v>0</v>
      </c>
      <c r="KYE27" s="214">
        <f>+SUM('Other Adjustments (Input)'!KYE12:KYE97)</f>
        <v>0</v>
      </c>
      <c r="KYF27" s="214">
        <f>+SUM('Other Adjustments (Input)'!KYF12:KYF97)</f>
        <v>0</v>
      </c>
      <c r="KYG27" s="214">
        <f>+SUM('Other Adjustments (Input)'!KYG12:KYG97)</f>
        <v>0</v>
      </c>
      <c r="KYH27" s="214">
        <f>+SUM('Other Adjustments (Input)'!KYH12:KYH97)</f>
        <v>0</v>
      </c>
      <c r="KYI27" s="214">
        <f>+SUM('Other Adjustments (Input)'!KYI12:KYI97)</f>
        <v>0</v>
      </c>
      <c r="KYJ27" s="214">
        <f>+SUM('Other Adjustments (Input)'!KYJ12:KYJ97)</f>
        <v>0</v>
      </c>
      <c r="KYK27" s="214">
        <f>+SUM('Other Adjustments (Input)'!KYK12:KYK97)</f>
        <v>0</v>
      </c>
      <c r="KYL27" s="214">
        <f>+SUM('Other Adjustments (Input)'!KYL12:KYL97)</f>
        <v>0</v>
      </c>
      <c r="KYM27" s="214">
        <f>+SUM('Other Adjustments (Input)'!KYM12:KYM97)</f>
        <v>0</v>
      </c>
      <c r="KYN27" s="214">
        <f>+SUM('Other Adjustments (Input)'!KYN12:KYN97)</f>
        <v>0</v>
      </c>
      <c r="KYO27" s="214">
        <f>+SUM('Other Adjustments (Input)'!KYO12:KYO97)</f>
        <v>0</v>
      </c>
      <c r="KYP27" s="214">
        <f>+SUM('Other Adjustments (Input)'!KYP12:KYP97)</f>
        <v>0</v>
      </c>
      <c r="KYQ27" s="214">
        <f>+SUM('Other Adjustments (Input)'!KYQ12:KYQ97)</f>
        <v>0</v>
      </c>
      <c r="KYR27" s="214">
        <f>+SUM('Other Adjustments (Input)'!KYR12:KYR97)</f>
        <v>0</v>
      </c>
      <c r="KYS27" s="214">
        <f>+SUM('Other Adjustments (Input)'!KYS12:KYS97)</f>
        <v>0</v>
      </c>
      <c r="KYT27" s="214">
        <f>+SUM('Other Adjustments (Input)'!KYT12:KYT97)</f>
        <v>0</v>
      </c>
      <c r="KYU27" s="214">
        <f>+SUM('Other Adjustments (Input)'!KYU12:KYU97)</f>
        <v>0</v>
      </c>
      <c r="KYV27" s="214">
        <f>+SUM('Other Adjustments (Input)'!KYV12:KYV97)</f>
        <v>0</v>
      </c>
      <c r="KYW27" s="214">
        <f>+SUM('Other Adjustments (Input)'!KYW12:KYW97)</f>
        <v>0</v>
      </c>
      <c r="KYX27" s="214">
        <f>+SUM('Other Adjustments (Input)'!KYX12:KYX97)</f>
        <v>0</v>
      </c>
      <c r="KYY27" s="214">
        <f>+SUM('Other Adjustments (Input)'!KYY12:KYY97)</f>
        <v>0</v>
      </c>
      <c r="KYZ27" s="214">
        <f>+SUM('Other Adjustments (Input)'!KYZ12:KYZ97)</f>
        <v>0</v>
      </c>
      <c r="KZA27" s="214">
        <f>+SUM('Other Adjustments (Input)'!KZA12:KZA97)</f>
        <v>0</v>
      </c>
      <c r="KZB27" s="214">
        <f>+SUM('Other Adjustments (Input)'!KZB12:KZB97)</f>
        <v>0</v>
      </c>
      <c r="KZC27" s="214">
        <f>+SUM('Other Adjustments (Input)'!KZC12:KZC97)</f>
        <v>0</v>
      </c>
      <c r="KZD27" s="214">
        <f>+SUM('Other Adjustments (Input)'!KZD12:KZD97)</f>
        <v>0</v>
      </c>
      <c r="KZE27" s="214">
        <f>+SUM('Other Adjustments (Input)'!KZE12:KZE97)</f>
        <v>0</v>
      </c>
      <c r="KZF27" s="214">
        <f>+SUM('Other Adjustments (Input)'!KZF12:KZF97)</f>
        <v>0</v>
      </c>
      <c r="KZG27" s="214">
        <f>+SUM('Other Adjustments (Input)'!KZG12:KZG97)</f>
        <v>0</v>
      </c>
      <c r="KZH27" s="214">
        <f>+SUM('Other Adjustments (Input)'!KZH12:KZH97)</f>
        <v>0</v>
      </c>
      <c r="KZI27" s="214">
        <f>+SUM('Other Adjustments (Input)'!KZI12:KZI97)</f>
        <v>0</v>
      </c>
      <c r="KZJ27" s="214">
        <f>+SUM('Other Adjustments (Input)'!KZJ12:KZJ97)</f>
        <v>0</v>
      </c>
      <c r="KZK27" s="214">
        <f>+SUM('Other Adjustments (Input)'!KZK12:KZK97)</f>
        <v>0</v>
      </c>
      <c r="KZL27" s="214">
        <f>+SUM('Other Adjustments (Input)'!KZL12:KZL97)</f>
        <v>0</v>
      </c>
      <c r="KZM27" s="214">
        <f>+SUM('Other Adjustments (Input)'!KZM12:KZM97)</f>
        <v>0</v>
      </c>
      <c r="KZN27" s="214">
        <f>+SUM('Other Adjustments (Input)'!KZN12:KZN97)</f>
        <v>0</v>
      </c>
      <c r="KZO27" s="214">
        <f>+SUM('Other Adjustments (Input)'!KZO12:KZO97)</f>
        <v>0</v>
      </c>
      <c r="KZP27" s="214">
        <f>+SUM('Other Adjustments (Input)'!KZP12:KZP97)</f>
        <v>0</v>
      </c>
      <c r="KZQ27" s="214">
        <f>+SUM('Other Adjustments (Input)'!KZQ12:KZQ97)</f>
        <v>0</v>
      </c>
      <c r="KZR27" s="214">
        <f>+SUM('Other Adjustments (Input)'!KZR12:KZR97)</f>
        <v>0</v>
      </c>
      <c r="KZS27" s="214">
        <f>+SUM('Other Adjustments (Input)'!KZS12:KZS97)</f>
        <v>0</v>
      </c>
      <c r="KZT27" s="214">
        <f>+SUM('Other Adjustments (Input)'!KZT12:KZT97)</f>
        <v>0</v>
      </c>
      <c r="KZU27" s="214">
        <f>+SUM('Other Adjustments (Input)'!KZU12:KZU97)</f>
        <v>0</v>
      </c>
      <c r="KZV27" s="214">
        <f>+SUM('Other Adjustments (Input)'!KZV12:KZV97)</f>
        <v>0</v>
      </c>
      <c r="KZW27" s="214">
        <f>+SUM('Other Adjustments (Input)'!KZW12:KZW97)</f>
        <v>0</v>
      </c>
      <c r="KZX27" s="214">
        <f>+SUM('Other Adjustments (Input)'!KZX12:KZX97)</f>
        <v>0</v>
      </c>
      <c r="KZY27" s="214">
        <f>+SUM('Other Adjustments (Input)'!KZY12:KZY97)</f>
        <v>0</v>
      </c>
      <c r="KZZ27" s="214">
        <f>+SUM('Other Adjustments (Input)'!KZZ12:KZZ97)</f>
        <v>0</v>
      </c>
      <c r="LAA27" s="214">
        <f>+SUM('Other Adjustments (Input)'!LAA12:LAA97)</f>
        <v>0</v>
      </c>
      <c r="LAB27" s="214">
        <f>+SUM('Other Adjustments (Input)'!LAB12:LAB97)</f>
        <v>0</v>
      </c>
      <c r="LAC27" s="214">
        <f>+SUM('Other Adjustments (Input)'!LAC12:LAC97)</f>
        <v>0</v>
      </c>
      <c r="LAD27" s="214">
        <f>+SUM('Other Adjustments (Input)'!LAD12:LAD97)</f>
        <v>0</v>
      </c>
      <c r="LAE27" s="214">
        <f>+SUM('Other Adjustments (Input)'!LAE12:LAE97)</f>
        <v>0</v>
      </c>
      <c r="LAF27" s="214">
        <f>+SUM('Other Adjustments (Input)'!LAF12:LAF97)</f>
        <v>0</v>
      </c>
      <c r="LAG27" s="214">
        <f>+SUM('Other Adjustments (Input)'!LAG12:LAG97)</f>
        <v>0</v>
      </c>
      <c r="LAH27" s="214">
        <f>+SUM('Other Adjustments (Input)'!LAH12:LAH97)</f>
        <v>0</v>
      </c>
      <c r="LAI27" s="214">
        <f>+SUM('Other Adjustments (Input)'!LAI12:LAI97)</f>
        <v>0</v>
      </c>
      <c r="LAJ27" s="214">
        <f>+SUM('Other Adjustments (Input)'!LAJ12:LAJ97)</f>
        <v>0</v>
      </c>
      <c r="LAK27" s="214">
        <f>+SUM('Other Adjustments (Input)'!LAK12:LAK97)</f>
        <v>0</v>
      </c>
      <c r="LAL27" s="214">
        <f>+SUM('Other Adjustments (Input)'!LAL12:LAL97)</f>
        <v>0</v>
      </c>
      <c r="LAM27" s="214">
        <f>+SUM('Other Adjustments (Input)'!LAM12:LAM97)</f>
        <v>0</v>
      </c>
      <c r="LAN27" s="214">
        <f>+SUM('Other Adjustments (Input)'!LAN12:LAN97)</f>
        <v>0</v>
      </c>
      <c r="LAO27" s="214">
        <f>+SUM('Other Adjustments (Input)'!LAO12:LAO97)</f>
        <v>0</v>
      </c>
      <c r="LAP27" s="214">
        <f>+SUM('Other Adjustments (Input)'!LAP12:LAP97)</f>
        <v>0</v>
      </c>
      <c r="LAQ27" s="214">
        <f>+SUM('Other Adjustments (Input)'!LAQ12:LAQ97)</f>
        <v>0</v>
      </c>
      <c r="LAR27" s="214">
        <f>+SUM('Other Adjustments (Input)'!LAR12:LAR97)</f>
        <v>0</v>
      </c>
      <c r="LAS27" s="214">
        <f>+SUM('Other Adjustments (Input)'!LAS12:LAS97)</f>
        <v>0</v>
      </c>
      <c r="LAT27" s="214">
        <f>+SUM('Other Adjustments (Input)'!LAT12:LAT97)</f>
        <v>0</v>
      </c>
      <c r="LAU27" s="214">
        <f>+SUM('Other Adjustments (Input)'!LAU12:LAU97)</f>
        <v>0</v>
      </c>
      <c r="LAV27" s="214">
        <f>+SUM('Other Adjustments (Input)'!LAV12:LAV97)</f>
        <v>0</v>
      </c>
      <c r="LAW27" s="214">
        <f>+SUM('Other Adjustments (Input)'!LAW12:LAW97)</f>
        <v>0</v>
      </c>
      <c r="LAX27" s="214">
        <f>+SUM('Other Adjustments (Input)'!LAX12:LAX97)</f>
        <v>0</v>
      </c>
      <c r="LAY27" s="214">
        <f>+SUM('Other Adjustments (Input)'!LAY12:LAY97)</f>
        <v>0</v>
      </c>
      <c r="LAZ27" s="214">
        <f>+SUM('Other Adjustments (Input)'!LAZ12:LAZ97)</f>
        <v>0</v>
      </c>
      <c r="LBA27" s="214">
        <f>+SUM('Other Adjustments (Input)'!LBA12:LBA97)</f>
        <v>0</v>
      </c>
      <c r="LBB27" s="214">
        <f>+SUM('Other Adjustments (Input)'!LBB12:LBB97)</f>
        <v>0</v>
      </c>
      <c r="LBC27" s="214">
        <f>+SUM('Other Adjustments (Input)'!LBC12:LBC97)</f>
        <v>0</v>
      </c>
      <c r="LBD27" s="214">
        <f>+SUM('Other Adjustments (Input)'!LBD12:LBD97)</f>
        <v>0</v>
      </c>
      <c r="LBE27" s="214">
        <f>+SUM('Other Adjustments (Input)'!LBE12:LBE97)</f>
        <v>0</v>
      </c>
      <c r="LBF27" s="214">
        <f>+SUM('Other Adjustments (Input)'!LBF12:LBF97)</f>
        <v>0</v>
      </c>
      <c r="LBG27" s="214">
        <f>+SUM('Other Adjustments (Input)'!LBG12:LBG97)</f>
        <v>0</v>
      </c>
      <c r="LBH27" s="214">
        <f>+SUM('Other Adjustments (Input)'!LBH12:LBH97)</f>
        <v>0</v>
      </c>
      <c r="LBI27" s="214">
        <f>+SUM('Other Adjustments (Input)'!LBI12:LBI97)</f>
        <v>0</v>
      </c>
      <c r="LBJ27" s="214">
        <f>+SUM('Other Adjustments (Input)'!LBJ12:LBJ97)</f>
        <v>0</v>
      </c>
      <c r="LBK27" s="214">
        <f>+SUM('Other Adjustments (Input)'!LBK12:LBK97)</f>
        <v>0</v>
      </c>
      <c r="LBL27" s="214">
        <f>+SUM('Other Adjustments (Input)'!LBL12:LBL97)</f>
        <v>0</v>
      </c>
      <c r="LBM27" s="214">
        <f>+SUM('Other Adjustments (Input)'!LBM12:LBM97)</f>
        <v>0</v>
      </c>
      <c r="LBN27" s="214">
        <f>+SUM('Other Adjustments (Input)'!LBN12:LBN97)</f>
        <v>0</v>
      </c>
      <c r="LBO27" s="214">
        <f>+SUM('Other Adjustments (Input)'!LBO12:LBO97)</f>
        <v>0</v>
      </c>
      <c r="LBP27" s="214">
        <f>+SUM('Other Adjustments (Input)'!LBP12:LBP97)</f>
        <v>0</v>
      </c>
      <c r="LBQ27" s="214">
        <f>+SUM('Other Adjustments (Input)'!LBQ12:LBQ97)</f>
        <v>0</v>
      </c>
      <c r="LBR27" s="214">
        <f>+SUM('Other Adjustments (Input)'!LBR12:LBR97)</f>
        <v>0</v>
      </c>
      <c r="LBS27" s="214">
        <f>+SUM('Other Adjustments (Input)'!LBS12:LBS97)</f>
        <v>0</v>
      </c>
      <c r="LBT27" s="214">
        <f>+SUM('Other Adjustments (Input)'!LBT12:LBT97)</f>
        <v>0</v>
      </c>
      <c r="LBU27" s="214">
        <f>+SUM('Other Adjustments (Input)'!LBU12:LBU97)</f>
        <v>0</v>
      </c>
      <c r="LBV27" s="214">
        <f>+SUM('Other Adjustments (Input)'!LBV12:LBV97)</f>
        <v>0</v>
      </c>
      <c r="LBW27" s="214">
        <f>+SUM('Other Adjustments (Input)'!LBW12:LBW97)</f>
        <v>0</v>
      </c>
      <c r="LBX27" s="214">
        <f>+SUM('Other Adjustments (Input)'!LBX12:LBX97)</f>
        <v>0</v>
      </c>
      <c r="LBY27" s="214">
        <f>+SUM('Other Adjustments (Input)'!LBY12:LBY97)</f>
        <v>0</v>
      </c>
      <c r="LBZ27" s="214">
        <f>+SUM('Other Adjustments (Input)'!LBZ12:LBZ97)</f>
        <v>0</v>
      </c>
      <c r="LCA27" s="214">
        <f>+SUM('Other Adjustments (Input)'!LCA12:LCA97)</f>
        <v>0</v>
      </c>
      <c r="LCB27" s="214">
        <f>+SUM('Other Adjustments (Input)'!LCB12:LCB97)</f>
        <v>0</v>
      </c>
      <c r="LCC27" s="214">
        <f>+SUM('Other Adjustments (Input)'!LCC12:LCC97)</f>
        <v>0</v>
      </c>
      <c r="LCD27" s="214">
        <f>+SUM('Other Adjustments (Input)'!LCD12:LCD97)</f>
        <v>0</v>
      </c>
      <c r="LCE27" s="214">
        <f>+SUM('Other Adjustments (Input)'!LCE12:LCE97)</f>
        <v>0</v>
      </c>
      <c r="LCF27" s="214">
        <f>+SUM('Other Adjustments (Input)'!LCF12:LCF97)</f>
        <v>0</v>
      </c>
      <c r="LCG27" s="214">
        <f>+SUM('Other Adjustments (Input)'!LCG12:LCG97)</f>
        <v>0</v>
      </c>
      <c r="LCH27" s="214">
        <f>+SUM('Other Adjustments (Input)'!LCH12:LCH97)</f>
        <v>0</v>
      </c>
      <c r="LCI27" s="214">
        <f>+SUM('Other Adjustments (Input)'!LCI12:LCI97)</f>
        <v>0</v>
      </c>
      <c r="LCJ27" s="214">
        <f>+SUM('Other Adjustments (Input)'!LCJ12:LCJ97)</f>
        <v>0</v>
      </c>
      <c r="LCK27" s="214">
        <f>+SUM('Other Adjustments (Input)'!LCK12:LCK97)</f>
        <v>0</v>
      </c>
      <c r="LCL27" s="214">
        <f>+SUM('Other Adjustments (Input)'!LCL12:LCL97)</f>
        <v>0</v>
      </c>
      <c r="LCM27" s="214">
        <f>+SUM('Other Adjustments (Input)'!LCM12:LCM97)</f>
        <v>0</v>
      </c>
      <c r="LCN27" s="214">
        <f>+SUM('Other Adjustments (Input)'!LCN12:LCN97)</f>
        <v>0</v>
      </c>
      <c r="LCO27" s="214">
        <f>+SUM('Other Adjustments (Input)'!LCO12:LCO97)</f>
        <v>0</v>
      </c>
      <c r="LCP27" s="214">
        <f>+SUM('Other Adjustments (Input)'!LCP12:LCP97)</f>
        <v>0</v>
      </c>
      <c r="LCQ27" s="214">
        <f>+SUM('Other Adjustments (Input)'!LCQ12:LCQ97)</f>
        <v>0</v>
      </c>
      <c r="LCR27" s="214">
        <f>+SUM('Other Adjustments (Input)'!LCR12:LCR97)</f>
        <v>0</v>
      </c>
      <c r="LCS27" s="214">
        <f>+SUM('Other Adjustments (Input)'!LCS12:LCS97)</f>
        <v>0</v>
      </c>
      <c r="LCT27" s="214">
        <f>+SUM('Other Adjustments (Input)'!LCT12:LCT97)</f>
        <v>0</v>
      </c>
      <c r="LCU27" s="214">
        <f>+SUM('Other Adjustments (Input)'!LCU12:LCU97)</f>
        <v>0</v>
      </c>
      <c r="LCV27" s="214">
        <f>+SUM('Other Adjustments (Input)'!LCV12:LCV97)</f>
        <v>0</v>
      </c>
      <c r="LCW27" s="214">
        <f>+SUM('Other Adjustments (Input)'!LCW12:LCW97)</f>
        <v>0</v>
      </c>
      <c r="LCX27" s="214">
        <f>+SUM('Other Adjustments (Input)'!LCX12:LCX97)</f>
        <v>0</v>
      </c>
      <c r="LCY27" s="214">
        <f>+SUM('Other Adjustments (Input)'!LCY12:LCY97)</f>
        <v>0</v>
      </c>
      <c r="LCZ27" s="214">
        <f>+SUM('Other Adjustments (Input)'!LCZ12:LCZ97)</f>
        <v>0</v>
      </c>
      <c r="LDA27" s="214">
        <f>+SUM('Other Adjustments (Input)'!LDA12:LDA97)</f>
        <v>0</v>
      </c>
      <c r="LDB27" s="214">
        <f>+SUM('Other Adjustments (Input)'!LDB12:LDB97)</f>
        <v>0</v>
      </c>
      <c r="LDC27" s="214">
        <f>+SUM('Other Adjustments (Input)'!LDC12:LDC97)</f>
        <v>0</v>
      </c>
      <c r="LDD27" s="214">
        <f>+SUM('Other Adjustments (Input)'!LDD12:LDD97)</f>
        <v>0</v>
      </c>
      <c r="LDE27" s="214">
        <f>+SUM('Other Adjustments (Input)'!LDE12:LDE97)</f>
        <v>0</v>
      </c>
      <c r="LDF27" s="214">
        <f>+SUM('Other Adjustments (Input)'!LDF12:LDF97)</f>
        <v>0</v>
      </c>
      <c r="LDG27" s="214">
        <f>+SUM('Other Adjustments (Input)'!LDG12:LDG97)</f>
        <v>0</v>
      </c>
      <c r="LDH27" s="214">
        <f>+SUM('Other Adjustments (Input)'!LDH12:LDH97)</f>
        <v>0</v>
      </c>
      <c r="LDI27" s="214">
        <f>+SUM('Other Adjustments (Input)'!LDI12:LDI97)</f>
        <v>0</v>
      </c>
      <c r="LDJ27" s="214">
        <f>+SUM('Other Adjustments (Input)'!LDJ12:LDJ97)</f>
        <v>0</v>
      </c>
      <c r="LDK27" s="214">
        <f>+SUM('Other Adjustments (Input)'!LDK12:LDK97)</f>
        <v>0</v>
      </c>
      <c r="LDL27" s="214">
        <f>+SUM('Other Adjustments (Input)'!LDL12:LDL97)</f>
        <v>0</v>
      </c>
      <c r="LDM27" s="214">
        <f>+SUM('Other Adjustments (Input)'!LDM12:LDM97)</f>
        <v>0</v>
      </c>
      <c r="LDN27" s="214">
        <f>+SUM('Other Adjustments (Input)'!LDN12:LDN97)</f>
        <v>0</v>
      </c>
      <c r="LDO27" s="214">
        <f>+SUM('Other Adjustments (Input)'!LDO12:LDO97)</f>
        <v>0</v>
      </c>
      <c r="LDP27" s="214">
        <f>+SUM('Other Adjustments (Input)'!LDP12:LDP97)</f>
        <v>0</v>
      </c>
      <c r="LDQ27" s="214">
        <f>+SUM('Other Adjustments (Input)'!LDQ12:LDQ97)</f>
        <v>0</v>
      </c>
      <c r="LDR27" s="214">
        <f>+SUM('Other Adjustments (Input)'!LDR12:LDR97)</f>
        <v>0</v>
      </c>
      <c r="LDS27" s="214">
        <f>+SUM('Other Adjustments (Input)'!LDS12:LDS97)</f>
        <v>0</v>
      </c>
      <c r="LDT27" s="214">
        <f>+SUM('Other Adjustments (Input)'!LDT12:LDT97)</f>
        <v>0</v>
      </c>
      <c r="LDU27" s="214">
        <f>+SUM('Other Adjustments (Input)'!LDU12:LDU97)</f>
        <v>0</v>
      </c>
      <c r="LDV27" s="214">
        <f>+SUM('Other Adjustments (Input)'!LDV12:LDV97)</f>
        <v>0</v>
      </c>
      <c r="LDW27" s="214">
        <f>+SUM('Other Adjustments (Input)'!LDW12:LDW97)</f>
        <v>0</v>
      </c>
      <c r="LDX27" s="214">
        <f>+SUM('Other Adjustments (Input)'!LDX12:LDX97)</f>
        <v>0</v>
      </c>
      <c r="LDY27" s="214">
        <f>+SUM('Other Adjustments (Input)'!LDY12:LDY97)</f>
        <v>0</v>
      </c>
      <c r="LDZ27" s="214">
        <f>+SUM('Other Adjustments (Input)'!LDZ12:LDZ97)</f>
        <v>0</v>
      </c>
      <c r="LEA27" s="214">
        <f>+SUM('Other Adjustments (Input)'!LEA12:LEA97)</f>
        <v>0</v>
      </c>
      <c r="LEB27" s="214">
        <f>+SUM('Other Adjustments (Input)'!LEB12:LEB97)</f>
        <v>0</v>
      </c>
      <c r="LEC27" s="214">
        <f>+SUM('Other Adjustments (Input)'!LEC12:LEC97)</f>
        <v>0</v>
      </c>
      <c r="LED27" s="214">
        <f>+SUM('Other Adjustments (Input)'!LED12:LED97)</f>
        <v>0</v>
      </c>
      <c r="LEE27" s="214">
        <f>+SUM('Other Adjustments (Input)'!LEE12:LEE97)</f>
        <v>0</v>
      </c>
      <c r="LEF27" s="214">
        <f>+SUM('Other Adjustments (Input)'!LEF12:LEF97)</f>
        <v>0</v>
      </c>
      <c r="LEG27" s="214">
        <f>+SUM('Other Adjustments (Input)'!LEG12:LEG97)</f>
        <v>0</v>
      </c>
      <c r="LEH27" s="214">
        <f>+SUM('Other Adjustments (Input)'!LEH12:LEH97)</f>
        <v>0</v>
      </c>
      <c r="LEI27" s="214">
        <f>+SUM('Other Adjustments (Input)'!LEI12:LEI97)</f>
        <v>0</v>
      </c>
      <c r="LEJ27" s="214">
        <f>+SUM('Other Adjustments (Input)'!LEJ12:LEJ97)</f>
        <v>0</v>
      </c>
      <c r="LEK27" s="214">
        <f>+SUM('Other Adjustments (Input)'!LEK12:LEK97)</f>
        <v>0</v>
      </c>
      <c r="LEL27" s="214">
        <f>+SUM('Other Adjustments (Input)'!LEL12:LEL97)</f>
        <v>0</v>
      </c>
      <c r="LEM27" s="214">
        <f>+SUM('Other Adjustments (Input)'!LEM12:LEM97)</f>
        <v>0</v>
      </c>
      <c r="LEN27" s="214">
        <f>+SUM('Other Adjustments (Input)'!LEN12:LEN97)</f>
        <v>0</v>
      </c>
      <c r="LEO27" s="214">
        <f>+SUM('Other Adjustments (Input)'!LEO12:LEO97)</f>
        <v>0</v>
      </c>
      <c r="LEP27" s="214">
        <f>+SUM('Other Adjustments (Input)'!LEP12:LEP97)</f>
        <v>0</v>
      </c>
      <c r="LEQ27" s="214">
        <f>+SUM('Other Adjustments (Input)'!LEQ12:LEQ97)</f>
        <v>0</v>
      </c>
      <c r="LER27" s="214">
        <f>+SUM('Other Adjustments (Input)'!LER12:LER97)</f>
        <v>0</v>
      </c>
      <c r="LES27" s="214">
        <f>+SUM('Other Adjustments (Input)'!LES12:LES97)</f>
        <v>0</v>
      </c>
      <c r="LET27" s="214">
        <f>+SUM('Other Adjustments (Input)'!LET12:LET97)</f>
        <v>0</v>
      </c>
      <c r="LEU27" s="214">
        <f>+SUM('Other Adjustments (Input)'!LEU12:LEU97)</f>
        <v>0</v>
      </c>
      <c r="LEV27" s="214">
        <f>+SUM('Other Adjustments (Input)'!LEV12:LEV97)</f>
        <v>0</v>
      </c>
      <c r="LEW27" s="214">
        <f>+SUM('Other Adjustments (Input)'!LEW12:LEW97)</f>
        <v>0</v>
      </c>
      <c r="LEX27" s="214">
        <f>+SUM('Other Adjustments (Input)'!LEX12:LEX97)</f>
        <v>0</v>
      </c>
      <c r="LEY27" s="214">
        <f>+SUM('Other Adjustments (Input)'!LEY12:LEY97)</f>
        <v>0</v>
      </c>
      <c r="LEZ27" s="214">
        <f>+SUM('Other Adjustments (Input)'!LEZ12:LEZ97)</f>
        <v>0</v>
      </c>
      <c r="LFA27" s="214">
        <f>+SUM('Other Adjustments (Input)'!LFA12:LFA97)</f>
        <v>0</v>
      </c>
      <c r="LFB27" s="214">
        <f>+SUM('Other Adjustments (Input)'!LFB12:LFB97)</f>
        <v>0</v>
      </c>
      <c r="LFC27" s="214">
        <f>+SUM('Other Adjustments (Input)'!LFC12:LFC97)</f>
        <v>0</v>
      </c>
      <c r="LFD27" s="214">
        <f>+SUM('Other Adjustments (Input)'!LFD12:LFD97)</f>
        <v>0</v>
      </c>
      <c r="LFE27" s="214">
        <f>+SUM('Other Adjustments (Input)'!LFE12:LFE97)</f>
        <v>0</v>
      </c>
      <c r="LFF27" s="214">
        <f>+SUM('Other Adjustments (Input)'!LFF12:LFF97)</f>
        <v>0</v>
      </c>
      <c r="LFG27" s="214">
        <f>+SUM('Other Adjustments (Input)'!LFG12:LFG97)</f>
        <v>0</v>
      </c>
      <c r="LFH27" s="214">
        <f>+SUM('Other Adjustments (Input)'!LFH12:LFH97)</f>
        <v>0</v>
      </c>
      <c r="LFI27" s="214">
        <f>+SUM('Other Adjustments (Input)'!LFI12:LFI97)</f>
        <v>0</v>
      </c>
      <c r="LFJ27" s="214">
        <f>+SUM('Other Adjustments (Input)'!LFJ12:LFJ97)</f>
        <v>0</v>
      </c>
      <c r="LFK27" s="214">
        <f>+SUM('Other Adjustments (Input)'!LFK12:LFK97)</f>
        <v>0</v>
      </c>
      <c r="LFL27" s="214">
        <f>+SUM('Other Adjustments (Input)'!LFL12:LFL97)</f>
        <v>0</v>
      </c>
      <c r="LFM27" s="214">
        <f>+SUM('Other Adjustments (Input)'!LFM12:LFM97)</f>
        <v>0</v>
      </c>
      <c r="LFN27" s="214">
        <f>+SUM('Other Adjustments (Input)'!LFN12:LFN97)</f>
        <v>0</v>
      </c>
      <c r="LFO27" s="214">
        <f>+SUM('Other Adjustments (Input)'!LFO12:LFO97)</f>
        <v>0</v>
      </c>
      <c r="LFP27" s="214">
        <f>+SUM('Other Adjustments (Input)'!LFP12:LFP97)</f>
        <v>0</v>
      </c>
      <c r="LFQ27" s="214">
        <f>+SUM('Other Adjustments (Input)'!LFQ12:LFQ97)</f>
        <v>0</v>
      </c>
      <c r="LFR27" s="214">
        <f>+SUM('Other Adjustments (Input)'!LFR12:LFR97)</f>
        <v>0</v>
      </c>
      <c r="LFS27" s="214">
        <f>+SUM('Other Adjustments (Input)'!LFS12:LFS97)</f>
        <v>0</v>
      </c>
      <c r="LFT27" s="214">
        <f>+SUM('Other Adjustments (Input)'!LFT12:LFT97)</f>
        <v>0</v>
      </c>
      <c r="LFU27" s="214">
        <f>+SUM('Other Adjustments (Input)'!LFU12:LFU97)</f>
        <v>0</v>
      </c>
      <c r="LFV27" s="214">
        <f>+SUM('Other Adjustments (Input)'!LFV12:LFV97)</f>
        <v>0</v>
      </c>
      <c r="LFW27" s="214">
        <f>+SUM('Other Adjustments (Input)'!LFW12:LFW97)</f>
        <v>0</v>
      </c>
      <c r="LFX27" s="214">
        <f>+SUM('Other Adjustments (Input)'!LFX12:LFX97)</f>
        <v>0</v>
      </c>
      <c r="LFY27" s="214">
        <f>+SUM('Other Adjustments (Input)'!LFY12:LFY97)</f>
        <v>0</v>
      </c>
      <c r="LFZ27" s="214">
        <f>+SUM('Other Adjustments (Input)'!LFZ12:LFZ97)</f>
        <v>0</v>
      </c>
      <c r="LGA27" s="214">
        <f>+SUM('Other Adjustments (Input)'!LGA12:LGA97)</f>
        <v>0</v>
      </c>
      <c r="LGB27" s="214">
        <f>+SUM('Other Adjustments (Input)'!LGB12:LGB97)</f>
        <v>0</v>
      </c>
      <c r="LGC27" s="214">
        <f>+SUM('Other Adjustments (Input)'!LGC12:LGC97)</f>
        <v>0</v>
      </c>
      <c r="LGD27" s="214">
        <f>+SUM('Other Adjustments (Input)'!LGD12:LGD97)</f>
        <v>0</v>
      </c>
      <c r="LGE27" s="214">
        <f>+SUM('Other Adjustments (Input)'!LGE12:LGE97)</f>
        <v>0</v>
      </c>
      <c r="LGF27" s="214">
        <f>+SUM('Other Adjustments (Input)'!LGF12:LGF97)</f>
        <v>0</v>
      </c>
      <c r="LGG27" s="214">
        <f>+SUM('Other Adjustments (Input)'!LGG12:LGG97)</f>
        <v>0</v>
      </c>
      <c r="LGH27" s="214">
        <f>+SUM('Other Adjustments (Input)'!LGH12:LGH97)</f>
        <v>0</v>
      </c>
      <c r="LGI27" s="214">
        <f>+SUM('Other Adjustments (Input)'!LGI12:LGI97)</f>
        <v>0</v>
      </c>
      <c r="LGJ27" s="214">
        <f>+SUM('Other Adjustments (Input)'!LGJ12:LGJ97)</f>
        <v>0</v>
      </c>
      <c r="LGK27" s="214">
        <f>+SUM('Other Adjustments (Input)'!LGK12:LGK97)</f>
        <v>0</v>
      </c>
      <c r="LGL27" s="214">
        <f>+SUM('Other Adjustments (Input)'!LGL12:LGL97)</f>
        <v>0</v>
      </c>
      <c r="LGM27" s="214">
        <f>+SUM('Other Adjustments (Input)'!LGM12:LGM97)</f>
        <v>0</v>
      </c>
      <c r="LGN27" s="214">
        <f>+SUM('Other Adjustments (Input)'!LGN12:LGN97)</f>
        <v>0</v>
      </c>
      <c r="LGO27" s="214">
        <f>+SUM('Other Adjustments (Input)'!LGO12:LGO97)</f>
        <v>0</v>
      </c>
      <c r="LGP27" s="214">
        <f>+SUM('Other Adjustments (Input)'!LGP12:LGP97)</f>
        <v>0</v>
      </c>
      <c r="LGQ27" s="214">
        <f>+SUM('Other Adjustments (Input)'!LGQ12:LGQ97)</f>
        <v>0</v>
      </c>
      <c r="LGR27" s="214">
        <f>+SUM('Other Adjustments (Input)'!LGR12:LGR97)</f>
        <v>0</v>
      </c>
      <c r="LGS27" s="214">
        <f>+SUM('Other Adjustments (Input)'!LGS12:LGS97)</f>
        <v>0</v>
      </c>
      <c r="LGT27" s="214">
        <f>+SUM('Other Adjustments (Input)'!LGT12:LGT97)</f>
        <v>0</v>
      </c>
      <c r="LGU27" s="214">
        <f>+SUM('Other Adjustments (Input)'!LGU12:LGU97)</f>
        <v>0</v>
      </c>
      <c r="LGV27" s="214">
        <f>+SUM('Other Adjustments (Input)'!LGV12:LGV97)</f>
        <v>0</v>
      </c>
      <c r="LGW27" s="214">
        <f>+SUM('Other Adjustments (Input)'!LGW12:LGW97)</f>
        <v>0</v>
      </c>
      <c r="LGX27" s="214">
        <f>+SUM('Other Adjustments (Input)'!LGX12:LGX97)</f>
        <v>0</v>
      </c>
      <c r="LGY27" s="214">
        <f>+SUM('Other Adjustments (Input)'!LGY12:LGY97)</f>
        <v>0</v>
      </c>
      <c r="LGZ27" s="214">
        <f>+SUM('Other Adjustments (Input)'!LGZ12:LGZ97)</f>
        <v>0</v>
      </c>
      <c r="LHA27" s="214">
        <f>+SUM('Other Adjustments (Input)'!LHA12:LHA97)</f>
        <v>0</v>
      </c>
      <c r="LHB27" s="214">
        <f>+SUM('Other Adjustments (Input)'!LHB12:LHB97)</f>
        <v>0</v>
      </c>
      <c r="LHC27" s="214">
        <f>+SUM('Other Adjustments (Input)'!LHC12:LHC97)</f>
        <v>0</v>
      </c>
      <c r="LHD27" s="214">
        <f>+SUM('Other Adjustments (Input)'!LHD12:LHD97)</f>
        <v>0</v>
      </c>
      <c r="LHE27" s="214">
        <f>+SUM('Other Adjustments (Input)'!LHE12:LHE97)</f>
        <v>0</v>
      </c>
      <c r="LHF27" s="214">
        <f>+SUM('Other Adjustments (Input)'!LHF12:LHF97)</f>
        <v>0</v>
      </c>
      <c r="LHG27" s="214">
        <f>+SUM('Other Adjustments (Input)'!LHG12:LHG97)</f>
        <v>0</v>
      </c>
      <c r="LHH27" s="214">
        <f>+SUM('Other Adjustments (Input)'!LHH12:LHH97)</f>
        <v>0</v>
      </c>
      <c r="LHI27" s="214">
        <f>+SUM('Other Adjustments (Input)'!LHI12:LHI97)</f>
        <v>0</v>
      </c>
      <c r="LHJ27" s="214">
        <f>+SUM('Other Adjustments (Input)'!LHJ12:LHJ97)</f>
        <v>0</v>
      </c>
      <c r="LHK27" s="214">
        <f>+SUM('Other Adjustments (Input)'!LHK12:LHK97)</f>
        <v>0</v>
      </c>
      <c r="LHL27" s="214">
        <f>+SUM('Other Adjustments (Input)'!LHL12:LHL97)</f>
        <v>0</v>
      </c>
      <c r="LHM27" s="214">
        <f>+SUM('Other Adjustments (Input)'!LHM12:LHM97)</f>
        <v>0</v>
      </c>
      <c r="LHN27" s="214">
        <f>+SUM('Other Adjustments (Input)'!LHN12:LHN97)</f>
        <v>0</v>
      </c>
      <c r="LHO27" s="214">
        <f>+SUM('Other Adjustments (Input)'!LHO12:LHO97)</f>
        <v>0</v>
      </c>
      <c r="LHP27" s="214">
        <f>+SUM('Other Adjustments (Input)'!LHP12:LHP97)</f>
        <v>0</v>
      </c>
      <c r="LHQ27" s="214">
        <f>+SUM('Other Adjustments (Input)'!LHQ12:LHQ97)</f>
        <v>0</v>
      </c>
      <c r="LHR27" s="214">
        <f>+SUM('Other Adjustments (Input)'!LHR12:LHR97)</f>
        <v>0</v>
      </c>
      <c r="LHS27" s="214">
        <f>+SUM('Other Adjustments (Input)'!LHS12:LHS97)</f>
        <v>0</v>
      </c>
      <c r="LHT27" s="214">
        <f>+SUM('Other Adjustments (Input)'!LHT12:LHT97)</f>
        <v>0</v>
      </c>
      <c r="LHU27" s="214">
        <f>+SUM('Other Adjustments (Input)'!LHU12:LHU97)</f>
        <v>0</v>
      </c>
      <c r="LHV27" s="214">
        <f>+SUM('Other Adjustments (Input)'!LHV12:LHV97)</f>
        <v>0</v>
      </c>
      <c r="LHW27" s="214">
        <f>+SUM('Other Adjustments (Input)'!LHW12:LHW97)</f>
        <v>0</v>
      </c>
      <c r="LHX27" s="214">
        <f>+SUM('Other Adjustments (Input)'!LHX12:LHX97)</f>
        <v>0</v>
      </c>
      <c r="LHY27" s="214">
        <f>+SUM('Other Adjustments (Input)'!LHY12:LHY97)</f>
        <v>0</v>
      </c>
      <c r="LHZ27" s="214">
        <f>+SUM('Other Adjustments (Input)'!LHZ12:LHZ97)</f>
        <v>0</v>
      </c>
      <c r="LIA27" s="214">
        <f>+SUM('Other Adjustments (Input)'!LIA12:LIA97)</f>
        <v>0</v>
      </c>
      <c r="LIB27" s="214">
        <f>+SUM('Other Adjustments (Input)'!LIB12:LIB97)</f>
        <v>0</v>
      </c>
      <c r="LIC27" s="214">
        <f>+SUM('Other Adjustments (Input)'!LIC12:LIC97)</f>
        <v>0</v>
      </c>
      <c r="LID27" s="214">
        <f>+SUM('Other Adjustments (Input)'!LID12:LID97)</f>
        <v>0</v>
      </c>
      <c r="LIE27" s="214">
        <f>+SUM('Other Adjustments (Input)'!LIE12:LIE97)</f>
        <v>0</v>
      </c>
      <c r="LIF27" s="214">
        <f>+SUM('Other Adjustments (Input)'!LIF12:LIF97)</f>
        <v>0</v>
      </c>
      <c r="LIG27" s="214">
        <f>+SUM('Other Adjustments (Input)'!LIG12:LIG97)</f>
        <v>0</v>
      </c>
      <c r="LIH27" s="214">
        <f>+SUM('Other Adjustments (Input)'!LIH12:LIH97)</f>
        <v>0</v>
      </c>
      <c r="LII27" s="214">
        <f>+SUM('Other Adjustments (Input)'!LII12:LII97)</f>
        <v>0</v>
      </c>
      <c r="LIJ27" s="214">
        <f>+SUM('Other Adjustments (Input)'!LIJ12:LIJ97)</f>
        <v>0</v>
      </c>
      <c r="LIK27" s="214">
        <f>+SUM('Other Adjustments (Input)'!LIK12:LIK97)</f>
        <v>0</v>
      </c>
      <c r="LIL27" s="214">
        <f>+SUM('Other Adjustments (Input)'!LIL12:LIL97)</f>
        <v>0</v>
      </c>
      <c r="LIM27" s="214">
        <f>+SUM('Other Adjustments (Input)'!LIM12:LIM97)</f>
        <v>0</v>
      </c>
      <c r="LIN27" s="214">
        <f>+SUM('Other Adjustments (Input)'!LIN12:LIN97)</f>
        <v>0</v>
      </c>
      <c r="LIO27" s="214">
        <f>+SUM('Other Adjustments (Input)'!LIO12:LIO97)</f>
        <v>0</v>
      </c>
      <c r="LIP27" s="214">
        <f>+SUM('Other Adjustments (Input)'!LIP12:LIP97)</f>
        <v>0</v>
      </c>
      <c r="LIQ27" s="214">
        <f>+SUM('Other Adjustments (Input)'!LIQ12:LIQ97)</f>
        <v>0</v>
      </c>
      <c r="LIR27" s="214">
        <f>+SUM('Other Adjustments (Input)'!LIR12:LIR97)</f>
        <v>0</v>
      </c>
      <c r="LIS27" s="214">
        <f>+SUM('Other Adjustments (Input)'!LIS12:LIS97)</f>
        <v>0</v>
      </c>
      <c r="LIT27" s="214">
        <f>+SUM('Other Adjustments (Input)'!LIT12:LIT97)</f>
        <v>0</v>
      </c>
      <c r="LIU27" s="214">
        <f>+SUM('Other Adjustments (Input)'!LIU12:LIU97)</f>
        <v>0</v>
      </c>
      <c r="LIV27" s="214">
        <f>+SUM('Other Adjustments (Input)'!LIV12:LIV97)</f>
        <v>0</v>
      </c>
      <c r="LIW27" s="214">
        <f>+SUM('Other Adjustments (Input)'!LIW12:LIW97)</f>
        <v>0</v>
      </c>
      <c r="LIX27" s="214">
        <f>+SUM('Other Adjustments (Input)'!LIX12:LIX97)</f>
        <v>0</v>
      </c>
      <c r="LIY27" s="214">
        <f>+SUM('Other Adjustments (Input)'!LIY12:LIY97)</f>
        <v>0</v>
      </c>
      <c r="LIZ27" s="214">
        <f>+SUM('Other Adjustments (Input)'!LIZ12:LIZ97)</f>
        <v>0</v>
      </c>
      <c r="LJA27" s="214">
        <f>+SUM('Other Adjustments (Input)'!LJA12:LJA97)</f>
        <v>0</v>
      </c>
      <c r="LJB27" s="214">
        <f>+SUM('Other Adjustments (Input)'!LJB12:LJB97)</f>
        <v>0</v>
      </c>
      <c r="LJC27" s="214">
        <f>+SUM('Other Adjustments (Input)'!LJC12:LJC97)</f>
        <v>0</v>
      </c>
      <c r="LJD27" s="214">
        <f>+SUM('Other Adjustments (Input)'!LJD12:LJD97)</f>
        <v>0</v>
      </c>
      <c r="LJE27" s="214">
        <f>+SUM('Other Adjustments (Input)'!LJE12:LJE97)</f>
        <v>0</v>
      </c>
      <c r="LJF27" s="214">
        <f>+SUM('Other Adjustments (Input)'!LJF12:LJF97)</f>
        <v>0</v>
      </c>
      <c r="LJG27" s="214">
        <f>+SUM('Other Adjustments (Input)'!LJG12:LJG97)</f>
        <v>0</v>
      </c>
      <c r="LJH27" s="214">
        <f>+SUM('Other Adjustments (Input)'!LJH12:LJH97)</f>
        <v>0</v>
      </c>
      <c r="LJI27" s="214">
        <f>+SUM('Other Adjustments (Input)'!LJI12:LJI97)</f>
        <v>0</v>
      </c>
      <c r="LJJ27" s="214">
        <f>+SUM('Other Adjustments (Input)'!LJJ12:LJJ97)</f>
        <v>0</v>
      </c>
      <c r="LJK27" s="214">
        <f>+SUM('Other Adjustments (Input)'!LJK12:LJK97)</f>
        <v>0</v>
      </c>
      <c r="LJL27" s="214">
        <f>+SUM('Other Adjustments (Input)'!LJL12:LJL97)</f>
        <v>0</v>
      </c>
      <c r="LJM27" s="214">
        <f>+SUM('Other Adjustments (Input)'!LJM12:LJM97)</f>
        <v>0</v>
      </c>
      <c r="LJN27" s="214">
        <f>+SUM('Other Adjustments (Input)'!LJN12:LJN97)</f>
        <v>0</v>
      </c>
      <c r="LJO27" s="214">
        <f>+SUM('Other Adjustments (Input)'!LJO12:LJO97)</f>
        <v>0</v>
      </c>
      <c r="LJP27" s="214">
        <f>+SUM('Other Adjustments (Input)'!LJP12:LJP97)</f>
        <v>0</v>
      </c>
      <c r="LJQ27" s="214">
        <f>+SUM('Other Adjustments (Input)'!LJQ12:LJQ97)</f>
        <v>0</v>
      </c>
      <c r="LJR27" s="214">
        <f>+SUM('Other Adjustments (Input)'!LJR12:LJR97)</f>
        <v>0</v>
      </c>
      <c r="LJS27" s="214">
        <f>+SUM('Other Adjustments (Input)'!LJS12:LJS97)</f>
        <v>0</v>
      </c>
      <c r="LJT27" s="214">
        <f>+SUM('Other Adjustments (Input)'!LJT12:LJT97)</f>
        <v>0</v>
      </c>
      <c r="LJU27" s="214">
        <f>+SUM('Other Adjustments (Input)'!LJU12:LJU97)</f>
        <v>0</v>
      </c>
      <c r="LJV27" s="214">
        <f>+SUM('Other Adjustments (Input)'!LJV12:LJV97)</f>
        <v>0</v>
      </c>
      <c r="LJW27" s="214">
        <f>+SUM('Other Adjustments (Input)'!LJW12:LJW97)</f>
        <v>0</v>
      </c>
      <c r="LJX27" s="214">
        <f>+SUM('Other Adjustments (Input)'!LJX12:LJX97)</f>
        <v>0</v>
      </c>
      <c r="LJY27" s="214">
        <f>+SUM('Other Adjustments (Input)'!LJY12:LJY97)</f>
        <v>0</v>
      </c>
      <c r="LJZ27" s="214">
        <f>+SUM('Other Adjustments (Input)'!LJZ12:LJZ97)</f>
        <v>0</v>
      </c>
      <c r="LKA27" s="214">
        <f>+SUM('Other Adjustments (Input)'!LKA12:LKA97)</f>
        <v>0</v>
      </c>
      <c r="LKB27" s="214">
        <f>+SUM('Other Adjustments (Input)'!LKB12:LKB97)</f>
        <v>0</v>
      </c>
      <c r="LKC27" s="214">
        <f>+SUM('Other Adjustments (Input)'!LKC12:LKC97)</f>
        <v>0</v>
      </c>
      <c r="LKD27" s="214">
        <f>+SUM('Other Adjustments (Input)'!LKD12:LKD97)</f>
        <v>0</v>
      </c>
      <c r="LKE27" s="214">
        <f>+SUM('Other Adjustments (Input)'!LKE12:LKE97)</f>
        <v>0</v>
      </c>
      <c r="LKF27" s="214">
        <f>+SUM('Other Adjustments (Input)'!LKF12:LKF97)</f>
        <v>0</v>
      </c>
      <c r="LKG27" s="214">
        <f>+SUM('Other Adjustments (Input)'!LKG12:LKG97)</f>
        <v>0</v>
      </c>
      <c r="LKH27" s="214">
        <f>+SUM('Other Adjustments (Input)'!LKH12:LKH97)</f>
        <v>0</v>
      </c>
      <c r="LKI27" s="214">
        <f>+SUM('Other Adjustments (Input)'!LKI12:LKI97)</f>
        <v>0</v>
      </c>
      <c r="LKJ27" s="214">
        <f>+SUM('Other Adjustments (Input)'!LKJ12:LKJ97)</f>
        <v>0</v>
      </c>
      <c r="LKK27" s="214">
        <f>+SUM('Other Adjustments (Input)'!LKK12:LKK97)</f>
        <v>0</v>
      </c>
      <c r="LKL27" s="214">
        <f>+SUM('Other Adjustments (Input)'!LKL12:LKL97)</f>
        <v>0</v>
      </c>
      <c r="LKM27" s="214">
        <f>+SUM('Other Adjustments (Input)'!LKM12:LKM97)</f>
        <v>0</v>
      </c>
      <c r="LKN27" s="214">
        <f>+SUM('Other Adjustments (Input)'!LKN12:LKN97)</f>
        <v>0</v>
      </c>
      <c r="LKO27" s="214">
        <f>+SUM('Other Adjustments (Input)'!LKO12:LKO97)</f>
        <v>0</v>
      </c>
      <c r="LKP27" s="214">
        <f>+SUM('Other Adjustments (Input)'!LKP12:LKP97)</f>
        <v>0</v>
      </c>
      <c r="LKQ27" s="214">
        <f>+SUM('Other Adjustments (Input)'!LKQ12:LKQ97)</f>
        <v>0</v>
      </c>
      <c r="LKR27" s="214">
        <f>+SUM('Other Adjustments (Input)'!LKR12:LKR97)</f>
        <v>0</v>
      </c>
      <c r="LKS27" s="214">
        <f>+SUM('Other Adjustments (Input)'!LKS12:LKS97)</f>
        <v>0</v>
      </c>
      <c r="LKT27" s="214">
        <f>+SUM('Other Adjustments (Input)'!LKT12:LKT97)</f>
        <v>0</v>
      </c>
      <c r="LKU27" s="214">
        <f>+SUM('Other Adjustments (Input)'!LKU12:LKU97)</f>
        <v>0</v>
      </c>
      <c r="LKV27" s="214">
        <f>+SUM('Other Adjustments (Input)'!LKV12:LKV97)</f>
        <v>0</v>
      </c>
      <c r="LKW27" s="214">
        <f>+SUM('Other Adjustments (Input)'!LKW12:LKW97)</f>
        <v>0</v>
      </c>
      <c r="LKX27" s="214">
        <f>+SUM('Other Adjustments (Input)'!LKX12:LKX97)</f>
        <v>0</v>
      </c>
      <c r="LKY27" s="214">
        <f>+SUM('Other Adjustments (Input)'!LKY12:LKY97)</f>
        <v>0</v>
      </c>
      <c r="LKZ27" s="214">
        <f>+SUM('Other Adjustments (Input)'!LKZ12:LKZ97)</f>
        <v>0</v>
      </c>
      <c r="LLA27" s="214">
        <f>+SUM('Other Adjustments (Input)'!LLA12:LLA97)</f>
        <v>0</v>
      </c>
      <c r="LLB27" s="214">
        <f>+SUM('Other Adjustments (Input)'!LLB12:LLB97)</f>
        <v>0</v>
      </c>
      <c r="LLC27" s="214">
        <f>+SUM('Other Adjustments (Input)'!LLC12:LLC97)</f>
        <v>0</v>
      </c>
      <c r="LLD27" s="214">
        <f>+SUM('Other Adjustments (Input)'!LLD12:LLD97)</f>
        <v>0</v>
      </c>
      <c r="LLE27" s="214">
        <f>+SUM('Other Adjustments (Input)'!LLE12:LLE97)</f>
        <v>0</v>
      </c>
      <c r="LLF27" s="214">
        <f>+SUM('Other Adjustments (Input)'!LLF12:LLF97)</f>
        <v>0</v>
      </c>
      <c r="LLG27" s="214">
        <f>+SUM('Other Adjustments (Input)'!LLG12:LLG97)</f>
        <v>0</v>
      </c>
      <c r="LLH27" s="214">
        <f>+SUM('Other Adjustments (Input)'!LLH12:LLH97)</f>
        <v>0</v>
      </c>
      <c r="LLI27" s="214">
        <f>+SUM('Other Adjustments (Input)'!LLI12:LLI97)</f>
        <v>0</v>
      </c>
      <c r="LLJ27" s="214">
        <f>+SUM('Other Adjustments (Input)'!LLJ12:LLJ97)</f>
        <v>0</v>
      </c>
      <c r="LLK27" s="214">
        <f>+SUM('Other Adjustments (Input)'!LLK12:LLK97)</f>
        <v>0</v>
      </c>
      <c r="LLL27" s="214">
        <f>+SUM('Other Adjustments (Input)'!LLL12:LLL97)</f>
        <v>0</v>
      </c>
      <c r="LLM27" s="214">
        <f>+SUM('Other Adjustments (Input)'!LLM12:LLM97)</f>
        <v>0</v>
      </c>
      <c r="LLN27" s="214">
        <f>+SUM('Other Adjustments (Input)'!LLN12:LLN97)</f>
        <v>0</v>
      </c>
      <c r="LLO27" s="214">
        <f>+SUM('Other Adjustments (Input)'!LLO12:LLO97)</f>
        <v>0</v>
      </c>
      <c r="LLP27" s="214">
        <f>+SUM('Other Adjustments (Input)'!LLP12:LLP97)</f>
        <v>0</v>
      </c>
      <c r="LLQ27" s="214">
        <f>+SUM('Other Adjustments (Input)'!LLQ12:LLQ97)</f>
        <v>0</v>
      </c>
      <c r="LLR27" s="214">
        <f>+SUM('Other Adjustments (Input)'!LLR12:LLR97)</f>
        <v>0</v>
      </c>
      <c r="LLS27" s="214">
        <f>+SUM('Other Adjustments (Input)'!LLS12:LLS97)</f>
        <v>0</v>
      </c>
      <c r="LLT27" s="214">
        <f>+SUM('Other Adjustments (Input)'!LLT12:LLT97)</f>
        <v>0</v>
      </c>
      <c r="LLU27" s="214">
        <f>+SUM('Other Adjustments (Input)'!LLU12:LLU97)</f>
        <v>0</v>
      </c>
      <c r="LLV27" s="214">
        <f>+SUM('Other Adjustments (Input)'!LLV12:LLV97)</f>
        <v>0</v>
      </c>
      <c r="LLW27" s="214">
        <f>+SUM('Other Adjustments (Input)'!LLW12:LLW97)</f>
        <v>0</v>
      </c>
      <c r="LLX27" s="214">
        <f>+SUM('Other Adjustments (Input)'!LLX12:LLX97)</f>
        <v>0</v>
      </c>
      <c r="LLY27" s="214">
        <f>+SUM('Other Adjustments (Input)'!LLY12:LLY97)</f>
        <v>0</v>
      </c>
      <c r="LLZ27" s="214">
        <f>+SUM('Other Adjustments (Input)'!LLZ12:LLZ97)</f>
        <v>0</v>
      </c>
      <c r="LMA27" s="214">
        <f>+SUM('Other Adjustments (Input)'!LMA12:LMA97)</f>
        <v>0</v>
      </c>
      <c r="LMB27" s="214">
        <f>+SUM('Other Adjustments (Input)'!LMB12:LMB97)</f>
        <v>0</v>
      </c>
      <c r="LMC27" s="214">
        <f>+SUM('Other Adjustments (Input)'!LMC12:LMC97)</f>
        <v>0</v>
      </c>
      <c r="LMD27" s="214">
        <f>+SUM('Other Adjustments (Input)'!LMD12:LMD97)</f>
        <v>0</v>
      </c>
      <c r="LME27" s="214">
        <f>+SUM('Other Adjustments (Input)'!LME12:LME97)</f>
        <v>0</v>
      </c>
      <c r="LMF27" s="214">
        <f>+SUM('Other Adjustments (Input)'!LMF12:LMF97)</f>
        <v>0</v>
      </c>
      <c r="LMG27" s="214">
        <f>+SUM('Other Adjustments (Input)'!LMG12:LMG97)</f>
        <v>0</v>
      </c>
      <c r="LMH27" s="214">
        <f>+SUM('Other Adjustments (Input)'!LMH12:LMH97)</f>
        <v>0</v>
      </c>
      <c r="LMI27" s="214">
        <f>+SUM('Other Adjustments (Input)'!LMI12:LMI97)</f>
        <v>0</v>
      </c>
      <c r="LMJ27" s="214">
        <f>+SUM('Other Adjustments (Input)'!LMJ12:LMJ97)</f>
        <v>0</v>
      </c>
      <c r="LMK27" s="214">
        <f>+SUM('Other Adjustments (Input)'!LMK12:LMK97)</f>
        <v>0</v>
      </c>
      <c r="LML27" s="214">
        <f>+SUM('Other Adjustments (Input)'!LML12:LML97)</f>
        <v>0</v>
      </c>
      <c r="LMM27" s="214">
        <f>+SUM('Other Adjustments (Input)'!LMM12:LMM97)</f>
        <v>0</v>
      </c>
      <c r="LMN27" s="214">
        <f>+SUM('Other Adjustments (Input)'!LMN12:LMN97)</f>
        <v>0</v>
      </c>
      <c r="LMO27" s="214">
        <f>+SUM('Other Adjustments (Input)'!LMO12:LMO97)</f>
        <v>0</v>
      </c>
      <c r="LMP27" s="214">
        <f>+SUM('Other Adjustments (Input)'!LMP12:LMP97)</f>
        <v>0</v>
      </c>
      <c r="LMQ27" s="214">
        <f>+SUM('Other Adjustments (Input)'!LMQ12:LMQ97)</f>
        <v>0</v>
      </c>
      <c r="LMR27" s="214">
        <f>+SUM('Other Adjustments (Input)'!LMR12:LMR97)</f>
        <v>0</v>
      </c>
      <c r="LMS27" s="214">
        <f>+SUM('Other Adjustments (Input)'!LMS12:LMS97)</f>
        <v>0</v>
      </c>
      <c r="LMT27" s="214">
        <f>+SUM('Other Adjustments (Input)'!LMT12:LMT97)</f>
        <v>0</v>
      </c>
      <c r="LMU27" s="214">
        <f>+SUM('Other Adjustments (Input)'!LMU12:LMU97)</f>
        <v>0</v>
      </c>
      <c r="LMV27" s="214">
        <f>+SUM('Other Adjustments (Input)'!LMV12:LMV97)</f>
        <v>0</v>
      </c>
      <c r="LMW27" s="214">
        <f>+SUM('Other Adjustments (Input)'!LMW12:LMW97)</f>
        <v>0</v>
      </c>
      <c r="LMX27" s="214">
        <f>+SUM('Other Adjustments (Input)'!LMX12:LMX97)</f>
        <v>0</v>
      </c>
      <c r="LMY27" s="214">
        <f>+SUM('Other Adjustments (Input)'!LMY12:LMY97)</f>
        <v>0</v>
      </c>
      <c r="LMZ27" s="214">
        <f>+SUM('Other Adjustments (Input)'!LMZ12:LMZ97)</f>
        <v>0</v>
      </c>
      <c r="LNA27" s="214">
        <f>+SUM('Other Adjustments (Input)'!LNA12:LNA97)</f>
        <v>0</v>
      </c>
      <c r="LNB27" s="214">
        <f>+SUM('Other Adjustments (Input)'!LNB12:LNB97)</f>
        <v>0</v>
      </c>
      <c r="LNC27" s="214">
        <f>+SUM('Other Adjustments (Input)'!LNC12:LNC97)</f>
        <v>0</v>
      </c>
      <c r="LND27" s="214">
        <f>+SUM('Other Adjustments (Input)'!LND12:LND97)</f>
        <v>0</v>
      </c>
      <c r="LNE27" s="214">
        <f>+SUM('Other Adjustments (Input)'!LNE12:LNE97)</f>
        <v>0</v>
      </c>
      <c r="LNF27" s="214">
        <f>+SUM('Other Adjustments (Input)'!LNF12:LNF97)</f>
        <v>0</v>
      </c>
      <c r="LNG27" s="214">
        <f>+SUM('Other Adjustments (Input)'!LNG12:LNG97)</f>
        <v>0</v>
      </c>
      <c r="LNH27" s="214">
        <f>+SUM('Other Adjustments (Input)'!LNH12:LNH97)</f>
        <v>0</v>
      </c>
      <c r="LNI27" s="214">
        <f>+SUM('Other Adjustments (Input)'!LNI12:LNI97)</f>
        <v>0</v>
      </c>
      <c r="LNJ27" s="214">
        <f>+SUM('Other Adjustments (Input)'!LNJ12:LNJ97)</f>
        <v>0</v>
      </c>
      <c r="LNK27" s="214">
        <f>+SUM('Other Adjustments (Input)'!LNK12:LNK97)</f>
        <v>0</v>
      </c>
      <c r="LNL27" s="214">
        <f>+SUM('Other Adjustments (Input)'!LNL12:LNL97)</f>
        <v>0</v>
      </c>
      <c r="LNM27" s="214">
        <f>+SUM('Other Adjustments (Input)'!LNM12:LNM97)</f>
        <v>0</v>
      </c>
      <c r="LNN27" s="214">
        <f>+SUM('Other Adjustments (Input)'!LNN12:LNN97)</f>
        <v>0</v>
      </c>
      <c r="LNO27" s="214">
        <f>+SUM('Other Adjustments (Input)'!LNO12:LNO97)</f>
        <v>0</v>
      </c>
      <c r="LNP27" s="214">
        <f>+SUM('Other Adjustments (Input)'!LNP12:LNP97)</f>
        <v>0</v>
      </c>
      <c r="LNQ27" s="214">
        <f>+SUM('Other Adjustments (Input)'!LNQ12:LNQ97)</f>
        <v>0</v>
      </c>
      <c r="LNR27" s="214">
        <f>+SUM('Other Adjustments (Input)'!LNR12:LNR97)</f>
        <v>0</v>
      </c>
      <c r="LNS27" s="214">
        <f>+SUM('Other Adjustments (Input)'!LNS12:LNS97)</f>
        <v>0</v>
      </c>
      <c r="LNT27" s="214">
        <f>+SUM('Other Adjustments (Input)'!LNT12:LNT97)</f>
        <v>0</v>
      </c>
      <c r="LNU27" s="214">
        <f>+SUM('Other Adjustments (Input)'!LNU12:LNU97)</f>
        <v>0</v>
      </c>
      <c r="LNV27" s="214">
        <f>+SUM('Other Adjustments (Input)'!LNV12:LNV97)</f>
        <v>0</v>
      </c>
      <c r="LNW27" s="214">
        <f>+SUM('Other Adjustments (Input)'!LNW12:LNW97)</f>
        <v>0</v>
      </c>
      <c r="LNX27" s="214">
        <f>+SUM('Other Adjustments (Input)'!LNX12:LNX97)</f>
        <v>0</v>
      </c>
      <c r="LNY27" s="214">
        <f>+SUM('Other Adjustments (Input)'!LNY12:LNY97)</f>
        <v>0</v>
      </c>
      <c r="LNZ27" s="214">
        <f>+SUM('Other Adjustments (Input)'!LNZ12:LNZ97)</f>
        <v>0</v>
      </c>
      <c r="LOA27" s="214">
        <f>+SUM('Other Adjustments (Input)'!LOA12:LOA97)</f>
        <v>0</v>
      </c>
      <c r="LOB27" s="214">
        <f>+SUM('Other Adjustments (Input)'!LOB12:LOB97)</f>
        <v>0</v>
      </c>
      <c r="LOC27" s="214">
        <f>+SUM('Other Adjustments (Input)'!LOC12:LOC97)</f>
        <v>0</v>
      </c>
      <c r="LOD27" s="214">
        <f>+SUM('Other Adjustments (Input)'!LOD12:LOD97)</f>
        <v>0</v>
      </c>
      <c r="LOE27" s="214">
        <f>+SUM('Other Adjustments (Input)'!LOE12:LOE97)</f>
        <v>0</v>
      </c>
      <c r="LOF27" s="214">
        <f>+SUM('Other Adjustments (Input)'!LOF12:LOF97)</f>
        <v>0</v>
      </c>
      <c r="LOG27" s="214">
        <f>+SUM('Other Adjustments (Input)'!LOG12:LOG97)</f>
        <v>0</v>
      </c>
      <c r="LOH27" s="214">
        <f>+SUM('Other Adjustments (Input)'!LOH12:LOH97)</f>
        <v>0</v>
      </c>
      <c r="LOI27" s="214">
        <f>+SUM('Other Adjustments (Input)'!LOI12:LOI97)</f>
        <v>0</v>
      </c>
      <c r="LOJ27" s="214">
        <f>+SUM('Other Adjustments (Input)'!LOJ12:LOJ97)</f>
        <v>0</v>
      </c>
      <c r="LOK27" s="214">
        <f>+SUM('Other Adjustments (Input)'!LOK12:LOK97)</f>
        <v>0</v>
      </c>
      <c r="LOL27" s="214">
        <f>+SUM('Other Adjustments (Input)'!LOL12:LOL97)</f>
        <v>0</v>
      </c>
      <c r="LOM27" s="214">
        <f>+SUM('Other Adjustments (Input)'!LOM12:LOM97)</f>
        <v>0</v>
      </c>
      <c r="LON27" s="214">
        <f>+SUM('Other Adjustments (Input)'!LON12:LON97)</f>
        <v>0</v>
      </c>
      <c r="LOO27" s="214">
        <f>+SUM('Other Adjustments (Input)'!LOO12:LOO97)</f>
        <v>0</v>
      </c>
      <c r="LOP27" s="214">
        <f>+SUM('Other Adjustments (Input)'!LOP12:LOP97)</f>
        <v>0</v>
      </c>
      <c r="LOQ27" s="214">
        <f>+SUM('Other Adjustments (Input)'!LOQ12:LOQ97)</f>
        <v>0</v>
      </c>
      <c r="LOR27" s="214">
        <f>+SUM('Other Adjustments (Input)'!LOR12:LOR97)</f>
        <v>0</v>
      </c>
      <c r="LOS27" s="214">
        <f>+SUM('Other Adjustments (Input)'!LOS12:LOS97)</f>
        <v>0</v>
      </c>
      <c r="LOT27" s="214">
        <f>+SUM('Other Adjustments (Input)'!LOT12:LOT97)</f>
        <v>0</v>
      </c>
      <c r="LOU27" s="214">
        <f>+SUM('Other Adjustments (Input)'!LOU12:LOU97)</f>
        <v>0</v>
      </c>
      <c r="LOV27" s="214">
        <f>+SUM('Other Adjustments (Input)'!LOV12:LOV97)</f>
        <v>0</v>
      </c>
      <c r="LOW27" s="214">
        <f>+SUM('Other Adjustments (Input)'!LOW12:LOW97)</f>
        <v>0</v>
      </c>
      <c r="LOX27" s="214">
        <f>+SUM('Other Adjustments (Input)'!LOX12:LOX97)</f>
        <v>0</v>
      </c>
      <c r="LOY27" s="214">
        <f>+SUM('Other Adjustments (Input)'!LOY12:LOY97)</f>
        <v>0</v>
      </c>
      <c r="LOZ27" s="214">
        <f>+SUM('Other Adjustments (Input)'!LOZ12:LOZ97)</f>
        <v>0</v>
      </c>
      <c r="LPA27" s="214">
        <f>+SUM('Other Adjustments (Input)'!LPA12:LPA97)</f>
        <v>0</v>
      </c>
      <c r="LPB27" s="214">
        <f>+SUM('Other Adjustments (Input)'!LPB12:LPB97)</f>
        <v>0</v>
      </c>
      <c r="LPC27" s="214">
        <f>+SUM('Other Adjustments (Input)'!LPC12:LPC97)</f>
        <v>0</v>
      </c>
      <c r="LPD27" s="214">
        <f>+SUM('Other Adjustments (Input)'!LPD12:LPD97)</f>
        <v>0</v>
      </c>
      <c r="LPE27" s="214">
        <f>+SUM('Other Adjustments (Input)'!LPE12:LPE97)</f>
        <v>0</v>
      </c>
      <c r="LPF27" s="214">
        <f>+SUM('Other Adjustments (Input)'!LPF12:LPF97)</f>
        <v>0</v>
      </c>
      <c r="LPG27" s="214">
        <f>+SUM('Other Adjustments (Input)'!LPG12:LPG97)</f>
        <v>0</v>
      </c>
      <c r="LPH27" s="214">
        <f>+SUM('Other Adjustments (Input)'!LPH12:LPH97)</f>
        <v>0</v>
      </c>
      <c r="LPI27" s="214">
        <f>+SUM('Other Adjustments (Input)'!LPI12:LPI97)</f>
        <v>0</v>
      </c>
      <c r="LPJ27" s="214">
        <f>+SUM('Other Adjustments (Input)'!LPJ12:LPJ97)</f>
        <v>0</v>
      </c>
      <c r="LPK27" s="214">
        <f>+SUM('Other Adjustments (Input)'!LPK12:LPK97)</f>
        <v>0</v>
      </c>
      <c r="LPL27" s="214">
        <f>+SUM('Other Adjustments (Input)'!LPL12:LPL97)</f>
        <v>0</v>
      </c>
      <c r="LPM27" s="214">
        <f>+SUM('Other Adjustments (Input)'!LPM12:LPM97)</f>
        <v>0</v>
      </c>
      <c r="LPN27" s="214">
        <f>+SUM('Other Adjustments (Input)'!LPN12:LPN97)</f>
        <v>0</v>
      </c>
      <c r="LPO27" s="214">
        <f>+SUM('Other Adjustments (Input)'!LPO12:LPO97)</f>
        <v>0</v>
      </c>
      <c r="LPP27" s="214">
        <f>+SUM('Other Adjustments (Input)'!LPP12:LPP97)</f>
        <v>0</v>
      </c>
      <c r="LPQ27" s="214">
        <f>+SUM('Other Adjustments (Input)'!LPQ12:LPQ97)</f>
        <v>0</v>
      </c>
      <c r="LPR27" s="214">
        <f>+SUM('Other Adjustments (Input)'!LPR12:LPR97)</f>
        <v>0</v>
      </c>
      <c r="LPS27" s="214">
        <f>+SUM('Other Adjustments (Input)'!LPS12:LPS97)</f>
        <v>0</v>
      </c>
      <c r="LPT27" s="214">
        <f>+SUM('Other Adjustments (Input)'!LPT12:LPT97)</f>
        <v>0</v>
      </c>
      <c r="LPU27" s="214">
        <f>+SUM('Other Adjustments (Input)'!LPU12:LPU97)</f>
        <v>0</v>
      </c>
      <c r="LPV27" s="214">
        <f>+SUM('Other Adjustments (Input)'!LPV12:LPV97)</f>
        <v>0</v>
      </c>
      <c r="LPW27" s="214">
        <f>+SUM('Other Adjustments (Input)'!LPW12:LPW97)</f>
        <v>0</v>
      </c>
      <c r="LPX27" s="214">
        <f>+SUM('Other Adjustments (Input)'!LPX12:LPX97)</f>
        <v>0</v>
      </c>
      <c r="LPY27" s="214">
        <f>+SUM('Other Adjustments (Input)'!LPY12:LPY97)</f>
        <v>0</v>
      </c>
      <c r="LPZ27" s="214">
        <f>+SUM('Other Adjustments (Input)'!LPZ12:LPZ97)</f>
        <v>0</v>
      </c>
      <c r="LQA27" s="214">
        <f>+SUM('Other Adjustments (Input)'!LQA12:LQA97)</f>
        <v>0</v>
      </c>
      <c r="LQB27" s="214">
        <f>+SUM('Other Adjustments (Input)'!LQB12:LQB97)</f>
        <v>0</v>
      </c>
      <c r="LQC27" s="214">
        <f>+SUM('Other Adjustments (Input)'!LQC12:LQC97)</f>
        <v>0</v>
      </c>
      <c r="LQD27" s="214">
        <f>+SUM('Other Adjustments (Input)'!LQD12:LQD97)</f>
        <v>0</v>
      </c>
      <c r="LQE27" s="214">
        <f>+SUM('Other Adjustments (Input)'!LQE12:LQE97)</f>
        <v>0</v>
      </c>
      <c r="LQF27" s="214">
        <f>+SUM('Other Adjustments (Input)'!LQF12:LQF97)</f>
        <v>0</v>
      </c>
      <c r="LQG27" s="214">
        <f>+SUM('Other Adjustments (Input)'!LQG12:LQG97)</f>
        <v>0</v>
      </c>
      <c r="LQH27" s="214">
        <f>+SUM('Other Adjustments (Input)'!LQH12:LQH97)</f>
        <v>0</v>
      </c>
      <c r="LQI27" s="214">
        <f>+SUM('Other Adjustments (Input)'!LQI12:LQI97)</f>
        <v>0</v>
      </c>
      <c r="LQJ27" s="214">
        <f>+SUM('Other Adjustments (Input)'!LQJ12:LQJ97)</f>
        <v>0</v>
      </c>
      <c r="LQK27" s="214">
        <f>+SUM('Other Adjustments (Input)'!LQK12:LQK97)</f>
        <v>0</v>
      </c>
      <c r="LQL27" s="214">
        <f>+SUM('Other Adjustments (Input)'!LQL12:LQL97)</f>
        <v>0</v>
      </c>
      <c r="LQM27" s="214">
        <f>+SUM('Other Adjustments (Input)'!LQM12:LQM97)</f>
        <v>0</v>
      </c>
      <c r="LQN27" s="214">
        <f>+SUM('Other Adjustments (Input)'!LQN12:LQN97)</f>
        <v>0</v>
      </c>
      <c r="LQO27" s="214">
        <f>+SUM('Other Adjustments (Input)'!LQO12:LQO97)</f>
        <v>0</v>
      </c>
      <c r="LQP27" s="214">
        <f>+SUM('Other Adjustments (Input)'!LQP12:LQP97)</f>
        <v>0</v>
      </c>
      <c r="LQQ27" s="214">
        <f>+SUM('Other Adjustments (Input)'!LQQ12:LQQ97)</f>
        <v>0</v>
      </c>
      <c r="LQR27" s="214">
        <f>+SUM('Other Adjustments (Input)'!LQR12:LQR97)</f>
        <v>0</v>
      </c>
      <c r="LQS27" s="214">
        <f>+SUM('Other Adjustments (Input)'!LQS12:LQS97)</f>
        <v>0</v>
      </c>
      <c r="LQT27" s="214">
        <f>+SUM('Other Adjustments (Input)'!LQT12:LQT97)</f>
        <v>0</v>
      </c>
      <c r="LQU27" s="214">
        <f>+SUM('Other Adjustments (Input)'!LQU12:LQU97)</f>
        <v>0</v>
      </c>
      <c r="LQV27" s="214">
        <f>+SUM('Other Adjustments (Input)'!LQV12:LQV97)</f>
        <v>0</v>
      </c>
      <c r="LQW27" s="214">
        <f>+SUM('Other Adjustments (Input)'!LQW12:LQW97)</f>
        <v>0</v>
      </c>
      <c r="LQX27" s="214">
        <f>+SUM('Other Adjustments (Input)'!LQX12:LQX97)</f>
        <v>0</v>
      </c>
      <c r="LQY27" s="214">
        <f>+SUM('Other Adjustments (Input)'!LQY12:LQY97)</f>
        <v>0</v>
      </c>
      <c r="LQZ27" s="214">
        <f>+SUM('Other Adjustments (Input)'!LQZ12:LQZ97)</f>
        <v>0</v>
      </c>
      <c r="LRA27" s="214">
        <f>+SUM('Other Adjustments (Input)'!LRA12:LRA97)</f>
        <v>0</v>
      </c>
      <c r="LRB27" s="214">
        <f>+SUM('Other Adjustments (Input)'!LRB12:LRB97)</f>
        <v>0</v>
      </c>
      <c r="LRC27" s="214">
        <f>+SUM('Other Adjustments (Input)'!LRC12:LRC97)</f>
        <v>0</v>
      </c>
      <c r="LRD27" s="214">
        <f>+SUM('Other Adjustments (Input)'!LRD12:LRD97)</f>
        <v>0</v>
      </c>
      <c r="LRE27" s="214">
        <f>+SUM('Other Adjustments (Input)'!LRE12:LRE97)</f>
        <v>0</v>
      </c>
      <c r="LRF27" s="214">
        <f>+SUM('Other Adjustments (Input)'!LRF12:LRF97)</f>
        <v>0</v>
      </c>
      <c r="LRG27" s="214">
        <f>+SUM('Other Adjustments (Input)'!LRG12:LRG97)</f>
        <v>0</v>
      </c>
      <c r="LRH27" s="214">
        <f>+SUM('Other Adjustments (Input)'!LRH12:LRH97)</f>
        <v>0</v>
      </c>
      <c r="LRI27" s="214">
        <f>+SUM('Other Adjustments (Input)'!LRI12:LRI97)</f>
        <v>0</v>
      </c>
      <c r="LRJ27" s="214">
        <f>+SUM('Other Adjustments (Input)'!LRJ12:LRJ97)</f>
        <v>0</v>
      </c>
      <c r="LRK27" s="214">
        <f>+SUM('Other Adjustments (Input)'!LRK12:LRK97)</f>
        <v>0</v>
      </c>
      <c r="LRL27" s="214">
        <f>+SUM('Other Adjustments (Input)'!LRL12:LRL97)</f>
        <v>0</v>
      </c>
      <c r="LRM27" s="214">
        <f>+SUM('Other Adjustments (Input)'!LRM12:LRM97)</f>
        <v>0</v>
      </c>
      <c r="LRN27" s="214">
        <f>+SUM('Other Adjustments (Input)'!LRN12:LRN97)</f>
        <v>0</v>
      </c>
      <c r="LRO27" s="214">
        <f>+SUM('Other Adjustments (Input)'!LRO12:LRO97)</f>
        <v>0</v>
      </c>
      <c r="LRP27" s="214">
        <f>+SUM('Other Adjustments (Input)'!LRP12:LRP97)</f>
        <v>0</v>
      </c>
      <c r="LRQ27" s="214">
        <f>+SUM('Other Adjustments (Input)'!LRQ12:LRQ97)</f>
        <v>0</v>
      </c>
      <c r="LRR27" s="214">
        <f>+SUM('Other Adjustments (Input)'!LRR12:LRR97)</f>
        <v>0</v>
      </c>
      <c r="LRS27" s="214">
        <f>+SUM('Other Adjustments (Input)'!LRS12:LRS97)</f>
        <v>0</v>
      </c>
      <c r="LRT27" s="214">
        <f>+SUM('Other Adjustments (Input)'!LRT12:LRT97)</f>
        <v>0</v>
      </c>
      <c r="LRU27" s="214">
        <f>+SUM('Other Adjustments (Input)'!LRU12:LRU97)</f>
        <v>0</v>
      </c>
      <c r="LRV27" s="214">
        <f>+SUM('Other Adjustments (Input)'!LRV12:LRV97)</f>
        <v>0</v>
      </c>
      <c r="LRW27" s="214">
        <f>+SUM('Other Adjustments (Input)'!LRW12:LRW97)</f>
        <v>0</v>
      </c>
      <c r="LRX27" s="214">
        <f>+SUM('Other Adjustments (Input)'!LRX12:LRX97)</f>
        <v>0</v>
      </c>
      <c r="LRY27" s="214">
        <f>+SUM('Other Adjustments (Input)'!LRY12:LRY97)</f>
        <v>0</v>
      </c>
      <c r="LRZ27" s="214">
        <f>+SUM('Other Adjustments (Input)'!LRZ12:LRZ97)</f>
        <v>0</v>
      </c>
      <c r="LSA27" s="214">
        <f>+SUM('Other Adjustments (Input)'!LSA12:LSA97)</f>
        <v>0</v>
      </c>
      <c r="LSB27" s="214">
        <f>+SUM('Other Adjustments (Input)'!LSB12:LSB97)</f>
        <v>0</v>
      </c>
      <c r="LSC27" s="214">
        <f>+SUM('Other Adjustments (Input)'!LSC12:LSC97)</f>
        <v>0</v>
      </c>
      <c r="LSD27" s="214">
        <f>+SUM('Other Adjustments (Input)'!LSD12:LSD97)</f>
        <v>0</v>
      </c>
      <c r="LSE27" s="214">
        <f>+SUM('Other Adjustments (Input)'!LSE12:LSE97)</f>
        <v>0</v>
      </c>
      <c r="LSF27" s="214">
        <f>+SUM('Other Adjustments (Input)'!LSF12:LSF97)</f>
        <v>0</v>
      </c>
      <c r="LSG27" s="214">
        <f>+SUM('Other Adjustments (Input)'!LSG12:LSG97)</f>
        <v>0</v>
      </c>
      <c r="LSH27" s="214">
        <f>+SUM('Other Adjustments (Input)'!LSH12:LSH97)</f>
        <v>0</v>
      </c>
      <c r="LSI27" s="214">
        <f>+SUM('Other Adjustments (Input)'!LSI12:LSI97)</f>
        <v>0</v>
      </c>
      <c r="LSJ27" s="214">
        <f>+SUM('Other Adjustments (Input)'!LSJ12:LSJ97)</f>
        <v>0</v>
      </c>
      <c r="LSK27" s="214">
        <f>+SUM('Other Adjustments (Input)'!LSK12:LSK97)</f>
        <v>0</v>
      </c>
      <c r="LSL27" s="214">
        <f>+SUM('Other Adjustments (Input)'!LSL12:LSL97)</f>
        <v>0</v>
      </c>
      <c r="LSM27" s="214">
        <f>+SUM('Other Adjustments (Input)'!LSM12:LSM97)</f>
        <v>0</v>
      </c>
      <c r="LSN27" s="214">
        <f>+SUM('Other Adjustments (Input)'!LSN12:LSN97)</f>
        <v>0</v>
      </c>
      <c r="LSO27" s="214">
        <f>+SUM('Other Adjustments (Input)'!LSO12:LSO97)</f>
        <v>0</v>
      </c>
      <c r="LSP27" s="214">
        <f>+SUM('Other Adjustments (Input)'!LSP12:LSP97)</f>
        <v>0</v>
      </c>
      <c r="LSQ27" s="214">
        <f>+SUM('Other Adjustments (Input)'!LSQ12:LSQ97)</f>
        <v>0</v>
      </c>
      <c r="LSR27" s="214">
        <f>+SUM('Other Adjustments (Input)'!LSR12:LSR97)</f>
        <v>0</v>
      </c>
      <c r="LSS27" s="214">
        <f>+SUM('Other Adjustments (Input)'!LSS12:LSS97)</f>
        <v>0</v>
      </c>
      <c r="LST27" s="214">
        <f>+SUM('Other Adjustments (Input)'!LST12:LST97)</f>
        <v>0</v>
      </c>
      <c r="LSU27" s="214">
        <f>+SUM('Other Adjustments (Input)'!LSU12:LSU97)</f>
        <v>0</v>
      </c>
      <c r="LSV27" s="214">
        <f>+SUM('Other Adjustments (Input)'!LSV12:LSV97)</f>
        <v>0</v>
      </c>
      <c r="LSW27" s="214">
        <f>+SUM('Other Adjustments (Input)'!LSW12:LSW97)</f>
        <v>0</v>
      </c>
      <c r="LSX27" s="214">
        <f>+SUM('Other Adjustments (Input)'!LSX12:LSX97)</f>
        <v>0</v>
      </c>
      <c r="LSY27" s="214">
        <f>+SUM('Other Adjustments (Input)'!LSY12:LSY97)</f>
        <v>0</v>
      </c>
      <c r="LSZ27" s="214">
        <f>+SUM('Other Adjustments (Input)'!LSZ12:LSZ97)</f>
        <v>0</v>
      </c>
      <c r="LTA27" s="214">
        <f>+SUM('Other Adjustments (Input)'!LTA12:LTA97)</f>
        <v>0</v>
      </c>
      <c r="LTB27" s="214">
        <f>+SUM('Other Adjustments (Input)'!LTB12:LTB97)</f>
        <v>0</v>
      </c>
      <c r="LTC27" s="214">
        <f>+SUM('Other Adjustments (Input)'!LTC12:LTC97)</f>
        <v>0</v>
      </c>
      <c r="LTD27" s="214">
        <f>+SUM('Other Adjustments (Input)'!LTD12:LTD97)</f>
        <v>0</v>
      </c>
      <c r="LTE27" s="214">
        <f>+SUM('Other Adjustments (Input)'!LTE12:LTE97)</f>
        <v>0</v>
      </c>
      <c r="LTF27" s="214">
        <f>+SUM('Other Adjustments (Input)'!LTF12:LTF97)</f>
        <v>0</v>
      </c>
      <c r="LTG27" s="214">
        <f>+SUM('Other Adjustments (Input)'!LTG12:LTG97)</f>
        <v>0</v>
      </c>
      <c r="LTH27" s="214">
        <f>+SUM('Other Adjustments (Input)'!LTH12:LTH97)</f>
        <v>0</v>
      </c>
      <c r="LTI27" s="214">
        <f>+SUM('Other Adjustments (Input)'!LTI12:LTI97)</f>
        <v>0</v>
      </c>
      <c r="LTJ27" s="214">
        <f>+SUM('Other Adjustments (Input)'!LTJ12:LTJ97)</f>
        <v>0</v>
      </c>
      <c r="LTK27" s="214">
        <f>+SUM('Other Adjustments (Input)'!LTK12:LTK97)</f>
        <v>0</v>
      </c>
      <c r="LTL27" s="214">
        <f>+SUM('Other Adjustments (Input)'!LTL12:LTL97)</f>
        <v>0</v>
      </c>
      <c r="LTM27" s="214">
        <f>+SUM('Other Adjustments (Input)'!LTM12:LTM97)</f>
        <v>0</v>
      </c>
      <c r="LTN27" s="214">
        <f>+SUM('Other Adjustments (Input)'!LTN12:LTN97)</f>
        <v>0</v>
      </c>
      <c r="LTO27" s="214">
        <f>+SUM('Other Adjustments (Input)'!LTO12:LTO97)</f>
        <v>0</v>
      </c>
      <c r="LTP27" s="214">
        <f>+SUM('Other Adjustments (Input)'!LTP12:LTP97)</f>
        <v>0</v>
      </c>
      <c r="LTQ27" s="214">
        <f>+SUM('Other Adjustments (Input)'!LTQ12:LTQ97)</f>
        <v>0</v>
      </c>
      <c r="LTR27" s="214">
        <f>+SUM('Other Adjustments (Input)'!LTR12:LTR97)</f>
        <v>0</v>
      </c>
      <c r="LTS27" s="214">
        <f>+SUM('Other Adjustments (Input)'!LTS12:LTS97)</f>
        <v>0</v>
      </c>
      <c r="LTT27" s="214">
        <f>+SUM('Other Adjustments (Input)'!LTT12:LTT97)</f>
        <v>0</v>
      </c>
      <c r="LTU27" s="214">
        <f>+SUM('Other Adjustments (Input)'!LTU12:LTU97)</f>
        <v>0</v>
      </c>
      <c r="LTV27" s="214">
        <f>+SUM('Other Adjustments (Input)'!LTV12:LTV97)</f>
        <v>0</v>
      </c>
      <c r="LTW27" s="214">
        <f>+SUM('Other Adjustments (Input)'!LTW12:LTW97)</f>
        <v>0</v>
      </c>
      <c r="LTX27" s="214">
        <f>+SUM('Other Adjustments (Input)'!LTX12:LTX97)</f>
        <v>0</v>
      </c>
      <c r="LTY27" s="214">
        <f>+SUM('Other Adjustments (Input)'!LTY12:LTY97)</f>
        <v>0</v>
      </c>
      <c r="LTZ27" s="214">
        <f>+SUM('Other Adjustments (Input)'!LTZ12:LTZ97)</f>
        <v>0</v>
      </c>
      <c r="LUA27" s="214">
        <f>+SUM('Other Adjustments (Input)'!LUA12:LUA97)</f>
        <v>0</v>
      </c>
      <c r="LUB27" s="214">
        <f>+SUM('Other Adjustments (Input)'!LUB12:LUB97)</f>
        <v>0</v>
      </c>
      <c r="LUC27" s="214">
        <f>+SUM('Other Adjustments (Input)'!LUC12:LUC97)</f>
        <v>0</v>
      </c>
      <c r="LUD27" s="214">
        <f>+SUM('Other Adjustments (Input)'!LUD12:LUD97)</f>
        <v>0</v>
      </c>
      <c r="LUE27" s="214">
        <f>+SUM('Other Adjustments (Input)'!LUE12:LUE97)</f>
        <v>0</v>
      </c>
      <c r="LUF27" s="214">
        <f>+SUM('Other Adjustments (Input)'!LUF12:LUF97)</f>
        <v>0</v>
      </c>
      <c r="LUG27" s="214">
        <f>+SUM('Other Adjustments (Input)'!LUG12:LUG97)</f>
        <v>0</v>
      </c>
      <c r="LUH27" s="214">
        <f>+SUM('Other Adjustments (Input)'!LUH12:LUH97)</f>
        <v>0</v>
      </c>
      <c r="LUI27" s="214">
        <f>+SUM('Other Adjustments (Input)'!LUI12:LUI97)</f>
        <v>0</v>
      </c>
      <c r="LUJ27" s="214">
        <f>+SUM('Other Adjustments (Input)'!LUJ12:LUJ97)</f>
        <v>0</v>
      </c>
      <c r="LUK27" s="214">
        <f>+SUM('Other Adjustments (Input)'!LUK12:LUK97)</f>
        <v>0</v>
      </c>
      <c r="LUL27" s="214">
        <f>+SUM('Other Adjustments (Input)'!LUL12:LUL97)</f>
        <v>0</v>
      </c>
      <c r="LUM27" s="214">
        <f>+SUM('Other Adjustments (Input)'!LUM12:LUM97)</f>
        <v>0</v>
      </c>
      <c r="LUN27" s="214">
        <f>+SUM('Other Adjustments (Input)'!LUN12:LUN97)</f>
        <v>0</v>
      </c>
      <c r="LUO27" s="214">
        <f>+SUM('Other Adjustments (Input)'!LUO12:LUO97)</f>
        <v>0</v>
      </c>
      <c r="LUP27" s="214">
        <f>+SUM('Other Adjustments (Input)'!LUP12:LUP97)</f>
        <v>0</v>
      </c>
      <c r="LUQ27" s="214">
        <f>+SUM('Other Adjustments (Input)'!LUQ12:LUQ97)</f>
        <v>0</v>
      </c>
      <c r="LUR27" s="214">
        <f>+SUM('Other Adjustments (Input)'!LUR12:LUR97)</f>
        <v>0</v>
      </c>
      <c r="LUS27" s="214">
        <f>+SUM('Other Adjustments (Input)'!LUS12:LUS97)</f>
        <v>0</v>
      </c>
      <c r="LUT27" s="214">
        <f>+SUM('Other Adjustments (Input)'!LUT12:LUT97)</f>
        <v>0</v>
      </c>
      <c r="LUU27" s="214">
        <f>+SUM('Other Adjustments (Input)'!LUU12:LUU97)</f>
        <v>0</v>
      </c>
      <c r="LUV27" s="214">
        <f>+SUM('Other Adjustments (Input)'!LUV12:LUV97)</f>
        <v>0</v>
      </c>
      <c r="LUW27" s="214">
        <f>+SUM('Other Adjustments (Input)'!LUW12:LUW97)</f>
        <v>0</v>
      </c>
      <c r="LUX27" s="214">
        <f>+SUM('Other Adjustments (Input)'!LUX12:LUX97)</f>
        <v>0</v>
      </c>
      <c r="LUY27" s="214">
        <f>+SUM('Other Adjustments (Input)'!LUY12:LUY97)</f>
        <v>0</v>
      </c>
      <c r="LUZ27" s="214">
        <f>+SUM('Other Adjustments (Input)'!LUZ12:LUZ97)</f>
        <v>0</v>
      </c>
      <c r="LVA27" s="214">
        <f>+SUM('Other Adjustments (Input)'!LVA12:LVA97)</f>
        <v>0</v>
      </c>
      <c r="LVB27" s="214">
        <f>+SUM('Other Adjustments (Input)'!LVB12:LVB97)</f>
        <v>0</v>
      </c>
      <c r="LVC27" s="214">
        <f>+SUM('Other Adjustments (Input)'!LVC12:LVC97)</f>
        <v>0</v>
      </c>
      <c r="LVD27" s="214">
        <f>+SUM('Other Adjustments (Input)'!LVD12:LVD97)</f>
        <v>0</v>
      </c>
      <c r="LVE27" s="214">
        <f>+SUM('Other Adjustments (Input)'!LVE12:LVE97)</f>
        <v>0</v>
      </c>
      <c r="LVF27" s="214">
        <f>+SUM('Other Adjustments (Input)'!LVF12:LVF97)</f>
        <v>0</v>
      </c>
      <c r="LVG27" s="214">
        <f>+SUM('Other Adjustments (Input)'!LVG12:LVG97)</f>
        <v>0</v>
      </c>
      <c r="LVH27" s="214">
        <f>+SUM('Other Adjustments (Input)'!LVH12:LVH97)</f>
        <v>0</v>
      </c>
      <c r="LVI27" s="214">
        <f>+SUM('Other Adjustments (Input)'!LVI12:LVI97)</f>
        <v>0</v>
      </c>
      <c r="LVJ27" s="214">
        <f>+SUM('Other Adjustments (Input)'!LVJ12:LVJ97)</f>
        <v>0</v>
      </c>
      <c r="LVK27" s="214">
        <f>+SUM('Other Adjustments (Input)'!LVK12:LVK97)</f>
        <v>0</v>
      </c>
      <c r="LVL27" s="214">
        <f>+SUM('Other Adjustments (Input)'!LVL12:LVL97)</f>
        <v>0</v>
      </c>
      <c r="LVM27" s="214">
        <f>+SUM('Other Adjustments (Input)'!LVM12:LVM97)</f>
        <v>0</v>
      </c>
      <c r="LVN27" s="214">
        <f>+SUM('Other Adjustments (Input)'!LVN12:LVN97)</f>
        <v>0</v>
      </c>
      <c r="LVO27" s="214">
        <f>+SUM('Other Adjustments (Input)'!LVO12:LVO97)</f>
        <v>0</v>
      </c>
      <c r="LVP27" s="214">
        <f>+SUM('Other Adjustments (Input)'!LVP12:LVP97)</f>
        <v>0</v>
      </c>
      <c r="LVQ27" s="214">
        <f>+SUM('Other Adjustments (Input)'!LVQ12:LVQ97)</f>
        <v>0</v>
      </c>
      <c r="LVR27" s="214">
        <f>+SUM('Other Adjustments (Input)'!LVR12:LVR97)</f>
        <v>0</v>
      </c>
      <c r="LVS27" s="214">
        <f>+SUM('Other Adjustments (Input)'!LVS12:LVS97)</f>
        <v>0</v>
      </c>
      <c r="LVT27" s="214">
        <f>+SUM('Other Adjustments (Input)'!LVT12:LVT97)</f>
        <v>0</v>
      </c>
      <c r="LVU27" s="214">
        <f>+SUM('Other Adjustments (Input)'!LVU12:LVU97)</f>
        <v>0</v>
      </c>
      <c r="LVV27" s="214">
        <f>+SUM('Other Adjustments (Input)'!LVV12:LVV97)</f>
        <v>0</v>
      </c>
      <c r="LVW27" s="214">
        <f>+SUM('Other Adjustments (Input)'!LVW12:LVW97)</f>
        <v>0</v>
      </c>
      <c r="LVX27" s="214">
        <f>+SUM('Other Adjustments (Input)'!LVX12:LVX97)</f>
        <v>0</v>
      </c>
      <c r="LVY27" s="214">
        <f>+SUM('Other Adjustments (Input)'!LVY12:LVY97)</f>
        <v>0</v>
      </c>
      <c r="LVZ27" s="214">
        <f>+SUM('Other Adjustments (Input)'!LVZ12:LVZ97)</f>
        <v>0</v>
      </c>
      <c r="LWA27" s="214">
        <f>+SUM('Other Adjustments (Input)'!LWA12:LWA97)</f>
        <v>0</v>
      </c>
      <c r="LWB27" s="214">
        <f>+SUM('Other Adjustments (Input)'!LWB12:LWB97)</f>
        <v>0</v>
      </c>
      <c r="LWC27" s="214">
        <f>+SUM('Other Adjustments (Input)'!LWC12:LWC97)</f>
        <v>0</v>
      </c>
      <c r="LWD27" s="214">
        <f>+SUM('Other Adjustments (Input)'!LWD12:LWD97)</f>
        <v>0</v>
      </c>
      <c r="LWE27" s="214">
        <f>+SUM('Other Adjustments (Input)'!LWE12:LWE97)</f>
        <v>0</v>
      </c>
      <c r="LWF27" s="214">
        <f>+SUM('Other Adjustments (Input)'!LWF12:LWF97)</f>
        <v>0</v>
      </c>
      <c r="LWG27" s="214">
        <f>+SUM('Other Adjustments (Input)'!LWG12:LWG97)</f>
        <v>0</v>
      </c>
      <c r="LWH27" s="214">
        <f>+SUM('Other Adjustments (Input)'!LWH12:LWH97)</f>
        <v>0</v>
      </c>
      <c r="LWI27" s="214">
        <f>+SUM('Other Adjustments (Input)'!LWI12:LWI97)</f>
        <v>0</v>
      </c>
      <c r="LWJ27" s="214">
        <f>+SUM('Other Adjustments (Input)'!LWJ12:LWJ97)</f>
        <v>0</v>
      </c>
      <c r="LWK27" s="214">
        <f>+SUM('Other Adjustments (Input)'!LWK12:LWK97)</f>
        <v>0</v>
      </c>
      <c r="LWL27" s="214">
        <f>+SUM('Other Adjustments (Input)'!LWL12:LWL97)</f>
        <v>0</v>
      </c>
      <c r="LWM27" s="214">
        <f>+SUM('Other Adjustments (Input)'!LWM12:LWM97)</f>
        <v>0</v>
      </c>
      <c r="LWN27" s="214">
        <f>+SUM('Other Adjustments (Input)'!LWN12:LWN97)</f>
        <v>0</v>
      </c>
      <c r="LWO27" s="214">
        <f>+SUM('Other Adjustments (Input)'!LWO12:LWO97)</f>
        <v>0</v>
      </c>
      <c r="LWP27" s="214">
        <f>+SUM('Other Adjustments (Input)'!LWP12:LWP97)</f>
        <v>0</v>
      </c>
      <c r="LWQ27" s="214">
        <f>+SUM('Other Adjustments (Input)'!LWQ12:LWQ97)</f>
        <v>0</v>
      </c>
      <c r="LWR27" s="214">
        <f>+SUM('Other Adjustments (Input)'!LWR12:LWR97)</f>
        <v>0</v>
      </c>
      <c r="LWS27" s="214">
        <f>+SUM('Other Adjustments (Input)'!LWS12:LWS97)</f>
        <v>0</v>
      </c>
      <c r="LWT27" s="214">
        <f>+SUM('Other Adjustments (Input)'!LWT12:LWT97)</f>
        <v>0</v>
      </c>
      <c r="LWU27" s="214">
        <f>+SUM('Other Adjustments (Input)'!LWU12:LWU97)</f>
        <v>0</v>
      </c>
      <c r="LWV27" s="214">
        <f>+SUM('Other Adjustments (Input)'!LWV12:LWV97)</f>
        <v>0</v>
      </c>
      <c r="LWW27" s="214">
        <f>+SUM('Other Adjustments (Input)'!LWW12:LWW97)</f>
        <v>0</v>
      </c>
      <c r="LWX27" s="214">
        <f>+SUM('Other Adjustments (Input)'!LWX12:LWX97)</f>
        <v>0</v>
      </c>
      <c r="LWY27" s="214">
        <f>+SUM('Other Adjustments (Input)'!LWY12:LWY97)</f>
        <v>0</v>
      </c>
      <c r="LWZ27" s="214">
        <f>+SUM('Other Adjustments (Input)'!LWZ12:LWZ97)</f>
        <v>0</v>
      </c>
      <c r="LXA27" s="214">
        <f>+SUM('Other Adjustments (Input)'!LXA12:LXA97)</f>
        <v>0</v>
      </c>
      <c r="LXB27" s="214">
        <f>+SUM('Other Adjustments (Input)'!LXB12:LXB97)</f>
        <v>0</v>
      </c>
      <c r="LXC27" s="214">
        <f>+SUM('Other Adjustments (Input)'!LXC12:LXC97)</f>
        <v>0</v>
      </c>
      <c r="LXD27" s="214">
        <f>+SUM('Other Adjustments (Input)'!LXD12:LXD97)</f>
        <v>0</v>
      </c>
      <c r="LXE27" s="214">
        <f>+SUM('Other Adjustments (Input)'!LXE12:LXE97)</f>
        <v>0</v>
      </c>
      <c r="LXF27" s="214">
        <f>+SUM('Other Adjustments (Input)'!LXF12:LXF97)</f>
        <v>0</v>
      </c>
      <c r="LXG27" s="214">
        <f>+SUM('Other Adjustments (Input)'!LXG12:LXG97)</f>
        <v>0</v>
      </c>
      <c r="LXH27" s="214">
        <f>+SUM('Other Adjustments (Input)'!LXH12:LXH97)</f>
        <v>0</v>
      </c>
      <c r="LXI27" s="214">
        <f>+SUM('Other Adjustments (Input)'!LXI12:LXI97)</f>
        <v>0</v>
      </c>
      <c r="LXJ27" s="214">
        <f>+SUM('Other Adjustments (Input)'!LXJ12:LXJ97)</f>
        <v>0</v>
      </c>
      <c r="LXK27" s="214">
        <f>+SUM('Other Adjustments (Input)'!LXK12:LXK97)</f>
        <v>0</v>
      </c>
      <c r="LXL27" s="214">
        <f>+SUM('Other Adjustments (Input)'!LXL12:LXL97)</f>
        <v>0</v>
      </c>
      <c r="LXM27" s="214">
        <f>+SUM('Other Adjustments (Input)'!LXM12:LXM97)</f>
        <v>0</v>
      </c>
      <c r="LXN27" s="214">
        <f>+SUM('Other Adjustments (Input)'!LXN12:LXN97)</f>
        <v>0</v>
      </c>
      <c r="LXO27" s="214">
        <f>+SUM('Other Adjustments (Input)'!LXO12:LXO97)</f>
        <v>0</v>
      </c>
      <c r="LXP27" s="214">
        <f>+SUM('Other Adjustments (Input)'!LXP12:LXP97)</f>
        <v>0</v>
      </c>
      <c r="LXQ27" s="214">
        <f>+SUM('Other Adjustments (Input)'!LXQ12:LXQ97)</f>
        <v>0</v>
      </c>
      <c r="LXR27" s="214">
        <f>+SUM('Other Adjustments (Input)'!LXR12:LXR97)</f>
        <v>0</v>
      </c>
      <c r="LXS27" s="214">
        <f>+SUM('Other Adjustments (Input)'!LXS12:LXS97)</f>
        <v>0</v>
      </c>
      <c r="LXT27" s="214">
        <f>+SUM('Other Adjustments (Input)'!LXT12:LXT97)</f>
        <v>0</v>
      </c>
      <c r="LXU27" s="214">
        <f>+SUM('Other Adjustments (Input)'!LXU12:LXU97)</f>
        <v>0</v>
      </c>
      <c r="LXV27" s="214">
        <f>+SUM('Other Adjustments (Input)'!LXV12:LXV97)</f>
        <v>0</v>
      </c>
      <c r="LXW27" s="214">
        <f>+SUM('Other Adjustments (Input)'!LXW12:LXW97)</f>
        <v>0</v>
      </c>
      <c r="LXX27" s="214">
        <f>+SUM('Other Adjustments (Input)'!LXX12:LXX97)</f>
        <v>0</v>
      </c>
      <c r="LXY27" s="214">
        <f>+SUM('Other Adjustments (Input)'!LXY12:LXY97)</f>
        <v>0</v>
      </c>
      <c r="LXZ27" s="214">
        <f>+SUM('Other Adjustments (Input)'!LXZ12:LXZ97)</f>
        <v>0</v>
      </c>
      <c r="LYA27" s="214">
        <f>+SUM('Other Adjustments (Input)'!LYA12:LYA97)</f>
        <v>0</v>
      </c>
      <c r="LYB27" s="214">
        <f>+SUM('Other Adjustments (Input)'!LYB12:LYB97)</f>
        <v>0</v>
      </c>
      <c r="LYC27" s="214">
        <f>+SUM('Other Adjustments (Input)'!LYC12:LYC97)</f>
        <v>0</v>
      </c>
      <c r="LYD27" s="214">
        <f>+SUM('Other Adjustments (Input)'!LYD12:LYD97)</f>
        <v>0</v>
      </c>
      <c r="LYE27" s="214">
        <f>+SUM('Other Adjustments (Input)'!LYE12:LYE97)</f>
        <v>0</v>
      </c>
      <c r="LYF27" s="214">
        <f>+SUM('Other Adjustments (Input)'!LYF12:LYF97)</f>
        <v>0</v>
      </c>
      <c r="LYG27" s="214">
        <f>+SUM('Other Adjustments (Input)'!LYG12:LYG97)</f>
        <v>0</v>
      </c>
      <c r="LYH27" s="214">
        <f>+SUM('Other Adjustments (Input)'!LYH12:LYH97)</f>
        <v>0</v>
      </c>
      <c r="LYI27" s="214">
        <f>+SUM('Other Adjustments (Input)'!LYI12:LYI97)</f>
        <v>0</v>
      </c>
      <c r="LYJ27" s="214">
        <f>+SUM('Other Adjustments (Input)'!LYJ12:LYJ97)</f>
        <v>0</v>
      </c>
      <c r="LYK27" s="214">
        <f>+SUM('Other Adjustments (Input)'!LYK12:LYK97)</f>
        <v>0</v>
      </c>
      <c r="LYL27" s="214">
        <f>+SUM('Other Adjustments (Input)'!LYL12:LYL97)</f>
        <v>0</v>
      </c>
      <c r="LYM27" s="214">
        <f>+SUM('Other Adjustments (Input)'!LYM12:LYM97)</f>
        <v>0</v>
      </c>
      <c r="LYN27" s="214">
        <f>+SUM('Other Adjustments (Input)'!LYN12:LYN97)</f>
        <v>0</v>
      </c>
      <c r="LYO27" s="214">
        <f>+SUM('Other Adjustments (Input)'!LYO12:LYO97)</f>
        <v>0</v>
      </c>
      <c r="LYP27" s="214">
        <f>+SUM('Other Adjustments (Input)'!LYP12:LYP97)</f>
        <v>0</v>
      </c>
      <c r="LYQ27" s="214">
        <f>+SUM('Other Adjustments (Input)'!LYQ12:LYQ97)</f>
        <v>0</v>
      </c>
      <c r="LYR27" s="214">
        <f>+SUM('Other Adjustments (Input)'!LYR12:LYR97)</f>
        <v>0</v>
      </c>
      <c r="LYS27" s="214">
        <f>+SUM('Other Adjustments (Input)'!LYS12:LYS97)</f>
        <v>0</v>
      </c>
      <c r="LYT27" s="214">
        <f>+SUM('Other Adjustments (Input)'!LYT12:LYT97)</f>
        <v>0</v>
      </c>
      <c r="LYU27" s="214">
        <f>+SUM('Other Adjustments (Input)'!LYU12:LYU97)</f>
        <v>0</v>
      </c>
      <c r="LYV27" s="214">
        <f>+SUM('Other Adjustments (Input)'!LYV12:LYV97)</f>
        <v>0</v>
      </c>
      <c r="LYW27" s="214">
        <f>+SUM('Other Adjustments (Input)'!LYW12:LYW97)</f>
        <v>0</v>
      </c>
      <c r="LYX27" s="214">
        <f>+SUM('Other Adjustments (Input)'!LYX12:LYX97)</f>
        <v>0</v>
      </c>
      <c r="LYY27" s="214">
        <f>+SUM('Other Adjustments (Input)'!LYY12:LYY97)</f>
        <v>0</v>
      </c>
      <c r="LYZ27" s="214">
        <f>+SUM('Other Adjustments (Input)'!LYZ12:LYZ97)</f>
        <v>0</v>
      </c>
      <c r="LZA27" s="214">
        <f>+SUM('Other Adjustments (Input)'!LZA12:LZA97)</f>
        <v>0</v>
      </c>
      <c r="LZB27" s="214">
        <f>+SUM('Other Adjustments (Input)'!LZB12:LZB97)</f>
        <v>0</v>
      </c>
      <c r="LZC27" s="214">
        <f>+SUM('Other Adjustments (Input)'!LZC12:LZC97)</f>
        <v>0</v>
      </c>
      <c r="LZD27" s="214">
        <f>+SUM('Other Adjustments (Input)'!LZD12:LZD97)</f>
        <v>0</v>
      </c>
      <c r="LZE27" s="214">
        <f>+SUM('Other Adjustments (Input)'!LZE12:LZE97)</f>
        <v>0</v>
      </c>
      <c r="LZF27" s="214">
        <f>+SUM('Other Adjustments (Input)'!LZF12:LZF97)</f>
        <v>0</v>
      </c>
      <c r="LZG27" s="214">
        <f>+SUM('Other Adjustments (Input)'!LZG12:LZG97)</f>
        <v>0</v>
      </c>
      <c r="LZH27" s="214">
        <f>+SUM('Other Adjustments (Input)'!LZH12:LZH97)</f>
        <v>0</v>
      </c>
      <c r="LZI27" s="214">
        <f>+SUM('Other Adjustments (Input)'!LZI12:LZI97)</f>
        <v>0</v>
      </c>
      <c r="LZJ27" s="214">
        <f>+SUM('Other Adjustments (Input)'!LZJ12:LZJ97)</f>
        <v>0</v>
      </c>
      <c r="LZK27" s="214">
        <f>+SUM('Other Adjustments (Input)'!LZK12:LZK97)</f>
        <v>0</v>
      </c>
      <c r="LZL27" s="214">
        <f>+SUM('Other Adjustments (Input)'!LZL12:LZL97)</f>
        <v>0</v>
      </c>
      <c r="LZM27" s="214">
        <f>+SUM('Other Adjustments (Input)'!LZM12:LZM97)</f>
        <v>0</v>
      </c>
      <c r="LZN27" s="214">
        <f>+SUM('Other Adjustments (Input)'!LZN12:LZN97)</f>
        <v>0</v>
      </c>
      <c r="LZO27" s="214">
        <f>+SUM('Other Adjustments (Input)'!LZO12:LZO97)</f>
        <v>0</v>
      </c>
      <c r="LZP27" s="214">
        <f>+SUM('Other Adjustments (Input)'!LZP12:LZP97)</f>
        <v>0</v>
      </c>
      <c r="LZQ27" s="214">
        <f>+SUM('Other Adjustments (Input)'!LZQ12:LZQ97)</f>
        <v>0</v>
      </c>
      <c r="LZR27" s="214">
        <f>+SUM('Other Adjustments (Input)'!LZR12:LZR97)</f>
        <v>0</v>
      </c>
      <c r="LZS27" s="214">
        <f>+SUM('Other Adjustments (Input)'!LZS12:LZS97)</f>
        <v>0</v>
      </c>
      <c r="LZT27" s="214">
        <f>+SUM('Other Adjustments (Input)'!LZT12:LZT97)</f>
        <v>0</v>
      </c>
      <c r="LZU27" s="214">
        <f>+SUM('Other Adjustments (Input)'!LZU12:LZU97)</f>
        <v>0</v>
      </c>
      <c r="LZV27" s="214">
        <f>+SUM('Other Adjustments (Input)'!LZV12:LZV97)</f>
        <v>0</v>
      </c>
      <c r="LZW27" s="214">
        <f>+SUM('Other Adjustments (Input)'!LZW12:LZW97)</f>
        <v>0</v>
      </c>
      <c r="LZX27" s="214">
        <f>+SUM('Other Adjustments (Input)'!LZX12:LZX97)</f>
        <v>0</v>
      </c>
      <c r="LZY27" s="214">
        <f>+SUM('Other Adjustments (Input)'!LZY12:LZY97)</f>
        <v>0</v>
      </c>
      <c r="LZZ27" s="214">
        <f>+SUM('Other Adjustments (Input)'!LZZ12:LZZ97)</f>
        <v>0</v>
      </c>
      <c r="MAA27" s="214">
        <f>+SUM('Other Adjustments (Input)'!MAA12:MAA97)</f>
        <v>0</v>
      </c>
      <c r="MAB27" s="214">
        <f>+SUM('Other Adjustments (Input)'!MAB12:MAB97)</f>
        <v>0</v>
      </c>
      <c r="MAC27" s="214">
        <f>+SUM('Other Adjustments (Input)'!MAC12:MAC97)</f>
        <v>0</v>
      </c>
      <c r="MAD27" s="214">
        <f>+SUM('Other Adjustments (Input)'!MAD12:MAD97)</f>
        <v>0</v>
      </c>
      <c r="MAE27" s="214">
        <f>+SUM('Other Adjustments (Input)'!MAE12:MAE97)</f>
        <v>0</v>
      </c>
      <c r="MAF27" s="214">
        <f>+SUM('Other Adjustments (Input)'!MAF12:MAF97)</f>
        <v>0</v>
      </c>
      <c r="MAG27" s="214">
        <f>+SUM('Other Adjustments (Input)'!MAG12:MAG97)</f>
        <v>0</v>
      </c>
      <c r="MAH27" s="214">
        <f>+SUM('Other Adjustments (Input)'!MAH12:MAH97)</f>
        <v>0</v>
      </c>
      <c r="MAI27" s="214">
        <f>+SUM('Other Adjustments (Input)'!MAI12:MAI97)</f>
        <v>0</v>
      </c>
      <c r="MAJ27" s="214">
        <f>+SUM('Other Adjustments (Input)'!MAJ12:MAJ97)</f>
        <v>0</v>
      </c>
      <c r="MAK27" s="214">
        <f>+SUM('Other Adjustments (Input)'!MAK12:MAK97)</f>
        <v>0</v>
      </c>
      <c r="MAL27" s="214">
        <f>+SUM('Other Adjustments (Input)'!MAL12:MAL97)</f>
        <v>0</v>
      </c>
      <c r="MAM27" s="214">
        <f>+SUM('Other Adjustments (Input)'!MAM12:MAM97)</f>
        <v>0</v>
      </c>
      <c r="MAN27" s="214">
        <f>+SUM('Other Adjustments (Input)'!MAN12:MAN97)</f>
        <v>0</v>
      </c>
      <c r="MAO27" s="214">
        <f>+SUM('Other Adjustments (Input)'!MAO12:MAO97)</f>
        <v>0</v>
      </c>
      <c r="MAP27" s="214">
        <f>+SUM('Other Adjustments (Input)'!MAP12:MAP97)</f>
        <v>0</v>
      </c>
      <c r="MAQ27" s="214">
        <f>+SUM('Other Adjustments (Input)'!MAQ12:MAQ97)</f>
        <v>0</v>
      </c>
      <c r="MAR27" s="214">
        <f>+SUM('Other Adjustments (Input)'!MAR12:MAR97)</f>
        <v>0</v>
      </c>
      <c r="MAS27" s="214">
        <f>+SUM('Other Adjustments (Input)'!MAS12:MAS97)</f>
        <v>0</v>
      </c>
      <c r="MAT27" s="214">
        <f>+SUM('Other Adjustments (Input)'!MAT12:MAT97)</f>
        <v>0</v>
      </c>
      <c r="MAU27" s="214">
        <f>+SUM('Other Adjustments (Input)'!MAU12:MAU97)</f>
        <v>0</v>
      </c>
      <c r="MAV27" s="214">
        <f>+SUM('Other Adjustments (Input)'!MAV12:MAV97)</f>
        <v>0</v>
      </c>
      <c r="MAW27" s="214">
        <f>+SUM('Other Adjustments (Input)'!MAW12:MAW97)</f>
        <v>0</v>
      </c>
      <c r="MAX27" s="214">
        <f>+SUM('Other Adjustments (Input)'!MAX12:MAX97)</f>
        <v>0</v>
      </c>
      <c r="MAY27" s="214">
        <f>+SUM('Other Adjustments (Input)'!MAY12:MAY97)</f>
        <v>0</v>
      </c>
      <c r="MAZ27" s="214">
        <f>+SUM('Other Adjustments (Input)'!MAZ12:MAZ97)</f>
        <v>0</v>
      </c>
      <c r="MBA27" s="214">
        <f>+SUM('Other Adjustments (Input)'!MBA12:MBA97)</f>
        <v>0</v>
      </c>
      <c r="MBB27" s="214">
        <f>+SUM('Other Adjustments (Input)'!MBB12:MBB97)</f>
        <v>0</v>
      </c>
      <c r="MBC27" s="214">
        <f>+SUM('Other Adjustments (Input)'!MBC12:MBC97)</f>
        <v>0</v>
      </c>
      <c r="MBD27" s="214">
        <f>+SUM('Other Adjustments (Input)'!MBD12:MBD97)</f>
        <v>0</v>
      </c>
      <c r="MBE27" s="214">
        <f>+SUM('Other Adjustments (Input)'!MBE12:MBE97)</f>
        <v>0</v>
      </c>
      <c r="MBF27" s="214">
        <f>+SUM('Other Adjustments (Input)'!MBF12:MBF97)</f>
        <v>0</v>
      </c>
      <c r="MBG27" s="214">
        <f>+SUM('Other Adjustments (Input)'!MBG12:MBG97)</f>
        <v>0</v>
      </c>
      <c r="MBH27" s="214">
        <f>+SUM('Other Adjustments (Input)'!MBH12:MBH97)</f>
        <v>0</v>
      </c>
      <c r="MBI27" s="214">
        <f>+SUM('Other Adjustments (Input)'!MBI12:MBI97)</f>
        <v>0</v>
      </c>
      <c r="MBJ27" s="214">
        <f>+SUM('Other Adjustments (Input)'!MBJ12:MBJ97)</f>
        <v>0</v>
      </c>
      <c r="MBK27" s="214">
        <f>+SUM('Other Adjustments (Input)'!MBK12:MBK97)</f>
        <v>0</v>
      </c>
      <c r="MBL27" s="214">
        <f>+SUM('Other Adjustments (Input)'!MBL12:MBL97)</f>
        <v>0</v>
      </c>
      <c r="MBM27" s="214">
        <f>+SUM('Other Adjustments (Input)'!MBM12:MBM97)</f>
        <v>0</v>
      </c>
      <c r="MBN27" s="214">
        <f>+SUM('Other Adjustments (Input)'!MBN12:MBN97)</f>
        <v>0</v>
      </c>
      <c r="MBO27" s="214">
        <f>+SUM('Other Adjustments (Input)'!MBO12:MBO97)</f>
        <v>0</v>
      </c>
      <c r="MBP27" s="214">
        <f>+SUM('Other Adjustments (Input)'!MBP12:MBP97)</f>
        <v>0</v>
      </c>
      <c r="MBQ27" s="214">
        <f>+SUM('Other Adjustments (Input)'!MBQ12:MBQ97)</f>
        <v>0</v>
      </c>
      <c r="MBR27" s="214">
        <f>+SUM('Other Adjustments (Input)'!MBR12:MBR97)</f>
        <v>0</v>
      </c>
      <c r="MBS27" s="214">
        <f>+SUM('Other Adjustments (Input)'!MBS12:MBS97)</f>
        <v>0</v>
      </c>
      <c r="MBT27" s="214">
        <f>+SUM('Other Adjustments (Input)'!MBT12:MBT97)</f>
        <v>0</v>
      </c>
      <c r="MBU27" s="214">
        <f>+SUM('Other Adjustments (Input)'!MBU12:MBU97)</f>
        <v>0</v>
      </c>
      <c r="MBV27" s="214">
        <f>+SUM('Other Adjustments (Input)'!MBV12:MBV97)</f>
        <v>0</v>
      </c>
      <c r="MBW27" s="214">
        <f>+SUM('Other Adjustments (Input)'!MBW12:MBW97)</f>
        <v>0</v>
      </c>
      <c r="MBX27" s="214">
        <f>+SUM('Other Adjustments (Input)'!MBX12:MBX97)</f>
        <v>0</v>
      </c>
      <c r="MBY27" s="214">
        <f>+SUM('Other Adjustments (Input)'!MBY12:MBY97)</f>
        <v>0</v>
      </c>
      <c r="MBZ27" s="214">
        <f>+SUM('Other Adjustments (Input)'!MBZ12:MBZ97)</f>
        <v>0</v>
      </c>
      <c r="MCA27" s="214">
        <f>+SUM('Other Adjustments (Input)'!MCA12:MCA97)</f>
        <v>0</v>
      </c>
      <c r="MCB27" s="214">
        <f>+SUM('Other Adjustments (Input)'!MCB12:MCB97)</f>
        <v>0</v>
      </c>
      <c r="MCC27" s="214">
        <f>+SUM('Other Adjustments (Input)'!MCC12:MCC97)</f>
        <v>0</v>
      </c>
      <c r="MCD27" s="214">
        <f>+SUM('Other Adjustments (Input)'!MCD12:MCD97)</f>
        <v>0</v>
      </c>
      <c r="MCE27" s="214">
        <f>+SUM('Other Adjustments (Input)'!MCE12:MCE97)</f>
        <v>0</v>
      </c>
      <c r="MCF27" s="214">
        <f>+SUM('Other Adjustments (Input)'!MCF12:MCF97)</f>
        <v>0</v>
      </c>
      <c r="MCG27" s="214">
        <f>+SUM('Other Adjustments (Input)'!MCG12:MCG97)</f>
        <v>0</v>
      </c>
      <c r="MCH27" s="214">
        <f>+SUM('Other Adjustments (Input)'!MCH12:MCH97)</f>
        <v>0</v>
      </c>
      <c r="MCI27" s="214">
        <f>+SUM('Other Adjustments (Input)'!MCI12:MCI97)</f>
        <v>0</v>
      </c>
      <c r="MCJ27" s="214">
        <f>+SUM('Other Adjustments (Input)'!MCJ12:MCJ97)</f>
        <v>0</v>
      </c>
      <c r="MCK27" s="214">
        <f>+SUM('Other Adjustments (Input)'!MCK12:MCK97)</f>
        <v>0</v>
      </c>
      <c r="MCL27" s="214">
        <f>+SUM('Other Adjustments (Input)'!MCL12:MCL97)</f>
        <v>0</v>
      </c>
      <c r="MCM27" s="214">
        <f>+SUM('Other Adjustments (Input)'!MCM12:MCM97)</f>
        <v>0</v>
      </c>
      <c r="MCN27" s="214">
        <f>+SUM('Other Adjustments (Input)'!MCN12:MCN97)</f>
        <v>0</v>
      </c>
      <c r="MCO27" s="214">
        <f>+SUM('Other Adjustments (Input)'!MCO12:MCO97)</f>
        <v>0</v>
      </c>
      <c r="MCP27" s="214">
        <f>+SUM('Other Adjustments (Input)'!MCP12:MCP97)</f>
        <v>0</v>
      </c>
      <c r="MCQ27" s="214">
        <f>+SUM('Other Adjustments (Input)'!MCQ12:MCQ97)</f>
        <v>0</v>
      </c>
      <c r="MCR27" s="214">
        <f>+SUM('Other Adjustments (Input)'!MCR12:MCR97)</f>
        <v>0</v>
      </c>
      <c r="MCS27" s="214">
        <f>+SUM('Other Adjustments (Input)'!MCS12:MCS97)</f>
        <v>0</v>
      </c>
      <c r="MCT27" s="214">
        <f>+SUM('Other Adjustments (Input)'!MCT12:MCT97)</f>
        <v>0</v>
      </c>
      <c r="MCU27" s="214">
        <f>+SUM('Other Adjustments (Input)'!MCU12:MCU97)</f>
        <v>0</v>
      </c>
      <c r="MCV27" s="214">
        <f>+SUM('Other Adjustments (Input)'!MCV12:MCV97)</f>
        <v>0</v>
      </c>
      <c r="MCW27" s="214">
        <f>+SUM('Other Adjustments (Input)'!MCW12:MCW97)</f>
        <v>0</v>
      </c>
      <c r="MCX27" s="214">
        <f>+SUM('Other Adjustments (Input)'!MCX12:MCX97)</f>
        <v>0</v>
      </c>
      <c r="MCY27" s="214">
        <f>+SUM('Other Adjustments (Input)'!MCY12:MCY97)</f>
        <v>0</v>
      </c>
      <c r="MCZ27" s="214">
        <f>+SUM('Other Adjustments (Input)'!MCZ12:MCZ97)</f>
        <v>0</v>
      </c>
      <c r="MDA27" s="214">
        <f>+SUM('Other Adjustments (Input)'!MDA12:MDA97)</f>
        <v>0</v>
      </c>
      <c r="MDB27" s="214">
        <f>+SUM('Other Adjustments (Input)'!MDB12:MDB97)</f>
        <v>0</v>
      </c>
      <c r="MDC27" s="214">
        <f>+SUM('Other Adjustments (Input)'!MDC12:MDC97)</f>
        <v>0</v>
      </c>
      <c r="MDD27" s="214">
        <f>+SUM('Other Adjustments (Input)'!MDD12:MDD97)</f>
        <v>0</v>
      </c>
      <c r="MDE27" s="214">
        <f>+SUM('Other Adjustments (Input)'!MDE12:MDE97)</f>
        <v>0</v>
      </c>
      <c r="MDF27" s="214">
        <f>+SUM('Other Adjustments (Input)'!MDF12:MDF97)</f>
        <v>0</v>
      </c>
      <c r="MDG27" s="214">
        <f>+SUM('Other Adjustments (Input)'!MDG12:MDG97)</f>
        <v>0</v>
      </c>
      <c r="MDH27" s="214">
        <f>+SUM('Other Adjustments (Input)'!MDH12:MDH97)</f>
        <v>0</v>
      </c>
      <c r="MDI27" s="214">
        <f>+SUM('Other Adjustments (Input)'!MDI12:MDI97)</f>
        <v>0</v>
      </c>
      <c r="MDJ27" s="214">
        <f>+SUM('Other Adjustments (Input)'!MDJ12:MDJ97)</f>
        <v>0</v>
      </c>
      <c r="MDK27" s="214">
        <f>+SUM('Other Adjustments (Input)'!MDK12:MDK97)</f>
        <v>0</v>
      </c>
      <c r="MDL27" s="214">
        <f>+SUM('Other Adjustments (Input)'!MDL12:MDL97)</f>
        <v>0</v>
      </c>
      <c r="MDM27" s="214">
        <f>+SUM('Other Adjustments (Input)'!MDM12:MDM97)</f>
        <v>0</v>
      </c>
      <c r="MDN27" s="214">
        <f>+SUM('Other Adjustments (Input)'!MDN12:MDN97)</f>
        <v>0</v>
      </c>
      <c r="MDO27" s="214">
        <f>+SUM('Other Adjustments (Input)'!MDO12:MDO97)</f>
        <v>0</v>
      </c>
      <c r="MDP27" s="214">
        <f>+SUM('Other Adjustments (Input)'!MDP12:MDP97)</f>
        <v>0</v>
      </c>
      <c r="MDQ27" s="214">
        <f>+SUM('Other Adjustments (Input)'!MDQ12:MDQ97)</f>
        <v>0</v>
      </c>
      <c r="MDR27" s="214">
        <f>+SUM('Other Adjustments (Input)'!MDR12:MDR97)</f>
        <v>0</v>
      </c>
      <c r="MDS27" s="214">
        <f>+SUM('Other Adjustments (Input)'!MDS12:MDS97)</f>
        <v>0</v>
      </c>
      <c r="MDT27" s="214">
        <f>+SUM('Other Adjustments (Input)'!MDT12:MDT97)</f>
        <v>0</v>
      </c>
      <c r="MDU27" s="214">
        <f>+SUM('Other Adjustments (Input)'!MDU12:MDU97)</f>
        <v>0</v>
      </c>
      <c r="MDV27" s="214">
        <f>+SUM('Other Adjustments (Input)'!MDV12:MDV97)</f>
        <v>0</v>
      </c>
      <c r="MDW27" s="214">
        <f>+SUM('Other Adjustments (Input)'!MDW12:MDW97)</f>
        <v>0</v>
      </c>
      <c r="MDX27" s="214">
        <f>+SUM('Other Adjustments (Input)'!MDX12:MDX97)</f>
        <v>0</v>
      </c>
      <c r="MDY27" s="214">
        <f>+SUM('Other Adjustments (Input)'!MDY12:MDY97)</f>
        <v>0</v>
      </c>
      <c r="MDZ27" s="214">
        <f>+SUM('Other Adjustments (Input)'!MDZ12:MDZ97)</f>
        <v>0</v>
      </c>
      <c r="MEA27" s="214">
        <f>+SUM('Other Adjustments (Input)'!MEA12:MEA97)</f>
        <v>0</v>
      </c>
      <c r="MEB27" s="214">
        <f>+SUM('Other Adjustments (Input)'!MEB12:MEB97)</f>
        <v>0</v>
      </c>
      <c r="MEC27" s="214">
        <f>+SUM('Other Adjustments (Input)'!MEC12:MEC97)</f>
        <v>0</v>
      </c>
      <c r="MED27" s="214">
        <f>+SUM('Other Adjustments (Input)'!MED12:MED97)</f>
        <v>0</v>
      </c>
      <c r="MEE27" s="214">
        <f>+SUM('Other Adjustments (Input)'!MEE12:MEE97)</f>
        <v>0</v>
      </c>
      <c r="MEF27" s="214">
        <f>+SUM('Other Adjustments (Input)'!MEF12:MEF97)</f>
        <v>0</v>
      </c>
      <c r="MEG27" s="214">
        <f>+SUM('Other Adjustments (Input)'!MEG12:MEG97)</f>
        <v>0</v>
      </c>
      <c r="MEH27" s="214">
        <f>+SUM('Other Adjustments (Input)'!MEH12:MEH97)</f>
        <v>0</v>
      </c>
      <c r="MEI27" s="214">
        <f>+SUM('Other Adjustments (Input)'!MEI12:MEI97)</f>
        <v>0</v>
      </c>
      <c r="MEJ27" s="214">
        <f>+SUM('Other Adjustments (Input)'!MEJ12:MEJ97)</f>
        <v>0</v>
      </c>
      <c r="MEK27" s="214">
        <f>+SUM('Other Adjustments (Input)'!MEK12:MEK97)</f>
        <v>0</v>
      </c>
      <c r="MEL27" s="214">
        <f>+SUM('Other Adjustments (Input)'!MEL12:MEL97)</f>
        <v>0</v>
      </c>
      <c r="MEM27" s="214">
        <f>+SUM('Other Adjustments (Input)'!MEM12:MEM97)</f>
        <v>0</v>
      </c>
      <c r="MEN27" s="214">
        <f>+SUM('Other Adjustments (Input)'!MEN12:MEN97)</f>
        <v>0</v>
      </c>
      <c r="MEO27" s="214">
        <f>+SUM('Other Adjustments (Input)'!MEO12:MEO97)</f>
        <v>0</v>
      </c>
      <c r="MEP27" s="214">
        <f>+SUM('Other Adjustments (Input)'!MEP12:MEP97)</f>
        <v>0</v>
      </c>
      <c r="MEQ27" s="214">
        <f>+SUM('Other Adjustments (Input)'!MEQ12:MEQ97)</f>
        <v>0</v>
      </c>
      <c r="MER27" s="214">
        <f>+SUM('Other Adjustments (Input)'!MER12:MER97)</f>
        <v>0</v>
      </c>
      <c r="MES27" s="214">
        <f>+SUM('Other Adjustments (Input)'!MES12:MES97)</f>
        <v>0</v>
      </c>
      <c r="MET27" s="214">
        <f>+SUM('Other Adjustments (Input)'!MET12:MET97)</f>
        <v>0</v>
      </c>
      <c r="MEU27" s="214">
        <f>+SUM('Other Adjustments (Input)'!MEU12:MEU97)</f>
        <v>0</v>
      </c>
      <c r="MEV27" s="214">
        <f>+SUM('Other Adjustments (Input)'!MEV12:MEV97)</f>
        <v>0</v>
      </c>
      <c r="MEW27" s="214">
        <f>+SUM('Other Adjustments (Input)'!MEW12:MEW97)</f>
        <v>0</v>
      </c>
      <c r="MEX27" s="214">
        <f>+SUM('Other Adjustments (Input)'!MEX12:MEX97)</f>
        <v>0</v>
      </c>
      <c r="MEY27" s="214">
        <f>+SUM('Other Adjustments (Input)'!MEY12:MEY97)</f>
        <v>0</v>
      </c>
      <c r="MEZ27" s="214">
        <f>+SUM('Other Adjustments (Input)'!MEZ12:MEZ97)</f>
        <v>0</v>
      </c>
      <c r="MFA27" s="214">
        <f>+SUM('Other Adjustments (Input)'!MFA12:MFA97)</f>
        <v>0</v>
      </c>
      <c r="MFB27" s="214">
        <f>+SUM('Other Adjustments (Input)'!MFB12:MFB97)</f>
        <v>0</v>
      </c>
      <c r="MFC27" s="214">
        <f>+SUM('Other Adjustments (Input)'!MFC12:MFC97)</f>
        <v>0</v>
      </c>
      <c r="MFD27" s="214">
        <f>+SUM('Other Adjustments (Input)'!MFD12:MFD97)</f>
        <v>0</v>
      </c>
      <c r="MFE27" s="214">
        <f>+SUM('Other Adjustments (Input)'!MFE12:MFE97)</f>
        <v>0</v>
      </c>
      <c r="MFF27" s="214">
        <f>+SUM('Other Adjustments (Input)'!MFF12:MFF97)</f>
        <v>0</v>
      </c>
      <c r="MFG27" s="214">
        <f>+SUM('Other Adjustments (Input)'!MFG12:MFG97)</f>
        <v>0</v>
      </c>
      <c r="MFH27" s="214">
        <f>+SUM('Other Adjustments (Input)'!MFH12:MFH97)</f>
        <v>0</v>
      </c>
      <c r="MFI27" s="214">
        <f>+SUM('Other Adjustments (Input)'!MFI12:MFI97)</f>
        <v>0</v>
      </c>
      <c r="MFJ27" s="214">
        <f>+SUM('Other Adjustments (Input)'!MFJ12:MFJ97)</f>
        <v>0</v>
      </c>
      <c r="MFK27" s="214">
        <f>+SUM('Other Adjustments (Input)'!MFK12:MFK97)</f>
        <v>0</v>
      </c>
      <c r="MFL27" s="214">
        <f>+SUM('Other Adjustments (Input)'!MFL12:MFL97)</f>
        <v>0</v>
      </c>
      <c r="MFM27" s="214">
        <f>+SUM('Other Adjustments (Input)'!MFM12:MFM97)</f>
        <v>0</v>
      </c>
      <c r="MFN27" s="214">
        <f>+SUM('Other Adjustments (Input)'!MFN12:MFN97)</f>
        <v>0</v>
      </c>
      <c r="MFO27" s="214">
        <f>+SUM('Other Adjustments (Input)'!MFO12:MFO97)</f>
        <v>0</v>
      </c>
      <c r="MFP27" s="214">
        <f>+SUM('Other Adjustments (Input)'!MFP12:MFP97)</f>
        <v>0</v>
      </c>
      <c r="MFQ27" s="214">
        <f>+SUM('Other Adjustments (Input)'!MFQ12:MFQ97)</f>
        <v>0</v>
      </c>
      <c r="MFR27" s="214">
        <f>+SUM('Other Adjustments (Input)'!MFR12:MFR97)</f>
        <v>0</v>
      </c>
      <c r="MFS27" s="214">
        <f>+SUM('Other Adjustments (Input)'!MFS12:MFS97)</f>
        <v>0</v>
      </c>
      <c r="MFT27" s="214">
        <f>+SUM('Other Adjustments (Input)'!MFT12:MFT97)</f>
        <v>0</v>
      </c>
      <c r="MFU27" s="214">
        <f>+SUM('Other Adjustments (Input)'!MFU12:MFU97)</f>
        <v>0</v>
      </c>
      <c r="MFV27" s="214">
        <f>+SUM('Other Adjustments (Input)'!MFV12:MFV97)</f>
        <v>0</v>
      </c>
      <c r="MFW27" s="214">
        <f>+SUM('Other Adjustments (Input)'!MFW12:MFW97)</f>
        <v>0</v>
      </c>
      <c r="MFX27" s="214">
        <f>+SUM('Other Adjustments (Input)'!MFX12:MFX97)</f>
        <v>0</v>
      </c>
      <c r="MFY27" s="214">
        <f>+SUM('Other Adjustments (Input)'!MFY12:MFY97)</f>
        <v>0</v>
      </c>
      <c r="MFZ27" s="214">
        <f>+SUM('Other Adjustments (Input)'!MFZ12:MFZ97)</f>
        <v>0</v>
      </c>
      <c r="MGA27" s="214">
        <f>+SUM('Other Adjustments (Input)'!MGA12:MGA97)</f>
        <v>0</v>
      </c>
      <c r="MGB27" s="214">
        <f>+SUM('Other Adjustments (Input)'!MGB12:MGB97)</f>
        <v>0</v>
      </c>
      <c r="MGC27" s="214">
        <f>+SUM('Other Adjustments (Input)'!MGC12:MGC97)</f>
        <v>0</v>
      </c>
      <c r="MGD27" s="214">
        <f>+SUM('Other Adjustments (Input)'!MGD12:MGD97)</f>
        <v>0</v>
      </c>
      <c r="MGE27" s="214">
        <f>+SUM('Other Adjustments (Input)'!MGE12:MGE97)</f>
        <v>0</v>
      </c>
      <c r="MGF27" s="214">
        <f>+SUM('Other Adjustments (Input)'!MGF12:MGF97)</f>
        <v>0</v>
      </c>
      <c r="MGG27" s="214">
        <f>+SUM('Other Adjustments (Input)'!MGG12:MGG97)</f>
        <v>0</v>
      </c>
      <c r="MGH27" s="214">
        <f>+SUM('Other Adjustments (Input)'!MGH12:MGH97)</f>
        <v>0</v>
      </c>
      <c r="MGI27" s="214">
        <f>+SUM('Other Adjustments (Input)'!MGI12:MGI97)</f>
        <v>0</v>
      </c>
      <c r="MGJ27" s="214">
        <f>+SUM('Other Adjustments (Input)'!MGJ12:MGJ97)</f>
        <v>0</v>
      </c>
      <c r="MGK27" s="214">
        <f>+SUM('Other Adjustments (Input)'!MGK12:MGK97)</f>
        <v>0</v>
      </c>
      <c r="MGL27" s="214">
        <f>+SUM('Other Adjustments (Input)'!MGL12:MGL97)</f>
        <v>0</v>
      </c>
      <c r="MGM27" s="214">
        <f>+SUM('Other Adjustments (Input)'!MGM12:MGM97)</f>
        <v>0</v>
      </c>
      <c r="MGN27" s="214">
        <f>+SUM('Other Adjustments (Input)'!MGN12:MGN97)</f>
        <v>0</v>
      </c>
      <c r="MGO27" s="214">
        <f>+SUM('Other Adjustments (Input)'!MGO12:MGO97)</f>
        <v>0</v>
      </c>
      <c r="MGP27" s="214">
        <f>+SUM('Other Adjustments (Input)'!MGP12:MGP97)</f>
        <v>0</v>
      </c>
      <c r="MGQ27" s="214">
        <f>+SUM('Other Adjustments (Input)'!MGQ12:MGQ97)</f>
        <v>0</v>
      </c>
      <c r="MGR27" s="214">
        <f>+SUM('Other Adjustments (Input)'!MGR12:MGR97)</f>
        <v>0</v>
      </c>
      <c r="MGS27" s="214">
        <f>+SUM('Other Adjustments (Input)'!MGS12:MGS97)</f>
        <v>0</v>
      </c>
      <c r="MGT27" s="214">
        <f>+SUM('Other Adjustments (Input)'!MGT12:MGT97)</f>
        <v>0</v>
      </c>
      <c r="MGU27" s="214">
        <f>+SUM('Other Adjustments (Input)'!MGU12:MGU97)</f>
        <v>0</v>
      </c>
      <c r="MGV27" s="214">
        <f>+SUM('Other Adjustments (Input)'!MGV12:MGV97)</f>
        <v>0</v>
      </c>
      <c r="MGW27" s="214">
        <f>+SUM('Other Adjustments (Input)'!MGW12:MGW97)</f>
        <v>0</v>
      </c>
      <c r="MGX27" s="214">
        <f>+SUM('Other Adjustments (Input)'!MGX12:MGX97)</f>
        <v>0</v>
      </c>
      <c r="MGY27" s="214">
        <f>+SUM('Other Adjustments (Input)'!MGY12:MGY97)</f>
        <v>0</v>
      </c>
      <c r="MGZ27" s="214">
        <f>+SUM('Other Adjustments (Input)'!MGZ12:MGZ97)</f>
        <v>0</v>
      </c>
      <c r="MHA27" s="214">
        <f>+SUM('Other Adjustments (Input)'!MHA12:MHA97)</f>
        <v>0</v>
      </c>
      <c r="MHB27" s="214">
        <f>+SUM('Other Adjustments (Input)'!MHB12:MHB97)</f>
        <v>0</v>
      </c>
      <c r="MHC27" s="214">
        <f>+SUM('Other Adjustments (Input)'!MHC12:MHC97)</f>
        <v>0</v>
      </c>
      <c r="MHD27" s="214">
        <f>+SUM('Other Adjustments (Input)'!MHD12:MHD97)</f>
        <v>0</v>
      </c>
      <c r="MHE27" s="214">
        <f>+SUM('Other Adjustments (Input)'!MHE12:MHE97)</f>
        <v>0</v>
      </c>
      <c r="MHF27" s="214">
        <f>+SUM('Other Adjustments (Input)'!MHF12:MHF97)</f>
        <v>0</v>
      </c>
      <c r="MHG27" s="214">
        <f>+SUM('Other Adjustments (Input)'!MHG12:MHG97)</f>
        <v>0</v>
      </c>
      <c r="MHH27" s="214">
        <f>+SUM('Other Adjustments (Input)'!MHH12:MHH97)</f>
        <v>0</v>
      </c>
      <c r="MHI27" s="214">
        <f>+SUM('Other Adjustments (Input)'!MHI12:MHI97)</f>
        <v>0</v>
      </c>
      <c r="MHJ27" s="214">
        <f>+SUM('Other Adjustments (Input)'!MHJ12:MHJ97)</f>
        <v>0</v>
      </c>
      <c r="MHK27" s="214">
        <f>+SUM('Other Adjustments (Input)'!MHK12:MHK97)</f>
        <v>0</v>
      </c>
      <c r="MHL27" s="214">
        <f>+SUM('Other Adjustments (Input)'!MHL12:MHL97)</f>
        <v>0</v>
      </c>
      <c r="MHM27" s="214">
        <f>+SUM('Other Adjustments (Input)'!MHM12:MHM97)</f>
        <v>0</v>
      </c>
      <c r="MHN27" s="214">
        <f>+SUM('Other Adjustments (Input)'!MHN12:MHN97)</f>
        <v>0</v>
      </c>
      <c r="MHO27" s="214">
        <f>+SUM('Other Adjustments (Input)'!MHO12:MHO97)</f>
        <v>0</v>
      </c>
      <c r="MHP27" s="214">
        <f>+SUM('Other Adjustments (Input)'!MHP12:MHP97)</f>
        <v>0</v>
      </c>
      <c r="MHQ27" s="214">
        <f>+SUM('Other Adjustments (Input)'!MHQ12:MHQ97)</f>
        <v>0</v>
      </c>
      <c r="MHR27" s="214">
        <f>+SUM('Other Adjustments (Input)'!MHR12:MHR97)</f>
        <v>0</v>
      </c>
      <c r="MHS27" s="214">
        <f>+SUM('Other Adjustments (Input)'!MHS12:MHS97)</f>
        <v>0</v>
      </c>
      <c r="MHT27" s="214">
        <f>+SUM('Other Adjustments (Input)'!MHT12:MHT97)</f>
        <v>0</v>
      </c>
      <c r="MHU27" s="214">
        <f>+SUM('Other Adjustments (Input)'!MHU12:MHU97)</f>
        <v>0</v>
      </c>
      <c r="MHV27" s="214">
        <f>+SUM('Other Adjustments (Input)'!MHV12:MHV97)</f>
        <v>0</v>
      </c>
      <c r="MHW27" s="214">
        <f>+SUM('Other Adjustments (Input)'!MHW12:MHW97)</f>
        <v>0</v>
      </c>
      <c r="MHX27" s="214">
        <f>+SUM('Other Adjustments (Input)'!MHX12:MHX97)</f>
        <v>0</v>
      </c>
      <c r="MHY27" s="214">
        <f>+SUM('Other Adjustments (Input)'!MHY12:MHY97)</f>
        <v>0</v>
      </c>
      <c r="MHZ27" s="214">
        <f>+SUM('Other Adjustments (Input)'!MHZ12:MHZ97)</f>
        <v>0</v>
      </c>
      <c r="MIA27" s="214">
        <f>+SUM('Other Adjustments (Input)'!MIA12:MIA97)</f>
        <v>0</v>
      </c>
      <c r="MIB27" s="214">
        <f>+SUM('Other Adjustments (Input)'!MIB12:MIB97)</f>
        <v>0</v>
      </c>
      <c r="MIC27" s="214">
        <f>+SUM('Other Adjustments (Input)'!MIC12:MIC97)</f>
        <v>0</v>
      </c>
      <c r="MID27" s="214">
        <f>+SUM('Other Adjustments (Input)'!MID12:MID97)</f>
        <v>0</v>
      </c>
      <c r="MIE27" s="214">
        <f>+SUM('Other Adjustments (Input)'!MIE12:MIE97)</f>
        <v>0</v>
      </c>
      <c r="MIF27" s="214">
        <f>+SUM('Other Adjustments (Input)'!MIF12:MIF97)</f>
        <v>0</v>
      </c>
      <c r="MIG27" s="214">
        <f>+SUM('Other Adjustments (Input)'!MIG12:MIG97)</f>
        <v>0</v>
      </c>
      <c r="MIH27" s="214">
        <f>+SUM('Other Adjustments (Input)'!MIH12:MIH97)</f>
        <v>0</v>
      </c>
      <c r="MII27" s="214">
        <f>+SUM('Other Adjustments (Input)'!MII12:MII97)</f>
        <v>0</v>
      </c>
      <c r="MIJ27" s="214">
        <f>+SUM('Other Adjustments (Input)'!MIJ12:MIJ97)</f>
        <v>0</v>
      </c>
      <c r="MIK27" s="214">
        <f>+SUM('Other Adjustments (Input)'!MIK12:MIK97)</f>
        <v>0</v>
      </c>
      <c r="MIL27" s="214">
        <f>+SUM('Other Adjustments (Input)'!MIL12:MIL97)</f>
        <v>0</v>
      </c>
      <c r="MIM27" s="214">
        <f>+SUM('Other Adjustments (Input)'!MIM12:MIM97)</f>
        <v>0</v>
      </c>
      <c r="MIN27" s="214">
        <f>+SUM('Other Adjustments (Input)'!MIN12:MIN97)</f>
        <v>0</v>
      </c>
      <c r="MIO27" s="214">
        <f>+SUM('Other Adjustments (Input)'!MIO12:MIO97)</f>
        <v>0</v>
      </c>
      <c r="MIP27" s="214">
        <f>+SUM('Other Adjustments (Input)'!MIP12:MIP97)</f>
        <v>0</v>
      </c>
      <c r="MIQ27" s="214">
        <f>+SUM('Other Adjustments (Input)'!MIQ12:MIQ97)</f>
        <v>0</v>
      </c>
      <c r="MIR27" s="214">
        <f>+SUM('Other Adjustments (Input)'!MIR12:MIR97)</f>
        <v>0</v>
      </c>
      <c r="MIS27" s="214">
        <f>+SUM('Other Adjustments (Input)'!MIS12:MIS97)</f>
        <v>0</v>
      </c>
      <c r="MIT27" s="214">
        <f>+SUM('Other Adjustments (Input)'!MIT12:MIT97)</f>
        <v>0</v>
      </c>
      <c r="MIU27" s="214">
        <f>+SUM('Other Adjustments (Input)'!MIU12:MIU97)</f>
        <v>0</v>
      </c>
      <c r="MIV27" s="214">
        <f>+SUM('Other Adjustments (Input)'!MIV12:MIV97)</f>
        <v>0</v>
      </c>
      <c r="MIW27" s="214">
        <f>+SUM('Other Adjustments (Input)'!MIW12:MIW97)</f>
        <v>0</v>
      </c>
      <c r="MIX27" s="214">
        <f>+SUM('Other Adjustments (Input)'!MIX12:MIX97)</f>
        <v>0</v>
      </c>
      <c r="MIY27" s="214">
        <f>+SUM('Other Adjustments (Input)'!MIY12:MIY97)</f>
        <v>0</v>
      </c>
      <c r="MIZ27" s="214">
        <f>+SUM('Other Adjustments (Input)'!MIZ12:MIZ97)</f>
        <v>0</v>
      </c>
      <c r="MJA27" s="214">
        <f>+SUM('Other Adjustments (Input)'!MJA12:MJA97)</f>
        <v>0</v>
      </c>
      <c r="MJB27" s="214">
        <f>+SUM('Other Adjustments (Input)'!MJB12:MJB97)</f>
        <v>0</v>
      </c>
      <c r="MJC27" s="214">
        <f>+SUM('Other Adjustments (Input)'!MJC12:MJC97)</f>
        <v>0</v>
      </c>
      <c r="MJD27" s="214">
        <f>+SUM('Other Adjustments (Input)'!MJD12:MJD97)</f>
        <v>0</v>
      </c>
      <c r="MJE27" s="214">
        <f>+SUM('Other Adjustments (Input)'!MJE12:MJE97)</f>
        <v>0</v>
      </c>
      <c r="MJF27" s="214">
        <f>+SUM('Other Adjustments (Input)'!MJF12:MJF97)</f>
        <v>0</v>
      </c>
      <c r="MJG27" s="214">
        <f>+SUM('Other Adjustments (Input)'!MJG12:MJG97)</f>
        <v>0</v>
      </c>
      <c r="MJH27" s="214">
        <f>+SUM('Other Adjustments (Input)'!MJH12:MJH97)</f>
        <v>0</v>
      </c>
      <c r="MJI27" s="214">
        <f>+SUM('Other Adjustments (Input)'!MJI12:MJI97)</f>
        <v>0</v>
      </c>
      <c r="MJJ27" s="214">
        <f>+SUM('Other Adjustments (Input)'!MJJ12:MJJ97)</f>
        <v>0</v>
      </c>
      <c r="MJK27" s="214">
        <f>+SUM('Other Adjustments (Input)'!MJK12:MJK97)</f>
        <v>0</v>
      </c>
      <c r="MJL27" s="214">
        <f>+SUM('Other Adjustments (Input)'!MJL12:MJL97)</f>
        <v>0</v>
      </c>
      <c r="MJM27" s="214">
        <f>+SUM('Other Adjustments (Input)'!MJM12:MJM97)</f>
        <v>0</v>
      </c>
      <c r="MJN27" s="214">
        <f>+SUM('Other Adjustments (Input)'!MJN12:MJN97)</f>
        <v>0</v>
      </c>
      <c r="MJO27" s="214">
        <f>+SUM('Other Adjustments (Input)'!MJO12:MJO97)</f>
        <v>0</v>
      </c>
      <c r="MJP27" s="214">
        <f>+SUM('Other Adjustments (Input)'!MJP12:MJP97)</f>
        <v>0</v>
      </c>
      <c r="MJQ27" s="214">
        <f>+SUM('Other Adjustments (Input)'!MJQ12:MJQ97)</f>
        <v>0</v>
      </c>
      <c r="MJR27" s="214">
        <f>+SUM('Other Adjustments (Input)'!MJR12:MJR97)</f>
        <v>0</v>
      </c>
      <c r="MJS27" s="214">
        <f>+SUM('Other Adjustments (Input)'!MJS12:MJS97)</f>
        <v>0</v>
      </c>
      <c r="MJT27" s="214">
        <f>+SUM('Other Adjustments (Input)'!MJT12:MJT97)</f>
        <v>0</v>
      </c>
      <c r="MJU27" s="214">
        <f>+SUM('Other Adjustments (Input)'!MJU12:MJU97)</f>
        <v>0</v>
      </c>
      <c r="MJV27" s="214">
        <f>+SUM('Other Adjustments (Input)'!MJV12:MJV97)</f>
        <v>0</v>
      </c>
      <c r="MJW27" s="214">
        <f>+SUM('Other Adjustments (Input)'!MJW12:MJW97)</f>
        <v>0</v>
      </c>
      <c r="MJX27" s="214">
        <f>+SUM('Other Adjustments (Input)'!MJX12:MJX97)</f>
        <v>0</v>
      </c>
      <c r="MJY27" s="214">
        <f>+SUM('Other Adjustments (Input)'!MJY12:MJY97)</f>
        <v>0</v>
      </c>
      <c r="MJZ27" s="214">
        <f>+SUM('Other Adjustments (Input)'!MJZ12:MJZ97)</f>
        <v>0</v>
      </c>
      <c r="MKA27" s="214">
        <f>+SUM('Other Adjustments (Input)'!MKA12:MKA97)</f>
        <v>0</v>
      </c>
      <c r="MKB27" s="214">
        <f>+SUM('Other Adjustments (Input)'!MKB12:MKB97)</f>
        <v>0</v>
      </c>
      <c r="MKC27" s="214">
        <f>+SUM('Other Adjustments (Input)'!MKC12:MKC97)</f>
        <v>0</v>
      </c>
      <c r="MKD27" s="214">
        <f>+SUM('Other Adjustments (Input)'!MKD12:MKD97)</f>
        <v>0</v>
      </c>
      <c r="MKE27" s="214">
        <f>+SUM('Other Adjustments (Input)'!MKE12:MKE97)</f>
        <v>0</v>
      </c>
      <c r="MKF27" s="214">
        <f>+SUM('Other Adjustments (Input)'!MKF12:MKF97)</f>
        <v>0</v>
      </c>
      <c r="MKG27" s="214">
        <f>+SUM('Other Adjustments (Input)'!MKG12:MKG97)</f>
        <v>0</v>
      </c>
      <c r="MKH27" s="214">
        <f>+SUM('Other Adjustments (Input)'!MKH12:MKH97)</f>
        <v>0</v>
      </c>
      <c r="MKI27" s="214">
        <f>+SUM('Other Adjustments (Input)'!MKI12:MKI97)</f>
        <v>0</v>
      </c>
      <c r="MKJ27" s="214">
        <f>+SUM('Other Adjustments (Input)'!MKJ12:MKJ97)</f>
        <v>0</v>
      </c>
      <c r="MKK27" s="214">
        <f>+SUM('Other Adjustments (Input)'!MKK12:MKK97)</f>
        <v>0</v>
      </c>
      <c r="MKL27" s="214">
        <f>+SUM('Other Adjustments (Input)'!MKL12:MKL97)</f>
        <v>0</v>
      </c>
      <c r="MKM27" s="214">
        <f>+SUM('Other Adjustments (Input)'!MKM12:MKM97)</f>
        <v>0</v>
      </c>
      <c r="MKN27" s="214">
        <f>+SUM('Other Adjustments (Input)'!MKN12:MKN97)</f>
        <v>0</v>
      </c>
      <c r="MKO27" s="214">
        <f>+SUM('Other Adjustments (Input)'!MKO12:MKO97)</f>
        <v>0</v>
      </c>
      <c r="MKP27" s="214">
        <f>+SUM('Other Adjustments (Input)'!MKP12:MKP97)</f>
        <v>0</v>
      </c>
      <c r="MKQ27" s="214">
        <f>+SUM('Other Adjustments (Input)'!MKQ12:MKQ97)</f>
        <v>0</v>
      </c>
      <c r="MKR27" s="214">
        <f>+SUM('Other Adjustments (Input)'!MKR12:MKR97)</f>
        <v>0</v>
      </c>
      <c r="MKS27" s="214">
        <f>+SUM('Other Adjustments (Input)'!MKS12:MKS97)</f>
        <v>0</v>
      </c>
      <c r="MKT27" s="214">
        <f>+SUM('Other Adjustments (Input)'!MKT12:MKT97)</f>
        <v>0</v>
      </c>
      <c r="MKU27" s="214">
        <f>+SUM('Other Adjustments (Input)'!MKU12:MKU97)</f>
        <v>0</v>
      </c>
      <c r="MKV27" s="214">
        <f>+SUM('Other Adjustments (Input)'!MKV12:MKV97)</f>
        <v>0</v>
      </c>
      <c r="MKW27" s="214">
        <f>+SUM('Other Adjustments (Input)'!MKW12:MKW97)</f>
        <v>0</v>
      </c>
      <c r="MKX27" s="214">
        <f>+SUM('Other Adjustments (Input)'!MKX12:MKX97)</f>
        <v>0</v>
      </c>
      <c r="MKY27" s="214">
        <f>+SUM('Other Adjustments (Input)'!MKY12:MKY97)</f>
        <v>0</v>
      </c>
      <c r="MKZ27" s="214">
        <f>+SUM('Other Adjustments (Input)'!MKZ12:MKZ97)</f>
        <v>0</v>
      </c>
      <c r="MLA27" s="214">
        <f>+SUM('Other Adjustments (Input)'!MLA12:MLA97)</f>
        <v>0</v>
      </c>
      <c r="MLB27" s="214">
        <f>+SUM('Other Adjustments (Input)'!MLB12:MLB97)</f>
        <v>0</v>
      </c>
      <c r="MLC27" s="214">
        <f>+SUM('Other Adjustments (Input)'!MLC12:MLC97)</f>
        <v>0</v>
      </c>
      <c r="MLD27" s="214">
        <f>+SUM('Other Adjustments (Input)'!MLD12:MLD97)</f>
        <v>0</v>
      </c>
      <c r="MLE27" s="214">
        <f>+SUM('Other Adjustments (Input)'!MLE12:MLE97)</f>
        <v>0</v>
      </c>
      <c r="MLF27" s="214">
        <f>+SUM('Other Adjustments (Input)'!MLF12:MLF97)</f>
        <v>0</v>
      </c>
      <c r="MLG27" s="214">
        <f>+SUM('Other Adjustments (Input)'!MLG12:MLG97)</f>
        <v>0</v>
      </c>
      <c r="MLH27" s="214">
        <f>+SUM('Other Adjustments (Input)'!MLH12:MLH97)</f>
        <v>0</v>
      </c>
      <c r="MLI27" s="214">
        <f>+SUM('Other Adjustments (Input)'!MLI12:MLI97)</f>
        <v>0</v>
      </c>
      <c r="MLJ27" s="214">
        <f>+SUM('Other Adjustments (Input)'!MLJ12:MLJ97)</f>
        <v>0</v>
      </c>
      <c r="MLK27" s="214">
        <f>+SUM('Other Adjustments (Input)'!MLK12:MLK97)</f>
        <v>0</v>
      </c>
      <c r="MLL27" s="214">
        <f>+SUM('Other Adjustments (Input)'!MLL12:MLL97)</f>
        <v>0</v>
      </c>
      <c r="MLM27" s="214">
        <f>+SUM('Other Adjustments (Input)'!MLM12:MLM97)</f>
        <v>0</v>
      </c>
      <c r="MLN27" s="214">
        <f>+SUM('Other Adjustments (Input)'!MLN12:MLN97)</f>
        <v>0</v>
      </c>
      <c r="MLO27" s="214">
        <f>+SUM('Other Adjustments (Input)'!MLO12:MLO97)</f>
        <v>0</v>
      </c>
      <c r="MLP27" s="214">
        <f>+SUM('Other Adjustments (Input)'!MLP12:MLP97)</f>
        <v>0</v>
      </c>
      <c r="MLQ27" s="214">
        <f>+SUM('Other Adjustments (Input)'!MLQ12:MLQ97)</f>
        <v>0</v>
      </c>
      <c r="MLR27" s="214">
        <f>+SUM('Other Adjustments (Input)'!MLR12:MLR97)</f>
        <v>0</v>
      </c>
      <c r="MLS27" s="214">
        <f>+SUM('Other Adjustments (Input)'!MLS12:MLS97)</f>
        <v>0</v>
      </c>
      <c r="MLT27" s="214">
        <f>+SUM('Other Adjustments (Input)'!MLT12:MLT97)</f>
        <v>0</v>
      </c>
      <c r="MLU27" s="214">
        <f>+SUM('Other Adjustments (Input)'!MLU12:MLU97)</f>
        <v>0</v>
      </c>
      <c r="MLV27" s="214">
        <f>+SUM('Other Adjustments (Input)'!MLV12:MLV97)</f>
        <v>0</v>
      </c>
      <c r="MLW27" s="214">
        <f>+SUM('Other Adjustments (Input)'!MLW12:MLW97)</f>
        <v>0</v>
      </c>
      <c r="MLX27" s="214">
        <f>+SUM('Other Adjustments (Input)'!MLX12:MLX97)</f>
        <v>0</v>
      </c>
      <c r="MLY27" s="214">
        <f>+SUM('Other Adjustments (Input)'!MLY12:MLY97)</f>
        <v>0</v>
      </c>
      <c r="MLZ27" s="214">
        <f>+SUM('Other Adjustments (Input)'!MLZ12:MLZ97)</f>
        <v>0</v>
      </c>
      <c r="MMA27" s="214">
        <f>+SUM('Other Adjustments (Input)'!MMA12:MMA97)</f>
        <v>0</v>
      </c>
      <c r="MMB27" s="214">
        <f>+SUM('Other Adjustments (Input)'!MMB12:MMB97)</f>
        <v>0</v>
      </c>
      <c r="MMC27" s="214">
        <f>+SUM('Other Adjustments (Input)'!MMC12:MMC97)</f>
        <v>0</v>
      </c>
      <c r="MMD27" s="214">
        <f>+SUM('Other Adjustments (Input)'!MMD12:MMD97)</f>
        <v>0</v>
      </c>
      <c r="MME27" s="214">
        <f>+SUM('Other Adjustments (Input)'!MME12:MME97)</f>
        <v>0</v>
      </c>
      <c r="MMF27" s="214">
        <f>+SUM('Other Adjustments (Input)'!MMF12:MMF97)</f>
        <v>0</v>
      </c>
      <c r="MMG27" s="214">
        <f>+SUM('Other Adjustments (Input)'!MMG12:MMG97)</f>
        <v>0</v>
      </c>
      <c r="MMH27" s="214">
        <f>+SUM('Other Adjustments (Input)'!MMH12:MMH97)</f>
        <v>0</v>
      </c>
      <c r="MMI27" s="214">
        <f>+SUM('Other Adjustments (Input)'!MMI12:MMI97)</f>
        <v>0</v>
      </c>
      <c r="MMJ27" s="214">
        <f>+SUM('Other Adjustments (Input)'!MMJ12:MMJ97)</f>
        <v>0</v>
      </c>
      <c r="MMK27" s="214">
        <f>+SUM('Other Adjustments (Input)'!MMK12:MMK97)</f>
        <v>0</v>
      </c>
      <c r="MML27" s="214">
        <f>+SUM('Other Adjustments (Input)'!MML12:MML97)</f>
        <v>0</v>
      </c>
      <c r="MMM27" s="214">
        <f>+SUM('Other Adjustments (Input)'!MMM12:MMM97)</f>
        <v>0</v>
      </c>
      <c r="MMN27" s="214">
        <f>+SUM('Other Adjustments (Input)'!MMN12:MMN97)</f>
        <v>0</v>
      </c>
      <c r="MMO27" s="214">
        <f>+SUM('Other Adjustments (Input)'!MMO12:MMO97)</f>
        <v>0</v>
      </c>
      <c r="MMP27" s="214">
        <f>+SUM('Other Adjustments (Input)'!MMP12:MMP97)</f>
        <v>0</v>
      </c>
      <c r="MMQ27" s="214">
        <f>+SUM('Other Adjustments (Input)'!MMQ12:MMQ97)</f>
        <v>0</v>
      </c>
      <c r="MMR27" s="214">
        <f>+SUM('Other Adjustments (Input)'!MMR12:MMR97)</f>
        <v>0</v>
      </c>
      <c r="MMS27" s="214">
        <f>+SUM('Other Adjustments (Input)'!MMS12:MMS97)</f>
        <v>0</v>
      </c>
      <c r="MMT27" s="214">
        <f>+SUM('Other Adjustments (Input)'!MMT12:MMT97)</f>
        <v>0</v>
      </c>
      <c r="MMU27" s="214">
        <f>+SUM('Other Adjustments (Input)'!MMU12:MMU97)</f>
        <v>0</v>
      </c>
      <c r="MMV27" s="214">
        <f>+SUM('Other Adjustments (Input)'!MMV12:MMV97)</f>
        <v>0</v>
      </c>
      <c r="MMW27" s="214">
        <f>+SUM('Other Adjustments (Input)'!MMW12:MMW97)</f>
        <v>0</v>
      </c>
      <c r="MMX27" s="214">
        <f>+SUM('Other Adjustments (Input)'!MMX12:MMX97)</f>
        <v>0</v>
      </c>
      <c r="MMY27" s="214">
        <f>+SUM('Other Adjustments (Input)'!MMY12:MMY97)</f>
        <v>0</v>
      </c>
      <c r="MMZ27" s="214">
        <f>+SUM('Other Adjustments (Input)'!MMZ12:MMZ97)</f>
        <v>0</v>
      </c>
      <c r="MNA27" s="214">
        <f>+SUM('Other Adjustments (Input)'!MNA12:MNA97)</f>
        <v>0</v>
      </c>
      <c r="MNB27" s="214">
        <f>+SUM('Other Adjustments (Input)'!MNB12:MNB97)</f>
        <v>0</v>
      </c>
      <c r="MNC27" s="214">
        <f>+SUM('Other Adjustments (Input)'!MNC12:MNC97)</f>
        <v>0</v>
      </c>
      <c r="MND27" s="214">
        <f>+SUM('Other Adjustments (Input)'!MND12:MND97)</f>
        <v>0</v>
      </c>
      <c r="MNE27" s="214">
        <f>+SUM('Other Adjustments (Input)'!MNE12:MNE97)</f>
        <v>0</v>
      </c>
      <c r="MNF27" s="214">
        <f>+SUM('Other Adjustments (Input)'!MNF12:MNF97)</f>
        <v>0</v>
      </c>
      <c r="MNG27" s="214">
        <f>+SUM('Other Adjustments (Input)'!MNG12:MNG97)</f>
        <v>0</v>
      </c>
      <c r="MNH27" s="214">
        <f>+SUM('Other Adjustments (Input)'!MNH12:MNH97)</f>
        <v>0</v>
      </c>
      <c r="MNI27" s="214">
        <f>+SUM('Other Adjustments (Input)'!MNI12:MNI97)</f>
        <v>0</v>
      </c>
      <c r="MNJ27" s="214">
        <f>+SUM('Other Adjustments (Input)'!MNJ12:MNJ97)</f>
        <v>0</v>
      </c>
      <c r="MNK27" s="214">
        <f>+SUM('Other Adjustments (Input)'!MNK12:MNK97)</f>
        <v>0</v>
      </c>
      <c r="MNL27" s="214">
        <f>+SUM('Other Adjustments (Input)'!MNL12:MNL97)</f>
        <v>0</v>
      </c>
      <c r="MNM27" s="214">
        <f>+SUM('Other Adjustments (Input)'!MNM12:MNM97)</f>
        <v>0</v>
      </c>
      <c r="MNN27" s="214">
        <f>+SUM('Other Adjustments (Input)'!MNN12:MNN97)</f>
        <v>0</v>
      </c>
      <c r="MNO27" s="214">
        <f>+SUM('Other Adjustments (Input)'!MNO12:MNO97)</f>
        <v>0</v>
      </c>
      <c r="MNP27" s="214">
        <f>+SUM('Other Adjustments (Input)'!MNP12:MNP97)</f>
        <v>0</v>
      </c>
      <c r="MNQ27" s="214">
        <f>+SUM('Other Adjustments (Input)'!MNQ12:MNQ97)</f>
        <v>0</v>
      </c>
      <c r="MNR27" s="214">
        <f>+SUM('Other Adjustments (Input)'!MNR12:MNR97)</f>
        <v>0</v>
      </c>
      <c r="MNS27" s="214">
        <f>+SUM('Other Adjustments (Input)'!MNS12:MNS97)</f>
        <v>0</v>
      </c>
      <c r="MNT27" s="214">
        <f>+SUM('Other Adjustments (Input)'!MNT12:MNT97)</f>
        <v>0</v>
      </c>
      <c r="MNU27" s="214">
        <f>+SUM('Other Adjustments (Input)'!MNU12:MNU97)</f>
        <v>0</v>
      </c>
      <c r="MNV27" s="214">
        <f>+SUM('Other Adjustments (Input)'!MNV12:MNV97)</f>
        <v>0</v>
      </c>
      <c r="MNW27" s="214">
        <f>+SUM('Other Adjustments (Input)'!MNW12:MNW97)</f>
        <v>0</v>
      </c>
      <c r="MNX27" s="214">
        <f>+SUM('Other Adjustments (Input)'!MNX12:MNX97)</f>
        <v>0</v>
      </c>
      <c r="MNY27" s="214">
        <f>+SUM('Other Adjustments (Input)'!MNY12:MNY97)</f>
        <v>0</v>
      </c>
      <c r="MNZ27" s="214">
        <f>+SUM('Other Adjustments (Input)'!MNZ12:MNZ97)</f>
        <v>0</v>
      </c>
      <c r="MOA27" s="214">
        <f>+SUM('Other Adjustments (Input)'!MOA12:MOA97)</f>
        <v>0</v>
      </c>
      <c r="MOB27" s="214">
        <f>+SUM('Other Adjustments (Input)'!MOB12:MOB97)</f>
        <v>0</v>
      </c>
      <c r="MOC27" s="214">
        <f>+SUM('Other Adjustments (Input)'!MOC12:MOC97)</f>
        <v>0</v>
      </c>
      <c r="MOD27" s="214">
        <f>+SUM('Other Adjustments (Input)'!MOD12:MOD97)</f>
        <v>0</v>
      </c>
      <c r="MOE27" s="214">
        <f>+SUM('Other Adjustments (Input)'!MOE12:MOE97)</f>
        <v>0</v>
      </c>
      <c r="MOF27" s="214">
        <f>+SUM('Other Adjustments (Input)'!MOF12:MOF97)</f>
        <v>0</v>
      </c>
      <c r="MOG27" s="214">
        <f>+SUM('Other Adjustments (Input)'!MOG12:MOG97)</f>
        <v>0</v>
      </c>
      <c r="MOH27" s="214">
        <f>+SUM('Other Adjustments (Input)'!MOH12:MOH97)</f>
        <v>0</v>
      </c>
      <c r="MOI27" s="214">
        <f>+SUM('Other Adjustments (Input)'!MOI12:MOI97)</f>
        <v>0</v>
      </c>
      <c r="MOJ27" s="214">
        <f>+SUM('Other Adjustments (Input)'!MOJ12:MOJ97)</f>
        <v>0</v>
      </c>
      <c r="MOK27" s="214">
        <f>+SUM('Other Adjustments (Input)'!MOK12:MOK97)</f>
        <v>0</v>
      </c>
      <c r="MOL27" s="214">
        <f>+SUM('Other Adjustments (Input)'!MOL12:MOL97)</f>
        <v>0</v>
      </c>
      <c r="MOM27" s="214">
        <f>+SUM('Other Adjustments (Input)'!MOM12:MOM97)</f>
        <v>0</v>
      </c>
      <c r="MON27" s="214">
        <f>+SUM('Other Adjustments (Input)'!MON12:MON97)</f>
        <v>0</v>
      </c>
      <c r="MOO27" s="214">
        <f>+SUM('Other Adjustments (Input)'!MOO12:MOO97)</f>
        <v>0</v>
      </c>
      <c r="MOP27" s="214">
        <f>+SUM('Other Adjustments (Input)'!MOP12:MOP97)</f>
        <v>0</v>
      </c>
      <c r="MOQ27" s="214">
        <f>+SUM('Other Adjustments (Input)'!MOQ12:MOQ97)</f>
        <v>0</v>
      </c>
      <c r="MOR27" s="214">
        <f>+SUM('Other Adjustments (Input)'!MOR12:MOR97)</f>
        <v>0</v>
      </c>
      <c r="MOS27" s="214">
        <f>+SUM('Other Adjustments (Input)'!MOS12:MOS97)</f>
        <v>0</v>
      </c>
      <c r="MOT27" s="214">
        <f>+SUM('Other Adjustments (Input)'!MOT12:MOT97)</f>
        <v>0</v>
      </c>
      <c r="MOU27" s="214">
        <f>+SUM('Other Adjustments (Input)'!MOU12:MOU97)</f>
        <v>0</v>
      </c>
      <c r="MOV27" s="214">
        <f>+SUM('Other Adjustments (Input)'!MOV12:MOV97)</f>
        <v>0</v>
      </c>
      <c r="MOW27" s="214">
        <f>+SUM('Other Adjustments (Input)'!MOW12:MOW97)</f>
        <v>0</v>
      </c>
      <c r="MOX27" s="214">
        <f>+SUM('Other Adjustments (Input)'!MOX12:MOX97)</f>
        <v>0</v>
      </c>
      <c r="MOY27" s="214">
        <f>+SUM('Other Adjustments (Input)'!MOY12:MOY97)</f>
        <v>0</v>
      </c>
      <c r="MOZ27" s="214">
        <f>+SUM('Other Adjustments (Input)'!MOZ12:MOZ97)</f>
        <v>0</v>
      </c>
      <c r="MPA27" s="214">
        <f>+SUM('Other Adjustments (Input)'!MPA12:MPA97)</f>
        <v>0</v>
      </c>
      <c r="MPB27" s="214">
        <f>+SUM('Other Adjustments (Input)'!MPB12:MPB97)</f>
        <v>0</v>
      </c>
      <c r="MPC27" s="214">
        <f>+SUM('Other Adjustments (Input)'!MPC12:MPC97)</f>
        <v>0</v>
      </c>
      <c r="MPD27" s="214">
        <f>+SUM('Other Adjustments (Input)'!MPD12:MPD97)</f>
        <v>0</v>
      </c>
      <c r="MPE27" s="214">
        <f>+SUM('Other Adjustments (Input)'!MPE12:MPE97)</f>
        <v>0</v>
      </c>
      <c r="MPF27" s="214">
        <f>+SUM('Other Adjustments (Input)'!MPF12:MPF97)</f>
        <v>0</v>
      </c>
      <c r="MPG27" s="214">
        <f>+SUM('Other Adjustments (Input)'!MPG12:MPG97)</f>
        <v>0</v>
      </c>
      <c r="MPH27" s="214">
        <f>+SUM('Other Adjustments (Input)'!MPH12:MPH97)</f>
        <v>0</v>
      </c>
      <c r="MPI27" s="214">
        <f>+SUM('Other Adjustments (Input)'!MPI12:MPI97)</f>
        <v>0</v>
      </c>
      <c r="MPJ27" s="214">
        <f>+SUM('Other Adjustments (Input)'!MPJ12:MPJ97)</f>
        <v>0</v>
      </c>
      <c r="MPK27" s="214">
        <f>+SUM('Other Adjustments (Input)'!MPK12:MPK97)</f>
        <v>0</v>
      </c>
      <c r="MPL27" s="214">
        <f>+SUM('Other Adjustments (Input)'!MPL12:MPL97)</f>
        <v>0</v>
      </c>
      <c r="MPM27" s="214">
        <f>+SUM('Other Adjustments (Input)'!MPM12:MPM97)</f>
        <v>0</v>
      </c>
      <c r="MPN27" s="214">
        <f>+SUM('Other Adjustments (Input)'!MPN12:MPN97)</f>
        <v>0</v>
      </c>
      <c r="MPO27" s="214">
        <f>+SUM('Other Adjustments (Input)'!MPO12:MPO97)</f>
        <v>0</v>
      </c>
      <c r="MPP27" s="214">
        <f>+SUM('Other Adjustments (Input)'!MPP12:MPP97)</f>
        <v>0</v>
      </c>
      <c r="MPQ27" s="214">
        <f>+SUM('Other Adjustments (Input)'!MPQ12:MPQ97)</f>
        <v>0</v>
      </c>
      <c r="MPR27" s="214">
        <f>+SUM('Other Adjustments (Input)'!MPR12:MPR97)</f>
        <v>0</v>
      </c>
      <c r="MPS27" s="214">
        <f>+SUM('Other Adjustments (Input)'!MPS12:MPS97)</f>
        <v>0</v>
      </c>
      <c r="MPT27" s="214">
        <f>+SUM('Other Adjustments (Input)'!MPT12:MPT97)</f>
        <v>0</v>
      </c>
      <c r="MPU27" s="214">
        <f>+SUM('Other Adjustments (Input)'!MPU12:MPU97)</f>
        <v>0</v>
      </c>
      <c r="MPV27" s="214">
        <f>+SUM('Other Adjustments (Input)'!MPV12:MPV97)</f>
        <v>0</v>
      </c>
      <c r="MPW27" s="214">
        <f>+SUM('Other Adjustments (Input)'!MPW12:MPW97)</f>
        <v>0</v>
      </c>
      <c r="MPX27" s="214">
        <f>+SUM('Other Adjustments (Input)'!MPX12:MPX97)</f>
        <v>0</v>
      </c>
      <c r="MPY27" s="214">
        <f>+SUM('Other Adjustments (Input)'!MPY12:MPY97)</f>
        <v>0</v>
      </c>
      <c r="MPZ27" s="214">
        <f>+SUM('Other Adjustments (Input)'!MPZ12:MPZ97)</f>
        <v>0</v>
      </c>
      <c r="MQA27" s="214">
        <f>+SUM('Other Adjustments (Input)'!MQA12:MQA97)</f>
        <v>0</v>
      </c>
      <c r="MQB27" s="214">
        <f>+SUM('Other Adjustments (Input)'!MQB12:MQB97)</f>
        <v>0</v>
      </c>
      <c r="MQC27" s="214">
        <f>+SUM('Other Adjustments (Input)'!MQC12:MQC97)</f>
        <v>0</v>
      </c>
      <c r="MQD27" s="214">
        <f>+SUM('Other Adjustments (Input)'!MQD12:MQD97)</f>
        <v>0</v>
      </c>
      <c r="MQE27" s="214">
        <f>+SUM('Other Adjustments (Input)'!MQE12:MQE97)</f>
        <v>0</v>
      </c>
      <c r="MQF27" s="214">
        <f>+SUM('Other Adjustments (Input)'!MQF12:MQF97)</f>
        <v>0</v>
      </c>
      <c r="MQG27" s="214">
        <f>+SUM('Other Adjustments (Input)'!MQG12:MQG97)</f>
        <v>0</v>
      </c>
      <c r="MQH27" s="214">
        <f>+SUM('Other Adjustments (Input)'!MQH12:MQH97)</f>
        <v>0</v>
      </c>
      <c r="MQI27" s="214">
        <f>+SUM('Other Adjustments (Input)'!MQI12:MQI97)</f>
        <v>0</v>
      </c>
      <c r="MQJ27" s="214">
        <f>+SUM('Other Adjustments (Input)'!MQJ12:MQJ97)</f>
        <v>0</v>
      </c>
      <c r="MQK27" s="214">
        <f>+SUM('Other Adjustments (Input)'!MQK12:MQK97)</f>
        <v>0</v>
      </c>
      <c r="MQL27" s="214">
        <f>+SUM('Other Adjustments (Input)'!MQL12:MQL97)</f>
        <v>0</v>
      </c>
      <c r="MQM27" s="214">
        <f>+SUM('Other Adjustments (Input)'!MQM12:MQM97)</f>
        <v>0</v>
      </c>
      <c r="MQN27" s="214">
        <f>+SUM('Other Adjustments (Input)'!MQN12:MQN97)</f>
        <v>0</v>
      </c>
      <c r="MQO27" s="214">
        <f>+SUM('Other Adjustments (Input)'!MQO12:MQO97)</f>
        <v>0</v>
      </c>
      <c r="MQP27" s="214">
        <f>+SUM('Other Adjustments (Input)'!MQP12:MQP97)</f>
        <v>0</v>
      </c>
      <c r="MQQ27" s="214">
        <f>+SUM('Other Adjustments (Input)'!MQQ12:MQQ97)</f>
        <v>0</v>
      </c>
      <c r="MQR27" s="214">
        <f>+SUM('Other Adjustments (Input)'!MQR12:MQR97)</f>
        <v>0</v>
      </c>
      <c r="MQS27" s="214">
        <f>+SUM('Other Adjustments (Input)'!MQS12:MQS97)</f>
        <v>0</v>
      </c>
      <c r="MQT27" s="214">
        <f>+SUM('Other Adjustments (Input)'!MQT12:MQT97)</f>
        <v>0</v>
      </c>
      <c r="MQU27" s="214">
        <f>+SUM('Other Adjustments (Input)'!MQU12:MQU97)</f>
        <v>0</v>
      </c>
      <c r="MQV27" s="214">
        <f>+SUM('Other Adjustments (Input)'!MQV12:MQV97)</f>
        <v>0</v>
      </c>
      <c r="MQW27" s="214">
        <f>+SUM('Other Adjustments (Input)'!MQW12:MQW97)</f>
        <v>0</v>
      </c>
      <c r="MQX27" s="214">
        <f>+SUM('Other Adjustments (Input)'!MQX12:MQX97)</f>
        <v>0</v>
      </c>
      <c r="MQY27" s="214">
        <f>+SUM('Other Adjustments (Input)'!MQY12:MQY97)</f>
        <v>0</v>
      </c>
      <c r="MQZ27" s="214">
        <f>+SUM('Other Adjustments (Input)'!MQZ12:MQZ97)</f>
        <v>0</v>
      </c>
      <c r="MRA27" s="214">
        <f>+SUM('Other Adjustments (Input)'!MRA12:MRA97)</f>
        <v>0</v>
      </c>
      <c r="MRB27" s="214">
        <f>+SUM('Other Adjustments (Input)'!MRB12:MRB97)</f>
        <v>0</v>
      </c>
      <c r="MRC27" s="214">
        <f>+SUM('Other Adjustments (Input)'!MRC12:MRC97)</f>
        <v>0</v>
      </c>
      <c r="MRD27" s="214">
        <f>+SUM('Other Adjustments (Input)'!MRD12:MRD97)</f>
        <v>0</v>
      </c>
      <c r="MRE27" s="214">
        <f>+SUM('Other Adjustments (Input)'!MRE12:MRE97)</f>
        <v>0</v>
      </c>
      <c r="MRF27" s="214">
        <f>+SUM('Other Adjustments (Input)'!MRF12:MRF97)</f>
        <v>0</v>
      </c>
      <c r="MRG27" s="214">
        <f>+SUM('Other Adjustments (Input)'!MRG12:MRG97)</f>
        <v>0</v>
      </c>
      <c r="MRH27" s="214">
        <f>+SUM('Other Adjustments (Input)'!MRH12:MRH97)</f>
        <v>0</v>
      </c>
      <c r="MRI27" s="214">
        <f>+SUM('Other Adjustments (Input)'!MRI12:MRI97)</f>
        <v>0</v>
      </c>
      <c r="MRJ27" s="214">
        <f>+SUM('Other Adjustments (Input)'!MRJ12:MRJ97)</f>
        <v>0</v>
      </c>
      <c r="MRK27" s="214">
        <f>+SUM('Other Adjustments (Input)'!MRK12:MRK97)</f>
        <v>0</v>
      </c>
      <c r="MRL27" s="214">
        <f>+SUM('Other Adjustments (Input)'!MRL12:MRL97)</f>
        <v>0</v>
      </c>
      <c r="MRM27" s="214">
        <f>+SUM('Other Adjustments (Input)'!MRM12:MRM97)</f>
        <v>0</v>
      </c>
      <c r="MRN27" s="214">
        <f>+SUM('Other Adjustments (Input)'!MRN12:MRN97)</f>
        <v>0</v>
      </c>
      <c r="MRO27" s="214">
        <f>+SUM('Other Adjustments (Input)'!MRO12:MRO97)</f>
        <v>0</v>
      </c>
      <c r="MRP27" s="214">
        <f>+SUM('Other Adjustments (Input)'!MRP12:MRP97)</f>
        <v>0</v>
      </c>
      <c r="MRQ27" s="214">
        <f>+SUM('Other Adjustments (Input)'!MRQ12:MRQ97)</f>
        <v>0</v>
      </c>
      <c r="MRR27" s="214">
        <f>+SUM('Other Adjustments (Input)'!MRR12:MRR97)</f>
        <v>0</v>
      </c>
      <c r="MRS27" s="214">
        <f>+SUM('Other Adjustments (Input)'!MRS12:MRS97)</f>
        <v>0</v>
      </c>
      <c r="MRT27" s="214">
        <f>+SUM('Other Adjustments (Input)'!MRT12:MRT97)</f>
        <v>0</v>
      </c>
      <c r="MRU27" s="214">
        <f>+SUM('Other Adjustments (Input)'!MRU12:MRU97)</f>
        <v>0</v>
      </c>
      <c r="MRV27" s="214">
        <f>+SUM('Other Adjustments (Input)'!MRV12:MRV97)</f>
        <v>0</v>
      </c>
      <c r="MRW27" s="214">
        <f>+SUM('Other Adjustments (Input)'!MRW12:MRW97)</f>
        <v>0</v>
      </c>
      <c r="MRX27" s="214">
        <f>+SUM('Other Adjustments (Input)'!MRX12:MRX97)</f>
        <v>0</v>
      </c>
      <c r="MRY27" s="214">
        <f>+SUM('Other Adjustments (Input)'!MRY12:MRY97)</f>
        <v>0</v>
      </c>
      <c r="MRZ27" s="214">
        <f>+SUM('Other Adjustments (Input)'!MRZ12:MRZ97)</f>
        <v>0</v>
      </c>
      <c r="MSA27" s="214">
        <f>+SUM('Other Adjustments (Input)'!MSA12:MSA97)</f>
        <v>0</v>
      </c>
      <c r="MSB27" s="214">
        <f>+SUM('Other Adjustments (Input)'!MSB12:MSB97)</f>
        <v>0</v>
      </c>
      <c r="MSC27" s="214">
        <f>+SUM('Other Adjustments (Input)'!MSC12:MSC97)</f>
        <v>0</v>
      </c>
      <c r="MSD27" s="214">
        <f>+SUM('Other Adjustments (Input)'!MSD12:MSD97)</f>
        <v>0</v>
      </c>
      <c r="MSE27" s="214">
        <f>+SUM('Other Adjustments (Input)'!MSE12:MSE97)</f>
        <v>0</v>
      </c>
      <c r="MSF27" s="214">
        <f>+SUM('Other Adjustments (Input)'!MSF12:MSF97)</f>
        <v>0</v>
      </c>
      <c r="MSG27" s="214">
        <f>+SUM('Other Adjustments (Input)'!MSG12:MSG97)</f>
        <v>0</v>
      </c>
      <c r="MSH27" s="214">
        <f>+SUM('Other Adjustments (Input)'!MSH12:MSH97)</f>
        <v>0</v>
      </c>
      <c r="MSI27" s="214">
        <f>+SUM('Other Adjustments (Input)'!MSI12:MSI97)</f>
        <v>0</v>
      </c>
      <c r="MSJ27" s="214">
        <f>+SUM('Other Adjustments (Input)'!MSJ12:MSJ97)</f>
        <v>0</v>
      </c>
      <c r="MSK27" s="214">
        <f>+SUM('Other Adjustments (Input)'!MSK12:MSK97)</f>
        <v>0</v>
      </c>
      <c r="MSL27" s="214">
        <f>+SUM('Other Adjustments (Input)'!MSL12:MSL97)</f>
        <v>0</v>
      </c>
      <c r="MSM27" s="214">
        <f>+SUM('Other Adjustments (Input)'!MSM12:MSM97)</f>
        <v>0</v>
      </c>
      <c r="MSN27" s="214">
        <f>+SUM('Other Adjustments (Input)'!MSN12:MSN97)</f>
        <v>0</v>
      </c>
      <c r="MSO27" s="214">
        <f>+SUM('Other Adjustments (Input)'!MSO12:MSO97)</f>
        <v>0</v>
      </c>
      <c r="MSP27" s="214">
        <f>+SUM('Other Adjustments (Input)'!MSP12:MSP97)</f>
        <v>0</v>
      </c>
      <c r="MSQ27" s="214">
        <f>+SUM('Other Adjustments (Input)'!MSQ12:MSQ97)</f>
        <v>0</v>
      </c>
      <c r="MSR27" s="214">
        <f>+SUM('Other Adjustments (Input)'!MSR12:MSR97)</f>
        <v>0</v>
      </c>
      <c r="MSS27" s="214">
        <f>+SUM('Other Adjustments (Input)'!MSS12:MSS97)</f>
        <v>0</v>
      </c>
      <c r="MST27" s="214">
        <f>+SUM('Other Adjustments (Input)'!MST12:MST97)</f>
        <v>0</v>
      </c>
      <c r="MSU27" s="214">
        <f>+SUM('Other Adjustments (Input)'!MSU12:MSU97)</f>
        <v>0</v>
      </c>
      <c r="MSV27" s="214">
        <f>+SUM('Other Adjustments (Input)'!MSV12:MSV97)</f>
        <v>0</v>
      </c>
      <c r="MSW27" s="214">
        <f>+SUM('Other Adjustments (Input)'!MSW12:MSW97)</f>
        <v>0</v>
      </c>
      <c r="MSX27" s="214">
        <f>+SUM('Other Adjustments (Input)'!MSX12:MSX97)</f>
        <v>0</v>
      </c>
      <c r="MSY27" s="214">
        <f>+SUM('Other Adjustments (Input)'!MSY12:MSY97)</f>
        <v>0</v>
      </c>
      <c r="MSZ27" s="214">
        <f>+SUM('Other Adjustments (Input)'!MSZ12:MSZ97)</f>
        <v>0</v>
      </c>
      <c r="MTA27" s="214">
        <f>+SUM('Other Adjustments (Input)'!MTA12:MTA97)</f>
        <v>0</v>
      </c>
      <c r="MTB27" s="214">
        <f>+SUM('Other Adjustments (Input)'!MTB12:MTB97)</f>
        <v>0</v>
      </c>
      <c r="MTC27" s="214">
        <f>+SUM('Other Adjustments (Input)'!MTC12:MTC97)</f>
        <v>0</v>
      </c>
      <c r="MTD27" s="214">
        <f>+SUM('Other Adjustments (Input)'!MTD12:MTD97)</f>
        <v>0</v>
      </c>
      <c r="MTE27" s="214">
        <f>+SUM('Other Adjustments (Input)'!MTE12:MTE97)</f>
        <v>0</v>
      </c>
      <c r="MTF27" s="214">
        <f>+SUM('Other Adjustments (Input)'!MTF12:MTF97)</f>
        <v>0</v>
      </c>
      <c r="MTG27" s="214">
        <f>+SUM('Other Adjustments (Input)'!MTG12:MTG97)</f>
        <v>0</v>
      </c>
      <c r="MTH27" s="214">
        <f>+SUM('Other Adjustments (Input)'!MTH12:MTH97)</f>
        <v>0</v>
      </c>
      <c r="MTI27" s="214">
        <f>+SUM('Other Adjustments (Input)'!MTI12:MTI97)</f>
        <v>0</v>
      </c>
      <c r="MTJ27" s="214">
        <f>+SUM('Other Adjustments (Input)'!MTJ12:MTJ97)</f>
        <v>0</v>
      </c>
      <c r="MTK27" s="214">
        <f>+SUM('Other Adjustments (Input)'!MTK12:MTK97)</f>
        <v>0</v>
      </c>
      <c r="MTL27" s="214">
        <f>+SUM('Other Adjustments (Input)'!MTL12:MTL97)</f>
        <v>0</v>
      </c>
      <c r="MTM27" s="214">
        <f>+SUM('Other Adjustments (Input)'!MTM12:MTM97)</f>
        <v>0</v>
      </c>
      <c r="MTN27" s="214">
        <f>+SUM('Other Adjustments (Input)'!MTN12:MTN97)</f>
        <v>0</v>
      </c>
      <c r="MTO27" s="214">
        <f>+SUM('Other Adjustments (Input)'!MTO12:MTO97)</f>
        <v>0</v>
      </c>
      <c r="MTP27" s="214">
        <f>+SUM('Other Adjustments (Input)'!MTP12:MTP97)</f>
        <v>0</v>
      </c>
      <c r="MTQ27" s="214">
        <f>+SUM('Other Adjustments (Input)'!MTQ12:MTQ97)</f>
        <v>0</v>
      </c>
      <c r="MTR27" s="214">
        <f>+SUM('Other Adjustments (Input)'!MTR12:MTR97)</f>
        <v>0</v>
      </c>
      <c r="MTS27" s="214">
        <f>+SUM('Other Adjustments (Input)'!MTS12:MTS97)</f>
        <v>0</v>
      </c>
      <c r="MTT27" s="214">
        <f>+SUM('Other Adjustments (Input)'!MTT12:MTT97)</f>
        <v>0</v>
      </c>
      <c r="MTU27" s="214">
        <f>+SUM('Other Adjustments (Input)'!MTU12:MTU97)</f>
        <v>0</v>
      </c>
      <c r="MTV27" s="214">
        <f>+SUM('Other Adjustments (Input)'!MTV12:MTV97)</f>
        <v>0</v>
      </c>
      <c r="MTW27" s="214">
        <f>+SUM('Other Adjustments (Input)'!MTW12:MTW97)</f>
        <v>0</v>
      </c>
      <c r="MTX27" s="214">
        <f>+SUM('Other Adjustments (Input)'!MTX12:MTX97)</f>
        <v>0</v>
      </c>
      <c r="MTY27" s="214">
        <f>+SUM('Other Adjustments (Input)'!MTY12:MTY97)</f>
        <v>0</v>
      </c>
      <c r="MTZ27" s="214">
        <f>+SUM('Other Adjustments (Input)'!MTZ12:MTZ97)</f>
        <v>0</v>
      </c>
      <c r="MUA27" s="214">
        <f>+SUM('Other Adjustments (Input)'!MUA12:MUA97)</f>
        <v>0</v>
      </c>
      <c r="MUB27" s="214">
        <f>+SUM('Other Adjustments (Input)'!MUB12:MUB97)</f>
        <v>0</v>
      </c>
      <c r="MUC27" s="214">
        <f>+SUM('Other Adjustments (Input)'!MUC12:MUC97)</f>
        <v>0</v>
      </c>
      <c r="MUD27" s="214">
        <f>+SUM('Other Adjustments (Input)'!MUD12:MUD97)</f>
        <v>0</v>
      </c>
      <c r="MUE27" s="214">
        <f>+SUM('Other Adjustments (Input)'!MUE12:MUE97)</f>
        <v>0</v>
      </c>
      <c r="MUF27" s="214">
        <f>+SUM('Other Adjustments (Input)'!MUF12:MUF97)</f>
        <v>0</v>
      </c>
      <c r="MUG27" s="214">
        <f>+SUM('Other Adjustments (Input)'!MUG12:MUG97)</f>
        <v>0</v>
      </c>
      <c r="MUH27" s="214">
        <f>+SUM('Other Adjustments (Input)'!MUH12:MUH97)</f>
        <v>0</v>
      </c>
      <c r="MUI27" s="214">
        <f>+SUM('Other Adjustments (Input)'!MUI12:MUI97)</f>
        <v>0</v>
      </c>
      <c r="MUJ27" s="214">
        <f>+SUM('Other Adjustments (Input)'!MUJ12:MUJ97)</f>
        <v>0</v>
      </c>
      <c r="MUK27" s="214">
        <f>+SUM('Other Adjustments (Input)'!MUK12:MUK97)</f>
        <v>0</v>
      </c>
      <c r="MUL27" s="214">
        <f>+SUM('Other Adjustments (Input)'!MUL12:MUL97)</f>
        <v>0</v>
      </c>
      <c r="MUM27" s="214">
        <f>+SUM('Other Adjustments (Input)'!MUM12:MUM97)</f>
        <v>0</v>
      </c>
      <c r="MUN27" s="214">
        <f>+SUM('Other Adjustments (Input)'!MUN12:MUN97)</f>
        <v>0</v>
      </c>
      <c r="MUO27" s="214">
        <f>+SUM('Other Adjustments (Input)'!MUO12:MUO97)</f>
        <v>0</v>
      </c>
      <c r="MUP27" s="214">
        <f>+SUM('Other Adjustments (Input)'!MUP12:MUP97)</f>
        <v>0</v>
      </c>
      <c r="MUQ27" s="214">
        <f>+SUM('Other Adjustments (Input)'!MUQ12:MUQ97)</f>
        <v>0</v>
      </c>
      <c r="MUR27" s="214">
        <f>+SUM('Other Adjustments (Input)'!MUR12:MUR97)</f>
        <v>0</v>
      </c>
      <c r="MUS27" s="214">
        <f>+SUM('Other Adjustments (Input)'!MUS12:MUS97)</f>
        <v>0</v>
      </c>
      <c r="MUT27" s="214">
        <f>+SUM('Other Adjustments (Input)'!MUT12:MUT97)</f>
        <v>0</v>
      </c>
      <c r="MUU27" s="214">
        <f>+SUM('Other Adjustments (Input)'!MUU12:MUU97)</f>
        <v>0</v>
      </c>
      <c r="MUV27" s="214">
        <f>+SUM('Other Adjustments (Input)'!MUV12:MUV97)</f>
        <v>0</v>
      </c>
      <c r="MUW27" s="214">
        <f>+SUM('Other Adjustments (Input)'!MUW12:MUW97)</f>
        <v>0</v>
      </c>
      <c r="MUX27" s="214">
        <f>+SUM('Other Adjustments (Input)'!MUX12:MUX97)</f>
        <v>0</v>
      </c>
      <c r="MUY27" s="214">
        <f>+SUM('Other Adjustments (Input)'!MUY12:MUY97)</f>
        <v>0</v>
      </c>
      <c r="MUZ27" s="214">
        <f>+SUM('Other Adjustments (Input)'!MUZ12:MUZ97)</f>
        <v>0</v>
      </c>
      <c r="MVA27" s="214">
        <f>+SUM('Other Adjustments (Input)'!MVA12:MVA97)</f>
        <v>0</v>
      </c>
      <c r="MVB27" s="214">
        <f>+SUM('Other Adjustments (Input)'!MVB12:MVB97)</f>
        <v>0</v>
      </c>
      <c r="MVC27" s="214">
        <f>+SUM('Other Adjustments (Input)'!MVC12:MVC97)</f>
        <v>0</v>
      </c>
      <c r="MVD27" s="214">
        <f>+SUM('Other Adjustments (Input)'!MVD12:MVD97)</f>
        <v>0</v>
      </c>
      <c r="MVE27" s="214">
        <f>+SUM('Other Adjustments (Input)'!MVE12:MVE97)</f>
        <v>0</v>
      </c>
      <c r="MVF27" s="214">
        <f>+SUM('Other Adjustments (Input)'!MVF12:MVF97)</f>
        <v>0</v>
      </c>
      <c r="MVG27" s="214">
        <f>+SUM('Other Adjustments (Input)'!MVG12:MVG97)</f>
        <v>0</v>
      </c>
      <c r="MVH27" s="214">
        <f>+SUM('Other Adjustments (Input)'!MVH12:MVH97)</f>
        <v>0</v>
      </c>
      <c r="MVI27" s="214">
        <f>+SUM('Other Adjustments (Input)'!MVI12:MVI97)</f>
        <v>0</v>
      </c>
      <c r="MVJ27" s="214">
        <f>+SUM('Other Adjustments (Input)'!MVJ12:MVJ97)</f>
        <v>0</v>
      </c>
      <c r="MVK27" s="214">
        <f>+SUM('Other Adjustments (Input)'!MVK12:MVK97)</f>
        <v>0</v>
      </c>
      <c r="MVL27" s="214">
        <f>+SUM('Other Adjustments (Input)'!MVL12:MVL97)</f>
        <v>0</v>
      </c>
      <c r="MVM27" s="214">
        <f>+SUM('Other Adjustments (Input)'!MVM12:MVM97)</f>
        <v>0</v>
      </c>
      <c r="MVN27" s="214">
        <f>+SUM('Other Adjustments (Input)'!MVN12:MVN97)</f>
        <v>0</v>
      </c>
      <c r="MVO27" s="214">
        <f>+SUM('Other Adjustments (Input)'!MVO12:MVO97)</f>
        <v>0</v>
      </c>
      <c r="MVP27" s="214">
        <f>+SUM('Other Adjustments (Input)'!MVP12:MVP97)</f>
        <v>0</v>
      </c>
      <c r="MVQ27" s="214">
        <f>+SUM('Other Adjustments (Input)'!MVQ12:MVQ97)</f>
        <v>0</v>
      </c>
      <c r="MVR27" s="214">
        <f>+SUM('Other Adjustments (Input)'!MVR12:MVR97)</f>
        <v>0</v>
      </c>
      <c r="MVS27" s="214">
        <f>+SUM('Other Adjustments (Input)'!MVS12:MVS97)</f>
        <v>0</v>
      </c>
      <c r="MVT27" s="214">
        <f>+SUM('Other Adjustments (Input)'!MVT12:MVT97)</f>
        <v>0</v>
      </c>
      <c r="MVU27" s="214">
        <f>+SUM('Other Adjustments (Input)'!MVU12:MVU97)</f>
        <v>0</v>
      </c>
      <c r="MVV27" s="214">
        <f>+SUM('Other Adjustments (Input)'!MVV12:MVV97)</f>
        <v>0</v>
      </c>
      <c r="MVW27" s="214">
        <f>+SUM('Other Adjustments (Input)'!MVW12:MVW97)</f>
        <v>0</v>
      </c>
      <c r="MVX27" s="214">
        <f>+SUM('Other Adjustments (Input)'!MVX12:MVX97)</f>
        <v>0</v>
      </c>
      <c r="MVY27" s="214">
        <f>+SUM('Other Adjustments (Input)'!MVY12:MVY97)</f>
        <v>0</v>
      </c>
      <c r="MVZ27" s="214">
        <f>+SUM('Other Adjustments (Input)'!MVZ12:MVZ97)</f>
        <v>0</v>
      </c>
      <c r="MWA27" s="214">
        <f>+SUM('Other Adjustments (Input)'!MWA12:MWA97)</f>
        <v>0</v>
      </c>
      <c r="MWB27" s="214">
        <f>+SUM('Other Adjustments (Input)'!MWB12:MWB97)</f>
        <v>0</v>
      </c>
      <c r="MWC27" s="214">
        <f>+SUM('Other Adjustments (Input)'!MWC12:MWC97)</f>
        <v>0</v>
      </c>
      <c r="MWD27" s="214">
        <f>+SUM('Other Adjustments (Input)'!MWD12:MWD97)</f>
        <v>0</v>
      </c>
      <c r="MWE27" s="214">
        <f>+SUM('Other Adjustments (Input)'!MWE12:MWE97)</f>
        <v>0</v>
      </c>
      <c r="MWF27" s="214">
        <f>+SUM('Other Adjustments (Input)'!MWF12:MWF97)</f>
        <v>0</v>
      </c>
      <c r="MWG27" s="214">
        <f>+SUM('Other Adjustments (Input)'!MWG12:MWG97)</f>
        <v>0</v>
      </c>
      <c r="MWH27" s="214">
        <f>+SUM('Other Adjustments (Input)'!MWH12:MWH97)</f>
        <v>0</v>
      </c>
      <c r="MWI27" s="214">
        <f>+SUM('Other Adjustments (Input)'!MWI12:MWI97)</f>
        <v>0</v>
      </c>
      <c r="MWJ27" s="214">
        <f>+SUM('Other Adjustments (Input)'!MWJ12:MWJ97)</f>
        <v>0</v>
      </c>
      <c r="MWK27" s="214">
        <f>+SUM('Other Adjustments (Input)'!MWK12:MWK97)</f>
        <v>0</v>
      </c>
      <c r="MWL27" s="214">
        <f>+SUM('Other Adjustments (Input)'!MWL12:MWL97)</f>
        <v>0</v>
      </c>
      <c r="MWM27" s="214">
        <f>+SUM('Other Adjustments (Input)'!MWM12:MWM97)</f>
        <v>0</v>
      </c>
      <c r="MWN27" s="214">
        <f>+SUM('Other Adjustments (Input)'!MWN12:MWN97)</f>
        <v>0</v>
      </c>
      <c r="MWO27" s="214">
        <f>+SUM('Other Adjustments (Input)'!MWO12:MWO97)</f>
        <v>0</v>
      </c>
      <c r="MWP27" s="214">
        <f>+SUM('Other Adjustments (Input)'!MWP12:MWP97)</f>
        <v>0</v>
      </c>
      <c r="MWQ27" s="214">
        <f>+SUM('Other Adjustments (Input)'!MWQ12:MWQ97)</f>
        <v>0</v>
      </c>
      <c r="MWR27" s="214">
        <f>+SUM('Other Adjustments (Input)'!MWR12:MWR97)</f>
        <v>0</v>
      </c>
      <c r="MWS27" s="214">
        <f>+SUM('Other Adjustments (Input)'!MWS12:MWS97)</f>
        <v>0</v>
      </c>
      <c r="MWT27" s="214">
        <f>+SUM('Other Adjustments (Input)'!MWT12:MWT97)</f>
        <v>0</v>
      </c>
      <c r="MWU27" s="214">
        <f>+SUM('Other Adjustments (Input)'!MWU12:MWU97)</f>
        <v>0</v>
      </c>
      <c r="MWV27" s="214">
        <f>+SUM('Other Adjustments (Input)'!MWV12:MWV97)</f>
        <v>0</v>
      </c>
      <c r="MWW27" s="214">
        <f>+SUM('Other Adjustments (Input)'!MWW12:MWW97)</f>
        <v>0</v>
      </c>
      <c r="MWX27" s="214">
        <f>+SUM('Other Adjustments (Input)'!MWX12:MWX97)</f>
        <v>0</v>
      </c>
      <c r="MWY27" s="214">
        <f>+SUM('Other Adjustments (Input)'!MWY12:MWY97)</f>
        <v>0</v>
      </c>
      <c r="MWZ27" s="214">
        <f>+SUM('Other Adjustments (Input)'!MWZ12:MWZ97)</f>
        <v>0</v>
      </c>
      <c r="MXA27" s="214">
        <f>+SUM('Other Adjustments (Input)'!MXA12:MXA97)</f>
        <v>0</v>
      </c>
      <c r="MXB27" s="214">
        <f>+SUM('Other Adjustments (Input)'!MXB12:MXB97)</f>
        <v>0</v>
      </c>
      <c r="MXC27" s="214">
        <f>+SUM('Other Adjustments (Input)'!MXC12:MXC97)</f>
        <v>0</v>
      </c>
      <c r="MXD27" s="214">
        <f>+SUM('Other Adjustments (Input)'!MXD12:MXD97)</f>
        <v>0</v>
      </c>
      <c r="MXE27" s="214">
        <f>+SUM('Other Adjustments (Input)'!MXE12:MXE97)</f>
        <v>0</v>
      </c>
      <c r="MXF27" s="214">
        <f>+SUM('Other Adjustments (Input)'!MXF12:MXF97)</f>
        <v>0</v>
      </c>
      <c r="MXG27" s="214">
        <f>+SUM('Other Adjustments (Input)'!MXG12:MXG97)</f>
        <v>0</v>
      </c>
      <c r="MXH27" s="214">
        <f>+SUM('Other Adjustments (Input)'!MXH12:MXH97)</f>
        <v>0</v>
      </c>
      <c r="MXI27" s="214">
        <f>+SUM('Other Adjustments (Input)'!MXI12:MXI97)</f>
        <v>0</v>
      </c>
      <c r="MXJ27" s="214">
        <f>+SUM('Other Adjustments (Input)'!MXJ12:MXJ97)</f>
        <v>0</v>
      </c>
      <c r="MXK27" s="214">
        <f>+SUM('Other Adjustments (Input)'!MXK12:MXK97)</f>
        <v>0</v>
      </c>
      <c r="MXL27" s="214">
        <f>+SUM('Other Adjustments (Input)'!MXL12:MXL97)</f>
        <v>0</v>
      </c>
      <c r="MXM27" s="214">
        <f>+SUM('Other Adjustments (Input)'!MXM12:MXM97)</f>
        <v>0</v>
      </c>
      <c r="MXN27" s="214">
        <f>+SUM('Other Adjustments (Input)'!MXN12:MXN97)</f>
        <v>0</v>
      </c>
      <c r="MXO27" s="214">
        <f>+SUM('Other Adjustments (Input)'!MXO12:MXO97)</f>
        <v>0</v>
      </c>
      <c r="MXP27" s="214">
        <f>+SUM('Other Adjustments (Input)'!MXP12:MXP97)</f>
        <v>0</v>
      </c>
      <c r="MXQ27" s="214">
        <f>+SUM('Other Adjustments (Input)'!MXQ12:MXQ97)</f>
        <v>0</v>
      </c>
      <c r="MXR27" s="214">
        <f>+SUM('Other Adjustments (Input)'!MXR12:MXR97)</f>
        <v>0</v>
      </c>
      <c r="MXS27" s="214">
        <f>+SUM('Other Adjustments (Input)'!MXS12:MXS97)</f>
        <v>0</v>
      </c>
      <c r="MXT27" s="214">
        <f>+SUM('Other Adjustments (Input)'!MXT12:MXT97)</f>
        <v>0</v>
      </c>
      <c r="MXU27" s="214">
        <f>+SUM('Other Adjustments (Input)'!MXU12:MXU97)</f>
        <v>0</v>
      </c>
      <c r="MXV27" s="214">
        <f>+SUM('Other Adjustments (Input)'!MXV12:MXV97)</f>
        <v>0</v>
      </c>
      <c r="MXW27" s="214">
        <f>+SUM('Other Adjustments (Input)'!MXW12:MXW97)</f>
        <v>0</v>
      </c>
      <c r="MXX27" s="214">
        <f>+SUM('Other Adjustments (Input)'!MXX12:MXX97)</f>
        <v>0</v>
      </c>
      <c r="MXY27" s="214">
        <f>+SUM('Other Adjustments (Input)'!MXY12:MXY97)</f>
        <v>0</v>
      </c>
      <c r="MXZ27" s="214">
        <f>+SUM('Other Adjustments (Input)'!MXZ12:MXZ97)</f>
        <v>0</v>
      </c>
      <c r="MYA27" s="214">
        <f>+SUM('Other Adjustments (Input)'!MYA12:MYA97)</f>
        <v>0</v>
      </c>
      <c r="MYB27" s="214">
        <f>+SUM('Other Adjustments (Input)'!MYB12:MYB97)</f>
        <v>0</v>
      </c>
      <c r="MYC27" s="214">
        <f>+SUM('Other Adjustments (Input)'!MYC12:MYC97)</f>
        <v>0</v>
      </c>
      <c r="MYD27" s="214">
        <f>+SUM('Other Adjustments (Input)'!MYD12:MYD97)</f>
        <v>0</v>
      </c>
      <c r="MYE27" s="214">
        <f>+SUM('Other Adjustments (Input)'!MYE12:MYE97)</f>
        <v>0</v>
      </c>
      <c r="MYF27" s="214">
        <f>+SUM('Other Adjustments (Input)'!MYF12:MYF97)</f>
        <v>0</v>
      </c>
      <c r="MYG27" s="214">
        <f>+SUM('Other Adjustments (Input)'!MYG12:MYG97)</f>
        <v>0</v>
      </c>
      <c r="MYH27" s="214">
        <f>+SUM('Other Adjustments (Input)'!MYH12:MYH97)</f>
        <v>0</v>
      </c>
      <c r="MYI27" s="214">
        <f>+SUM('Other Adjustments (Input)'!MYI12:MYI97)</f>
        <v>0</v>
      </c>
      <c r="MYJ27" s="214">
        <f>+SUM('Other Adjustments (Input)'!MYJ12:MYJ97)</f>
        <v>0</v>
      </c>
      <c r="MYK27" s="214">
        <f>+SUM('Other Adjustments (Input)'!MYK12:MYK97)</f>
        <v>0</v>
      </c>
      <c r="MYL27" s="214">
        <f>+SUM('Other Adjustments (Input)'!MYL12:MYL97)</f>
        <v>0</v>
      </c>
      <c r="MYM27" s="214">
        <f>+SUM('Other Adjustments (Input)'!MYM12:MYM97)</f>
        <v>0</v>
      </c>
      <c r="MYN27" s="214">
        <f>+SUM('Other Adjustments (Input)'!MYN12:MYN97)</f>
        <v>0</v>
      </c>
      <c r="MYO27" s="214">
        <f>+SUM('Other Adjustments (Input)'!MYO12:MYO97)</f>
        <v>0</v>
      </c>
      <c r="MYP27" s="214">
        <f>+SUM('Other Adjustments (Input)'!MYP12:MYP97)</f>
        <v>0</v>
      </c>
      <c r="MYQ27" s="214">
        <f>+SUM('Other Adjustments (Input)'!MYQ12:MYQ97)</f>
        <v>0</v>
      </c>
      <c r="MYR27" s="214">
        <f>+SUM('Other Adjustments (Input)'!MYR12:MYR97)</f>
        <v>0</v>
      </c>
      <c r="MYS27" s="214">
        <f>+SUM('Other Adjustments (Input)'!MYS12:MYS97)</f>
        <v>0</v>
      </c>
      <c r="MYT27" s="214">
        <f>+SUM('Other Adjustments (Input)'!MYT12:MYT97)</f>
        <v>0</v>
      </c>
      <c r="MYU27" s="214">
        <f>+SUM('Other Adjustments (Input)'!MYU12:MYU97)</f>
        <v>0</v>
      </c>
      <c r="MYV27" s="214">
        <f>+SUM('Other Adjustments (Input)'!MYV12:MYV97)</f>
        <v>0</v>
      </c>
      <c r="MYW27" s="214">
        <f>+SUM('Other Adjustments (Input)'!MYW12:MYW97)</f>
        <v>0</v>
      </c>
      <c r="MYX27" s="214">
        <f>+SUM('Other Adjustments (Input)'!MYX12:MYX97)</f>
        <v>0</v>
      </c>
      <c r="MYY27" s="214">
        <f>+SUM('Other Adjustments (Input)'!MYY12:MYY97)</f>
        <v>0</v>
      </c>
      <c r="MYZ27" s="214">
        <f>+SUM('Other Adjustments (Input)'!MYZ12:MYZ97)</f>
        <v>0</v>
      </c>
      <c r="MZA27" s="214">
        <f>+SUM('Other Adjustments (Input)'!MZA12:MZA97)</f>
        <v>0</v>
      </c>
      <c r="MZB27" s="214">
        <f>+SUM('Other Adjustments (Input)'!MZB12:MZB97)</f>
        <v>0</v>
      </c>
      <c r="MZC27" s="214">
        <f>+SUM('Other Adjustments (Input)'!MZC12:MZC97)</f>
        <v>0</v>
      </c>
      <c r="MZD27" s="214">
        <f>+SUM('Other Adjustments (Input)'!MZD12:MZD97)</f>
        <v>0</v>
      </c>
      <c r="MZE27" s="214">
        <f>+SUM('Other Adjustments (Input)'!MZE12:MZE97)</f>
        <v>0</v>
      </c>
      <c r="MZF27" s="214">
        <f>+SUM('Other Adjustments (Input)'!MZF12:MZF97)</f>
        <v>0</v>
      </c>
      <c r="MZG27" s="214">
        <f>+SUM('Other Adjustments (Input)'!MZG12:MZG97)</f>
        <v>0</v>
      </c>
      <c r="MZH27" s="214">
        <f>+SUM('Other Adjustments (Input)'!MZH12:MZH97)</f>
        <v>0</v>
      </c>
      <c r="MZI27" s="214">
        <f>+SUM('Other Adjustments (Input)'!MZI12:MZI97)</f>
        <v>0</v>
      </c>
      <c r="MZJ27" s="214">
        <f>+SUM('Other Adjustments (Input)'!MZJ12:MZJ97)</f>
        <v>0</v>
      </c>
      <c r="MZK27" s="214">
        <f>+SUM('Other Adjustments (Input)'!MZK12:MZK97)</f>
        <v>0</v>
      </c>
      <c r="MZL27" s="214">
        <f>+SUM('Other Adjustments (Input)'!MZL12:MZL97)</f>
        <v>0</v>
      </c>
      <c r="MZM27" s="214">
        <f>+SUM('Other Adjustments (Input)'!MZM12:MZM97)</f>
        <v>0</v>
      </c>
      <c r="MZN27" s="214">
        <f>+SUM('Other Adjustments (Input)'!MZN12:MZN97)</f>
        <v>0</v>
      </c>
      <c r="MZO27" s="214">
        <f>+SUM('Other Adjustments (Input)'!MZO12:MZO97)</f>
        <v>0</v>
      </c>
      <c r="MZP27" s="214">
        <f>+SUM('Other Adjustments (Input)'!MZP12:MZP97)</f>
        <v>0</v>
      </c>
      <c r="MZQ27" s="214">
        <f>+SUM('Other Adjustments (Input)'!MZQ12:MZQ97)</f>
        <v>0</v>
      </c>
      <c r="MZR27" s="214">
        <f>+SUM('Other Adjustments (Input)'!MZR12:MZR97)</f>
        <v>0</v>
      </c>
      <c r="MZS27" s="214">
        <f>+SUM('Other Adjustments (Input)'!MZS12:MZS97)</f>
        <v>0</v>
      </c>
      <c r="MZT27" s="214">
        <f>+SUM('Other Adjustments (Input)'!MZT12:MZT97)</f>
        <v>0</v>
      </c>
      <c r="MZU27" s="214">
        <f>+SUM('Other Adjustments (Input)'!MZU12:MZU97)</f>
        <v>0</v>
      </c>
      <c r="MZV27" s="214">
        <f>+SUM('Other Adjustments (Input)'!MZV12:MZV97)</f>
        <v>0</v>
      </c>
      <c r="MZW27" s="214">
        <f>+SUM('Other Adjustments (Input)'!MZW12:MZW97)</f>
        <v>0</v>
      </c>
      <c r="MZX27" s="214">
        <f>+SUM('Other Adjustments (Input)'!MZX12:MZX97)</f>
        <v>0</v>
      </c>
      <c r="MZY27" s="214">
        <f>+SUM('Other Adjustments (Input)'!MZY12:MZY97)</f>
        <v>0</v>
      </c>
      <c r="MZZ27" s="214">
        <f>+SUM('Other Adjustments (Input)'!MZZ12:MZZ97)</f>
        <v>0</v>
      </c>
      <c r="NAA27" s="214">
        <f>+SUM('Other Adjustments (Input)'!NAA12:NAA97)</f>
        <v>0</v>
      </c>
      <c r="NAB27" s="214">
        <f>+SUM('Other Adjustments (Input)'!NAB12:NAB97)</f>
        <v>0</v>
      </c>
      <c r="NAC27" s="214">
        <f>+SUM('Other Adjustments (Input)'!NAC12:NAC97)</f>
        <v>0</v>
      </c>
      <c r="NAD27" s="214">
        <f>+SUM('Other Adjustments (Input)'!NAD12:NAD97)</f>
        <v>0</v>
      </c>
      <c r="NAE27" s="214">
        <f>+SUM('Other Adjustments (Input)'!NAE12:NAE97)</f>
        <v>0</v>
      </c>
      <c r="NAF27" s="214">
        <f>+SUM('Other Adjustments (Input)'!NAF12:NAF97)</f>
        <v>0</v>
      </c>
      <c r="NAG27" s="214">
        <f>+SUM('Other Adjustments (Input)'!NAG12:NAG97)</f>
        <v>0</v>
      </c>
      <c r="NAH27" s="214">
        <f>+SUM('Other Adjustments (Input)'!NAH12:NAH97)</f>
        <v>0</v>
      </c>
      <c r="NAI27" s="214">
        <f>+SUM('Other Adjustments (Input)'!NAI12:NAI97)</f>
        <v>0</v>
      </c>
      <c r="NAJ27" s="214">
        <f>+SUM('Other Adjustments (Input)'!NAJ12:NAJ97)</f>
        <v>0</v>
      </c>
      <c r="NAK27" s="214">
        <f>+SUM('Other Adjustments (Input)'!NAK12:NAK97)</f>
        <v>0</v>
      </c>
      <c r="NAL27" s="214">
        <f>+SUM('Other Adjustments (Input)'!NAL12:NAL97)</f>
        <v>0</v>
      </c>
      <c r="NAM27" s="214">
        <f>+SUM('Other Adjustments (Input)'!NAM12:NAM97)</f>
        <v>0</v>
      </c>
      <c r="NAN27" s="214">
        <f>+SUM('Other Adjustments (Input)'!NAN12:NAN97)</f>
        <v>0</v>
      </c>
      <c r="NAO27" s="214">
        <f>+SUM('Other Adjustments (Input)'!NAO12:NAO97)</f>
        <v>0</v>
      </c>
      <c r="NAP27" s="214">
        <f>+SUM('Other Adjustments (Input)'!NAP12:NAP97)</f>
        <v>0</v>
      </c>
      <c r="NAQ27" s="214">
        <f>+SUM('Other Adjustments (Input)'!NAQ12:NAQ97)</f>
        <v>0</v>
      </c>
      <c r="NAR27" s="214">
        <f>+SUM('Other Adjustments (Input)'!NAR12:NAR97)</f>
        <v>0</v>
      </c>
      <c r="NAS27" s="214">
        <f>+SUM('Other Adjustments (Input)'!NAS12:NAS97)</f>
        <v>0</v>
      </c>
      <c r="NAT27" s="214">
        <f>+SUM('Other Adjustments (Input)'!NAT12:NAT97)</f>
        <v>0</v>
      </c>
      <c r="NAU27" s="214">
        <f>+SUM('Other Adjustments (Input)'!NAU12:NAU97)</f>
        <v>0</v>
      </c>
      <c r="NAV27" s="214">
        <f>+SUM('Other Adjustments (Input)'!NAV12:NAV97)</f>
        <v>0</v>
      </c>
      <c r="NAW27" s="214">
        <f>+SUM('Other Adjustments (Input)'!NAW12:NAW97)</f>
        <v>0</v>
      </c>
      <c r="NAX27" s="214">
        <f>+SUM('Other Adjustments (Input)'!NAX12:NAX97)</f>
        <v>0</v>
      </c>
      <c r="NAY27" s="214">
        <f>+SUM('Other Adjustments (Input)'!NAY12:NAY97)</f>
        <v>0</v>
      </c>
      <c r="NAZ27" s="214">
        <f>+SUM('Other Adjustments (Input)'!NAZ12:NAZ97)</f>
        <v>0</v>
      </c>
      <c r="NBA27" s="214">
        <f>+SUM('Other Adjustments (Input)'!NBA12:NBA97)</f>
        <v>0</v>
      </c>
      <c r="NBB27" s="214">
        <f>+SUM('Other Adjustments (Input)'!NBB12:NBB97)</f>
        <v>0</v>
      </c>
      <c r="NBC27" s="214">
        <f>+SUM('Other Adjustments (Input)'!NBC12:NBC97)</f>
        <v>0</v>
      </c>
      <c r="NBD27" s="214">
        <f>+SUM('Other Adjustments (Input)'!NBD12:NBD97)</f>
        <v>0</v>
      </c>
      <c r="NBE27" s="214">
        <f>+SUM('Other Adjustments (Input)'!NBE12:NBE97)</f>
        <v>0</v>
      </c>
      <c r="NBF27" s="214">
        <f>+SUM('Other Adjustments (Input)'!NBF12:NBF97)</f>
        <v>0</v>
      </c>
      <c r="NBG27" s="214">
        <f>+SUM('Other Adjustments (Input)'!NBG12:NBG97)</f>
        <v>0</v>
      </c>
      <c r="NBH27" s="214">
        <f>+SUM('Other Adjustments (Input)'!NBH12:NBH97)</f>
        <v>0</v>
      </c>
      <c r="NBI27" s="214">
        <f>+SUM('Other Adjustments (Input)'!NBI12:NBI97)</f>
        <v>0</v>
      </c>
      <c r="NBJ27" s="214">
        <f>+SUM('Other Adjustments (Input)'!NBJ12:NBJ97)</f>
        <v>0</v>
      </c>
      <c r="NBK27" s="214">
        <f>+SUM('Other Adjustments (Input)'!NBK12:NBK97)</f>
        <v>0</v>
      </c>
      <c r="NBL27" s="214">
        <f>+SUM('Other Adjustments (Input)'!NBL12:NBL97)</f>
        <v>0</v>
      </c>
      <c r="NBM27" s="214">
        <f>+SUM('Other Adjustments (Input)'!NBM12:NBM97)</f>
        <v>0</v>
      </c>
      <c r="NBN27" s="214">
        <f>+SUM('Other Adjustments (Input)'!NBN12:NBN97)</f>
        <v>0</v>
      </c>
      <c r="NBO27" s="214">
        <f>+SUM('Other Adjustments (Input)'!NBO12:NBO97)</f>
        <v>0</v>
      </c>
      <c r="NBP27" s="214">
        <f>+SUM('Other Adjustments (Input)'!NBP12:NBP97)</f>
        <v>0</v>
      </c>
      <c r="NBQ27" s="214">
        <f>+SUM('Other Adjustments (Input)'!NBQ12:NBQ97)</f>
        <v>0</v>
      </c>
      <c r="NBR27" s="214">
        <f>+SUM('Other Adjustments (Input)'!NBR12:NBR97)</f>
        <v>0</v>
      </c>
      <c r="NBS27" s="214">
        <f>+SUM('Other Adjustments (Input)'!NBS12:NBS97)</f>
        <v>0</v>
      </c>
      <c r="NBT27" s="214">
        <f>+SUM('Other Adjustments (Input)'!NBT12:NBT97)</f>
        <v>0</v>
      </c>
      <c r="NBU27" s="214">
        <f>+SUM('Other Adjustments (Input)'!NBU12:NBU97)</f>
        <v>0</v>
      </c>
      <c r="NBV27" s="214">
        <f>+SUM('Other Adjustments (Input)'!NBV12:NBV97)</f>
        <v>0</v>
      </c>
      <c r="NBW27" s="214">
        <f>+SUM('Other Adjustments (Input)'!NBW12:NBW97)</f>
        <v>0</v>
      </c>
      <c r="NBX27" s="214">
        <f>+SUM('Other Adjustments (Input)'!NBX12:NBX97)</f>
        <v>0</v>
      </c>
      <c r="NBY27" s="214">
        <f>+SUM('Other Adjustments (Input)'!NBY12:NBY97)</f>
        <v>0</v>
      </c>
      <c r="NBZ27" s="214">
        <f>+SUM('Other Adjustments (Input)'!NBZ12:NBZ97)</f>
        <v>0</v>
      </c>
      <c r="NCA27" s="214">
        <f>+SUM('Other Adjustments (Input)'!NCA12:NCA97)</f>
        <v>0</v>
      </c>
      <c r="NCB27" s="214">
        <f>+SUM('Other Adjustments (Input)'!NCB12:NCB97)</f>
        <v>0</v>
      </c>
      <c r="NCC27" s="214">
        <f>+SUM('Other Adjustments (Input)'!NCC12:NCC97)</f>
        <v>0</v>
      </c>
      <c r="NCD27" s="214">
        <f>+SUM('Other Adjustments (Input)'!NCD12:NCD97)</f>
        <v>0</v>
      </c>
      <c r="NCE27" s="214">
        <f>+SUM('Other Adjustments (Input)'!NCE12:NCE97)</f>
        <v>0</v>
      </c>
      <c r="NCF27" s="214">
        <f>+SUM('Other Adjustments (Input)'!NCF12:NCF97)</f>
        <v>0</v>
      </c>
      <c r="NCG27" s="214">
        <f>+SUM('Other Adjustments (Input)'!NCG12:NCG97)</f>
        <v>0</v>
      </c>
      <c r="NCH27" s="214">
        <f>+SUM('Other Adjustments (Input)'!NCH12:NCH97)</f>
        <v>0</v>
      </c>
      <c r="NCI27" s="214">
        <f>+SUM('Other Adjustments (Input)'!NCI12:NCI97)</f>
        <v>0</v>
      </c>
      <c r="NCJ27" s="214">
        <f>+SUM('Other Adjustments (Input)'!NCJ12:NCJ97)</f>
        <v>0</v>
      </c>
      <c r="NCK27" s="214">
        <f>+SUM('Other Adjustments (Input)'!NCK12:NCK97)</f>
        <v>0</v>
      </c>
      <c r="NCL27" s="214">
        <f>+SUM('Other Adjustments (Input)'!NCL12:NCL97)</f>
        <v>0</v>
      </c>
      <c r="NCM27" s="214">
        <f>+SUM('Other Adjustments (Input)'!NCM12:NCM97)</f>
        <v>0</v>
      </c>
      <c r="NCN27" s="214">
        <f>+SUM('Other Adjustments (Input)'!NCN12:NCN97)</f>
        <v>0</v>
      </c>
      <c r="NCO27" s="214">
        <f>+SUM('Other Adjustments (Input)'!NCO12:NCO97)</f>
        <v>0</v>
      </c>
      <c r="NCP27" s="214">
        <f>+SUM('Other Adjustments (Input)'!NCP12:NCP97)</f>
        <v>0</v>
      </c>
      <c r="NCQ27" s="214">
        <f>+SUM('Other Adjustments (Input)'!NCQ12:NCQ97)</f>
        <v>0</v>
      </c>
      <c r="NCR27" s="214">
        <f>+SUM('Other Adjustments (Input)'!NCR12:NCR97)</f>
        <v>0</v>
      </c>
      <c r="NCS27" s="214">
        <f>+SUM('Other Adjustments (Input)'!NCS12:NCS97)</f>
        <v>0</v>
      </c>
      <c r="NCT27" s="214">
        <f>+SUM('Other Adjustments (Input)'!NCT12:NCT97)</f>
        <v>0</v>
      </c>
      <c r="NCU27" s="214">
        <f>+SUM('Other Adjustments (Input)'!NCU12:NCU97)</f>
        <v>0</v>
      </c>
      <c r="NCV27" s="214">
        <f>+SUM('Other Adjustments (Input)'!NCV12:NCV97)</f>
        <v>0</v>
      </c>
      <c r="NCW27" s="214">
        <f>+SUM('Other Adjustments (Input)'!NCW12:NCW97)</f>
        <v>0</v>
      </c>
      <c r="NCX27" s="214">
        <f>+SUM('Other Adjustments (Input)'!NCX12:NCX97)</f>
        <v>0</v>
      </c>
      <c r="NCY27" s="214">
        <f>+SUM('Other Adjustments (Input)'!NCY12:NCY97)</f>
        <v>0</v>
      </c>
      <c r="NCZ27" s="214">
        <f>+SUM('Other Adjustments (Input)'!NCZ12:NCZ97)</f>
        <v>0</v>
      </c>
      <c r="NDA27" s="214">
        <f>+SUM('Other Adjustments (Input)'!NDA12:NDA97)</f>
        <v>0</v>
      </c>
      <c r="NDB27" s="214">
        <f>+SUM('Other Adjustments (Input)'!NDB12:NDB97)</f>
        <v>0</v>
      </c>
      <c r="NDC27" s="214">
        <f>+SUM('Other Adjustments (Input)'!NDC12:NDC97)</f>
        <v>0</v>
      </c>
      <c r="NDD27" s="214">
        <f>+SUM('Other Adjustments (Input)'!NDD12:NDD97)</f>
        <v>0</v>
      </c>
      <c r="NDE27" s="214">
        <f>+SUM('Other Adjustments (Input)'!NDE12:NDE97)</f>
        <v>0</v>
      </c>
      <c r="NDF27" s="214">
        <f>+SUM('Other Adjustments (Input)'!NDF12:NDF97)</f>
        <v>0</v>
      </c>
      <c r="NDG27" s="214">
        <f>+SUM('Other Adjustments (Input)'!NDG12:NDG97)</f>
        <v>0</v>
      </c>
      <c r="NDH27" s="214">
        <f>+SUM('Other Adjustments (Input)'!NDH12:NDH97)</f>
        <v>0</v>
      </c>
      <c r="NDI27" s="214">
        <f>+SUM('Other Adjustments (Input)'!NDI12:NDI97)</f>
        <v>0</v>
      </c>
      <c r="NDJ27" s="214">
        <f>+SUM('Other Adjustments (Input)'!NDJ12:NDJ97)</f>
        <v>0</v>
      </c>
      <c r="NDK27" s="214">
        <f>+SUM('Other Adjustments (Input)'!NDK12:NDK97)</f>
        <v>0</v>
      </c>
      <c r="NDL27" s="214">
        <f>+SUM('Other Adjustments (Input)'!NDL12:NDL97)</f>
        <v>0</v>
      </c>
      <c r="NDM27" s="214">
        <f>+SUM('Other Adjustments (Input)'!NDM12:NDM97)</f>
        <v>0</v>
      </c>
      <c r="NDN27" s="214">
        <f>+SUM('Other Adjustments (Input)'!NDN12:NDN97)</f>
        <v>0</v>
      </c>
      <c r="NDO27" s="214">
        <f>+SUM('Other Adjustments (Input)'!NDO12:NDO97)</f>
        <v>0</v>
      </c>
      <c r="NDP27" s="214">
        <f>+SUM('Other Adjustments (Input)'!NDP12:NDP97)</f>
        <v>0</v>
      </c>
      <c r="NDQ27" s="214">
        <f>+SUM('Other Adjustments (Input)'!NDQ12:NDQ97)</f>
        <v>0</v>
      </c>
      <c r="NDR27" s="214">
        <f>+SUM('Other Adjustments (Input)'!NDR12:NDR97)</f>
        <v>0</v>
      </c>
      <c r="NDS27" s="214">
        <f>+SUM('Other Adjustments (Input)'!NDS12:NDS97)</f>
        <v>0</v>
      </c>
      <c r="NDT27" s="214">
        <f>+SUM('Other Adjustments (Input)'!NDT12:NDT97)</f>
        <v>0</v>
      </c>
      <c r="NDU27" s="214">
        <f>+SUM('Other Adjustments (Input)'!NDU12:NDU97)</f>
        <v>0</v>
      </c>
      <c r="NDV27" s="214">
        <f>+SUM('Other Adjustments (Input)'!NDV12:NDV97)</f>
        <v>0</v>
      </c>
      <c r="NDW27" s="214">
        <f>+SUM('Other Adjustments (Input)'!NDW12:NDW97)</f>
        <v>0</v>
      </c>
      <c r="NDX27" s="214">
        <f>+SUM('Other Adjustments (Input)'!NDX12:NDX97)</f>
        <v>0</v>
      </c>
      <c r="NDY27" s="214">
        <f>+SUM('Other Adjustments (Input)'!NDY12:NDY97)</f>
        <v>0</v>
      </c>
      <c r="NDZ27" s="214">
        <f>+SUM('Other Adjustments (Input)'!NDZ12:NDZ97)</f>
        <v>0</v>
      </c>
      <c r="NEA27" s="214">
        <f>+SUM('Other Adjustments (Input)'!NEA12:NEA97)</f>
        <v>0</v>
      </c>
      <c r="NEB27" s="214">
        <f>+SUM('Other Adjustments (Input)'!NEB12:NEB97)</f>
        <v>0</v>
      </c>
      <c r="NEC27" s="214">
        <f>+SUM('Other Adjustments (Input)'!NEC12:NEC97)</f>
        <v>0</v>
      </c>
      <c r="NED27" s="214">
        <f>+SUM('Other Adjustments (Input)'!NED12:NED97)</f>
        <v>0</v>
      </c>
      <c r="NEE27" s="214">
        <f>+SUM('Other Adjustments (Input)'!NEE12:NEE97)</f>
        <v>0</v>
      </c>
      <c r="NEF27" s="214">
        <f>+SUM('Other Adjustments (Input)'!NEF12:NEF97)</f>
        <v>0</v>
      </c>
      <c r="NEG27" s="214">
        <f>+SUM('Other Adjustments (Input)'!NEG12:NEG97)</f>
        <v>0</v>
      </c>
      <c r="NEH27" s="214">
        <f>+SUM('Other Adjustments (Input)'!NEH12:NEH97)</f>
        <v>0</v>
      </c>
      <c r="NEI27" s="214">
        <f>+SUM('Other Adjustments (Input)'!NEI12:NEI97)</f>
        <v>0</v>
      </c>
      <c r="NEJ27" s="214">
        <f>+SUM('Other Adjustments (Input)'!NEJ12:NEJ97)</f>
        <v>0</v>
      </c>
      <c r="NEK27" s="214">
        <f>+SUM('Other Adjustments (Input)'!NEK12:NEK97)</f>
        <v>0</v>
      </c>
      <c r="NEL27" s="214">
        <f>+SUM('Other Adjustments (Input)'!NEL12:NEL97)</f>
        <v>0</v>
      </c>
      <c r="NEM27" s="214">
        <f>+SUM('Other Adjustments (Input)'!NEM12:NEM97)</f>
        <v>0</v>
      </c>
      <c r="NEN27" s="214">
        <f>+SUM('Other Adjustments (Input)'!NEN12:NEN97)</f>
        <v>0</v>
      </c>
      <c r="NEO27" s="214">
        <f>+SUM('Other Adjustments (Input)'!NEO12:NEO97)</f>
        <v>0</v>
      </c>
      <c r="NEP27" s="214">
        <f>+SUM('Other Adjustments (Input)'!NEP12:NEP97)</f>
        <v>0</v>
      </c>
      <c r="NEQ27" s="214">
        <f>+SUM('Other Adjustments (Input)'!NEQ12:NEQ97)</f>
        <v>0</v>
      </c>
      <c r="NER27" s="214">
        <f>+SUM('Other Adjustments (Input)'!NER12:NER97)</f>
        <v>0</v>
      </c>
      <c r="NES27" s="214">
        <f>+SUM('Other Adjustments (Input)'!NES12:NES97)</f>
        <v>0</v>
      </c>
      <c r="NET27" s="214">
        <f>+SUM('Other Adjustments (Input)'!NET12:NET97)</f>
        <v>0</v>
      </c>
      <c r="NEU27" s="214">
        <f>+SUM('Other Adjustments (Input)'!NEU12:NEU97)</f>
        <v>0</v>
      </c>
      <c r="NEV27" s="214">
        <f>+SUM('Other Adjustments (Input)'!NEV12:NEV97)</f>
        <v>0</v>
      </c>
      <c r="NEW27" s="214">
        <f>+SUM('Other Adjustments (Input)'!NEW12:NEW97)</f>
        <v>0</v>
      </c>
      <c r="NEX27" s="214">
        <f>+SUM('Other Adjustments (Input)'!NEX12:NEX97)</f>
        <v>0</v>
      </c>
      <c r="NEY27" s="214">
        <f>+SUM('Other Adjustments (Input)'!NEY12:NEY97)</f>
        <v>0</v>
      </c>
      <c r="NEZ27" s="214">
        <f>+SUM('Other Adjustments (Input)'!NEZ12:NEZ97)</f>
        <v>0</v>
      </c>
      <c r="NFA27" s="214">
        <f>+SUM('Other Adjustments (Input)'!NFA12:NFA97)</f>
        <v>0</v>
      </c>
      <c r="NFB27" s="214">
        <f>+SUM('Other Adjustments (Input)'!NFB12:NFB97)</f>
        <v>0</v>
      </c>
      <c r="NFC27" s="214">
        <f>+SUM('Other Adjustments (Input)'!NFC12:NFC97)</f>
        <v>0</v>
      </c>
      <c r="NFD27" s="214">
        <f>+SUM('Other Adjustments (Input)'!NFD12:NFD97)</f>
        <v>0</v>
      </c>
      <c r="NFE27" s="214">
        <f>+SUM('Other Adjustments (Input)'!NFE12:NFE97)</f>
        <v>0</v>
      </c>
      <c r="NFF27" s="214">
        <f>+SUM('Other Adjustments (Input)'!NFF12:NFF97)</f>
        <v>0</v>
      </c>
      <c r="NFG27" s="214">
        <f>+SUM('Other Adjustments (Input)'!NFG12:NFG97)</f>
        <v>0</v>
      </c>
      <c r="NFH27" s="214">
        <f>+SUM('Other Adjustments (Input)'!NFH12:NFH97)</f>
        <v>0</v>
      </c>
      <c r="NFI27" s="214">
        <f>+SUM('Other Adjustments (Input)'!NFI12:NFI97)</f>
        <v>0</v>
      </c>
      <c r="NFJ27" s="214">
        <f>+SUM('Other Adjustments (Input)'!NFJ12:NFJ97)</f>
        <v>0</v>
      </c>
      <c r="NFK27" s="214">
        <f>+SUM('Other Adjustments (Input)'!NFK12:NFK97)</f>
        <v>0</v>
      </c>
      <c r="NFL27" s="214">
        <f>+SUM('Other Adjustments (Input)'!NFL12:NFL97)</f>
        <v>0</v>
      </c>
      <c r="NFM27" s="214">
        <f>+SUM('Other Adjustments (Input)'!NFM12:NFM97)</f>
        <v>0</v>
      </c>
      <c r="NFN27" s="214">
        <f>+SUM('Other Adjustments (Input)'!NFN12:NFN97)</f>
        <v>0</v>
      </c>
      <c r="NFO27" s="214">
        <f>+SUM('Other Adjustments (Input)'!NFO12:NFO97)</f>
        <v>0</v>
      </c>
      <c r="NFP27" s="214">
        <f>+SUM('Other Adjustments (Input)'!NFP12:NFP97)</f>
        <v>0</v>
      </c>
      <c r="NFQ27" s="214">
        <f>+SUM('Other Adjustments (Input)'!NFQ12:NFQ97)</f>
        <v>0</v>
      </c>
      <c r="NFR27" s="214">
        <f>+SUM('Other Adjustments (Input)'!NFR12:NFR97)</f>
        <v>0</v>
      </c>
      <c r="NFS27" s="214">
        <f>+SUM('Other Adjustments (Input)'!NFS12:NFS97)</f>
        <v>0</v>
      </c>
      <c r="NFT27" s="214">
        <f>+SUM('Other Adjustments (Input)'!NFT12:NFT97)</f>
        <v>0</v>
      </c>
      <c r="NFU27" s="214">
        <f>+SUM('Other Adjustments (Input)'!NFU12:NFU97)</f>
        <v>0</v>
      </c>
      <c r="NFV27" s="214">
        <f>+SUM('Other Adjustments (Input)'!NFV12:NFV97)</f>
        <v>0</v>
      </c>
      <c r="NFW27" s="214">
        <f>+SUM('Other Adjustments (Input)'!NFW12:NFW97)</f>
        <v>0</v>
      </c>
      <c r="NFX27" s="214">
        <f>+SUM('Other Adjustments (Input)'!NFX12:NFX97)</f>
        <v>0</v>
      </c>
      <c r="NFY27" s="214">
        <f>+SUM('Other Adjustments (Input)'!NFY12:NFY97)</f>
        <v>0</v>
      </c>
      <c r="NFZ27" s="214">
        <f>+SUM('Other Adjustments (Input)'!NFZ12:NFZ97)</f>
        <v>0</v>
      </c>
      <c r="NGA27" s="214">
        <f>+SUM('Other Adjustments (Input)'!NGA12:NGA97)</f>
        <v>0</v>
      </c>
      <c r="NGB27" s="214">
        <f>+SUM('Other Adjustments (Input)'!NGB12:NGB97)</f>
        <v>0</v>
      </c>
      <c r="NGC27" s="214">
        <f>+SUM('Other Adjustments (Input)'!NGC12:NGC97)</f>
        <v>0</v>
      </c>
      <c r="NGD27" s="214">
        <f>+SUM('Other Adjustments (Input)'!NGD12:NGD97)</f>
        <v>0</v>
      </c>
      <c r="NGE27" s="214">
        <f>+SUM('Other Adjustments (Input)'!NGE12:NGE97)</f>
        <v>0</v>
      </c>
      <c r="NGF27" s="214">
        <f>+SUM('Other Adjustments (Input)'!NGF12:NGF97)</f>
        <v>0</v>
      </c>
      <c r="NGG27" s="214">
        <f>+SUM('Other Adjustments (Input)'!NGG12:NGG97)</f>
        <v>0</v>
      </c>
      <c r="NGH27" s="214">
        <f>+SUM('Other Adjustments (Input)'!NGH12:NGH97)</f>
        <v>0</v>
      </c>
      <c r="NGI27" s="214">
        <f>+SUM('Other Adjustments (Input)'!NGI12:NGI97)</f>
        <v>0</v>
      </c>
      <c r="NGJ27" s="214">
        <f>+SUM('Other Adjustments (Input)'!NGJ12:NGJ97)</f>
        <v>0</v>
      </c>
      <c r="NGK27" s="214">
        <f>+SUM('Other Adjustments (Input)'!NGK12:NGK97)</f>
        <v>0</v>
      </c>
      <c r="NGL27" s="214">
        <f>+SUM('Other Adjustments (Input)'!NGL12:NGL97)</f>
        <v>0</v>
      </c>
      <c r="NGM27" s="214">
        <f>+SUM('Other Adjustments (Input)'!NGM12:NGM97)</f>
        <v>0</v>
      </c>
      <c r="NGN27" s="214">
        <f>+SUM('Other Adjustments (Input)'!NGN12:NGN97)</f>
        <v>0</v>
      </c>
      <c r="NGO27" s="214">
        <f>+SUM('Other Adjustments (Input)'!NGO12:NGO97)</f>
        <v>0</v>
      </c>
      <c r="NGP27" s="214">
        <f>+SUM('Other Adjustments (Input)'!NGP12:NGP97)</f>
        <v>0</v>
      </c>
      <c r="NGQ27" s="214">
        <f>+SUM('Other Adjustments (Input)'!NGQ12:NGQ97)</f>
        <v>0</v>
      </c>
      <c r="NGR27" s="214">
        <f>+SUM('Other Adjustments (Input)'!NGR12:NGR97)</f>
        <v>0</v>
      </c>
      <c r="NGS27" s="214">
        <f>+SUM('Other Adjustments (Input)'!NGS12:NGS97)</f>
        <v>0</v>
      </c>
      <c r="NGT27" s="214">
        <f>+SUM('Other Adjustments (Input)'!NGT12:NGT97)</f>
        <v>0</v>
      </c>
      <c r="NGU27" s="214">
        <f>+SUM('Other Adjustments (Input)'!NGU12:NGU97)</f>
        <v>0</v>
      </c>
      <c r="NGV27" s="214">
        <f>+SUM('Other Adjustments (Input)'!NGV12:NGV97)</f>
        <v>0</v>
      </c>
      <c r="NGW27" s="214">
        <f>+SUM('Other Adjustments (Input)'!NGW12:NGW97)</f>
        <v>0</v>
      </c>
      <c r="NGX27" s="214">
        <f>+SUM('Other Adjustments (Input)'!NGX12:NGX97)</f>
        <v>0</v>
      </c>
      <c r="NGY27" s="214">
        <f>+SUM('Other Adjustments (Input)'!NGY12:NGY97)</f>
        <v>0</v>
      </c>
      <c r="NGZ27" s="214">
        <f>+SUM('Other Adjustments (Input)'!NGZ12:NGZ97)</f>
        <v>0</v>
      </c>
      <c r="NHA27" s="214">
        <f>+SUM('Other Adjustments (Input)'!NHA12:NHA97)</f>
        <v>0</v>
      </c>
      <c r="NHB27" s="214">
        <f>+SUM('Other Adjustments (Input)'!NHB12:NHB97)</f>
        <v>0</v>
      </c>
      <c r="NHC27" s="214">
        <f>+SUM('Other Adjustments (Input)'!NHC12:NHC97)</f>
        <v>0</v>
      </c>
      <c r="NHD27" s="214">
        <f>+SUM('Other Adjustments (Input)'!NHD12:NHD97)</f>
        <v>0</v>
      </c>
      <c r="NHE27" s="214">
        <f>+SUM('Other Adjustments (Input)'!NHE12:NHE97)</f>
        <v>0</v>
      </c>
      <c r="NHF27" s="214">
        <f>+SUM('Other Adjustments (Input)'!NHF12:NHF97)</f>
        <v>0</v>
      </c>
      <c r="NHG27" s="214">
        <f>+SUM('Other Adjustments (Input)'!NHG12:NHG97)</f>
        <v>0</v>
      </c>
      <c r="NHH27" s="214">
        <f>+SUM('Other Adjustments (Input)'!NHH12:NHH97)</f>
        <v>0</v>
      </c>
      <c r="NHI27" s="214">
        <f>+SUM('Other Adjustments (Input)'!NHI12:NHI97)</f>
        <v>0</v>
      </c>
      <c r="NHJ27" s="214">
        <f>+SUM('Other Adjustments (Input)'!NHJ12:NHJ97)</f>
        <v>0</v>
      </c>
      <c r="NHK27" s="214">
        <f>+SUM('Other Adjustments (Input)'!NHK12:NHK97)</f>
        <v>0</v>
      </c>
      <c r="NHL27" s="214">
        <f>+SUM('Other Adjustments (Input)'!NHL12:NHL97)</f>
        <v>0</v>
      </c>
      <c r="NHM27" s="214">
        <f>+SUM('Other Adjustments (Input)'!NHM12:NHM97)</f>
        <v>0</v>
      </c>
      <c r="NHN27" s="214">
        <f>+SUM('Other Adjustments (Input)'!NHN12:NHN97)</f>
        <v>0</v>
      </c>
      <c r="NHO27" s="214">
        <f>+SUM('Other Adjustments (Input)'!NHO12:NHO97)</f>
        <v>0</v>
      </c>
      <c r="NHP27" s="214">
        <f>+SUM('Other Adjustments (Input)'!NHP12:NHP97)</f>
        <v>0</v>
      </c>
      <c r="NHQ27" s="214">
        <f>+SUM('Other Adjustments (Input)'!NHQ12:NHQ97)</f>
        <v>0</v>
      </c>
      <c r="NHR27" s="214">
        <f>+SUM('Other Adjustments (Input)'!NHR12:NHR97)</f>
        <v>0</v>
      </c>
      <c r="NHS27" s="214">
        <f>+SUM('Other Adjustments (Input)'!NHS12:NHS97)</f>
        <v>0</v>
      </c>
      <c r="NHT27" s="214">
        <f>+SUM('Other Adjustments (Input)'!NHT12:NHT97)</f>
        <v>0</v>
      </c>
      <c r="NHU27" s="214">
        <f>+SUM('Other Adjustments (Input)'!NHU12:NHU97)</f>
        <v>0</v>
      </c>
      <c r="NHV27" s="214">
        <f>+SUM('Other Adjustments (Input)'!NHV12:NHV97)</f>
        <v>0</v>
      </c>
      <c r="NHW27" s="214">
        <f>+SUM('Other Adjustments (Input)'!NHW12:NHW97)</f>
        <v>0</v>
      </c>
      <c r="NHX27" s="214">
        <f>+SUM('Other Adjustments (Input)'!NHX12:NHX97)</f>
        <v>0</v>
      </c>
      <c r="NHY27" s="214">
        <f>+SUM('Other Adjustments (Input)'!NHY12:NHY97)</f>
        <v>0</v>
      </c>
      <c r="NHZ27" s="214">
        <f>+SUM('Other Adjustments (Input)'!NHZ12:NHZ97)</f>
        <v>0</v>
      </c>
      <c r="NIA27" s="214">
        <f>+SUM('Other Adjustments (Input)'!NIA12:NIA97)</f>
        <v>0</v>
      </c>
      <c r="NIB27" s="214">
        <f>+SUM('Other Adjustments (Input)'!NIB12:NIB97)</f>
        <v>0</v>
      </c>
      <c r="NIC27" s="214">
        <f>+SUM('Other Adjustments (Input)'!NIC12:NIC97)</f>
        <v>0</v>
      </c>
      <c r="NID27" s="214">
        <f>+SUM('Other Adjustments (Input)'!NID12:NID97)</f>
        <v>0</v>
      </c>
      <c r="NIE27" s="214">
        <f>+SUM('Other Adjustments (Input)'!NIE12:NIE97)</f>
        <v>0</v>
      </c>
      <c r="NIF27" s="214">
        <f>+SUM('Other Adjustments (Input)'!NIF12:NIF97)</f>
        <v>0</v>
      </c>
      <c r="NIG27" s="214">
        <f>+SUM('Other Adjustments (Input)'!NIG12:NIG97)</f>
        <v>0</v>
      </c>
      <c r="NIH27" s="214">
        <f>+SUM('Other Adjustments (Input)'!NIH12:NIH97)</f>
        <v>0</v>
      </c>
      <c r="NII27" s="214">
        <f>+SUM('Other Adjustments (Input)'!NII12:NII97)</f>
        <v>0</v>
      </c>
      <c r="NIJ27" s="214">
        <f>+SUM('Other Adjustments (Input)'!NIJ12:NIJ97)</f>
        <v>0</v>
      </c>
      <c r="NIK27" s="214">
        <f>+SUM('Other Adjustments (Input)'!NIK12:NIK97)</f>
        <v>0</v>
      </c>
      <c r="NIL27" s="214">
        <f>+SUM('Other Adjustments (Input)'!NIL12:NIL97)</f>
        <v>0</v>
      </c>
      <c r="NIM27" s="214">
        <f>+SUM('Other Adjustments (Input)'!NIM12:NIM97)</f>
        <v>0</v>
      </c>
      <c r="NIN27" s="214">
        <f>+SUM('Other Adjustments (Input)'!NIN12:NIN97)</f>
        <v>0</v>
      </c>
      <c r="NIO27" s="214">
        <f>+SUM('Other Adjustments (Input)'!NIO12:NIO97)</f>
        <v>0</v>
      </c>
      <c r="NIP27" s="214">
        <f>+SUM('Other Adjustments (Input)'!NIP12:NIP97)</f>
        <v>0</v>
      </c>
      <c r="NIQ27" s="214">
        <f>+SUM('Other Adjustments (Input)'!NIQ12:NIQ97)</f>
        <v>0</v>
      </c>
      <c r="NIR27" s="214">
        <f>+SUM('Other Adjustments (Input)'!NIR12:NIR97)</f>
        <v>0</v>
      </c>
      <c r="NIS27" s="214">
        <f>+SUM('Other Adjustments (Input)'!NIS12:NIS97)</f>
        <v>0</v>
      </c>
      <c r="NIT27" s="214">
        <f>+SUM('Other Adjustments (Input)'!NIT12:NIT97)</f>
        <v>0</v>
      </c>
      <c r="NIU27" s="214">
        <f>+SUM('Other Adjustments (Input)'!NIU12:NIU97)</f>
        <v>0</v>
      </c>
      <c r="NIV27" s="214">
        <f>+SUM('Other Adjustments (Input)'!NIV12:NIV97)</f>
        <v>0</v>
      </c>
      <c r="NIW27" s="214">
        <f>+SUM('Other Adjustments (Input)'!NIW12:NIW97)</f>
        <v>0</v>
      </c>
      <c r="NIX27" s="214">
        <f>+SUM('Other Adjustments (Input)'!NIX12:NIX97)</f>
        <v>0</v>
      </c>
      <c r="NIY27" s="214">
        <f>+SUM('Other Adjustments (Input)'!NIY12:NIY97)</f>
        <v>0</v>
      </c>
      <c r="NIZ27" s="214">
        <f>+SUM('Other Adjustments (Input)'!NIZ12:NIZ97)</f>
        <v>0</v>
      </c>
      <c r="NJA27" s="214">
        <f>+SUM('Other Adjustments (Input)'!NJA12:NJA97)</f>
        <v>0</v>
      </c>
      <c r="NJB27" s="214">
        <f>+SUM('Other Adjustments (Input)'!NJB12:NJB97)</f>
        <v>0</v>
      </c>
      <c r="NJC27" s="214">
        <f>+SUM('Other Adjustments (Input)'!NJC12:NJC97)</f>
        <v>0</v>
      </c>
      <c r="NJD27" s="214">
        <f>+SUM('Other Adjustments (Input)'!NJD12:NJD97)</f>
        <v>0</v>
      </c>
      <c r="NJE27" s="214">
        <f>+SUM('Other Adjustments (Input)'!NJE12:NJE97)</f>
        <v>0</v>
      </c>
      <c r="NJF27" s="214">
        <f>+SUM('Other Adjustments (Input)'!NJF12:NJF97)</f>
        <v>0</v>
      </c>
      <c r="NJG27" s="214">
        <f>+SUM('Other Adjustments (Input)'!NJG12:NJG97)</f>
        <v>0</v>
      </c>
      <c r="NJH27" s="214">
        <f>+SUM('Other Adjustments (Input)'!NJH12:NJH97)</f>
        <v>0</v>
      </c>
      <c r="NJI27" s="214">
        <f>+SUM('Other Adjustments (Input)'!NJI12:NJI97)</f>
        <v>0</v>
      </c>
      <c r="NJJ27" s="214">
        <f>+SUM('Other Adjustments (Input)'!NJJ12:NJJ97)</f>
        <v>0</v>
      </c>
      <c r="NJK27" s="214">
        <f>+SUM('Other Adjustments (Input)'!NJK12:NJK97)</f>
        <v>0</v>
      </c>
      <c r="NJL27" s="214">
        <f>+SUM('Other Adjustments (Input)'!NJL12:NJL97)</f>
        <v>0</v>
      </c>
      <c r="NJM27" s="214">
        <f>+SUM('Other Adjustments (Input)'!NJM12:NJM97)</f>
        <v>0</v>
      </c>
      <c r="NJN27" s="214">
        <f>+SUM('Other Adjustments (Input)'!NJN12:NJN97)</f>
        <v>0</v>
      </c>
      <c r="NJO27" s="214">
        <f>+SUM('Other Adjustments (Input)'!NJO12:NJO97)</f>
        <v>0</v>
      </c>
      <c r="NJP27" s="214">
        <f>+SUM('Other Adjustments (Input)'!NJP12:NJP97)</f>
        <v>0</v>
      </c>
      <c r="NJQ27" s="214">
        <f>+SUM('Other Adjustments (Input)'!NJQ12:NJQ97)</f>
        <v>0</v>
      </c>
      <c r="NJR27" s="214">
        <f>+SUM('Other Adjustments (Input)'!NJR12:NJR97)</f>
        <v>0</v>
      </c>
      <c r="NJS27" s="214">
        <f>+SUM('Other Adjustments (Input)'!NJS12:NJS97)</f>
        <v>0</v>
      </c>
      <c r="NJT27" s="214">
        <f>+SUM('Other Adjustments (Input)'!NJT12:NJT97)</f>
        <v>0</v>
      </c>
      <c r="NJU27" s="214">
        <f>+SUM('Other Adjustments (Input)'!NJU12:NJU97)</f>
        <v>0</v>
      </c>
      <c r="NJV27" s="214">
        <f>+SUM('Other Adjustments (Input)'!NJV12:NJV97)</f>
        <v>0</v>
      </c>
      <c r="NJW27" s="214">
        <f>+SUM('Other Adjustments (Input)'!NJW12:NJW97)</f>
        <v>0</v>
      </c>
      <c r="NJX27" s="214">
        <f>+SUM('Other Adjustments (Input)'!NJX12:NJX97)</f>
        <v>0</v>
      </c>
      <c r="NJY27" s="214">
        <f>+SUM('Other Adjustments (Input)'!NJY12:NJY97)</f>
        <v>0</v>
      </c>
      <c r="NJZ27" s="214">
        <f>+SUM('Other Adjustments (Input)'!NJZ12:NJZ97)</f>
        <v>0</v>
      </c>
      <c r="NKA27" s="214">
        <f>+SUM('Other Adjustments (Input)'!NKA12:NKA97)</f>
        <v>0</v>
      </c>
      <c r="NKB27" s="214">
        <f>+SUM('Other Adjustments (Input)'!NKB12:NKB97)</f>
        <v>0</v>
      </c>
      <c r="NKC27" s="214">
        <f>+SUM('Other Adjustments (Input)'!NKC12:NKC97)</f>
        <v>0</v>
      </c>
      <c r="NKD27" s="214">
        <f>+SUM('Other Adjustments (Input)'!NKD12:NKD97)</f>
        <v>0</v>
      </c>
      <c r="NKE27" s="214">
        <f>+SUM('Other Adjustments (Input)'!NKE12:NKE97)</f>
        <v>0</v>
      </c>
      <c r="NKF27" s="214">
        <f>+SUM('Other Adjustments (Input)'!NKF12:NKF97)</f>
        <v>0</v>
      </c>
      <c r="NKG27" s="214">
        <f>+SUM('Other Adjustments (Input)'!NKG12:NKG97)</f>
        <v>0</v>
      </c>
      <c r="NKH27" s="214">
        <f>+SUM('Other Adjustments (Input)'!NKH12:NKH97)</f>
        <v>0</v>
      </c>
      <c r="NKI27" s="214">
        <f>+SUM('Other Adjustments (Input)'!NKI12:NKI97)</f>
        <v>0</v>
      </c>
      <c r="NKJ27" s="214">
        <f>+SUM('Other Adjustments (Input)'!NKJ12:NKJ97)</f>
        <v>0</v>
      </c>
      <c r="NKK27" s="214">
        <f>+SUM('Other Adjustments (Input)'!NKK12:NKK97)</f>
        <v>0</v>
      </c>
      <c r="NKL27" s="214">
        <f>+SUM('Other Adjustments (Input)'!NKL12:NKL97)</f>
        <v>0</v>
      </c>
      <c r="NKM27" s="214">
        <f>+SUM('Other Adjustments (Input)'!NKM12:NKM97)</f>
        <v>0</v>
      </c>
      <c r="NKN27" s="214">
        <f>+SUM('Other Adjustments (Input)'!NKN12:NKN97)</f>
        <v>0</v>
      </c>
      <c r="NKO27" s="214">
        <f>+SUM('Other Adjustments (Input)'!NKO12:NKO97)</f>
        <v>0</v>
      </c>
      <c r="NKP27" s="214">
        <f>+SUM('Other Adjustments (Input)'!NKP12:NKP97)</f>
        <v>0</v>
      </c>
      <c r="NKQ27" s="214">
        <f>+SUM('Other Adjustments (Input)'!NKQ12:NKQ97)</f>
        <v>0</v>
      </c>
      <c r="NKR27" s="214">
        <f>+SUM('Other Adjustments (Input)'!NKR12:NKR97)</f>
        <v>0</v>
      </c>
      <c r="NKS27" s="214">
        <f>+SUM('Other Adjustments (Input)'!NKS12:NKS97)</f>
        <v>0</v>
      </c>
      <c r="NKT27" s="214">
        <f>+SUM('Other Adjustments (Input)'!NKT12:NKT97)</f>
        <v>0</v>
      </c>
      <c r="NKU27" s="214">
        <f>+SUM('Other Adjustments (Input)'!NKU12:NKU97)</f>
        <v>0</v>
      </c>
      <c r="NKV27" s="214">
        <f>+SUM('Other Adjustments (Input)'!NKV12:NKV97)</f>
        <v>0</v>
      </c>
      <c r="NKW27" s="214">
        <f>+SUM('Other Adjustments (Input)'!NKW12:NKW97)</f>
        <v>0</v>
      </c>
      <c r="NKX27" s="214">
        <f>+SUM('Other Adjustments (Input)'!NKX12:NKX97)</f>
        <v>0</v>
      </c>
      <c r="NKY27" s="214">
        <f>+SUM('Other Adjustments (Input)'!NKY12:NKY97)</f>
        <v>0</v>
      </c>
      <c r="NKZ27" s="214">
        <f>+SUM('Other Adjustments (Input)'!NKZ12:NKZ97)</f>
        <v>0</v>
      </c>
      <c r="NLA27" s="214">
        <f>+SUM('Other Adjustments (Input)'!NLA12:NLA97)</f>
        <v>0</v>
      </c>
      <c r="NLB27" s="214">
        <f>+SUM('Other Adjustments (Input)'!NLB12:NLB97)</f>
        <v>0</v>
      </c>
      <c r="NLC27" s="214">
        <f>+SUM('Other Adjustments (Input)'!NLC12:NLC97)</f>
        <v>0</v>
      </c>
      <c r="NLD27" s="214">
        <f>+SUM('Other Adjustments (Input)'!NLD12:NLD97)</f>
        <v>0</v>
      </c>
      <c r="NLE27" s="214">
        <f>+SUM('Other Adjustments (Input)'!NLE12:NLE97)</f>
        <v>0</v>
      </c>
      <c r="NLF27" s="214">
        <f>+SUM('Other Adjustments (Input)'!NLF12:NLF97)</f>
        <v>0</v>
      </c>
      <c r="NLG27" s="214">
        <f>+SUM('Other Adjustments (Input)'!NLG12:NLG97)</f>
        <v>0</v>
      </c>
      <c r="NLH27" s="214">
        <f>+SUM('Other Adjustments (Input)'!NLH12:NLH97)</f>
        <v>0</v>
      </c>
      <c r="NLI27" s="214">
        <f>+SUM('Other Adjustments (Input)'!NLI12:NLI97)</f>
        <v>0</v>
      </c>
      <c r="NLJ27" s="214">
        <f>+SUM('Other Adjustments (Input)'!NLJ12:NLJ97)</f>
        <v>0</v>
      </c>
      <c r="NLK27" s="214">
        <f>+SUM('Other Adjustments (Input)'!NLK12:NLK97)</f>
        <v>0</v>
      </c>
      <c r="NLL27" s="214">
        <f>+SUM('Other Adjustments (Input)'!NLL12:NLL97)</f>
        <v>0</v>
      </c>
      <c r="NLM27" s="214">
        <f>+SUM('Other Adjustments (Input)'!NLM12:NLM97)</f>
        <v>0</v>
      </c>
      <c r="NLN27" s="214">
        <f>+SUM('Other Adjustments (Input)'!NLN12:NLN97)</f>
        <v>0</v>
      </c>
      <c r="NLO27" s="214">
        <f>+SUM('Other Adjustments (Input)'!NLO12:NLO97)</f>
        <v>0</v>
      </c>
      <c r="NLP27" s="214">
        <f>+SUM('Other Adjustments (Input)'!NLP12:NLP97)</f>
        <v>0</v>
      </c>
      <c r="NLQ27" s="214">
        <f>+SUM('Other Adjustments (Input)'!NLQ12:NLQ97)</f>
        <v>0</v>
      </c>
      <c r="NLR27" s="214">
        <f>+SUM('Other Adjustments (Input)'!NLR12:NLR97)</f>
        <v>0</v>
      </c>
      <c r="NLS27" s="214">
        <f>+SUM('Other Adjustments (Input)'!NLS12:NLS97)</f>
        <v>0</v>
      </c>
      <c r="NLT27" s="214">
        <f>+SUM('Other Adjustments (Input)'!NLT12:NLT97)</f>
        <v>0</v>
      </c>
      <c r="NLU27" s="214">
        <f>+SUM('Other Adjustments (Input)'!NLU12:NLU97)</f>
        <v>0</v>
      </c>
      <c r="NLV27" s="214">
        <f>+SUM('Other Adjustments (Input)'!NLV12:NLV97)</f>
        <v>0</v>
      </c>
      <c r="NLW27" s="214">
        <f>+SUM('Other Adjustments (Input)'!NLW12:NLW97)</f>
        <v>0</v>
      </c>
      <c r="NLX27" s="214">
        <f>+SUM('Other Adjustments (Input)'!NLX12:NLX97)</f>
        <v>0</v>
      </c>
      <c r="NLY27" s="214">
        <f>+SUM('Other Adjustments (Input)'!NLY12:NLY97)</f>
        <v>0</v>
      </c>
      <c r="NLZ27" s="214">
        <f>+SUM('Other Adjustments (Input)'!NLZ12:NLZ97)</f>
        <v>0</v>
      </c>
      <c r="NMA27" s="214">
        <f>+SUM('Other Adjustments (Input)'!NMA12:NMA97)</f>
        <v>0</v>
      </c>
      <c r="NMB27" s="214">
        <f>+SUM('Other Adjustments (Input)'!NMB12:NMB97)</f>
        <v>0</v>
      </c>
      <c r="NMC27" s="214">
        <f>+SUM('Other Adjustments (Input)'!NMC12:NMC97)</f>
        <v>0</v>
      </c>
      <c r="NMD27" s="214">
        <f>+SUM('Other Adjustments (Input)'!NMD12:NMD97)</f>
        <v>0</v>
      </c>
      <c r="NME27" s="214">
        <f>+SUM('Other Adjustments (Input)'!NME12:NME97)</f>
        <v>0</v>
      </c>
      <c r="NMF27" s="214">
        <f>+SUM('Other Adjustments (Input)'!NMF12:NMF97)</f>
        <v>0</v>
      </c>
      <c r="NMG27" s="214">
        <f>+SUM('Other Adjustments (Input)'!NMG12:NMG97)</f>
        <v>0</v>
      </c>
      <c r="NMH27" s="214">
        <f>+SUM('Other Adjustments (Input)'!NMH12:NMH97)</f>
        <v>0</v>
      </c>
      <c r="NMI27" s="214">
        <f>+SUM('Other Adjustments (Input)'!NMI12:NMI97)</f>
        <v>0</v>
      </c>
      <c r="NMJ27" s="214">
        <f>+SUM('Other Adjustments (Input)'!NMJ12:NMJ97)</f>
        <v>0</v>
      </c>
      <c r="NMK27" s="214">
        <f>+SUM('Other Adjustments (Input)'!NMK12:NMK97)</f>
        <v>0</v>
      </c>
      <c r="NML27" s="214">
        <f>+SUM('Other Adjustments (Input)'!NML12:NML97)</f>
        <v>0</v>
      </c>
      <c r="NMM27" s="214">
        <f>+SUM('Other Adjustments (Input)'!NMM12:NMM97)</f>
        <v>0</v>
      </c>
      <c r="NMN27" s="214">
        <f>+SUM('Other Adjustments (Input)'!NMN12:NMN97)</f>
        <v>0</v>
      </c>
      <c r="NMO27" s="214">
        <f>+SUM('Other Adjustments (Input)'!NMO12:NMO97)</f>
        <v>0</v>
      </c>
      <c r="NMP27" s="214">
        <f>+SUM('Other Adjustments (Input)'!NMP12:NMP97)</f>
        <v>0</v>
      </c>
      <c r="NMQ27" s="214">
        <f>+SUM('Other Adjustments (Input)'!NMQ12:NMQ97)</f>
        <v>0</v>
      </c>
      <c r="NMR27" s="214">
        <f>+SUM('Other Adjustments (Input)'!NMR12:NMR97)</f>
        <v>0</v>
      </c>
      <c r="NMS27" s="214">
        <f>+SUM('Other Adjustments (Input)'!NMS12:NMS97)</f>
        <v>0</v>
      </c>
      <c r="NMT27" s="214">
        <f>+SUM('Other Adjustments (Input)'!NMT12:NMT97)</f>
        <v>0</v>
      </c>
      <c r="NMU27" s="214">
        <f>+SUM('Other Adjustments (Input)'!NMU12:NMU97)</f>
        <v>0</v>
      </c>
      <c r="NMV27" s="214">
        <f>+SUM('Other Adjustments (Input)'!NMV12:NMV97)</f>
        <v>0</v>
      </c>
      <c r="NMW27" s="214">
        <f>+SUM('Other Adjustments (Input)'!NMW12:NMW97)</f>
        <v>0</v>
      </c>
      <c r="NMX27" s="214">
        <f>+SUM('Other Adjustments (Input)'!NMX12:NMX97)</f>
        <v>0</v>
      </c>
      <c r="NMY27" s="214">
        <f>+SUM('Other Adjustments (Input)'!NMY12:NMY97)</f>
        <v>0</v>
      </c>
      <c r="NMZ27" s="214">
        <f>+SUM('Other Adjustments (Input)'!NMZ12:NMZ97)</f>
        <v>0</v>
      </c>
      <c r="NNA27" s="214">
        <f>+SUM('Other Adjustments (Input)'!NNA12:NNA97)</f>
        <v>0</v>
      </c>
      <c r="NNB27" s="214">
        <f>+SUM('Other Adjustments (Input)'!NNB12:NNB97)</f>
        <v>0</v>
      </c>
      <c r="NNC27" s="214">
        <f>+SUM('Other Adjustments (Input)'!NNC12:NNC97)</f>
        <v>0</v>
      </c>
      <c r="NND27" s="214">
        <f>+SUM('Other Adjustments (Input)'!NND12:NND97)</f>
        <v>0</v>
      </c>
      <c r="NNE27" s="214">
        <f>+SUM('Other Adjustments (Input)'!NNE12:NNE97)</f>
        <v>0</v>
      </c>
      <c r="NNF27" s="214">
        <f>+SUM('Other Adjustments (Input)'!NNF12:NNF97)</f>
        <v>0</v>
      </c>
      <c r="NNG27" s="214">
        <f>+SUM('Other Adjustments (Input)'!NNG12:NNG97)</f>
        <v>0</v>
      </c>
      <c r="NNH27" s="214">
        <f>+SUM('Other Adjustments (Input)'!NNH12:NNH97)</f>
        <v>0</v>
      </c>
      <c r="NNI27" s="214">
        <f>+SUM('Other Adjustments (Input)'!NNI12:NNI97)</f>
        <v>0</v>
      </c>
      <c r="NNJ27" s="214">
        <f>+SUM('Other Adjustments (Input)'!NNJ12:NNJ97)</f>
        <v>0</v>
      </c>
      <c r="NNK27" s="214">
        <f>+SUM('Other Adjustments (Input)'!NNK12:NNK97)</f>
        <v>0</v>
      </c>
      <c r="NNL27" s="214">
        <f>+SUM('Other Adjustments (Input)'!NNL12:NNL97)</f>
        <v>0</v>
      </c>
      <c r="NNM27" s="214">
        <f>+SUM('Other Adjustments (Input)'!NNM12:NNM97)</f>
        <v>0</v>
      </c>
      <c r="NNN27" s="214">
        <f>+SUM('Other Adjustments (Input)'!NNN12:NNN97)</f>
        <v>0</v>
      </c>
      <c r="NNO27" s="214">
        <f>+SUM('Other Adjustments (Input)'!NNO12:NNO97)</f>
        <v>0</v>
      </c>
      <c r="NNP27" s="214">
        <f>+SUM('Other Adjustments (Input)'!NNP12:NNP97)</f>
        <v>0</v>
      </c>
      <c r="NNQ27" s="214">
        <f>+SUM('Other Adjustments (Input)'!NNQ12:NNQ97)</f>
        <v>0</v>
      </c>
      <c r="NNR27" s="214">
        <f>+SUM('Other Adjustments (Input)'!NNR12:NNR97)</f>
        <v>0</v>
      </c>
      <c r="NNS27" s="214">
        <f>+SUM('Other Adjustments (Input)'!NNS12:NNS97)</f>
        <v>0</v>
      </c>
      <c r="NNT27" s="214">
        <f>+SUM('Other Adjustments (Input)'!NNT12:NNT97)</f>
        <v>0</v>
      </c>
      <c r="NNU27" s="214">
        <f>+SUM('Other Adjustments (Input)'!NNU12:NNU97)</f>
        <v>0</v>
      </c>
      <c r="NNV27" s="214">
        <f>+SUM('Other Adjustments (Input)'!NNV12:NNV97)</f>
        <v>0</v>
      </c>
      <c r="NNW27" s="214">
        <f>+SUM('Other Adjustments (Input)'!NNW12:NNW97)</f>
        <v>0</v>
      </c>
      <c r="NNX27" s="214">
        <f>+SUM('Other Adjustments (Input)'!NNX12:NNX97)</f>
        <v>0</v>
      </c>
      <c r="NNY27" s="214">
        <f>+SUM('Other Adjustments (Input)'!NNY12:NNY97)</f>
        <v>0</v>
      </c>
      <c r="NNZ27" s="214">
        <f>+SUM('Other Adjustments (Input)'!NNZ12:NNZ97)</f>
        <v>0</v>
      </c>
      <c r="NOA27" s="214">
        <f>+SUM('Other Adjustments (Input)'!NOA12:NOA97)</f>
        <v>0</v>
      </c>
      <c r="NOB27" s="214">
        <f>+SUM('Other Adjustments (Input)'!NOB12:NOB97)</f>
        <v>0</v>
      </c>
      <c r="NOC27" s="214">
        <f>+SUM('Other Adjustments (Input)'!NOC12:NOC97)</f>
        <v>0</v>
      </c>
      <c r="NOD27" s="214">
        <f>+SUM('Other Adjustments (Input)'!NOD12:NOD97)</f>
        <v>0</v>
      </c>
      <c r="NOE27" s="214">
        <f>+SUM('Other Adjustments (Input)'!NOE12:NOE97)</f>
        <v>0</v>
      </c>
      <c r="NOF27" s="214">
        <f>+SUM('Other Adjustments (Input)'!NOF12:NOF97)</f>
        <v>0</v>
      </c>
      <c r="NOG27" s="214">
        <f>+SUM('Other Adjustments (Input)'!NOG12:NOG97)</f>
        <v>0</v>
      </c>
      <c r="NOH27" s="214">
        <f>+SUM('Other Adjustments (Input)'!NOH12:NOH97)</f>
        <v>0</v>
      </c>
      <c r="NOI27" s="214">
        <f>+SUM('Other Adjustments (Input)'!NOI12:NOI97)</f>
        <v>0</v>
      </c>
      <c r="NOJ27" s="214">
        <f>+SUM('Other Adjustments (Input)'!NOJ12:NOJ97)</f>
        <v>0</v>
      </c>
      <c r="NOK27" s="214">
        <f>+SUM('Other Adjustments (Input)'!NOK12:NOK97)</f>
        <v>0</v>
      </c>
      <c r="NOL27" s="214">
        <f>+SUM('Other Adjustments (Input)'!NOL12:NOL97)</f>
        <v>0</v>
      </c>
      <c r="NOM27" s="214">
        <f>+SUM('Other Adjustments (Input)'!NOM12:NOM97)</f>
        <v>0</v>
      </c>
      <c r="NON27" s="214">
        <f>+SUM('Other Adjustments (Input)'!NON12:NON97)</f>
        <v>0</v>
      </c>
      <c r="NOO27" s="214">
        <f>+SUM('Other Adjustments (Input)'!NOO12:NOO97)</f>
        <v>0</v>
      </c>
      <c r="NOP27" s="214">
        <f>+SUM('Other Adjustments (Input)'!NOP12:NOP97)</f>
        <v>0</v>
      </c>
      <c r="NOQ27" s="214">
        <f>+SUM('Other Adjustments (Input)'!NOQ12:NOQ97)</f>
        <v>0</v>
      </c>
      <c r="NOR27" s="214">
        <f>+SUM('Other Adjustments (Input)'!NOR12:NOR97)</f>
        <v>0</v>
      </c>
      <c r="NOS27" s="214">
        <f>+SUM('Other Adjustments (Input)'!NOS12:NOS97)</f>
        <v>0</v>
      </c>
      <c r="NOT27" s="214">
        <f>+SUM('Other Adjustments (Input)'!NOT12:NOT97)</f>
        <v>0</v>
      </c>
      <c r="NOU27" s="214">
        <f>+SUM('Other Adjustments (Input)'!NOU12:NOU97)</f>
        <v>0</v>
      </c>
      <c r="NOV27" s="214">
        <f>+SUM('Other Adjustments (Input)'!NOV12:NOV97)</f>
        <v>0</v>
      </c>
      <c r="NOW27" s="214">
        <f>+SUM('Other Adjustments (Input)'!NOW12:NOW97)</f>
        <v>0</v>
      </c>
      <c r="NOX27" s="214">
        <f>+SUM('Other Adjustments (Input)'!NOX12:NOX97)</f>
        <v>0</v>
      </c>
      <c r="NOY27" s="214">
        <f>+SUM('Other Adjustments (Input)'!NOY12:NOY97)</f>
        <v>0</v>
      </c>
      <c r="NOZ27" s="214">
        <f>+SUM('Other Adjustments (Input)'!NOZ12:NOZ97)</f>
        <v>0</v>
      </c>
      <c r="NPA27" s="214">
        <f>+SUM('Other Adjustments (Input)'!NPA12:NPA97)</f>
        <v>0</v>
      </c>
      <c r="NPB27" s="214">
        <f>+SUM('Other Adjustments (Input)'!NPB12:NPB97)</f>
        <v>0</v>
      </c>
      <c r="NPC27" s="214">
        <f>+SUM('Other Adjustments (Input)'!NPC12:NPC97)</f>
        <v>0</v>
      </c>
      <c r="NPD27" s="214">
        <f>+SUM('Other Adjustments (Input)'!NPD12:NPD97)</f>
        <v>0</v>
      </c>
      <c r="NPE27" s="214">
        <f>+SUM('Other Adjustments (Input)'!NPE12:NPE97)</f>
        <v>0</v>
      </c>
      <c r="NPF27" s="214">
        <f>+SUM('Other Adjustments (Input)'!NPF12:NPF97)</f>
        <v>0</v>
      </c>
      <c r="NPG27" s="214">
        <f>+SUM('Other Adjustments (Input)'!NPG12:NPG97)</f>
        <v>0</v>
      </c>
      <c r="NPH27" s="214">
        <f>+SUM('Other Adjustments (Input)'!NPH12:NPH97)</f>
        <v>0</v>
      </c>
      <c r="NPI27" s="214">
        <f>+SUM('Other Adjustments (Input)'!NPI12:NPI97)</f>
        <v>0</v>
      </c>
      <c r="NPJ27" s="214">
        <f>+SUM('Other Adjustments (Input)'!NPJ12:NPJ97)</f>
        <v>0</v>
      </c>
      <c r="NPK27" s="214">
        <f>+SUM('Other Adjustments (Input)'!NPK12:NPK97)</f>
        <v>0</v>
      </c>
      <c r="NPL27" s="214">
        <f>+SUM('Other Adjustments (Input)'!NPL12:NPL97)</f>
        <v>0</v>
      </c>
      <c r="NPM27" s="214">
        <f>+SUM('Other Adjustments (Input)'!NPM12:NPM97)</f>
        <v>0</v>
      </c>
      <c r="NPN27" s="214">
        <f>+SUM('Other Adjustments (Input)'!NPN12:NPN97)</f>
        <v>0</v>
      </c>
      <c r="NPO27" s="214">
        <f>+SUM('Other Adjustments (Input)'!NPO12:NPO97)</f>
        <v>0</v>
      </c>
      <c r="NPP27" s="214">
        <f>+SUM('Other Adjustments (Input)'!NPP12:NPP97)</f>
        <v>0</v>
      </c>
      <c r="NPQ27" s="214">
        <f>+SUM('Other Adjustments (Input)'!NPQ12:NPQ97)</f>
        <v>0</v>
      </c>
      <c r="NPR27" s="214">
        <f>+SUM('Other Adjustments (Input)'!NPR12:NPR97)</f>
        <v>0</v>
      </c>
      <c r="NPS27" s="214">
        <f>+SUM('Other Adjustments (Input)'!NPS12:NPS97)</f>
        <v>0</v>
      </c>
      <c r="NPT27" s="214">
        <f>+SUM('Other Adjustments (Input)'!NPT12:NPT97)</f>
        <v>0</v>
      </c>
      <c r="NPU27" s="214">
        <f>+SUM('Other Adjustments (Input)'!NPU12:NPU97)</f>
        <v>0</v>
      </c>
      <c r="NPV27" s="214">
        <f>+SUM('Other Adjustments (Input)'!NPV12:NPV97)</f>
        <v>0</v>
      </c>
      <c r="NPW27" s="214">
        <f>+SUM('Other Adjustments (Input)'!NPW12:NPW97)</f>
        <v>0</v>
      </c>
      <c r="NPX27" s="214">
        <f>+SUM('Other Adjustments (Input)'!NPX12:NPX97)</f>
        <v>0</v>
      </c>
      <c r="NPY27" s="214">
        <f>+SUM('Other Adjustments (Input)'!NPY12:NPY97)</f>
        <v>0</v>
      </c>
      <c r="NPZ27" s="214">
        <f>+SUM('Other Adjustments (Input)'!NPZ12:NPZ97)</f>
        <v>0</v>
      </c>
      <c r="NQA27" s="214">
        <f>+SUM('Other Adjustments (Input)'!NQA12:NQA97)</f>
        <v>0</v>
      </c>
      <c r="NQB27" s="214">
        <f>+SUM('Other Adjustments (Input)'!NQB12:NQB97)</f>
        <v>0</v>
      </c>
      <c r="NQC27" s="214">
        <f>+SUM('Other Adjustments (Input)'!NQC12:NQC97)</f>
        <v>0</v>
      </c>
      <c r="NQD27" s="214">
        <f>+SUM('Other Adjustments (Input)'!NQD12:NQD97)</f>
        <v>0</v>
      </c>
      <c r="NQE27" s="214">
        <f>+SUM('Other Adjustments (Input)'!NQE12:NQE97)</f>
        <v>0</v>
      </c>
      <c r="NQF27" s="214">
        <f>+SUM('Other Adjustments (Input)'!NQF12:NQF97)</f>
        <v>0</v>
      </c>
      <c r="NQG27" s="214">
        <f>+SUM('Other Adjustments (Input)'!NQG12:NQG97)</f>
        <v>0</v>
      </c>
      <c r="NQH27" s="214">
        <f>+SUM('Other Adjustments (Input)'!NQH12:NQH97)</f>
        <v>0</v>
      </c>
      <c r="NQI27" s="214">
        <f>+SUM('Other Adjustments (Input)'!NQI12:NQI97)</f>
        <v>0</v>
      </c>
      <c r="NQJ27" s="214">
        <f>+SUM('Other Adjustments (Input)'!NQJ12:NQJ97)</f>
        <v>0</v>
      </c>
      <c r="NQK27" s="214">
        <f>+SUM('Other Adjustments (Input)'!NQK12:NQK97)</f>
        <v>0</v>
      </c>
      <c r="NQL27" s="214">
        <f>+SUM('Other Adjustments (Input)'!NQL12:NQL97)</f>
        <v>0</v>
      </c>
      <c r="NQM27" s="214">
        <f>+SUM('Other Adjustments (Input)'!NQM12:NQM97)</f>
        <v>0</v>
      </c>
      <c r="NQN27" s="214">
        <f>+SUM('Other Adjustments (Input)'!NQN12:NQN97)</f>
        <v>0</v>
      </c>
      <c r="NQO27" s="214">
        <f>+SUM('Other Adjustments (Input)'!NQO12:NQO97)</f>
        <v>0</v>
      </c>
      <c r="NQP27" s="214">
        <f>+SUM('Other Adjustments (Input)'!NQP12:NQP97)</f>
        <v>0</v>
      </c>
      <c r="NQQ27" s="214">
        <f>+SUM('Other Adjustments (Input)'!NQQ12:NQQ97)</f>
        <v>0</v>
      </c>
      <c r="NQR27" s="214">
        <f>+SUM('Other Adjustments (Input)'!NQR12:NQR97)</f>
        <v>0</v>
      </c>
      <c r="NQS27" s="214">
        <f>+SUM('Other Adjustments (Input)'!NQS12:NQS97)</f>
        <v>0</v>
      </c>
      <c r="NQT27" s="214">
        <f>+SUM('Other Adjustments (Input)'!NQT12:NQT97)</f>
        <v>0</v>
      </c>
      <c r="NQU27" s="214">
        <f>+SUM('Other Adjustments (Input)'!NQU12:NQU97)</f>
        <v>0</v>
      </c>
      <c r="NQV27" s="214">
        <f>+SUM('Other Adjustments (Input)'!NQV12:NQV97)</f>
        <v>0</v>
      </c>
      <c r="NQW27" s="214">
        <f>+SUM('Other Adjustments (Input)'!NQW12:NQW97)</f>
        <v>0</v>
      </c>
      <c r="NQX27" s="214">
        <f>+SUM('Other Adjustments (Input)'!NQX12:NQX97)</f>
        <v>0</v>
      </c>
      <c r="NQY27" s="214">
        <f>+SUM('Other Adjustments (Input)'!NQY12:NQY97)</f>
        <v>0</v>
      </c>
      <c r="NQZ27" s="214">
        <f>+SUM('Other Adjustments (Input)'!NQZ12:NQZ97)</f>
        <v>0</v>
      </c>
      <c r="NRA27" s="214">
        <f>+SUM('Other Adjustments (Input)'!NRA12:NRA97)</f>
        <v>0</v>
      </c>
      <c r="NRB27" s="214">
        <f>+SUM('Other Adjustments (Input)'!NRB12:NRB97)</f>
        <v>0</v>
      </c>
      <c r="NRC27" s="214">
        <f>+SUM('Other Adjustments (Input)'!NRC12:NRC97)</f>
        <v>0</v>
      </c>
      <c r="NRD27" s="214">
        <f>+SUM('Other Adjustments (Input)'!NRD12:NRD97)</f>
        <v>0</v>
      </c>
      <c r="NRE27" s="214">
        <f>+SUM('Other Adjustments (Input)'!NRE12:NRE97)</f>
        <v>0</v>
      </c>
      <c r="NRF27" s="214">
        <f>+SUM('Other Adjustments (Input)'!NRF12:NRF97)</f>
        <v>0</v>
      </c>
      <c r="NRG27" s="214">
        <f>+SUM('Other Adjustments (Input)'!NRG12:NRG97)</f>
        <v>0</v>
      </c>
      <c r="NRH27" s="214">
        <f>+SUM('Other Adjustments (Input)'!NRH12:NRH97)</f>
        <v>0</v>
      </c>
      <c r="NRI27" s="214">
        <f>+SUM('Other Adjustments (Input)'!NRI12:NRI97)</f>
        <v>0</v>
      </c>
      <c r="NRJ27" s="214">
        <f>+SUM('Other Adjustments (Input)'!NRJ12:NRJ97)</f>
        <v>0</v>
      </c>
      <c r="NRK27" s="214">
        <f>+SUM('Other Adjustments (Input)'!NRK12:NRK97)</f>
        <v>0</v>
      </c>
      <c r="NRL27" s="214">
        <f>+SUM('Other Adjustments (Input)'!NRL12:NRL97)</f>
        <v>0</v>
      </c>
      <c r="NRM27" s="214">
        <f>+SUM('Other Adjustments (Input)'!NRM12:NRM97)</f>
        <v>0</v>
      </c>
      <c r="NRN27" s="214">
        <f>+SUM('Other Adjustments (Input)'!NRN12:NRN97)</f>
        <v>0</v>
      </c>
      <c r="NRO27" s="214">
        <f>+SUM('Other Adjustments (Input)'!NRO12:NRO97)</f>
        <v>0</v>
      </c>
      <c r="NRP27" s="214">
        <f>+SUM('Other Adjustments (Input)'!NRP12:NRP97)</f>
        <v>0</v>
      </c>
      <c r="NRQ27" s="214">
        <f>+SUM('Other Adjustments (Input)'!NRQ12:NRQ97)</f>
        <v>0</v>
      </c>
      <c r="NRR27" s="214">
        <f>+SUM('Other Adjustments (Input)'!NRR12:NRR97)</f>
        <v>0</v>
      </c>
      <c r="NRS27" s="214">
        <f>+SUM('Other Adjustments (Input)'!NRS12:NRS97)</f>
        <v>0</v>
      </c>
      <c r="NRT27" s="214">
        <f>+SUM('Other Adjustments (Input)'!NRT12:NRT97)</f>
        <v>0</v>
      </c>
      <c r="NRU27" s="214">
        <f>+SUM('Other Adjustments (Input)'!NRU12:NRU97)</f>
        <v>0</v>
      </c>
      <c r="NRV27" s="214">
        <f>+SUM('Other Adjustments (Input)'!NRV12:NRV97)</f>
        <v>0</v>
      </c>
      <c r="NRW27" s="214">
        <f>+SUM('Other Adjustments (Input)'!NRW12:NRW97)</f>
        <v>0</v>
      </c>
      <c r="NRX27" s="214">
        <f>+SUM('Other Adjustments (Input)'!NRX12:NRX97)</f>
        <v>0</v>
      </c>
      <c r="NRY27" s="214">
        <f>+SUM('Other Adjustments (Input)'!NRY12:NRY97)</f>
        <v>0</v>
      </c>
      <c r="NRZ27" s="214">
        <f>+SUM('Other Adjustments (Input)'!NRZ12:NRZ97)</f>
        <v>0</v>
      </c>
      <c r="NSA27" s="214">
        <f>+SUM('Other Adjustments (Input)'!NSA12:NSA97)</f>
        <v>0</v>
      </c>
      <c r="NSB27" s="214">
        <f>+SUM('Other Adjustments (Input)'!NSB12:NSB97)</f>
        <v>0</v>
      </c>
      <c r="NSC27" s="214">
        <f>+SUM('Other Adjustments (Input)'!NSC12:NSC97)</f>
        <v>0</v>
      </c>
      <c r="NSD27" s="214">
        <f>+SUM('Other Adjustments (Input)'!NSD12:NSD97)</f>
        <v>0</v>
      </c>
      <c r="NSE27" s="214">
        <f>+SUM('Other Adjustments (Input)'!NSE12:NSE97)</f>
        <v>0</v>
      </c>
      <c r="NSF27" s="214">
        <f>+SUM('Other Adjustments (Input)'!NSF12:NSF97)</f>
        <v>0</v>
      </c>
      <c r="NSG27" s="214">
        <f>+SUM('Other Adjustments (Input)'!NSG12:NSG97)</f>
        <v>0</v>
      </c>
      <c r="NSH27" s="214">
        <f>+SUM('Other Adjustments (Input)'!NSH12:NSH97)</f>
        <v>0</v>
      </c>
      <c r="NSI27" s="214">
        <f>+SUM('Other Adjustments (Input)'!NSI12:NSI97)</f>
        <v>0</v>
      </c>
      <c r="NSJ27" s="214">
        <f>+SUM('Other Adjustments (Input)'!NSJ12:NSJ97)</f>
        <v>0</v>
      </c>
      <c r="NSK27" s="214">
        <f>+SUM('Other Adjustments (Input)'!NSK12:NSK97)</f>
        <v>0</v>
      </c>
      <c r="NSL27" s="214">
        <f>+SUM('Other Adjustments (Input)'!NSL12:NSL97)</f>
        <v>0</v>
      </c>
      <c r="NSM27" s="214">
        <f>+SUM('Other Adjustments (Input)'!NSM12:NSM97)</f>
        <v>0</v>
      </c>
      <c r="NSN27" s="214">
        <f>+SUM('Other Adjustments (Input)'!NSN12:NSN97)</f>
        <v>0</v>
      </c>
      <c r="NSO27" s="214">
        <f>+SUM('Other Adjustments (Input)'!NSO12:NSO97)</f>
        <v>0</v>
      </c>
      <c r="NSP27" s="214">
        <f>+SUM('Other Adjustments (Input)'!NSP12:NSP97)</f>
        <v>0</v>
      </c>
      <c r="NSQ27" s="214">
        <f>+SUM('Other Adjustments (Input)'!NSQ12:NSQ97)</f>
        <v>0</v>
      </c>
      <c r="NSR27" s="214">
        <f>+SUM('Other Adjustments (Input)'!NSR12:NSR97)</f>
        <v>0</v>
      </c>
      <c r="NSS27" s="214">
        <f>+SUM('Other Adjustments (Input)'!NSS12:NSS97)</f>
        <v>0</v>
      </c>
      <c r="NST27" s="214">
        <f>+SUM('Other Adjustments (Input)'!NST12:NST97)</f>
        <v>0</v>
      </c>
      <c r="NSU27" s="214">
        <f>+SUM('Other Adjustments (Input)'!NSU12:NSU97)</f>
        <v>0</v>
      </c>
      <c r="NSV27" s="214">
        <f>+SUM('Other Adjustments (Input)'!NSV12:NSV97)</f>
        <v>0</v>
      </c>
      <c r="NSW27" s="214">
        <f>+SUM('Other Adjustments (Input)'!NSW12:NSW97)</f>
        <v>0</v>
      </c>
      <c r="NSX27" s="214">
        <f>+SUM('Other Adjustments (Input)'!NSX12:NSX97)</f>
        <v>0</v>
      </c>
      <c r="NSY27" s="214">
        <f>+SUM('Other Adjustments (Input)'!NSY12:NSY97)</f>
        <v>0</v>
      </c>
      <c r="NSZ27" s="214">
        <f>+SUM('Other Adjustments (Input)'!NSZ12:NSZ97)</f>
        <v>0</v>
      </c>
      <c r="NTA27" s="214">
        <f>+SUM('Other Adjustments (Input)'!NTA12:NTA97)</f>
        <v>0</v>
      </c>
      <c r="NTB27" s="214">
        <f>+SUM('Other Adjustments (Input)'!NTB12:NTB97)</f>
        <v>0</v>
      </c>
      <c r="NTC27" s="214">
        <f>+SUM('Other Adjustments (Input)'!NTC12:NTC97)</f>
        <v>0</v>
      </c>
      <c r="NTD27" s="214">
        <f>+SUM('Other Adjustments (Input)'!NTD12:NTD97)</f>
        <v>0</v>
      </c>
      <c r="NTE27" s="214">
        <f>+SUM('Other Adjustments (Input)'!NTE12:NTE97)</f>
        <v>0</v>
      </c>
      <c r="NTF27" s="214">
        <f>+SUM('Other Adjustments (Input)'!NTF12:NTF97)</f>
        <v>0</v>
      </c>
      <c r="NTG27" s="214">
        <f>+SUM('Other Adjustments (Input)'!NTG12:NTG97)</f>
        <v>0</v>
      </c>
      <c r="NTH27" s="214">
        <f>+SUM('Other Adjustments (Input)'!NTH12:NTH97)</f>
        <v>0</v>
      </c>
      <c r="NTI27" s="214">
        <f>+SUM('Other Adjustments (Input)'!NTI12:NTI97)</f>
        <v>0</v>
      </c>
      <c r="NTJ27" s="214">
        <f>+SUM('Other Adjustments (Input)'!NTJ12:NTJ97)</f>
        <v>0</v>
      </c>
      <c r="NTK27" s="214">
        <f>+SUM('Other Adjustments (Input)'!NTK12:NTK97)</f>
        <v>0</v>
      </c>
      <c r="NTL27" s="214">
        <f>+SUM('Other Adjustments (Input)'!NTL12:NTL97)</f>
        <v>0</v>
      </c>
      <c r="NTM27" s="214">
        <f>+SUM('Other Adjustments (Input)'!NTM12:NTM97)</f>
        <v>0</v>
      </c>
      <c r="NTN27" s="214">
        <f>+SUM('Other Adjustments (Input)'!NTN12:NTN97)</f>
        <v>0</v>
      </c>
      <c r="NTO27" s="214">
        <f>+SUM('Other Adjustments (Input)'!NTO12:NTO97)</f>
        <v>0</v>
      </c>
      <c r="NTP27" s="214">
        <f>+SUM('Other Adjustments (Input)'!NTP12:NTP97)</f>
        <v>0</v>
      </c>
      <c r="NTQ27" s="214">
        <f>+SUM('Other Adjustments (Input)'!NTQ12:NTQ97)</f>
        <v>0</v>
      </c>
      <c r="NTR27" s="214">
        <f>+SUM('Other Adjustments (Input)'!NTR12:NTR97)</f>
        <v>0</v>
      </c>
      <c r="NTS27" s="214">
        <f>+SUM('Other Adjustments (Input)'!NTS12:NTS97)</f>
        <v>0</v>
      </c>
      <c r="NTT27" s="214">
        <f>+SUM('Other Adjustments (Input)'!NTT12:NTT97)</f>
        <v>0</v>
      </c>
      <c r="NTU27" s="214">
        <f>+SUM('Other Adjustments (Input)'!NTU12:NTU97)</f>
        <v>0</v>
      </c>
      <c r="NTV27" s="214">
        <f>+SUM('Other Adjustments (Input)'!NTV12:NTV97)</f>
        <v>0</v>
      </c>
      <c r="NTW27" s="214">
        <f>+SUM('Other Adjustments (Input)'!NTW12:NTW97)</f>
        <v>0</v>
      </c>
      <c r="NTX27" s="214">
        <f>+SUM('Other Adjustments (Input)'!NTX12:NTX97)</f>
        <v>0</v>
      </c>
      <c r="NTY27" s="214">
        <f>+SUM('Other Adjustments (Input)'!NTY12:NTY97)</f>
        <v>0</v>
      </c>
      <c r="NTZ27" s="214">
        <f>+SUM('Other Adjustments (Input)'!NTZ12:NTZ97)</f>
        <v>0</v>
      </c>
      <c r="NUA27" s="214">
        <f>+SUM('Other Adjustments (Input)'!NUA12:NUA97)</f>
        <v>0</v>
      </c>
      <c r="NUB27" s="214">
        <f>+SUM('Other Adjustments (Input)'!NUB12:NUB97)</f>
        <v>0</v>
      </c>
      <c r="NUC27" s="214">
        <f>+SUM('Other Adjustments (Input)'!NUC12:NUC97)</f>
        <v>0</v>
      </c>
      <c r="NUD27" s="214">
        <f>+SUM('Other Adjustments (Input)'!NUD12:NUD97)</f>
        <v>0</v>
      </c>
      <c r="NUE27" s="214">
        <f>+SUM('Other Adjustments (Input)'!NUE12:NUE97)</f>
        <v>0</v>
      </c>
      <c r="NUF27" s="214">
        <f>+SUM('Other Adjustments (Input)'!NUF12:NUF97)</f>
        <v>0</v>
      </c>
      <c r="NUG27" s="214">
        <f>+SUM('Other Adjustments (Input)'!NUG12:NUG97)</f>
        <v>0</v>
      </c>
      <c r="NUH27" s="214">
        <f>+SUM('Other Adjustments (Input)'!NUH12:NUH97)</f>
        <v>0</v>
      </c>
      <c r="NUI27" s="214">
        <f>+SUM('Other Adjustments (Input)'!NUI12:NUI97)</f>
        <v>0</v>
      </c>
      <c r="NUJ27" s="214">
        <f>+SUM('Other Adjustments (Input)'!NUJ12:NUJ97)</f>
        <v>0</v>
      </c>
      <c r="NUK27" s="214">
        <f>+SUM('Other Adjustments (Input)'!NUK12:NUK97)</f>
        <v>0</v>
      </c>
      <c r="NUL27" s="214">
        <f>+SUM('Other Adjustments (Input)'!NUL12:NUL97)</f>
        <v>0</v>
      </c>
      <c r="NUM27" s="214">
        <f>+SUM('Other Adjustments (Input)'!NUM12:NUM97)</f>
        <v>0</v>
      </c>
      <c r="NUN27" s="214">
        <f>+SUM('Other Adjustments (Input)'!NUN12:NUN97)</f>
        <v>0</v>
      </c>
      <c r="NUO27" s="214">
        <f>+SUM('Other Adjustments (Input)'!NUO12:NUO97)</f>
        <v>0</v>
      </c>
      <c r="NUP27" s="214">
        <f>+SUM('Other Adjustments (Input)'!NUP12:NUP97)</f>
        <v>0</v>
      </c>
      <c r="NUQ27" s="214">
        <f>+SUM('Other Adjustments (Input)'!NUQ12:NUQ97)</f>
        <v>0</v>
      </c>
      <c r="NUR27" s="214">
        <f>+SUM('Other Adjustments (Input)'!NUR12:NUR97)</f>
        <v>0</v>
      </c>
      <c r="NUS27" s="214">
        <f>+SUM('Other Adjustments (Input)'!NUS12:NUS97)</f>
        <v>0</v>
      </c>
      <c r="NUT27" s="214">
        <f>+SUM('Other Adjustments (Input)'!NUT12:NUT97)</f>
        <v>0</v>
      </c>
      <c r="NUU27" s="214">
        <f>+SUM('Other Adjustments (Input)'!NUU12:NUU97)</f>
        <v>0</v>
      </c>
      <c r="NUV27" s="214">
        <f>+SUM('Other Adjustments (Input)'!NUV12:NUV97)</f>
        <v>0</v>
      </c>
      <c r="NUW27" s="214">
        <f>+SUM('Other Adjustments (Input)'!NUW12:NUW97)</f>
        <v>0</v>
      </c>
      <c r="NUX27" s="214">
        <f>+SUM('Other Adjustments (Input)'!NUX12:NUX97)</f>
        <v>0</v>
      </c>
      <c r="NUY27" s="214">
        <f>+SUM('Other Adjustments (Input)'!NUY12:NUY97)</f>
        <v>0</v>
      </c>
      <c r="NUZ27" s="214">
        <f>+SUM('Other Adjustments (Input)'!NUZ12:NUZ97)</f>
        <v>0</v>
      </c>
      <c r="NVA27" s="214">
        <f>+SUM('Other Adjustments (Input)'!NVA12:NVA97)</f>
        <v>0</v>
      </c>
      <c r="NVB27" s="214">
        <f>+SUM('Other Adjustments (Input)'!NVB12:NVB97)</f>
        <v>0</v>
      </c>
      <c r="NVC27" s="214">
        <f>+SUM('Other Adjustments (Input)'!NVC12:NVC97)</f>
        <v>0</v>
      </c>
      <c r="NVD27" s="214">
        <f>+SUM('Other Adjustments (Input)'!NVD12:NVD97)</f>
        <v>0</v>
      </c>
      <c r="NVE27" s="214">
        <f>+SUM('Other Adjustments (Input)'!NVE12:NVE97)</f>
        <v>0</v>
      </c>
      <c r="NVF27" s="214">
        <f>+SUM('Other Adjustments (Input)'!NVF12:NVF97)</f>
        <v>0</v>
      </c>
      <c r="NVG27" s="214">
        <f>+SUM('Other Adjustments (Input)'!NVG12:NVG97)</f>
        <v>0</v>
      </c>
      <c r="NVH27" s="214">
        <f>+SUM('Other Adjustments (Input)'!NVH12:NVH97)</f>
        <v>0</v>
      </c>
      <c r="NVI27" s="214">
        <f>+SUM('Other Adjustments (Input)'!NVI12:NVI97)</f>
        <v>0</v>
      </c>
      <c r="NVJ27" s="214">
        <f>+SUM('Other Adjustments (Input)'!NVJ12:NVJ97)</f>
        <v>0</v>
      </c>
      <c r="NVK27" s="214">
        <f>+SUM('Other Adjustments (Input)'!NVK12:NVK97)</f>
        <v>0</v>
      </c>
      <c r="NVL27" s="214">
        <f>+SUM('Other Adjustments (Input)'!NVL12:NVL97)</f>
        <v>0</v>
      </c>
      <c r="NVM27" s="214">
        <f>+SUM('Other Adjustments (Input)'!NVM12:NVM97)</f>
        <v>0</v>
      </c>
      <c r="NVN27" s="214">
        <f>+SUM('Other Adjustments (Input)'!NVN12:NVN97)</f>
        <v>0</v>
      </c>
      <c r="NVO27" s="214">
        <f>+SUM('Other Adjustments (Input)'!NVO12:NVO97)</f>
        <v>0</v>
      </c>
      <c r="NVP27" s="214">
        <f>+SUM('Other Adjustments (Input)'!NVP12:NVP97)</f>
        <v>0</v>
      </c>
      <c r="NVQ27" s="214">
        <f>+SUM('Other Adjustments (Input)'!NVQ12:NVQ97)</f>
        <v>0</v>
      </c>
      <c r="NVR27" s="214">
        <f>+SUM('Other Adjustments (Input)'!NVR12:NVR97)</f>
        <v>0</v>
      </c>
      <c r="NVS27" s="214">
        <f>+SUM('Other Adjustments (Input)'!NVS12:NVS97)</f>
        <v>0</v>
      </c>
      <c r="NVT27" s="214">
        <f>+SUM('Other Adjustments (Input)'!NVT12:NVT97)</f>
        <v>0</v>
      </c>
      <c r="NVU27" s="214">
        <f>+SUM('Other Adjustments (Input)'!NVU12:NVU97)</f>
        <v>0</v>
      </c>
      <c r="NVV27" s="214">
        <f>+SUM('Other Adjustments (Input)'!NVV12:NVV97)</f>
        <v>0</v>
      </c>
      <c r="NVW27" s="214">
        <f>+SUM('Other Adjustments (Input)'!NVW12:NVW97)</f>
        <v>0</v>
      </c>
      <c r="NVX27" s="214">
        <f>+SUM('Other Adjustments (Input)'!NVX12:NVX97)</f>
        <v>0</v>
      </c>
      <c r="NVY27" s="214">
        <f>+SUM('Other Adjustments (Input)'!NVY12:NVY97)</f>
        <v>0</v>
      </c>
      <c r="NVZ27" s="214">
        <f>+SUM('Other Adjustments (Input)'!NVZ12:NVZ97)</f>
        <v>0</v>
      </c>
      <c r="NWA27" s="214">
        <f>+SUM('Other Adjustments (Input)'!NWA12:NWA97)</f>
        <v>0</v>
      </c>
      <c r="NWB27" s="214">
        <f>+SUM('Other Adjustments (Input)'!NWB12:NWB97)</f>
        <v>0</v>
      </c>
      <c r="NWC27" s="214">
        <f>+SUM('Other Adjustments (Input)'!NWC12:NWC97)</f>
        <v>0</v>
      </c>
      <c r="NWD27" s="214">
        <f>+SUM('Other Adjustments (Input)'!NWD12:NWD97)</f>
        <v>0</v>
      </c>
      <c r="NWE27" s="214">
        <f>+SUM('Other Adjustments (Input)'!NWE12:NWE97)</f>
        <v>0</v>
      </c>
      <c r="NWF27" s="214">
        <f>+SUM('Other Adjustments (Input)'!NWF12:NWF97)</f>
        <v>0</v>
      </c>
      <c r="NWG27" s="214">
        <f>+SUM('Other Adjustments (Input)'!NWG12:NWG97)</f>
        <v>0</v>
      </c>
      <c r="NWH27" s="214">
        <f>+SUM('Other Adjustments (Input)'!NWH12:NWH97)</f>
        <v>0</v>
      </c>
      <c r="NWI27" s="214">
        <f>+SUM('Other Adjustments (Input)'!NWI12:NWI97)</f>
        <v>0</v>
      </c>
      <c r="NWJ27" s="214">
        <f>+SUM('Other Adjustments (Input)'!NWJ12:NWJ97)</f>
        <v>0</v>
      </c>
      <c r="NWK27" s="214">
        <f>+SUM('Other Adjustments (Input)'!NWK12:NWK97)</f>
        <v>0</v>
      </c>
      <c r="NWL27" s="214">
        <f>+SUM('Other Adjustments (Input)'!NWL12:NWL97)</f>
        <v>0</v>
      </c>
      <c r="NWM27" s="214">
        <f>+SUM('Other Adjustments (Input)'!NWM12:NWM97)</f>
        <v>0</v>
      </c>
      <c r="NWN27" s="214">
        <f>+SUM('Other Adjustments (Input)'!NWN12:NWN97)</f>
        <v>0</v>
      </c>
      <c r="NWO27" s="214">
        <f>+SUM('Other Adjustments (Input)'!NWO12:NWO97)</f>
        <v>0</v>
      </c>
      <c r="NWP27" s="214">
        <f>+SUM('Other Adjustments (Input)'!NWP12:NWP97)</f>
        <v>0</v>
      </c>
      <c r="NWQ27" s="214">
        <f>+SUM('Other Adjustments (Input)'!NWQ12:NWQ97)</f>
        <v>0</v>
      </c>
      <c r="NWR27" s="214">
        <f>+SUM('Other Adjustments (Input)'!NWR12:NWR97)</f>
        <v>0</v>
      </c>
      <c r="NWS27" s="214">
        <f>+SUM('Other Adjustments (Input)'!NWS12:NWS97)</f>
        <v>0</v>
      </c>
      <c r="NWT27" s="214">
        <f>+SUM('Other Adjustments (Input)'!NWT12:NWT97)</f>
        <v>0</v>
      </c>
      <c r="NWU27" s="214">
        <f>+SUM('Other Adjustments (Input)'!NWU12:NWU97)</f>
        <v>0</v>
      </c>
      <c r="NWV27" s="214">
        <f>+SUM('Other Adjustments (Input)'!NWV12:NWV97)</f>
        <v>0</v>
      </c>
      <c r="NWW27" s="214">
        <f>+SUM('Other Adjustments (Input)'!NWW12:NWW97)</f>
        <v>0</v>
      </c>
      <c r="NWX27" s="214">
        <f>+SUM('Other Adjustments (Input)'!NWX12:NWX97)</f>
        <v>0</v>
      </c>
      <c r="NWY27" s="214">
        <f>+SUM('Other Adjustments (Input)'!NWY12:NWY97)</f>
        <v>0</v>
      </c>
      <c r="NWZ27" s="214">
        <f>+SUM('Other Adjustments (Input)'!NWZ12:NWZ97)</f>
        <v>0</v>
      </c>
      <c r="NXA27" s="214">
        <f>+SUM('Other Adjustments (Input)'!NXA12:NXA97)</f>
        <v>0</v>
      </c>
      <c r="NXB27" s="214">
        <f>+SUM('Other Adjustments (Input)'!NXB12:NXB97)</f>
        <v>0</v>
      </c>
      <c r="NXC27" s="214">
        <f>+SUM('Other Adjustments (Input)'!NXC12:NXC97)</f>
        <v>0</v>
      </c>
      <c r="NXD27" s="214">
        <f>+SUM('Other Adjustments (Input)'!NXD12:NXD97)</f>
        <v>0</v>
      </c>
      <c r="NXE27" s="214">
        <f>+SUM('Other Adjustments (Input)'!NXE12:NXE97)</f>
        <v>0</v>
      </c>
      <c r="NXF27" s="214">
        <f>+SUM('Other Adjustments (Input)'!NXF12:NXF97)</f>
        <v>0</v>
      </c>
      <c r="NXG27" s="214">
        <f>+SUM('Other Adjustments (Input)'!NXG12:NXG97)</f>
        <v>0</v>
      </c>
      <c r="NXH27" s="214">
        <f>+SUM('Other Adjustments (Input)'!NXH12:NXH97)</f>
        <v>0</v>
      </c>
      <c r="NXI27" s="214">
        <f>+SUM('Other Adjustments (Input)'!NXI12:NXI97)</f>
        <v>0</v>
      </c>
      <c r="NXJ27" s="214">
        <f>+SUM('Other Adjustments (Input)'!NXJ12:NXJ97)</f>
        <v>0</v>
      </c>
      <c r="NXK27" s="214">
        <f>+SUM('Other Adjustments (Input)'!NXK12:NXK97)</f>
        <v>0</v>
      </c>
      <c r="NXL27" s="214">
        <f>+SUM('Other Adjustments (Input)'!NXL12:NXL97)</f>
        <v>0</v>
      </c>
      <c r="NXM27" s="214">
        <f>+SUM('Other Adjustments (Input)'!NXM12:NXM97)</f>
        <v>0</v>
      </c>
      <c r="NXN27" s="214">
        <f>+SUM('Other Adjustments (Input)'!NXN12:NXN97)</f>
        <v>0</v>
      </c>
      <c r="NXO27" s="214">
        <f>+SUM('Other Adjustments (Input)'!NXO12:NXO97)</f>
        <v>0</v>
      </c>
      <c r="NXP27" s="214">
        <f>+SUM('Other Adjustments (Input)'!NXP12:NXP97)</f>
        <v>0</v>
      </c>
      <c r="NXQ27" s="214">
        <f>+SUM('Other Adjustments (Input)'!NXQ12:NXQ97)</f>
        <v>0</v>
      </c>
      <c r="NXR27" s="214">
        <f>+SUM('Other Adjustments (Input)'!NXR12:NXR97)</f>
        <v>0</v>
      </c>
      <c r="NXS27" s="214">
        <f>+SUM('Other Adjustments (Input)'!NXS12:NXS97)</f>
        <v>0</v>
      </c>
      <c r="NXT27" s="214">
        <f>+SUM('Other Adjustments (Input)'!NXT12:NXT97)</f>
        <v>0</v>
      </c>
      <c r="NXU27" s="214">
        <f>+SUM('Other Adjustments (Input)'!NXU12:NXU97)</f>
        <v>0</v>
      </c>
      <c r="NXV27" s="214">
        <f>+SUM('Other Adjustments (Input)'!NXV12:NXV97)</f>
        <v>0</v>
      </c>
      <c r="NXW27" s="214">
        <f>+SUM('Other Adjustments (Input)'!NXW12:NXW97)</f>
        <v>0</v>
      </c>
      <c r="NXX27" s="214">
        <f>+SUM('Other Adjustments (Input)'!NXX12:NXX97)</f>
        <v>0</v>
      </c>
      <c r="NXY27" s="214">
        <f>+SUM('Other Adjustments (Input)'!NXY12:NXY97)</f>
        <v>0</v>
      </c>
      <c r="NXZ27" s="214">
        <f>+SUM('Other Adjustments (Input)'!NXZ12:NXZ97)</f>
        <v>0</v>
      </c>
      <c r="NYA27" s="214">
        <f>+SUM('Other Adjustments (Input)'!NYA12:NYA97)</f>
        <v>0</v>
      </c>
      <c r="NYB27" s="214">
        <f>+SUM('Other Adjustments (Input)'!NYB12:NYB97)</f>
        <v>0</v>
      </c>
      <c r="NYC27" s="214">
        <f>+SUM('Other Adjustments (Input)'!NYC12:NYC97)</f>
        <v>0</v>
      </c>
      <c r="NYD27" s="214">
        <f>+SUM('Other Adjustments (Input)'!NYD12:NYD97)</f>
        <v>0</v>
      </c>
      <c r="NYE27" s="214">
        <f>+SUM('Other Adjustments (Input)'!NYE12:NYE97)</f>
        <v>0</v>
      </c>
      <c r="NYF27" s="214">
        <f>+SUM('Other Adjustments (Input)'!NYF12:NYF97)</f>
        <v>0</v>
      </c>
      <c r="NYG27" s="214">
        <f>+SUM('Other Adjustments (Input)'!NYG12:NYG97)</f>
        <v>0</v>
      </c>
      <c r="NYH27" s="214">
        <f>+SUM('Other Adjustments (Input)'!NYH12:NYH97)</f>
        <v>0</v>
      </c>
      <c r="NYI27" s="214">
        <f>+SUM('Other Adjustments (Input)'!NYI12:NYI97)</f>
        <v>0</v>
      </c>
      <c r="NYJ27" s="214">
        <f>+SUM('Other Adjustments (Input)'!NYJ12:NYJ97)</f>
        <v>0</v>
      </c>
      <c r="NYK27" s="214">
        <f>+SUM('Other Adjustments (Input)'!NYK12:NYK97)</f>
        <v>0</v>
      </c>
      <c r="NYL27" s="214">
        <f>+SUM('Other Adjustments (Input)'!NYL12:NYL97)</f>
        <v>0</v>
      </c>
      <c r="NYM27" s="214">
        <f>+SUM('Other Adjustments (Input)'!NYM12:NYM97)</f>
        <v>0</v>
      </c>
      <c r="NYN27" s="214">
        <f>+SUM('Other Adjustments (Input)'!NYN12:NYN97)</f>
        <v>0</v>
      </c>
      <c r="NYO27" s="214">
        <f>+SUM('Other Adjustments (Input)'!NYO12:NYO97)</f>
        <v>0</v>
      </c>
      <c r="NYP27" s="214">
        <f>+SUM('Other Adjustments (Input)'!NYP12:NYP97)</f>
        <v>0</v>
      </c>
      <c r="NYQ27" s="214">
        <f>+SUM('Other Adjustments (Input)'!NYQ12:NYQ97)</f>
        <v>0</v>
      </c>
      <c r="NYR27" s="214">
        <f>+SUM('Other Adjustments (Input)'!NYR12:NYR97)</f>
        <v>0</v>
      </c>
      <c r="NYS27" s="214">
        <f>+SUM('Other Adjustments (Input)'!NYS12:NYS97)</f>
        <v>0</v>
      </c>
      <c r="NYT27" s="214">
        <f>+SUM('Other Adjustments (Input)'!NYT12:NYT97)</f>
        <v>0</v>
      </c>
      <c r="NYU27" s="214">
        <f>+SUM('Other Adjustments (Input)'!NYU12:NYU97)</f>
        <v>0</v>
      </c>
      <c r="NYV27" s="214">
        <f>+SUM('Other Adjustments (Input)'!NYV12:NYV97)</f>
        <v>0</v>
      </c>
      <c r="NYW27" s="214">
        <f>+SUM('Other Adjustments (Input)'!NYW12:NYW97)</f>
        <v>0</v>
      </c>
      <c r="NYX27" s="214">
        <f>+SUM('Other Adjustments (Input)'!NYX12:NYX97)</f>
        <v>0</v>
      </c>
      <c r="NYY27" s="214">
        <f>+SUM('Other Adjustments (Input)'!NYY12:NYY97)</f>
        <v>0</v>
      </c>
      <c r="NYZ27" s="214">
        <f>+SUM('Other Adjustments (Input)'!NYZ12:NYZ97)</f>
        <v>0</v>
      </c>
      <c r="NZA27" s="214">
        <f>+SUM('Other Adjustments (Input)'!NZA12:NZA97)</f>
        <v>0</v>
      </c>
      <c r="NZB27" s="214">
        <f>+SUM('Other Adjustments (Input)'!NZB12:NZB97)</f>
        <v>0</v>
      </c>
      <c r="NZC27" s="214">
        <f>+SUM('Other Adjustments (Input)'!NZC12:NZC97)</f>
        <v>0</v>
      </c>
      <c r="NZD27" s="214">
        <f>+SUM('Other Adjustments (Input)'!NZD12:NZD97)</f>
        <v>0</v>
      </c>
      <c r="NZE27" s="214">
        <f>+SUM('Other Adjustments (Input)'!NZE12:NZE97)</f>
        <v>0</v>
      </c>
      <c r="NZF27" s="214">
        <f>+SUM('Other Adjustments (Input)'!NZF12:NZF97)</f>
        <v>0</v>
      </c>
      <c r="NZG27" s="214">
        <f>+SUM('Other Adjustments (Input)'!NZG12:NZG97)</f>
        <v>0</v>
      </c>
      <c r="NZH27" s="214">
        <f>+SUM('Other Adjustments (Input)'!NZH12:NZH97)</f>
        <v>0</v>
      </c>
      <c r="NZI27" s="214">
        <f>+SUM('Other Adjustments (Input)'!NZI12:NZI97)</f>
        <v>0</v>
      </c>
      <c r="NZJ27" s="214">
        <f>+SUM('Other Adjustments (Input)'!NZJ12:NZJ97)</f>
        <v>0</v>
      </c>
      <c r="NZK27" s="214">
        <f>+SUM('Other Adjustments (Input)'!NZK12:NZK97)</f>
        <v>0</v>
      </c>
      <c r="NZL27" s="214">
        <f>+SUM('Other Adjustments (Input)'!NZL12:NZL97)</f>
        <v>0</v>
      </c>
      <c r="NZM27" s="214">
        <f>+SUM('Other Adjustments (Input)'!NZM12:NZM97)</f>
        <v>0</v>
      </c>
      <c r="NZN27" s="214">
        <f>+SUM('Other Adjustments (Input)'!NZN12:NZN97)</f>
        <v>0</v>
      </c>
      <c r="NZO27" s="214">
        <f>+SUM('Other Adjustments (Input)'!NZO12:NZO97)</f>
        <v>0</v>
      </c>
      <c r="NZP27" s="214">
        <f>+SUM('Other Adjustments (Input)'!NZP12:NZP97)</f>
        <v>0</v>
      </c>
      <c r="NZQ27" s="214">
        <f>+SUM('Other Adjustments (Input)'!NZQ12:NZQ97)</f>
        <v>0</v>
      </c>
      <c r="NZR27" s="214">
        <f>+SUM('Other Adjustments (Input)'!NZR12:NZR97)</f>
        <v>0</v>
      </c>
      <c r="NZS27" s="214">
        <f>+SUM('Other Adjustments (Input)'!NZS12:NZS97)</f>
        <v>0</v>
      </c>
      <c r="NZT27" s="214">
        <f>+SUM('Other Adjustments (Input)'!NZT12:NZT97)</f>
        <v>0</v>
      </c>
      <c r="NZU27" s="214">
        <f>+SUM('Other Adjustments (Input)'!NZU12:NZU97)</f>
        <v>0</v>
      </c>
      <c r="NZV27" s="214">
        <f>+SUM('Other Adjustments (Input)'!NZV12:NZV97)</f>
        <v>0</v>
      </c>
      <c r="NZW27" s="214">
        <f>+SUM('Other Adjustments (Input)'!NZW12:NZW97)</f>
        <v>0</v>
      </c>
      <c r="NZX27" s="214">
        <f>+SUM('Other Adjustments (Input)'!NZX12:NZX97)</f>
        <v>0</v>
      </c>
      <c r="NZY27" s="214">
        <f>+SUM('Other Adjustments (Input)'!NZY12:NZY97)</f>
        <v>0</v>
      </c>
      <c r="NZZ27" s="214">
        <f>+SUM('Other Adjustments (Input)'!NZZ12:NZZ97)</f>
        <v>0</v>
      </c>
      <c r="OAA27" s="214">
        <f>+SUM('Other Adjustments (Input)'!OAA12:OAA97)</f>
        <v>0</v>
      </c>
      <c r="OAB27" s="214">
        <f>+SUM('Other Adjustments (Input)'!OAB12:OAB97)</f>
        <v>0</v>
      </c>
      <c r="OAC27" s="214">
        <f>+SUM('Other Adjustments (Input)'!OAC12:OAC97)</f>
        <v>0</v>
      </c>
      <c r="OAD27" s="214">
        <f>+SUM('Other Adjustments (Input)'!OAD12:OAD97)</f>
        <v>0</v>
      </c>
      <c r="OAE27" s="214">
        <f>+SUM('Other Adjustments (Input)'!OAE12:OAE97)</f>
        <v>0</v>
      </c>
      <c r="OAF27" s="214">
        <f>+SUM('Other Adjustments (Input)'!OAF12:OAF97)</f>
        <v>0</v>
      </c>
      <c r="OAG27" s="214">
        <f>+SUM('Other Adjustments (Input)'!OAG12:OAG97)</f>
        <v>0</v>
      </c>
      <c r="OAH27" s="214">
        <f>+SUM('Other Adjustments (Input)'!OAH12:OAH97)</f>
        <v>0</v>
      </c>
      <c r="OAI27" s="214">
        <f>+SUM('Other Adjustments (Input)'!OAI12:OAI97)</f>
        <v>0</v>
      </c>
      <c r="OAJ27" s="214">
        <f>+SUM('Other Adjustments (Input)'!OAJ12:OAJ97)</f>
        <v>0</v>
      </c>
      <c r="OAK27" s="214">
        <f>+SUM('Other Adjustments (Input)'!OAK12:OAK97)</f>
        <v>0</v>
      </c>
      <c r="OAL27" s="214">
        <f>+SUM('Other Adjustments (Input)'!OAL12:OAL97)</f>
        <v>0</v>
      </c>
      <c r="OAM27" s="214">
        <f>+SUM('Other Adjustments (Input)'!OAM12:OAM97)</f>
        <v>0</v>
      </c>
      <c r="OAN27" s="214">
        <f>+SUM('Other Adjustments (Input)'!OAN12:OAN97)</f>
        <v>0</v>
      </c>
      <c r="OAO27" s="214">
        <f>+SUM('Other Adjustments (Input)'!OAO12:OAO97)</f>
        <v>0</v>
      </c>
      <c r="OAP27" s="214">
        <f>+SUM('Other Adjustments (Input)'!OAP12:OAP97)</f>
        <v>0</v>
      </c>
      <c r="OAQ27" s="214">
        <f>+SUM('Other Adjustments (Input)'!OAQ12:OAQ97)</f>
        <v>0</v>
      </c>
      <c r="OAR27" s="214">
        <f>+SUM('Other Adjustments (Input)'!OAR12:OAR97)</f>
        <v>0</v>
      </c>
      <c r="OAS27" s="214">
        <f>+SUM('Other Adjustments (Input)'!OAS12:OAS97)</f>
        <v>0</v>
      </c>
      <c r="OAT27" s="214">
        <f>+SUM('Other Adjustments (Input)'!OAT12:OAT97)</f>
        <v>0</v>
      </c>
      <c r="OAU27" s="214">
        <f>+SUM('Other Adjustments (Input)'!OAU12:OAU97)</f>
        <v>0</v>
      </c>
      <c r="OAV27" s="214">
        <f>+SUM('Other Adjustments (Input)'!OAV12:OAV97)</f>
        <v>0</v>
      </c>
      <c r="OAW27" s="214">
        <f>+SUM('Other Adjustments (Input)'!OAW12:OAW97)</f>
        <v>0</v>
      </c>
      <c r="OAX27" s="214">
        <f>+SUM('Other Adjustments (Input)'!OAX12:OAX97)</f>
        <v>0</v>
      </c>
      <c r="OAY27" s="214">
        <f>+SUM('Other Adjustments (Input)'!OAY12:OAY97)</f>
        <v>0</v>
      </c>
      <c r="OAZ27" s="214">
        <f>+SUM('Other Adjustments (Input)'!OAZ12:OAZ97)</f>
        <v>0</v>
      </c>
      <c r="OBA27" s="214">
        <f>+SUM('Other Adjustments (Input)'!OBA12:OBA97)</f>
        <v>0</v>
      </c>
      <c r="OBB27" s="214">
        <f>+SUM('Other Adjustments (Input)'!OBB12:OBB97)</f>
        <v>0</v>
      </c>
      <c r="OBC27" s="214">
        <f>+SUM('Other Adjustments (Input)'!OBC12:OBC97)</f>
        <v>0</v>
      </c>
      <c r="OBD27" s="214">
        <f>+SUM('Other Adjustments (Input)'!OBD12:OBD97)</f>
        <v>0</v>
      </c>
      <c r="OBE27" s="214">
        <f>+SUM('Other Adjustments (Input)'!OBE12:OBE97)</f>
        <v>0</v>
      </c>
      <c r="OBF27" s="214">
        <f>+SUM('Other Adjustments (Input)'!OBF12:OBF97)</f>
        <v>0</v>
      </c>
      <c r="OBG27" s="214">
        <f>+SUM('Other Adjustments (Input)'!OBG12:OBG97)</f>
        <v>0</v>
      </c>
      <c r="OBH27" s="214">
        <f>+SUM('Other Adjustments (Input)'!OBH12:OBH97)</f>
        <v>0</v>
      </c>
      <c r="OBI27" s="214">
        <f>+SUM('Other Adjustments (Input)'!OBI12:OBI97)</f>
        <v>0</v>
      </c>
      <c r="OBJ27" s="214">
        <f>+SUM('Other Adjustments (Input)'!OBJ12:OBJ97)</f>
        <v>0</v>
      </c>
      <c r="OBK27" s="214">
        <f>+SUM('Other Adjustments (Input)'!OBK12:OBK97)</f>
        <v>0</v>
      </c>
      <c r="OBL27" s="214">
        <f>+SUM('Other Adjustments (Input)'!OBL12:OBL97)</f>
        <v>0</v>
      </c>
      <c r="OBM27" s="214">
        <f>+SUM('Other Adjustments (Input)'!OBM12:OBM97)</f>
        <v>0</v>
      </c>
      <c r="OBN27" s="214">
        <f>+SUM('Other Adjustments (Input)'!OBN12:OBN97)</f>
        <v>0</v>
      </c>
      <c r="OBO27" s="214">
        <f>+SUM('Other Adjustments (Input)'!OBO12:OBO97)</f>
        <v>0</v>
      </c>
      <c r="OBP27" s="214">
        <f>+SUM('Other Adjustments (Input)'!OBP12:OBP97)</f>
        <v>0</v>
      </c>
      <c r="OBQ27" s="214">
        <f>+SUM('Other Adjustments (Input)'!OBQ12:OBQ97)</f>
        <v>0</v>
      </c>
      <c r="OBR27" s="214">
        <f>+SUM('Other Adjustments (Input)'!OBR12:OBR97)</f>
        <v>0</v>
      </c>
      <c r="OBS27" s="214">
        <f>+SUM('Other Adjustments (Input)'!OBS12:OBS97)</f>
        <v>0</v>
      </c>
      <c r="OBT27" s="214">
        <f>+SUM('Other Adjustments (Input)'!OBT12:OBT97)</f>
        <v>0</v>
      </c>
      <c r="OBU27" s="214">
        <f>+SUM('Other Adjustments (Input)'!OBU12:OBU97)</f>
        <v>0</v>
      </c>
      <c r="OBV27" s="214">
        <f>+SUM('Other Adjustments (Input)'!OBV12:OBV97)</f>
        <v>0</v>
      </c>
      <c r="OBW27" s="214">
        <f>+SUM('Other Adjustments (Input)'!OBW12:OBW97)</f>
        <v>0</v>
      </c>
      <c r="OBX27" s="214">
        <f>+SUM('Other Adjustments (Input)'!OBX12:OBX97)</f>
        <v>0</v>
      </c>
      <c r="OBY27" s="214">
        <f>+SUM('Other Adjustments (Input)'!OBY12:OBY97)</f>
        <v>0</v>
      </c>
      <c r="OBZ27" s="214">
        <f>+SUM('Other Adjustments (Input)'!OBZ12:OBZ97)</f>
        <v>0</v>
      </c>
      <c r="OCA27" s="214">
        <f>+SUM('Other Adjustments (Input)'!OCA12:OCA97)</f>
        <v>0</v>
      </c>
      <c r="OCB27" s="214">
        <f>+SUM('Other Adjustments (Input)'!OCB12:OCB97)</f>
        <v>0</v>
      </c>
      <c r="OCC27" s="214">
        <f>+SUM('Other Adjustments (Input)'!OCC12:OCC97)</f>
        <v>0</v>
      </c>
      <c r="OCD27" s="214">
        <f>+SUM('Other Adjustments (Input)'!OCD12:OCD97)</f>
        <v>0</v>
      </c>
      <c r="OCE27" s="214">
        <f>+SUM('Other Adjustments (Input)'!OCE12:OCE97)</f>
        <v>0</v>
      </c>
      <c r="OCF27" s="214">
        <f>+SUM('Other Adjustments (Input)'!OCF12:OCF97)</f>
        <v>0</v>
      </c>
      <c r="OCG27" s="214">
        <f>+SUM('Other Adjustments (Input)'!OCG12:OCG97)</f>
        <v>0</v>
      </c>
      <c r="OCH27" s="214">
        <f>+SUM('Other Adjustments (Input)'!OCH12:OCH97)</f>
        <v>0</v>
      </c>
      <c r="OCI27" s="214">
        <f>+SUM('Other Adjustments (Input)'!OCI12:OCI97)</f>
        <v>0</v>
      </c>
      <c r="OCJ27" s="214">
        <f>+SUM('Other Adjustments (Input)'!OCJ12:OCJ97)</f>
        <v>0</v>
      </c>
      <c r="OCK27" s="214">
        <f>+SUM('Other Adjustments (Input)'!OCK12:OCK97)</f>
        <v>0</v>
      </c>
      <c r="OCL27" s="214">
        <f>+SUM('Other Adjustments (Input)'!OCL12:OCL97)</f>
        <v>0</v>
      </c>
      <c r="OCM27" s="214">
        <f>+SUM('Other Adjustments (Input)'!OCM12:OCM97)</f>
        <v>0</v>
      </c>
      <c r="OCN27" s="214">
        <f>+SUM('Other Adjustments (Input)'!OCN12:OCN97)</f>
        <v>0</v>
      </c>
      <c r="OCO27" s="214">
        <f>+SUM('Other Adjustments (Input)'!OCO12:OCO97)</f>
        <v>0</v>
      </c>
      <c r="OCP27" s="214">
        <f>+SUM('Other Adjustments (Input)'!OCP12:OCP97)</f>
        <v>0</v>
      </c>
      <c r="OCQ27" s="214">
        <f>+SUM('Other Adjustments (Input)'!OCQ12:OCQ97)</f>
        <v>0</v>
      </c>
      <c r="OCR27" s="214">
        <f>+SUM('Other Adjustments (Input)'!OCR12:OCR97)</f>
        <v>0</v>
      </c>
      <c r="OCS27" s="214">
        <f>+SUM('Other Adjustments (Input)'!OCS12:OCS97)</f>
        <v>0</v>
      </c>
      <c r="OCT27" s="214">
        <f>+SUM('Other Adjustments (Input)'!OCT12:OCT97)</f>
        <v>0</v>
      </c>
      <c r="OCU27" s="214">
        <f>+SUM('Other Adjustments (Input)'!OCU12:OCU97)</f>
        <v>0</v>
      </c>
      <c r="OCV27" s="214">
        <f>+SUM('Other Adjustments (Input)'!OCV12:OCV97)</f>
        <v>0</v>
      </c>
      <c r="OCW27" s="214">
        <f>+SUM('Other Adjustments (Input)'!OCW12:OCW97)</f>
        <v>0</v>
      </c>
      <c r="OCX27" s="214">
        <f>+SUM('Other Adjustments (Input)'!OCX12:OCX97)</f>
        <v>0</v>
      </c>
      <c r="OCY27" s="214">
        <f>+SUM('Other Adjustments (Input)'!OCY12:OCY97)</f>
        <v>0</v>
      </c>
      <c r="OCZ27" s="214">
        <f>+SUM('Other Adjustments (Input)'!OCZ12:OCZ97)</f>
        <v>0</v>
      </c>
      <c r="ODA27" s="214">
        <f>+SUM('Other Adjustments (Input)'!ODA12:ODA97)</f>
        <v>0</v>
      </c>
      <c r="ODB27" s="214">
        <f>+SUM('Other Adjustments (Input)'!ODB12:ODB97)</f>
        <v>0</v>
      </c>
      <c r="ODC27" s="214">
        <f>+SUM('Other Adjustments (Input)'!ODC12:ODC97)</f>
        <v>0</v>
      </c>
      <c r="ODD27" s="214">
        <f>+SUM('Other Adjustments (Input)'!ODD12:ODD97)</f>
        <v>0</v>
      </c>
      <c r="ODE27" s="214">
        <f>+SUM('Other Adjustments (Input)'!ODE12:ODE97)</f>
        <v>0</v>
      </c>
      <c r="ODF27" s="214">
        <f>+SUM('Other Adjustments (Input)'!ODF12:ODF97)</f>
        <v>0</v>
      </c>
      <c r="ODG27" s="214">
        <f>+SUM('Other Adjustments (Input)'!ODG12:ODG97)</f>
        <v>0</v>
      </c>
      <c r="ODH27" s="214">
        <f>+SUM('Other Adjustments (Input)'!ODH12:ODH97)</f>
        <v>0</v>
      </c>
      <c r="ODI27" s="214">
        <f>+SUM('Other Adjustments (Input)'!ODI12:ODI97)</f>
        <v>0</v>
      </c>
      <c r="ODJ27" s="214">
        <f>+SUM('Other Adjustments (Input)'!ODJ12:ODJ97)</f>
        <v>0</v>
      </c>
      <c r="ODK27" s="214">
        <f>+SUM('Other Adjustments (Input)'!ODK12:ODK97)</f>
        <v>0</v>
      </c>
      <c r="ODL27" s="214">
        <f>+SUM('Other Adjustments (Input)'!ODL12:ODL97)</f>
        <v>0</v>
      </c>
      <c r="ODM27" s="214">
        <f>+SUM('Other Adjustments (Input)'!ODM12:ODM97)</f>
        <v>0</v>
      </c>
      <c r="ODN27" s="214">
        <f>+SUM('Other Adjustments (Input)'!ODN12:ODN97)</f>
        <v>0</v>
      </c>
      <c r="ODO27" s="214">
        <f>+SUM('Other Adjustments (Input)'!ODO12:ODO97)</f>
        <v>0</v>
      </c>
      <c r="ODP27" s="214">
        <f>+SUM('Other Adjustments (Input)'!ODP12:ODP97)</f>
        <v>0</v>
      </c>
      <c r="ODQ27" s="214">
        <f>+SUM('Other Adjustments (Input)'!ODQ12:ODQ97)</f>
        <v>0</v>
      </c>
      <c r="ODR27" s="214">
        <f>+SUM('Other Adjustments (Input)'!ODR12:ODR97)</f>
        <v>0</v>
      </c>
      <c r="ODS27" s="214">
        <f>+SUM('Other Adjustments (Input)'!ODS12:ODS97)</f>
        <v>0</v>
      </c>
      <c r="ODT27" s="214">
        <f>+SUM('Other Adjustments (Input)'!ODT12:ODT97)</f>
        <v>0</v>
      </c>
      <c r="ODU27" s="214">
        <f>+SUM('Other Adjustments (Input)'!ODU12:ODU97)</f>
        <v>0</v>
      </c>
      <c r="ODV27" s="214">
        <f>+SUM('Other Adjustments (Input)'!ODV12:ODV97)</f>
        <v>0</v>
      </c>
      <c r="ODW27" s="214">
        <f>+SUM('Other Adjustments (Input)'!ODW12:ODW97)</f>
        <v>0</v>
      </c>
      <c r="ODX27" s="214">
        <f>+SUM('Other Adjustments (Input)'!ODX12:ODX97)</f>
        <v>0</v>
      </c>
      <c r="ODY27" s="214">
        <f>+SUM('Other Adjustments (Input)'!ODY12:ODY97)</f>
        <v>0</v>
      </c>
      <c r="ODZ27" s="214">
        <f>+SUM('Other Adjustments (Input)'!ODZ12:ODZ97)</f>
        <v>0</v>
      </c>
      <c r="OEA27" s="214">
        <f>+SUM('Other Adjustments (Input)'!OEA12:OEA97)</f>
        <v>0</v>
      </c>
      <c r="OEB27" s="214">
        <f>+SUM('Other Adjustments (Input)'!OEB12:OEB97)</f>
        <v>0</v>
      </c>
      <c r="OEC27" s="214">
        <f>+SUM('Other Adjustments (Input)'!OEC12:OEC97)</f>
        <v>0</v>
      </c>
      <c r="OED27" s="214">
        <f>+SUM('Other Adjustments (Input)'!OED12:OED97)</f>
        <v>0</v>
      </c>
      <c r="OEE27" s="214">
        <f>+SUM('Other Adjustments (Input)'!OEE12:OEE97)</f>
        <v>0</v>
      </c>
      <c r="OEF27" s="214">
        <f>+SUM('Other Adjustments (Input)'!OEF12:OEF97)</f>
        <v>0</v>
      </c>
      <c r="OEG27" s="214">
        <f>+SUM('Other Adjustments (Input)'!OEG12:OEG97)</f>
        <v>0</v>
      </c>
      <c r="OEH27" s="214">
        <f>+SUM('Other Adjustments (Input)'!OEH12:OEH97)</f>
        <v>0</v>
      </c>
      <c r="OEI27" s="214">
        <f>+SUM('Other Adjustments (Input)'!OEI12:OEI97)</f>
        <v>0</v>
      </c>
      <c r="OEJ27" s="214">
        <f>+SUM('Other Adjustments (Input)'!OEJ12:OEJ97)</f>
        <v>0</v>
      </c>
      <c r="OEK27" s="214">
        <f>+SUM('Other Adjustments (Input)'!OEK12:OEK97)</f>
        <v>0</v>
      </c>
      <c r="OEL27" s="214">
        <f>+SUM('Other Adjustments (Input)'!OEL12:OEL97)</f>
        <v>0</v>
      </c>
      <c r="OEM27" s="214">
        <f>+SUM('Other Adjustments (Input)'!OEM12:OEM97)</f>
        <v>0</v>
      </c>
      <c r="OEN27" s="214">
        <f>+SUM('Other Adjustments (Input)'!OEN12:OEN97)</f>
        <v>0</v>
      </c>
      <c r="OEO27" s="214">
        <f>+SUM('Other Adjustments (Input)'!OEO12:OEO97)</f>
        <v>0</v>
      </c>
      <c r="OEP27" s="214">
        <f>+SUM('Other Adjustments (Input)'!OEP12:OEP97)</f>
        <v>0</v>
      </c>
      <c r="OEQ27" s="214">
        <f>+SUM('Other Adjustments (Input)'!OEQ12:OEQ97)</f>
        <v>0</v>
      </c>
      <c r="OER27" s="214">
        <f>+SUM('Other Adjustments (Input)'!OER12:OER97)</f>
        <v>0</v>
      </c>
      <c r="OES27" s="214">
        <f>+SUM('Other Adjustments (Input)'!OES12:OES97)</f>
        <v>0</v>
      </c>
      <c r="OET27" s="214">
        <f>+SUM('Other Adjustments (Input)'!OET12:OET97)</f>
        <v>0</v>
      </c>
      <c r="OEU27" s="214">
        <f>+SUM('Other Adjustments (Input)'!OEU12:OEU97)</f>
        <v>0</v>
      </c>
      <c r="OEV27" s="214">
        <f>+SUM('Other Adjustments (Input)'!OEV12:OEV97)</f>
        <v>0</v>
      </c>
      <c r="OEW27" s="214">
        <f>+SUM('Other Adjustments (Input)'!OEW12:OEW97)</f>
        <v>0</v>
      </c>
      <c r="OEX27" s="214">
        <f>+SUM('Other Adjustments (Input)'!OEX12:OEX97)</f>
        <v>0</v>
      </c>
      <c r="OEY27" s="214">
        <f>+SUM('Other Adjustments (Input)'!OEY12:OEY97)</f>
        <v>0</v>
      </c>
      <c r="OEZ27" s="214">
        <f>+SUM('Other Adjustments (Input)'!OEZ12:OEZ97)</f>
        <v>0</v>
      </c>
      <c r="OFA27" s="214">
        <f>+SUM('Other Adjustments (Input)'!OFA12:OFA97)</f>
        <v>0</v>
      </c>
      <c r="OFB27" s="214">
        <f>+SUM('Other Adjustments (Input)'!OFB12:OFB97)</f>
        <v>0</v>
      </c>
      <c r="OFC27" s="214">
        <f>+SUM('Other Adjustments (Input)'!OFC12:OFC97)</f>
        <v>0</v>
      </c>
      <c r="OFD27" s="214">
        <f>+SUM('Other Adjustments (Input)'!OFD12:OFD97)</f>
        <v>0</v>
      </c>
      <c r="OFE27" s="214">
        <f>+SUM('Other Adjustments (Input)'!OFE12:OFE97)</f>
        <v>0</v>
      </c>
      <c r="OFF27" s="214">
        <f>+SUM('Other Adjustments (Input)'!OFF12:OFF97)</f>
        <v>0</v>
      </c>
      <c r="OFG27" s="214">
        <f>+SUM('Other Adjustments (Input)'!OFG12:OFG97)</f>
        <v>0</v>
      </c>
      <c r="OFH27" s="214">
        <f>+SUM('Other Adjustments (Input)'!OFH12:OFH97)</f>
        <v>0</v>
      </c>
      <c r="OFI27" s="214">
        <f>+SUM('Other Adjustments (Input)'!OFI12:OFI97)</f>
        <v>0</v>
      </c>
      <c r="OFJ27" s="214">
        <f>+SUM('Other Adjustments (Input)'!OFJ12:OFJ97)</f>
        <v>0</v>
      </c>
      <c r="OFK27" s="214">
        <f>+SUM('Other Adjustments (Input)'!OFK12:OFK97)</f>
        <v>0</v>
      </c>
      <c r="OFL27" s="214">
        <f>+SUM('Other Adjustments (Input)'!OFL12:OFL97)</f>
        <v>0</v>
      </c>
      <c r="OFM27" s="214">
        <f>+SUM('Other Adjustments (Input)'!OFM12:OFM97)</f>
        <v>0</v>
      </c>
      <c r="OFN27" s="214">
        <f>+SUM('Other Adjustments (Input)'!OFN12:OFN97)</f>
        <v>0</v>
      </c>
      <c r="OFO27" s="214">
        <f>+SUM('Other Adjustments (Input)'!OFO12:OFO97)</f>
        <v>0</v>
      </c>
      <c r="OFP27" s="214">
        <f>+SUM('Other Adjustments (Input)'!OFP12:OFP97)</f>
        <v>0</v>
      </c>
      <c r="OFQ27" s="214">
        <f>+SUM('Other Adjustments (Input)'!OFQ12:OFQ97)</f>
        <v>0</v>
      </c>
      <c r="OFR27" s="214">
        <f>+SUM('Other Adjustments (Input)'!OFR12:OFR97)</f>
        <v>0</v>
      </c>
      <c r="OFS27" s="214">
        <f>+SUM('Other Adjustments (Input)'!OFS12:OFS97)</f>
        <v>0</v>
      </c>
      <c r="OFT27" s="214">
        <f>+SUM('Other Adjustments (Input)'!OFT12:OFT97)</f>
        <v>0</v>
      </c>
      <c r="OFU27" s="214">
        <f>+SUM('Other Adjustments (Input)'!OFU12:OFU97)</f>
        <v>0</v>
      </c>
      <c r="OFV27" s="214">
        <f>+SUM('Other Adjustments (Input)'!OFV12:OFV97)</f>
        <v>0</v>
      </c>
      <c r="OFW27" s="214">
        <f>+SUM('Other Adjustments (Input)'!OFW12:OFW97)</f>
        <v>0</v>
      </c>
      <c r="OFX27" s="214">
        <f>+SUM('Other Adjustments (Input)'!OFX12:OFX97)</f>
        <v>0</v>
      </c>
      <c r="OFY27" s="214">
        <f>+SUM('Other Adjustments (Input)'!OFY12:OFY97)</f>
        <v>0</v>
      </c>
      <c r="OFZ27" s="214">
        <f>+SUM('Other Adjustments (Input)'!OFZ12:OFZ97)</f>
        <v>0</v>
      </c>
      <c r="OGA27" s="214">
        <f>+SUM('Other Adjustments (Input)'!OGA12:OGA97)</f>
        <v>0</v>
      </c>
      <c r="OGB27" s="214">
        <f>+SUM('Other Adjustments (Input)'!OGB12:OGB97)</f>
        <v>0</v>
      </c>
      <c r="OGC27" s="214">
        <f>+SUM('Other Adjustments (Input)'!OGC12:OGC97)</f>
        <v>0</v>
      </c>
      <c r="OGD27" s="214">
        <f>+SUM('Other Adjustments (Input)'!OGD12:OGD97)</f>
        <v>0</v>
      </c>
      <c r="OGE27" s="214">
        <f>+SUM('Other Adjustments (Input)'!OGE12:OGE97)</f>
        <v>0</v>
      </c>
      <c r="OGF27" s="214">
        <f>+SUM('Other Adjustments (Input)'!OGF12:OGF97)</f>
        <v>0</v>
      </c>
      <c r="OGG27" s="214">
        <f>+SUM('Other Adjustments (Input)'!OGG12:OGG97)</f>
        <v>0</v>
      </c>
      <c r="OGH27" s="214">
        <f>+SUM('Other Adjustments (Input)'!OGH12:OGH97)</f>
        <v>0</v>
      </c>
      <c r="OGI27" s="214">
        <f>+SUM('Other Adjustments (Input)'!OGI12:OGI97)</f>
        <v>0</v>
      </c>
      <c r="OGJ27" s="214">
        <f>+SUM('Other Adjustments (Input)'!OGJ12:OGJ97)</f>
        <v>0</v>
      </c>
      <c r="OGK27" s="214">
        <f>+SUM('Other Adjustments (Input)'!OGK12:OGK97)</f>
        <v>0</v>
      </c>
      <c r="OGL27" s="214">
        <f>+SUM('Other Adjustments (Input)'!OGL12:OGL97)</f>
        <v>0</v>
      </c>
      <c r="OGM27" s="214">
        <f>+SUM('Other Adjustments (Input)'!OGM12:OGM97)</f>
        <v>0</v>
      </c>
      <c r="OGN27" s="214">
        <f>+SUM('Other Adjustments (Input)'!OGN12:OGN97)</f>
        <v>0</v>
      </c>
      <c r="OGO27" s="214">
        <f>+SUM('Other Adjustments (Input)'!OGO12:OGO97)</f>
        <v>0</v>
      </c>
      <c r="OGP27" s="214">
        <f>+SUM('Other Adjustments (Input)'!OGP12:OGP97)</f>
        <v>0</v>
      </c>
      <c r="OGQ27" s="214">
        <f>+SUM('Other Adjustments (Input)'!OGQ12:OGQ97)</f>
        <v>0</v>
      </c>
      <c r="OGR27" s="214">
        <f>+SUM('Other Adjustments (Input)'!OGR12:OGR97)</f>
        <v>0</v>
      </c>
      <c r="OGS27" s="214">
        <f>+SUM('Other Adjustments (Input)'!OGS12:OGS97)</f>
        <v>0</v>
      </c>
      <c r="OGT27" s="214">
        <f>+SUM('Other Adjustments (Input)'!OGT12:OGT97)</f>
        <v>0</v>
      </c>
      <c r="OGU27" s="214">
        <f>+SUM('Other Adjustments (Input)'!OGU12:OGU97)</f>
        <v>0</v>
      </c>
      <c r="OGV27" s="214">
        <f>+SUM('Other Adjustments (Input)'!OGV12:OGV97)</f>
        <v>0</v>
      </c>
      <c r="OGW27" s="214">
        <f>+SUM('Other Adjustments (Input)'!OGW12:OGW97)</f>
        <v>0</v>
      </c>
      <c r="OGX27" s="214">
        <f>+SUM('Other Adjustments (Input)'!OGX12:OGX97)</f>
        <v>0</v>
      </c>
      <c r="OGY27" s="214">
        <f>+SUM('Other Adjustments (Input)'!OGY12:OGY97)</f>
        <v>0</v>
      </c>
      <c r="OGZ27" s="214">
        <f>+SUM('Other Adjustments (Input)'!OGZ12:OGZ97)</f>
        <v>0</v>
      </c>
      <c r="OHA27" s="214">
        <f>+SUM('Other Adjustments (Input)'!OHA12:OHA97)</f>
        <v>0</v>
      </c>
      <c r="OHB27" s="214">
        <f>+SUM('Other Adjustments (Input)'!OHB12:OHB97)</f>
        <v>0</v>
      </c>
      <c r="OHC27" s="214">
        <f>+SUM('Other Adjustments (Input)'!OHC12:OHC97)</f>
        <v>0</v>
      </c>
      <c r="OHD27" s="214">
        <f>+SUM('Other Adjustments (Input)'!OHD12:OHD97)</f>
        <v>0</v>
      </c>
      <c r="OHE27" s="214">
        <f>+SUM('Other Adjustments (Input)'!OHE12:OHE97)</f>
        <v>0</v>
      </c>
      <c r="OHF27" s="214">
        <f>+SUM('Other Adjustments (Input)'!OHF12:OHF97)</f>
        <v>0</v>
      </c>
      <c r="OHG27" s="214">
        <f>+SUM('Other Adjustments (Input)'!OHG12:OHG97)</f>
        <v>0</v>
      </c>
      <c r="OHH27" s="214">
        <f>+SUM('Other Adjustments (Input)'!OHH12:OHH97)</f>
        <v>0</v>
      </c>
      <c r="OHI27" s="214">
        <f>+SUM('Other Adjustments (Input)'!OHI12:OHI97)</f>
        <v>0</v>
      </c>
      <c r="OHJ27" s="214">
        <f>+SUM('Other Adjustments (Input)'!OHJ12:OHJ97)</f>
        <v>0</v>
      </c>
      <c r="OHK27" s="214">
        <f>+SUM('Other Adjustments (Input)'!OHK12:OHK97)</f>
        <v>0</v>
      </c>
      <c r="OHL27" s="214">
        <f>+SUM('Other Adjustments (Input)'!OHL12:OHL97)</f>
        <v>0</v>
      </c>
      <c r="OHM27" s="214">
        <f>+SUM('Other Adjustments (Input)'!OHM12:OHM97)</f>
        <v>0</v>
      </c>
      <c r="OHN27" s="214">
        <f>+SUM('Other Adjustments (Input)'!OHN12:OHN97)</f>
        <v>0</v>
      </c>
      <c r="OHO27" s="214">
        <f>+SUM('Other Adjustments (Input)'!OHO12:OHO97)</f>
        <v>0</v>
      </c>
      <c r="OHP27" s="214">
        <f>+SUM('Other Adjustments (Input)'!OHP12:OHP97)</f>
        <v>0</v>
      </c>
      <c r="OHQ27" s="214">
        <f>+SUM('Other Adjustments (Input)'!OHQ12:OHQ97)</f>
        <v>0</v>
      </c>
      <c r="OHR27" s="214">
        <f>+SUM('Other Adjustments (Input)'!OHR12:OHR97)</f>
        <v>0</v>
      </c>
      <c r="OHS27" s="214">
        <f>+SUM('Other Adjustments (Input)'!OHS12:OHS97)</f>
        <v>0</v>
      </c>
      <c r="OHT27" s="214">
        <f>+SUM('Other Adjustments (Input)'!OHT12:OHT97)</f>
        <v>0</v>
      </c>
      <c r="OHU27" s="214">
        <f>+SUM('Other Adjustments (Input)'!OHU12:OHU97)</f>
        <v>0</v>
      </c>
      <c r="OHV27" s="214">
        <f>+SUM('Other Adjustments (Input)'!OHV12:OHV97)</f>
        <v>0</v>
      </c>
      <c r="OHW27" s="214">
        <f>+SUM('Other Adjustments (Input)'!OHW12:OHW97)</f>
        <v>0</v>
      </c>
      <c r="OHX27" s="214">
        <f>+SUM('Other Adjustments (Input)'!OHX12:OHX97)</f>
        <v>0</v>
      </c>
      <c r="OHY27" s="214">
        <f>+SUM('Other Adjustments (Input)'!OHY12:OHY97)</f>
        <v>0</v>
      </c>
      <c r="OHZ27" s="214">
        <f>+SUM('Other Adjustments (Input)'!OHZ12:OHZ97)</f>
        <v>0</v>
      </c>
      <c r="OIA27" s="214">
        <f>+SUM('Other Adjustments (Input)'!OIA12:OIA97)</f>
        <v>0</v>
      </c>
      <c r="OIB27" s="214">
        <f>+SUM('Other Adjustments (Input)'!OIB12:OIB97)</f>
        <v>0</v>
      </c>
      <c r="OIC27" s="214">
        <f>+SUM('Other Adjustments (Input)'!OIC12:OIC97)</f>
        <v>0</v>
      </c>
      <c r="OID27" s="214">
        <f>+SUM('Other Adjustments (Input)'!OID12:OID97)</f>
        <v>0</v>
      </c>
      <c r="OIE27" s="214">
        <f>+SUM('Other Adjustments (Input)'!OIE12:OIE97)</f>
        <v>0</v>
      </c>
      <c r="OIF27" s="214">
        <f>+SUM('Other Adjustments (Input)'!OIF12:OIF97)</f>
        <v>0</v>
      </c>
      <c r="OIG27" s="214">
        <f>+SUM('Other Adjustments (Input)'!OIG12:OIG97)</f>
        <v>0</v>
      </c>
      <c r="OIH27" s="214">
        <f>+SUM('Other Adjustments (Input)'!OIH12:OIH97)</f>
        <v>0</v>
      </c>
      <c r="OII27" s="214">
        <f>+SUM('Other Adjustments (Input)'!OII12:OII97)</f>
        <v>0</v>
      </c>
      <c r="OIJ27" s="214">
        <f>+SUM('Other Adjustments (Input)'!OIJ12:OIJ97)</f>
        <v>0</v>
      </c>
      <c r="OIK27" s="214">
        <f>+SUM('Other Adjustments (Input)'!OIK12:OIK97)</f>
        <v>0</v>
      </c>
      <c r="OIL27" s="214">
        <f>+SUM('Other Adjustments (Input)'!OIL12:OIL97)</f>
        <v>0</v>
      </c>
      <c r="OIM27" s="214">
        <f>+SUM('Other Adjustments (Input)'!OIM12:OIM97)</f>
        <v>0</v>
      </c>
      <c r="OIN27" s="214">
        <f>+SUM('Other Adjustments (Input)'!OIN12:OIN97)</f>
        <v>0</v>
      </c>
      <c r="OIO27" s="214">
        <f>+SUM('Other Adjustments (Input)'!OIO12:OIO97)</f>
        <v>0</v>
      </c>
      <c r="OIP27" s="214">
        <f>+SUM('Other Adjustments (Input)'!OIP12:OIP97)</f>
        <v>0</v>
      </c>
      <c r="OIQ27" s="214">
        <f>+SUM('Other Adjustments (Input)'!OIQ12:OIQ97)</f>
        <v>0</v>
      </c>
      <c r="OIR27" s="214">
        <f>+SUM('Other Adjustments (Input)'!OIR12:OIR97)</f>
        <v>0</v>
      </c>
      <c r="OIS27" s="214">
        <f>+SUM('Other Adjustments (Input)'!OIS12:OIS97)</f>
        <v>0</v>
      </c>
      <c r="OIT27" s="214">
        <f>+SUM('Other Adjustments (Input)'!OIT12:OIT97)</f>
        <v>0</v>
      </c>
      <c r="OIU27" s="214">
        <f>+SUM('Other Adjustments (Input)'!OIU12:OIU97)</f>
        <v>0</v>
      </c>
      <c r="OIV27" s="214">
        <f>+SUM('Other Adjustments (Input)'!OIV12:OIV97)</f>
        <v>0</v>
      </c>
      <c r="OIW27" s="214">
        <f>+SUM('Other Adjustments (Input)'!OIW12:OIW97)</f>
        <v>0</v>
      </c>
      <c r="OIX27" s="214">
        <f>+SUM('Other Adjustments (Input)'!OIX12:OIX97)</f>
        <v>0</v>
      </c>
      <c r="OIY27" s="214">
        <f>+SUM('Other Adjustments (Input)'!OIY12:OIY97)</f>
        <v>0</v>
      </c>
      <c r="OIZ27" s="214">
        <f>+SUM('Other Adjustments (Input)'!OIZ12:OIZ97)</f>
        <v>0</v>
      </c>
      <c r="OJA27" s="214">
        <f>+SUM('Other Adjustments (Input)'!OJA12:OJA97)</f>
        <v>0</v>
      </c>
      <c r="OJB27" s="214">
        <f>+SUM('Other Adjustments (Input)'!OJB12:OJB97)</f>
        <v>0</v>
      </c>
      <c r="OJC27" s="214">
        <f>+SUM('Other Adjustments (Input)'!OJC12:OJC97)</f>
        <v>0</v>
      </c>
      <c r="OJD27" s="214">
        <f>+SUM('Other Adjustments (Input)'!OJD12:OJD97)</f>
        <v>0</v>
      </c>
      <c r="OJE27" s="214">
        <f>+SUM('Other Adjustments (Input)'!OJE12:OJE97)</f>
        <v>0</v>
      </c>
      <c r="OJF27" s="214">
        <f>+SUM('Other Adjustments (Input)'!OJF12:OJF97)</f>
        <v>0</v>
      </c>
      <c r="OJG27" s="214">
        <f>+SUM('Other Adjustments (Input)'!OJG12:OJG97)</f>
        <v>0</v>
      </c>
      <c r="OJH27" s="214">
        <f>+SUM('Other Adjustments (Input)'!OJH12:OJH97)</f>
        <v>0</v>
      </c>
      <c r="OJI27" s="214">
        <f>+SUM('Other Adjustments (Input)'!OJI12:OJI97)</f>
        <v>0</v>
      </c>
      <c r="OJJ27" s="214">
        <f>+SUM('Other Adjustments (Input)'!OJJ12:OJJ97)</f>
        <v>0</v>
      </c>
      <c r="OJK27" s="214">
        <f>+SUM('Other Adjustments (Input)'!OJK12:OJK97)</f>
        <v>0</v>
      </c>
      <c r="OJL27" s="214">
        <f>+SUM('Other Adjustments (Input)'!OJL12:OJL97)</f>
        <v>0</v>
      </c>
      <c r="OJM27" s="214">
        <f>+SUM('Other Adjustments (Input)'!OJM12:OJM97)</f>
        <v>0</v>
      </c>
      <c r="OJN27" s="214">
        <f>+SUM('Other Adjustments (Input)'!OJN12:OJN97)</f>
        <v>0</v>
      </c>
      <c r="OJO27" s="214">
        <f>+SUM('Other Adjustments (Input)'!OJO12:OJO97)</f>
        <v>0</v>
      </c>
      <c r="OJP27" s="214">
        <f>+SUM('Other Adjustments (Input)'!OJP12:OJP97)</f>
        <v>0</v>
      </c>
      <c r="OJQ27" s="214">
        <f>+SUM('Other Adjustments (Input)'!OJQ12:OJQ97)</f>
        <v>0</v>
      </c>
      <c r="OJR27" s="214">
        <f>+SUM('Other Adjustments (Input)'!OJR12:OJR97)</f>
        <v>0</v>
      </c>
      <c r="OJS27" s="214">
        <f>+SUM('Other Adjustments (Input)'!OJS12:OJS97)</f>
        <v>0</v>
      </c>
      <c r="OJT27" s="214">
        <f>+SUM('Other Adjustments (Input)'!OJT12:OJT97)</f>
        <v>0</v>
      </c>
      <c r="OJU27" s="214">
        <f>+SUM('Other Adjustments (Input)'!OJU12:OJU97)</f>
        <v>0</v>
      </c>
      <c r="OJV27" s="214">
        <f>+SUM('Other Adjustments (Input)'!OJV12:OJV97)</f>
        <v>0</v>
      </c>
      <c r="OJW27" s="214">
        <f>+SUM('Other Adjustments (Input)'!OJW12:OJW97)</f>
        <v>0</v>
      </c>
      <c r="OJX27" s="214">
        <f>+SUM('Other Adjustments (Input)'!OJX12:OJX97)</f>
        <v>0</v>
      </c>
      <c r="OJY27" s="214">
        <f>+SUM('Other Adjustments (Input)'!OJY12:OJY97)</f>
        <v>0</v>
      </c>
      <c r="OJZ27" s="214">
        <f>+SUM('Other Adjustments (Input)'!OJZ12:OJZ97)</f>
        <v>0</v>
      </c>
      <c r="OKA27" s="214">
        <f>+SUM('Other Adjustments (Input)'!OKA12:OKA97)</f>
        <v>0</v>
      </c>
      <c r="OKB27" s="214">
        <f>+SUM('Other Adjustments (Input)'!OKB12:OKB97)</f>
        <v>0</v>
      </c>
      <c r="OKC27" s="214">
        <f>+SUM('Other Adjustments (Input)'!OKC12:OKC97)</f>
        <v>0</v>
      </c>
      <c r="OKD27" s="214">
        <f>+SUM('Other Adjustments (Input)'!OKD12:OKD97)</f>
        <v>0</v>
      </c>
      <c r="OKE27" s="214">
        <f>+SUM('Other Adjustments (Input)'!OKE12:OKE97)</f>
        <v>0</v>
      </c>
      <c r="OKF27" s="214">
        <f>+SUM('Other Adjustments (Input)'!OKF12:OKF97)</f>
        <v>0</v>
      </c>
      <c r="OKG27" s="214">
        <f>+SUM('Other Adjustments (Input)'!OKG12:OKG97)</f>
        <v>0</v>
      </c>
      <c r="OKH27" s="214">
        <f>+SUM('Other Adjustments (Input)'!OKH12:OKH97)</f>
        <v>0</v>
      </c>
      <c r="OKI27" s="214">
        <f>+SUM('Other Adjustments (Input)'!OKI12:OKI97)</f>
        <v>0</v>
      </c>
      <c r="OKJ27" s="214">
        <f>+SUM('Other Adjustments (Input)'!OKJ12:OKJ97)</f>
        <v>0</v>
      </c>
      <c r="OKK27" s="214">
        <f>+SUM('Other Adjustments (Input)'!OKK12:OKK97)</f>
        <v>0</v>
      </c>
      <c r="OKL27" s="214">
        <f>+SUM('Other Adjustments (Input)'!OKL12:OKL97)</f>
        <v>0</v>
      </c>
      <c r="OKM27" s="214">
        <f>+SUM('Other Adjustments (Input)'!OKM12:OKM97)</f>
        <v>0</v>
      </c>
      <c r="OKN27" s="214">
        <f>+SUM('Other Adjustments (Input)'!OKN12:OKN97)</f>
        <v>0</v>
      </c>
      <c r="OKO27" s="214">
        <f>+SUM('Other Adjustments (Input)'!OKO12:OKO97)</f>
        <v>0</v>
      </c>
      <c r="OKP27" s="214">
        <f>+SUM('Other Adjustments (Input)'!OKP12:OKP97)</f>
        <v>0</v>
      </c>
      <c r="OKQ27" s="214">
        <f>+SUM('Other Adjustments (Input)'!OKQ12:OKQ97)</f>
        <v>0</v>
      </c>
      <c r="OKR27" s="214">
        <f>+SUM('Other Adjustments (Input)'!OKR12:OKR97)</f>
        <v>0</v>
      </c>
      <c r="OKS27" s="214">
        <f>+SUM('Other Adjustments (Input)'!OKS12:OKS97)</f>
        <v>0</v>
      </c>
      <c r="OKT27" s="214">
        <f>+SUM('Other Adjustments (Input)'!OKT12:OKT97)</f>
        <v>0</v>
      </c>
      <c r="OKU27" s="214">
        <f>+SUM('Other Adjustments (Input)'!OKU12:OKU97)</f>
        <v>0</v>
      </c>
      <c r="OKV27" s="214">
        <f>+SUM('Other Adjustments (Input)'!OKV12:OKV97)</f>
        <v>0</v>
      </c>
      <c r="OKW27" s="214">
        <f>+SUM('Other Adjustments (Input)'!OKW12:OKW97)</f>
        <v>0</v>
      </c>
      <c r="OKX27" s="214">
        <f>+SUM('Other Adjustments (Input)'!OKX12:OKX97)</f>
        <v>0</v>
      </c>
      <c r="OKY27" s="214">
        <f>+SUM('Other Adjustments (Input)'!OKY12:OKY97)</f>
        <v>0</v>
      </c>
      <c r="OKZ27" s="214">
        <f>+SUM('Other Adjustments (Input)'!OKZ12:OKZ97)</f>
        <v>0</v>
      </c>
      <c r="OLA27" s="214">
        <f>+SUM('Other Adjustments (Input)'!OLA12:OLA97)</f>
        <v>0</v>
      </c>
      <c r="OLB27" s="214">
        <f>+SUM('Other Adjustments (Input)'!OLB12:OLB97)</f>
        <v>0</v>
      </c>
      <c r="OLC27" s="214">
        <f>+SUM('Other Adjustments (Input)'!OLC12:OLC97)</f>
        <v>0</v>
      </c>
      <c r="OLD27" s="214">
        <f>+SUM('Other Adjustments (Input)'!OLD12:OLD97)</f>
        <v>0</v>
      </c>
      <c r="OLE27" s="214">
        <f>+SUM('Other Adjustments (Input)'!OLE12:OLE97)</f>
        <v>0</v>
      </c>
      <c r="OLF27" s="214">
        <f>+SUM('Other Adjustments (Input)'!OLF12:OLF97)</f>
        <v>0</v>
      </c>
      <c r="OLG27" s="214">
        <f>+SUM('Other Adjustments (Input)'!OLG12:OLG97)</f>
        <v>0</v>
      </c>
      <c r="OLH27" s="214">
        <f>+SUM('Other Adjustments (Input)'!OLH12:OLH97)</f>
        <v>0</v>
      </c>
      <c r="OLI27" s="214">
        <f>+SUM('Other Adjustments (Input)'!OLI12:OLI97)</f>
        <v>0</v>
      </c>
      <c r="OLJ27" s="214">
        <f>+SUM('Other Adjustments (Input)'!OLJ12:OLJ97)</f>
        <v>0</v>
      </c>
      <c r="OLK27" s="214">
        <f>+SUM('Other Adjustments (Input)'!OLK12:OLK97)</f>
        <v>0</v>
      </c>
      <c r="OLL27" s="214">
        <f>+SUM('Other Adjustments (Input)'!OLL12:OLL97)</f>
        <v>0</v>
      </c>
      <c r="OLM27" s="214">
        <f>+SUM('Other Adjustments (Input)'!OLM12:OLM97)</f>
        <v>0</v>
      </c>
      <c r="OLN27" s="214">
        <f>+SUM('Other Adjustments (Input)'!OLN12:OLN97)</f>
        <v>0</v>
      </c>
      <c r="OLO27" s="214">
        <f>+SUM('Other Adjustments (Input)'!OLO12:OLO97)</f>
        <v>0</v>
      </c>
      <c r="OLP27" s="214">
        <f>+SUM('Other Adjustments (Input)'!OLP12:OLP97)</f>
        <v>0</v>
      </c>
      <c r="OLQ27" s="214">
        <f>+SUM('Other Adjustments (Input)'!OLQ12:OLQ97)</f>
        <v>0</v>
      </c>
      <c r="OLR27" s="214">
        <f>+SUM('Other Adjustments (Input)'!OLR12:OLR97)</f>
        <v>0</v>
      </c>
      <c r="OLS27" s="214">
        <f>+SUM('Other Adjustments (Input)'!OLS12:OLS97)</f>
        <v>0</v>
      </c>
      <c r="OLT27" s="214">
        <f>+SUM('Other Adjustments (Input)'!OLT12:OLT97)</f>
        <v>0</v>
      </c>
      <c r="OLU27" s="214">
        <f>+SUM('Other Adjustments (Input)'!OLU12:OLU97)</f>
        <v>0</v>
      </c>
      <c r="OLV27" s="214">
        <f>+SUM('Other Adjustments (Input)'!OLV12:OLV97)</f>
        <v>0</v>
      </c>
      <c r="OLW27" s="214">
        <f>+SUM('Other Adjustments (Input)'!OLW12:OLW97)</f>
        <v>0</v>
      </c>
      <c r="OLX27" s="214">
        <f>+SUM('Other Adjustments (Input)'!OLX12:OLX97)</f>
        <v>0</v>
      </c>
      <c r="OLY27" s="214">
        <f>+SUM('Other Adjustments (Input)'!OLY12:OLY97)</f>
        <v>0</v>
      </c>
      <c r="OLZ27" s="214">
        <f>+SUM('Other Adjustments (Input)'!OLZ12:OLZ97)</f>
        <v>0</v>
      </c>
      <c r="OMA27" s="214">
        <f>+SUM('Other Adjustments (Input)'!OMA12:OMA97)</f>
        <v>0</v>
      </c>
      <c r="OMB27" s="214">
        <f>+SUM('Other Adjustments (Input)'!OMB12:OMB97)</f>
        <v>0</v>
      </c>
      <c r="OMC27" s="214">
        <f>+SUM('Other Adjustments (Input)'!OMC12:OMC97)</f>
        <v>0</v>
      </c>
      <c r="OMD27" s="214">
        <f>+SUM('Other Adjustments (Input)'!OMD12:OMD97)</f>
        <v>0</v>
      </c>
      <c r="OME27" s="214">
        <f>+SUM('Other Adjustments (Input)'!OME12:OME97)</f>
        <v>0</v>
      </c>
      <c r="OMF27" s="214">
        <f>+SUM('Other Adjustments (Input)'!OMF12:OMF97)</f>
        <v>0</v>
      </c>
      <c r="OMG27" s="214">
        <f>+SUM('Other Adjustments (Input)'!OMG12:OMG97)</f>
        <v>0</v>
      </c>
      <c r="OMH27" s="214">
        <f>+SUM('Other Adjustments (Input)'!OMH12:OMH97)</f>
        <v>0</v>
      </c>
      <c r="OMI27" s="214">
        <f>+SUM('Other Adjustments (Input)'!OMI12:OMI97)</f>
        <v>0</v>
      </c>
      <c r="OMJ27" s="214">
        <f>+SUM('Other Adjustments (Input)'!OMJ12:OMJ97)</f>
        <v>0</v>
      </c>
      <c r="OMK27" s="214">
        <f>+SUM('Other Adjustments (Input)'!OMK12:OMK97)</f>
        <v>0</v>
      </c>
      <c r="OML27" s="214">
        <f>+SUM('Other Adjustments (Input)'!OML12:OML97)</f>
        <v>0</v>
      </c>
      <c r="OMM27" s="214">
        <f>+SUM('Other Adjustments (Input)'!OMM12:OMM97)</f>
        <v>0</v>
      </c>
      <c r="OMN27" s="214">
        <f>+SUM('Other Adjustments (Input)'!OMN12:OMN97)</f>
        <v>0</v>
      </c>
      <c r="OMO27" s="214">
        <f>+SUM('Other Adjustments (Input)'!OMO12:OMO97)</f>
        <v>0</v>
      </c>
      <c r="OMP27" s="214">
        <f>+SUM('Other Adjustments (Input)'!OMP12:OMP97)</f>
        <v>0</v>
      </c>
      <c r="OMQ27" s="214">
        <f>+SUM('Other Adjustments (Input)'!OMQ12:OMQ97)</f>
        <v>0</v>
      </c>
      <c r="OMR27" s="214">
        <f>+SUM('Other Adjustments (Input)'!OMR12:OMR97)</f>
        <v>0</v>
      </c>
      <c r="OMS27" s="214">
        <f>+SUM('Other Adjustments (Input)'!OMS12:OMS97)</f>
        <v>0</v>
      </c>
      <c r="OMT27" s="214">
        <f>+SUM('Other Adjustments (Input)'!OMT12:OMT97)</f>
        <v>0</v>
      </c>
      <c r="OMU27" s="214">
        <f>+SUM('Other Adjustments (Input)'!OMU12:OMU97)</f>
        <v>0</v>
      </c>
      <c r="OMV27" s="214">
        <f>+SUM('Other Adjustments (Input)'!OMV12:OMV97)</f>
        <v>0</v>
      </c>
      <c r="OMW27" s="214">
        <f>+SUM('Other Adjustments (Input)'!OMW12:OMW97)</f>
        <v>0</v>
      </c>
      <c r="OMX27" s="214">
        <f>+SUM('Other Adjustments (Input)'!OMX12:OMX97)</f>
        <v>0</v>
      </c>
      <c r="OMY27" s="214">
        <f>+SUM('Other Adjustments (Input)'!OMY12:OMY97)</f>
        <v>0</v>
      </c>
      <c r="OMZ27" s="214">
        <f>+SUM('Other Adjustments (Input)'!OMZ12:OMZ97)</f>
        <v>0</v>
      </c>
      <c r="ONA27" s="214">
        <f>+SUM('Other Adjustments (Input)'!ONA12:ONA97)</f>
        <v>0</v>
      </c>
      <c r="ONB27" s="214">
        <f>+SUM('Other Adjustments (Input)'!ONB12:ONB97)</f>
        <v>0</v>
      </c>
      <c r="ONC27" s="214">
        <f>+SUM('Other Adjustments (Input)'!ONC12:ONC97)</f>
        <v>0</v>
      </c>
      <c r="OND27" s="214">
        <f>+SUM('Other Adjustments (Input)'!OND12:OND97)</f>
        <v>0</v>
      </c>
      <c r="ONE27" s="214">
        <f>+SUM('Other Adjustments (Input)'!ONE12:ONE97)</f>
        <v>0</v>
      </c>
      <c r="ONF27" s="214">
        <f>+SUM('Other Adjustments (Input)'!ONF12:ONF97)</f>
        <v>0</v>
      </c>
      <c r="ONG27" s="214">
        <f>+SUM('Other Adjustments (Input)'!ONG12:ONG97)</f>
        <v>0</v>
      </c>
      <c r="ONH27" s="214">
        <f>+SUM('Other Adjustments (Input)'!ONH12:ONH97)</f>
        <v>0</v>
      </c>
      <c r="ONI27" s="214">
        <f>+SUM('Other Adjustments (Input)'!ONI12:ONI97)</f>
        <v>0</v>
      </c>
      <c r="ONJ27" s="214">
        <f>+SUM('Other Adjustments (Input)'!ONJ12:ONJ97)</f>
        <v>0</v>
      </c>
      <c r="ONK27" s="214">
        <f>+SUM('Other Adjustments (Input)'!ONK12:ONK97)</f>
        <v>0</v>
      </c>
      <c r="ONL27" s="214">
        <f>+SUM('Other Adjustments (Input)'!ONL12:ONL97)</f>
        <v>0</v>
      </c>
      <c r="ONM27" s="214">
        <f>+SUM('Other Adjustments (Input)'!ONM12:ONM97)</f>
        <v>0</v>
      </c>
      <c r="ONN27" s="214">
        <f>+SUM('Other Adjustments (Input)'!ONN12:ONN97)</f>
        <v>0</v>
      </c>
      <c r="ONO27" s="214">
        <f>+SUM('Other Adjustments (Input)'!ONO12:ONO97)</f>
        <v>0</v>
      </c>
      <c r="ONP27" s="214">
        <f>+SUM('Other Adjustments (Input)'!ONP12:ONP97)</f>
        <v>0</v>
      </c>
      <c r="ONQ27" s="214">
        <f>+SUM('Other Adjustments (Input)'!ONQ12:ONQ97)</f>
        <v>0</v>
      </c>
      <c r="ONR27" s="214">
        <f>+SUM('Other Adjustments (Input)'!ONR12:ONR97)</f>
        <v>0</v>
      </c>
      <c r="ONS27" s="214">
        <f>+SUM('Other Adjustments (Input)'!ONS12:ONS97)</f>
        <v>0</v>
      </c>
      <c r="ONT27" s="214">
        <f>+SUM('Other Adjustments (Input)'!ONT12:ONT97)</f>
        <v>0</v>
      </c>
      <c r="ONU27" s="214">
        <f>+SUM('Other Adjustments (Input)'!ONU12:ONU97)</f>
        <v>0</v>
      </c>
      <c r="ONV27" s="214">
        <f>+SUM('Other Adjustments (Input)'!ONV12:ONV97)</f>
        <v>0</v>
      </c>
      <c r="ONW27" s="214">
        <f>+SUM('Other Adjustments (Input)'!ONW12:ONW97)</f>
        <v>0</v>
      </c>
      <c r="ONX27" s="214">
        <f>+SUM('Other Adjustments (Input)'!ONX12:ONX97)</f>
        <v>0</v>
      </c>
      <c r="ONY27" s="214">
        <f>+SUM('Other Adjustments (Input)'!ONY12:ONY97)</f>
        <v>0</v>
      </c>
      <c r="ONZ27" s="214">
        <f>+SUM('Other Adjustments (Input)'!ONZ12:ONZ97)</f>
        <v>0</v>
      </c>
      <c r="OOA27" s="214">
        <f>+SUM('Other Adjustments (Input)'!OOA12:OOA97)</f>
        <v>0</v>
      </c>
      <c r="OOB27" s="214">
        <f>+SUM('Other Adjustments (Input)'!OOB12:OOB97)</f>
        <v>0</v>
      </c>
      <c r="OOC27" s="214">
        <f>+SUM('Other Adjustments (Input)'!OOC12:OOC97)</f>
        <v>0</v>
      </c>
      <c r="OOD27" s="214">
        <f>+SUM('Other Adjustments (Input)'!OOD12:OOD97)</f>
        <v>0</v>
      </c>
      <c r="OOE27" s="214">
        <f>+SUM('Other Adjustments (Input)'!OOE12:OOE97)</f>
        <v>0</v>
      </c>
      <c r="OOF27" s="214">
        <f>+SUM('Other Adjustments (Input)'!OOF12:OOF97)</f>
        <v>0</v>
      </c>
      <c r="OOG27" s="214">
        <f>+SUM('Other Adjustments (Input)'!OOG12:OOG97)</f>
        <v>0</v>
      </c>
      <c r="OOH27" s="214">
        <f>+SUM('Other Adjustments (Input)'!OOH12:OOH97)</f>
        <v>0</v>
      </c>
      <c r="OOI27" s="214">
        <f>+SUM('Other Adjustments (Input)'!OOI12:OOI97)</f>
        <v>0</v>
      </c>
      <c r="OOJ27" s="214">
        <f>+SUM('Other Adjustments (Input)'!OOJ12:OOJ97)</f>
        <v>0</v>
      </c>
      <c r="OOK27" s="214">
        <f>+SUM('Other Adjustments (Input)'!OOK12:OOK97)</f>
        <v>0</v>
      </c>
      <c r="OOL27" s="214">
        <f>+SUM('Other Adjustments (Input)'!OOL12:OOL97)</f>
        <v>0</v>
      </c>
      <c r="OOM27" s="214">
        <f>+SUM('Other Adjustments (Input)'!OOM12:OOM97)</f>
        <v>0</v>
      </c>
      <c r="OON27" s="214">
        <f>+SUM('Other Adjustments (Input)'!OON12:OON97)</f>
        <v>0</v>
      </c>
      <c r="OOO27" s="214">
        <f>+SUM('Other Adjustments (Input)'!OOO12:OOO97)</f>
        <v>0</v>
      </c>
      <c r="OOP27" s="214">
        <f>+SUM('Other Adjustments (Input)'!OOP12:OOP97)</f>
        <v>0</v>
      </c>
      <c r="OOQ27" s="214">
        <f>+SUM('Other Adjustments (Input)'!OOQ12:OOQ97)</f>
        <v>0</v>
      </c>
      <c r="OOR27" s="214">
        <f>+SUM('Other Adjustments (Input)'!OOR12:OOR97)</f>
        <v>0</v>
      </c>
      <c r="OOS27" s="214">
        <f>+SUM('Other Adjustments (Input)'!OOS12:OOS97)</f>
        <v>0</v>
      </c>
      <c r="OOT27" s="214">
        <f>+SUM('Other Adjustments (Input)'!OOT12:OOT97)</f>
        <v>0</v>
      </c>
      <c r="OOU27" s="214">
        <f>+SUM('Other Adjustments (Input)'!OOU12:OOU97)</f>
        <v>0</v>
      </c>
      <c r="OOV27" s="214">
        <f>+SUM('Other Adjustments (Input)'!OOV12:OOV97)</f>
        <v>0</v>
      </c>
      <c r="OOW27" s="214">
        <f>+SUM('Other Adjustments (Input)'!OOW12:OOW97)</f>
        <v>0</v>
      </c>
      <c r="OOX27" s="214">
        <f>+SUM('Other Adjustments (Input)'!OOX12:OOX97)</f>
        <v>0</v>
      </c>
      <c r="OOY27" s="214">
        <f>+SUM('Other Adjustments (Input)'!OOY12:OOY97)</f>
        <v>0</v>
      </c>
      <c r="OOZ27" s="214">
        <f>+SUM('Other Adjustments (Input)'!OOZ12:OOZ97)</f>
        <v>0</v>
      </c>
      <c r="OPA27" s="214">
        <f>+SUM('Other Adjustments (Input)'!OPA12:OPA97)</f>
        <v>0</v>
      </c>
      <c r="OPB27" s="214">
        <f>+SUM('Other Adjustments (Input)'!OPB12:OPB97)</f>
        <v>0</v>
      </c>
      <c r="OPC27" s="214">
        <f>+SUM('Other Adjustments (Input)'!OPC12:OPC97)</f>
        <v>0</v>
      </c>
      <c r="OPD27" s="214">
        <f>+SUM('Other Adjustments (Input)'!OPD12:OPD97)</f>
        <v>0</v>
      </c>
      <c r="OPE27" s="214">
        <f>+SUM('Other Adjustments (Input)'!OPE12:OPE97)</f>
        <v>0</v>
      </c>
      <c r="OPF27" s="214">
        <f>+SUM('Other Adjustments (Input)'!OPF12:OPF97)</f>
        <v>0</v>
      </c>
      <c r="OPG27" s="214">
        <f>+SUM('Other Adjustments (Input)'!OPG12:OPG97)</f>
        <v>0</v>
      </c>
      <c r="OPH27" s="214">
        <f>+SUM('Other Adjustments (Input)'!OPH12:OPH97)</f>
        <v>0</v>
      </c>
      <c r="OPI27" s="214">
        <f>+SUM('Other Adjustments (Input)'!OPI12:OPI97)</f>
        <v>0</v>
      </c>
      <c r="OPJ27" s="214">
        <f>+SUM('Other Adjustments (Input)'!OPJ12:OPJ97)</f>
        <v>0</v>
      </c>
      <c r="OPK27" s="214">
        <f>+SUM('Other Adjustments (Input)'!OPK12:OPK97)</f>
        <v>0</v>
      </c>
      <c r="OPL27" s="214">
        <f>+SUM('Other Adjustments (Input)'!OPL12:OPL97)</f>
        <v>0</v>
      </c>
      <c r="OPM27" s="214">
        <f>+SUM('Other Adjustments (Input)'!OPM12:OPM97)</f>
        <v>0</v>
      </c>
      <c r="OPN27" s="214">
        <f>+SUM('Other Adjustments (Input)'!OPN12:OPN97)</f>
        <v>0</v>
      </c>
      <c r="OPO27" s="214">
        <f>+SUM('Other Adjustments (Input)'!OPO12:OPO97)</f>
        <v>0</v>
      </c>
      <c r="OPP27" s="214">
        <f>+SUM('Other Adjustments (Input)'!OPP12:OPP97)</f>
        <v>0</v>
      </c>
      <c r="OPQ27" s="214">
        <f>+SUM('Other Adjustments (Input)'!OPQ12:OPQ97)</f>
        <v>0</v>
      </c>
      <c r="OPR27" s="214">
        <f>+SUM('Other Adjustments (Input)'!OPR12:OPR97)</f>
        <v>0</v>
      </c>
      <c r="OPS27" s="214">
        <f>+SUM('Other Adjustments (Input)'!OPS12:OPS97)</f>
        <v>0</v>
      </c>
      <c r="OPT27" s="214">
        <f>+SUM('Other Adjustments (Input)'!OPT12:OPT97)</f>
        <v>0</v>
      </c>
      <c r="OPU27" s="214">
        <f>+SUM('Other Adjustments (Input)'!OPU12:OPU97)</f>
        <v>0</v>
      </c>
      <c r="OPV27" s="214">
        <f>+SUM('Other Adjustments (Input)'!OPV12:OPV97)</f>
        <v>0</v>
      </c>
      <c r="OPW27" s="214">
        <f>+SUM('Other Adjustments (Input)'!OPW12:OPW97)</f>
        <v>0</v>
      </c>
      <c r="OPX27" s="214">
        <f>+SUM('Other Adjustments (Input)'!OPX12:OPX97)</f>
        <v>0</v>
      </c>
      <c r="OPY27" s="214">
        <f>+SUM('Other Adjustments (Input)'!OPY12:OPY97)</f>
        <v>0</v>
      </c>
      <c r="OPZ27" s="214">
        <f>+SUM('Other Adjustments (Input)'!OPZ12:OPZ97)</f>
        <v>0</v>
      </c>
      <c r="OQA27" s="214">
        <f>+SUM('Other Adjustments (Input)'!OQA12:OQA97)</f>
        <v>0</v>
      </c>
      <c r="OQB27" s="214">
        <f>+SUM('Other Adjustments (Input)'!OQB12:OQB97)</f>
        <v>0</v>
      </c>
      <c r="OQC27" s="214">
        <f>+SUM('Other Adjustments (Input)'!OQC12:OQC97)</f>
        <v>0</v>
      </c>
      <c r="OQD27" s="214">
        <f>+SUM('Other Adjustments (Input)'!OQD12:OQD97)</f>
        <v>0</v>
      </c>
      <c r="OQE27" s="214">
        <f>+SUM('Other Adjustments (Input)'!OQE12:OQE97)</f>
        <v>0</v>
      </c>
      <c r="OQF27" s="214">
        <f>+SUM('Other Adjustments (Input)'!OQF12:OQF97)</f>
        <v>0</v>
      </c>
      <c r="OQG27" s="214">
        <f>+SUM('Other Adjustments (Input)'!OQG12:OQG97)</f>
        <v>0</v>
      </c>
      <c r="OQH27" s="214">
        <f>+SUM('Other Adjustments (Input)'!OQH12:OQH97)</f>
        <v>0</v>
      </c>
      <c r="OQI27" s="214">
        <f>+SUM('Other Adjustments (Input)'!OQI12:OQI97)</f>
        <v>0</v>
      </c>
      <c r="OQJ27" s="214">
        <f>+SUM('Other Adjustments (Input)'!OQJ12:OQJ97)</f>
        <v>0</v>
      </c>
      <c r="OQK27" s="214">
        <f>+SUM('Other Adjustments (Input)'!OQK12:OQK97)</f>
        <v>0</v>
      </c>
      <c r="OQL27" s="214">
        <f>+SUM('Other Adjustments (Input)'!OQL12:OQL97)</f>
        <v>0</v>
      </c>
      <c r="OQM27" s="214">
        <f>+SUM('Other Adjustments (Input)'!OQM12:OQM97)</f>
        <v>0</v>
      </c>
      <c r="OQN27" s="214">
        <f>+SUM('Other Adjustments (Input)'!OQN12:OQN97)</f>
        <v>0</v>
      </c>
      <c r="OQO27" s="214">
        <f>+SUM('Other Adjustments (Input)'!OQO12:OQO97)</f>
        <v>0</v>
      </c>
      <c r="OQP27" s="214">
        <f>+SUM('Other Adjustments (Input)'!OQP12:OQP97)</f>
        <v>0</v>
      </c>
      <c r="OQQ27" s="214">
        <f>+SUM('Other Adjustments (Input)'!OQQ12:OQQ97)</f>
        <v>0</v>
      </c>
      <c r="OQR27" s="214">
        <f>+SUM('Other Adjustments (Input)'!OQR12:OQR97)</f>
        <v>0</v>
      </c>
      <c r="OQS27" s="214">
        <f>+SUM('Other Adjustments (Input)'!OQS12:OQS97)</f>
        <v>0</v>
      </c>
      <c r="OQT27" s="214">
        <f>+SUM('Other Adjustments (Input)'!OQT12:OQT97)</f>
        <v>0</v>
      </c>
      <c r="OQU27" s="214">
        <f>+SUM('Other Adjustments (Input)'!OQU12:OQU97)</f>
        <v>0</v>
      </c>
      <c r="OQV27" s="214">
        <f>+SUM('Other Adjustments (Input)'!OQV12:OQV97)</f>
        <v>0</v>
      </c>
      <c r="OQW27" s="214">
        <f>+SUM('Other Adjustments (Input)'!OQW12:OQW97)</f>
        <v>0</v>
      </c>
      <c r="OQX27" s="214">
        <f>+SUM('Other Adjustments (Input)'!OQX12:OQX97)</f>
        <v>0</v>
      </c>
      <c r="OQY27" s="214">
        <f>+SUM('Other Adjustments (Input)'!OQY12:OQY97)</f>
        <v>0</v>
      </c>
      <c r="OQZ27" s="214">
        <f>+SUM('Other Adjustments (Input)'!OQZ12:OQZ97)</f>
        <v>0</v>
      </c>
      <c r="ORA27" s="214">
        <f>+SUM('Other Adjustments (Input)'!ORA12:ORA97)</f>
        <v>0</v>
      </c>
      <c r="ORB27" s="214">
        <f>+SUM('Other Adjustments (Input)'!ORB12:ORB97)</f>
        <v>0</v>
      </c>
      <c r="ORC27" s="214">
        <f>+SUM('Other Adjustments (Input)'!ORC12:ORC97)</f>
        <v>0</v>
      </c>
      <c r="ORD27" s="214">
        <f>+SUM('Other Adjustments (Input)'!ORD12:ORD97)</f>
        <v>0</v>
      </c>
      <c r="ORE27" s="214">
        <f>+SUM('Other Adjustments (Input)'!ORE12:ORE97)</f>
        <v>0</v>
      </c>
      <c r="ORF27" s="214">
        <f>+SUM('Other Adjustments (Input)'!ORF12:ORF97)</f>
        <v>0</v>
      </c>
      <c r="ORG27" s="214">
        <f>+SUM('Other Adjustments (Input)'!ORG12:ORG97)</f>
        <v>0</v>
      </c>
      <c r="ORH27" s="214">
        <f>+SUM('Other Adjustments (Input)'!ORH12:ORH97)</f>
        <v>0</v>
      </c>
      <c r="ORI27" s="214">
        <f>+SUM('Other Adjustments (Input)'!ORI12:ORI97)</f>
        <v>0</v>
      </c>
      <c r="ORJ27" s="214">
        <f>+SUM('Other Adjustments (Input)'!ORJ12:ORJ97)</f>
        <v>0</v>
      </c>
      <c r="ORK27" s="214">
        <f>+SUM('Other Adjustments (Input)'!ORK12:ORK97)</f>
        <v>0</v>
      </c>
      <c r="ORL27" s="214">
        <f>+SUM('Other Adjustments (Input)'!ORL12:ORL97)</f>
        <v>0</v>
      </c>
      <c r="ORM27" s="214">
        <f>+SUM('Other Adjustments (Input)'!ORM12:ORM97)</f>
        <v>0</v>
      </c>
      <c r="ORN27" s="214">
        <f>+SUM('Other Adjustments (Input)'!ORN12:ORN97)</f>
        <v>0</v>
      </c>
      <c r="ORO27" s="214">
        <f>+SUM('Other Adjustments (Input)'!ORO12:ORO97)</f>
        <v>0</v>
      </c>
      <c r="ORP27" s="214">
        <f>+SUM('Other Adjustments (Input)'!ORP12:ORP97)</f>
        <v>0</v>
      </c>
      <c r="ORQ27" s="214">
        <f>+SUM('Other Adjustments (Input)'!ORQ12:ORQ97)</f>
        <v>0</v>
      </c>
      <c r="ORR27" s="214">
        <f>+SUM('Other Adjustments (Input)'!ORR12:ORR97)</f>
        <v>0</v>
      </c>
      <c r="ORS27" s="214">
        <f>+SUM('Other Adjustments (Input)'!ORS12:ORS97)</f>
        <v>0</v>
      </c>
      <c r="ORT27" s="214">
        <f>+SUM('Other Adjustments (Input)'!ORT12:ORT97)</f>
        <v>0</v>
      </c>
      <c r="ORU27" s="214">
        <f>+SUM('Other Adjustments (Input)'!ORU12:ORU97)</f>
        <v>0</v>
      </c>
      <c r="ORV27" s="214">
        <f>+SUM('Other Adjustments (Input)'!ORV12:ORV97)</f>
        <v>0</v>
      </c>
      <c r="ORW27" s="214">
        <f>+SUM('Other Adjustments (Input)'!ORW12:ORW97)</f>
        <v>0</v>
      </c>
      <c r="ORX27" s="214">
        <f>+SUM('Other Adjustments (Input)'!ORX12:ORX97)</f>
        <v>0</v>
      </c>
      <c r="ORY27" s="214">
        <f>+SUM('Other Adjustments (Input)'!ORY12:ORY97)</f>
        <v>0</v>
      </c>
      <c r="ORZ27" s="214">
        <f>+SUM('Other Adjustments (Input)'!ORZ12:ORZ97)</f>
        <v>0</v>
      </c>
      <c r="OSA27" s="214">
        <f>+SUM('Other Adjustments (Input)'!OSA12:OSA97)</f>
        <v>0</v>
      </c>
      <c r="OSB27" s="214">
        <f>+SUM('Other Adjustments (Input)'!OSB12:OSB97)</f>
        <v>0</v>
      </c>
      <c r="OSC27" s="214">
        <f>+SUM('Other Adjustments (Input)'!OSC12:OSC97)</f>
        <v>0</v>
      </c>
      <c r="OSD27" s="214">
        <f>+SUM('Other Adjustments (Input)'!OSD12:OSD97)</f>
        <v>0</v>
      </c>
      <c r="OSE27" s="214">
        <f>+SUM('Other Adjustments (Input)'!OSE12:OSE97)</f>
        <v>0</v>
      </c>
      <c r="OSF27" s="214">
        <f>+SUM('Other Adjustments (Input)'!OSF12:OSF97)</f>
        <v>0</v>
      </c>
      <c r="OSG27" s="214">
        <f>+SUM('Other Adjustments (Input)'!OSG12:OSG97)</f>
        <v>0</v>
      </c>
      <c r="OSH27" s="214">
        <f>+SUM('Other Adjustments (Input)'!OSH12:OSH97)</f>
        <v>0</v>
      </c>
      <c r="OSI27" s="214">
        <f>+SUM('Other Adjustments (Input)'!OSI12:OSI97)</f>
        <v>0</v>
      </c>
      <c r="OSJ27" s="214">
        <f>+SUM('Other Adjustments (Input)'!OSJ12:OSJ97)</f>
        <v>0</v>
      </c>
      <c r="OSK27" s="214">
        <f>+SUM('Other Adjustments (Input)'!OSK12:OSK97)</f>
        <v>0</v>
      </c>
      <c r="OSL27" s="214">
        <f>+SUM('Other Adjustments (Input)'!OSL12:OSL97)</f>
        <v>0</v>
      </c>
      <c r="OSM27" s="214">
        <f>+SUM('Other Adjustments (Input)'!OSM12:OSM97)</f>
        <v>0</v>
      </c>
      <c r="OSN27" s="214">
        <f>+SUM('Other Adjustments (Input)'!OSN12:OSN97)</f>
        <v>0</v>
      </c>
      <c r="OSO27" s="214">
        <f>+SUM('Other Adjustments (Input)'!OSO12:OSO97)</f>
        <v>0</v>
      </c>
      <c r="OSP27" s="214">
        <f>+SUM('Other Adjustments (Input)'!OSP12:OSP97)</f>
        <v>0</v>
      </c>
      <c r="OSQ27" s="214">
        <f>+SUM('Other Adjustments (Input)'!OSQ12:OSQ97)</f>
        <v>0</v>
      </c>
      <c r="OSR27" s="214">
        <f>+SUM('Other Adjustments (Input)'!OSR12:OSR97)</f>
        <v>0</v>
      </c>
      <c r="OSS27" s="214">
        <f>+SUM('Other Adjustments (Input)'!OSS12:OSS97)</f>
        <v>0</v>
      </c>
      <c r="OST27" s="214">
        <f>+SUM('Other Adjustments (Input)'!OST12:OST97)</f>
        <v>0</v>
      </c>
      <c r="OSU27" s="214">
        <f>+SUM('Other Adjustments (Input)'!OSU12:OSU97)</f>
        <v>0</v>
      </c>
      <c r="OSV27" s="214">
        <f>+SUM('Other Adjustments (Input)'!OSV12:OSV97)</f>
        <v>0</v>
      </c>
      <c r="OSW27" s="214">
        <f>+SUM('Other Adjustments (Input)'!OSW12:OSW97)</f>
        <v>0</v>
      </c>
      <c r="OSX27" s="214">
        <f>+SUM('Other Adjustments (Input)'!OSX12:OSX97)</f>
        <v>0</v>
      </c>
      <c r="OSY27" s="214">
        <f>+SUM('Other Adjustments (Input)'!OSY12:OSY97)</f>
        <v>0</v>
      </c>
      <c r="OSZ27" s="214">
        <f>+SUM('Other Adjustments (Input)'!OSZ12:OSZ97)</f>
        <v>0</v>
      </c>
      <c r="OTA27" s="214">
        <f>+SUM('Other Adjustments (Input)'!OTA12:OTA97)</f>
        <v>0</v>
      </c>
      <c r="OTB27" s="214">
        <f>+SUM('Other Adjustments (Input)'!OTB12:OTB97)</f>
        <v>0</v>
      </c>
      <c r="OTC27" s="214">
        <f>+SUM('Other Adjustments (Input)'!OTC12:OTC97)</f>
        <v>0</v>
      </c>
      <c r="OTD27" s="214">
        <f>+SUM('Other Adjustments (Input)'!OTD12:OTD97)</f>
        <v>0</v>
      </c>
      <c r="OTE27" s="214">
        <f>+SUM('Other Adjustments (Input)'!OTE12:OTE97)</f>
        <v>0</v>
      </c>
      <c r="OTF27" s="214">
        <f>+SUM('Other Adjustments (Input)'!OTF12:OTF97)</f>
        <v>0</v>
      </c>
      <c r="OTG27" s="214">
        <f>+SUM('Other Adjustments (Input)'!OTG12:OTG97)</f>
        <v>0</v>
      </c>
      <c r="OTH27" s="214">
        <f>+SUM('Other Adjustments (Input)'!OTH12:OTH97)</f>
        <v>0</v>
      </c>
      <c r="OTI27" s="214">
        <f>+SUM('Other Adjustments (Input)'!OTI12:OTI97)</f>
        <v>0</v>
      </c>
      <c r="OTJ27" s="214">
        <f>+SUM('Other Adjustments (Input)'!OTJ12:OTJ97)</f>
        <v>0</v>
      </c>
      <c r="OTK27" s="214">
        <f>+SUM('Other Adjustments (Input)'!OTK12:OTK97)</f>
        <v>0</v>
      </c>
      <c r="OTL27" s="214">
        <f>+SUM('Other Adjustments (Input)'!OTL12:OTL97)</f>
        <v>0</v>
      </c>
      <c r="OTM27" s="214">
        <f>+SUM('Other Adjustments (Input)'!OTM12:OTM97)</f>
        <v>0</v>
      </c>
      <c r="OTN27" s="214">
        <f>+SUM('Other Adjustments (Input)'!OTN12:OTN97)</f>
        <v>0</v>
      </c>
      <c r="OTO27" s="214">
        <f>+SUM('Other Adjustments (Input)'!OTO12:OTO97)</f>
        <v>0</v>
      </c>
      <c r="OTP27" s="214">
        <f>+SUM('Other Adjustments (Input)'!OTP12:OTP97)</f>
        <v>0</v>
      </c>
      <c r="OTQ27" s="214">
        <f>+SUM('Other Adjustments (Input)'!OTQ12:OTQ97)</f>
        <v>0</v>
      </c>
      <c r="OTR27" s="214">
        <f>+SUM('Other Adjustments (Input)'!OTR12:OTR97)</f>
        <v>0</v>
      </c>
      <c r="OTS27" s="214">
        <f>+SUM('Other Adjustments (Input)'!OTS12:OTS97)</f>
        <v>0</v>
      </c>
      <c r="OTT27" s="214">
        <f>+SUM('Other Adjustments (Input)'!OTT12:OTT97)</f>
        <v>0</v>
      </c>
      <c r="OTU27" s="214">
        <f>+SUM('Other Adjustments (Input)'!OTU12:OTU97)</f>
        <v>0</v>
      </c>
      <c r="OTV27" s="214">
        <f>+SUM('Other Adjustments (Input)'!OTV12:OTV97)</f>
        <v>0</v>
      </c>
      <c r="OTW27" s="214">
        <f>+SUM('Other Adjustments (Input)'!OTW12:OTW97)</f>
        <v>0</v>
      </c>
      <c r="OTX27" s="214">
        <f>+SUM('Other Adjustments (Input)'!OTX12:OTX97)</f>
        <v>0</v>
      </c>
      <c r="OTY27" s="214">
        <f>+SUM('Other Adjustments (Input)'!OTY12:OTY97)</f>
        <v>0</v>
      </c>
      <c r="OTZ27" s="214">
        <f>+SUM('Other Adjustments (Input)'!OTZ12:OTZ97)</f>
        <v>0</v>
      </c>
      <c r="OUA27" s="214">
        <f>+SUM('Other Adjustments (Input)'!OUA12:OUA97)</f>
        <v>0</v>
      </c>
      <c r="OUB27" s="214">
        <f>+SUM('Other Adjustments (Input)'!OUB12:OUB97)</f>
        <v>0</v>
      </c>
      <c r="OUC27" s="214">
        <f>+SUM('Other Adjustments (Input)'!OUC12:OUC97)</f>
        <v>0</v>
      </c>
      <c r="OUD27" s="214">
        <f>+SUM('Other Adjustments (Input)'!OUD12:OUD97)</f>
        <v>0</v>
      </c>
      <c r="OUE27" s="214">
        <f>+SUM('Other Adjustments (Input)'!OUE12:OUE97)</f>
        <v>0</v>
      </c>
      <c r="OUF27" s="214">
        <f>+SUM('Other Adjustments (Input)'!OUF12:OUF97)</f>
        <v>0</v>
      </c>
      <c r="OUG27" s="214">
        <f>+SUM('Other Adjustments (Input)'!OUG12:OUG97)</f>
        <v>0</v>
      </c>
      <c r="OUH27" s="214">
        <f>+SUM('Other Adjustments (Input)'!OUH12:OUH97)</f>
        <v>0</v>
      </c>
      <c r="OUI27" s="214">
        <f>+SUM('Other Adjustments (Input)'!OUI12:OUI97)</f>
        <v>0</v>
      </c>
      <c r="OUJ27" s="214">
        <f>+SUM('Other Adjustments (Input)'!OUJ12:OUJ97)</f>
        <v>0</v>
      </c>
      <c r="OUK27" s="214">
        <f>+SUM('Other Adjustments (Input)'!OUK12:OUK97)</f>
        <v>0</v>
      </c>
      <c r="OUL27" s="214">
        <f>+SUM('Other Adjustments (Input)'!OUL12:OUL97)</f>
        <v>0</v>
      </c>
      <c r="OUM27" s="214">
        <f>+SUM('Other Adjustments (Input)'!OUM12:OUM97)</f>
        <v>0</v>
      </c>
      <c r="OUN27" s="214">
        <f>+SUM('Other Adjustments (Input)'!OUN12:OUN97)</f>
        <v>0</v>
      </c>
      <c r="OUO27" s="214">
        <f>+SUM('Other Adjustments (Input)'!OUO12:OUO97)</f>
        <v>0</v>
      </c>
      <c r="OUP27" s="214">
        <f>+SUM('Other Adjustments (Input)'!OUP12:OUP97)</f>
        <v>0</v>
      </c>
      <c r="OUQ27" s="214">
        <f>+SUM('Other Adjustments (Input)'!OUQ12:OUQ97)</f>
        <v>0</v>
      </c>
      <c r="OUR27" s="214">
        <f>+SUM('Other Adjustments (Input)'!OUR12:OUR97)</f>
        <v>0</v>
      </c>
      <c r="OUS27" s="214">
        <f>+SUM('Other Adjustments (Input)'!OUS12:OUS97)</f>
        <v>0</v>
      </c>
      <c r="OUT27" s="214">
        <f>+SUM('Other Adjustments (Input)'!OUT12:OUT97)</f>
        <v>0</v>
      </c>
      <c r="OUU27" s="214">
        <f>+SUM('Other Adjustments (Input)'!OUU12:OUU97)</f>
        <v>0</v>
      </c>
      <c r="OUV27" s="214">
        <f>+SUM('Other Adjustments (Input)'!OUV12:OUV97)</f>
        <v>0</v>
      </c>
      <c r="OUW27" s="214">
        <f>+SUM('Other Adjustments (Input)'!OUW12:OUW97)</f>
        <v>0</v>
      </c>
      <c r="OUX27" s="214">
        <f>+SUM('Other Adjustments (Input)'!OUX12:OUX97)</f>
        <v>0</v>
      </c>
      <c r="OUY27" s="214">
        <f>+SUM('Other Adjustments (Input)'!OUY12:OUY97)</f>
        <v>0</v>
      </c>
      <c r="OUZ27" s="214">
        <f>+SUM('Other Adjustments (Input)'!OUZ12:OUZ97)</f>
        <v>0</v>
      </c>
      <c r="OVA27" s="214">
        <f>+SUM('Other Adjustments (Input)'!OVA12:OVA97)</f>
        <v>0</v>
      </c>
      <c r="OVB27" s="214">
        <f>+SUM('Other Adjustments (Input)'!OVB12:OVB97)</f>
        <v>0</v>
      </c>
      <c r="OVC27" s="214">
        <f>+SUM('Other Adjustments (Input)'!OVC12:OVC97)</f>
        <v>0</v>
      </c>
      <c r="OVD27" s="214">
        <f>+SUM('Other Adjustments (Input)'!OVD12:OVD97)</f>
        <v>0</v>
      </c>
      <c r="OVE27" s="214">
        <f>+SUM('Other Adjustments (Input)'!OVE12:OVE97)</f>
        <v>0</v>
      </c>
      <c r="OVF27" s="214">
        <f>+SUM('Other Adjustments (Input)'!OVF12:OVF97)</f>
        <v>0</v>
      </c>
      <c r="OVG27" s="214">
        <f>+SUM('Other Adjustments (Input)'!OVG12:OVG97)</f>
        <v>0</v>
      </c>
      <c r="OVH27" s="214">
        <f>+SUM('Other Adjustments (Input)'!OVH12:OVH97)</f>
        <v>0</v>
      </c>
      <c r="OVI27" s="214">
        <f>+SUM('Other Adjustments (Input)'!OVI12:OVI97)</f>
        <v>0</v>
      </c>
      <c r="OVJ27" s="214">
        <f>+SUM('Other Adjustments (Input)'!OVJ12:OVJ97)</f>
        <v>0</v>
      </c>
      <c r="OVK27" s="214">
        <f>+SUM('Other Adjustments (Input)'!OVK12:OVK97)</f>
        <v>0</v>
      </c>
      <c r="OVL27" s="214">
        <f>+SUM('Other Adjustments (Input)'!OVL12:OVL97)</f>
        <v>0</v>
      </c>
      <c r="OVM27" s="214">
        <f>+SUM('Other Adjustments (Input)'!OVM12:OVM97)</f>
        <v>0</v>
      </c>
      <c r="OVN27" s="214">
        <f>+SUM('Other Adjustments (Input)'!OVN12:OVN97)</f>
        <v>0</v>
      </c>
      <c r="OVO27" s="214">
        <f>+SUM('Other Adjustments (Input)'!OVO12:OVO97)</f>
        <v>0</v>
      </c>
      <c r="OVP27" s="214">
        <f>+SUM('Other Adjustments (Input)'!OVP12:OVP97)</f>
        <v>0</v>
      </c>
      <c r="OVQ27" s="214">
        <f>+SUM('Other Adjustments (Input)'!OVQ12:OVQ97)</f>
        <v>0</v>
      </c>
      <c r="OVR27" s="214">
        <f>+SUM('Other Adjustments (Input)'!OVR12:OVR97)</f>
        <v>0</v>
      </c>
      <c r="OVS27" s="214">
        <f>+SUM('Other Adjustments (Input)'!OVS12:OVS97)</f>
        <v>0</v>
      </c>
      <c r="OVT27" s="214">
        <f>+SUM('Other Adjustments (Input)'!OVT12:OVT97)</f>
        <v>0</v>
      </c>
      <c r="OVU27" s="214">
        <f>+SUM('Other Adjustments (Input)'!OVU12:OVU97)</f>
        <v>0</v>
      </c>
      <c r="OVV27" s="214">
        <f>+SUM('Other Adjustments (Input)'!OVV12:OVV97)</f>
        <v>0</v>
      </c>
      <c r="OVW27" s="214">
        <f>+SUM('Other Adjustments (Input)'!OVW12:OVW97)</f>
        <v>0</v>
      </c>
      <c r="OVX27" s="214">
        <f>+SUM('Other Adjustments (Input)'!OVX12:OVX97)</f>
        <v>0</v>
      </c>
      <c r="OVY27" s="214">
        <f>+SUM('Other Adjustments (Input)'!OVY12:OVY97)</f>
        <v>0</v>
      </c>
      <c r="OVZ27" s="214">
        <f>+SUM('Other Adjustments (Input)'!OVZ12:OVZ97)</f>
        <v>0</v>
      </c>
      <c r="OWA27" s="214">
        <f>+SUM('Other Adjustments (Input)'!OWA12:OWA97)</f>
        <v>0</v>
      </c>
      <c r="OWB27" s="214">
        <f>+SUM('Other Adjustments (Input)'!OWB12:OWB97)</f>
        <v>0</v>
      </c>
      <c r="OWC27" s="214">
        <f>+SUM('Other Adjustments (Input)'!OWC12:OWC97)</f>
        <v>0</v>
      </c>
      <c r="OWD27" s="214">
        <f>+SUM('Other Adjustments (Input)'!OWD12:OWD97)</f>
        <v>0</v>
      </c>
      <c r="OWE27" s="214">
        <f>+SUM('Other Adjustments (Input)'!OWE12:OWE97)</f>
        <v>0</v>
      </c>
      <c r="OWF27" s="214">
        <f>+SUM('Other Adjustments (Input)'!OWF12:OWF97)</f>
        <v>0</v>
      </c>
      <c r="OWG27" s="214">
        <f>+SUM('Other Adjustments (Input)'!OWG12:OWG97)</f>
        <v>0</v>
      </c>
      <c r="OWH27" s="214">
        <f>+SUM('Other Adjustments (Input)'!OWH12:OWH97)</f>
        <v>0</v>
      </c>
      <c r="OWI27" s="214">
        <f>+SUM('Other Adjustments (Input)'!OWI12:OWI97)</f>
        <v>0</v>
      </c>
      <c r="OWJ27" s="214">
        <f>+SUM('Other Adjustments (Input)'!OWJ12:OWJ97)</f>
        <v>0</v>
      </c>
      <c r="OWK27" s="214">
        <f>+SUM('Other Adjustments (Input)'!OWK12:OWK97)</f>
        <v>0</v>
      </c>
      <c r="OWL27" s="214">
        <f>+SUM('Other Adjustments (Input)'!OWL12:OWL97)</f>
        <v>0</v>
      </c>
      <c r="OWM27" s="214">
        <f>+SUM('Other Adjustments (Input)'!OWM12:OWM97)</f>
        <v>0</v>
      </c>
      <c r="OWN27" s="214">
        <f>+SUM('Other Adjustments (Input)'!OWN12:OWN97)</f>
        <v>0</v>
      </c>
      <c r="OWO27" s="214">
        <f>+SUM('Other Adjustments (Input)'!OWO12:OWO97)</f>
        <v>0</v>
      </c>
      <c r="OWP27" s="214">
        <f>+SUM('Other Adjustments (Input)'!OWP12:OWP97)</f>
        <v>0</v>
      </c>
      <c r="OWQ27" s="214">
        <f>+SUM('Other Adjustments (Input)'!OWQ12:OWQ97)</f>
        <v>0</v>
      </c>
      <c r="OWR27" s="214">
        <f>+SUM('Other Adjustments (Input)'!OWR12:OWR97)</f>
        <v>0</v>
      </c>
      <c r="OWS27" s="214">
        <f>+SUM('Other Adjustments (Input)'!OWS12:OWS97)</f>
        <v>0</v>
      </c>
      <c r="OWT27" s="214">
        <f>+SUM('Other Adjustments (Input)'!OWT12:OWT97)</f>
        <v>0</v>
      </c>
      <c r="OWU27" s="214">
        <f>+SUM('Other Adjustments (Input)'!OWU12:OWU97)</f>
        <v>0</v>
      </c>
      <c r="OWV27" s="214">
        <f>+SUM('Other Adjustments (Input)'!OWV12:OWV97)</f>
        <v>0</v>
      </c>
      <c r="OWW27" s="214">
        <f>+SUM('Other Adjustments (Input)'!OWW12:OWW97)</f>
        <v>0</v>
      </c>
      <c r="OWX27" s="214">
        <f>+SUM('Other Adjustments (Input)'!OWX12:OWX97)</f>
        <v>0</v>
      </c>
      <c r="OWY27" s="214">
        <f>+SUM('Other Adjustments (Input)'!OWY12:OWY97)</f>
        <v>0</v>
      </c>
      <c r="OWZ27" s="214">
        <f>+SUM('Other Adjustments (Input)'!OWZ12:OWZ97)</f>
        <v>0</v>
      </c>
      <c r="OXA27" s="214">
        <f>+SUM('Other Adjustments (Input)'!OXA12:OXA97)</f>
        <v>0</v>
      </c>
      <c r="OXB27" s="214">
        <f>+SUM('Other Adjustments (Input)'!OXB12:OXB97)</f>
        <v>0</v>
      </c>
      <c r="OXC27" s="214">
        <f>+SUM('Other Adjustments (Input)'!OXC12:OXC97)</f>
        <v>0</v>
      </c>
      <c r="OXD27" s="214">
        <f>+SUM('Other Adjustments (Input)'!OXD12:OXD97)</f>
        <v>0</v>
      </c>
      <c r="OXE27" s="214">
        <f>+SUM('Other Adjustments (Input)'!OXE12:OXE97)</f>
        <v>0</v>
      </c>
      <c r="OXF27" s="214">
        <f>+SUM('Other Adjustments (Input)'!OXF12:OXF97)</f>
        <v>0</v>
      </c>
      <c r="OXG27" s="214">
        <f>+SUM('Other Adjustments (Input)'!OXG12:OXG97)</f>
        <v>0</v>
      </c>
      <c r="OXH27" s="214">
        <f>+SUM('Other Adjustments (Input)'!OXH12:OXH97)</f>
        <v>0</v>
      </c>
      <c r="OXI27" s="214">
        <f>+SUM('Other Adjustments (Input)'!OXI12:OXI97)</f>
        <v>0</v>
      </c>
      <c r="OXJ27" s="214">
        <f>+SUM('Other Adjustments (Input)'!OXJ12:OXJ97)</f>
        <v>0</v>
      </c>
      <c r="OXK27" s="214">
        <f>+SUM('Other Adjustments (Input)'!OXK12:OXK97)</f>
        <v>0</v>
      </c>
      <c r="OXL27" s="214">
        <f>+SUM('Other Adjustments (Input)'!OXL12:OXL97)</f>
        <v>0</v>
      </c>
      <c r="OXM27" s="214">
        <f>+SUM('Other Adjustments (Input)'!OXM12:OXM97)</f>
        <v>0</v>
      </c>
      <c r="OXN27" s="214">
        <f>+SUM('Other Adjustments (Input)'!OXN12:OXN97)</f>
        <v>0</v>
      </c>
      <c r="OXO27" s="214">
        <f>+SUM('Other Adjustments (Input)'!OXO12:OXO97)</f>
        <v>0</v>
      </c>
      <c r="OXP27" s="214">
        <f>+SUM('Other Adjustments (Input)'!OXP12:OXP97)</f>
        <v>0</v>
      </c>
      <c r="OXQ27" s="214">
        <f>+SUM('Other Adjustments (Input)'!OXQ12:OXQ97)</f>
        <v>0</v>
      </c>
      <c r="OXR27" s="214">
        <f>+SUM('Other Adjustments (Input)'!OXR12:OXR97)</f>
        <v>0</v>
      </c>
      <c r="OXS27" s="214">
        <f>+SUM('Other Adjustments (Input)'!OXS12:OXS97)</f>
        <v>0</v>
      </c>
      <c r="OXT27" s="214">
        <f>+SUM('Other Adjustments (Input)'!OXT12:OXT97)</f>
        <v>0</v>
      </c>
      <c r="OXU27" s="214">
        <f>+SUM('Other Adjustments (Input)'!OXU12:OXU97)</f>
        <v>0</v>
      </c>
      <c r="OXV27" s="214">
        <f>+SUM('Other Adjustments (Input)'!OXV12:OXV97)</f>
        <v>0</v>
      </c>
      <c r="OXW27" s="214">
        <f>+SUM('Other Adjustments (Input)'!OXW12:OXW97)</f>
        <v>0</v>
      </c>
      <c r="OXX27" s="214">
        <f>+SUM('Other Adjustments (Input)'!OXX12:OXX97)</f>
        <v>0</v>
      </c>
      <c r="OXY27" s="214">
        <f>+SUM('Other Adjustments (Input)'!OXY12:OXY97)</f>
        <v>0</v>
      </c>
      <c r="OXZ27" s="214">
        <f>+SUM('Other Adjustments (Input)'!OXZ12:OXZ97)</f>
        <v>0</v>
      </c>
      <c r="OYA27" s="214">
        <f>+SUM('Other Adjustments (Input)'!OYA12:OYA97)</f>
        <v>0</v>
      </c>
      <c r="OYB27" s="214">
        <f>+SUM('Other Adjustments (Input)'!OYB12:OYB97)</f>
        <v>0</v>
      </c>
      <c r="OYC27" s="214">
        <f>+SUM('Other Adjustments (Input)'!OYC12:OYC97)</f>
        <v>0</v>
      </c>
      <c r="OYD27" s="214">
        <f>+SUM('Other Adjustments (Input)'!OYD12:OYD97)</f>
        <v>0</v>
      </c>
      <c r="OYE27" s="214">
        <f>+SUM('Other Adjustments (Input)'!OYE12:OYE97)</f>
        <v>0</v>
      </c>
      <c r="OYF27" s="214">
        <f>+SUM('Other Adjustments (Input)'!OYF12:OYF97)</f>
        <v>0</v>
      </c>
      <c r="OYG27" s="214">
        <f>+SUM('Other Adjustments (Input)'!OYG12:OYG97)</f>
        <v>0</v>
      </c>
      <c r="OYH27" s="214">
        <f>+SUM('Other Adjustments (Input)'!OYH12:OYH97)</f>
        <v>0</v>
      </c>
      <c r="OYI27" s="214">
        <f>+SUM('Other Adjustments (Input)'!OYI12:OYI97)</f>
        <v>0</v>
      </c>
      <c r="OYJ27" s="214">
        <f>+SUM('Other Adjustments (Input)'!OYJ12:OYJ97)</f>
        <v>0</v>
      </c>
      <c r="OYK27" s="214">
        <f>+SUM('Other Adjustments (Input)'!OYK12:OYK97)</f>
        <v>0</v>
      </c>
      <c r="OYL27" s="214">
        <f>+SUM('Other Adjustments (Input)'!OYL12:OYL97)</f>
        <v>0</v>
      </c>
      <c r="OYM27" s="214">
        <f>+SUM('Other Adjustments (Input)'!OYM12:OYM97)</f>
        <v>0</v>
      </c>
      <c r="OYN27" s="214">
        <f>+SUM('Other Adjustments (Input)'!OYN12:OYN97)</f>
        <v>0</v>
      </c>
      <c r="OYO27" s="214">
        <f>+SUM('Other Adjustments (Input)'!OYO12:OYO97)</f>
        <v>0</v>
      </c>
      <c r="OYP27" s="214">
        <f>+SUM('Other Adjustments (Input)'!OYP12:OYP97)</f>
        <v>0</v>
      </c>
      <c r="OYQ27" s="214">
        <f>+SUM('Other Adjustments (Input)'!OYQ12:OYQ97)</f>
        <v>0</v>
      </c>
      <c r="OYR27" s="214">
        <f>+SUM('Other Adjustments (Input)'!OYR12:OYR97)</f>
        <v>0</v>
      </c>
      <c r="OYS27" s="214">
        <f>+SUM('Other Adjustments (Input)'!OYS12:OYS97)</f>
        <v>0</v>
      </c>
      <c r="OYT27" s="214">
        <f>+SUM('Other Adjustments (Input)'!OYT12:OYT97)</f>
        <v>0</v>
      </c>
      <c r="OYU27" s="214">
        <f>+SUM('Other Adjustments (Input)'!OYU12:OYU97)</f>
        <v>0</v>
      </c>
      <c r="OYV27" s="214">
        <f>+SUM('Other Adjustments (Input)'!OYV12:OYV97)</f>
        <v>0</v>
      </c>
      <c r="OYW27" s="214">
        <f>+SUM('Other Adjustments (Input)'!OYW12:OYW97)</f>
        <v>0</v>
      </c>
      <c r="OYX27" s="214">
        <f>+SUM('Other Adjustments (Input)'!OYX12:OYX97)</f>
        <v>0</v>
      </c>
      <c r="OYY27" s="214">
        <f>+SUM('Other Adjustments (Input)'!OYY12:OYY97)</f>
        <v>0</v>
      </c>
      <c r="OYZ27" s="214">
        <f>+SUM('Other Adjustments (Input)'!OYZ12:OYZ97)</f>
        <v>0</v>
      </c>
      <c r="OZA27" s="214">
        <f>+SUM('Other Adjustments (Input)'!OZA12:OZA97)</f>
        <v>0</v>
      </c>
      <c r="OZB27" s="214">
        <f>+SUM('Other Adjustments (Input)'!OZB12:OZB97)</f>
        <v>0</v>
      </c>
      <c r="OZC27" s="214">
        <f>+SUM('Other Adjustments (Input)'!OZC12:OZC97)</f>
        <v>0</v>
      </c>
      <c r="OZD27" s="214">
        <f>+SUM('Other Adjustments (Input)'!OZD12:OZD97)</f>
        <v>0</v>
      </c>
      <c r="OZE27" s="214">
        <f>+SUM('Other Adjustments (Input)'!OZE12:OZE97)</f>
        <v>0</v>
      </c>
      <c r="OZF27" s="214">
        <f>+SUM('Other Adjustments (Input)'!OZF12:OZF97)</f>
        <v>0</v>
      </c>
      <c r="OZG27" s="214">
        <f>+SUM('Other Adjustments (Input)'!OZG12:OZG97)</f>
        <v>0</v>
      </c>
      <c r="OZH27" s="214">
        <f>+SUM('Other Adjustments (Input)'!OZH12:OZH97)</f>
        <v>0</v>
      </c>
      <c r="OZI27" s="214">
        <f>+SUM('Other Adjustments (Input)'!OZI12:OZI97)</f>
        <v>0</v>
      </c>
      <c r="OZJ27" s="214">
        <f>+SUM('Other Adjustments (Input)'!OZJ12:OZJ97)</f>
        <v>0</v>
      </c>
      <c r="OZK27" s="214">
        <f>+SUM('Other Adjustments (Input)'!OZK12:OZK97)</f>
        <v>0</v>
      </c>
      <c r="OZL27" s="214">
        <f>+SUM('Other Adjustments (Input)'!OZL12:OZL97)</f>
        <v>0</v>
      </c>
      <c r="OZM27" s="214">
        <f>+SUM('Other Adjustments (Input)'!OZM12:OZM97)</f>
        <v>0</v>
      </c>
      <c r="OZN27" s="214">
        <f>+SUM('Other Adjustments (Input)'!OZN12:OZN97)</f>
        <v>0</v>
      </c>
      <c r="OZO27" s="214">
        <f>+SUM('Other Adjustments (Input)'!OZO12:OZO97)</f>
        <v>0</v>
      </c>
      <c r="OZP27" s="214">
        <f>+SUM('Other Adjustments (Input)'!OZP12:OZP97)</f>
        <v>0</v>
      </c>
      <c r="OZQ27" s="214">
        <f>+SUM('Other Adjustments (Input)'!OZQ12:OZQ97)</f>
        <v>0</v>
      </c>
      <c r="OZR27" s="214">
        <f>+SUM('Other Adjustments (Input)'!OZR12:OZR97)</f>
        <v>0</v>
      </c>
      <c r="OZS27" s="214">
        <f>+SUM('Other Adjustments (Input)'!OZS12:OZS97)</f>
        <v>0</v>
      </c>
      <c r="OZT27" s="214">
        <f>+SUM('Other Adjustments (Input)'!OZT12:OZT97)</f>
        <v>0</v>
      </c>
      <c r="OZU27" s="214">
        <f>+SUM('Other Adjustments (Input)'!OZU12:OZU97)</f>
        <v>0</v>
      </c>
      <c r="OZV27" s="214">
        <f>+SUM('Other Adjustments (Input)'!OZV12:OZV97)</f>
        <v>0</v>
      </c>
      <c r="OZW27" s="214">
        <f>+SUM('Other Adjustments (Input)'!OZW12:OZW97)</f>
        <v>0</v>
      </c>
      <c r="OZX27" s="214">
        <f>+SUM('Other Adjustments (Input)'!OZX12:OZX97)</f>
        <v>0</v>
      </c>
      <c r="OZY27" s="214">
        <f>+SUM('Other Adjustments (Input)'!OZY12:OZY97)</f>
        <v>0</v>
      </c>
      <c r="OZZ27" s="214">
        <f>+SUM('Other Adjustments (Input)'!OZZ12:OZZ97)</f>
        <v>0</v>
      </c>
      <c r="PAA27" s="214">
        <f>+SUM('Other Adjustments (Input)'!PAA12:PAA97)</f>
        <v>0</v>
      </c>
      <c r="PAB27" s="214">
        <f>+SUM('Other Adjustments (Input)'!PAB12:PAB97)</f>
        <v>0</v>
      </c>
      <c r="PAC27" s="214">
        <f>+SUM('Other Adjustments (Input)'!PAC12:PAC97)</f>
        <v>0</v>
      </c>
      <c r="PAD27" s="214">
        <f>+SUM('Other Adjustments (Input)'!PAD12:PAD97)</f>
        <v>0</v>
      </c>
      <c r="PAE27" s="214">
        <f>+SUM('Other Adjustments (Input)'!PAE12:PAE97)</f>
        <v>0</v>
      </c>
      <c r="PAF27" s="214">
        <f>+SUM('Other Adjustments (Input)'!PAF12:PAF97)</f>
        <v>0</v>
      </c>
      <c r="PAG27" s="214">
        <f>+SUM('Other Adjustments (Input)'!PAG12:PAG97)</f>
        <v>0</v>
      </c>
      <c r="PAH27" s="214">
        <f>+SUM('Other Adjustments (Input)'!PAH12:PAH97)</f>
        <v>0</v>
      </c>
      <c r="PAI27" s="214">
        <f>+SUM('Other Adjustments (Input)'!PAI12:PAI97)</f>
        <v>0</v>
      </c>
      <c r="PAJ27" s="214">
        <f>+SUM('Other Adjustments (Input)'!PAJ12:PAJ97)</f>
        <v>0</v>
      </c>
      <c r="PAK27" s="214">
        <f>+SUM('Other Adjustments (Input)'!PAK12:PAK97)</f>
        <v>0</v>
      </c>
      <c r="PAL27" s="214">
        <f>+SUM('Other Adjustments (Input)'!PAL12:PAL97)</f>
        <v>0</v>
      </c>
      <c r="PAM27" s="214">
        <f>+SUM('Other Adjustments (Input)'!PAM12:PAM97)</f>
        <v>0</v>
      </c>
      <c r="PAN27" s="214">
        <f>+SUM('Other Adjustments (Input)'!PAN12:PAN97)</f>
        <v>0</v>
      </c>
      <c r="PAO27" s="214">
        <f>+SUM('Other Adjustments (Input)'!PAO12:PAO97)</f>
        <v>0</v>
      </c>
      <c r="PAP27" s="214">
        <f>+SUM('Other Adjustments (Input)'!PAP12:PAP97)</f>
        <v>0</v>
      </c>
      <c r="PAQ27" s="214">
        <f>+SUM('Other Adjustments (Input)'!PAQ12:PAQ97)</f>
        <v>0</v>
      </c>
      <c r="PAR27" s="214">
        <f>+SUM('Other Adjustments (Input)'!PAR12:PAR97)</f>
        <v>0</v>
      </c>
      <c r="PAS27" s="214">
        <f>+SUM('Other Adjustments (Input)'!PAS12:PAS97)</f>
        <v>0</v>
      </c>
      <c r="PAT27" s="214">
        <f>+SUM('Other Adjustments (Input)'!PAT12:PAT97)</f>
        <v>0</v>
      </c>
      <c r="PAU27" s="214">
        <f>+SUM('Other Adjustments (Input)'!PAU12:PAU97)</f>
        <v>0</v>
      </c>
      <c r="PAV27" s="214">
        <f>+SUM('Other Adjustments (Input)'!PAV12:PAV97)</f>
        <v>0</v>
      </c>
      <c r="PAW27" s="214">
        <f>+SUM('Other Adjustments (Input)'!PAW12:PAW97)</f>
        <v>0</v>
      </c>
      <c r="PAX27" s="214">
        <f>+SUM('Other Adjustments (Input)'!PAX12:PAX97)</f>
        <v>0</v>
      </c>
      <c r="PAY27" s="214">
        <f>+SUM('Other Adjustments (Input)'!PAY12:PAY97)</f>
        <v>0</v>
      </c>
      <c r="PAZ27" s="214">
        <f>+SUM('Other Adjustments (Input)'!PAZ12:PAZ97)</f>
        <v>0</v>
      </c>
      <c r="PBA27" s="214">
        <f>+SUM('Other Adjustments (Input)'!PBA12:PBA97)</f>
        <v>0</v>
      </c>
      <c r="PBB27" s="214">
        <f>+SUM('Other Adjustments (Input)'!PBB12:PBB97)</f>
        <v>0</v>
      </c>
      <c r="PBC27" s="214">
        <f>+SUM('Other Adjustments (Input)'!PBC12:PBC97)</f>
        <v>0</v>
      </c>
      <c r="PBD27" s="214">
        <f>+SUM('Other Adjustments (Input)'!PBD12:PBD97)</f>
        <v>0</v>
      </c>
      <c r="PBE27" s="214">
        <f>+SUM('Other Adjustments (Input)'!PBE12:PBE97)</f>
        <v>0</v>
      </c>
      <c r="PBF27" s="214">
        <f>+SUM('Other Adjustments (Input)'!PBF12:PBF97)</f>
        <v>0</v>
      </c>
      <c r="PBG27" s="214">
        <f>+SUM('Other Adjustments (Input)'!PBG12:PBG97)</f>
        <v>0</v>
      </c>
      <c r="PBH27" s="214">
        <f>+SUM('Other Adjustments (Input)'!PBH12:PBH97)</f>
        <v>0</v>
      </c>
      <c r="PBI27" s="214">
        <f>+SUM('Other Adjustments (Input)'!PBI12:PBI97)</f>
        <v>0</v>
      </c>
      <c r="PBJ27" s="214">
        <f>+SUM('Other Adjustments (Input)'!PBJ12:PBJ97)</f>
        <v>0</v>
      </c>
      <c r="PBK27" s="214">
        <f>+SUM('Other Adjustments (Input)'!PBK12:PBK97)</f>
        <v>0</v>
      </c>
      <c r="PBL27" s="214">
        <f>+SUM('Other Adjustments (Input)'!PBL12:PBL97)</f>
        <v>0</v>
      </c>
      <c r="PBM27" s="214">
        <f>+SUM('Other Adjustments (Input)'!PBM12:PBM97)</f>
        <v>0</v>
      </c>
      <c r="PBN27" s="214">
        <f>+SUM('Other Adjustments (Input)'!PBN12:PBN97)</f>
        <v>0</v>
      </c>
      <c r="PBO27" s="214">
        <f>+SUM('Other Adjustments (Input)'!PBO12:PBO97)</f>
        <v>0</v>
      </c>
      <c r="PBP27" s="214">
        <f>+SUM('Other Adjustments (Input)'!PBP12:PBP97)</f>
        <v>0</v>
      </c>
      <c r="PBQ27" s="214">
        <f>+SUM('Other Adjustments (Input)'!PBQ12:PBQ97)</f>
        <v>0</v>
      </c>
      <c r="PBR27" s="214">
        <f>+SUM('Other Adjustments (Input)'!PBR12:PBR97)</f>
        <v>0</v>
      </c>
      <c r="PBS27" s="214">
        <f>+SUM('Other Adjustments (Input)'!PBS12:PBS97)</f>
        <v>0</v>
      </c>
      <c r="PBT27" s="214">
        <f>+SUM('Other Adjustments (Input)'!PBT12:PBT97)</f>
        <v>0</v>
      </c>
      <c r="PBU27" s="214">
        <f>+SUM('Other Adjustments (Input)'!PBU12:PBU97)</f>
        <v>0</v>
      </c>
      <c r="PBV27" s="214">
        <f>+SUM('Other Adjustments (Input)'!PBV12:PBV97)</f>
        <v>0</v>
      </c>
      <c r="PBW27" s="214">
        <f>+SUM('Other Adjustments (Input)'!PBW12:PBW97)</f>
        <v>0</v>
      </c>
      <c r="PBX27" s="214">
        <f>+SUM('Other Adjustments (Input)'!PBX12:PBX97)</f>
        <v>0</v>
      </c>
      <c r="PBY27" s="214">
        <f>+SUM('Other Adjustments (Input)'!PBY12:PBY97)</f>
        <v>0</v>
      </c>
      <c r="PBZ27" s="214">
        <f>+SUM('Other Adjustments (Input)'!PBZ12:PBZ97)</f>
        <v>0</v>
      </c>
      <c r="PCA27" s="214">
        <f>+SUM('Other Adjustments (Input)'!PCA12:PCA97)</f>
        <v>0</v>
      </c>
      <c r="PCB27" s="214">
        <f>+SUM('Other Adjustments (Input)'!PCB12:PCB97)</f>
        <v>0</v>
      </c>
      <c r="PCC27" s="214">
        <f>+SUM('Other Adjustments (Input)'!PCC12:PCC97)</f>
        <v>0</v>
      </c>
      <c r="PCD27" s="214">
        <f>+SUM('Other Adjustments (Input)'!PCD12:PCD97)</f>
        <v>0</v>
      </c>
      <c r="PCE27" s="214">
        <f>+SUM('Other Adjustments (Input)'!PCE12:PCE97)</f>
        <v>0</v>
      </c>
      <c r="PCF27" s="214">
        <f>+SUM('Other Adjustments (Input)'!PCF12:PCF97)</f>
        <v>0</v>
      </c>
      <c r="PCG27" s="214">
        <f>+SUM('Other Adjustments (Input)'!PCG12:PCG97)</f>
        <v>0</v>
      </c>
      <c r="PCH27" s="214">
        <f>+SUM('Other Adjustments (Input)'!PCH12:PCH97)</f>
        <v>0</v>
      </c>
      <c r="PCI27" s="214">
        <f>+SUM('Other Adjustments (Input)'!PCI12:PCI97)</f>
        <v>0</v>
      </c>
      <c r="PCJ27" s="214">
        <f>+SUM('Other Adjustments (Input)'!PCJ12:PCJ97)</f>
        <v>0</v>
      </c>
      <c r="PCK27" s="214">
        <f>+SUM('Other Adjustments (Input)'!PCK12:PCK97)</f>
        <v>0</v>
      </c>
      <c r="PCL27" s="214">
        <f>+SUM('Other Adjustments (Input)'!PCL12:PCL97)</f>
        <v>0</v>
      </c>
      <c r="PCM27" s="214">
        <f>+SUM('Other Adjustments (Input)'!PCM12:PCM97)</f>
        <v>0</v>
      </c>
      <c r="PCN27" s="214">
        <f>+SUM('Other Adjustments (Input)'!PCN12:PCN97)</f>
        <v>0</v>
      </c>
      <c r="PCO27" s="214">
        <f>+SUM('Other Adjustments (Input)'!PCO12:PCO97)</f>
        <v>0</v>
      </c>
      <c r="PCP27" s="214">
        <f>+SUM('Other Adjustments (Input)'!PCP12:PCP97)</f>
        <v>0</v>
      </c>
      <c r="PCQ27" s="214">
        <f>+SUM('Other Adjustments (Input)'!PCQ12:PCQ97)</f>
        <v>0</v>
      </c>
      <c r="PCR27" s="214">
        <f>+SUM('Other Adjustments (Input)'!PCR12:PCR97)</f>
        <v>0</v>
      </c>
      <c r="PCS27" s="214">
        <f>+SUM('Other Adjustments (Input)'!PCS12:PCS97)</f>
        <v>0</v>
      </c>
      <c r="PCT27" s="214">
        <f>+SUM('Other Adjustments (Input)'!PCT12:PCT97)</f>
        <v>0</v>
      </c>
      <c r="PCU27" s="214">
        <f>+SUM('Other Adjustments (Input)'!PCU12:PCU97)</f>
        <v>0</v>
      </c>
      <c r="PCV27" s="214">
        <f>+SUM('Other Adjustments (Input)'!PCV12:PCV97)</f>
        <v>0</v>
      </c>
      <c r="PCW27" s="214">
        <f>+SUM('Other Adjustments (Input)'!PCW12:PCW97)</f>
        <v>0</v>
      </c>
      <c r="PCX27" s="214">
        <f>+SUM('Other Adjustments (Input)'!PCX12:PCX97)</f>
        <v>0</v>
      </c>
      <c r="PCY27" s="214">
        <f>+SUM('Other Adjustments (Input)'!PCY12:PCY97)</f>
        <v>0</v>
      </c>
      <c r="PCZ27" s="214">
        <f>+SUM('Other Adjustments (Input)'!PCZ12:PCZ97)</f>
        <v>0</v>
      </c>
      <c r="PDA27" s="214">
        <f>+SUM('Other Adjustments (Input)'!PDA12:PDA97)</f>
        <v>0</v>
      </c>
      <c r="PDB27" s="214">
        <f>+SUM('Other Adjustments (Input)'!PDB12:PDB97)</f>
        <v>0</v>
      </c>
      <c r="PDC27" s="214">
        <f>+SUM('Other Adjustments (Input)'!PDC12:PDC97)</f>
        <v>0</v>
      </c>
      <c r="PDD27" s="214">
        <f>+SUM('Other Adjustments (Input)'!PDD12:PDD97)</f>
        <v>0</v>
      </c>
      <c r="PDE27" s="214">
        <f>+SUM('Other Adjustments (Input)'!PDE12:PDE97)</f>
        <v>0</v>
      </c>
      <c r="PDF27" s="214">
        <f>+SUM('Other Adjustments (Input)'!PDF12:PDF97)</f>
        <v>0</v>
      </c>
      <c r="PDG27" s="214">
        <f>+SUM('Other Adjustments (Input)'!PDG12:PDG97)</f>
        <v>0</v>
      </c>
      <c r="PDH27" s="214">
        <f>+SUM('Other Adjustments (Input)'!PDH12:PDH97)</f>
        <v>0</v>
      </c>
      <c r="PDI27" s="214">
        <f>+SUM('Other Adjustments (Input)'!PDI12:PDI97)</f>
        <v>0</v>
      </c>
      <c r="PDJ27" s="214">
        <f>+SUM('Other Adjustments (Input)'!PDJ12:PDJ97)</f>
        <v>0</v>
      </c>
      <c r="PDK27" s="214">
        <f>+SUM('Other Adjustments (Input)'!PDK12:PDK97)</f>
        <v>0</v>
      </c>
      <c r="PDL27" s="214">
        <f>+SUM('Other Adjustments (Input)'!PDL12:PDL97)</f>
        <v>0</v>
      </c>
      <c r="PDM27" s="214">
        <f>+SUM('Other Adjustments (Input)'!PDM12:PDM97)</f>
        <v>0</v>
      </c>
      <c r="PDN27" s="214">
        <f>+SUM('Other Adjustments (Input)'!PDN12:PDN97)</f>
        <v>0</v>
      </c>
      <c r="PDO27" s="214">
        <f>+SUM('Other Adjustments (Input)'!PDO12:PDO97)</f>
        <v>0</v>
      </c>
      <c r="PDP27" s="214">
        <f>+SUM('Other Adjustments (Input)'!PDP12:PDP97)</f>
        <v>0</v>
      </c>
      <c r="PDQ27" s="214">
        <f>+SUM('Other Adjustments (Input)'!PDQ12:PDQ97)</f>
        <v>0</v>
      </c>
      <c r="PDR27" s="214">
        <f>+SUM('Other Adjustments (Input)'!PDR12:PDR97)</f>
        <v>0</v>
      </c>
      <c r="PDS27" s="214">
        <f>+SUM('Other Adjustments (Input)'!PDS12:PDS97)</f>
        <v>0</v>
      </c>
      <c r="PDT27" s="214">
        <f>+SUM('Other Adjustments (Input)'!PDT12:PDT97)</f>
        <v>0</v>
      </c>
      <c r="PDU27" s="214">
        <f>+SUM('Other Adjustments (Input)'!PDU12:PDU97)</f>
        <v>0</v>
      </c>
      <c r="PDV27" s="214">
        <f>+SUM('Other Adjustments (Input)'!PDV12:PDV97)</f>
        <v>0</v>
      </c>
      <c r="PDW27" s="214">
        <f>+SUM('Other Adjustments (Input)'!PDW12:PDW97)</f>
        <v>0</v>
      </c>
      <c r="PDX27" s="214">
        <f>+SUM('Other Adjustments (Input)'!PDX12:PDX97)</f>
        <v>0</v>
      </c>
      <c r="PDY27" s="214">
        <f>+SUM('Other Adjustments (Input)'!PDY12:PDY97)</f>
        <v>0</v>
      </c>
      <c r="PDZ27" s="214">
        <f>+SUM('Other Adjustments (Input)'!PDZ12:PDZ97)</f>
        <v>0</v>
      </c>
      <c r="PEA27" s="214">
        <f>+SUM('Other Adjustments (Input)'!PEA12:PEA97)</f>
        <v>0</v>
      </c>
      <c r="PEB27" s="214">
        <f>+SUM('Other Adjustments (Input)'!PEB12:PEB97)</f>
        <v>0</v>
      </c>
      <c r="PEC27" s="214">
        <f>+SUM('Other Adjustments (Input)'!PEC12:PEC97)</f>
        <v>0</v>
      </c>
      <c r="PED27" s="214">
        <f>+SUM('Other Adjustments (Input)'!PED12:PED97)</f>
        <v>0</v>
      </c>
      <c r="PEE27" s="214">
        <f>+SUM('Other Adjustments (Input)'!PEE12:PEE97)</f>
        <v>0</v>
      </c>
      <c r="PEF27" s="214">
        <f>+SUM('Other Adjustments (Input)'!PEF12:PEF97)</f>
        <v>0</v>
      </c>
      <c r="PEG27" s="214">
        <f>+SUM('Other Adjustments (Input)'!PEG12:PEG97)</f>
        <v>0</v>
      </c>
      <c r="PEH27" s="214">
        <f>+SUM('Other Adjustments (Input)'!PEH12:PEH97)</f>
        <v>0</v>
      </c>
      <c r="PEI27" s="214">
        <f>+SUM('Other Adjustments (Input)'!PEI12:PEI97)</f>
        <v>0</v>
      </c>
      <c r="PEJ27" s="214">
        <f>+SUM('Other Adjustments (Input)'!PEJ12:PEJ97)</f>
        <v>0</v>
      </c>
      <c r="PEK27" s="214">
        <f>+SUM('Other Adjustments (Input)'!PEK12:PEK97)</f>
        <v>0</v>
      </c>
      <c r="PEL27" s="214">
        <f>+SUM('Other Adjustments (Input)'!PEL12:PEL97)</f>
        <v>0</v>
      </c>
      <c r="PEM27" s="214">
        <f>+SUM('Other Adjustments (Input)'!PEM12:PEM97)</f>
        <v>0</v>
      </c>
      <c r="PEN27" s="214">
        <f>+SUM('Other Adjustments (Input)'!PEN12:PEN97)</f>
        <v>0</v>
      </c>
      <c r="PEO27" s="214">
        <f>+SUM('Other Adjustments (Input)'!PEO12:PEO97)</f>
        <v>0</v>
      </c>
      <c r="PEP27" s="214">
        <f>+SUM('Other Adjustments (Input)'!PEP12:PEP97)</f>
        <v>0</v>
      </c>
      <c r="PEQ27" s="214">
        <f>+SUM('Other Adjustments (Input)'!PEQ12:PEQ97)</f>
        <v>0</v>
      </c>
      <c r="PER27" s="214">
        <f>+SUM('Other Adjustments (Input)'!PER12:PER97)</f>
        <v>0</v>
      </c>
      <c r="PES27" s="214">
        <f>+SUM('Other Adjustments (Input)'!PES12:PES97)</f>
        <v>0</v>
      </c>
      <c r="PET27" s="214">
        <f>+SUM('Other Adjustments (Input)'!PET12:PET97)</f>
        <v>0</v>
      </c>
      <c r="PEU27" s="214">
        <f>+SUM('Other Adjustments (Input)'!PEU12:PEU97)</f>
        <v>0</v>
      </c>
      <c r="PEV27" s="214">
        <f>+SUM('Other Adjustments (Input)'!PEV12:PEV97)</f>
        <v>0</v>
      </c>
      <c r="PEW27" s="214">
        <f>+SUM('Other Adjustments (Input)'!PEW12:PEW97)</f>
        <v>0</v>
      </c>
      <c r="PEX27" s="214">
        <f>+SUM('Other Adjustments (Input)'!PEX12:PEX97)</f>
        <v>0</v>
      </c>
      <c r="PEY27" s="214">
        <f>+SUM('Other Adjustments (Input)'!PEY12:PEY97)</f>
        <v>0</v>
      </c>
      <c r="PEZ27" s="214">
        <f>+SUM('Other Adjustments (Input)'!PEZ12:PEZ97)</f>
        <v>0</v>
      </c>
      <c r="PFA27" s="214">
        <f>+SUM('Other Adjustments (Input)'!PFA12:PFA97)</f>
        <v>0</v>
      </c>
      <c r="PFB27" s="214">
        <f>+SUM('Other Adjustments (Input)'!PFB12:PFB97)</f>
        <v>0</v>
      </c>
      <c r="PFC27" s="214">
        <f>+SUM('Other Adjustments (Input)'!PFC12:PFC97)</f>
        <v>0</v>
      </c>
      <c r="PFD27" s="214">
        <f>+SUM('Other Adjustments (Input)'!PFD12:PFD97)</f>
        <v>0</v>
      </c>
      <c r="PFE27" s="214">
        <f>+SUM('Other Adjustments (Input)'!PFE12:PFE97)</f>
        <v>0</v>
      </c>
      <c r="PFF27" s="214">
        <f>+SUM('Other Adjustments (Input)'!PFF12:PFF97)</f>
        <v>0</v>
      </c>
      <c r="PFG27" s="214">
        <f>+SUM('Other Adjustments (Input)'!PFG12:PFG97)</f>
        <v>0</v>
      </c>
      <c r="PFH27" s="214">
        <f>+SUM('Other Adjustments (Input)'!PFH12:PFH97)</f>
        <v>0</v>
      </c>
      <c r="PFI27" s="214">
        <f>+SUM('Other Adjustments (Input)'!PFI12:PFI97)</f>
        <v>0</v>
      </c>
      <c r="PFJ27" s="214">
        <f>+SUM('Other Adjustments (Input)'!PFJ12:PFJ97)</f>
        <v>0</v>
      </c>
      <c r="PFK27" s="214">
        <f>+SUM('Other Adjustments (Input)'!PFK12:PFK97)</f>
        <v>0</v>
      </c>
      <c r="PFL27" s="214">
        <f>+SUM('Other Adjustments (Input)'!PFL12:PFL97)</f>
        <v>0</v>
      </c>
      <c r="PFM27" s="214">
        <f>+SUM('Other Adjustments (Input)'!PFM12:PFM97)</f>
        <v>0</v>
      </c>
      <c r="PFN27" s="214">
        <f>+SUM('Other Adjustments (Input)'!PFN12:PFN97)</f>
        <v>0</v>
      </c>
      <c r="PFO27" s="214">
        <f>+SUM('Other Adjustments (Input)'!PFO12:PFO97)</f>
        <v>0</v>
      </c>
      <c r="PFP27" s="214">
        <f>+SUM('Other Adjustments (Input)'!PFP12:PFP97)</f>
        <v>0</v>
      </c>
      <c r="PFQ27" s="214">
        <f>+SUM('Other Adjustments (Input)'!PFQ12:PFQ97)</f>
        <v>0</v>
      </c>
      <c r="PFR27" s="214">
        <f>+SUM('Other Adjustments (Input)'!PFR12:PFR97)</f>
        <v>0</v>
      </c>
      <c r="PFS27" s="214">
        <f>+SUM('Other Adjustments (Input)'!PFS12:PFS97)</f>
        <v>0</v>
      </c>
      <c r="PFT27" s="214">
        <f>+SUM('Other Adjustments (Input)'!PFT12:PFT97)</f>
        <v>0</v>
      </c>
      <c r="PFU27" s="214">
        <f>+SUM('Other Adjustments (Input)'!PFU12:PFU97)</f>
        <v>0</v>
      </c>
      <c r="PFV27" s="214">
        <f>+SUM('Other Adjustments (Input)'!PFV12:PFV97)</f>
        <v>0</v>
      </c>
      <c r="PFW27" s="214">
        <f>+SUM('Other Adjustments (Input)'!PFW12:PFW97)</f>
        <v>0</v>
      </c>
      <c r="PFX27" s="214">
        <f>+SUM('Other Adjustments (Input)'!PFX12:PFX97)</f>
        <v>0</v>
      </c>
      <c r="PFY27" s="214">
        <f>+SUM('Other Adjustments (Input)'!PFY12:PFY97)</f>
        <v>0</v>
      </c>
      <c r="PFZ27" s="214">
        <f>+SUM('Other Adjustments (Input)'!PFZ12:PFZ97)</f>
        <v>0</v>
      </c>
      <c r="PGA27" s="214">
        <f>+SUM('Other Adjustments (Input)'!PGA12:PGA97)</f>
        <v>0</v>
      </c>
      <c r="PGB27" s="214">
        <f>+SUM('Other Adjustments (Input)'!PGB12:PGB97)</f>
        <v>0</v>
      </c>
      <c r="PGC27" s="214">
        <f>+SUM('Other Adjustments (Input)'!PGC12:PGC97)</f>
        <v>0</v>
      </c>
      <c r="PGD27" s="214">
        <f>+SUM('Other Adjustments (Input)'!PGD12:PGD97)</f>
        <v>0</v>
      </c>
      <c r="PGE27" s="214">
        <f>+SUM('Other Adjustments (Input)'!PGE12:PGE97)</f>
        <v>0</v>
      </c>
      <c r="PGF27" s="214">
        <f>+SUM('Other Adjustments (Input)'!PGF12:PGF97)</f>
        <v>0</v>
      </c>
      <c r="PGG27" s="214">
        <f>+SUM('Other Adjustments (Input)'!PGG12:PGG97)</f>
        <v>0</v>
      </c>
      <c r="PGH27" s="214">
        <f>+SUM('Other Adjustments (Input)'!PGH12:PGH97)</f>
        <v>0</v>
      </c>
      <c r="PGI27" s="214">
        <f>+SUM('Other Adjustments (Input)'!PGI12:PGI97)</f>
        <v>0</v>
      </c>
      <c r="PGJ27" s="214">
        <f>+SUM('Other Adjustments (Input)'!PGJ12:PGJ97)</f>
        <v>0</v>
      </c>
      <c r="PGK27" s="214">
        <f>+SUM('Other Adjustments (Input)'!PGK12:PGK97)</f>
        <v>0</v>
      </c>
      <c r="PGL27" s="214">
        <f>+SUM('Other Adjustments (Input)'!PGL12:PGL97)</f>
        <v>0</v>
      </c>
      <c r="PGM27" s="214">
        <f>+SUM('Other Adjustments (Input)'!PGM12:PGM97)</f>
        <v>0</v>
      </c>
      <c r="PGN27" s="214">
        <f>+SUM('Other Adjustments (Input)'!PGN12:PGN97)</f>
        <v>0</v>
      </c>
      <c r="PGO27" s="214">
        <f>+SUM('Other Adjustments (Input)'!PGO12:PGO97)</f>
        <v>0</v>
      </c>
      <c r="PGP27" s="214">
        <f>+SUM('Other Adjustments (Input)'!PGP12:PGP97)</f>
        <v>0</v>
      </c>
      <c r="PGQ27" s="214">
        <f>+SUM('Other Adjustments (Input)'!PGQ12:PGQ97)</f>
        <v>0</v>
      </c>
      <c r="PGR27" s="214">
        <f>+SUM('Other Adjustments (Input)'!PGR12:PGR97)</f>
        <v>0</v>
      </c>
      <c r="PGS27" s="214">
        <f>+SUM('Other Adjustments (Input)'!PGS12:PGS97)</f>
        <v>0</v>
      </c>
      <c r="PGT27" s="214">
        <f>+SUM('Other Adjustments (Input)'!PGT12:PGT97)</f>
        <v>0</v>
      </c>
      <c r="PGU27" s="214">
        <f>+SUM('Other Adjustments (Input)'!PGU12:PGU97)</f>
        <v>0</v>
      </c>
      <c r="PGV27" s="214">
        <f>+SUM('Other Adjustments (Input)'!PGV12:PGV97)</f>
        <v>0</v>
      </c>
      <c r="PGW27" s="214">
        <f>+SUM('Other Adjustments (Input)'!PGW12:PGW97)</f>
        <v>0</v>
      </c>
      <c r="PGX27" s="214">
        <f>+SUM('Other Adjustments (Input)'!PGX12:PGX97)</f>
        <v>0</v>
      </c>
      <c r="PGY27" s="214">
        <f>+SUM('Other Adjustments (Input)'!PGY12:PGY97)</f>
        <v>0</v>
      </c>
      <c r="PGZ27" s="214">
        <f>+SUM('Other Adjustments (Input)'!PGZ12:PGZ97)</f>
        <v>0</v>
      </c>
      <c r="PHA27" s="214">
        <f>+SUM('Other Adjustments (Input)'!PHA12:PHA97)</f>
        <v>0</v>
      </c>
      <c r="PHB27" s="214">
        <f>+SUM('Other Adjustments (Input)'!PHB12:PHB97)</f>
        <v>0</v>
      </c>
      <c r="PHC27" s="214">
        <f>+SUM('Other Adjustments (Input)'!PHC12:PHC97)</f>
        <v>0</v>
      </c>
      <c r="PHD27" s="214">
        <f>+SUM('Other Adjustments (Input)'!PHD12:PHD97)</f>
        <v>0</v>
      </c>
      <c r="PHE27" s="214">
        <f>+SUM('Other Adjustments (Input)'!PHE12:PHE97)</f>
        <v>0</v>
      </c>
      <c r="PHF27" s="214">
        <f>+SUM('Other Adjustments (Input)'!PHF12:PHF97)</f>
        <v>0</v>
      </c>
      <c r="PHG27" s="214">
        <f>+SUM('Other Adjustments (Input)'!PHG12:PHG97)</f>
        <v>0</v>
      </c>
      <c r="PHH27" s="214">
        <f>+SUM('Other Adjustments (Input)'!PHH12:PHH97)</f>
        <v>0</v>
      </c>
      <c r="PHI27" s="214">
        <f>+SUM('Other Adjustments (Input)'!PHI12:PHI97)</f>
        <v>0</v>
      </c>
      <c r="PHJ27" s="214">
        <f>+SUM('Other Adjustments (Input)'!PHJ12:PHJ97)</f>
        <v>0</v>
      </c>
      <c r="PHK27" s="214">
        <f>+SUM('Other Adjustments (Input)'!PHK12:PHK97)</f>
        <v>0</v>
      </c>
      <c r="PHL27" s="214">
        <f>+SUM('Other Adjustments (Input)'!PHL12:PHL97)</f>
        <v>0</v>
      </c>
      <c r="PHM27" s="214">
        <f>+SUM('Other Adjustments (Input)'!PHM12:PHM97)</f>
        <v>0</v>
      </c>
      <c r="PHN27" s="214">
        <f>+SUM('Other Adjustments (Input)'!PHN12:PHN97)</f>
        <v>0</v>
      </c>
      <c r="PHO27" s="214">
        <f>+SUM('Other Adjustments (Input)'!PHO12:PHO97)</f>
        <v>0</v>
      </c>
      <c r="PHP27" s="214">
        <f>+SUM('Other Adjustments (Input)'!PHP12:PHP97)</f>
        <v>0</v>
      </c>
      <c r="PHQ27" s="214">
        <f>+SUM('Other Adjustments (Input)'!PHQ12:PHQ97)</f>
        <v>0</v>
      </c>
      <c r="PHR27" s="214">
        <f>+SUM('Other Adjustments (Input)'!PHR12:PHR97)</f>
        <v>0</v>
      </c>
      <c r="PHS27" s="214">
        <f>+SUM('Other Adjustments (Input)'!PHS12:PHS97)</f>
        <v>0</v>
      </c>
      <c r="PHT27" s="214">
        <f>+SUM('Other Adjustments (Input)'!PHT12:PHT97)</f>
        <v>0</v>
      </c>
      <c r="PHU27" s="214">
        <f>+SUM('Other Adjustments (Input)'!PHU12:PHU97)</f>
        <v>0</v>
      </c>
      <c r="PHV27" s="214">
        <f>+SUM('Other Adjustments (Input)'!PHV12:PHV97)</f>
        <v>0</v>
      </c>
      <c r="PHW27" s="214">
        <f>+SUM('Other Adjustments (Input)'!PHW12:PHW97)</f>
        <v>0</v>
      </c>
      <c r="PHX27" s="214">
        <f>+SUM('Other Adjustments (Input)'!PHX12:PHX97)</f>
        <v>0</v>
      </c>
      <c r="PHY27" s="214">
        <f>+SUM('Other Adjustments (Input)'!PHY12:PHY97)</f>
        <v>0</v>
      </c>
      <c r="PHZ27" s="214">
        <f>+SUM('Other Adjustments (Input)'!PHZ12:PHZ97)</f>
        <v>0</v>
      </c>
      <c r="PIA27" s="214">
        <f>+SUM('Other Adjustments (Input)'!PIA12:PIA97)</f>
        <v>0</v>
      </c>
      <c r="PIB27" s="214">
        <f>+SUM('Other Adjustments (Input)'!PIB12:PIB97)</f>
        <v>0</v>
      </c>
      <c r="PIC27" s="214">
        <f>+SUM('Other Adjustments (Input)'!PIC12:PIC97)</f>
        <v>0</v>
      </c>
      <c r="PID27" s="214">
        <f>+SUM('Other Adjustments (Input)'!PID12:PID97)</f>
        <v>0</v>
      </c>
      <c r="PIE27" s="214">
        <f>+SUM('Other Adjustments (Input)'!PIE12:PIE97)</f>
        <v>0</v>
      </c>
      <c r="PIF27" s="214">
        <f>+SUM('Other Adjustments (Input)'!PIF12:PIF97)</f>
        <v>0</v>
      </c>
      <c r="PIG27" s="214">
        <f>+SUM('Other Adjustments (Input)'!PIG12:PIG97)</f>
        <v>0</v>
      </c>
      <c r="PIH27" s="214">
        <f>+SUM('Other Adjustments (Input)'!PIH12:PIH97)</f>
        <v>0</v>
      </c>
      <c r="PII27" s="214">
        <f>+SUM('Other Adjustments (Input)'!PII12:PII97)</f>
        <v>0</v>
      </c>
      <c r="PIJ27" s="214">
        <f>+SUM('Other Adjustments (Input)'!PIJ12:PIJ97)</f>
        <v>0</v>
      </c>
      <c r="PIK27" s="214">
        <f>+SUM('Other Adjustments (Input)'!PIK12:PIK97)</f>
        <v>0</v>
      </c>
      <c r="PIL27" s="214">
        <f>+SUM('Other Adjustments (Input)'!PIL12:PIL97)</f>
        <v>0</v>
      </c>
      <c r="PIM27" s="214">
        <f>+SUM('Other Adjustments (Input)'!PIM12:PIM97)</f>
        <v>0</v>
      </c>
      <c r="PIN27" s="214">
        <f>+SUM('Other Adjustments (Input)'!PIN12:PIN97)</f>
        <v>0</v>
      </c>
      <c r="PIO27" s="214">
        <f>+SUM('Other Adjustments (Input)'!PIO12:PIO97)</f>
        <v>0</v>
      </c>
      <c r="PIP27" s="214">
        <f>+SUM('Other Adjustments (Input)'!PIP12:PIP97)</f>
        <v>0</v>
      </c>
      <c r="PIQ27" s="214">
        <f>+SUM('Other Adjustments (Input)'!PIQ12:PIQ97)</f>
        <v>0</v>
      </c>
      <c r="PIR27" s="214">
        <f>+SUM('Other Adjustments (Input)'!PIR12:PIR97)</f>
        <v>0</v>
      </c>
      <c r="PIS27" s="214">
        <f>+SUM('Other Adjustments (Input)'!PIS12:PIS97)</f>
        <v>0</v>
      </c>
      <c r="PIT27" s="214">
        <f>+SUM('Other Adjustments (Input)'!PIT12:PIT97)</f>
        <v>0</v>
      </c>
      <c r="PIU27" s="214">
        <f>+SUM('Other Adjustments (Input)'!PIU12:PIU97)</f>
        <v>0</v>
      </c>
      <c r="PIV27" s="214">
        <f>+SUM('Other Adjustments (Input)'!PIV12:PIV97)</f>
        <v>0</v>
      </c>
      <c r="PIW27" s="214">
        <f>+SUM('Other Adjustments (Input)'!PIW12:PIW97)</f>
        <v>0</v>
      </c>
      <c r="PIX27" s="214">
        <f>+SUM('Other Adjustments (Input)'!PIX12:PIX97)</f>
        <v>0</v>
      </c>
      <c r="PIY27" s="214">
        <f>+SUM('Other Adjustments (Input)'!PIY12:PIY97)</f>
        <v>0</v>
      </c>
      <c r="PIZ27" s="214">
        <f>+SUM('Other Adjustments (Input)'!PIZ12:PIZ97)</f>
        <v>0</v>
      </c>
      <c r="PJA27" s="214">
        <f>+SUM('Other Adjustments (Input)'!PJA12:PJA97)</f>
        <v>0</v>
      </c>
      <c r="PJB27" s="214">
        <f>+SUM('Other Adjustments (Input)'!PJB12:PJB97)</f>
        <v>0</v>
      </c>
      <c r="PJC27" s="214">
        <f>+SUM('Other Adjustments (Input)'!PJC12:PJC97)</f>
        <v>0</v>
      </c>
      <c r="PJD27" s="214">
        <f>+SUM('Other Adjustments (Input)'!PJD12:PJD97)</f>
        <v>0</v>
      </c>
      <c r="PJE27" s="214">
        <f>+SUM('Other Adjustments (Input)'!PJE12:PJE97)</f>
        <v>0</v>
      </c>
      <c r="PJF27" s="214">
        <f>+SUM('Other Adjustments (Input)'!PJF12:PJF97)</f>
        <v>0</v>
      </c>
      <c r="PJG27" s="214">
        <f>+SUM('Other Adjustments (Input)'!PJG12:PJG97)</f>
        <v>0</v>
      </c>
      <c r="PJH27" s="214">
        <f>+SUM('Other Adjustments (Input)'!PJH12:PJH97)</f>
        <v>0</v>
      </c>
      <c r="PJI27" s="214">
        <f>+SUM('Other Adjustments (Input)'!PJI12:PJI97)</f>
        <v>0</v>
      </c>
      <c r="PJJ27" s="214">
        <f>+SUM('Other Adjustments (Input)'!PJJ12:PJJ97)</f>
        <v>0</v>
      </c>
      <c r="PJK27" s="214">
        <f>+SUM('Other Adjustments (Input)'!PJK12:PJK97)</f>
        <v>0</v>
      </c>
      <c r="PJL27" s="214">
        <f>+SUM('Other Adjustments (Input)'!PJL12:PJL97)</f>
        <v>0</v>
      </c>
      <c r="PJM27" s="214">
        <f>+SUM('Other Adjustments (Input)'!PJM12:PJM97)</f>
        <v>0</v>
      </c>
      <c r="PJN27" s="214">
        <f>+SUM('Other Adjustments (Input)'!PJN12:PJN97)</f>
        <v>0</v>
      </c>
      <c r="PJO27" s="214">
        <f>+SUM('Other Adjustments (Input)'!PJO12:PJO97)</f>
        <v>0</v>
      </c>
      <c r="PJP27" s="214">
        <f>+SUM('Other Adjustments (Input)'!PJP12:PJP97)</f>
        <v>0</v>
      </c>
      <c r="PJQ27" s="214">
        <f>+SUM('Other Adjustments (Input)'!PJQ12:PJQ97)</f>
        <v>0</v>
      </c>
      <c r="PJR27" s="214">
        <f>+SUM('Other Adjustments (Input)'!PJR12:PJR97)</f>
        <v>0</v>
      </c>
      <c r="PJS27" s="214">
        <f>+SUM('Other Adjustments (Input)'!PJS12:PJS97)</f>
        <v>0</v>
      </c>
      <c r="PJT27" s="214">
        <f>+SUM('Other Adjustments (Input)'!PJT12:PJT97)</f>
        <v>0</v>
      </c>
      <c r="PJU27" s="214">
        <f>+SUM('Other Adjustments (Input)'!PJU12:PJU97)</f>
        <v>0</v>
      </c>
      <c r="PJV27" s="214">
        <f>+SUM('Other Adjustments (Input)'!PJV12:PJV97)</f>
        <v>0</v>
      </c>
      <c r="PJW27" s="214">
        <f>+SUM('Other Adjustments (Input)'!PJW12:PJW97)</f>
        <v>0</v>
      </c>
      <c r="PJX27" s="214">
        <f>+SUM('Other Adjustments (Input)'!PJX12:PJX97)</f>
        <v>0</v>
      </c>
      <c r="PJY27" s="214">
        <f>+SUM('Other Adjustments (Input)'!PJY12:PJY97)</f>
        <v>0</v>
      </c>
      <c r="PJZ27" s="214">
        <f>+SUM('Other Adjustments (Input)'!PJZ12:PJZ97)</f>
        <v>0</v>
      </c>
      <c r="PKA27" s="214">
        <f>+SUM('Other Adjustments (Input)'!PKA12:PKA97)</f>
        <v>0</v>
      </c>
      <c r="PKB27" s="214">
        <f>+SUM('Other Adjustments (Input)'!PKB12:PKB97)</f>
        <v>0</v>
      </c>
      <c r="PKC27" s="214">
        <f>+SUM('Other Adjustments (Input)'!PKC12:PKC97)</f>
        <v>0</v>
      </c>
      <c r="PKD27" s="214">
        <f>+SUM('Other Adjustments (Input)'!PKD12:PKD97)</f>
        <v>0</v>
      </c>
      <c r="PKE27" s="214">
        <f>+SUM('Other Adjustments (Input)'!PKE12:PKE97)</f>
        <v>0</v>
      </c>
      <c r="PKF27" s="214">
        <f>+SUM('Other Adjustments (Input)'!PKF12:PKF97)</f>
        <v>0</v>
      </c>
      <c r="PKG27" s="214">
        <f>+SUM('Other Adjustments (Input)'!PKG12:PKG97)</f>
        <v>0</v>
      </c>
      <c r="PKH27" s="214">
        <f>+SUM('Other Adjustments (Input)'!PKH12:PKH97)</f>
        <v>0</v>
      </c>
      <c r="PKI27" s="214">
        <f>+SUM('Other Adjustments (Input)'!PKI12:PKI97)</f>
        <v>0</v>
      </c>
      <c r="PKJ27" s="214">
        <f>+SUM('Other Adjustments (Input)'!PKJ12:PKJ97)</f>
        <v>0</v>
      </c>
      <c r="PKK27" s="214">
        <f>+SUM('Other Adjustments (Input)'!PKK12:PKK97)</f>
        <v>0</v>
      </c>
      <c r="PKL27" s="214">
        <f>+SUM('Other Adjustments (Input)'!PKL12:PKL97)</f>
        <v>0</v>
      </c>
      <c r="PKM27" s="214">
        <f>+SUM('Other Adjustments (Input)'!PKM12:PKM97)</f>
        <v>0</v>
      </c>
      <c r="PKN27" s="214">
        <f>+SUM('Other Adjustments (Input)'!PKN12:PKN97)</f>
        <v>0</v>
      </c>
      <c r="PKO27" s="214">
        <f>+SUM('Other Adjustments (Input)'!PKO12:PKO97)</f>
        <v>0</v>
      </c>
      <c r="PKP27" s="214">
        <f>+SUM('Other Adjustments (Input)'!PKP12:PKP97)</f>
        <v>0</v>
      </c>
      <c r="PKQ27" s="214">
        <f>+SUM('Other Adjustments (Input)'!PKQ12:PKQ97)</f>
        <v>0</v>
      </c>
      <c r="PKR27" s="214">
        <f>+SUM('Other Adjustments (Input)'!PKR12:PKR97)</f>
        <v>0</v>
      </c>
      <c r="PKS27" s="214">
        <f>+SUM('Other Adjustments (Input)'!PKS12:PKS97)</f>
        <v>0</v>
      </c>
      <c r="PKT27" s="214">
        <f>+SUM('Other Adjustments (Input)'!PKT12:PKT97)</f>
        <v>0</v>
      </c>
      <c r="PKU27" s="214">
        <f>+SUM('Other Adjustments (Input)'!PKU12:PKU97)</f>
        <v>0</v>
      </c>
      <c r="PKV27" s="214">
        <f>+SUM('Other Adjustments (Input)'!PKV12:PKV97)</f>
        <v>0</v>
      </c>
      <c r="PKW27" s="214">
        <f>+SUM('Other Adjustments (Input)'!PKW12:PKW97)</f>
        <v>0</v>
      </c>
      <c r="PKX27" s="214">
        <f>+SUM('Other Adjustments (Input)'!PKX12:PKX97)</f>
        <v>0</v>
      </c>
      <c r="PKY27" s="214">
        <f>+SUM('Other Adjustments (Input)'!PKY12:PKY97)</f>
        <v>0</v>
      </c>
      <c r="PKZ27" s="214">
        <f>+SUM('Other Adjustments (Input)'!PKZ12:PKZ97)</f>
        <v>0</v>
      </c>
      <c r="PLA27" s="214">
        <f>+SUM('Other Adjustments (Input)'!PLA12:PLA97)</f>
        <v>0</v>
      </c>
      <c r="PLB27" s="214">
        <f>+SUM('Other Adjustments (Input)'!PLB12:PLB97)</f>
        <v>0</v>
      </c>
      <c r="PLC27" s="214">
        <f>+SUM('Other Adjustments (Input)'!PLC12:PLC97)</f>
        <v>0</v>
      </c>
      <c r="PLD27" s="214">
        <f>+SUM('Other Adjustments (Input)'!PLD12:PLD97)</f>
        <v>0</v>
      </c>
      <c r="PLE27" s="214">
        <f>+SUM('Other Adjustments (Input)'!PLE12:PLE97)</f>
        <v>0</v>
      </c>
      <c r="PLF27" s="214">
        <f>+SUM('Other Adjustments (Input)'!PLF12:PLF97)</f>
        <v>0</v>
      </c>
      <c r="PLG27" s="214">
        <f>+SUM('Other Adjustments (Input)'!PLG12:PLG97)</f>
        <v>0</v>
      </c>
      <c r="PLH27" s="214">
        <f>+SUM('Other Adjustments (Input)'!PLH12:PLH97)</f>
        <v>0</v>
      </c>
      <c r="PLI27" s="214">
        <f>+SUM('Other Adjustments (Input)'!PLI12:PLI97)</f>
        <v>0</v>
      </c>
      <c r="PLJ27" s="214">
        <f>+SUM('Other Adjustments (Input)'!PLJ12:PLJ97)</f>
        <v>0</v>
      </c>
      <c r="PLK27" s="214">
        <f>+SUM('Other Adjustments (Input)'!PLK12:PLK97)</f>
        <v>0</v>
      </c>
      <c r="PLL27" s="214">
        <f>+SUM('Other Adjustments (Input)'!PLL12:PLL97)</f>
        <v>0</v>
      </c>
      <c r="PLM27" s="214">
        <f>+SUM('Other Adjustments (Input)'!PLM12:PLM97)</f>
        <v>0</v>
      </c>
      <c r="PLN27" s="214">
        <f>+SUM('Other Adjustments (Input)'!PLN12:PLN97)</f>
        <v>0</v>
      </c>
      <c r="PLO27" s="214">
        <f>+SUM('Other Adjustments (Input)'!PLO12:PLO97)</f>
        <v>0</v>
      </c>
      <c r="PLP27" s="214">
        <f>+SUM('Other Adjustments (Input)'!PLP12:PLP97)</f>
        <v>0</v>
      </c>
      <c r="PLQ27" s="214">
        <f>+SUM('Other Adjustments (Input)'!PLQ12:PLQ97)</f>
        <v>0</v>
      </c>
      <c r="PLR27" s="214">
        <f>+SUM('Other Adjustments (Input)'!PLR12:PLR97)</f>
        <v>0</v>
      </c>
      <c r="PLS27" s="214">
        <f>+SUM('Other Adjustments (Input)'!PLS12:PLS97)</f>
        <v>0</v>
      </c>
      <c r="PLT27" s="214">
        <f>+SUM('Other Adjustments (Input)'!PLT12:PLT97)</f>
        <v>0</v>
      </c>
      <c r="PLU27" s="214">
        <f>+SUM('Other Adjustments (Input)'!PLU12:PLU97)</f>
        <v>0</v>
      </c>
      <c r="PLV27" s="214">
        <f>+SUM('Other Adjustments (Input)'!PLV12:PLV97)</f>
        <v>0</v>
      </c>
      <c r="PLW27" s="214">
        <f>+SUM('Other Adjustments (Input)'!PLW12:PLW97)</f>
        <v>0</v>
      </c>
      <c r="PLX27" s="214">
        <f>+SUM('Other Adjustments (Input)'!PLX12:PLX97)</f>
        <v>0</v>
      </c>
      <c r="PLY27" s="214">
        <f>+SUM('Other Adjustments (Input)'!PLY12:PLY97)</f>
        <v>0</v>
      </c>
      <c r="PLZ27" s="214">
        <f>+SUM('Other Adjustments (Input)'!PLZ12:PLZ97)</f>
        <v>0</v>
      </c>
      <c r="PMA27" s="214">
        <f>+SUM('Other Adjustments (Input)'!PMA12:PMA97)</f>
        <v>0</v>
      </c>
      <c r="PMB27" s="214">
        <f>+SUM('Other Adjustments (Input)'!PMB12:PMB97)</f>
        <v>0</v>
      </c>
      <c r="PMC27" s="214">
        <f>+SUM('Other Adjustments (Input)'!PMC12:PMC97)</f>
        <v>0</v>
      </c>
      <c r="PMD27" s="214">
        <f>+SUM('Other Adjustments (Input)'!PMD12:PMD97)</f>
        <v>0</v>
      </c>
      <c r="PME27" s="214">
        <f>+SUM('Other Adjustments (Input)'!PME12:PME97)</f>
        <v>0</v>
      </c>
      <c r="PMF27" s="214">
        <f>+SUM('Other Adjustments (Input)'!PMF12:PMF97)</f>
        <v>0</v>
      </c>
      <c r="PMG27" s="214">
        <f>+SUM('Other Adjustments (Input)'!PMG12:PMG97)</f>
        <v>0</v>
      </c>
      <c r="PMH27" s="214">
        <f>+SUM('Other Adjustments (Input)'!PMH12:PMH97)</f>
        <v>0</v>
      </c>
      <c r="PMI27" s="214">
        <f>+SUM('Other Adjustments (Input)'!PMI12:PMI97)</f>
        <v>0</v>
      </c>
      <c r="PMJ27" s="214">
        <f>+SUM('Other Adjustments (Input)'!PMJ12:PMJ97)</f>
        <v>0</v>
      </c>
      <c r="PMK27" s="214">
        <f>+SUM('Other Adjustments (Input)'!PMK12:PMK97)</f>
        <v>0</v>
      </c>
      <c r="PML27" s="214">
        <f>+SUM('Other Adjustments (Input)'!PML12:PML97)</f>
        <v>0</v>
      </c>
      <c r="PMM27" s="214">
        <f>+SUM('Other Adjustments (Input)'!PMM12:PMM97)</f>
        <v>0</v>
      </c>
      <c r="PMN27" s="214">
        <f>+SUM('Other Adjustments (Input)'!PMN12:PMN97)</f>
        <v>0</v>
      </c>
      <c r="PMO27" s="214">
        <f>+SUM('Other Adjustments (Input)'!PMO12:PMO97)</f>
        <v>0</v>
      </c>
      <c r="PMP27" s="214">
        <f>+SUM('Other Adjustments (Input)'!PMP12:PMP97)</f>
        <v>0</v>
      </c>
      <c r="PMQ27" s="214">
        <f>+SUM('Other Adjustments (Input)'!PMQ12:PMQ97)</f>
        <v>0</v>
      </c>
      <c r="PMR27" s="214">
        <f>+SUM('Other Adjustments (Input)'!PMR12:PMR97)</f>
        <v>0</v>
      </c>
      <c r="PMS27" s="214">
        <f>+SUM('Other Adjustments (Input)'!PMS12:PMS97)</f>
        <v>0</v>
      </c>
      <c r="PMT27" s="214">
        <f>+SUM('Other Adjustments (Input)'!PMT12:PMT97)</f>
        <v>0</v>
      </c>
      <c r="PMU27" s="214">
        <f>+SUM('Other Adjustments (Input)'!PMU12:PMU97)</f>
        <v>0</v>
      </c>
      <c r="PMV27" s="214">
        <f>+SUM('Other Adjustments (Input)'!PMV12:PMV97)</f>
        <v>0</v>
      </c>
      <c r="PMW27" s="214">
        <f>+SUM('Other Adjustments (Input)'!PMW12:PMW97)</f>
        <v>0</v>
      </c>
      <c r="PMX27" s="214">
        <f>+SUM('Other Adjustments (Input)'!PMX12:PMX97)</f>
        <v>0</v>
      </c>
      <c r="PMY27" s="214">
        <f>+SUM('Other Adjustments (Input)'!PMY12:PMY97)</f>
        <v>0</v>
      </c>
      <c r="PMZ27" s="214">
        <f>+SUM('Other Adjustments (Input)'!PMZ12:PMZ97)</f>
        <v>0</v>
      </c>
      <c r="PNA27" s="214">
        <f>+SUM('Other Adjustments (Input)'!PNA12:PNA97)</f>
        <v>0</v>
      </c>
      <c r="PNB27" s="214">
        <f>+SUM('Other Adjustments (Input)'!PNB12:PNB97)</f>
        <v>0</v>
      </c>
      <c r="PNC27" s="214">
        <f>+SUM('Other Adjustments (Input)'!PNC12:PNC97)</f>
        <v>0</v>
      </c>
      <c r="PND27" s="214">
        <f>+SUM('Other Adjustments (Input)'!PND12:PND97)</f>
        <v>0</v>
      </c>
      <c r="PNE27" s="214">
        <f>+SUM('Other Adjustments (Input)'!PNE12:PNE97)</f>
        <v>0</v>
      </c>
      <c r="PNF27" s="214">
        <f>+SUM('Other Adjustments (Input)'!PNF12:PNF97)</f>
        <v>0</v>
      </c>
      <c r="PNG27" s="214">
        <f>+SUM('Other Adjustments (Input)'!PNG12:PNG97)</f>
        <v>0</v>
      </c>
      <c r="PNH27" s="214">
        <f>+SUM('Other Adjustments (Input)'!PNH12:PNH97)</f>
        <v>0</v>
      </c>
      <c r="PNI27" s="214">
        <f>+SUM('Other Adjustments (Input)'!PNI12:PNI97)</f>
        <v>0</v>
      </c>
      <c r="PNJ27" s="214">
        <f>+SUM('Other Adjustments (Input)'!PNJ12:PNJ97)</f>
        <v>0</v>
      </c>
      <c r="PNK27" s="214">
        <f>+SUM('Other Adjustments (Input)'!PNK12:PNK97)</f>
        <v>0</v>
      </c>
      <c r="PNL27" s="214">
        <f>+SUM('Other Adjustments (Input)'!PNL12:PNL97)</f>
        <v>0</v>
      </c>
      <c r="PNM27" s="214">
        <f>+SUM('Other Adjustments (Input)'!PNM12:PNM97)</f>
        <v>0</v>
      </c>
      <c r="PNN27" s="214">
        <f>+SUM('Other Adjustments (Input)'!PNN12:PNN97)</f>
        <v>0</v>
      </c>
      <c r="PNO27" s="214">
        <f>+SUM('Other Adjustments (Input)'!PNO12:PNO97)</f>
        <v>0</v>
      </c>
      <c r="PNP27" s="214">
        <f>+SUM('Other Adjustments (Input)'!PNP12:PNP97)</f>
        <v>0</v>
      </c>
      <c r="PNQ27" s="214">
        <f>+SUM('Other Adjustments (Input)'!PNQ12:PNQ97)</f>
        <v>0</v>
      </c>
      <c r="PNR27" s="214">
        <f>+SUM('Other Adjustments (Input)'!PNR12:PNR97)</f>
        <v>0</v>
      </c>
      <c r="PNS27" s="214">
        <f>+SUM('Other Adjustments (Input)'!PNS12:PNS97)</f>
        <v>0</v>
      </c>
      <c r="PNT27" s="214">
        <f>+SUM('Other Adjustments (Input)'!PNT12:PNT97)</f>
        <v>0</v>
      </c>
      <c r="PNU27" s="214">
        <f>+SUM('Other Adjustments (Input)'!PNU12:PNU97)</f>
        <v>0</v>
      </c>
      <c r="PNV27" s="214">
        <f>+SUM('Other Adjustments (Input)'!PNV12:PNV97)</f>
        <v>0</v>
      </c>
      <c r="PNW27" s="214">
        <f>+SUM('Other Adjustments (Input)'!PNW12:PNW97)</f>
        <v>0</v>
      </c>
      <c r="PNX27" s="214">
        <f>+SUM('Other Adjustments (Input)'!PNX12:PNX97)</f>
        <v>0</v>
      </c>
      <c r="PNY27" s="214">
        <f>+SUM('Other Adjustments (Input)'!PNY12:PNY97)</f>
        <v>0</v>
      </c>
      <c r="PNZ27" s="214">
        <f>+SUM('Other Adjustments (Input)'!PNZ12:PNZ97)</f>
        <v>0</v>
      </c>
      <c r="POA27" s="214">
        <f>+SUM('Other Adjustments (Input)'!POA12:POA97)</f>
        <v>0</v>
      </c>
      <c r="POB27" s="214">
        <f>+SUM('Other Adjustments (Input)'!POB12:POB97)</f>
        <v>0</v>
      </c>
      <c r="POC27" s="214">
        <f>+SUM('Other Adjustments (Input)'!POC12:POC97)</f>
        <v>0</v>
      </c>
      <c r="POD27" s="214">
        <f>+SUM('Other Adjustments (Input)'!POD12:POD97)</f>
        <v>0</v>
      </c>
      <c r="POE27" s="214">
        <f>+SUM('Other Adjustments (Input)'!POE12:POE97)</f>
        <v>0</v>
      </c>
      <c r="POF27" s="214">
        <f>+SUM('Other Adjustments (Input)'!POF12:POF97)</f>
        <v>0</v>
      </c>
      <c r="POG27" s="214">
        <f>+SUM('Other Adjustments (Input)'!POG12:POG97)</f>
        <v>0</v>
      </c>
      <c r="POH27" s="214">
        <f>+SUM('Other Adjustments (Input)'!POH12:POH97)</f>
        <v>0</v>
      </c>
      <c r="POI27" s="214">
        <f>+SUM('Other Adjustments (Input)'!POI12:POI97)</f>
        <v>0</v>
      </c>
      <c r="POJ27" s="214">
        <f>+SUM('Other Adjustments (Input)'!POJ12:POJ97)</f>
        <v>0</v>
      </c>
      <c r="POK27" s="214">
        <f>+SUM('Other Adjustments (Input)'!POK12:POK97)</f>
        <v>0</v>
      </c>
      <c r="POL27" s="214">
        <f>+SUM('Other Adjustments (Input)'!POL12:POL97)</f>
        <v>0</v>
      </c>
      <c r="POM27" s="214">
        <f>+SUM('Other Adjustments (Input)'!POM12:POM97)</f>
        <v>0</v>
      </c>
      <c r="PON27" s="214">
        <f>+SUM('Other Adjustments (Input)'!PON12:PON97)</f>
        <v>0</v>
      </c>
      <c r="POO27" s="214">
        <f>+SUM('Other Adjustments (Input)'!POO12:POO97)</f>
        <v>0</v>
      </c>
      <c r="POP27" s="214">
        <f>+SUM('Other Adjustments (Input)'!POP12:POP97)</f>
        <v>0</v>
      </c>
      <c r="POQ27" s="214">
        <f>+SUM('Other Adjustments (Input)'!POQ12:POQ97)</f>
        <v>0</v>
      </c>
      <c r="POR27" s="214">
        <f>+SUM('Other Adjustments (Input)'!POR12:POR97)</f>
        <v>0</v>
      </c>
      <c r="POS27" s="214">
        <f>+SUM('Other Adjustments (Input)'!POS12:POS97)</f>
        <v>0</v>
      </c>
      <c r="POT27" s="214">
        <f>+SUM('Other Adjustments (Input)'!POT12:POT97)</f>
        <v>0</v>
      </c>
      <c r="POU27" s="214">
        <f>+SUM('Other Adjustments (Input)'!POU12:POU97)</f>
        <v>0</v>
      </c>
      <c r="POV27" s="214">
        <f>+SUM('Other Adjustments (Input)'!POV12:POV97)</f>
        <v>0</v>
      </c>
      <c r="POW27" s="214">
        <f>+SUM('Other Adjustments (Input)'!POW12:POW97)</f>
        <v>0</v>
      </c>
      <c r="POX27" s="214">
        <f>+SUM('Other Adjustments (Input)'!POX12:POX97)</f>
        <v>0</v>
      </c>
      <c r="POY27" s="214">
        <f>+SUM('Other Adjustments (Input)'!POY12:POY97)</f>
        <v>0</v>
      </c>
      <c r="POZ27" s="214">
        <f>+SUM('Other Adjustments (Input)'!POZ12:POZ97)</f>
        <v>0</v>
      </c>
      <c r="PPA27" s="214">
        <f>+SUM('Other Adjustments (Input)'!PPA12:PPA97)</f>
        <v>0</v>
      </c>
      <c r="PPB27" s="214">
        <f>+SUM('Other Adjustments (Input)'!PPB12:PPB97)</f>
        <v>0</v>
      </c>
      <c r="PPC27" s="214">
        <f>+SUM('Other Adjustments (Input)'!PPC12:PPC97)</f>
        <v>0</v>
      </c>
      <c r="PPD27" s="214">
        <f>+SUM('Other Adjustments (Input)'!PPD12:PPD97)</f>
        <v>0</v>
      </c>
      <c r="PPE27" s="214">
        <f>+SUM('Other Adjustments (Input)'!PPE12:PPE97)</f>
        <v>0</v>
      </c>
      <c r="PPF27" s="214">
        <f>+SUM('Other Adjustments (Input)'!PPF12:PPF97)</f>
        <v>0</v>
      </c>
      <c r="PPG27" s="214">
        <f>+SUM('Other Adjustments (Input)'!PPG12:PPG97)</f>
        <v>0</v>
      </c>
      <c r="PPH27" s="214">
        <f>+SUM('Other Adjustments (Input)'!PPH12:PPH97)</f>
        <v>0</v>
      </c>
      <c r="PPI27" s="214">
        <f>+SUM('Other Adjustments (Input)'!PPI12:PPI97)</f>
        <v>0</v>
      </c>
      <c r="PPJ27" s="214">
        <f>+SUM('Other Adjustments (Input)'!PPJ12:PPJ97)</f>
        <v>0</v>
      </c>
      <c r="PPK27" s="214">
        <f>+SUM('Other Adjustments (Input)'!PPK12:PPK97)</f>
        <v>0</v>
      </c>
      <c r="PPL27" s="214">
        <f>+SUM('Other Adjustments (Input)'!PPL12:PPL97)</f>
        <v>0</v>
      </c>
      <c r="PPM27" s="214">
        <f>+SUM('Other Adjustments (Input)'!PPM12:PPM97)</f>
        <v>0</v>
      </c>
      <c r="PPN27" s="214">
        <f>+SUM('Other Adjustments (Input)'!PPN12:PPN97)</f>
        <v>0</v>
      </c>
      <c r="PPO27" s="214">
        <f>+SUM('Other Adjustments (Input)'!PPO12:PPO97)</f>
        <v>0</v>
      </c>
      <c r="PPP27" s="214">
        <f>+SUM('Other Adjustments (Input)'!PPP12:PPP97)</f>
        <v>0</v>
      </c>
      <c r="PPQ27" s="214">
        <f>+SUM('Other Adjustments (Input)'!PPQ12:PPQ97)</f>
        <v>0</v>
      </c>
      <c r="PPR27" s="214">
        <f>+SUM('Other Adjustments (Input)'!PPR12:PPR97)</f>
        <v>0</v>
      </c>
      <c r="PPS27" s="214">
        <f>+SUM('Other Adjustments (Input)'!PPS12:PPS97)</f>
        <v>0</v>
      </c>
      <c r="PPT27" s="214">
        <f>+SUM('Other Adjustments (Input)'!PPT12:PPT97)</f>
        <v>0</v>
      </c>
      <c r="PPU27" s="214">
        <f>+SUM('Other Adjustments (Input)'!PPU12:PPU97)</f>
        <v>0</v>
      </c>
      <c r="PPV27" s="214">
        <f>+SUM('Other Adjustments (Input)'!PPV12:PPV97)</f>
        <v>0</v>
      </c>
      <c r="PPW27" s="214">
        <f>+SUM('Other Adjustments (Input)'!PPW12:PPW97)</f>
        <v>0</v>
      </c>
      <c r="PPX27" s="214">
        <f>+SUM('Other Adjustments (Input)'!PPX12:PPX97)</f>
        <v>0</v>
      </c>
      <c r="PPY27" s="214">
        <f>+SUM('Other Adjustments (Input)'!PPY12:PPY97)</f>
        <v>0</v>
      </c>
      <c r="PPZ27" s="214">
        <f>+SUM('Other Adjustments (Input)'!PPZ12:PPZ97)</f>
        <v>0</v>
      </c>
      <c r="PQA27" s="214">
        <f>+SUM('Other Adjustments (Input)'!PQA12:PQA97)</f>
        <v>0</v>
      </c>
      <c r="PQB27" s="214">
        <f>+SUM('Other Adjustments (Input)'!PQB12:PQB97)</f>
        <v>0</v>
      </c>
      <c r="PQC27" s="214">
        <f>+SUM('Other Adjustments (Input)'!PQC12:PQC97)</f>
        <v>0</v>
      </c>
      <c r="PQD27" s="214">
        <f>+SUM('Other Adjustments (Input)'!PQD12:PQD97)</f>
        <v>0</v>
      </c>
      <c r="PQE27" s="214">
        <f>+SUM('Other Adjustments (Input)'!PQE12:PQE97)</f>
        <v>0</v>
      </c>
      <c r="PQF27" s="214">
        <f>+SUM('Other Adjustments (Input)'!PQF12:PQF97)</f>
        <v>0</v>
      </c>
      <c r="PQG27" s="214">
        <f>+SUM('Other Adjustments (Input)'!PQG12:PQG97)</f>
        <v>0</v>
      </c>
      <c r="PQH27" s="214">
        <f>+SUM('Other Adjustments (Input)'!PQH12:PQH97)</f>
        <v>0</v>
      </c>
      <c r="PQI27" s="214">
        <f>+SUM('Other Adjustments (Input)'!PQI12:PQI97)</f>
        <v>0</v>
      </c>
      <c r="PQJ27" s="214">
        <f>+SUM('Other Adjustments (Input)'!PQJ12:PQJ97)</f>
        <v>0</v>
      </c>
      <c r="PQK27" s="214">
        <f>+SUM('Other Adjustments (Input)'!PQK12:PQK97)</f>
        <v>0</v>
      </c>
      <c r="PQL27" s="214">
        <f>+SUM('Other Adjustments (Input)'!PQL12:PQL97)</f>
        <v>0</v>
      </c>
      <c r="PQM27" s="214">
        <f>+SUM('Other Adjustments (Input)'!PQM12:PQM97)</f>
        <v>0</v>
      </c>
      <c r="PQN27" s="214">
        <f>+SUM('Other Adjustments (Input)'!PQN12:PQN97)</f>
        <v>0</v>
      </c>
      <c r="PQO27" s="214">
        <f>+SUM('Other Adjustments (Input)'!PQO12:PQO97)</f>
        <v>0</v>
      </c>
      <c r="PQP27" s="214">
        <f>+SUM('Other Adjustments (Input)'!PQP12:PQP97)</f>
        <v>0</v>
      </c>
      <c r="PQQ27" s="214">
        <f>+SUM('Other Adjustments (Input)'!PQQ12:PQQ97)</f>
        <v>0</v>
      </c>
      <c r="PQR27" s="214">
        <f>+SUM('Other Adjustments (Input)'!PQR12:PQR97)</f>
        <v>0</v>
      </c>
      <c r="PQS27" s="214">
        <f>+SUM('Other Adjustments (Input)'!PQS12:PQS97)</f>
        <v>0</v>
      </c>
      <c r="PQT27" s="214">
        <f>+SUM('Other Adjustments (Input)'!PQT12:PQT97)</f>
        <v>0</v>
      </c>
      <c r="PQU27" s="214">
        <f>+SUM('Other Adjustments (Input)'!PQU12:PQU97)</f>
        <v>0</v>
      </c>
      <c r="PQV27" s="214">
        <f>+SUM('Other Adjustments (Input)'!PQV12:PQV97)</f>
        <v>0</v>
      </c>
      <c r="PQW27" s="214">
        <f>+SUM('Other Adjustments (Input)'!PQW12:PQW97)</f>
        <v>0</v>
      </c>
      <c r="PQX27" s="214">
        <f>+SUM('Other Adjustments (Input)'!PQX12:PQX97)</f>
        <v>0</v>
      </c>
      <c r="PQY27" s="214">
        <f>+SUM('Other Adjustments (Input)'!PQY12:PQY97)</f>
        <v>0</v>
      </c>
      <c r="PQZ27" s="214">
        <f>+SUM('Other Adjustments (Input)'!PQZ12:PQZ97)</f>
        <v>0</v>
      </c>
      <c r="PRA27" s="214">
        <f>+SUM('Other Adjustments (Input)'!PRA12:PRA97)</f>
        <v>0</v>
      </c>
      <c r="PRB27" s="214">
        <f>+SUM('Other Adjustments (Input)'!PRB12:PRB97)</f>
        <v>0</v>
      </c>
      <c r="PRC27" s="214">
        <f>+SUM('Other Adjustments (Input)'!PRC12:PRC97)</f>
        <v>0</v>
      </c>
      <c r="PRD27" s="214">
        <f>+SUM('Other Adjustments (Input)'!PRD12:PRD97)</f>
        <v>0</v>
      </c>
      <c r="PRE27" s="214">
        <f>+SUM('Other Adjustments (Input)'!PRE12:PRE97)</f>
        <v>0</v>
      </c>
      <c r="PRF27" s="214">
        <f>+SUM('Other Adjustments (Input)'!PRF12:PRF97)</f>
        <v>0</v>
      </c>
      <c r="PRG27" s="214">
        <f>+SUM('Other Adjustments (Input)'!PRG12:PRG97)</f>
        <v>0</v>
      </c>
      <c r="PRH27" s="214">
        <f>+SUM('Other Adjustments (Input)'!PRH12:PRH97)</f>
        <v>0</v>
      </c>
      <c r="PRI27" s="214">
        <f>+SUM('Other Adjustments (Input)'!PRI12:PRI97)</f>
        <v>0</v>
      </c>
      <c r="PRJ27" s="214">
        <f>+SUM('Other Adjustments (Input)'!PRJ12:PRJ97)</f>
        <v>0</v>
      </c>
      <c r="PRK27" s="214">
        <f>+SUM('Other Adjustments (Input)'!PRK12:PRK97)</f>
        <v>0</v>
      </c>
      <c r="PRL27" s="214">
        <f>+SUM('Other Adjustments (Input)'!PRL12:PRL97)</f>
        <v>0</v>
      </c>
      <c r="PRM27" s="214">
        <f>+SUM('Other Adjustments (Input)'!PRM12:PRM97)</f>
        <v>0</v>
      </c>
      <c r="PRN27" s="214">
        <f>+SUM('Other Adjustments (Input)'!PRN12:PRN97)</f>
        <v>0</v>
      </c>
      <c r="PRO27" s="214">
        <f>+SUM('Other Adjustments (Input)'!PRO12:PRO97)</f>
        <v>0</v>
      </c>
      <c r="PRP27" s="214">
        <f>+SUM('Other Adjustments (Input)'!PRP12:PRP97)</f>
        <v>0</v>
      </c>
      <c r="PRQ27" s="214">
        <f>+SUM('Other Adjustments (Input)'!PRQ12:PRQ97)</f>
        <v>0</v>
      </c>
      <c r="PRR27" s="214">
        <f>+SUM('Other Adjustments (Input)'!PRR12:PRR97)</f>
        <v>0</v>
      </c>
      <c r="PRS27" s="214">
        <f>+SUM('Other Adjustments (Input)'!PRS12:PRS97)</f>
        <v>0</v>
      </c>
      <c r="PRT27" s="214">
        <f>+SUM('Other Adjustments (Input)'!PRT12:PRT97)</f>
        <v>0</v>
      </c>
      <c r="PRU27" s="214">
        <f>+SUM('Other Adjustments (Input)'!PRU12:PRU97)</f>
        <v>0</v>
      </c>
      <c r="PRV27" s="214">
        <f>+SUM('Other Adjustments (Input)'!PRV12:PRV97)</f>
        <v>0</v>
      </c>
      <c r="PRW27" s="214">
        <f>+SUM('Other Adjustments (Input)'!PRW12:PRW97)</f>
        <v>0</v>
      </c>
      <c r="PRX27" s="214">
        <f>+SUM('Other Adjustments (Input)'!PRX12:PRX97)</f>
        <v>0</v>
      </c>
      <c r="PRY27" s="214">
        <f>+SUM('Other Adjustments (Input)'!PRY12:PRY97)</f>
        <v>0</v>
      </c>
      <c r="PRZ27" s="214">
        <f>+SUM('Other Adjustments (Input)'!PRZ12:PRZ97)</f>
        <v>0</v>
      </c>
      <c r="PSA27" s="214">
        <f>+SUM('Other Adjustments (Input)'!PSA12:PSA97)</f>
        <v>0</v>
      </c>
      <c r="PSB27" s="214">
        <f>+SUM('Other Adjustments (Input)'!PSB12:PSB97)</f>
        <v>0</v>
      </c>
      <c r="PSC27" s="214">
        <f>+SUM('Other Adjustments (Input)'!PSC12:PSC97)</f>
        <v>0</v>
      </c>
      <c r="PSD27" s="214">
        <f>+SUM('Other Adjustments (Input)'!PSD12:PSD97)</f>
        <v>0</v>
      </c>
      <c r="PSE27" s="214">
        <f>+SUM('Other Adjustments (Input)'!PSE12:PSE97)</f>
        <v>0</v>
      </c>
      <c r="PSF27" s="214">
        <f>+SUM('Other Adjustments (Input)'!PSF12:PSF97)</f>
        <v>0</v>
      </c>
      <c r="PSG27" s="214">
        <f>+SUM('Other Adjustments (Input)'!PSG12:PSG97)</f>
        <v>0</v>
      </c>
      <c r="PSH27" s="214">
        <f>+SUM('Other Adjustments (Input)'!PSH12:PSH97)</f>
        <v>0</v>
      </c>
      <c r="PSI27" s="214">
        <f>+SUM('Other Adjustments (Input)'!PSI12:PSI97)</f>
        <v>0</v>
      </c>
      <c r="PSJ27" s="214">
        <f>+SUM('Other Adjustments (Input)'!PSJ12:PSJ97)</f>
        <v>0</v>
      </c>
      <c r="PSK27" s="214">
        <f>+SUM('Other Adjustments (Input)'!PSK12:PSK97)</f>
        <v>0</v>
      </c>
      <c r="PSL27" s="214">
        <f>+SUM('Other Adjustments (Input)'!PSL12:PSL97)</f>
        <v>0</v>
      </c>
      <c r="PSM27" s="214">
        <f>+SUM('Other Adjustments (Input)'!PSM12:PSM97)</f>
        <v>0</v>
      </c>
      <c r="PSN27" s="214">
        <f>+SUM('Other Adjustments (Input)'!PSN12:PSN97)</f>
        <v>0</v>
      </c>
      <c r="PSO27" s="214">
        <f>+SUM('Other Adjustments (Input)'!PSO12:PSO97)</f>
        <v>0</v>
      </c>
      <c r="PSP27" s="214">
        <f>+SUM('Other Adjustments (Input)'!PSP12:PSP97)</f>
        <v>0</v>
      </c>
      <c r="PSQ27" s="214">
        <f>+SUM('Other Adjustments (Input)'!PSQ12:PSQ97)</f>
        <v>0</v>
      </c>
      <c r="PSR27" s="214">
        <f>+SUM('Other Adjustments (Input)'!PSR12:PSR97)</f>
        <v>0</v>
      </c>
      <c r="PSS27" s="214">
        <f>+SUM('Other Adjustments (Input)'!PSS12:PSS97)</f>
        <v>0</v>
      </c>
      <c r="PST27" s="214">
        <f>+SUM('Other Adjustments (Input)'!PST12:PST97)</f>
        <v>0</v>
      </c>
      <c r="PSU27" s="214">
        <f>+SUM('Other Adjustments (Input)'!PSU12:PSU97)</f>
        <v>0</v>
      </c>
      <c r="PSV27" s="214">
        <f>+SUM('Other Adjustments (Input)'!PSV12:PSV97)</f>
        <v>0</v>
      </c>
      <c r="PSW27" s="214">
        <f>+SUM('Other Adjustments (Input)'!PSW12:PSW97)</f>
        <v>0</v>
      </c>
      <c r="PSX27" s="214">
        <f>+SUM('Other Adjustments (Input)'!PSX12:PSX97)</f>
        <v>0</v>
      </c>
      <c r="PSY27" s="214">
        <f>+SUM('Other Adjustments (Input)'!PSY12:PSY97)</f>
        <v>0</v>
      </c>
      <c r="PSZ27" s="214">
        <f>+SUM('Other Adjustments (Input)'!PSZ12:PSZ97)</f>
        <v>0</v>
      </c>
      <c r="PTA27" s="214">
        <f>+SUM('Other Adjustments (Input)'!PTA12:PTA97)</f>
        <v>0</v>
      </c>
      <c r="PTB27" s="214">
        <f>+SUM('Other Adjustments (Input)'!PTB12:PTB97)</f>
        <v>0</v>
      </c>
      <c r="PTC27" s="214">
        <f>+SUM('Other Adjustments (Input)'!PTC12:PTC97)</f>
        <v>0</v>
      </c>
      <c r="PTD27" s="214">
        <f>+SUM('Other Adjustments (Input)'!PTD12:PTD97)</f>
        <v>0</v>
      </c>
      <c r="PTE27" s="214">
        <f>+SUM('Other Adjustments (Input)'!PTE12:PTE97)</f>
        <v>0</v>
      </c>
      <c r="PTF27" s="214">
        <f>+SUM('Other Adjustments (Input)'!PTF12:PTF97)</f>
        <v>0</v>
      </c>
      <c r="PTG27" s="214">
        <f>+SUM('Other Adjustments (Input)'!PTG12:PTG97)</f>
        <v>0</v>
      </c>
      <c r="PTH27" s="214">
        <f>+SUM('Other Adjustments (Input)'!PTH12:PTH97)</f>
        <v>0</v>
      </c>
      <c r="PTI27" s="214">
        <f>+SUM('Other Adjustments (Input)'!PTI12:PTI97)</f>
        <v>0</v>
      </c>
      <c r="PTJ27" s="214">
        <f>+SUM('Other Adjustments (Input)'!PTJ12:PTJ97)</f>
        <v>0</v>
      </c>
      <c r="PTK27" s="214">
        <f>+SUM('Other Adjustments (Input)'!PTK12:PTK97)</f>
        <v>0</v>
      </c>
      <c r="PTL27" s="214">
        <f>+SUM('Other Adjustments (Input)'!PTL12:PTL97)</f>
        <v>0</v>
      </c>
      <c r="PTM27" s="214">
        <f>+SUM('Other Adjustments (Input)'!PTM12:PTM97)</f>
        <v>0</v>
      </c>
      <c r="PTN27" s="214">
        <f>+SUM('Other Adjustments (Input)'!PTN12:PTN97)</f>
        <v>0</v>
      </c>
      <c r="PTO27" s="214">
        <f>+SUM('Other Adjustments (Input)'!PTO12:PTO97)</f>
        <v>0</v>
      </c>
      <c r="PTP27" s="214">
        <f>+SUM('Other Adjustments (Input)'!PTP12:PTP97)</f>
        <v>0</v>
      </c>
      <c r="PTQ27" s="214">
        <f>+SUM('Other Adjustments (Input)'!PTQ12:PTQ97)</f>
        <v>0</v>
      </c>
      <c r="PTR27" s="214">
        <f>+SUM('Other Adjustments (Input)'!PTR12:PTR97)</f>
        <v>0</v>
      </c>
      <c r="PTS27" s="214">
        <f>+SUM('Other Adjustments (Input)'!PTS12:PTS97)</f>
        <v>0</v>
      </c>
      <c r="PTT27" s="214">
        <f>+SUM('Other Adjustments (Input)'!PTT12:PTT97)</f>
        <v>0</v>
      </c>
      <c r="PTU27" s="214">
        <f>+SUM('Other Adjustments (Input)'!PTU12:PTU97)</f>
        <v>0</v>
      </c>
      <c r="PTV27" s="214">
        <f>+SUM('Other Adjustments (Input)'!PTV12:PTV97)</f>
        <v>0</v>
      </c>
      <c r="PTW27" s="214">
        <f>+SUM('Other Adjustments (Input)'!PTW12:PTW97)</f>
        <v>0</v>
      </c>
      <c r="PTX27" s="214">
        <f>+SUM('Other Adjustments (Input)'!PTX12:PTX97)</f>
        <v>0</v>
      </c>
      <c r="PTY27" s="214">
        <f>+SUM('Other Adjustments (Input)'!PTY12:PTY97)</f>
        <v>0</v>
      </c>
      <c r="PTZ27" s="214">
        <f>+SUM('Other Adjustments (Input)'!PTZ12:PTZ97)</f>
        <v>0</v>
      </c>
      <c r="PUA27" s="214">
        <f>+SUM('Other Adjustments (Input)'!PUA12:PUA97)</f>
        <v>0</v>
      </c>
      <c r="PUB27" s="214">
        <f>+SUM('Other Adjustments (Input)'!PUB12:PUB97)</f>
        <v>0</v>
      </c>
      <c r="PUC27" s="214">
        <f>+SUM('Other Adjustments (Input)'!PUC12:PUC97)</f>
        <v>0</v>
      </c>
      <c r="PUD27" s="214">
        <f>+SUM('Other Adjustments (Input)'!PUD12:PUD97)</f>
        <v>0</v>
      </c>
      <c r="PUE27" s="214">
        <f>+SUM('Other Adjustments (Input)'!PUE12:PUE97)</f>
        <v>0</v>
      </c>
      <c r="PUF27" s="214">
        <f>+SUM('Other Adjustments (Input)'!PUF12:PUF97)</f>
        <v>0</v>
      </c>
      <c r="PUG27" s="214">
        <f>+SUM('Other Adjustments (Input)'!PUG12:PUG97)</f>
        <v>0</v>
      </c>
      <c r="PUH27" s="214">
        <f>+SUM('Other Adjustments (Input)'!PUH12:PUH97)</f>
        <v>0</v>
      </c>
      <c r="PUI27" s="214">
        <f>+SUM('Other Adjustments (Input)'!PUI12:PUI97)</f>
        <v>0</v>
      </c>
      <c r="PUJ27" s="214">
        <f>+SUM('Other Adjustments (Input)'!PUJ12:PUJ97)</f>
        <v>0</v>
      </c>
      <c r="PUK27" s="214">
        <f>+SUM('Other Adjustments (Input)'!PUK12:PUK97)</f>
        <v>0</v>
      </c>
      <c r="PUL27" s="214">
        <f>+SUM('Other Adjustments (Input)'!PUL12:PUL97)</f>
        <v>0</v>
      </c>
      <c r="PUM27" s="214">
        <f>+SUM('Other Adjustments (Input)'!PUM12:PUM97)</f>
        <v>0</v>
      </c>
      <c r="PUN27" s="214">
        <f>+SUM('Other Adjustments (Input)'!PUN12:PUN97)</f>
        <v>0</v>
      </c>
      <c r="PUO27" s="214">
        <f>+SUM('Other Adjustments (Input)'!PUO12:PUO97)</f>
        <v>0</v>
      </c>
      <c r="PUP27" s="214">
        <f>+SUM('Other Adjustments (Input)'!PUP12:PUP97)</f>
        <v>0</v>
      </c>
      <c r="PUQ27" s="214">
        <f>+SUM('Other Adjustments (Input)'!PUQ12:PUQ97)</f>
        <v>0</v>
      </c>
      <c r="PUR27" s="214">
        <f>+SUM('Other Adjustments (Input)'!PUR12:PUR97)</f>
        <v>0</v>
      </c>
      <c r="PUS27" s="214">
        <f>+SUM('Other Adjustments (Input)'!PUS12:PUS97)</f>
        <v>0</v>
      </c>
      <c r="PUT27" s="214">
        <f>+SUM('Other Adjustments (Input)'!PUT12:PUT97)</f>
        <v>0</v>
      </c>
      <c r="PUU27" s="214">
        <f>+SUM('Other Adjustments (Input)'!PUU12:PUU97)</f>
        <v>0</v>
      </c>
      <c r="PUV27" s="214">
        <f>+SUM('Other Adjustments (Input)'!PUV12:PUV97)</f>
        <v>0</v>
      </c>
      <c r="PUW27" s="214">
        <f>+SUM('Other Adjustments (Input)'!PUW12:PUW97)</f>
        <v>0</v>
      </c>
      <c r="PUX27" s="214">
        <f>+SUM('Other Adjustments (Input)'!PUX12:PUX97)</f>
        <v>0</v>
      </c>
      <c r="PUY27" s="214">
        <f>+SUM('Other Adjustments (Input)'!PUY12:PUY97)</f>
        <v>0</v>
      </c>
      <c r="PUZ27" s="214">
        <f>+SUM('Other Adjustments (Input)'!PUZ12:PUZ97)</f>
        <v>0</v>
      </c>
      <c r="PVA27" s="214">
        <f>+SUM('Other Adjustments (Input)'!PVA12:PVA97)</f>
        <v>0</v>
      </c>
      <c r="PVB27" s="214">
        <f>+SUM('Other Adjustments (Input)'!PVB12:PVB97)</f>
        <v>0</v>
      </c>
      <c r="PVC27" s="214">
        <f>+SUM('Other Adjustments (Input)'!PVC12:PVC97)</f>
        <v>0</v>
      </c>
      <c r="PVD27" s="214">
        <f>+SUM('Other Adjustments (Input)'!PVD12:PVD97)</f>
        <v>0</v>
      </c>
      <c r="PVE27" s="214">
        <f>+SUM('Other Adjustments (Input)'!PVE12:PVE97)</f>
        <v>0</v>
      </c>
      <c r="PVF27" s="214">
        <f>+SUM('Other Adjustments (Input)'!PVF12:PVF97)</f>
        <v>0</v>
      </c>
      <c r="PVG27" s="214">
        <f>+SUM('Other Adjustments (Input)'!PVG12:PVG97)</f>
        <v>0</v>
      </c>
      <c r="PVH27" s="214">
        <f>+SUM('Other Adjustments (Input)'!PVH12:PVH97)</f>
        <v>0</v>
      </c>
      <c r="PVI27" s="214">
        <f>+SUM('Other Adjustments (Input)'!PVI12:PVI97)</f>
        <v>0</v>
      </c>
      <c r="PVJ27" s="214">
        <f>+SUM('Other Adjustments (Input)'!PVJ12:PVJ97)</f>
        <v>0</v>
      </c>
      <c r="PVK27" s="214">
        <f>+SUM('Other Adjustments (Input)'!PVK12:PVK97)</f>
        <v>0</v>
      </c>
      <c r="PVL27" s="214">
        <f>+SUM('Other Adjustments (Input)'!PVL12:PVL97)</f>
        <v>0</v>
      </c>
      <c r="PVM27" s="214">
        <f>+SUM('Other Adjustments (Input)'!PVM12:PVM97)</f>
        <v>0</v>
      </c>
      <c r="PVN27" s="214">
        <f>+SUM('Other Adjustments (Input)'!PVN12:PVN97)</f>
        <v>0</v>
      </c>
      <c r="PVO27" s="214">
        <f>+SUM('Other Adjustments (Input)'!PVO12:PVO97)</f>
        <v>0</v>
      </c>
      <c r="PVP27" s="214">
        <f>+SUM('Other Adjustments (Input)'!PVP12:PVP97)</f>
        <v>0</v>
      </c>
      <c r="PVQ27" s="214">
        <f>+SUM('Other Adjustments (Input)'!PVQ12:PVQ97)</f>
        <v>0</v>
      </c>
      <c r="PVR27" s="214">
        <f>+SUM('Other Adjustments (Input)'!PVR12:PVR97)</f>
        <v>0</v>
      </c>
      <c r="PVS27" s="214">
        <f>+SUM('Other Adjustments (Input)'!PVS12:PVS97)</f>
        <v>0</v>
      </c>
      <c r="PVT27" s="214">
        <f>+SUM('Other Adjustments (Input)'!PVT12:PVT97)</f>
        <v>0</v>
      </c>
      <c r="PVU27" s="214">
        <f>+SUM('Other Adjustments (Input)'!PVU12:PVU97)</f>
        <v>0</v>
      </c>
      <c r="PVV27" s="214">
        <f>+SUM('Other Adjustments (Input)'!PVV12:PVV97)</f>
        <v>0</v>
      </c>
      <c r="PVW27" s="214">
        <f>+SUM('Other Adjustments (Input)'!PVW12:PVW97)</f>
        <v>0</v>
      </c>
      <c r="PVX27" s="214">
        <f>+SUM('Other Adjustments (Input)'!PVX12:PVX97)</f>
        <v>0</v>
      </c>
      <c r="PVY27" s="214">
        <f>+SUM('Other Adjustments (Input)'!PVY12:PVY97)</f>
        <v>0</v>
      </c>
      <c r="PVZ27" s="214">
        <f>+SUM('Other Adjustments (Input)'!PVZ12:PVZ97)</f>
        <v>0</v>
      </c>
      <c r="PWA27" s="214">
        <f>+SUM('Other Adjustments (Input)'!PWA12:PWA97)</f>
        <v>0</v>
      </c>
      <c r="PWB27" s="214">
        <f>+SUM('Other Adjustments (Input)'!PWB12:PWB97)</f>
        <v>0</v>
      </c>
      <c r="PWC27" s="214">
        <f>+SUM('Other Adjustments (Input)'!PWC12:PWC97)</f>
        <v>0</v>
      </c>
      <c r="PWD27" s="214">
        <f>+SUM('Other Adjustments (Input)'!PWD12:PWD97)</f>
        <v>0</v>
      </c>
      <c r="PWE27" s="214">
        <f>+SUM('Other Adjustments (Input)'!PWE12:PWE97)</f>
        <v>0</v>
      </c>
      <c r="PWF27" s="214">
        <f>+SUM('Other Adjustments (Input)'!PWF12:PWF97)</f>
        <v>0</v>
      </c>
      <c r="PWG27" s="214">
        <f>+SUM('Other Adjustments (Input)'!PWG12:PWG97)</f>
        <v>0</v>
      </c>
      <c r="PWH27" s="214">
        <f>+SUM('Other Adjustments (Input)'!PWH12:PWH97)</f>
        <v>0</v>
      </c>
      <c r="PWI27" s="214">
        <f>+SUM('Other Adjustments (Input)'!PWI12:PWI97)</f>
        <v>0</v>
      </c>
      <c r="PWJ27" s="214">
        <f>+SUM('Other Adjustments (Input)'!PWJ12:PWJ97)</f>
        <v>0</v>
      </c>
      <c r="PWK27" s="214">
        <f>+SUM('Other Adjustments (Input)'!PWK12:PWK97)</f>
        <v>0</v>
      </c>
      <c r="PWL27" s="214">
        <f>+SUM('Other Adjustments (Input)'!PWL12:PWL97)</f>
        <v>0</v>
      </c>
      <c r="PWM27" s="214">
        <f>+SUM('Other Adjustments (Input)'!PWM12:PWM97)</f>
        <v>0</v>
      </c>
      <c r="PWN27" s="214">
        <f>+SUM('Other Adjustments (Input)'!PWN12:PWN97)</f>
        <v>0</v>
      </c>
      <c r="PWO27" s="214">
        <f>+SUM('Other Adjustments (Input)'!PWO12:PWO97)</f>
        <v>0</v>
      </c>
      <c r="PWP27" s="214">
        <f>+SUM('Other Adjustments (Input)'!PWP12:PWP97)</f>
        <v>0</v>
      </c>
      <c r="PWQ27" s="214">
        <f>+SUM('Other Adjustments (Input)'!PWQ12:PWQ97)</f>
        <v>0</v>
      </c>
      <c r="PWR27" s="214">
        <f>+SUM('Other Adjustments (Input)'!PWR12:PWR97)</f>
        <v>0</v>
      </c>
      <c r="PWS27" s="214">
        <f>+SUM('Other Adjustments (Input)'!PWS12:PWS97)</f>
        <v>0</v>
      </c>
      <c r="PWT27" s="214">
        <f>+SUM('Other Adjustments (Input)'!PWT12:PWT97)</f>
        <v>0</v>
      </c>
      <c r="PWU27" s="214">
        <f>+SUM('Other Adjustments (Input)'!PWU12:PWU97)</f>
        <v>0</v>
      </c>
      <c r="PWV27" s="214">
        <f>+SUM('Other Adjustments (Input)'!PWV12:PWV97)</f>
        <v>0</v>
      </c>
      <c r="PWW27" s="214">
        <f>+SUM('Other Adjustments (Input)'!PWW12:PWW97)</f>
        <v>0</v>
      </c>
      <c r="PWX27" s="214">
        <f>+SUM('Other Adjustments (Input)'!PWX12:PWX97)</f>
        <v>0</v>
      </c>
      <c r="PWY27" s="214">
        <f>+SUM('Other Adjustments (Input)'!PWY12:PWY97)</f>
        <v>0</v>
      </c>
      <c r="PWZ27" s="214">
        <f>+SUM('Other Adjustments (Input)'!PWZ12:PWZ97)</f>
        <v>0</v>
      </c>
      <c r="PXA27" s="214">
        <f>+SUM('Other Adjustments (Input)'!PXA12:PXA97)</f>
        <v>0</v>
      </c>
      <c r="PXB27" s="214">
        <f>+SUM('Other Adjustments (Input)'!PXB12:PXB97)</f>
        <v>0</v>
      </c>
      <c r="PXC27" s="214">
        <f>+SUM('Other Adjustments (Input)'!PXC12:PXC97)</f>
        <v>0</v>
      </c>
      <c r="PXD27" s="214">
        <f>+SUM('Other Adjustments (Input)'!PXD12:PXD97)</f>
        <v>0</v>
      </c>
      <c r="PXE27" s="214">
        <f>+SUM('Other Adjustments (Input)'!PXE12:PXE97)</f>
        <v>0</v>
      </c>
      <c r="PXF27" s="214">
        <f>+SUM('Other Adjustments (Input)'!PXF12:PXF97)</f>
        <v>0</v>
      </c>
      <c r="PXG27" s="214">
        <f>+SUM('Other Adjustments (Input)'!PXG12:PXG97)</f>
        <v>0</v>
      </c>
      <c r="PXH27" s="214">
        <f>+SUM('Other Adjustments (Input)'!PXH12:PXH97)</f>
        <v>0</v>
      </c>
      <c r="PXI27" s="214">
        <f>+SUM('Other Adjustments (Input)'!PXI12:PXI97)</f>
        <v>0</v>
      </c>
      <c r="PXJ27" s="214">
        <f>+SUM('Other Adjustments (Input)'!PXJ12:PXJ97)</f>
        <v>0</v>
      </c>
      <c r="PXK27" s="214">
        <f>+SUM('Other Adjustments (Input)'!PXK12:PXK97)</f>
        <v>0</v>
      </c>
      <c r="PXL27" s="214">
        <f>+SUM('Other Adjustments (Input)'!PXL12:PXL97)</f>
        <v>0</v>
      </c>
      <c r="PXM27" s="214">
        <f>+SUM('Other Adjustments (Input)'!PXM12:PXM97)</f>
        <v>0</v>
      </c>
      <c r="PXN27" s="214">
        <f>+SUM('Other Adjustments (Input)'!PXN12:PXN97)</f>
        <v>0</v>
      </c>
      <c r="PXO27" s="214">
        <f>+SUM('Other Adjustments (Input)'!PXO12:PXO97)</f>
        <v>0</v>
      </c>
      <c r="PXP27" s="214">
        <f>+SUM('Other Adjustments (Input)'!PXP12:PXP97)</f>
        <v>0</v>
      </c>
      <c r="PXQ27" s="214">
        <f>+SUM('Other Adjustments (Input)'!PXQ12:PXQ97)</f>
        <v>0</v>
      </c>
      <c r="PXR27" s="214">
        <f>+SUM('Other Adjustments (Input)'!PXR12:PXR97)</f>
        <v>0</v>
      </c>
      <c r="PXS27" s="214">
        <f>+SUM('Other Adjustments (Input)'!PXS12:PXS97)</f>
        <v>0</v>
      </c>
      <c r="PXT27" s="214">
        <f>+SUM('Other Adjustments (Input)'!PXT12:PXT97)</f>
        <v>0</v>
      </c>
      <c r="PXU27" s="214">
        <f>+SUM('Other Adjustments (Input)'!PXU12:PXU97)</f>
        <v>0</v>
      </c>
      <c r="PXV27" s="214">
        <f>+SUM('Other Adjustments (Input)'!PXV12:PXV97)</f>
        <v>0</v>
      </c>
      <c r="PXW27" s="214">
        <f>+SUM('Other Adjustments (Input)'!PXW12:PXW97)</f>
        <v>0</v>
      </c>
      <c r="PXX27" s="214">
        <f>+SUM('Other Adjustments (Input)'!PXX12:PXX97)</f>
        <v>0</v>
      </c>
      <c r="PXY27" s="214">
        <f>+SUM('Other Adjustments (Input)'!PXY12:PXY97)</f>
        <v>0</v>
      </c>
      <c r="PXZ27" s="214">
        <f>+SUM('Other Adjustments (Input)'!PXZ12:PXZ97)</f>
        <v>0</v>
      </c>
      <c r="PYA27" s="214">
        <f>+SUM('Other Adjustments (Input)'!PYA12:PYA97)</f>
        <v>0</v>
      </c>
      <c r="PYB27" s="214">
        <f>+SUM('Other Adjustments (Input)'!PYB12:PYB97)</f>
        <v>0</v>
      </c>
      <c r="PYC27" s="214">
        <f>+SUM('Other Adjustments (Input)'!PYC12:PYC97)</f>
        <v>0</v>
      </c>
      <c r="PYD27" s="214">
        <f>+SUM('Other Adjustments (Input)'!PYD12:PYD97)</f>
        <v>0</v>
      </c>
      <c r="PYE27" s="214">
        <f>+SUM('Other Adjustments (Input)'!PYE12:PYE97)</f>
        <v>0</v>
      </c>
      <c r="PYF27" s="214">
        <f>+SUM('Other Adjustments (Input)'!PYF12:PYF97)</f>
        <v>0</v>
      </c>
      <c r="PYG27" s="214">
        <f>+SUM('Other Adjustments (Input)'!PYG12:PYG97)</f>
        <v>0</v>
      </c>
      <c r="PYH27" s="214">
        <f>+SUM('Other Adjustments (Input)'!PYH12:PYH97)</f>
        <v>0</v>
      </c>
      <c r="PYI27" s="214">
        <f>+SUM('Other Adjustments (Input)'!PYI12:PYI97)</f>
        <v>0</v>
      </c>
      <c r="PYJ27" s="214">
        <f>+SUM('Other Adjustments (Input)'!PYJ12:PYJ97)</f>
        <v>0</v>
      </c>
      <c r="PYK27" s="214">
        <f>+SUM('Other Adjustments (Input)'!PYK12:PYK97)</f>
        <v>0</v>
      </c>
      <c r="PYL27" s="214">
        <f>+SUM('Other Adjustments (Input)'!PYL12:PYL97)</f>
        <v>0</v>
      </c>
      <c r="PYM27" s="214">
        <f>+SUM('Other Adjustments (Input)'!PYM12:PYM97)</f>
        <v>0</v>
      </c>
      <c r="PYN27" s="214">
        <f>+SUM('Other Adjustments (Input)'!PYN12:PYN97)</f>
        <v>0</v>
      </c>
      <c r="PYO27" s="214">
        <f>+SUM('Other Adjustments (Input)'!PYO12:PYO97)</f>
        <v>0</v>
      </c>
      <c r="PYP27" s="214">
        <f>+SUM('Other Adjustments (Input)'!PYP12:PYP97)</f>
        <v>0</v>
      </c>
      <c r="PYQ27" s="214">
        <f>+SUM('Other Adjustments (Input)'!PYQ12:PYQ97)</f>
        <v>0</v>
      </c>
      <c r="PYR27" s="214">
        <f>+SUM('Other Adjustments (Input)'!PYR12:PYR97)</f>
        <v>0</v>
      </c>
      <c r="PYS27" s="214">
        <f>+SUM('Other Adjustments (Input)'!PYS12:PYS97)</f>
        <v>0</v>
      </c>
      <c r="PYT27" s="214">
        <f>+SUM('Other Adjustments (Input)'!PYT12:PYT97)</f>
        <v>0</v>
      </c>
      <c r="PYU27" s="214">
        <f>+SUM('Other Adjustments (Input)'!PYU12:PYU97)</f>
        <v>0</v>
      </c>
      <c r="PYV27" s="214">
        <f>+SUM('Other Adjustments (Input)'!PYV12:PYV97)</f>
        <v>0</v>
      </c>
      <c r="PYW27" s="214">
        <f>+SUM('Other Adjustments (Input)'!PYW12:PYW97)</f>
        <v>0</v>
      </c>
      <c r="PYX27" s="214">
        <f>+SUM('Other Adjustments (Input)'!PYX12:PYX97)</f>
        <v>0</v>
      </c>
      <c r="PYY27" s="214">
        <f>+SUM('Other Adjustments (Input)'!PYY12:PYY97)</f>
        <v>0</v>
      </c>
      <c r="PYZ27" s="214">
        <f>+SUM('Other Adjustments (Input)'!PYZ12:PYZ97)</f>
        <v>0</v>
      </c>
      <c r="PZA27" s="214">
        <f>+SUM('Other Adjustments (Input)'!PZA12:PZA97)</f>
        <v>0</v>
      </c>
      <c r="PZB27" s="214">
        <f>+SUM('Other Adjustments (Input)'!PZB12:PZB97)</f>
        <v>0</v>
      </c>
      <c r="PZC27" s="214">
        <f>+SUM('Other Adjustments (Input)'!PZC12:PZC97)</f>
        <v>0</v>
      </c>
      <c r="PZD27" s="214">
        <f>+SUM('Other Adjustments (Input)'!PZD12:PZD97)</f>
        <v>0</v>
      </c>
      <c r="PZE27" s="214">
        <f>+SUM('Other Adjustments (Input)'!PZE12:PZE97)</f>
        <v>0</v>
      </c>
      <c r="PZF27" s="214">
        <f>+SUM('Other Adjustments (Input)'!PZF12:PZF97)</f>
        <v>0</v>
      </c>
      <c r="PZG27" s="214">
        <f>+SUM('Other Adjustments (Input)'!PZG12:PZG97)</f>
        <v>0</v>
      </c>
      <c r="PZH27" s="214">
        <f>+SUM('Other Adjustments (Input)'!PZH12:PZH97)</f>
        <v>0</v>
      </c>
      <c r="PZI27" s="214">
        <f>+SUM('Other Adjustments (Input)'!PZI12:PZI97)</f>
        <v>0</v>
      </c>
      <c r="PZJ27" s="214">
        <f>+SUM('Other Adjustments (Input)'!PZJ12:PZJ97)</f>
        <v>0</v>
      </c>
      <c r="PZK27" s="214">
        <f>+SUM('Other Adjustments (Input)'!PZK12:PZK97)</f>
        <v>0</v>
      </c>
      <c r="PZL27" s="214">
        <f>+SUM('Other Adjustments (Input)'!PZL12:PZL97)</f>
        <v>0</v>
      </c>
      <c r="PZM27" s="214">
        <f>+SUM('Other Adjustments (Input)'!PZM12:PZM97)</f>
        <v>0</v>
      </c>
      <c r="PZN27" s="214">
        <f>+SUM('Other Adjustments (Input)'!PZN12:PZN97)</f>
        <v>0</v>
      </c>
      <c r="PZO27" s="214">
        <f>+SUM('Other Adjustments (Input)'!PZO12:PZO97)</f>
        <v>0</v>
      </c>
      <c r="PZP27" s="214">
        <f>+SUM('Other Adjustments (Input)'!PZP12:PZP97)</f>
        <v>0</v>
      </c>
      <c r="PZQ27" s="214">
        <f>+SUM('Other Adjustments (Input)'!PZQ12:PZQ97)</f>
        <v>0</v>
      </c>
      <c r="PZR27" s="214">
        <f>+SUM('Other Adjustments (Input)'!PZR12:PZR97)</f>
        <v>0</v>
      </c>
      <c r="PZS27" s="214">
        <f>+SUM('Other Adjustments (Input)'!PZS12:PZS97)</f>
        <v>0</v>
      </c>
      <c r="PZT27" s="214">
        <f>+SUM('Other Adjustments (Input)'!PZT12:PZT97)</f>
        <v>0</v>
      </c>
      <c r="PZU27" s="214">
        <f>+SUM('Other Adjustments (Input)'!PZU12:PZU97)</f>
        <v>0</v>
      </c>
      <c r="PZV27" s="214">
        <f>+SUM('Other Adjustments (Input)'!PZV12:PZV97)</f>
        <v>0</v>
      </c>
      <c r="PZW27" s="214">
        <f>+SUM('Other Adjustments (Input)'!PZW12:PZW97)</f>
        <v>0</v>
      </c>
      <c r="PZX27" s="214">
        <f>+SUM('Other Adjustments (Input)'!PZX12:PZX97)</f>
        <v>0</v>
      </c>
      <c r="PZY27" s="214">
        <f>+SUM('Other Adjustments (Input)'!PZY12:PZY97)</f>
        <v>0</v>
      </c>
      <c r="PZZ27" s="214">
        <f>+SUM('Other Adjustments (Input)'!PZZ12:PZZ97)</f>
        <v>0</v>
      </c>
      <c r="QAA27" s="214">
        <f>+SUM('Other Adjustments (Input)'!QAA12:QAA97)</f>
        <v>0</v>
      </c>
      <c r="QAB27" s="214">
        <f>+SUM('Other Adjustments (Input)'!QAB12:QAB97)</f>
        <v>0</v>
      </c>
      <c r="QAC27" s="214">
        <f>+SUM('Other Adjustments (Input)'!QAC12:QAC97)</f>
        <v>0</v>
      </c>
      <c r="QAD27" s="214">
        <f>+SUM('Other Adjustments (Input)'!QAD12:QAD97)</f>
        <v>0</v>
      </c>
      <c r="QAE27" s="214">
        <f>+SUM('Other Adjustments (Input)'!QAE12:QAE97)</f>
        <v>0</v>
      </c>
      <c r="QAF27" s="214">
        <f>+SUM('Other Adjustments (Input)'!QAF12:QAF97)</f>
        <v>0</v>
      </c>
      <c r="QAG27" s="214">
        <f>+SUM('Other Adjustments (Input)'!QAG12:QAG97)</f>
        <v>0</v>
      </c>
      <c r="QAH27" s="214">
        <f>+SUM('Other Adjustments (Input)'!QAH12:QAH97)</f>
        <v>0</v>
      </c>
      <c r="QAI27" s="214">
        <f>+SUM('Other Adjustments (Input)'!QAI12:QAI97)</f>
        <v>0</v>
      </c>
      <c r="QAJ27" s="214">
        <f>+SUM('Other Adjustments (Input)'!QAJ12:QAJ97)</f>
        <v>0</v>
      </c>
      <c r="QAK27" s="214">
        <f>+SUM('Other Adjustments (Input)'!QAK12:QAK97)</f>
        <v>0</v>
      </c>
      <c r="QAL27" s="214">
        <f>+SUM('Other Adjustments (Input)'!QAL12:QAL97)</f>
        <v>0</v>
      </c>
      <c r="QAM27" s="214">
        <f>+SUM('Other Adjustments (Input)'!QAM12:QAM97)</f>
        <v>0</v>
      </c>
      <c r="QAN27" s="214">
        <f>+SUM('Other Adjustments (Input)'!QAN12:QAN97)</f>
        <v>0</v>
      </c>
      <c r="QAO27" s="214">
        <f>+SUM('Other Adjustments (Input)'!QAO12:QAO97)</f>
        <v>0</v>
      </c>
      <c r="QAP27" s="214">
        <f>+SUM('Other Adjustments (Input)'!QAP12:QAP97)</f>
        <v>0</v>
      </c>
      <c r="QAQ27" s="214">
        <f>+SUM('Other Adjustments (Input)'!QAQ12:QAQ97)</f>
        <v>0</v>
      </c>
      <c r="QAR27" s="214">
        <f>+SUM('Other Adjustments (Input)'!QAR12:QAR97)</f>
        <v>0</v>
      </c>
      <c r="QAS27" s="214">
        <f>+SUM('Other Adjustments (Input)'!QAS12:QAS97)</f>
        <v>0</v>
      </c>
      <c r="QAT27" s="214">
        <f>+SUM('Other Adjustments (Input)'!QAT12:QAT97)</f>
        <v>0</v>
      </c>
      <c r="QAU27" s="214">
        <f>+SUM('Other Adjustments (Input)'!QAU12:QAU97)</f>
        <v>0</v>
      </c>
      <c r="QAV27" s="214">
        <f>+SUM('Other Adjustments (Input)'!QAV12:QAV97)</f>
        <v>0</v>
      </c>
      <c r="QAW27" s="214">
        <f>+SUM('Other Adjustments (Input)'!QAW12:QAW97)</f>
        <v>0</v>
      </c>
      <c r="QAX27" s="214">
        <f>+SUM('Other Adjustments (Input)'!QAX12:QAX97)</f>
        <v>0</v>
      </c>
      <c r="QAY27" s="214">
        <f>+SUM('Other Adjustments (Input)'!QAY12:QAY97)</f>
        <v>0</v>
      </c>
      <c r="QAZ27" s="214">
        <f>+SUM('Other Adjustments (Input)'!QAZ12:QAZ97)</f>
        <v>0</v>
      </c>
      <c r="QBA27" s="214">
        <f>+SUM('Other Adjustments (Input)'!QBA12:QBA97)</f>
        <v>0</v>
      </c>
      <c r="QBB27" s="214">
        <f>+SUM('Other Adjustments (Input)'!QBB12:QBB97)</f>
        <v>0</v>
      </c>
      <c r="QBC27" s="214">
        <f>+SUM('Other Adjustments (Input)'!QBC12:QBC97)</f>
        <v>0</v>
      </c>
      <c r="QBD27" s="214">
        <f>+SUM('Other Adjustments (Input)'!QBD12:QBD97)</f>
        <v>0</v>
      </c>
      <c r="QBE27" s="214">
        <f>+SUM('Other Adjustments (Input)'!QBE12:QBE97)</f>
        <v>0</v>
      </c>
      <c r="QBF27" s="214">
        <f>+SUM('Other Adjustments (Input)'!QBF12:QBF97)</f>
        <v>0</v>
      </c>
      <c r="QBG27" s="214">
        <f>+SUM('Other Adjustments (Input)'!QBG12:QBG97)</f>
        <v>0</v>
      </c>
      <c r="QBH27" s="214">
        <f>+SUM('Other Adjustments (Input)'!QBH12:QBH97)</f>
        <v>0</v>
      </c>
      <c r="QBI27" s="214">
        <f>+SUM('Other Adjustments (Input)'!QBI12:QBI97)</f>
        <v>0</v>
      </c>
      <c r="QBJ27" s="214">
        <f>+SUM('Other Adjustments (Input)'!QBJ12:QBJ97)</f>
        <v>0</v>
      </c>
      <c r="QBK27" s="214">
        <f>+SUM('Other Adjustments (Input)'!QBK12:QBK97)</f>
        <v>0</v>
      </c>
      <c r="QBL27" s="214">
        <f>+SUM('Other Adjustments (Input)'!QBL12:QBL97)</f>
        <v>0</v>
      </c>
      <c r="QBM27" s="214">
        <f>+SUM('Other Adjustments (Input)'!QBM12:QBM97)</f>
        <v>0</v>
      </c>
      <c r="QBN27" s="214">
        <f>+SUM('Other Adjustments (Input)'!QBN12:QBN97)</f>
        <v>0</v>
      </c>
      <c r="QBO27" s="214">
        <f>+SUM('Other Adjustments (Input)'!QBO12:QBO97)</f>
        <v>0</v>
      </c>
      <c r="QBP27" s="214">
        <f>+SUM('Other Adjustments (Input)'!QBP12:QBP97)</f>
        <v>0</v>
      </c>
      <c r="QBQ27" s="214">
        <f>+SUM('Other Adjustments (Input)'!QBQ12:QBQ97)</f>
        <v>0</v>
      </c>
      <c r="QBR27" s="214">
        <f>+SUM('Other Adjustments (Input)'!QBR12:QBR97)</f>
        <v>0</v>
      </c>
      <c r="QBS27" s="214">
        <f>+SUM('Other Adjustments (Input)'!QBS12:QBS97)</f>
        <v>0</v>
      </c>
      <c r="QBT27" s="214">
        <f>+SUM('Other Adjustments (Input)'!QBT12:QBT97)</f>
        <v>0</v>
      </c>
      <c r="QBU27" s="214">
        <f>+SUM('Other Adjustments (Input)'!QBU12:QBU97)</f>
        <v>0</v>
      </c>
      <c r="QBV27" s="214">
        <f>+SUM('Other Adjustments (Input)'!QBV12:QBV97)</f>
        <v>0</v>
      </c>
      <c r="QBW27" s="214">
        <f>+SUM('Other Adjustments (Input)'!QBW12:QBW97)</f>
        <v>0</v>
      </c>
      <c r="QBX27" s="214">
        <f>+SUM('Other Adjustments (Input)'!QBX12:QBX97)</f>
        <v>0</v>
      </c>
      <c r="QBY27" s="214">
        <f>+SUM('Other Adjustments (Input)'!QBY12:QBY97)</f>
        <v>0</v>
      </c>
      <c r="QBZ27" s="214">
        <f>+SUM('Other Adjustments (Input)'!QBZ12:QBZ97)</f>
        <v>0</v>
      </c>
      <c r="QCA27" s="214">
        <f>+SUM('Other Adjustments (Input)'!QCA12:QCA97)</f>
        <v>0</v>
      </c>
      <c r="QCB27" s="214">
        <f>+SUM('Other Adjustments (Input)'!QCB12:QCB97)</f>
        <v>0</v>
      </c>
      <c r="QCC27" s="214">
        <f>+SUM('Other Adjustments (Input)'!QCC12:QCC97)</f>
        <v>0</v>
      </c>
      <c r="QCD27" s="214">
        <f>+SUM('Other Adjustments (Input)'!QCD12:QCD97)</f>
        <v>0</v>
      </c>
      <c r="QCE27" s="214">
        <f>+SUM('Other Adjustments (Input)'!QCE12:QCE97)</f>
        <v>0</v>
      </c>
      <c r="QCF27" s="214">
        <f>+SUM('Other Adjustments (Input)'!QCF12:QCF97)</f>
        <v>0</v>
      </c>
      <c r="QCG27" s="214">
        <f>+SUM('Other Adjustments (Input)'!QCG12:QCG97)</f>
        <v>0</v>
      </c>
      <c r="QCH27" s="214">
        <f>+SUM('Other Adjustments (Input)'!QCH12:QCH97)</f>
        <v>0</v>
      </c>
      <c r="QCI27" s="214">
        <f>+SUM('Other Adjustments (Input)'!QCI12:QCI97)</f>
        <v>0</v>
      </c>
      <c r="QCJ27" s="214">
        <f>+SUM('Other Adjustments (Input)'!QCJ12:QCJ97)</f>
        <v>0</v>
      </c>
      <c r="QCK27" s="214">
        <f>+SUM('Other Adjustments (Input)'!QCK12:QCK97)</f>
        <v>0</v>
      </c>
      <c r="QCL27" s="214">
        <f>+SUM('Other Adjustments (Input)'!QCL12:QCL97)</f>
        <v>0</v>
      </c>
      <c r="QCM27" s="214">
        <f>+SUM('Other Adjustments (Input)'!QCM12:QCM97)</f>
        <v>0</v>
      </c>
      <c r="QCN27" s="214">
        <f>+SUM('Other Adjustments (Input)'!QCN12:QCN97)</f>
        <v>0</v>
      </c>
      <c r="QCO27" s="214">
        <f>+SUM('Other Adjustments (Input)'!QCO12:QCO97)</f>
        <v>0</v>
      </c>
      <c r="QCP27" s="214">
        <f>+SUM('Other Adjustments (Input)'!QCP12:QCP97)</f>
        <v>0</v>
      </c>
      <c r="QCQ27" s="214">
        <f>+SUM('Other Adjustments (Input)'!QCQ12:QCQ97)</f>
        <v>0</v>
      </c>
      <c r="QCR27" s="214">
        <f>+SUM('Other Adjustments (Input)'!QCR12:QCR97)</f>
        <v>0</v>
      </c>
      <c r="QCS27" s="214">
        <f>+SUM('Other Adjustments (Input)'!QCS12:QCS97)</f>
        <v>0</v>
      </c>
      <c r="QCT27" s="214">
        <f>+SUM('Other Adjustments (Input)'!QCT12:QCT97)</f>
        <v>0</v>
      </c>
      <c r="QCU27" s="214">
        <f>+SUM('Other Adjustments (Input)'!QCU12:QCU97)</f>
        <v>0</v>
      </c>
      <c r="QCV27" s="214">
        <f>+SUM('Other Adjustments (Input)'!QCV12:QCV97)</f>
        <v>0</v>
      </c>
      <c r="QCW27" s="214">
        <f>+SUM('Other Adjustments (Input)'!QCW12:QCW97)</f>
        <v>0</v>
      </c>
      <c r="QCX27" s="214">
        <f>+SUM('Other Adjustments (Input)'!QCX12:QCX97)</f>
        <v>0</v>
      </c>
      <c r="QCY27" s="214">
        <f>+SUM('Other Adjustments (Input)'!QCY12:QCY97)</f>
        <v>0</v>
      </c>
      <c r="QCZ27" s="214">
        <f>+SUM('Other Adjustments (Input)'!QCZ12:QCZ97)</f>
        <v>0</v>
      </c>
      <c r="QDA27" s="214">
        <f>+SUM('Other Adjustments (Input)'!QDA12:QDA97)</f>
        <v>0</v>
      </c>
      <c r="QDB27" s="214">
        <f>+SUM('Other Adjustments (Input)'!QDB12:QDB97)</f>
        <v>0</v>
      </c>
      <c r="QDC27" s="214">
        <f>+SUM('Other Adjustments (Input)'!QDC12:QDC97)</f>
        <v>0</v>
      </c>
      <c r="QDD27" s="214">
        <f>+SUM('Other Adjustments (Input)'!QDD12:QDD97)</f>
        <v>0</v>
      </c>
      <c r="QDE27" s="214">
        <f>+SUM('Other Adjustments (Input)'!QDE12:QDE97)</f>
        <v>0</v>
      </c>
      <c r="QDF27" s="214">
        <f>+SUM('Other Adjustments (Input)'!QDF12:QDF97)</f>
        <v>0</v>
      </c>
      <c r="QDG27" s="214">
        <f>+SUM('Other Adjustments (Input)'!QDG12:QDG97)</f>
        <v>0</v>
      </c>
      <c r="QDH27" s="214">
        <f>+SUM('Other Adjustments (Input)'!QDH12:QDH97)</f>
        <v>0</v>
      </c>
      <c r="QDI27" s="214">
        <f>+SUM('Other Adjustments (Input)'!QDI12:QDI97)</f>
        <v>0</v>
      </c>
      <c r="QDJ27" s="214">
        <f>+SUM('Other Adjustments (Input)'!QDJ12:QDJ97)</f>
        <v>0</v>
      </c>
      <c r="QDK27" s="214">
        <f>+SUM('Other Adjustments (Input)'!QDK12:QDK97)</f>
        <v>0</v>
      </c>
      <c r="QDL27" s="214">
        <f>+SUM('Other Adjustments (Input)'!QDL12:QDL97)</f>
        <v>0</v>
      </c>
      <c r="QDM27" s="214">
        <f>+SUM('Other Adjustments (Input)'!QDM12:QDM97)</f>
        <v>0</v>
      </c>
      <c r="QDN27" s="214">
        <f>+SUM('Other Adjustments (Input)'!QDN12:QDN97)</f>
        <v>0</v>
      </c>
      <c r="QDO27" s="214">
        <f>+SUM('Other Adjustments (Input)'!QDO12:QDO97)</f>
        <v>0</v>
      </c>
      <c r="QDP27" s="214">
        <f>+SUM('Other Adjustments (Input)'!QDP12:QDP97)</f>
        <v>0</v>
      </c>
      <c r="QDQ27" s="214">
        <f>+SUM('Other Adjustments (Input)'!QDQ12:QDQ97)</f>
        <v>0</v>
      </c>
      <c r="QDR27" s="214">
        <f>+SUM('Other Adjustments (Input)'!QDR12:QDR97)</f>
        <v>0</v>
      </c>
      <c r="QDS27" s="214">
        <f>+SUM('Other Adjustments (Input)'!QDS12:QDS97)</f>
        <v>0</v>
      </c>
      <c r="QDT27" s="214">
        <f>+SUM('Other Adjustments (Input)'!QDT12:QDT97)</f>
        <v>0</v>
      </c>
      <c r="QDU27" s="214">
        <f>+SUM('Other Adjustments (Input)'!QDU12:QDU97)</f>
        <v>0</v>
      </c>
      <c r="QDV27" s="214">
        <f>+SUM('Other Adjustments (Input)'!QDV12:QDV97)</f>
        <v>0</v>
      </c>
      <c r="QDW27" s="214">
        <f>+SUM('Other Adjustments (Input)'!QDW12:QDW97)</f>
        <v>0</v>
      </c>
      <c r="QDX27" s="214">
        <f>+SUM('Other Adjustments (Input)'!QDX12:QDX97)</f>
        <v>0</v>
      </c>
      <c r="QDY27" s="214">
        <f>+SUM('Other Adjustments (Input)'!QDY12:QDY97)</f>
        <v>0</v>
      </c>
      <c r="QDZ27" s="214">
        <f>+SUM('Other Adjustments (Input)'!QDZ12:QDZ97)</f>
        <v>0</v>
      </c>
      <c r="QEA27" s="214">
        <f>+SUM('Other Adjustments (Input)'!QEA12:QEA97)</f>
        <v>0</v>
      </c>
      <c r="QEB27" s="214">
        <f>+SUM('Other Adjustments (Input)'!QEB12:QEB97)</f>
        <v>0</v>
      </c>
      <c r="QEC27" s="214">
        <f>+SUM('Other Adjustments (Input)'!QEC12:QEC97)</f>
        <v>0</v>
      </c>
      <c r="QED27" s="214">
        <f>+SUM('Other Adjustments (Input)'!QED12:QED97)</f>
        <v>0</v>
      </c>
      <c r="QEE27" s="214">
        <f>+SUM('Other Adjustments (Input)'!QEE12:QEE97)</f>
        <v>0</v>
      </c>
      <c r="QEF27" s="214">
        <f>+SUM('Other Adjustments (Input)'!QEF12:QEF97)</f>
        <v>0</v>
      </c>
      <c r="QEG27" s="214">
        <f>+SUM('Other Adjustments (Input)'!QEG12:QEG97)</f>
        <v>0</v>
      </c>
      <c r="QEH27" s="214">
        <f>+SUM('Other Adjustments (Input)'!QEH12:QEH97)</f>
        <v>0</v>
      </c>
      <c r="QEI27" s="214">
        <f>+SUM('Other Adjustments (Input)'!QEI12:QEI97)</f>
        <v>0</v>
      </c>
      <c r="QEJ27" s="214">
        <f>+SUM('Other Adjustments (Input)'!QEJ12:QEJ97)</f>
        <v>0</v>
      </c>
      <c r="QEK27" s="214">
        <f>+SUM('Other Adjustments (Input)'!QEK12:QEK97)</f>
        <v>0</v>
      </c>
      <c r="QEL27" s="214">
        <f>+SUM('Other Adjustments (Input)'!QEL12:QEL97)</f>
        <v>0</v>
      </c>
      <c r="QEM27" s="214">
        <f>+SUM('Other Adjustments (Input)'!QEM12:QEM97)</f>
        <v>0</v>
      </c>
      <c r="QEN27" s="214">
        <f>+SUM('Other Adjustments (Input)'!QEN12:QEN97)</f>
        <v>0</v>
      </c>
      <c r="QEO27" s="214">
        <f>+SUM('Other Adjustments (Input)'!QEO12:QEO97)</f>
        <v>0</v>
      </c>
      <c r="QEP27" s="214">
        <f>+SUM('Other Adjustments (Input)'!QEP12:QEP97)</f>
        <v>0</v>
      </c>
      <c r="QEQ27" s="214">
        <f>+SUM('Other Adjustments (Input)'!QEQ12:QEQ97)</f>
        <v>0</v>
      </c>
      <c r="QER27" s="214">
        <f>+SUM('Other Adjustments (Input)'!QER12:QER97)</f>
        <v>0</v>
      </c>
      <c r="QES27" s="214">
        <f>+SUM('Other Adjustments (Input)'!QES12:QES97)</f>
        <v>0</v>
      </c>
      <c r="QET27" s="214">
        <f>+SUM('Other Adjustments (Input)'!QET12:QET97)</f>
        <v>0</v>
      </c>
      <c r="QEU27" s="214">
        <f>+SUM('Other Adjustments (Input)'!QEU12:QEU97)</f>
        <v>0</v>
      </c>
      <c r="QEV27" s="214">
        <f>+SUM('Other Adjustments (Input)'!QEV12:QEV97)</f>
        <v>0</v>
      </c>
      <c r="QEW27" s="214">
        <f>+SUM('Other Adjustments (Input)'!QEW12:QEW97)</f>
        <v>0</v>
      </c>
      <c r="QEX27" s="214">
        <f>+SUM('Other Adjustments (Input)'!QEX12:QEX97)</f>
        <v>0</v>
      </c>
      <c r="QEY27" s="214">
        <f>+SUM('Other Adjustments (Input)'!QEY12:QEY97)</f>
        <v>0</v>
      </c>
      <c r="QEZ27" s="214">
        <f>+SUM('Other Adjustments (Input)'!QEZ12:QEZ97)</f>
        <v>0</v>
      </c>
      <c r="QFA27" s="214">
        <f>+SUM('Other Adjustments (Input)'!QFA12:QFA97)</f>
        <v>0</v>
      </c>
      <c r="QFB27" s="214">
        <f>+SUM('Other Adjustments (Input)'!QFB12:QFB97)</f>
        <v>0</v>
      </c>
      <c r="QFC27" s="214">
        <f>+SUM('Other Adjustments (Input)'!QFC12:QFC97)</f>
        <v>0</v>
      </c>
      <c r="QFD27" s="214">
        <f>+SUM('Other Adjustments (Input)'!QFD12:QFD97)</f>
        <v>0</v>
      </c>
      <c r="QFE27" s="214">
        <f>+SUM('Other Adjustments (Input)'!QFE12:QFE97)</f>
        <v>0</v>
      </c>
      <c r="QFF27" s="214">
        <f>+SUM('Other Adjustments (Input)'!QFF12:QFF97)</f>
        <v>0</v>
      </c>
      <c r="QFG27" s="214">
        <f>+SUM('Other Adjustments (Input)'!QFG12:QFG97)</f>
        <v>0</v>
      </c>
      <c r="QFH27" s="214">
        <f>+SUM('Other Adjustments (Input)'!QFH12:QFH97)</f>
        <v>0</v>
      </c>
      <c r="QFI27" s="214">
        <f>+SUM('Other Adjustments (Input)'!QFI12:QFI97)</f>
        <v>0</v>
      </c>
      <c r="QFJ27" s="214">
        <f>+SUM('Other Adjustments (Input)'!QFJ12:QFJ97)</f>
        <v>0</v>
      </c>
      <c r="QFK27" s="214">
        <f>+SUM('Other Adjustments (Input)'!QFK12:QFK97)</f>
        <v>0</v>
      </c>
      <c r="QFL27" s="214">
        <f>+SUM('Other Adjustments (Input)'!QFL12:QFL97)</f>
        <v>0</v>
      </c>
      <c r="QFM27" s="214">
        <f>+SUM('Other Adjustments (Input)'!QFM12:QFM97)</f>
        <v>0</v>
      </c>
      <c r="QFN27" s="214">
        <f>+SUM('Other Adjustments (Input)'!QFN12:QFN97)</f>
        <v>0</v>
      </c>
      <c r="QFO27" s="214">
        <f>+SUM('Other Adjustments (Input)'!QFO12:QFO97)</f>
        <v>0</v>
      </c>
      <c r="QFP27" s="214">
        <f>+SUM('Other Adjustments (Input)'!QFP12:QFP97)</f>
        <v>0</v>
      </c>
      <c r="QFQ27" s="214">
        <f>+SUM('Other Adjustments (Input)'!QFQ12:QFQ97)</f>
        <v>0</v>
      </c>
      <c r="QFR27" s="214">
        <f>+SUM('Other Adjustments (Input)'!QFR12:QFR97)</f>
        <v>0</v>
      </c>
      <c r="QFS27" s="214">
        <f>+SUM('Other Adjustments (Input)'!QFS12:QFS97)</f>
        <v>0</v>
      </c>
      <c r="QFT27" s="214">
        <f>+SUM('Other Adjustments (Input)'!QFT12:QFT97)</f>
        <v>0</v>
      </c>
      <c r="QFU27" s="214">
        <f>+SUM('Other Adjustments (Input)'!QFU12:QFU97)</f>
        <v>0</v>
      </c>
      <c r="QFV27" s="214">
        <f>+SUM('Other Adjustments (Input)'!QFV12:QFV97)</f>
        <v>0</v>
      </c>
      <c r="QFW27" s="214">
        <f>+SUM('Other Adjustments (Input)'!QFW12:QFW97)</f>
        <v>0</v>
      </c>
      <c r="QFX27" s="214">
        <f>+SUM('Other Adjustments (Input)'!QFX12:QFX97)</f>
        <v>0</v>
      </c>
      <c r="QFY27" s="214">
        <f>+SUM('Other Adjustments (Input)'!QFY12:QFY97)</f>
        <v>0</v>
      </c>
      <c r="QFZ27" s="214">
        <f>+SUM('Other Adjustments (Input)'!QFZ12:QFZ97)</f>
        <v>0</v>
      </c>
      <c r="QGA27" s="214">
        <f>+SUM('Other Adjustments (Input)'!QGA12:QGA97)</f>
        <v>0</v>
      </c>
      <c r="QGB27" s="214">
        <f>+SUM('Other Adjustments (Input)'!QGB12:QGB97)</f>
        <v>0</v>
      </c>
      <c r="QGC27" s="214">
        <f>+SUM('Other Adjustments (Input)'!QGC12:QGC97)</f>
        <v>0</v>
      </c>
      <c r="QGD27" s="214">
        <f>+SUM('Other Adjustments (Input)'!QGD12:QGD97)</f>
        <v>0</v>
      </c>
      <c r="QGE27" s="214">
        <f>+SUM('Other Adjustments (Input)'!QGE12:QGE97)</f>
        <v>0</v>
      </c>
      <c r="QGF27" s="214">
        <f>+SUM('Other Adjustments (Input)'!QGF12:QGF97)</f>
        <v>0</v>
      </c>
      <c r="QGG27" s="214">
        <f>+SUM('Other Adjustments (Input)'!QGG12:QGG97)</f>
        <v>0</v>
      </c>
      <c r="QGH27" s="214">
        <f>+SUM('Other Adjustments (Input)'!QGH12:QGH97)</f>
        <v>0</v>
      </c>
      <c r="QGI27" s="214">
        <f>+SUM('Other Adjustments (Input)'!QGI12:QGI97)</f>
        <v>0</v>
      </c>
      <c r="QGJ27" s="214">
        <f>+SUM('Other Adjustments (Input)'!QGJ12:QGJ97)</f>
        <v>0</v>
      </c>
      <c r="QGK27" s="214">
        <f>+SUM('Other Adjustments (Input)'!QGK12:QGK97)</f>
        <v>0</v>
      </c>
      <c r="QGL27" s="214">
        <f>+SUM('Other Adjustments (Input)'!QGL12:QGL97)</f>
        <v>0</v>
      </c>
      <c r="QGM27" s="214">
        <f>+SUM('Other Adjustments (Input)'!QGM12:QGM97)</f>
        <v>0</v>
      </c>
      <c r="QGN27" s="214">
        <f>+SUM('Other Adjustments (Input)'!QGN12:QGN97)</f>
        <v>0</v>
      </c>
      <c r="QGO27" s="214">
        <f>+SUM('Other Adjustments (Input)'!QGO12:QGO97)</f>
        <v>0</v>
      </c>
      <c r="QGP27" s="214">
        <f>+SUM('Other Adjustments (Input)'!QGP12:QGP97)</f>
        <v>0</v>
      </c>
      <c r="QGQ27" s="214">
        <f>+SUM('Other Adjustments (Input)'!QGQ12:QGQ97)</f>
        <v>0</v>
      </c>
      <c r="QGR27" s="214">
        <f>+SUM('Other Adjustments (Input)'!QGR12:QGR97)</f>
        <v>0</v>
      </c>
      <c r="QGS27" s="214">
        <f>+SUM('Other Adjustments (Input)'!QGS12:QGS97)</f>
        <v>0</v>
      </c>
      <c r="QGT27" s="214">
        <f>+SUM('Other Adjustments (Input)'!QGT12:QGT97)</f>
        <v>0</v>
      </c>
      <c r="QGU27" s="214">
        <f>+SUM('Other Adjustments (Input)'!QGU12:QGU97)</f>
        <v>0</v>
      </c>
      <c r="QGV27" s="214">
        <f>+SUM('Other Adjustments (Input)'!QGV12:QGV97)</f>
        <v>0</v>
      </c>
      <c r="QGW27" s="214">
        <f>+SUM('Other Adjustments (Input)'!QGW12:QGW97)</f>
        <v>0</v>
      </c>
      <c r="QGX27" s="214">
        <f>+SUM('Other Adjustments (Input)'!QGX12:QGX97)</f>
        <v>0</v>
      </c>
      <c r="QGY27" s="214">
        <f>+SUM('Other Adjustments (Input)'!QGY12:QGY97)</f>
        <v>0</v>
      </c>
      <c r="QGZ27" s="214">
        <f>+SUM('Other Adjustments (Input)'!QGZ12:QGZ97)</f>
        <v>0</v>
      </c>
      <c r="QHA27" s="214">
        <f>+SUM('Other Adjustments (Input)'!QHA12:QHA97)</f>
        <v>0</v>
      </c>
      <c r="QHB27" s="214">
        <f>+SUM('Other Adjustments (Input)'!QHB12:QHB97)</f>
        <v>0</v>
      </c>
      <c r="QHC27" s="214">
        <f>+SUM('Other Adjustments (Input)'!QHC12:QHC97)</f>
        <v>0</v>
      </c>
      <c r="QHD27" s="214">
        <f>+SUM('Other Adjustments (Input)'!QHD12:QHD97)</f>
        <v>0</v>
      </c>
      <c r="QHE27" s="214">
        <f>+SUM('Other Adjustments (Input)'!QHE12:QHE97)</f>
        <v>0</v>
      </c>
      <c r="QHF27" s="214">
        <f>+SUM('Other Adjustments (Input)'!QHF12:QHF97)</f>
        <v>0</v>
      </c>
      <c r="QHG27" s="214">
        <f>+SUM('Other Adjustments (Input)'!QHG12:QHG97)</f>
        <v>0</v>
      </c>
      <c r="QHH27" s="214">
        <f>+SUM('Other Adjustments (Input)'!QHH12:QHH97)</f>
        <v>0</v>
      </c>
      <c r="QHI27" s="214">
        <f>+SUM('Other Adjustments (Input)'!QHI12:QHI97)</f>
        <v>0</v>
      </c>
      <c r="QHJ27" s="214">
        <f>+SUM('Other Adjustments (Input)'!QHJ12:QHJ97)</f>
        <v>0</v>
      </c>
      <c r="QHK27" s="214">
        <f>+SUM('Other Adjustments (Input)'!QHK12:QHK97)</f>
        <v>0</v>
      </c>
      <c r="QHL27" s="214">
        <f>+SUM('Other Adjustments (Input)'!QHL12:QHL97)</f>
        <v>0</v>
      </c>
      <c r="QHM27" s="214">
        <f>+SUM('Other Adjustments (Input)'!QHM12:QHM97)</f>
        <v>0</v>
      </c>
      <c r="QHN27" s="214">
        <f>+SUM('Other Adjustments (Input)'!QHN12:QHN97)</f>
        <v>0</v>
      </c>
      <c r="QHO27" s="214">
        <f>+SUM('Other Adjustments (Input)'!QHO12:QHO97)</f>
        <v>0</v>
      </c>
      <c r="QHP27" s="214">
        <f>+SUM('Other Adjustments (Input)'!QHP12:QHP97)</f>
        <v>0</v>
      </c>
      <c r="QHQ27" s="214">
        <f>+SUM('Other Adjustments (Input)'!QHQ12:QHQ97)</f>
        <v>0</v>
      </c>
      <c r="QHR27" s="214">
        <f>+SUM('Other Adjustments (Input)'!QHR12:QHR97)</f>
        <v>0</v>
      </c>
      <c r="QHS27" s="214">
        <f>+SUM('Other Adjustments (Input)'!QHS12:QHS97)</f>
        <v>0</v>
      </c>
      <c r="QHT27" s="214">
        <f>+SUM('Other Adjustments (Input)'!QHT12:QHT97)</f>
        <v>0</v>
      </c>
      <c r="QHU27" s="214">
        <f>+SUM('Other Adjustments (Input)'!QHU12:QHU97)</f>
        <v>0</v>
      </c>
      <c r="QHV27" s="214">
        <f>+SUM('Other Adjustments (Input)'!QHV12:QHV97)</f>
        <v>0</v>
      </c>
      <c r="QHW27" s="214">
        <f>+SUM('Other Adjustments (Input)'!QHW12:QHW97)</f>
        <v>0</v>
      </c>
      <c r="QHX27" s="214">
        <f>+SUM('Other Adjustments (Input)'!QHX12:QHX97)</f>
        <v>0</v>
      </c>
      <c r="QHY27" s="214">
        <f>+SUM('Other Adjustments (Input)'!QHY12:QHY97)</f>
        <v>0</v>
      </c>
      <c r="QHZ27" s="214">
        <f>+SUM('Other Adjustments (Input)'!QHZ12:QHZ97)</f>
        <v>0</v>
      </c>
      <c r="QIA27" s="214">
        <f>+SUM('Other Adjustments (Input)'!QIA12:QIA97)</f>
        <v>0</v>
      </c>
      <c r="QIB27" s="214">
        <f>+SUM('Other Adjustments (Input)'!QIB12:QIB97)</f>
        <v>0</v>
      </c>
      <c r="QIC27" s="214">
        <f>+SUM('Other Adjustments (Input)'!QIC12:QIC97)</f>
        <v>0</v>
      </c>
      <c r="QID27" s="214">
        <f>+SUM('Other Adjustments (Input)'!QID12:QID97)</f>
        <v>0</v>
      </c>
      <c r="QIE27" s="214">
        <f>+SUM('Other Adjustments (Input)'!QIE12:QIE97)</f>
        <v>0</v>
      </c>
      <c r="QIF27" s="214">
        <f>+SUM('Other Adjustments (Input)'!QIF12:QIF97)</f>
        <v>0</v>
      </c>
      <c r="QIG27" s="214">
        <f>+SUM('Other Adjustments (Input)'!QIG12:QIG97)</f>
        <v>0</v>
      </c>
      <c r="QIH27" s="214">
        <f>+SUM('Other Adjustments (Input)'!QIH12:QIH97)</f>
        <v>0</v>
      </c>
      <c r="QII27" s="214">
        <f>+SUM('Other Adjustments (Input)'!QII12:QII97)</f>
        <v>0</v>
      </c>
      <c r="QIJ27" s="214">
        <f>+SUM('Other Adjustments (Input)'!QIJ12:QIJ97)</f>
        <v>0</v>
      </c>
      <c r="QIK27" s="214">
        <f>+SUM('Other Adjustments (Input)'!QIK12:QIK97)</f>
        <v>0</v>
      </c>
      <c r="QIL27" s="214">
        <f>+SUM('Other Adjustments (Input)'!QIL12:QIL97)</f>
        <v>0</v>
      </c>
      <c r="QIM27" s="214">
        <f>+SUM('Other Adjustments (Input)'!QIM12:QIM97)</f>
        <v>0</v>
      </c>
      <c r="QIN27" s="214">
        <f>+SUM('Other Adjustments (Input)'!QIN12:QIN97)</f>
        <v>0</v>
      </c>
      <c r="QIO27" s="214">
        <f>+SUM('Other Adjustments (Input)'!QIO12:QIO97)</f>
        <v>0</v>
      </c>
      <c r="QIP27" s="214">
        <f>+SUM('Other Adjustments (Input)'!QIP12:QIP97)</f>
        <v>0</v>
      </c>
      <c r="QIQ27" s="214">
        <f>+SUM('Other Adjustments (Input)'!QIQ12:QIQ97)</f>
        <v>0</v>
      </c>
      <c r="QIR27" s="214">
        <f>+SUM('Other Adjustments (Input)'!QIR12:QIR97)</f>
        <v>0</v>
      </c>
      <c r="QIS27" s="214">
        <f>+SUM('Other Adjustments (Input)'!QIS12:QIS97)</f>
        <v>0</v>
      </c>
      <c r="QIT27" s="214">
        <f>+SUM('Other Adjustments (Input)'!QIT12:QIT97)</f>
        <v>0</v>
      </c>
      <c r="QIU27" s="214">
        <f>+SUM('Other Adjustments (Input)'!QIU12:QIU97)</f>
        <v>0</v>
      </c>
      <c r="QIV27" s="214">
        <f>+SUM('Other Adjustments (Input)'!QIV12:QIV97)</f>
        <v>0</v>
      </c>
      <c r="QIW27" s="214">
        <f>+SUM('Other Adjustments (Input)'!QIW12:QIW97)</f>
        <v>0</v>
      </c>
      <c r="QIX27" s="214">
        <f>+SUM('Other Adjustments (Input)'!QIX12:QIX97)</f>
        <v>0</v>
      </c>
      <c r="QIY27" s="214">
        <f>+SUM('Other Adjustments (Input)'!QIY12:QIY97)</f>
        <v>0</v>
      </c>
      <c r="QIZ27" s="214">
        <f>+SUM('Other Adjustments (Input)'!QIZ12:QIZ97)</f>
        <v>0</v>
      </c>
      <c r="QJA27" s="214">
        <f>+SUM('Other Adjustments (Input)'!QJA12:QJA97)</f>
        <v>0</v>
      </c>
      <c r="QJB27" s="214">
        <f>+SUM('Other Adjustments (Input)'!QJB12:QJB97)</f>
        <v>0</v>
      </c>
      <c r="QJC27" s="214">
        <f>+SUM('Other Adjustments (Input)'!QJC12:QJC97)</f>
        <v>0</v>
      </c>
      <c r="QJD27" s="214">
        <f>+SUM('Other Adjustments (Input)'!QJD12:QJD97)</f>
        <v>0</v>
      </c>
      <c r="QJE27" s="214">
        <f>+SUM('Other Adjustments (Input)'!QJE12:QJE97)</f>
        <v>0</v>
      </c>
      <c r="QJF27" s="214">
        <f>+SUM('Other Adjustments (Input)'!QJF12:QJF97)</f>
        <v>0</v>
      </c>
      <c r="QJG27" s="214">
        <f>+SUM('Other Adjustments (Input)'!QJG12:QJG97)</f>
        <v>0</v>
      </c>
      <c r="QJH27" s="214">
        <f>+SUM('Other Adjustments (Input)'!QJH12:QJH97)</f>
        <v>0</v>
      </c>
      <c r="QJI27" s="214">
        <f>+SUM('Other Adjustments (Input)'!QJI12:QJI97)</f>
        <v>0</v>
      </c>
      <c r="QJJ27" s="214">
        <f>+SUM('Other Adjustments (Input)'!QJJ12:QJJ97)</f>
        <v>0</v>
      </c>
      <c r="QJK27" s="214">
        <f>+SUM('Other Adjustments (Input)'!QJK12:QJK97)</f>
        <v>0</v>
      </c>
      <c r="QJL27" s="214">
        <f>+SUM('Other Adjustments (Input)'!QJL12:QJL97)</f>
        <v>0</v>
      </c>
      <c r="QJM27" s="214">
        <f>+SUM('Other Adjustments (Input)'!QJM12:QJM97)</f>
        <v>0</v>
      </c>
      <c r="QJN27" s="214">
        <f>+SUM('Other Adjustments (Input)'!QJN12:QJN97)</f>
        <v>0</v>
      </c>
      <c r="QJO27" s="214">
        <f>+SUM('Other Adjustments (Input)'!QJO12:QJO97)</f>
        <v>0</v>
      </c>
      <c r="QJP27" s="214">
        <f>+SUM('Other Adjustments (Input)'!QJP12:QJP97)</f>
        <v>0</v>
      </c>
      <c r="QJQ27" s="214">
        <f>+SUM('Other Adjustments (Input)'!QJQ12:QJQ97)</f>
        <v>0</v>
      </c>
      <c r="QJR27" s="214">
        <f>+SUM('Other Adjustments (Input)'!QJR12:QJR97)</f>
        <v>0</v>
      </c>
      <c r="QJS27" s="214">
        <f>+SUM('Other Adjustments (Input)'!QJS12:QJS97)</f>
        <v>0</v>
      </c>
      <c r="QJT27" s="214">
        <f>+SUM('Other Adjustments (Input)'!QJT12:QJT97)</f>
        <v>0</v>
      </c>
      <c r="QJU27" s="214">
        <f>+SUM('Other Adjustments (Input)'!QJU12:QJU97)</f>
        <v>0</v>
      </c>
      <c r="QJV27" s="214">
        <f>+SUM('Other Adjustments (Input)'!QJV12:QJV97)</f>
        <v>0</v>
      </c>
      <c r="QJW27" s="214">
        <f>+SUM('Other Adjustments (Input)'!QJW12:QJW97)</f>
        <v>0</v>
      </c>
      <c r="QJX27" s="214">
        <f>+SUM('Other Adjustments (Input)'!QJX12:QJX97)</f>
        <v>0</v>
      </c>
      <c r="QJY27" s="214">
        <f>+SUM('Other Adjustments (Input)'!QJY12:QJY97)</f>
        <v>0</v>
      </c>
      <c r="QJZ27" s="214">
        <f>+SUM('Other Adjustments (Input)'!QJZ12:QJZ97)</f>
        <v>0</v>
      </c>
      <c r="QKA27" s="214">
        <f>+SUM('Other Adjustments (Input)'!QKA12:QKA97)</f>
        <v>0</v>
      </c>
      <c r="QKB27" s="214">
        <f>+SUM('Other Adjustments (Input)'!QKB12:QKB97)</f>
        <v>0</v>
      </c>
      <c r="QKC27" s="214">
        <f>+SUM('Other Adjustments (Input)'!QKC12:QKC97)</f>
        <v>0</v>
      </c>
      <c r="QKD27" s="214">
        <f>+SUM('Other Adjustments (Input)'!QKD12:QKD97)</f>
        <v>0</v>
      </c>
      <c r="QKE27" s="214">
        <f>+SUM('Other Adjustments (Input)'!QKE12:QKE97)</f>
        <v>0</v>
      </c>
      <c r="QKF27" s="214">
        <f>+SUM('Other Adjustments (Input)'!QKF12:QKF97)</f>
        <v>0</v>
      </c>
      <c r="QKG27" s="214">
        <f>+SUM('Other Adjustments (Input)'!QKG12:QKG97)</f>
        <v>0</v>
      </c>
      <c r="QKH27" s="214">
        <f>+SUM('Other Adjustments (Input)'!QKH12:QKH97)</f>
        <v>0</v>
      </c>
      <c r="QKI27" s="214">
        <f>+SUM('Other Adjustments (Input)'!QKI12:QKI97)</f>
        <v>0</v>
      </c>
      <c r="QKJ27" s="214">
        <f>+SUM('Other Adjustments (Input)'!QKJ12:QKJ97)</f>
        <v>0</v>
      </c>
      <c r="QKK27" s="214">
        <f>+SUM('Other Adjustments (Input)'!QKK12:QKK97)</f>
        <v>0</v>
      </c>
      <c r="QKL27" s="214">
        <f>+SUM('Other Adjustments (Input)'!QKL12:QKL97)</f>
        <v>0</v>
      </c>
      <c r="QKM27" s="214">
        <f>+SUM('Other Adjustments (Input)'!QKM12:QKM97)</f>
        <v>0</v>
      </c>
      <c r="QKN27" s="214">
        <f>+SUM('Other Adjustments (Input)'!QKN12:QKN97)</f>
        <v>0</v>
      </c>
      <c r="QKO27" s="214">
        <f>+SUM('Other Adjustments (Input)'!QKO12:QKO97)</f>
        <v>0</v>
      </c>
      <c r="QKP27" s="214">
        <f>+SUM('Other Adjustments (Input)'!QKP12:QKP97)</f>
        <v>0</v>
      </c>
      <c r="QKQ27" s="214">
        <f>+SUM('Other Adjustments (Input)'!QKQ12:QKQ97)</f>
        <v>0</v>
      </c>
      <c r="QKR27" s="214">
        <f>+SUM('Other Adjustments (Input)'!QKR12:QKR97)</f>
        <v>0</v>
      </c>
      <c r="QKS27" s="214">
        <f>+SUM('Other Adjustments (Input)'!QKS12:QKS97)</f>
        <v>0</v>
      </c>
      <c r="QKT27" s="214">
        <f>+SUM('Other Adjustments (Input)'!QKT12:QKT97)</f>
        <v>0</v>
      </c>
      <c r="QKU27" s="214">
        <f>+SUM('Other Adjustments (Input)'!QKU12:QKU97)</f>
        <v>0</v>
      </c>
      <c r="QKV27" s="214">
        <f>+SUM('Other Adjustments (Input)'!QKV12:QKV97)</f>
        <v>0</v>
      </c>
      <c r="QKW27" s="214">
        <f>+SUM('Other Adjustments (Input)'!QKW12:QKW97)</f>
        <v>0</v>
      </c>
      <c r="QKX27" s="214">
        <f>+SUM('Other Adjustments (Input)'!QKX12:QKX97)</f>
        <v>0</v>
      </c>
      <c r="QKY27" s="214">
        <f>+SUM('Other Adjustments (Input)'!QKY12:QKY97)</f>
        <v>0</v>
      </c>
      <c r="QKZ27" s="214">
        <f>+SUM('Other Adjustments (Input)'!QKZ12:QKZ97)</f>
        <v>0</v>
      </c>
      <c r="QLA27" s="214">
        <f>+SUM('Other Adjustments (Input)'!QLA12:QLA97)</f>
        <v>0</v>
      </c>
      <c r="QLB27" s="214">
        <f>+SUM('Other Adjustments (Input)'!QLB12:QLB97)</f>
        <v>0</v>
      </c>
      <c r="QLC27" s="214">
        <f>+SUM('Other Adjustments (Input)'!QLC12:QLC97)</f>
        <v>0</v>
      </c>
      <c r="QLD27" s="214">
        <f>+SUM('Other Adjustments (Input)'!QLD12:QLD97)</f>
        <v>0</v>
      </c>
      <c r="QLE27" s="214">
        <f>+SUM('Other Adjustments (Input)'!QLE12:QLE97)</f>
        <v>0</v>
      </c>
      <c r="QLF27" s="214">
        <f>+SUM('Other Adjustments (Input)'!QLF12:QLF97)</f>
        <v>0</v>
      </c>
      <c r="QLG27" s="214">
        <f>+SUM('Other Adjustments (Input)'!QLG12:QLG97)</f>
        <v>0</v>
      </c>
      <c r="QLH27" s="214">
        <f>+SUM('Other Adjustments (Input)'!QLH12:QLH97)</f>
        <v>0</v>
      </c>
      <c r="QLI27" s="214">
        <f>+SUM('Other Adjustments (Input)'!QLI12:QLI97)</f>
        <v>0</v>
      </c>
      <c r="QLJ27" s="214">
        <f>+SUM('Other Adjustments (Input)'!QLJ12:QLJ97)</f>
        <v>0</v>
      </c>
      <c r="QLK27" s="214">
        <f>+SUM('Other Adjustments (Input)'!QLK12:QLK97)</f>
        <v>0</v>
      </c>
      <c r="QLL27" s="214">
        <f>+SUM('Other Adjustments (Input)'!QLL12:QLL97)</f>
        <v>0</v>
      </c>
      <c r="QLM27" s="214">
        <f>+SUM('Other Adjustments (Input)'!QLM12:QLM97)</f>
        <v>0</v>
      </c>
      <c r="QLN27" s="214">
        <f>+SUM('Other Adjustments (Input)'!QLN12:QLN97)</f>
        <v>0</v>
      </c>
      <c r="QLO27" s="214">
        <f>+SUM('Other Adjustments (Input)'!QLO12:QLO97)</f>
        <v>0</v>
      </c>
      <c r="QLP27" s="214">
        <f>+SUM('Other Adjustments (Input)'!QLP12:QLP97)</f>
        <v>0</v>
      </c>
      <c r="QLQ27" s="214">
        <f>+SUM('Other Adjustments (Input)'!QLQ12:QLQ97)</f>
        <v>0</v>
      </c>
      <c r="QLR27" s="214">
        <f>+SUM('Other Adjustments (Input)'!QLR12:QLR97)</f>
        <v>0</v>
      </c>
      <c r="QLS27" s="214">
        <f>+SUM('Other Adjustments (Input)'!QLS12:QLS97)</f>
        <v>0</v>
      </c>
      <c r="QLT27" s="214">
        <f>+SUM('Other Adjustments (Input)'!QLT12:QLT97)</f>
        <v>0</v>
      </c>
      <c r="QLU27" s="214">
        <f>+SUM('Other Adjustments (Input)'!QLU12:QLU97)</f>
        <v>0</v>
      </c>
      <c r="QLV27" s="214">
        <f>+SUM('Other Adjustments (Input)'!QLV12:QLV97)</f>
        <v>0</v>
      </c>
      <c r="QLW27" s="214">
        <f>+SUM('Other Adjustments (Input)'!QLW12:QLW97)</f>
        <v>0</v>
      </c>
      <c r="QLX27" s="214">
        <f>+SUM('Other Adjustments (Input)'!QLX12:QLX97)</f>
        <v>0</v>
      </c>
      <c r="QLY27" s="214">
        <f>+SUM('Other Adjustments (Input)'!QLY12:QLY97)</f>
        <v>0</v>
      </c>
      <c r="QLZ27" s="214">
        <f>+SUM('Other Adjustments (Input)'!QLZ12:QLZ97)</f>
        <v>0</v>
      </c>
      <c r="QMA27" s="214">
        <f>+SUM('Other Adjustments (Input)'!QMA12:QMA97)</f>
        <v>0</v>
      </c>
      <c r="QMB27" s="214">
        <f>+SUM('Other Adjustments (Input)'!QMB12:QMB97)</f>
        <v>0</v>
      </c>
      <c r="QMC27" s="214">
        <f>+SUM('Other Adjustments (Input)'!QMC12:QMC97)</f>
        <v>0</v>
      </c>
      <c r="QMD27" s="214">
        <f>+SUM('Other Adjustments (Input)'!QMD12:QMD97)</f>
        <v>0</v>
      </c>
      <c r="QME27" s="214">
        <f>+SUM('Other Adjustments (Input)'!QME12:QME97)</f>
        <v>0</v>
      </c>
      <c r="QMF27" s="214">
        <f>+SUM('Other Adjustments (Input)'!QMF12:QMF97)</f>
        <v>0</v>
      </c>
      <c r="QMG27" s="214">
        <f>+SUM('Other Adjustments (Input)'!QMG12:QMG97)</f>
        <v>0</v>
      </c>
      <c r="QMH27" s="214">
        <f>+SUM('Other Adjustments (Input)'!QMH12:QMH97)</f>
        <v>0</v>
      </c>
      <c r="QMI27" s="214">
        <f>+SUM('Other Adjustments (Input)'!QMI12:QMI97)</f>
        <v>0</v>
      </c>
      <c r="QMJ27" s="214">
        <f>+SUM('Other Adjustments (Input)'!QMJ12:QMJ97)</f>
        <v>0</v>
      </c>
      <c r="QMK27" s="214">
        <f>+SUM('Other Adjustments (Input)'!QMK12:QMK97)</f>
        <v>0</v>
      </c>
      <c r="QML27" s="214">
        <f>+SUM('Other Adjustments (Input)'!QML12:QML97)</f>
        <v>0</v>
      </c>
      <c r="QMM27" s="214">
        <f>+SUM('Other Adjustments (Input)'!QMM12:QMM97)</f>
        <v>0</v>
      </c>
      <c r="QMN27" s="214">
        <f>+SUM('Other Adjustments (Input)'!QMN12:QMN97)</f>
        <v>0</v>
      </c>
      <c r="QMO27" s="214">
        <f>+SUM('Other Adjustments (Input)'!QMO12:QMO97)</f>
        <v>0</v>
      </c>
      <c r="QMP27" s="214">
        <f>+SUM('Other Adjustments (Input)'!QMP12:QMP97)</f>
        <v>0</v>
      </c>
      <c r="QMQ27" s="214">
        <f>+SUM('Other Adjustments (Input)'!QMQ12:QMQ97)</f>
        <v>0</v>
      </c>
      <c r="QMR27" s="214">
        <f>+SUM('Other Adjustments (Input)'!QMR12:QMR97)</f>
        <v>0</v>
      </c>
      <c r="QMS27" s="214">
        <f>+SUM('Other Adjustments (Input)'!QMS12:QMS97)</f>
        <v>0</v>
      </c>
      <c r="QMT27" s="214">
        <f>+SUM('Other Adjustments (Input)'!QMT12:QMT97)</f>
        <v>0</v>
      </c>
      <c r="QMU27" s="214">
        <f>+SUM('Other Adjustments (Input)'!QMU12:QMU97)</f>
        <v>0</v>
      </c>
      <c r="QMV27" s="214">
        <f>+SUM('Other Adjustments (Input)'!QMV12:QMV97)</f>
        <v>0</v>
      </c>
      <c r="QMW27" s="214">
        <f>+SUM('Other Adjustments (Input)'!QMW12:QMW97)</f>
        <v>0</v>
      </c>
      <c r="QMX27" s="214">
        <f>+SUM('Other Adjustments (Input)'!QMX12:QMX97)</f>
        <v>0</v>
      </c>
      <c r="QMY27" s="214">
        <f>+SUM('Other Adjustments (Input)'!QMY12:QMY97)</f>
        <v>0</v>
      </c>
      <c r="QMZ27" s="214">
        <f>+SUM('Other Adjustments (Input)'!QMZ12:QMZ97)</f>
        <v>0</v>
      </c>
      <c r="QNA27" s="214">
        <f>+SUM('Other Adjustments (Input)'!QNA12:QNA97)</f>
        <v>0</v>
      </c>
      <c r="QNB27" s="214">
        <f>+SUM('Other Adjustments (Input)'!QNB12:QNB97)</f>
        <v>0</v>
      </c>
      <c r="QNC27" s="214">
        <f>+SUM('Other Adjustments (Input)'!QNC12:QNC97)</f>
        <v>0</v>
      </c>
      <c r="QND27" s="214">
        <f>+SUM('Other Adjustments (Input)'!QND12:QND97)</f>
        <v>0</v>
      </c>
      <c r="QNE27" s="214">
        <f>+SUM('Other Adjustments (Input)'!QNE12:QNE97)</f>
        <v>0</v>
      </c>
      <c r="QNF27" s="214">
        <f>+SUM('Other Adjustments (Input)'!QNF12:QNF97)</f>
        <v>0</v>
      </c>
      <c r="QNG27" s="214">
        <f>+SUM('Other Adjustments (Input)'!QNG12:QNG97)</f>
        <v>0</v>
      </c>
      <c r="QNH27" s="214">
        <f>+SUM('Other Adjustments (Input)'!QNH12:QNH97)</f>
        <v>0</v>
      </c>
      <c r="QNI27" s="214">
        <f>+SUM('Other Adjustments (Input)'!QNI12:QNI97)</f>
        <v>0</v>
      </c>
      <c r="QNJ27" s="214">
        <f>+SUM('Other Adjustments (Input)'!QNJ12:QNJ97)</f>
        <v>0</v>
      </c>
      <c r="QNK27" s="214">
        <f>+SUM('Other Adjustments (Input)'!QNK12:QNK97)</f>
        <v>0</v>
      </c>
      <c r="QNL27" s="214">
        <f>+SUM('Other Adjustments (Input)'!QNL12:QNL97)</f>
        <v>0</v>
      </c>
      <c r="QNM27" s="214">
        <f>+SUM('Other Adjustments (Input)'!QNM12:QNM97)</f>
        <v>0</v>
      </c>
      <c r="QNN27" s="214">
        <f>+SUM('Other Adjustments (Input)'!QNN12:QNN97)</f>
        <v>0</v>
      </c>
      <c r="QNO27" s="214">
        <f>+SUM('Other Adjustments (Input)'!QNO12:QNO97)</f>
        <v>0</v>
      </c>
      <c r="QNP27" s="214">
        <f>+SUM('Other Adjustments (Input)'!QNP12:QNP97)</f>
        <v>0</v>
      </c>
      <c r="QNQ27" s="214">
        <f>+SUM('Other Adjustments (Input)'!QNQ12:QNQ97)</f>
        <v>0</v>
      </c>
      <c r="QNR27" s="214">
        <f>+SUM('Other Adjustments (Input)'!QNR12:QNR97)</f>
        <v>0</v>
      </c>
      <c r="QNS27" s="214">
        <f>+SUM('Other Adjustments (Input)'!QNS12:QNS97)</f>
        <v>0</v>
      </c>
      <c r="QNT27" s="214">
        <f>+SUM('Other Adjustments (Input)'!QNT12:QNT97)</f>
        <v>0</v>
      </c>
      <c r="QNU27" s="214">
        <f>+SUM('Other Adjustments (Input)'!QNU12:QNU97)</f>
        <v>0</v>
      </c>
      <c r="QNV27" s="214">
        <f>+SUM('Other Adjustments (Input)'!QNV12:QNV97)</f>
        <v>0</v>
      </c>
      <c r="QNW27" s="214">
        <f>+SUM('Other Adjustments (Input)'!QNW12:QNW97)</f>
        <v>0</v>
      </c>
      <c r="QNX27" s="214">
        <f>+SUM('Other Adjustments (Input)'!QNX12:QNX97)</f>
        <v>0</v>
      </c>
      <c r="QNY27" s="214">
        <f>+SUM('Other Adjustments (Input)'!QNY12:QNY97)</f>
        <v>0</v>
      </c>
      <c r="QNZ27" s="214">
        <f>+SUM('Other Adjustments (Input)'!QNZ12:QNZ97)</f>
        <v>0</v>
      </c>
      <c r="QOA27" s="214">
        <f>+SUM('Other Adjustments (Input)'!QOA12:QOA97)</f>
        <v>0</v>
      </c>
      <c r="QOB27" s="214">
        <f>+SUM('Other Adjustments (Input)'!QOB12:QOB97)</f>
        <v>0</v>
      </c>
      <c r="QOC27" s="214">
        <f>+SUM('Other Adjustments (Input)'!QOC12:QOC97)</f>
        <v>0</v>
      </c>
      <c r="QOD27" s="214">
        <f>+SUM('Other Adjustments (Input)'!QOD12:QOD97)</f>
        <v>0</v>
      </c>
      <c r="QOE27" s="214">
        <f>+SUM('Other Adjustments (Input)'!QOE12:QOE97)</f>
        <v>0</v>
      </c>
      <c r="QOF27" s="214">
        <f>+SUM('Other Adjustments (Input)'!QOF12:QOF97)</f>
        <v>0</v>
      </c>
      <c r="QOG27" s="214">
        <f>+SUM('Other Adjustments (Input)'!QOG12:QOG97)</f>
        <v>0</v>
      </c>
      <c r="QOH27" s="214">
        <f>+SUM('Other Adjustments (Input)'!QOH12:QOH97)</f>
        <v>0</v>
      </c>
      <c r="QOI27" s="214">
        <f>+SUM('Other Adjustments (Input)'!QOI12:QOI97)</f>
        <v>0</v>
      </c>
      <c r="QOJ27" s="214">
        <f>+SUM('Other Adjustments (Input)'!QOJ12:QOJ97)</f>
        <v>0</v>
      </c>
      <c r="QOK27" s="214">
        <f>+SUM('Other Adjustments (Input)'!QOK12:QOK97)</f>
        <v>0</v>
      </c>
      <c r="QOL27" s="214">
        <f>+SUM('Other Adjustments (Input)'!QOL12:QOL97)</f>
        <v>0</v>
      </c>
      <c r="QOM27" s="214">
        <f>+SUM('Other Adjustments (Input)'!QOM12:QOM97)</f>
        <v>0</v>
      </c>
      <c r="QON27" s="214">
        <f>+SUM('Other Adjustments (Input)'!QON12:QON97)</f>
        <v>0</v>
      </c>
      <c r="QOO27" s="214">
        <f>+SUM('Other Adjustments (Input)'!QOO12:QOO97)</f>
        <v>0</v>
      </c>
      <c r="QOP27" s="214">
        <f>+SUM('Other Adjustments (Input)'!QOP12:QOP97)</f>
        <v>0</v>
      </c>
      <c r="QOQ27" s="214">
        <f>+SUM('Other Adjustments (Input)'!QOQ12:QOQ97)</f>
        <v>0</v>
      </c>
      <c r="QOR27" s="214">
        <f>+SUM('Other Adjustments (Input)'!QOR12:QOR97)</f>
        <v>0</v>
      </c>
      <c r="QOS27" s="214">
        <f>+SUM('Other Adjustments (Input)'!QOS12:QOS97)</f>
        <v>0</v>
      </c>
      <c r="QOT27" s="214">
        <f>+SUM('Other Adjustments (Input)'!QOT12:QOT97)</f>
        <v>0</v>
      </c>
      <c r="QOU27" s="214">
        <f>+SUM('Other Adjustments (Input)'!QOU12:QOU97)</f>
        <v>0</v>
      </c>
      <c r="QOV27" s="214">
        <f>+SUM('Other Adjustments (Input)'!QOV12:QOV97)</f>
        <v>0</v>
      </c>
      <c r="QOW27" s="214">
        <f>+SUM('Other Adjustments (Input)'!QOW12:QOW97)</f>
        <v>0</v>
      </c>
      <c r="QOX27" s="214">
        <f>+SUM('Other Adjustments (Input)'!QOX12:QOX97)</f>
        <v>0</v>
      </c>
      <c r="QOY27" s="214">
        <f>+SUM('Other Adjustments (Input)'!QOY12:QOY97)</f>
        <v>0</v>
      </c>
      <c r="QOZ27" s="214">
        <f>+SUM('Other Adjustments (Input)'!QOZ12:QOZ97)</f>
        <v>0</v>
      </c>
      <c r="QPA27" s="214">
        <f>+SUM('Other Adjustments (Input)'!QPA12:QPA97)</f>
        <v>0</v>
      </c>
      <c r="QPB27" s="214">
        <f>+SUM('Other Adjustments (Input)'!QPB12:QPB97)</f>
        <v>0</v>
      </c>
      <c r="QPC27" s="214">
        <f>+SUM('Other Adjustments (Input)'!QPC12:QPC97)</f>
        <v>0</v>
      </c>
      <c r="QPD27" s="214">
        <f>+SUM('Other Adjustments (Input)'!QPD12:QPD97)</f>
        <v>0</v>
      </c>
      <c r="QPE27" s="214">
        <f>+SUM('Other Adjustments (Input)'!QPE12:QPE97)</f>
        <v>0</v>
      </c>
      <c r="QPF27" s="214">
        <f>+SUM('Other Adjustments (Input)'!QPF12:QPF97)</f>
        <v>0</v>
      </c>
      <c r="QPG27" s="214">
        <f>+SUM('Other Adjustments (Input)'!QPG12:QPG97)</f>
        <v>0</v>
      </c>
      <c r="QPH27" s="214">
        <f>+SUM('Other Adjustments (Input)'!QPH12:QPH97)</f>
        <v>0</v>
      </c>
      <c r="QPI27" s="214">
        <f>+SUM('Other Adjustments (Input)'!QPI12:QPI97)</f>
        <v>0</v>
      </c>
      <c r="QPJ27" s="214">
        <f>+SUM('Other Adjustments (Input)'!QPJ12:QPJ97)</f>
        <v>0</v>
      </c>
      <c r="QPK27" s="214">
        <f>+SUM('Other Adjustments (Input)'!QPK12:QPK97)</f>
        <v>0</v>
      </c>
      <c r="QPL27" s="214">
        <f>+SUM('Other Adjustments (Input)'!QPL12:QPL97)</f>
        <v>0</v>
      </c>
      <c r="QPM27" s="214">
        <f>+SUM('Other Adjustments (Input)'!QPM12:QPM97)</f>
        <v>0</v>
      </c>
      <c r="QPN27" s="214">
        <f>+SUM('Other Adjustments (Input)'!QPN12:QPN97)</f>
        <v>0</v>
      </c>
      <c r="QPO27" s="214">
        <f>+SUM('Other Adjustments (Input)'!QPO12:QPO97)</f>
        <v>0</v>
      </c>
      <c r="QPP27" s="214">
        <f>+SUM('Other Adjustments (Input)'!QPP12:QPP97)</f>
        <v>0</v>
      </c>
      <c r="QPQ27" s="214">
        <f>+SUM('Other Adjustments (Input)'!QPQ12:QPQ97)</f>
        <v>0</v>
      </c>
      <c r="QPR27" s="214">
        <f>+SUM('Other Adjustments (Input)'!QPR12:QPR97)</f>
        <v>0</v>
      </c>
      <c r="QPS27" s="214">
        <f>+SUM('Other Adjustments (Input)'!QPS12:QPS97)</f>
        <v>0</v>
      </c>
      <c r="QPT27" s="214">
        <f>+SUM('Other Adjustments (Input)'!QPT12:QPT97)</f>
        <v>0</v>
      </c>
      <c r="QPU27" s="214">
        <f>+SUM('Other Adjustments (Input)'!QPU12:QPU97)</f>
        <v>0</v>
      </c>
      <c r="QPV27" s="214">
        <f>+SUM('Other Adjustments (Input)'!QPV12:QPV97)</f>
        <v>0</v>
      </c>
      <c r="QPW27" s="214">
        <f>+SUM('Other Adjustments (Input)'!QPW12:QPW97)</f>
        <v>0</v>
      </c>
      <c r="QPX27" s="214">
        <f>+SUM('Other Adjustments (Input)'!QPX12:QPX97)</f>
        <v>0</v>
      </c>
      <c r="QPY27" s="214">
        <f>+SUM('Other Adjustments (Input)'!QPY12:QPY97)</f>
        <v>0</v>
      </c>
      <c r="QPZ27" s="214">
        <f>+SUM('Other Adjustments (Input)'!QPZ12:QPZ97)</f>
        <v>0</v>
      </c>
      <c r="QQA27" s="214">
        <f>+SUM('Other Adjustments (Input)'!QQA12:QQA97)</f>
        <v>0</v>
      </c>
      <c r="QQB27" s="214">
        <f>+SUM('Other Adjustments (Input)'!QQB12:QQB97)</f>
        <v>0</v>
      </c>
      <c r="QQC27" s="214">
        <f>+SUM('Other Adjustments (Input)'!QQC12:QQC97)</f>
        <v>0</v>
      </c>
      <c r="QQD27" s="214">
        <f>+SUM('Other Adjustments (Input)'!QQD12:QQD97)</f>
        <v>0</v>
      </c>
      <c r="QQE27" s="214">
        <f>+SUM('Other Adjustments (Input)'!QQE12:QQE97)</f>
        <v>0</v>
      </c>
      <c r="QQF27" s="214">
        <f>+SUM('Other Adjustments (Input)'!QQF12:QQF97)</f>
        <v>0</v>
      </c>
      <c r="QQG27" s="214">
        <f>+SUM('Other Adjustments (Input)'!QQG12:QQG97)</f>
        <v>0</v>
      </c>
      <c r="QQH27" s="214">
        <f>+SUM('Other Adjustments (Input)'!QQH12:QQH97)</f>
        <v>0</v>
      </c>
      <c r="QQI27" s="214">
        <f>+SUM('Other Adjustments (Input)'!QQI12:QQI97)</f>
        <v>0</v>
      </c>
      <c r="QQJ27" s="214">
        <f>+SUM('Other Adjustments (Input)'!QQJ12:QQJ97)</f>
        <v>0</v>
      </c>
      <c r="QQK27" s="214">
        <f>+SUM('Other Adjustments (Input)'!QQK12:QQK97)</f>
        <v>0</v>
      </c>
      <c r="QQL27" s="214">
        <f>+SUM('Other Adjustments (Input)'!QQL12:QQL97)</f>
        <v>0</v>
      </c>
      <c r="QQM27" s="214">
        <f>+SUM('Other Adjustments (Input)'!QQM12:QQM97)</f>
        <v>0</v>
      </c>
      <c r="QQN27" s="214">
        <f>+SUM('Other Adjustments (Input)'!QQN12:QQN97)</f>
        <v>0</v>
      </c>
      <c r="QQO27" s="214">
        <f>+SUM('Other Adjustments (Input)'!QQO12:QQO97)</f>
        <v>0</v>
      </c>
      <c r="QQP27" s="214">
        <f>+SUM('Other Adjustments (Input)'!QQP12:QQP97)</f>
        <v>0</v>
      </c>
      <c r="QQQ27" s="214">
        <f>+SUM('Other Adjustments (Input)'!QQQ12:QQQ97)</f>
        <v>0</v>
      </c>
      <c r="QQR27" s="214">
        <f>+SUM('Other Adjustments (Input)'!QQR12:QQR97)</f>
        <v>0</v>
      </c>
      <c r="QQS27" s="214">
        <f>+SUM('Other Adjustments (Input)'!QQS12:QQS97)</f>
        <v>0</v>
      </c>
      <c r="QQT27" s="214">
        <f>+SUM('Other Adjustments (Input)'!QQT12:QQT97)</f>
        <v>0</v>
      </c>
      <c r="QQU27" s="214">
        <f>+SUM('Other Adjustments (Input)'!QQU12:QQU97)</f>
        <v>0</v>
      </c>
      <c r="QQV27" s="214">
        <f>+SUM('Other Adjustments (Input)'!QQV12:QQV97)</f>
        <v>0</v>
      </c>
      <c r="QQW27" s="214">
        <f>+SUM('Other Adjustments (Input)'!QQW12:QQW97)</f>
        <v>0</v>
      </c>
      <c r="QQX27" s="214">
        <f>+SUM('Other Adjustments (Input)'!QQX12:QQX97)</f>
        <v>0</v>
      </c>
      <c r="QQY27" s="214">
        <f>+SUM('Other Adjustments (Input)'!QQY12:QQY97)</f>
        <v>0</v>
      </c>
      <c r="QQZ27" s="214">
        <f>+SUM('Other Adjustments (Input)'!QQZ12:QQZ97)</f>
        <v>0</v>
      </c>
      <c r="QRA27" s="214">
        <f>+SUM('Other Adjustments (Input)'!QRA12:QRA97)</f>
        <v>0</v>
      </c>
      <c r="QRB27" s="214">
        <f>+SUM('Other Adjustments (Input)'!QRB12:QRB97)</f>
        <v>0</v>
      </c>
      <c r="QRC27" s="214">
        <f>+SUM('Other Adjustments (Input)'!QRC12:QRC97)</f>
        <v>0</v>
      </c>
      <c r="QRD27" s="214">
        <f>+SUM('Other Adjustments (Input)'!QRD12:QRD97)</f>
        <v>0</v>
      </c>
      <c r="QRE27" s="214">
        <f>+SUM('Other Adjustments (Input)'!QRE12:QRE97)</f>
        <v>0</v>
      </c>
      <c r="QRF27" s="214">
        <f>+SUM('Other Adjustments (Input)'!QRF12:QRF97)</f>
        <v>0</v>
      </c>
      <c r="QRG27" s="214">
        <f>+SUM('Other Adjustments (Input)'!QRG12:QRG97)</f>
        <v>0</v>
      </c>
      <c r="QRH27" s="214">
        <f>+SUM('Other Adjustments (Input)'!QRH12:QRH97)</f>
        <v>0</v>
      </c>
      <c r="QRI27" s="214">
        <f>+SUM('Other Adjustments (Input)'!QRI12:QRI97)</f>
        <v>0</v>
      </c>
      <c r="QRJ27" s="214">
        <f>+SUM('Other Adjustments (Input)'!QRJ12:QRJ97)</f>
        <v>0</v>
      </c>
      <c r="QRK27" s="214">
        <f>+SUM('Other Adjustments (Input)'!QRK12:QRK97)</f>
        <v>0</v>
      </c>
      <c r="QRL27" s="214">
        <f>+SUM('Other Adjustments (Input)'!QRL12:QRL97)</f>
        <v>0</v>
      </c>
      <c r="QRM27" s="214">
        <f>+SUM('Other Adjustments (Input)'!QRM12:QRM97)</f>
        <v>0</v>
      </c>
      <c r="QRN27" s="214">
        <f>+SUM('Other Adjustments (Input)'!QRN12:QRN97)</f>
        <v>0</v>
      </c>
      <c r="QRO27" s="214">
        <f>+SUM('Other Adjustments (Input)'!QRO12:QRO97)</f>
        <v>0</v>
      </c>
      <c r="QRP27" s="214">
        <f>+SUM('Other Adjustments (Input)'!QRP12:QRP97)</f>
        <v>0</v>
      </c>
      <c r="QRQ27" s="214">
        <f>+SUM('Other Adjustments (Input)'!QRQ12:QRQ97)</f>
        <v>0</v>
      </c>
      <c r="QRR27" s="214">
        <f>+SUM('Other Adjustments (Input)'!QRR12:QRR97)</f>
        <v>0</v>
      </c>
      <c r="QRS27" s="214">
        <f>+SUM('Other Adjustments (Input)'!QRS12:QRS97)</f>
        <v>0</v>
      </c>
      <c r="QRT27" s="214">
        <f>+SUM('Other Adjustments (Input)'!QRT12:QRT97)</f>
        <v>0</v>
      </c>
      <c r="QRU27" s="214">
        <f>+SUM('Other Adjustments (Input)'!QRU12:QRU97)</f>
        <v>0</v>
      </c>
      <c r="QRV27" s="214">
        <f>+SUM('Other Adjustments (Input)'!QRV12:QRV97)</f>
        <v>0</v>
      </c>
      <c r="QRW27" s="214">
        <f>+SUM('Other Adjustments (Input)'!QRW12:QRW97)</f>
        <v>0</v>
      </c>
      <c r="QRX27" s="214">
        <f>+SUM('Other Adjustments (Input)'!QRX12:QRX97)</f>
        <v>0</v>
      </c>
      <c r="QRY27" s="214">
        <f>+SUM('Other Adjustments (Input)'!QRY12:QRY97)</f>
        <v>0</v>
      </c>
      <c r="QRZ27" s="214">
        <f>+SUM('Other Adjustments (Input)'!QRZ12:QRZ97)</f>
        <v>0</v>
      </c>
      <c r="QSA27" s="214">
        <f>+SUM('Other Adjustments (Input)'!QSA12:QSA97)</f>
        <v>0</v>
      </c>
      <c r="QSB27" s="214">
        <f>+SUM('Other Adjustments (Input)'!QSB12:QSB97)</f>
        <v>0</v>
      </c>
      <c r="QSC27" s="214">
        <f>+SUM('Other Adjustments (Input)'!QSC12:QSC97)</f>
        <v>0</v>
      </c>
      <c r="QSD27" s="214">
        <f>+SUM('Other Adjustments (Input)'!QSD12:QSD97)</f>
        <v>0</v>
      </c>
      <c r="QSE27" s="214">
        <f>+SUM('Other Adjustments (Input)'!QSE12:QSE97)</f>
        <v>0</v>
      </c>
      <c r="QSF27" s="214">
        <f>+SUM('Other Adjustments (Input)'!QSF12:QSF97)</f>
        <v>0</v>
      </c>
      <c r="QSG27" s="214">
        <f>+SUM('Other Adjustments (Input)'!QSG12:QSG97)</f>
        <v>0</v>
      </c>
      <c r="QSH27" s="214">
        <f>+SUM('Other Adjustments (Input)'!QSH12:QSH97)</f>
        <v>0</v>
      </c>
      <c r="QSI27" s="214">
        <f>+SUM('Other Adjustments (Input)'!QSI12:QSI97)</f>
        <v>0</v>
      </c>
      <c r="QSJ27" s="214">
        <f>+SUM('Other Adjustments (Input)'!QSJ12:QSJ97)</f>
        <v>0</v>
      </c>
      <c r="QSK27" s="214">
        <f>+SUM('Other Adjustments (Input)'!QSK12:QSK97)</f>
        <v>0</v>
      </c>
      <c r="QSL27" s="214">
        <f>+SUM('Other Adjustments (Input)'!QSL12:QSL97)</f>
        <v>0</v>
      </c>
      <c r="QSM27" s="214">
        <f>+SUM('Other Adjustments (Input)'!QSM12:QSM97)</f>
        <v>0</v>
      </c>
      <c r="QSN27" s="214">
        <f>+SUM('Other Adjustments (Input)'!QSN12:QSN97)</f>
        <v>0</v>
      </c>
      <c r="QSO27" s="214">
        <f>+SUM('Other Adjustments (Input)'!QSO12:QSO97)</f>
        <v>0</v>
      </c>
      <c r="QSP27" s="214">
        <f>+SUM('Other Adjustments (Input)'!QSP12:QSP97)</f>
        <v>0</v>
      </c>
      <c r="QSQ27" s="214">
        <f>+SUM('Other Adjustments (Input)'!QSQ12:QSQ97)</f>
        <v>0</v>
      </c>
      <c r="QSR27" s="214">
        <f>+SUM('Other Adjustments (Input)'!QSR12:QSR97)</f>
        <v>0</v>
      </c>
      <c r="QSS27" s="214">
        <f>+SUM('Other Adjustments (Input)'!QSS12:QSS97)</f>
        <v>0</v>
      </c>
      <c r="QST27" s="214">
        <f>+SUM('Other Adjustments (Input)'!QST12:QST97)</f>
        <v>0</v>
      </c>
      <c r="QSU27" s="214">
        <f>+SUM('Other Adjustments (Input)'!QSU12:QSU97)</f>
        <v>0</v>
      </c>
      <c r="QSV27" s="214">
        <f>+SUM('Other Adjustments (Input)'!QSV12:QSV97)</f>
        <v>0</v>
      </c>
      <c r="QSW27" s="214">
        <f>+SUM('Other Adjustments (Input)'!QSW12:QSW97)</f>
        <v>0</v>
      </c>
      <c r="QSX27" s="214">
        <f>+SUM('Other Adjustments (Input)'!QSX12:QSX97)</f>
        <v>0</v>
      </c>
      <c r="QSY27" s="214">
        <f>+SUM('Other Adjustments (Input)'!QSY12:QSY97)</f>
        <v>0</v>
      </c>
      <c r="QSZ27" s="214">
        <f>+SUM('Other Adjustments (Input)'!QSZ12:QSZ97)</f>
        <v>0</v>
      </c>
      <c r="QTA27" s="214">
        <f>+SUM('Other Adjustments (Input)'!QTA12:QTA97)</f>
        <v>0</v>
      </c>
      <c r="QTB27" s="214">
        <f>+SUM('Other Adjustments (Input)'!QTB12:QTB97)</f>
        <v>0</v>
      </c>
      <c r="QTC27" s="214">
        <f>+SUM('Other Adjustments (Input)'!QTC12:QTC97)</f>
        <v>0</v>
      </c>
      <c r="QTD27" s="214">
        <f>+SUM('Other Adjustments (Input)'!QTD12:QTD97)</f>
        <v>0</v>
      </c>
      <c r="QTE27" s="214">
        <f>+SUM('Other Adjustments (Input)'!QTE12:QTE97)</f>
        <v>0</v>
      </c>
      <c r="QTF27" s="214">
        <f>+SUM('Other Adjustments (Input)'!QTF12:QTF97)</f>
        <v>0</v>
      </c>
      <c r="QTG27" s="214">
        <f>+SUM('Other Adjustments (Input)'!QTG12:QTG97)</f>
        <v>0</v>
      </c>
      <c r="QTH27" s="214">
        <f>+SUM('Other Adjustments (Input)'!QTH12:QTH97)</f>
        <v>0</v>
      </c>
      <c r="QTI27" s="214">
        <f>+SUM('Other Adjustments (Input)'!QTI12:QTI97)</f>
        <v>0</v>
      </c>
      <c r="QTJ27" s="214">
        <f>+SUM('Other Adjustments (Input)'!QTJ12:QTJ97)</f>
        <v>0</v>
      </c>
      <c r="QTK27" s="214">
        <f>+SUM('Other Adjustments (Input)'!QTK12:QTK97)</f>
        <v>0</v>
      </c>
      <c r="QTL27" s="214">
        <f>+SUM('Other Adjustments (Input)'!QTL12:QTL97)</f>
        <v>0</v>
      </c>
      <c r="QTM27" s="214">
        <f>+SUM('Other Adjustments (Input)'!QTM12:QTM97)</f>
        <v>0</v>
      </c>
      <c r="QTN27" s="214">
        <f>+SUM('Other Adjustments (Input)'!QTN12:QTN97)</f>
        <v>0</v>
      </c>
      <c r="QTO27" s="214">
        <f>+SUM('Other Adjustments (Input)'!QTO12:QTO97)</f>
        <v>0</v>
      </c>
      <c r="QTP27" s="214">
        <f>+SUM('Other Adjustments (Input)'!QTP12:QTP97)</f>
        <v>0</v>
      </c>
      <c r="QTQ27" s="214">
        <f>+SUM('Other Adjustments (Input)'!QTQ12:QTQ97)</f>
        <v>0</v>
      </c>
      <c r="QTR27" s="214">
        <f>+SUM('Other Adjustments (Input)'!QTR12:QTR97)</f>
        <v>0</v>
      </c>
      <c r="QTS27" s="214">
        <f>+SUM('Other Adjustments (Input)'!QTS12:QTS97)</f>
        <v>0</v>
      </c>
      <c r="QTT27" s="214">
        <f>+SUM('Other Adjustments (Input)'!QTT12:QTT97)</f>
        <v>0</v>
      </c>
      <c r="QTU27" s="214">
        <f>+SUM('Other Adjustments (Input)'!QTU12:QTU97)</f>
        <v>0</v>
      </c>
      <c r="QTV27" s="214">
        <f>+SUM('Other Adjustments (Input)'!QTV12:QTV97)</f>
        <v>0</v>
      </c>
      <c r="QTW27" s="214">
        <f>+SUM('Other Adjustments (Input)'!QTW12:QTW97)</f>
        <v>0</v>
      </c>
      <c r="QTX27" s="214">
        <f>+SUM('Other Adjustments (Input)'!QTX12:QTX97)</f>
        <v>0</v>
      </c>
      <c r="QTY27" s="214">
        <f>+SUM('Other Adjustments (Input)'!QTY12:QTY97)</f>
        <v>0</v>
      </c>
      <c r="QTZ27" s="214">
        <f>+SUM('Other Adjustments (Input)'!QTZ12:QTZ97)</f>
        <v>0</v>
      </c>
      <c r="QUA27" s="214">
        <f>+SUM('Other Adjustments (Input)'!QUA12:QUA97)</f>
        <v>0</v>
      </c>
      <c r="QUB27" s="214">
        <f>+SUM('Other Adjustments (Input)'!QUB12:QUB97)</f>
        <v>0</v>
      </c>
      <c r="QUC27" s="214">
        <f>+SUM('Other Adjustments (Input)'!QUC12:QUC97)</f>
        <v>0</v>
      </c>
      <c r="QUD27" s="214">
        <f>+SUM('Other Adjustments (Input)'!QUD12:QUD97)</f>
        <v>0</v>
      </c>
      <c r="QUE27" s="214">
        <f>+SUM('Other Adjustments (Input)'!QUE12:QUE97)</f>
        <v>0</v>
      </c>
      <c r="QUF27" s="214">
        <f>+SUM('Other Adjustments (Input)'!QUF12:QUF97)</f>
        <v>0</v>
      </c>
      <c r="QUG27" s="214">
        <f>+SUM('Other Adjustments (Input)'!QUG12:QUG97)</f>
        <v>0</v>
      </c>
      <c r="QUH27" s="214">
        <f>+SUM('Other Adjustments (Input)'!QUH12:QUH97)</f>
        <v>0</v>
      </c>
      <c r="QUI27" s="214">
        <f>+SUM('Other Adjustments (Input)'!QUI12:QUI97)</f>
        <v>0</v>
      </c>
      <c r="QUJ27" s="214">
        <f>+SUM('Other Adjustments (Input)'!QUJ12:QUJ97)</f>
        <v>0</v>
      </c>
      <c r="QUK27" s="214">
        <f>+SUM('Other Adjustments (Input)'!QUK12:QUK97)</f>
        <v>0</v>
      </c>
      <c r="QUL27" s="214">
        <f>+SUM('Other Adjustments (Input)'!QUL12:QUL97)</f>
        <v>0</v>
      </c>
      <c r="QUM27" s="214">
        <f>+SUM('Other Adjustments (Input)'!QUM12:QUM97)</f>
        <v>0</v>
      </c>
      <c r="QUN27" s="214">
        <f>+SUM('Other Adjustments (Input)'!QUN12:QUN97)</f>
        <v>0</v>
      </c>
      <c r="QUO27" s="214">
        <f>+SUM('Other Adjustments (Input)'!QUO12:QUO97)</f>
        <v>0</v>
      </c>
      <c r="QUP27" s="214">
        <f>+SUM('Other Adjustments (Input)'!QUP12:QUP97)</f>
        <v>0</v>
      </c>
      <c r="QUQ27" s="214">
        <f>+SUM('Other Adjustments (Input)'!QUQ12:QUQ97)</f>
        <v>0</v>
      </c>
      <c r="QUR27" s="214">
        <f>+SUM('Other Adjustments (Input)'!QUR12:QUR97)</f>
        <v>0</v>
      </c>
      <c r="QUS27" s="214">
        <f>+SUM('Other Adjustments (Input)'!QUS12:QUS97)</f>
        <v>0</v>
      </c>
      <c r="QUT27" s="214">
        <f>+SUM('Other Adjustments (Input)'!QUT12:QUT97)</f>
        <v>0</v>
      </c>
      <c r="QUU27" s="214">
        <f>+SUM('Other Adjustments (Input)'!QUU12:QUU97)</f>
        <v>0</v>
      </c>
      <c r="QUV27" s="214">
        <f>+SUM('Other Adjustments (Input)'!QUV12:QUV97)</f>
        <v>0</v>
      </c>
      <c r="QUW27" s="214">
        <f>+SUM('Other Adjustments (Input)'!QUW12:QUW97)</f>
        <v>0</v>
      </c>
      <c r="QUX27" s="214">
        <f>+SUM('Other Adjustments (Input)'!QUX12:QUX97)</f>
        <v>0</v>
      </c>
      <c r="QUY27" s="214">
        <f>+SUM('Other Adjustments (Input)'!QUY12:QUY97)</f>
        <v>0</v>
      </c>
      <c r="QUZ27" s="214">
        <f>+SUM('Other Adjustments (Input)'!QUZ12:QUZ97)</f>
        <v>0</v>
      </c>
      <c r="QVA27" s="214">
        <f>+SUM('Other Adjustments (Input)'!QVA12:QVA97)</f>
        <v>0</v>
      </c>
      <c r="QVB27" s="214">
        <f>+SUM('Other Adjustments (Input)'!QVB12:QVB97)</f>
        <v>0</v>
      </c>
      <c r="QVC27" s="214">
        <f>+SUM('Other Adjustments (Input)'!QVC12:QVC97)</f>
        <v>0</v>
      </c>
      <c r="QVD27" s="214">
        <f>+SUM('Other Adjustments (Input)'!QVD12:QVD97)</f>
        <v>0</v>
      </c>
      <c r="QVE27" s="214">
        <f>+SUM('Other Adjustments (Input)'!QVE12:QVE97)</f>
        <v>0</v>
      </c>
      <c r="QVF27" s="214">
        <f>+SUM('Other Adjustments (Input)'!QVF12:QVF97)</f>
        <v>0</v>
      </c>
      <c r="QVG27" s="214">
        <f>+SUM('Other Adjustments (Input)'!QVG12:QVG97)</f>
        <v>0</v>
      </c>
      <c r="QVH27" s="214">
        <f>+SUM('Other Adjustments (Input)'!QVH12:QVH97)</f>
        <v>0</v>
      </c>
      <c r="QVI27" s="214">
        <f>+SUM('Other Adjustments (Input)'!QVI12:QVI97)</f>
        <v>0</v>
      </c>
      <c r="QVJ27" s="214">
        <f>+SUM('Other Adjustments (Input)'!QVJ12:QVJ97)</f>
        <v>0</v>
      </c>
      <c r="QVK27" s="214">
        <f>+SUM('Other Adjustments (Input)'!QVK12:QVK97)</f>
        <v>0</v>
      </c>
      <c r="QVL27" s="214">
        <f>+SUM('Other Adjustments (Input)'!QVL12:QVL97)</f>
        <v>0</v>
      </c>
      <c r="QVM27" s="214">
        <f>+SUM('Other Adjustments (Input)'!QVM12:QVM97)</f>
        <v>0</v>
      </c>
      <c r="QVN27" s="214">
        <f>+SUM('Other Adjustments (Input)'!QVN12:QVN97)</f>
        <v>0</v>
      </c>
      <c r="QVO27" s="214">
        <f>+SUM('Other Adjustments (Input)'!QVO12:QVO97)</f>
        <v>0</v>
      </c>
      <c r="QVP27" s="214">
        <f>+SUM('Other Adjustments (Input)'!QVP12:QVP97)</f>
        <v>0</v>
      </c>
      <c r="QVQ27" s="214">
        <f>+SUM('Other Adjustments (Input)'!QVQ12:QVQ97)</f>
        <v>0</v>
      </c>
      <c r="QVR27" s="214">
        <f>+SUM('Other Adjustments (Input)'!QVR12:QVR97)</f>
        <v>0</v>
      </c>
      <c r="QVS27" s="214">
        <f>+SUM('Other Adjustments (Input)'!QVS12:QVS97)</f>
        <v>0</v>
      </c>
      <c r="QVT27" s="214">
        <f>+SUM('Other Adjustments (Input)'!QVT12:QVT97)</f>
        <v>0</v>
      </c>
      <c r="QVU27" s="214">
        <f>+SUM('Other Adjustments (Input)'!QVU12:QVU97)</f>
        <v>0</v>
      </c>
      <c r="QVV27" s="214">
        <f>+SUM('Other Adjustments (Input)'!QVV12:QVV97)</f>
        <v>0</v>
      </c>
      <c r="QVW27" s="214">
        <f>+SUM('Other Adjustments (Input)'!QVW12:QVW97)</f>
        <v>0</v>
      </c>
      <c r="QVX27" s="214">
        <f>+SUM('Other Adjustments (Input)'!QVX12:QVX97)</f>
        <v>0</v>
      </c>
      <c r="QVY27" s="214">
        <f>+SUM('Other Adjustments (Input)'!QVY12:QVY97)</f>
        <v>0</v>
      </c>
      <c r="QVZ27" s="214">
        <f>+SUM('Other Adjustments (Input)'!QVZ12:QVZ97)</f>
        <v>0</v>
      </c>
      <c r="QWA27" s="214">
        <f>+SUM('Other Adjustments (Input)'!QWA12:QWA97)</f>
        <v>0</v>
      </c>
      <c r="QWB27" s="214">
        <f>+SUM('Other Adjustments (Input)'!QWB12:QWB97)</f>
        <v>0</v>
      </c>
      <c r="QWC27" s="214">
        <f>+SUM('Other Adjustments (Input)'!QWC12:QWC97)</f>
        <v>0</v>
      </c>
      <c r="QWD27" s="214">
        <f>+SUM('Other Adjustments (Input)'!QWD12:QWD97)</f>
        <v>0</v>
      </c>
      <c r="QWE27" s="214">
        <f>+SUM('Other Adjustments (Input)'!QWE12:QWE97)</f>
        <v>0</v>
      </c>
      <c r="QWF27" s="214">
        <f>+SUM('Other Adjustments (Input)'!QWF12:QWF97)</f>
        <v>0</v>
      </c>
      <c r="QWG27" s="214">
        <f>+SUM('Other Adjustments (Input)'!QWG12:QWG97)</f>
        <v>0</v>
      </c>
      <c r="QWH27" s="214">
        <f>+SUM('Other Adjustments (Input)'!QWH12:QWH97)</f>
        <v>0</v>
      </c>
      <c r="QWI27" s="214">
        <f>+SUM('Other Adjustments (Input)'!QWI12:QWI97)</f>
        <v>0</v>
      </c>
      <c r="QWJ27" s="214">
        <f>+SUM('Other Adjustments (Input)'!QWJ12:QWJ97)</f>
        <v>0</v>
      </c>
      <c r="QWK27" s="214">
        <f>+SUM('Other Adjustments (Input)'!QWK12:QWK97)</f>
        <v>0</v>
      </c>
      <c r="QWL27" s="214">
        <f>+SUM('Other Adjustments (Input)'!QWL12:QWL97)</f>
        <v>0</v>
      </c>
      <c r="QWM27" s="214">
        <f>+SUM('Other Adjustments (Input)'!QWM12:QWM97)</f>
        <v>0</v>
      </c>
      <c r="QWN27" s="214">
        <f>+SUM('Other Adjustments (Input)'!QWN12:QWN97)</f>
        <v>0</v>
      </c>
      <c r="QWO27" s="214">
        <f>+SUM('Other Adjustments (Input)'!QWO12:QWO97)</f>
        <v>0</v>
      </c>
      <c r="QWP27" s="214">
        <f>+SUM('Other Adjustments (Input)'!QWP12:QWP97)</f>
        <v>0</v>
      </c>
      <c r="QWQ27" s="214">
        <f>+SUM('Other Adjustments (Input)'!QWQ12:QWQ97)</f>
        <v>0</v>
      </c>
      <c r="QWR27" s="214">
        <f>+SUM('Other Adjustments (Input)'!QWR12:QWR97)</f>
        <v>0</v>
      </c>
      <c r="QWS27" s="214">
        <f>+SUM('Other Adjustments (Input)'!QWS12:QWS97)</f>
        <v>0</v>
      </c>
      <c r="QWT27" s="214">
        <f>+SUM('Other Adjustments (Input)'!QWT12:QWT97)</f>
        <v>0</v>
      </c>
      <c r="QWU27" s="214">
        <f>+SUM('Other Adjustments (Input)'!QWU12:QWU97)</f>
        <v>0</v>
      </c>
      <c r="QWV27" s="214">
        <f>+SUM('Other Adjustments (Input)'!QWV12:QWV97)</f>
        <v>0</v>
      </c>
      <c r="QWW27" s="214">
        <f>+SUM('Other Adjustments (Input)'!QWW12:QWW97)</f>
        <v>0</v>
      </c>
      <c r="QWX27" s="214">
        <f>+SUM('Other Adjustments (Input)'!QWX12:QWX97)</f>
        <v>0</v>
      </c>
      <c r="QWY27" s="214">
        <f>+SUM('Other Adjustments (Input)'!QWY12:QWY97)</f>
        <v>0</v>
      </c>
      <c r="QWZ27" s="214">
        <f>+SUM('Other Adjustments (Input)'!QWZ12:QWZ97)</f>
        <v>0</v>
      </c>
      <c r="QXA27" s="214">
        <f>+SUM('Other Adjustments (Input)'!QXA12:QXA97)</f>
        <v>0</v>
      </c>
      <c r="QXB27" s="214">
        <f>+SUM('Other Adjustments (Input)'!QXB12:QXB97)</f>
        <v>0</v>
      </c>
      <c r="QXC27" s="214">
        <f>+SUM('Other Adjustments (Input)'!QXC12:QXC97)</f>
        <v>0</v>
      </c>
      <c r="QXD27" s="214">
        <f>+SUM('Other Adjustments (Input)'!QXD12:QXD97)</f>
        <v>0</v>
      </c>
      <c r="QXE27" s="214">
        <f>+SUM('Other Adjustments (Input)'!QXE12:QXE97)</f>
        <v>0</v>
      </c>
      <c r="QXF27" s="214">
        <f>+SUM('Other Adjustments (Input)'!QXF12:QXF97)</f>
        <v>0</v>
      </c>
      <c r="QXG27" s="214">
        <f>+SUM('Other Adjustments (Input)'!QXG12:QXG97)</f>
        <v>0</v>
      </c>
      <c r="QXH27" s="214">
        <f>+SUM('Other Adjustments (Input)'!QXH12:QXH97)</f>
        <v>0</v>
      </c>
      <c r="QXI27" s="214">
        <f>+SUM('Other Adjustments (Input)'!QXI12:QXI97)</f>
        <v>0</v>
      </c>
      <c r="QXJ27" s="214">
        <f>+SUM('Other Adjustments (Input)'!QXJ12:QXJ97)</f>
        <v>0</v>
      </c>
      <c r="QXK27" s="214">
        <f>+SUM('Other Adjustments (Input)'!QXK12:QXK97)</f>
        <v>0</v>
      </c>
      <c r="QXL27" s="214">
        <f>+SUM('Other Adjustments (Input)'!QXL12:QXL97)</f>
        <v>0</v>
      </c>
      <c r="QXM27" s="214">
        <f>+SUM('Other Adjustments (Input)'!QXM12:QXM97)</f>
        <v>0</v>
      </c>
      <c r="QXN27" s="214">
        <f>+SUM('Other Adjustments (Input)'!QXN12:QXN97)</f>
        <v>0</v>
      </c>
      <c r="QXO27" s="214">
        <f>+SUM('Other Adjustments (Input)'!QXO12:QXO97)</f>
        <v>0</v>
      </c>
      <c r="QXP27" s="214">
        <f>+SUM('Other Adjustments (Input)'!QXP12:QXP97)</f>
        <v>0</v>
      </c>
      <c r="QXQ27" s="214">
        <f>+SUM('Other Adjustments (Input)'!QXQ12:QXQ97)</f>
        <v>0</v>
      </c>
      <c r="QXR27" s="214">
        <f>+SUM('Other Adjustments (Input)'!QXR12:QXR97)</f>
        <v>0</v>
      </c>
      <c r="QXS27" s="214">
        <f>+SUM('Other Adjustments (Input)'!QXS12:QXS97)</f>
        <v>0</v>
      </c>
      <c r="QXT27" s="214">
        <f>+SUM('Other Adjustments (Input)'!QXT12:QXT97)</f>
        <v>0</v>
      </c>
      <c r="QXU27" s="214">
        <f>+SUM('Other Adjustments (Input)'!QXU12:QXU97)</f>
        <v>0</v>
      </c>
      <c r="QXV27" s="214">
        <f>+SUM('Other Adjustments (Input)'!QXV12:QXV97)</f>
        <v>0</v>
      </c>
      <c r="QXW27" s="214">
        <f>+SUM('Other Adjustments (Input)'!QXW12:QXW97)</f>
        <v>0</v>
      </c>
      <c r="QXX27" s="214">
        <f>+SUM('Other Adjustments (Input)'!QXX12:QXX97)</f>
        <v>0</v>
      </c>
      <c r="QXY27" s="214">
        <f>+SUM('Other Adjustments (Input)'!QXY12:QXY97)</f>
        <v>0</v>
      </c>
      <c r="QXZ27" s="214">
        <f>+SUM('Other Adjustments (Input)'!QXZ12:QXZ97)</f>
        <v>0</v>
      </c>
      <c r="QYA27" s="214">
        <f>+SUM('Other Adjustments (Input)'!QYA12:QYA97)</f>
        <v>0</v>
      </c>
      <c r="QYB27" s="214">
        <f>+SUM('Other Adjustments (Input)'!QYB12:QYB97)</f>
        <v>0</v>
      </c>
      <c r="QYC27" s="214">
        <f>+SUM('Other Adjustments (Input)'!QYC12:QYC97)</f>
        <v>0</v>
      </c>
      <c r="QYD27" s="214">
        <f>+SUM('Other Adjustments (Input)'!QYD12:QYD97)</f>
        <v>0</v>
      </c>
      <c r="QYE27" s="214">
        <f>+SUM('Other Adjustments (Input)'!QYE12:QYE97)</f>
        <v>0</v>
      </c>
      <c r="QYF27" s="214">
        <f>+SUM('Other Adjustments (Input)'!QYF12:QYF97)</f>
        <v>0</v>
      </c>
      <c r="QYG27" s="214">
        <f>+SUM('Other Adjustments (Input)'!QYG12:QYG97)</f>
        <v>0</v>
      </c>
      <c r="QYH27" s="214">
        <f>+SUM('Other Adjustments (Input)'!QYH12:QYH97)</f>
        <v>0</v>
      </c>
      <c r="QYI27" s="214">
        <f>+SUM('Other Adjustments (Input)'!QYI12:QYI97)</f>
        <v>0</v>
      </c>
      <c r="QYJ27" s="214">
        <f>+SUM('Other Adjustments (Input)'!QYJ12:QYJ97)</f>
        <v>0</v>
      </c>
      <c r="QYK27" s="214">
        <f>+SUM('Other Adjustments (Input)'!QYK12:QYK97)</f>
        <v>0</v>
      </c>
      <c r="QYL27" s="214">
        <f>+SUM('Other Adjustments (Input)'!QYL12:QYL97)</f>
        <v>0</v>
      </c>
      <c r="QYM27" s="214">
        <f>+SUM('Other Adjustments (Input)'!QYM12:QYM97)</f>
        <v>0</v>
      </c>
      <c r="QYN27" s="214">
        <f>+SUM('Other Adjustments (Input)'!QYN12:QYN97)</f>
        <v>0</v>
      </c>
      <c r="QYO27" s="214">
        <f>+SUM('Other Adjustments (Input)'!QYO12:QYO97)</f>
        <v>0</v>
      </c>
      <c r="QYP27" s="214">
        <f>+SUM('Other Adjustments (Input)'!QYP12:QYP97)</f>
        <v>0</v>
      </c>
      <c r="QYQ27" s="214">
        <f>+SUM('Other Adjustments (Input)'!QYQ12:QYQ97)</f>
        <v>0</v>
      </c>
      <c r="QYR27" s="214">
        <f>+SUM('Other Adjustments (Input)'!QYR12:QYR97)</f>
        <v>0</v>
      </c>
      <c r="QYS27" s="214">
        <f>+SUM('Other Adjustments (Input)'!QYS12:QYS97)</f>
        <v>0</v>
      </c>
      <c r="QYT27" s="214">
        <f>+SUM('Other Adjustments (Input)'!QYT12:QYT97)</f>
        <v>0</v>
      </c>
      <c r="QYU27" s="214">
        <f>+SUM('Other Adjustments (Input)'!QYU12:QYU97)</f>
        <v>0</v>
      </c>
      <c r="QYV27" s="214">
        <f>+SUM('Other Adjustments (Input)'!QYV12:QYV97)</f>
        <v>0</v>
      </c>
      <c r="QYW27" s="214">
        <f>+SUM('Other Adjustments (Input)'!QYW12:QYW97)</f>
        <v>0</v>
      </c>
      <c r="QYX27" s="214">
        <f>+SUM('Other Adjustments (Input)'!QYX12:QYX97)</f>
        <v>0</v>
      </c>
      <c r="QYY27" s="214">
        <f>+SUM('Other Adjustments (Input)'!QYY12:QYY97)</f>
        <v>0</v>
      </c>
      <c r="QYZ27" s="214">
        <f>+SUM('Other Adjustments (Input)'!QYZ12:QYZ97)</f>
        <v>0</v>
      </c>
      <c r="QZA27" s="214">
        <f>+SUM('Other Adjustments (Input)'!QZA12:QZA97)</f>
        <v>0</v>
      </c>
      <c r="QZB27" s="214">
        <f>+SUM('Other Adjustments (Input)'!QZB12:QZB97)</f>
        <v>0</v>
      </c>
      <c r="QZC27" s="214">
        <f>+SUM('Other Adjustments (Input)'!QZC12:QZC97)</f>
        <v>0</v>
      </c>
      <c r="QZD27" s="214">
        <f>+SUM('Other Adjustments (Input)'!QZD12:QZD97)</f>
        <v>0</v>
      </c>
      <c r="QZE27" s="214">
        <f>+SUM('Other Adjustments (Input)'!QZE12:QZE97)</f>
        <v>0</v>
      </c>
      <c r="QZF27" s="214">
        <f>+SUM('Other Adjustments (Input)'!QZF12:QZF97)</f>
        <v>0</v>
      </c>
      <c r="QZG27" s="214">
        <f>+SUM('Other Adjustments (Input)'!QZG12:QZG97)</f>
        <v>0</v>
      </c>
      <c r="QZH27" s="214">
        <f>+SUM('Other Adjustments (Input)'!QZH12:QZH97)</f>
        <v>0</v>
      </c>
      <c r="QZI27" s="214">
        <f>+SUM('Other Adjustments (Input)'!QZI12:QZI97)</f>
        <v>0</v>
      </c>
      <c r="QZJ27" s="214">
        <f>+SUM('Other Adjustments (Input)'!QZJ12:QZJ97)</f>
        <v>0</v>
      </c>
      <c r="QZK27" s="214">
        <f>+SUM('Other Adjustments (Input)'!QZK12:QZK97)</f>
        <v>0</v>
      </c>
      <c r="QZL27" s="214">
        <f>+SUM('Other Adjustments (Input)'!QZL12:QZL97)</f>
        <v>0</v>
      </c>
      <c r="QZM27" s="214">
        <f>+SUM('Other Adjustments (Input)'!QZM12:QZM97)</f>
        <v>0</v>
      </c>
      <c r="QZN27" s="214">
        <f>+SUM('Other Adjustments (Input)'!QZN12:QZN97)</f>
        <v>0</v>
      </c>
      <c r="QZO27" s="214">
        <f>+SUM('Other Adjustments (Input)'!QZO12:QZO97)</f>
        <v>0</v>
      </c>
      <c r="QZP27" s="214">
        <f>+SUM('Other Adjustments (Input)'!QZP12:QZP97)</f>
        <v>0</v>
      </c>
      <c r="QZQ27" s="214">
        <f>+SUM('Other Adjustments (Input)'!QZQ12:QZQ97)</f>
        <v>0</v>
      </c>
      <c r="QZR27" s="214">
        <f>+SUM('Other Adjustments (Input)'!QZR12:QZR97)</f>
        <v>0</v>
      </c>
      <c r="QZS27" s="214">
        <f>+SUM('Other Adjustments (Input)'!QZS12:QZS97)</f>
        <v>0</v>
      </c>
      <c r="QZT27" s="214">
        <f>+SUM('Other Adjustments (Input)'!QZT12:QZT97)</f>
        <v>0</v>
      </c>
      <c r="QZU27" s="214">
        <f>+SUM('Other Adjustments (Input)'!QZU12:QZU97)</f>
        <v>0</v>
      </c>
      <c r="QZV27" s="214">
        <f>+SUM('Other Adjustments (Input)'!QZV12:QZV97)</f>
        <v>0</v>
      </c>
      <c r="QZW27" s="214">
        <f>+SUM('Other Adjustments (Input)'!QZW12:QZW97)</f>
        <v>0</v>
      </c>
      <c r="QZX27" s="214">
        <f>+SUM('Other Adjustments (Input)'!QZX12:QZX97)</f>
        <v>0</v>
      </c>
      <c r="QZY27" s="214">
        <f>+SUM('Other Adjustments (Input)'!QZY12:QZY97)</f>
        <v>0</v>
      </c>
      <c r="QZZ27" s="214">
        <f>+SUM('Other Adjustments (Input)'!QZZ12:QZZ97)</f>
        <v>0</v>
      </c>
      <c r="RAA27" s="214">
        <f>+SUM('Other Adjustments (Input)'!RAA12:RAA97)</f>
        <v>0</v>
      </c>
      <c r="RAB27" s="214">
        <f>+SUM('Other Adjustments (Input)'!RAB12:RAB97)</f>
        <v>0</v>
      </c>
      <c r="RAC27" s="214">
        <f>+SUM('Other Adjustments (Input)'!RAC12:RAC97)</f>
        <v>0</v>
      </c>
      <c r="RAD27" s="214">
        <f>+SUM('Other Adjustments (Input)'!RAD12:RAD97)</f>
        <v>0</v>
      </c>
      <c r="RAE27" s="214">
        <f>+SUM('Other Adjustments (Input)'!RAE12:RAE97)</f>
        <v>0</v>
      </c>
      <c r="RAF27" s="214">
        <f>+SUM('Other Adjustments (Input)'!RAF12:RAF97)</f>
        <v>0</v>
      </c>
      <c r="RAG27" s="214">
        <f>+SUM('Other Adjustments (Input)'!RAG12:RAG97)</f>
        <v>0</v>
      </c>
      <c r="RAH27" s="214">
        <f>+SUM('Other Adjustments (Input)'!RAH12:RAH97)</f>
        <v>0</v>
      </c>
      <c r="RAI27" s="214">
        <f>+SUM('Other Adjustments (Input)'!RAI12:RAI97)</f>
        <v>0</v>
      </c>
      <c r="RAJ27" s="214">
        <f>+SUM('Other Adjustments (Input)'!RAJ12:RAJ97)</f>
        <v>0</v>
      </c>
      <c r="RAK27" s="214">
        <f>+SUM('Other Adjustments (Input)'!RAK12:RAK97)</f>
        <v>0</v>
      </c>
      <c r="RAL27" s="214">
        <f>+SUM('Other Adjustments (Input)'!RAL12:RAL97)</f>
        <v>0</v>
      </c>
      <c r="RAM27" s="214">
        <f>+SUM('Other Adjustments (Input)'!RAM12:RAM97)</f>
        <v>0</v>
      </c>
      <c r="RAN27" s="214">
        <f>+SUM('Other Adjustments (Input)'!RAN12:RAN97)</f>
        <v>0</v>
      </c>
      <c r="RAO27" s="214">
        <f>+SUM('Other Adjustments (Input)'!RAO12:RAO97)</f>
        <v>0</v>
      </c>
      <c r="RAP27" s="214">
        <f>+SUM('Other Adjustments (Input)'!RAP12:RAP97)</f>
        <v>0</v>
      </c>
      <c r="RAQ27" s="214">
        <f>+SUM('Other Adjustments (Input)'!RAQ12:RAQ97)</f>
        <v>0</v>
      </c>
      <c r="RAR27" s="214">
        <f>+SUM('Other Adjustments (Input)'!RAR12:RAR97)</f>
        <v>0</v>
      </c>
      <c r="RAS27" s="214">
        <f>+SUM('Other Adjustments (Input)'!RAS12:RAS97)</f>
        <v>0</v>
      </c>
      <c r="RAT27" s="214">
        <f>+SUM('Other Adjustments (Input)'!RAT12:RAT97)</f>
        <v>0</v>
      </c>
      <c r="RAU27" s="214">
        <f>+SUM('Other Adjustments (Input)'!RAU12:RAU97)</f>
        <v>0</v>
      </c>
      <c r="RAV27" s="214">
        <f>+SUM('Other Adjustments (Input)'!RAV12:RAV97)</f>
        <v>0</v>
      </c>
      <c r="RAW27" s="214">
        <f>+SUM('Other Adjustments (Input)'!RAW12:RAW97)</f>
        <v>0</v>
      </c>
      <c r="RAX27" s="214">
        <f>+SUM('Other Adjustments (Input)'!RAX12:RAX97)</f>
        <v>0</v>
      </c>
      <c r="RAY27" s="214">
        <f>+SUM('Other Adjustments (Input)'!RAY12:RAY97)</f>
        <v>0</v>
      </c>
      <c r="RAZ27" s="214">
        <f>+SUM('Other Adjustments (Input)'!RAZ12:RAZ97)</f>
        <v>0</v>
      </c>
      <c r="RBA27" s="214">
        <f>+SUM('Other Adjustments (Input)'!RBA12:RBA97)</f>
        <v>0</v>
      </c>
      <c r="RBB27" s="214">
        <f>+SUM('Other Adjustments (Input)'!RBB12:RBB97)</f>
        <v>0</v>
      </c>
      <c r="RBC27" s="214">
        <f>+SUM('Other Adjustments (Input)'!RBC12:RBC97)</f>
        <v>0</v>
      </c>
      <c r="RBD27" s="214">
        <f>+SUM('Other Adjustments (Input)'!RBD12:RBD97)</f>
        <v>0</v>
      </c>
      <c r="RBE27" s="214">
        <f>+SUM('Other Adjustments (Input)'!RBE12:RBE97)</f>
        <v>0</v>
      </c>
      <c r="RBF27" s="214">
        <f>+SUM('Other Adjustments (Input)'!RBF12:RBF97)</f>
        <v>0</v>
      </c>
      <c r="RBG27" s="214">
        <f>+SUM('Other Adjustments (Input)'!RBG12:RBG97)</f>
        <v>0</v>
      </c>
      <c r="RBH27" s="214">
        <f>+SUM('Other Adjustments (Input)'!RBH12:RBH97)</f>
        <v>0</v>
      </c>
      <c r="RBI27" s="214">
        <f>+SUM('Other Adjustments (Input)'!RBI12:RBI97)</f>
        <v>0</v>
      </c>
      <c r="RBJ27" s="214">
        <f>+SUM('Other Adjustments (Input)'!RBJ12:RBJ97)</f>
        <v>0</v>
      </c>
      <c r="RBK27" s="214">
        <f>+SUM('Other Adjustments (Input)'!RBK12:RBK97)</f>
        <v>0</v>
      </c>
      <c r="RBL27" s="214">
        <f>+SUM('Other Adjustments (Input)'!RBL12:RBL97)</f>
        <v>0</v>
      </c>
      <c r="RBM27" s="214">
        <f>+SUM('Other Adjustments (Input)'!RBM12:RBM97)</f>
        <v>0</v>
      </c>
      <c r="RBN27" s="214">
        <f>+SUM('Other Adjustments (Input)'!RBN12:RBN97)</f>
        <v>0</v>
      </c>
      <c r="RBO27" s="214">
        <f>+SUM('Other Adjustments (Input)'!RBO12:RBO97)</f>
        <v>0</v>
      </c>
      <c r="RBP27" s="214">
        <f>+SUM('Other Adjustments (Input)'!RBP12:RBP97)</f>
        <v>0</v>
      </c>
      <c r="RBQ27" s="214">
        <f>+SUM('Other Adjustments (Input)'!RBQ12:RBQ97)</f>
        <v>0</v>
      </c>
      <c r="RBR27" s="214">
        <f>+SUM('Other Adjustments (Input)'!RBR12:RBR97)</f>
        <v>0</v>
      </c>
      <c r="RBS27" s="214">
        <f>+SUM('Other Adjustments (Input)'!RBS12:RBS97)</f>
        <v>0</v>
      </c>
      <c r="RBT27" s="214">
        <f>+SUM('Other Adjustments (Input)'!RBT12:RBT97)</f>
        <v>0</v>
      </c>
      <c r="RBU27" s="214">
        <f>+SUM('Other Adjustments (Input)'!RBU12:RBU97)</f>
        <v>0</v>
      </c>
      <c r="RBV27" s="214">
        <f>+SUM('Other Adjustments (Input)'!RBV12:RBV97)</f>
        <v>0</v>
      </c>
      <c r="RBW27" s="214">
        <f>+SUM('Other Adjustments (Input)'!RBW12:RBW97)</f>
        <v>0</v>
      </c>
      <c r="RBX27" s="214">
        <f>+SUM('Other Adjustments (Input)'!RBX12:RBX97)</f>
        <v>0</v>
      </c>
      <c r="RBY27" s="214">
        <f>+SUM('Other Adjustments (Input)'!RBY12:RBY97)</f>
        <v>0</v>
      </c>
      <c r="RBZ27" s="214">
        <f>+SUM('Other Adjustments (Input)'!RBZ12:RBZ97)</f>
        <v>0</v>
      </c>
      <c r="RCA27" s="214">
        <f>+SUM('Other Adjustments (Input)'!RCA12:RCA97)</f>
        <v>0</v>
      </c>
      <c r="RCB27" s="214">
        <f>+SUM('Other Adjustments (Input)'!RCB12:RCB97)</f>
        <v>0</v>
      </c>
      <c r="RCC27" s="214">
        <f>+SUM('Other Adjustments (Input)'!RCC12:RCC97)</f>
        <v>0</v>
      </c>
      <c r="RCD27" s="214">
        <f>+SUM('Other Adjustments (Input)'!RCD12:RCD97)</f>
        <v>0</v>
      </c>
      <c r="RCE27" s="214">
        <f>+SUM('Other Adjustments (Input)'!RCE12:RCE97)</f>
        <v>0</v>
      </c>
      <c r="RCF27" s="214">
        <f>+SUM('Other Adjustments (Input)'!RCF12:RCF97)</f>
        <v>0</v>
      </c>
      <c r="RCG27" s="214">
        <f>+SUM('Other Adjustments (Input)'!RCG12:RCG97)</f>
        <v>0</v>
      </c>
      <c r="RCH27" s="214">
        <f>+SUM('Other Adjustments (Input)'!RCH12:RCH97)</f>
        <v>0</v>
      </c>
      <c r="RCI27" s="214">
        <f>+SUM('Other Adjustments (Input)'!RCI12:RCI97)</f>
        <v>0</v>
      </c>
      <c r="RCJ27" s="214">
        <f>+SUM('Other Adjustments (Input)'!RCJ12:RCJ97)</f>
        <v>0</v>
      </c>
      <c r="RCK27" s="214">
        <f>+SUM('Other Adjustments (Input)'!RCK12:RCK97)</f>
        <v>0</v>
      </c>
      <c r="RCL27" s="214">
        <f>+SUM('Other Adjustments (Input)'!RCL12:RCL97)</f>
        <v>0</v>
      </c>
      <c r="RCM27" s="214">
        <f>+SUM('Other Adjustments (Input)'!RCM12:RCM97)</f>
        <v>0</v>
      </c>
      <c r="RCN27" s="214">
        <f>+SUM('Other Adjustments (Input)'!RCN12:RCN97)</f>
        <v>0</v>
      </c>
      <c r="RCO27" s="214">
        <f>+SUM('Other Adjustments (Input)'!RCO12:RCO97)</f>
        <v>0</v>
      </c>
      <c r="RCP27" s="214">
        <f>+SUM('Other Adjustments (Input)'!RCP12:RCP97)</f>
        <v>0</v>
      </c>
      <c r="RCQ27" s="214">
        <f>+SUM('Other Adjustments (Input)'!RCQ12:RCQ97)</f>
        <v>0</v>
      </c>
      <c r="RCR27" s="214">
        <f>+SUM('Other Adjustments (Input)'!RCR12:RCR97)</f>
        <v>0</v>
      </c>
      <c r="RCS27" s="214">
        <f>+SUM('Other Adjustments (Input)'!RCS12:RCS97)</f>
        <v>0</v>
      </c>
      <c r="RCT27" s="214">
        <f>+SUM('Other Adjustments (Input)'!RCT12:RCT97)</f>
        <v>0</v>
      </c>
      <c r="RCU27" s="214">
        <f>+SUM('Other Adjustments (Input)'!RCU12:RCU97)</f>
        <v>0</v>
      </c>
      <c r="RCV27" s="214">
        <f>+SUM('Other Adjustments (Input)'!RCV12:RCV97)</f>
        <v>0</v>
      </c>
      <c r="RCW27" s="214">
        <f>+SUM('Other Adjustments (Input)'!RCW12:RCW97)</f>
        <v>0</v>
      </c>
      <c r="RCX27" s="214">
        <f>+SUM('Other Adjustments (Input)'!RCX12:RCX97)</f>
        <v>0</v>
      </c>
      <c r="RCY27" s="214">
        <f>+SUM('Other Adjustments (Input)'!RCY12:RCY97)</f>
        <v>0</v>
      </c>
      <c r="RCZ27" s="214">
        <f>+SUM('Other Adjustments (Input)'!RCZ12:RCZ97)</f>
        <v>0</v>
      </c>
      <c r="RDA27" s="214">
        <f>+SUM('Other Adjustments (Input)'!RDA12:RDA97)</f>
        <v>0</v>
      </c>
      <c r="RDB27" s="214">
        <f>+SUM('Other Adjustments (Input)'!RDB12:RDB97)</f>
        <v>0</v>
      </c>
      <c r="RDC27" s="214">
        <f>+SUM('Other Adjustments (Input)'!RDC12:RDC97)</f>
        <v>0</v>
      </c>
      <c r="RDD27" s="214">
        <f>+SUM('Other Adjustments (Input)'!RDD12:RDD97)</f>
        <v>0</v>
      </c>
      <c r="RDE27" s="214">
        <f>+SUM('Other Adjustments (Input)'!RDE12:RDE97)</f>
        <v>0</v>
      </c>
      <c r="RDF27" s="214">
        <f>+SUM('Other Adjustments (Input)'!RDF12:RDF97)</f>
        <v>0</v>
      </c>
      <c r="RDG27" s="214">
        <f>+SUM('Other Adjustments (Input)'!RDG12:RDG97)</f>
        <v>0</v>
      </c>
      <c r="RDH27" s="214">
        <f>+SUM('Other Adjustments (Input)'!RDH12:RDH97)</f>
        <v>0</v>
      </c>
      <c r="RDI27" s="214">
        <f>+SUM('Other Adjustments (Input)'!RDI12:RDI97)</f>
        <v>0</v>
      </c>
      <c r="RDJ27" s="214">
        <f>+SUM('Other Adjustments (Input)'!RDJ12:RDJ97)</f>
        <v>0</v>
      </c>
      <c r="RDK27" s="214">
        <f>+SUM('Other Adjustments (Input)'!RDK12:RDK97)</f>
        <v>0</v>
      </c>
      <c r="RDL27" s="214">
        <f>+SUM('Other Adjustments (Input)'!RDL12:RDL97)</f>
        <v>0</v>
      </c>
      <c r="RDM27" s="214">
        <f>+SUM('Other Adjustments (Input)'!RDM12:RDM97)</f>
        <v>0</v>
      </c>
      <c r="RDN27" s="214">
        <f>+SUM('Other Adjustments (Input)'!RDN12:RDN97)</f>
        <v>0</v>
      </c>
      <c r="RDO27" s="214">
        <f>+SUM('Other Adjustments (Input)'!RDO12:RDO97)</f>
        <v>0</v>
      </c>
      <c r="RDP27" s="214">
        <f>+SUM('Other Adjustments (Input)'!RDP12:RDP97)</f>
        <v>0</v>
      </c>
      <c r="RDQ27" s="214">
        <f>+SUM('Other Adjustments (Input)'!RDQ12:RDQ97)</f>
        <v>0</v>
      </c>
      <c r="RDR27" s="214">
        <f>+SUM('Other Adjustments (Input)'!RDR12:RDR97)</f>
        <v>0</v>
      </c>
      <c r="RDS27" s="214">
        <f>+SUM('Other Adjustments (Input)'!RDS12:RDS97)</f>
        <v>0</v>
      </c>
      <c r="RDT27" s="214">
        <f>+SUM('Other Adjustments (Input)'!RDT12:RDT97)</f>
        <v>0</v>
      </c>
      <c r="RDU27" s="214">
        <f>+SUM('Other Adjustments (Input)'!RDU12:RDU97)</f>
        <v>0</v>
      </c>
      <c r="RDV27" s="214">
        <f>+SUM('Other Adjustments (Input)'!RDV12:RDV97)</f>
        <v>0</v>
      </c>
      <c r="RDW27" s="214">
        <f>+SUM('Other Adjustments (Input)'!RDW12:RDW97)</f>
        <v>0</v>
      </c>
      <c r="RDX27" s="214">
        <f>+SUM('Other Adjustments (Input)'!RDX12:RDX97)</f>
        <v>0</v>
      </c>
      <c r="RDY27" s="214">
        <f>+SUM('Other Adjustments (Input)'!RDY12:RDY97)</f>
        <v>0</v>
      </c>
      <c r="RDZ27" s="214">
        <f>+SUM('Other Adjustments (Input)'!RDZ12:RDZ97)</f>
        <v>0</v>
      </c>
      <c r="REA27" s="214">
        <f>+SUM('Other Adjustments (Input)'!REA12:REA97)</f>
        <v>0</v>
      </c>
      <c r="REB27" s="214">
        <f>+SUM('Other Adjustments (Input)'!REB12:REB97)</f>
        <v>0</v>
      </c>
      <c r="REC27" s="214">
        <f>+SUM('Other Adjustments (Input)'!REC12:REC97)</f>
        <v>0</v>
      </c>
      <c r="RED27" s="214">
        <f>+SUM('Other Adjustments (Input)'!RED12:RED97)</f>
        <v>0</v>
      </c>
      <c r="REE27" s="214">
        <f>+SUM('Other Adjustments (Input)'!REE12:REE97)</f>
        <v>0</v>
      </c>
      <c r="REF27" s="214">
        <f>+SUM('Other Adjustments (Input)'!REF12:REF97)</f>
        <v>0</v>
      </c>
      <c r="REG27" s="214">
        <f>+SUM('Other Adjustments (Input)'!REG12:REG97)</f>
        <v>0</v>
      </c>
      <c r="REH27" s="214">
        <f>+SUM('Other Adjustments (Input)'!REH12:REH97)</f>
        <v>0</v>
      </c>
      <c r="REI27" s="214">
        <f>+SUM('Other Adjustments (Input)'!REI12:REI97)</f>
        <v>0</v>
      </c>
      <c r="REJ27" s="214">
        <f>+SUM('Other Adjustments (Input)'!REJ12:REJ97)</f>
        <v>0</v>
      </c>
      <c r="REK27" s="214">
        <f>+SUM('Other Adjustments (Input)'!REK12:REK97)</f>
        <v>0</v>
      </c>
      <c r="REL27" s="214">
        <f>+SUM('Other Adjustments (Input)'!REL12:REL97)</f>
        <v>0</v>
      </c>
      <c r="REM27" s="214">
        <f>+SUM('Other Adjustments (Input)'!REM12:REM97)</f>
        <v>0</v>
      </c>
      <c r="REN27" s="214">
        <f>+SUM('Other Adjustments (Input)'!REN12:REN97)</f>
        <v>0</v>
      </c>
      <c r="REO27" s="214">
        <f>+SUM('Other Adjustments (Input)'!REO12:REO97)</f>
        <v>0</v>
      </c>
      <c r="REP27" s="214">
        <f>+SUM('Other Adjustments (Input)'!REP12:REP97)</f>
        <v>0</v>
      </c>
      <c r="REQ27" s="214">
        <f>+SUM('Other Adjustments (Input)'!REQ12:REQ97)</f>
        <v>0</v>
      </c>
      <c r="RER27" s="214">
        <f>+SUM('Other Adjustments (Input)'!RER12:RER97)</f>
        <v>0</v>
      </c>
      <c r="RES27" s="214">
        <f>+SUM('Other Adjustments (Input)'!RES12:RES97)</f>
        <v>0</v>
      </c>
      <c r="RET27" s="214">
        <f>+SUM('Other Adjustments (Input)'!RET12:RET97)</f>
        <v>0</v>
      </c>
      <c r="REU27" s="214">
        <f>+SUM('Other Adjustments (Input)'!REU12:REU97)</f>
        <v>0</v>
      </c>
      <c r="REV27" s="214">
        <f>+SUM('Other Adjustments (Input)'!REV12:REV97)</f>
        <v>0</v>
      </c>
      <c r="REW27" s="214">
        <f>+SUM('Other Adjustments (Input)'!REW12:REW97)</f>
        <v>0</v>
      </c>
      <c r="REX27" s="214">
        <f>+SUM('Other Adjustments (Input)'!REX12:REX97)</f>
        <v>0</v>
      </c>
      <c r="REY27" s="214">
        <f>+SUM('Other Adjustments (Input)'!REY12:REY97)</f>
        <v>0</v>
      </c>
      <c r="REZ27" s="214">
        <f>+SUM('Other Adjustments (Input)'!REZ12:REZ97)</f>
        <v>0</v>
      </c>
      <c r="RFA27" s="214">
        <f>+SUM('Other Adjustments (Input)'!RFA12:RFA97)</f>
        <v>0</v>
      </c>
      <c r="RFB27" s="214">
        <f>+SUM('Other Adjustments (Input)'!RFB12:RFB97)</f>
        <v>0</v>
      </c>
      <c r="RFC27" s="214">
        <f>+SUM('Other Adjustments (Input)'!RFC12:RFC97)</f>
        <v>0</v>
      </c>
      <c r="RFD27" s="214">
        <f>+SUM('Other Adjustments (Input)'!RFD12:RFD97)</f>
        <v>0</v>
      </c>
      <c r="RFE27" s="214">
        <f>+SUM('Other Adjustments (Input)'!RFE12:RFE97)</f>
        <v>0</v>
      </c>
      <c r="RFF27" s="214">
        <f>+SUM('Other Adjustments (Input)'!RFF12:RFF97)</f>
        <v>0</v>
      </c>
      <c r="RFG27" s="214">
        <f>+SUM('Other Adjustments (Input)'!RFG12:RFG97)</f>
        <v>0</v>
      </c>
      <c r="RFH27" s="214">
        <f>+SUM('Other Adjustments (Input)'!RFH12:RFH97)</f>
        <v>0</v>
      </c>
      <c r="RFI27" s="214">
        <f>+SUM('Other Adjustments (Input)'!RFI12:RFI97)</f>
        <v>0</v>
      </c>
      <c r="RFJ27" s="214">
        <f>+SUM('Other Adjustments (Input)'!RFJ12:RFJ97)</f>
        <v>0</v>
      </c>
      <c r="RFK27" s="214">
        <f>+SUM('Other Adjustments (Input)'!RFK12:RFK97)</f>
        <v>0</v>
      </c>
      <c r="RFL27" s="214">
        <f>+SUM('Other Adjustments (Input)'!RFL12:RFL97)</f>
        <v>0</v>
      </c>
      <c r="RFM27" s="214">
        <f>+SUM('Other Adjustments (Input)'!RFM12:RFM97)</f>
        <v>0</v>
      </c>
      <c r="RFN27" s="214">
        <f>+SUM('Other Adjustments (Input)'!RFN12:RFN97)</f>
        <v>0</v>
      </c>
      <c r="RFO27" s="214">
        <f>+SUM('Other Adjustments (Input)'!RFO12:RFO97)</f>
        <v>0</v>
      </c>
      <c r="RFP27" s="214">
        <f>+SUM('Other Adjustments (Input)'!RFP12:RFP97)</f>
        <v>0</v>
      </c>
      <c r="RFQ27" s="214">
        <f>+SUM('Other Adjustments (Input)'!RFQ12:RFQ97)</f>
        <v>0</v>
      </c>
      <c r="RFR27" s="214">
        <f>+SUM('Other Adjustments (Input)'!RFR12:RFR97)</f>
        <v>0</v>
      </c>
      <c r="RFS27" s="214">
        <f>+SUM('Other Adjustments (Input)'!RFS12:RFS97)</f>
        <v>0</v>
      </c>
      <c r="RFT27" s="214">
        <f>+SUM('Other Adjustments (Input)'!RFT12:RFT97)</f>
        <v>0</v>
      </c>
      <c r="RFU27" s="214">
        <f>+SUM('Other Adjustments (Input)'!RFU12:RFU97)</f>
        <v>0</v>
      </c>
      <c r="RFV27" s="214">
        <f>+SUM('Other Adjustments (Input)'!RFV12:RFV97)</f>
        <v>0</v>
      </c>
      <c r="RFW27" s="214">
        <f>+SUM('Other Adjustments (Input)'!RFW12:RFW97)</f>
        <v>0</v>
      </c>
      <c r="RFX27" s="214">
        <f>+SUM('Other Adjustments (Input)'!RFX12:RFX97)</f>
        <v>0</v>
      </c>
      <c r="RFY27" s="214">
        <f>+SUM('Other Adjustments (Input)'!RFY12:RFY97)</f>
        <v>0</v>
      </c>
      <c r="RFZ27" s="214">
        <f>+SUM('Other Adjustments (Input)'!RFZ12:RFZ97)</f>
        <v>0</v>
      </c>
      <c r="RGA27" s="214">
        <f>+SUM('Other Adjustments (Input)'!RGA12:RGA97)</f>
        <v>0</v>
      </c>
      <c r="RGB27" s="214">
        <f>+SUM('Other Adjustments (Input)'!RGB12:RGB97)</f>
        <v>0</v>
      </c>
      <c r="RGC27" s="214">
        <f>+SUM('Other Adjustments (Input)'!RGC12:RGC97)</f>
        <v>0</v>
      </c>
      <c r="RGD27" s="214">
        <f>+SUM('Other Adjustments (Input)'!RGD12:RGD97)</f>
        <v>0</v>
      </c>
      <c r="RGE27" s="214">
        <f>+SUM('Other Adjustments (Input)'!RGE12:RGE97)</f>
        <v>0</v>
      </c>
      <c r="RGF27" s="214">
        <f>+SUM('Other Adjustments (Input)'!RGF12:RGF97)</f>
        <v>0</v>
      </c>
      <c r="RGG27" s="214">
        <f>+SUM('Other Adjustments (Input)'!RGG12:RGG97)</f>
        <v>0</v>
      </c>
      <c r="RGH27" s="214">
        <f>+SUM('Other Adjustments (Input)'!RGH12:RGH97)</f>
        <v>0</v>
      </c>
      <c r="RGI27" s="214">
        <f>+SUM('Other Adjustments (Input)'!RGI12:RGI97)</f>
        <v>0</v>
      </c>
      <c r="RGJ27" s="214">
        <f>+SUM('Other Adjustments (Input)'!RGJ12:RGJ97)</f>
        <v>0</v>
      </c>
      <c r="RGK27" s="214">
        <f>+SUM('Other Adjustments (Input)'!RGK12:RGK97)</f>
        <v>0</v>
      </c>
      <c r="RGL27" s="214">
        <f>+SUM('Other Adjustments (Input)'!RGL12:RGL97)</f>
        <v>0</v>
      </c>
      <c r="RGM27" s="214">
        <f>+SUM('Other Adjustments (Input)'!RGM12:RGM97)</f>
        <v>0</v>
      </c>
      <c r="RGN27" s="214">
        <f>+SUM('Other Adjustments (Input)'!RGN12:RGN97)</f>
        <v>0</v>
      </c>
      <c r="RGO27" s="214">
        <f>+SUM('Other Adjustments (Input)'!RGO12:RGO97)</f>
        <v>0</v>
      </c>
      <c r="RGP27" s="214">
        <f>+SUM('Other Adjustments (Input)'!RGP12:RGP97)</f>
        <v>0</v>
      </c>
      <c r="RGQ27" s="214">
        <f>+SUM('Other Adjustments (Input)'!RGQ12:RGQ97)</f>
        <v>0</v>
      </c>
      <c r="RGR27" s="214">
        <f>+SUM('Other Adjustments (Input)'!RGR12:RGR97)</f>
        <v>0</v>
      </c>
      <c r="RGS27" s="214">
        <f>+SUM('Other Adjustments (Input)'!RGS12:RGS97)</f>
        <v>0</v>
      </c>
      <c r="RGT27" s="214">
        <f>+SUM('Other Adjustments (Input)'!RGT12:RGT97)</f>
        <v>0</v>
      </c>
      <c r="RGU27" s="214">
        <f>+SUM('Other Adjustments (Input)'!RGU12:RGU97)</f>
        <v>0</v>
      </c>
      <c r="RGV27" s="214">
        <f>+SUM('Other Adjustments (Input)'!RGV12:RGV97)</f>
        <v>0</v>
      </c>
      <c r="RGW27" s="214">
        <f>+SUM('Other Adjustments (Input)'!RGW12:RGW97)</f>
        <v>0</v>
      </c>
      <c r="RGX27" s="214">
        <f>+SUM('Other Adjustments (Input)'!RGX12:RGX97)</f>
        <v>0</v>
      </c>
      <c r="RGY27" s="214">
        <f>+SUM('Other Adjustments (Input)'!RGY12:RGY97)</f>
        <v>0</v>
      </c>
      <c r="RGZ27" s="214">
        <f>+SUM('Other Adjustments (Input)'!RGZ12:RGZ97)</f>
        <v>0</v>
      </c>
      <c r="RHA27" s="214">
        <f>+SUM('Other Adjustments (Input)'!RHA12:RHA97)</f>
        <v>0</v>
      </c>
      <c r="RHB27" s="214">
        <f>+SUM('Other Adjustments (Input)'!RHB12:RHB97)</f>
        <v>0</v>
      </c>
      <c r="RHC27" s="214">
        <f>+SUM('Other Adjustments (Input)'!RHC12:RHC97)</f>
        <v>0</v>
      </c>
      <c r="RHD27" s="214">
        <f>+SUM('Other Adjustments (Input)'!RHD12:RHD97)</f>
        <v>0</v>
      </c>
      <c r="RHE27" s="214">
        <f>+SUM('Other Adjustments (Input)'!RHE12:RHE97)</f>
        <v>0</v>
      </c>
      <c r="RHF27" s="214">
        <f>+SUM('Other Adjustments (Input)'!RHF12:RHF97)</f>
        <v>0</v>
      </c>
      <c r="RHG27" s="214">
        <f>+SUM('Other Adjustments (Input)'!RHG12:RHG97)</f>
        <v>0</v>
      </c>
      <c r="RHH27" s="214">
        <f>+SUM('Other Adjustments (Input)'!RHH12:RHH97)</f>
        <v>0</v>
      </c>
      <c r="RHI27" s="214">
        <f>+SUM('Other Adjustments (Input)'!RHI12:RHI97)</f>
        <v>0</v>
      </c>
      <c r="RHJ27" s="214">
        <f>+SUM('Other Adjustments (Input)'!RHJ12:RHJ97)</f>
        <v>0</v>
      </c>
      <c r="RHK27" s="214">
        <f>+SUM('Other Adjustments (Input)'!RHK12:RHK97)</f>
        <v>0</v>
      </c>
      <c r="RHL27" s="214">
        <f>+SUM('Other Adjustments (Input)'!RHL12:RHL97)</f>
        <v>0</v>
      </c>
      <c r="RHM27" s="214">
        <f>+SUM('Other Adjustments (Input)'!RHM12:RHM97)</f>
        <v>0</v>
      </c>
      <c r="RHN27" s="214">
        <f>+SUM('Other Adjustments (Input)'!RHN12:RHN97)</f>
        <v>0</v>
      </c>
      <c r="RHO27" s="214">
        <f>+SUM('Other Adjustments (Input)'!RHO12:RHO97)</f>
        <v>0</v>
      </c>
      <c r="RHP27" s="214">
        <f>+SUM('Other Adjustments (Input)'!RHP12:RHP97)</f>
        <v>0</v>
      </c>
      <c r="RHQ27" s="214">
        <f>+SUM('Other Adjustments (Input)'!RHQ12:RHQ97)</f>
        <v>0</v>
      </c>
      <c r="RHR27" s="214">
        <f>+SUM('Other Adjustments (Input)'!RHR12:RHR97)</f>
        <v>0</v>
      </c>
      <c r="RHS27" s="214">
        <f>+SUM('Other Adjustments (Input)'!RHS12:RHS97)</f>
        <v>0</v>
      </c>
      <c r="RHT27" s="214">
        <f>+SUM('Other Adjustments (Input)'!RHT12:RHT97)</f>
        <v>0</v>
      </c>
      <c r="RHU27" s="214">
        <f>+SUM('Other Adjustments (Input)'!RHU12:RHU97)</f>
        <v>0</v>
      </c>
      <c r="RHV27" s="214">
        <f>+SUM('Other Adjustments (Input)'!RHV12:RHV97)</f>
        <v>0</v>
      </c>
      <c r="RHW27" s="214">
        <f>+SUM('Other Adjustments (Input)'!RHW12:RHW97)</f>
        <v>0</v>
      </c>
      <c r="RHX27" s="214">
        <f>+SUM('Other Adjustments (Input)'!RHX12:RHX97)</f>
        <v>0</v>
      </c>
      <c r="RHY27" s="214">
        <f>+SUM('Other Adjustments (Input)'!RHY12:RHY97)</f>
        <v>0</v>
      </c>
      <c r="RHZ27" s="214">
        <f>+SUM('Other Adjustments (Input)'!RHZ12:RHZ97)</f>
        <v>0</v>
      </c>
      <c r="RIA27" s="214">
        <f>+SUM('Other Adjustments (Input)'!RIA12:RIA97)</f>
        <v>0</v>
      </c>
      <c r="RIB27" s="214">
        <f>+SUM('Other Adjustments (Input)'!RIB12:RIB97)</f>
        <v>0</v>
      </c>
      <c r="RIC27" s="214">
        <f>+SUM('Other Adjustments (Input)'!RIC12:RIC97)</f>
        <v>0</v>
      </c>
      <c r="RID27" s="214">
        <f>+SUM('Other Adjustments (Input)'!RID12:RID97)</f>
        <v>0</v>
      </c>
      <c r="RIE27" s="214">
        <f>+SUM('Other Adjustments (Input)'!RIE12:RIE97)</f>
        <v>0</v>
      </c>
      <c r="RIF27" s="214">
        <f>+SUM('Other Adjustments (Input)'!RIF12:RIF97)</f>
        <v>0</v>
      </c>
      <c r="RIG27" s="214">
        <f>+SUM('Other Adjustments (Input)'!RIG12:RIG97)</f>
        <v>0</v>
      </c>
      <c r="RIH27" s="214">
        <f>+SUM('Other Adjustments (Input)'!RIH12:RIH97)</f>
        <v>0</v>
      </c>
      <c r="RII27" s="214">
        <f>+SUM('Other Adjustments (Input)'!RII12:RII97)</f>
        <v>0</v>
      </c>
      <c r="RIJ27" s="214">
        <f>+SUM('Other Adjustments (Input)'!RIJ12:RIJ97)</f>
        <v>0</v>
      </c>
      <c r="RIK27" s="214">
        <f>+SUM('Other Adjustments (Input)'!RIK12:RIK97)</f>
        <v>0</v>
      </c>
      <c r="RIL27" s="214">
        <f>+SUM('Other Adjustments (Input)'!RIL12:RIL97)</f>
        <v>0</v>
      </c>
      <c r="RIM27" s="214">
        <f>+SUM('Other Adjustments (Input)'!RIM12:RIM97)</f>
        <v>0</v>
      </c>
      <c r="RIN27" s="214">
        <f>+SUM('Other Adjustments (Input)'!RIN12:RIN97)</f>
        <v>0</v>
      </c>
      <c r="RIO27" s="214">
        <f>+SUM('Other Adjustments (Input)'!RIO12:RIO97)</f>
        <v>0</v>
      </c>
      <c r="RIP27" s="214">
        <f>+SUM('Other Adjustments (Input)'!RIP12:RIP97)</f>
        <v>0</v>
      </c>
      <c r="RIQ27" s="214">
        <f>+SUM('Other Adjustments (Input)'!RIQ12:RIQ97)</f>
        <v>0</v>
      </c>
      <c r="RIR27" s="214">
        <f>+SUM('Other Adjustments (Input)'!RIR12:RIR97)</f>
        <v>0</v>
      </c>
      <c r="RIS27" s="214">
        <f>+SUM('Other Adjustments (Input)'!RIS12:RIS97)</f>
        <v>0</v>
      </c>
      <c r="RIT27" s="214">
        <f>+SUM('Other Adjustments (Input)'!RIT12:RIT97)</f>
        <v>0</v>
      </c>
      <c r="RIU27" s="214">
        <f>+SUM('Other Adjustments (Input)'!RIU12:RIU97)</f>
        <v>0</v>
      </c>
      <c r="RIV27" s="214">
        <f>+SUM('Other Adjustments (Input)'!RIV12:RIV97)</f>
        <v>0</v>
      </c>
      <c r="RIW27" s="214">
        <f>+SUM('Other Adjustments (Input)'!RIW12:RIW97)</f>
        <v>0</v>
      </c>
      <c r="RIX27" s="214">
        <f>+SUM('Other Adjustments (Input)'!RIX12:RIX97)</f>
        <v>0</v>
      </c>
      <c r="RIY27" s="214">
        <f>+SUM('Other Adjustments (Input)'!RIY12:RIY97)</f>
        <v>0</v>
      </c>
      <c r="RIZ27" s="214">
        <f>+SUM('Other Adjustments (Input)'!RIZ12:RIZ97)</f>
        <v>0</v>
      </c>
      <c r="RJA27" s="214">
        <f>+SUM('Other Adjustments (Input)'!RJA12:RJA97)</f>
        <v>0</v>
      </c>
      <c r="RJB27" s="214">
        <f>+SUM('Other Adjustments (Input)'!RJB12:RJB97)</f>
        <v>0</v>
      </c>
      <c r="RJC27" s="214">
        <f>+SUM('Other Adjustments (Input)'!RJC12:RJC97)</f>
        <v>0</v>
      </c>
      <c r="RJD27" s="214">
        <f>+SUM('Other Adjustments (Input)'!RJD12:RJD97)</f>
        <v>0</v>
      </c>
      <c r="RJE27" s="214">
        <f>+SUM('Other Adjustments (Input)'!RJE12:RJE97)</f>
        <v>0</v>
      </c>
      <c r="RJF27" s="214">
        <f>+SUM('Other Adjustments (Input)'!RJF12:RJF97)</f>
        <v>0</v>
      </c>
      <c r="RJG27" s="214">
        <f>+SUM('Other Adjustments (Input)'!RJG12:RJG97)</f>
        <v>0</v>
      </c>
      <c r="RJH27" s="214">
        <f>+SUM('Other Adjustments (Input)'!RJH12:RJH97)</f>
        <v>0</v>
      </c>
      <c r="RJI27" s="214">
        <f>+SUM('Other Adjustments (Input)'!RJI12:RJI97)</f>
        <v>0</v>
      </c>
      <c r="RJJ27" s="214">
        <f>+SUM('Other Adjustments (Input)'!RJJ12:RJJ97)</f>
        <v>0</v>
      </c>
      <c r="RJK27" s="214">
        <f>+SUM('Other Adjustments (Input)'!RJK12:RJK97)</f>
        <v>0</v>
      </c>
      <c r="RJL27" s="214">
        <f>+SUM('Other Adjustments (Input)'!RJL12:RJL97)</f>
        <v>0</v>
      </c>
      <c r="RJM27" s="214">
        <f>+SUM('Other Adjustments (Input)'!RJM12:RJM97)</f>
        <v>0</v>
      </c>
      <c r="RJN27" s="214">
        <f>+SUM('Other Adjustments (Input)'!RJN12:RJN97)</f>
        <v>0</v>
      </c>
      <c r="RJO27" s="214">
        <f>+SUM('Other Adjustments (Input)'!RJO12:RJO97)</f>
        <v>0</v>
      </c>
      <c r="RJP27" s="214">
        <f>+SUM('Other Adjustments (Input)'!RJP12:RJP97)</f>
        <v>0</v>
      </c>
      <c r="RJQ27" s="214">
        <f>+SUM('Other Adjustments (Input)'!RJQ12:RJQ97)</f>
        <v>0</v>
      </c>
      <c r="RJR27" s="214">
        <f>+SUM('Other Adjustments (Input)'!RJR12:RJR97)</f>
        <v>0</v>
      </c>
      <c r="RJS27" s="214">
        <f>+SUM('Other Adjustments (Input)'!RJS12:RJS97)</f>
        <v>0</v>
      </c>
      <c r="RJT27" s="214">
        <f>+SUM('Other Adjustments (Input)'!RJT12:RJT97)</f>
        <v>0</v>
      </c>
      <c r="RJU27" s="214">
        <f>+SUM('Other Adjustments (Input)'!RJU12:RJU97)</f>
        <v>0</v>
      </c>
      <c r="RJV27" s="214">
        <f>+SUM('Other Adjustments (Input)'!RJV12:RJV97)</f>
        <v>0</v>
      </c>
      <c r="RJW27" s="214">
        <f>+SUM('Other Adjustments (Input)'!RJW12:RJW97)</f>
        <v>0</v>
      </c>
      <c r="RJX27" s="214">
        <f>+SUM('Other Adjustments (Input)'!RJX12:RJX97)</f>
        <v>0</v>
      </c>
      <c r="RJY27" s="214">
        <f>+SUM('Other Adjustments (Input)'!RJY12:RJY97)</f>
        <v>0</v>
      </c>
      <c r="RJZ27" s="214">
        <f>+SUM('Other Adjustments (Input)'!RJZ12:RJZ97)</f>
        <v>0</v>
      </c>
      <c r="RKA27" s="214">
        <f>+SUM('Other Adjustments (Input)'!RKA12:RKA97)</f>
        <v>0</v>
      </c>
      <c r="RKB27" s="214">
        <f>+SUM('Other Adjustments (Input)'!RKB12:RKB97)</f>
        <v>0</v>
      </c>
      <c r="RKC27" s="214">
        <f>+SUM('Other Adjustments (Input)'!RKC12:RKC97)</f>
        <v>0</v>
      </c>
      <c r="RKD27" s="214">
        <f>+SUM('Other Adjustments (Input)'!RKD12:RKD97)</f>
        <v>0</v>
      </c>
      <c r="RKE27" s="214">
        <f>+SUM('Other Adjustments (Input)'!RKE12:RKE97)</f>
        <v>0</v>
      </c>
      <c r="RKF27" s="214">
        <f>+SUM('Other Adjustments (Input)'!RKF12:RKF97)</f>
        <v>0</v>
      </c>
      <c r="RKG27" s="214">
        <f>+SUM('Other Adjustments (Input)'!RKG12:RKG97)</f>
        <v>0</v>
      </c>
      <c r="RKH27" s="214">
        <f>+SUM('Other Adjustments (Input)'!RKH12:RKH97)</f>
        <v>0</v>
      </c>
      <c r="RKI27" s="214">
        <f>+SUM('Other Adjustments (Input)'!RKI12:RKI97)</f>
        <v>0</v>
      </c>
      <c r="RKJ27" s="214">
        <f>+SUM('Other Adjustments (Input)'!RKJ12:RKJ97)</f>
        <v>0</v>
      </c>
      <c r="RKK27" s="214">
        <f>+SUM('Other Adjustments (Input)'!RKK12:RKK97)</f>
        <v>0</v>
      </c>
      <c r="RKL27" s="214">
        <f>+SUM('Other Adjustments (Input)'!RKL12:RKL97)</f>
        <v>0</v>
      </c>
      <c r="RKM27" s="214">
        <f>+SUM('Other Adjustments (Input)'!RKM12:RKM97)</f>
        <v>0</v>
      </c>
      <c r="RKN27" s="214">
        <f>+SUM('Other Adjustments (Input)'!RKN12:RKN97)</f>
        <v>0</v>
      </c>
      <c r="RKO27" s="214">
        <f>+SUM('Other Adjustments (Input)'!RKO12:RKO97)</f>
        <v>0</v>
      </c>
      <c r="RKP27" s="214">
        <f>+SUM('Other Adjustments (Input)'!RKP12:RKP97)</f>
        <v>0</v>
      </c>
      <c r="RKQ27" s="214">
        <f>+SUM('Other Adjustments (Input)'!RKQ12:RKQ97)</f>
        <v>0</v>
      </c>
      <c r="RKR27" s="214">
        <f>+SUM('Other Adjustments (Input)'!RKR12:RKR97)</f>
        <v>0</v>
      </c>
      <c r="RKS27" s="214">
        <f>+SUM('Other Adjustments (Input)'!RKS12:RKS97)</f>
        <v>0</v>
      </c>
      <c r="RKT27" s="214">
        <f>+SUM('Other Adjustments (Input)'!RKT12:RKT97)</f>
        <v>0</v>
      </c>
      <c r="RKU27" s="214">
        <f>+SUM('Other Adjustments (Input)'!RKU12:RKU97)</f>
        <v>0</v>
      </c>
      <c r="RKV27" s="214">
        <f>+SUM('Other Adjustments (Input)'!RKV12:RKV97)</f>
        <v>0</v>
      </c>
      <c r="RKW27" s="214">
        <f>+SUM('Other Adjustments (Input)'!RKW12:RKW97)</f>
        <v>0</v>
      </c>
      <c r="RKX27" s="214">
        <f>+SUM('Other Adjustments (Input)'!RKX12:RKX97)</f>
        <v>0</v>
      </c>
      <c r="RKY27" s="214">
        <f>+SUM('Other Adjustments (Input)'!RKY12:RKY97)</f>
        <v>0</v>
      </c>
      <c r="RKZ27" s="214">
        <f>+SUM('Other Adjustments (Input)'!RKZ12:RKZ97)</f>
        <v>0</v>
      </c>
      <c r="RLA27" s="214">
        <f>+SUM('Other Adjustments (Input)'!RLA12:RLA97)</f>
        <v>0</v>
      </c>
      <c r="RLB27" s="214">
        <f>+SUM('Other Adjustments (Input)'!RLB12:RLB97)</f>
        <v>0</v>
      </c>
      <c r="RLC27" s="214">
        <f>+SUM('Other Adjustments (Input)'!RLC12:RLC97)</f>
        <v>0</v>
      </c>
      <c r="RLD27" s="214">
        <f>+SUM('Other Adjustments (Input)'!RLD12:RLD97)</f>
        <v>0</v>
      </c>
      <c r="RLE27" s="214">
        <f>+SUM('Other Adjustments (Input)'!RLE12:RLE97)</f>
        <v>0</v>
      </c>
      <c r="RLF27" s="214">
        <f>+SUM('Other Adjustments (Input)'!RLF12:RLF97)</f>
        <v>0</v>
      </c>
      <c r="RLG27" s="214">
        <f>+SUM('Other Adjustments (Input)'!RLG12:RLG97)</f>
        <v>0</v>
      </c>
      <c r="RLH27" s="214">
        <f>+SUM('Other Adjustments (Input)'!RLH12:RLH97)</f>
        <v>0</v>
      </c>
      <c r="RLI27" s="214">
        <f>+SUM('Other Adjustments (Input)'!RLI12:RLI97)</f>
        <v>0</v>
      </c>
      <c r="RLJ27" s="214">
        <f>+SUM('Other Adjustments (Input)'!RLJ12:RLJ97)</f>
        <v>0</v>
      </c>
      <c r="RLK27" s="214">
        <f>+SUM('Other Adjustments (Input)'!RLK12:RLK97)</f>
        <v>0</v>
      </c>
      <c r="RLL27" s="214">
        <f>+SUM('Other Adjustments (Input)'!RLL12:RLL97)</f>
        <v>0</v>
      </c>
      <c r="RLM27" s="214">
        <f>+SUM('Other Adjustments (Input)'!RLM12:RLM97)</f>
        <v>0</v>
      </c>
      <c r="RLN27" s="214">
        <f>+SUM('Other Adjustments (Input)'!RLN12:RLN97)</f>
        <v>0</v>
      </c>
      <c r="RLO27" s="214">
        <f>+SUM('Other Adjustments (Input)'!RLO12:RLO97)</f>
        <v>0</v>
      </c>
      <c r="RLP27" s="214">
        <f>+SUM('Other Adjustments (Input)'!RLP12:RLP97)</f>
        <v>0</v>
      </c>
      <c r="RLQ27" s="214">
        <f>+SUM('Other Adjustments (Input)'!RLQ12:RLQ97)</f>
        <v>0</v>
      </c>
      <c r="RLR27" s="214">
        <f>+SUM('Other Adjustments (Input)'!RLR12:RLR97)</f>
        <v>0</v>
      </c>
      <c r="RLS27" s="214">
        <f>+SUM('Other Adjustments (Input)'!RLS12:RLS97)</f>
        <v>0</v>
      </c>
      <c r="RLT27" s="214">
        <f>+SUM('Other Adjustments (Input)'!RLT12:RLT97)</f>
        <v>0</v>
      </c>
      <c r="RLU27" s="214">
        <f>+SUM('Other Adjustments (Input)'!RLU12:RLU97)</f>
        <v>0</v>
      </c>
      <c r="RLV27" s="214">
        <f>+SUM('Other Adjustments (Input)'!RLV12:RLV97)</f>
        <v>0</v>
      </c>
      <c r="RLW27" s="214">
        <f>+SUM('Other Adjustments (Input)'!RLW12:RLW97)</f>
        <v>0</v>
      </c>
      <c r="RLX27" s="214">
        <f>+SUM('Other Adjustments (Input)'!RLX12:RLX97)</f>
        <v>0</v>
      </c>
      <c r="RLY27" s="214">
        <f>+SUM('Other Adjustments (Input)'!RLY12:RLY97)</f>
        <v>0</v>
      </c>
      <c r="RLZ27" s="214">
        <f>+SUM('Other Adjustments (Input)'!RLZ12:RLZ97)</f>
        <v>0</v>
      </c>
      <c r="RMA27" s="214">
        <f>+SUM('Other Adjustments (Input)'!RMA12:RMA97)</f>
        <v>0</v>
      </c>
      <c r="RMB27" s="214">
        <f>+SUM('Other Adjustments (Input)'!RMB12:RMB97)</f>
        <v>0</v>
      </c>
      <c r="RMC27" s="214">
        <f>+SUM('Other Adjustments (Input)'!RMC12:RMC97)</f>
        <v>0</v>
      </c>
      <c r="RMD27" s="214">
        <f>+SUM('Other Adjustments (Input)'!RMD12:RMD97)</f>
        <v>0</v>
      </c>
      <c r="RME27" s="214">
        <f>+SUM('Other Adjustments (Input)'!RME12:RME97)</f>
        <v>0</v>
      </c>
      <c r="RMF27" s="214">
        <f>+SUM('Other Adjustments (Input)'!RMF12:RMF97)</f>
        <v>0</v>
      </c>
      <c r="RMG27" s="214">
        <f>+SUM('Other Adjustments (Input)'!RMG12:RMG97)</f>
        <v>0</v>
      </c>
      <c r="RMH27" s="214">
        <f>+SUM('Other Adjustments (Input)'!RMH12:RMH97)</f>
        <v>0</v>
      </c>
      <c r="RMI27" s="214">
        <f>+SUM('Other Adjustments (Input)'!RMI12:RMI97)</f>
        <v>0</v>
      </c>
      <c r="RMJ27" s="214">
        <f>+SUM('Other Adjustments (Input)'!RMJ12:RMJ97)</f>
        <v>0</v>
      </c>
      <c r="RMK27" s="214">
        <f>+SUM('Other Adjustments (Input)'!RMK12:RMK97)</f>
        <v>0</v>
      </c>
      <c r="RML27" s="214">
        <f>+SUM('Other Adjustments (Input)'!RML12:RML97)</f>
        <v>0</v>
      </c>
      <c r="RMM27" s="214">
        <f>+SUM('Other Adjustments (Input)'!RMM12:RMM97)</f>
        <v>0</v>
      </c>
      <c r="RMN27" s="214">
        <f>+SUM('Other Adjustments (Input)'!RMN12:RMN97)</f>
        <v>0</v>
      </c>
      <c r="RMO27" s="214">
        <f>+SUM('Other Adjustments (Input)'!RMO12:RMO97)</f>
        <v>0</v>
      </c>
      <c r="RMP27" s="214">
        <f>+SUM('Other Adjustments (Input)'!RMP12:RMP97)</f>
        <v>0</v>
      </c>
      <c r="RMQ27" s="214">
        <f>+SUM('Other Adjustments (Input)'!RMQ12:RMQ97)</f>
        <v>0</v>
      </c>
      <c r="RMR27" s="214">
        <f>+SUM('Other Adjustments (Input)'!RMR12:RMR97)</f>
        <v>0</v>
      </c>
      <c r="RMS27" s="214">
        <f>+SUM('Other Adjustments (Input)'!RMS12:RMS97)</f>
        <v>0</v>
      </c>
      <c r="RMT27" s="214">
        <f>+SUM('Other Adjustments (Input)'!RMT12:RMT97)</f>
        <v>0</v>
      </c>
      <c r="RMU27" s="214">
        <f>+SUM('Other Adjustments (Input)'!RMU12:RMU97)</f>
        <v>0</v>
      </c>
      <c r="RMV27" s="214">
        <f>+SUM('Other Adjustments (Input)'!RMV12:RMV97)</f>
        <v>0</v>
      </c>
      <c r="RMW27" s="214">
        <f>+SUM('Other Adjustments (Input)'!RMW12:RMW97)</f>
        <v>0</v>
      </c>
      <c r="RMX27" s="214">
        <f>+SUM('Other Adjustments (Input)'!RMX12:RMX97)</f>
        <v>0</v>
      </c>
      <c r="RMY27" s="214">
        <f>+SUM('Other Adjustments (Input)'!RMY12:RMY97)</f>
        <v>0</v>
      </c>
      <c r="RMZ27" s="214">
        <f>+SUM('Other Adjustments (Input)'!RMZ12:RMZ97)</f>
        <v>0</v>
      </c>
      <c r="RNA27" s="214">
        <f>+SUM('Other Adjustments (Input)'!RNA12:RNA97)</f>
        <v>0</v>
      </c>
      <c r="RNB27" s="214">
        <f>+SUM('Other Adjustments (Input)'!RNB12:RNB97)</f>
        <v>0</v>
      </c>
      <c r="RNC27" s="214">
        <f>+SUM('Other Adjustments (Input)'!RNC12:RNC97)</f>
        <v>0</v>
      </c>
      <c r="RND27" s="214">
        <f>+SUM('Other Adjustments (Input)'!RND12:RND97)</f>
        <v>0</v>
      </c>
      <c r="RNE27" s="214">
        <f>+SUM('Other Adjustments (Input)'!RNE12:RNE97)</f>
        <v>0</v>
      </c>
      <c r="RNF27" s="214">
        <f>+SUM('Other Adjustments (Input)'!RNF12:RNF97)</f>
        <v>0</v>
      </c>
      <c r="RNG27" s="214">
        <f>+SUM('Other Adjustments (Input)'!RNG12:RNG97)</f>
        <v>0</v>
      </c>
      <c r="RNH27" s="214">
        <f>+SUM('Other Adjustments (Input)'!RNH12:RNH97)</f>
        <v>0</v>
      </c>
      <c r="RNI27" s="214">
        <f>+SUM('Other Adjustments (Input)'!RNI12:RNI97)</f>
        <v>0</v>
      </c>
      <c r="RNJ27" s="214">
        <f>+SUM('Other Adjustments (Input)'!RNJ12:RNJ97)</f>
        <v>0</v>
      </c>
      <c r="RNK27" s="214">
        <f>+SUM('Other Adjustments (Input)'!RNK12:RNK97)</f>
        <v>0</v>
      </c>
      <c r="RNL27" s="214">
        <f>+SUM('Other Adjustments (Input)'!RNL12:RNL97)</f>
        <v>0</v>
      </c>
      <c r="RNM27" s="214">
        <f>+SUM('Other Adjustments (Input)'!RNM12:RNM97)</f>
        <v>0</v>
      </c>
      <c r="RNN27" s="214">
        <f>+SUM('Other Adjustments (Input)'!RNN12:RNN97)</f>
        <v>0</v>
      </c>
      <c r="RNO27" s="214">
        <f>+SUM('Other Adjustments (Input)'!RNO12:RNO97)</f>
        <v>0</v>
      </c>
      <c r="RNP27" s="214">
        <f>+SUM('Other Adjustments (Input)'!RNP12:RNP97)</f>
        <v>0</v>
      </c>
      <c r="RNQ27" s="214">
        <f>+SUM('Other Adjustments (Input)'!RNQ12:RNQ97)</f>
        <v>0</v>
      </c>
      <c r="RNR27" s="214">
        <f>+SUM('Other Adjustments (Input)'!RNR12:RNR97)</f>
        <v>0</v>
      </c>
      <c r="RNS27" s="214">
        <f>+SUM('Other Adjustments (Input)'!RNS12:RNS97)</f>
        <v>0</v>
      </c>
      <c r="RNT27" s="214">
        <f>+SUM('Other Adjustments (Input)'!RNT12:RNT97)</f>
        <v>0</v>
      </c>
      <c r="RNU27" s="214">
        <f>+SUM('Other Adjustments (Input)'!RNU12:RNU97)</f>
        <v>0</v>
      </c>
      <c r="RNV27" s="214">
        <f>+SUM('Other Adjustments (Input)'!RNV12:RNV97)</f>
        <v>0</v>
      </c>
      <c r="RNW27" s="214">
        <f>+SUM('Other Adjustments (Input)'!RNW12:RNW97)</f>
        <v>0</v>
      </c>
      <c r="RNX27" s="214">
        <f>+SUM('Other Adjustments (Input)'!RNX12:RNX97)</f>
        <v>0</v>
      </c>
      <c r="RNY27" s="214">
        <f>+SUM('Other Adjustments (Input)'!RNY12:RNY97)</f>
        <v>0</v>
      </c>
      <c r="RNZ27" s="214">
        <f>+SUM('Other Adjustments (Input)'!RNZ12:RNZ97)</f>
        <v>0</v>
      </c>
      <c r="ROA27" s="214">
        <f>+SUM('Other Adjustments (Input)'!ROA12:ROA97)</f>
        <v>0</v>
      </c>
      <c r="ROB27" s="214">
        <f>+SUM('Other Adjustments (Input)'!ROB12:ROB97)</f>
        <v>0</v>
      </c>
      <c r="ROC27" s="214">
        <f>+SUM('Other Adjustments (Input)'!ROC12:ROC97)</f>
        <v>0</v>
      </c>
      <c r="ROD27" s="214">
        <f>+SUM('Other Adjustments (Input)'!ROD12:ROD97)</f>
        <v>0</v>
      </c>
      <c r="ROE27" s="214">
        <f>+SUM('Other Adjustments (Input)'!ROE12:ROE97)</f>
        <v>0</v>
      </c>
      <c r="ROF27" s="214">
        <f>+SUM('Other Adjustments (Input)'!ROF12:ROF97)</f>
        <v>0</v>
      </c>
      <c r="ROG27" s="214">
        <f>+SUM('Other Adjustments (Input)'!ROG12:ROG97)</f>
        <v>0</v>
      </c>
      <c r="ROH27" s="214">
        <f>+SUM('Other Adjustments (Input)'!ROH12:ROH97)</f>
        <v>0</v>
      </c>
      <c r="ROI27" s="214">
        <f>+SUM('Other Adjustments (Input)'!ROI12:ROI97)</f>
        <v>0</v>
      </c>
      <c r="ROJ27" s="214">
        <f>+SUM('Other Adjustments (Input)'!ROJ12:ROJ97)</f>
        <v>0</v>
      </c>
      <c r="ROK27" s="214">
        <f>+SUM('Other Adjustments (Input)'!ROK12:ROK97)</f>
        <v>0</v>
      </c>
      <c r="ROL27" s="214">
        <f>+SUM('Other Adjustments (Input)'!ROL12:ROL97)</f>
        <v>0</v>
      </c>
      <c r="ROM27" s="214">
        <f>+SUM('Other Adjustments (Input)'!ROM12:ROM97)</f>
        <v>0</v>
      </c>
      <c r="RON27" s="214">
        <f>+SUM('Other Adjustments (Input)'!RON12:RON97)</f>
        <v>0</v>
      </c>
      <c r="ROO27" s="214">
        <f>+SUM('Other Adjustments (Input)'!ROO12:ROO97)</f>
        <v>0</v>
      </c>
      <c r="ROP27" s="214">
        <f>+SUM('Other Adjustments (Input)'!ROP12:ROP97)</f>
        <v>0</v>
      </c>
      <c r="ROQ27" s="214">
        <f>+SUM('Other Adjustments (Input)'!ROQ12:ROQ97)</f>
        <v>0</v>
      </c>
      <c r="ROR27" s="214">
        <f>+SUM('Other Adjustments (Input)'!ROR12:ROR97)</f>
        <v>0</v>
      </c>
      <c r="ROS27" s="214">
        <f>+SUM('Other Adjustments (Input)'!ROS12:ROS97)</f>
        <v>0</v>
      </c>
      <c r="ROT27" s="214">
        <f>+SUM('Other Adjustments (Input)'!ROT12:ROT97)</f>
        <v>0</v>
      </c>
      <c r="ROU27" s="214">
        <f>+SUM('Other Adjustments (Input)'!ROU12:ROU97)</f>
        <v>0</v>
      </c>
      <c r="ROV27" s="214">
        <f>+SUM('Other Adjustments (Input)'!ROV12:ROV97)</f>
        <v>0</v>
      </c>
      <c r="ROW27" s="214">
        <f>+SUM('Other Adjustments (Input)'!ROW12:ROW97)</f>
        <v>0</v>
      </c>
      <c r="ROX27" s="214">
        <f>+SUM('Other Adjustments (Input)'!ROX12:ROX97)</f>
        <v>0</v>
      </c>
      <c r="ROY27" s="214">
        <f>+SUM('Other Adjustments (Input)'!ROY12:ROY97)</f>
        <v>0</v>
      </c>
      <c r="ROZ27" s="214">
        <f>+SUM('Other Adjustments (Input)'!ROZ12:ROZ97)</f>
        <v>0</v>
      </c>
      <c r="RPA27" s="214">
        <f>+SUM('Other Adjustments (Input)'!RPA12:RPA97)</f>
        <v>0</v>
      </c>
      <c r="RPB27" s="214">
        <f>+SUM('Other Adjustments (Input)'!RPB12:RPB97)</f>
        <v>0</v>
      </c>
      <c r="RPC27" s="214">
        <f>+SUM('Other Adjustments (Input)'!RPC12:RPC97)</f>
        <v>0</v>
      </c>
      <c r="RPD27" s="214">
        <f>+SUM('Other Adjustments (Input)'!RPD12:RPD97)</f>
        <v>0</v>
      </c>
      <c r="RPE27" s="214">
        <f>+SUM('Other Adjustments (Input)'!RPE12:RPE97)</f>
        <v>0</v>
      </c>
      <c r="RPF27" s="214">
        <f>+SUM('Other Adjustments (Input)'!RPF12:RPF97)</f>
        <v>0</v>
      </c>
      <c r="RPG27" s="214">
        <f>+SUM('Other Adjustments (Input)'!RPG12:RPG97)</f>
        <v>0</v>
      </c>
      <c r="RPH27" s="214">
        <f>+SUM('Other Adjustments (Input)'!RPH12:RPH97)</f>
        <v>0</v>
      </c>
      <c r="RPI27" s="214">
        <f>+SUM('Other Adjustments (Input)'!RPI12:RPI97)</f>
        <v>0</v>
      </c>
      <c r="RPJ27" s="214">
        <f>+SUM('Other Adjustments (Input)'!RPJ12:RPJ97)</f>
        <v>0</v>
      </c>
      <c r="RPK27" s="214">
        <f>+SUM('Other Adjustments (Input)'!RPK12:RPK97)</f>
        <v>0</v>
      </c>
      <c r="RPL27" s="214">
        <f>+SUM('Other Adjustments (Input)'!RPL12:RPL97)</f>
        <v>0</v>
      </c>
      <c r="RPM27" s="214">
        <f>+SUM('Other Adjustments (Input)'!RPM12:RPM97)</f>
        <v>0</v>
      </c>
      <c r="RPN27" s="214">
        <f>+SUM('Other Adjustments (Input)'!RPN12:RPN97)</f>
        <v>0</v>
      </c>
      <c r="RPO27" s="214">
        <f>+SUM('Other Adjustments (Input)'!RPO12:RPO97)</f>
        <v>0</v>
      </c>
      <c r="RPP27" s="214">
        <f>+SUM('Other Adjustments (Input)'!RPP12:RPP97)</f>
        <v>0</v>
      </c>
      <c r="RPQ27" s="214">
        <f>+SUM('Other Adjustments (Input)'!RPQ12:RPQ97)</f>
        <v>0</v>
      </c>
      <c r="RPR27" s="214">
        <f>+SUM('Other Adjustments (Input)'!RPR12:RPR97)</f>
        <v>0</v>
      </c>
      <c r="RPS27" s="214">
        <f>+SUM('Other Adjustments (Input)'!RPS12:RPS97)</f>
        <v>0</v>
      </c>
      <c r="RPT27" s="214">
        <f>+SUM('Other Adjustments (Input)'!RPT12:RPT97)</f>
        <v>0</v>
      </c>
      <c r="RPU27" s="214">
        <f>+SUM('Other Adjustments (Input)'!RPU12:RPU97)</f>
        <v>0</v>
      </c>
      <c r="RPV27" s="214">
        <f>+SUM('Other Adjustments (Input)'!RPV12:RPV97)</f>
        <v>0</v>
      </c>
      <c r="RPW27" s="214">
        <f>+SUM('Other Adjustments (Input)'!RPW12:RPW97)</f>
        <v>0</v>
      </c>
      <c r="RPX27" s="214">
        <f>+SUM('Other Adjustments (Input)'!RPX12:RPX97)</f>
        <v>0</v>
      </c>
      <c r="RPY27" s="214">
        <f>+SUM('Other Adjustments (Input)'!RPY12:RPY97)</f>
        <v>0</v>
      </c>
      <c r="RPZ27" s="214">
        <f>+SUM('Other Adjustments (Input)'!RPZ12:RPZ97)</f>
        <v>0</v>
      </c>
      <c r="RQA27" s="214">
        <f>+SUM('Other Adjustments (Input)'!RQA12:RQA97)</f>
        <v>0</v>
      </c>
      <c r="RQB27" s="214">
        <f>+SUM('Other Adjustments (Input)'!RQB12:RQB97)</f>
        <v>0</v>
      </c>
      <c r="RQC27" s="214">
        <f>+SUM('Other Adjustments (Input)'!RQC12:RQC97)</f>
        <v>0</v>
      </c>
      <c r="RQD27" s="214">
        <f>+SUM('Other Adjustments (Input)'!RQD12:RQD97)</f>
        <v>0</v>
      </c>
      <c r="RQE27" s="214">
        <f>+SUM('Other Adjustments (Input)'!RQE12:RQE97)</f>
        <v>0</v>
      </c>
      <c r="RQF27" s="214">
        <f>+SUM('Other Adjustments (Input)'!RQF12:RQF97)</f>
        <v>0</v>
      </c>
      <c r="RQG27" s="214">
        <f>+SUM('Other Adjustments (Input)'!RQG12:RQG97)</f>
        <v>0</v>
      </c>
      <c r="RQH27" s="214">
        <f>+SUM('Other Adjustments (Input)'!RQH12:RQH97)</f>
        <v>0</v>
      </c>
      <c r="RQI27" s="214">
        <f>+SUM('Other Adjustments (Input)'!RQI12:RQI97)</f>
        <v>0</v>
      </c>
      <c r="RQJ27" s="214">
        <f>+SUM('Other Adjustments (Input)'!RQJ12:RQJ97)</f>
        <v>0</v>
      </c>
      <c r="RQK27" s="214">
        <f>+SUM('Other Adjustments (Input)'!RQK12:RQK97)</f>
        <v>0</v>
      </c>
      <c r="RQL27" s="214">
        <f>+SUM('Other Adjustments (Input)'!RQL12:RQL97)</f>
        <v>0</v>
      </c>
      <c r="RQM27" s="214">
        <f>+SUM('Other Adjustments (Input)'!RQM12:RQM97)</f>
        <v>0</v>
      </c>
      <c r="RQN27" s="214">
        <f>+SUM('Other Adjustments (Input)'!RQN12:RQN97)</f>
        <v>0</v>
      </c>
      <c r="RQO27" s="214">
        <f>+SUM('Other Adjustments (Input)'!RQO12:RQO97)</f>
        <v>0</v>
      </c>
      <c r="RQP27" s="214">
        <f>+SUM('Other Adjustments (Input)'!RQP12:RQP97)</f>
        <v>0</v>
      </c>
      <c r="RQQ27" s="214">
        <f>+SUM('Other Adjustments (Input)'!RQQ12:RQQ97)</f>
        <v>0</v>
      </c>
      <c r="RQR27" s="214">
        <f>+SUM('Other Adjustments (Input)'!RQR12:RQR97)</f>
        <v>0</v>
      </c>
      <c r="RQS27" s="214">
        <f>+SUM('Other Adjustments (Input)'!RQS12:RQS97)</f>
        <v>0</v>
      </c>
      <c r="RQT27" s="214">
        <f>+SUM('Other Adjustments (Input)'!RQT12:RQT97)</f>
        <v>0</v>
      </c>
      <c r="RQU27" s="214">
        <f>+SUM('Other Adjustments (Input)'!RQU12:RQU97)</f>
        <v>0</v>
      </c>
      <c r="RQV27" s="214">
        <f>+SUM('Other Adjustments (Input)'!RQV12:RQV97)</f>
        <v>0</v>
      </c>
      <c r="RQW27" s="214">
        <f>+SUM('Other Adjustments (Input)'!RQW12:RQW97)</f>
        <v>0</v>
      </c>
      <c r="RQX27" s="214">
        <f>+SUM('Other Adjustments (Input)'!RQX12:RQX97)</f>
        <v>0</v>
      </c>
      <c r="RQY27" s="214">
        <f>+SUM('Other Adjustments (Input)'!RQY12:RQY97)</f>
        <v>0</v>
      </c>
      <c r="RQZ27" s="214">
        <f>+SUM('Other Adjustments (Input)'!RQZ12:RQZ97)</f>
        <v>0</v>
      </c>
      <c r="RRA27" s="214">
        <f>+SUM('Other Adjustments (Input)'!RRA12:RRA97)</f>
        <v>0</v>
      </c>
      <c r="RRB27" s="214">
        <f>+SUM('Other Adjustments (Input)'!RRB12:RRB97)</f>
        <v>0</v>
      </c>
      <c r="RRC27" s="214">
        <f>+SUM('Other Adjustments (Input)'!RRC12:RRC97)</f>
        <v>0</v>
      </c>
      <c r="RRD27" s="214">
        <f>+SUM('Other Adjustments (Input)'!RRD12:RRD97)</f>
        <v>0</v>
      </c>
      <c r="RRE27" s="214">
        <f>+SUM('Other Adjustments (Input)'!RRE12:RRE97)</f>
        <v>0</v>
      </c>
      <c r="RRF27" s="214">
        <f>+SUM('Other Adjustments (Input)'!RRF12:RRF97)</f>
        <v>0</v>
      </c>
      <c r="RRG27" s="214">
        <f>+SUM('Other Adjustments (Input)'!RRG12:RRG97)</f>
        <v>0</v>
      </c>
      <c r="RRH27" s="214">
        <f>+SUM('Other Adjustments (Input)'!RRH12:RRH97)</f>
        <v>0</v>
      </c>
      <c r="RRI27" s="214">
        <f>+SUM('Other Adjustments (Input)'!RRI12:RRI97)</f>
        <v>0</v>
      </c>
      <c r="RRJ27" s="214">
        <f>+SUM('Other Adjustments (Input)'!RRJ12:RRJ97)</f>
        <v>0</v>
      </c>
      <c r="RRK27" s="214">
        <f>+SUM('Other Adjustments (Input)'!RRK12:RRK97)</f>
        <v>0</v>
      </c>
      <c r="RRL27" s="214">
        <f>+SUM('Other Adjustments (Input)'!RRL12:RRL97)</f>
        <v>0</v>
      </c>
      <c r="RRM27" s="214">
        <f>+SUM('Other Adjustments (Input)'!RRM12:RRM97)</f>
        <v>0</v>
      </c>
      <c r="RRN27" s="214">
        <f>+SUM('Other Adjustments (Input)'!RRN12:RRN97)</f>
        <v>0</v>
      </c>
      <c r="RRO27" s="214">
        <f>+SUM('Other Adjustments (Input)'!RRO12:RRO97)</f>
        <v>0</v>
      </c>
      <c r="RRP27" s="214">
        <f>+SUM('Other Adjustments (Input)'!RRP12:RRP97)</f>
        <v>0</v>
      </c>
      <c r="RRQ27" s="214">
        <f>+SUM('Other Adjustments (Input)'!RRQ12:RRQ97)</f>
        <v>0</v>
      </c>
      <c r="RRR27" s="214">
        <f>+SUM('Other Adjustments (Input)'!RRR12:RRR97)</f>
        <v>0</v>
      </c>
      <c r="RRS27" s="214">
        <f>+SUM('Other Adjustments (Input)'!RRS12:RRS97)</f>
        <v>0</v>
      </c>
      <c r="RRT27" s="214">
        <f>+SUM('Other Adjustments (Input)'!RRT12:RRT97)</f>
        <v>0</v>
      </c>
      <c r="RRU27" s="214">
        <f>+SUM('Other Adjustments (Input)'!RRU12:RRU97)</f>
        <v>0</v>
      </c>
      <c r="RRV27" s="214">
        <f>+SUM('Other Adjustments (Input)'!RRV12:RRV97)</f>
        <v>0</v>
      </c>
      <c r="RRW27" s="214">
        <f>+SUM('Other Adjustments (Input)'!RRW12:RRW97)</f>
        <v>0</v>
      </c>
      <c r="RRX27" s="214">
        <f>+SUM('Other Adjustments (Input)'!RRX12:RRX97)</f>
        <v>0</v>
      </c>
      <c r="RRY27" s="214">
        <f>+SUM('Other Adjustments (Input)'!RRY12:RRY97)</f>
        <v>0</v>
      </c>
      <c r="RRZ27" s="214">
        <f>+SUM('Other Adjustments (Input)'!RRZ12:RRZ97)</f>
        <v>0</v>
      </c>
      <c r="RSA27" s="214">
        <f>+SUM('Other Adjustments (Input)'!RSA12:RSA97)</f>
        <v>0</v>
      </c>
      <c r="RSB27" s="214">
        <f>+SUM('Other Adjustments (Input)'!RSB12:RSB97)</f>
        <v>0</v>
      </c>
      <c r="RSC27" s="214">
        <f>+SUM('Other Adjustments (Input)'!RSC12:RSC97)</f>
        <v>0</v>
      </c>
      <c r="RSD27" s="214">
        <f>+SUM('Other Adjustments (Input)'!RSD12:RSD97)</f>
        <v>0</v>
      </c>
      <c r="RSE27" s="214">
        <f>+SUM('Other Adjustments (Input)'!RSE12:RSE97)</f>
        <v>0</v>
      </c>
      <c r="RSF27" s="214">
        <f>+SUM('Other Adjustments (Input)'!RSF12:RSF97)</f>
        <v>0</v>
      </c>
      <c r="RSG27" s="214">
        <f>+SUM('Other Adjustments (Input)'!RSG12:RSG97)</f>
        <v>0</v>
      </c>
      <c r="RSH27" s="214">
        <f>+SUM('Other Adjustments (Input)'!RSH12:RSH97)</f>
        <v>0</v>
      </c>
      <c r="RSI27" s="214">
        <f>+SUM('Other Adjustments (Input)'!RSI12:RSI97)</f>
        <v>0</v>
      </c>
      <c r="RSJ27" s="214">
        <f>+SUM('Other Adjustments (Input)'!RSJ12:RSJ97)</f>
        <v>0</v>
      </c>
      <c r="RSK27" s="214">
        <f>+SUM('Other Adjustments (Input)'!RSK12:RSK97)</f>
        <v>0</v>
      </c>
      <c r="RSL27" s="214">
        <f>+SUM('Other Adjustments (Input)'!RSL12:RSL97)</f>
        <v>0</v>
      </c>
      <c r="RSM27" s="214">
        <f>+SUM('Other Adjustments (Input)'!RSM12:RSM97)</f>
        <v>0</v>
      </c>
      <c r="RSN27" s="214">
        <f>+SUM('Other Adjustments (Input)'!RSN12:RSN97)</f>
        <v>0</v>
      </c>
      <c r="RSO27" s="214">
        <f>+SUM('Other Adjustments (Input)'!RSO12:RSO97)</f>
        <v>0</v>
      </c>
      <c r="RSP27" s="214">
        <f>+SUM('Other Adjustments (Input)'!RSP12:RSP97)</f>
        <v>0</v>
      </c>
      <c r="RSQ27" s="214">
        <f>+SUM('Other Adjustments (Input)'!RSQ12:RSQ97)</f>
        <v>0</v>
      </c>
      <c r="RSR27" s="214">
        <f>+SUM('Other Adjustments (Input)'!RSR12:RSR97)</f>
        <v>0</v>
      </c>
      <c r="RSS27" s="214">
        <f>+SUM('Other Adjustments (Input)'!RSS12:RSS97)</f>
        <v>0</v>
      </c>
      <c r="RST27" s="214">
        <f>+SUM('Other Adjustments (Input)'!RST12:RST97)</f>
        <v>0</v>
      </c>
      <c r="RSU27" s="214">
        <f>+SUM('Other Adjustments (Input)'!RSU12:RSU97)</f>
        <v>0</v>
      </c>
      <c r="RSV27" s="214">
        <f>+SUM('Other Adjustments (Input)'!RSV12:RSV97)</f>
        <v>0</v>
      </c>
      <c r="RSW27" s="214">
        <f>+SUM('Other Adjustments (Input)'!RSW12:RSW97)</f>
        <v>0</v>
      </c>
      <c r="RSX27" s="214">
        <f>+SUM('Other Adjustments (Input)'!RSX12:RSX97)</f>
        <v>0</v>
      </c>
      <c r="RSY27" s="214">
        <f>+SUM('Other Adjustments (Input)'!RSY12:RSY97)</f>
        <v>0</v>
      </c>
      <c r="RSZ27" s="214">
        <f>+SUM('Other Adjustments (Input)'!RSZ12:RSZ97)</f>
        <v>0</v>
      </c>
      <c r="RTA27" s="214">
        <f>+SUM('Other Adjustments (Input)'!RTA12:RTA97)</f>
        <v>0</v>
      </c>
      <c r="RTB27" s="214">
        <f>+SUM('Other Adjustments (Input)'!RTB12:RTB97)</f>
        <v>0</v>
      </c>
      <c r="RTC27" s="214">
        <f>+SUM('Other Adjustments (Input)'!RTC12:RTC97)</f>
        <v>0</v>
      </c>
      <c r="RTD27" s="214">
        <f>+SUM('Other Adjustments (Input)'!RTD12:RTD97)</f>
        <v>0</v>
      </c>
      <c r="RTE27" s="214">
        <f>+SUM('Other Adjustments (Input)'!RTE12:RTE97)</f>
        <v>0</v>
      </c>
      <c r="RTF27" s="214">
        <f>+SUM('Other Adjustments (Input)'!RTF12:RTF97)</f>
        <v>0</v>
      </c>
      <c r="RTG27" s="214">
        <f>+SUM('Other Adjustments (Input)'!RTG12:RTG97)</f>
        <v>0</v>
      </c>
      <c r="RTH27" s="214">
        <f>+SUM('Other Adjustments (Input)'!RTH12:RTH97)</f>
        <v>0</v>
      </c>
      <c r="RTI27" s="214">
        <f>+SUM('Other Adjustments (Input)'!RTI12:RTI97)</f>
        <v>0</v>
      </c>
      <c r="RTJ27" s="214">
        <f>+SUM('Other Adjustments (Input)'!RTJ12:RTJ97)</f>
        <v>0</v>
      </c>
      <c r="RTK27" s="214">
        <f>+SUM('Other Adjustments (Input)'!RTK12:RTK97)</f>
        <v>0</v>
      </c>
      <c r="RTL27" s="214">
        <f>+SUM('Other Adjustments (Input)'!RTL12:RTL97)</f>
        <v>0</v>
      </c>
      <c r="RTM27" s="214">
        <f>+SUM('Other Adjustments (Input)'!RTM12:RTM97)</f>
        <v>0</v>
      </c>
      <c r="RTN27" s="214">
        <f>+SUM('Other Adjustments (Input)'!RTN12:RTN97)</f>
        <v>0</v>
      </c>
      <c r="RTO27" s="214">
        <f>+SUM('Other Adjustments (Input)'!RTO12:RTO97)</f>
        <v>0</v>
      </c>
      <c r="RTP27" s="214">
        <f>+SUM('Other Adjustments (Input)'!RTP12:RTP97)</f>
        <v>0</v>
      </c>
      <c r="RTQ27" s="214">
        <f>+SUM('Other Adjustments (Input)'!RTQ12:RTQ97)</f>
        <v>0</v>
      </c>
      <c r="RTR27" s="214">
        <f>+SUM('Other Adjustments (Input)'!RTR12:RTR97)</f>
        <v>0</v>
      </c>
      <c r="RTS27" s="214">
        <f>+SUM('Other Adjustments (Input)'!RTS12:RTS97)</f>
        <v>0</v>
      </c>
      <c r="RTT27" s="214">
        <f>+SUM('Other Adjustments (Input)'!RTT12:RTT97)</f>
        <v>0</v>
      </c>
      <c r="RTU27" s="214">
        <f>+SUM('Other Adjustments (Input)'!RTU12:RTU97)</f>
        <v>0</v>
      </c>
      <c r="RTV27" s="214">
        <f>+SUM('Other Adjustments (Input)'!RTV12:RTV97)</f>
        <v>0</v>
      </c>
      <c r="RTW27" s="214">
        <f>+SUM('Other Adjustments (Input)'!RTW12:RTW97)</f>
        <v>0</v>
      </c>
      <c r="RTX27" s="214">
        <f>+SUM('Other Adjustments (Input)'!RTX12:RTX97)</f>
        <v>0</v>
      </c>
      <c r="RTY27" s="214">
        <f>+SUM('Other Adjustments (Input)'!RTY12:RTY97)</f>
        <v>0</v>
      </c>
      <c r="RTZ27" s="214">
        <f>+SUM('Other Adjustments (Input)'!RTZ12:RTZ97)</f>
        <v>0</v>
      </c>
      <c r="RUA27" s="214">
        <f>+SUM('Other Adjustments (Input)'!RUA12:RUA97)</f>
        <v>0</v>
      </c>
      <c r="RUB27" s="214">
        <f>+SUM('Other Adjustments (Input)'!RUB12:RUB97)</f>
        <v>0</v>
      </c>
      <c r="RUC27" s="214">
        <f>+SUM('Other Adjustments (Input)'!RUC12:RUC97)</f>
        <v>0</v>
      </c>
      <c r="RUD27" s="214">
        <f>+SUM('Other Adjustments (Input)'!RUD12:RUD97)</f>
        <v>0</v>
      </c>
      <c r="RUE27" s="214">
        <f>+SUM('Other Adjustments (Input)'!RUE12:RUE97)</f>
        <v>0</v>
      </c>
      <c r="RUF27" s="214">
        <f>+SUM('Other Adjustments (Input)'!RUF12:RUF97)</f>
        <v>0</v>
      </c>
      <c r="RUG27" s="214">
        <f>+SUM('Other Adjustments (Input)'!RUG12:RUG97)</f>
        <v>0</v>
      </c>
      <c r="RUH27" s="214">
        <f>+SUM('Other Adjustments (Input)'!RUH12:RUH97)</f>
        <v>0</v>
      </c>
      <c r="RUI27" s="214">
        <f>+SUM('Other Adjustments (Input)'!RUI12:RUI97)</f>
        <v>0</v>
      </c>
      <c r="RUJ27" s="214">
        <f>+SUM('Other Adjustments (Input)'!RUJ12:RUJ97)</f>
        <v>0</v>
      </c>
      <c r="RUK27" s="214">
        <f>+SUM('Other Adjustments (Input)'!RUK12:RUK97)</f>
        <v>0</v>
      </c>
      <c r="RUL27" s="214">
        <f>+SUM('Other Adjustments (Input)'!RUL12:RUL97)</f>
        <v>0</v>
      </c>
      <c r="RUM27" s="214">
        <f>+SUM('Other Adjustments (Input)'!RUM12:RUM97)</f>
        <v>0</v>
      </c>
      <c r="RUN27" s="214">
        <f>+SUM('Other Adjustments (Input)'!RUN12:RUN97)</f>
        <v>0</v>
      </c>
      <c r="RUO27" s="214">
        <f>+SUM('Other Adjustments (Input)'!RUO12:RUO97)</f>
        <v>0</v>
      </c>
      <c r="RUP27" s="214">
        <f>+SUM('Other Adjustments (Input)'!RUP12:RUP97)</f>
        <v>0</v>
      </c>
      <c r="RUQ27" s="214">
        <f>+SUM('Other Adjustments (Input)'!RUQ12:RUQ97)</f>
        <v>0</v>
      </c>
      <c r="RUR27" s="214">
        <f>+SUM('Other Adjustments (Input)'!RUR12:RUR97)</f>
        <v>0</v>
      </c>
      <c r="RUS27" s="214">
        <f>+SUM('Other Adjustments (Input)'!RUS12:RUS97)</f>
        <v>0</v>
      </c>
      <c r="RUT27" s="214">
        <f>+SUM('Other Adjustments (Input)'!RUT12:RUT97)</f>
        <v>0</v>
      </c>
      <c r="RUU27" s="214">
        <f>+SUM('Other Adjustments (Input)'!RUU12:RUU97)</f>
        <v>0</v>
      </c>
      <c r="RUV27" s="214">
        <f>+SUM('Other Adjustments (Input)'!RUV12:RUV97)</f>
        <v>0</v>
      </c>
      <c r="RUW27" s="214">
        <f>+SUM('Other Adjustments (Input)'!RUW12:RUW97)</f>
        <v>0</v>
      </c>
      <c r="RUX27" s="214">
        <f>+SUM('Other Adjustments (Input)'!RUX12:RUX97)</f>
        <v>0</v>
      </c>
      <c r="RUY27" s="214">
        <f>+SUM('Other Adjustments (Input)'!RUY12:RUY97)</f>
        <v>0</v>
      </c>
      <c r="RUZ27" s="214">
        <f>+SUM('Other Adjustments (Input)'!RUZ12:RUZ97)</f>
        <v>0</v>
      </c>
      <c r="RVA27" s="214">
        <f>+SUM('Other Adjustments (Input)'!RVA12:RVA97)</f>
        <v>0</v>
      </c>
      <c r="RVB27" s="214">
        <f>+SUM('Other Adjustments (Input)'!RVB12:RVB97)</f>
        <v>0</v>
      </c>
      <c r="RVC27" s="214">
        <f>+SUM('Other Adjustments (Input)'!RVC12:RVC97)</f>
        <v>0</v>
      </c>
      <c r="RVD27" s="214">
        <f>+SUM('Other Adjustments (Input)'!RVD12:RVD97)</f>
        <v>0</v>
      </c>
      <c r="RVE27" s="214">
        <f>+SUM('Other Adjustments (Input)'!RVE12:RVE97)</f>
        <v>0</v>
      </c>
      <c r="RVF27" s="214">
        <f>+SUM('Other Adjustments (Input)'!RVF12:RVF97)</f>
        <v>0</v>
      </c>
      <c r="RVG27" s="214">
        <f>+SUM('Other Adjustments (Input)'!RVG12:RVG97)</f>
        <v>0</v>
      </c>
      <c r="RVH27" s="214">
        <f>+SUM('Other Adjustments (Input)'!RVH12:RVH97)</f>
        <v>0</v>
      </c>
      <c r="RVI27" s="214">
        <f>+SUM('Other Adjustments (Input)'!RVI12:RVI97)</f>
        <v>0</v>
      </c>
      <c r="RVJ27" s="214">
        <f>+SUM('Other Adjustments (Input)'!RVJ12:RVJ97)</f>
        <v>0</v>
      </c>
      <c r="RVK27" s="214">
        <f>+SUM('Other Adjustments (Input)'!RVK12:RVK97)</f>
        <v>0</v>
      </c>
      <c r="RVL27" s="214">
        <f>+SUM('Other Adjustments (Input)'!RVL12:RVL97)</f>
        <v>0</v>
      </c>
      <c r="RVM27" s="214">
        <f>+SUM('Other Adjustments (Input)'!RVM12:RVM97)</f>
        <v>0</v>
      </c>
      <c r="RVN27" s="214">
        <f>+SUM('Other Adjustments (Input)'!RVN12:RVN97)</f>
        <v>0</v>
      </c>
      <c r="RVO27" s="214">
        <f>+SUM('Other Adjustments (Input)'!RVO12:RVO97)</f>
        <v>0</v>
      </c>
      <c r="RVP27" s="214">
        <f>+SUM('Other Adjustments (Input)'!RVP12:RVP97)</f>
        <v>0</v>
      </c>
      <c r="RVQ27" s="214">
        <f>+SUM('Other Adjustments (Input)'!RVQ12:RVQ97)</f>
        <v>0</v>
      </c>
      <c r="RVR27" s="214">
        <f>+SUM('Other Adjustments (Input)'!RVR12:RVR97)</f>
        <v>0</v>
      </c>
      <c r="RVS27" s="214">
        <f>+SUM('Other Adjustments (Input)'!RVS12:RVS97)</f>
        <v>0</v>
      </c>
      <c r="RVT27" s="214">
        <f>+SUM('Other Adjustments (Input)'!RVT12:RVT97)</f>
        <v>0</v>
      </c>
      <c r="RVU27" s="214">
        <f>+SUM('Other Adjustments (Input)'!RVU12:RVU97)</f>
        <v>0</v>
      </c>
      <c r="RVV27" s="214">
        <f>+SUM('Other Adjustments (Input)'!RVV12:RVV97)</f>
        <v>0</v>
      </c>
      <c r="RVW27" s="214">
        <f>+SUM('Other Adjustments (Input)'!RVW12:RVW97)</f>
        <v>0</v>
      </c>
      <c r="RVX27" s="214">
        <f>+SUM('Other Adjustments (Input)'!RVX12:RVX97)</f>
        <v>0</v>
      </c>
      <c r="RVY27" s="214">
        <f>+SUM('Other Adjustments (Input)'!RVY12:RVY97)</f>
        <v>0</v>
      </c>
      <c r="RVZ27" s="214">
        <f>+SUM('Other Adjustments (Input)'!RVZ12:RVZ97)</f>
        <v>0</v>
      </c>
      <c r="RWA27" s="214">
        <f>+SUM('Other Adjustments (Input)'!RWA12:RWA97)</f>
        <v>0</v>
      </c>
      <c r="RWB27" s="214">
        <f>+SUM('Other Adjustments (Input)'!RWB12:RWB97)</f>
        <v>0</v>
      </c>
      <c r="RWC27" s="214">
        <f>+SUM('Other Adjustments (Input)'!RWC12:RWC97)</f>
        <v>0</v>
      </c>
      <c r="RWD27" s="214">
        <f>+SUM('Other Adjustments (Input)'!RWD12:RWD97)</f>
        <v>0</v>
      </c>
      <c r="RWE27" s="214">
        <f>+SUM('Other Adjustments (Input)'!RWE12:RWE97)</f>
        <v>0</v>
      </c>
      <c r="RWF27" s="214">
        <f>+SUM('Other Adjustments (Input)'!RWF12:RWF97)</f>
        <v>0</v>
      </c>
      <c r="RWG27" s="214">
        <f>+SUM('Other Adjustments (Input)'!RWG12:RWG97)</f>
        <v>0</v>
      </c>
      <c r="RWH27" s="214">
        <f>+SUM('Other Adjustments (Input)'!RWH12:RWH97)</f>
        <v>0</v>
      </c>
      <c r="RWI27" s="214">
        <f>+SUM('Other Adjustments (Input)'!RWI12:RWI97)</f>
        <v>0</v>
      </c>
      <c r="RWJ27" s="214">
        <f>+SUM('Other Adjustments (Input)'!RWJ12:RWJ97)</f>
        <v>0</v>
      </c>
      <c r="RWK27" s="214">
        <f>+SUM('Other Adjustments (Input)'!RWK12:RWK97)</f>
        <v>0</v>
      </c>
      <c r="RWL27" s="214">
        <f>+SUM('Other Adjustments (Input)'!RWL12:RWL97)</f>
        <v>0</v>
      </c>
      <c r="RWM27" s="214">
        <f>+SUM('Other Adjustments (Input)'!RWM12:RWM97)</f>
        <v>0</v>
      </c>
      <c r="RWN27" s="214">
        <f>+SUM('Other Adjustments (Input)'!RWN12:RWN97)</f>
        <v>0</v>
      </c>
      <c r="RWO27" s="214">
        <f>+SUM('Other Adjustments (Input)'!RWO12:RWO97)</f>
        <v>0</v>
      </c>
      <c r="RWP27" s="214">
        <f>+SUM('Other Adjustments (Input)'!RWP12:RWP97)</f>
        <v>0</v>
      </c>
      <c r="RWQ27" s="214">
        <f>+SUM('Other Adjustments (Input)'!RWQ12:RWQ97)</f>
        <v>0</v>
      </c>
      <c r="RWR27" s="214">
        <f>+SUM('Other Adjustments (Input)'!RWR12:RWR97)</f>
        <v>0</v>
      </c>
      <c r="RWS27" s="214">
        <f>+SUM('Other Adjustments (Input)'!RWS12:RWS97)</f>
        <v>0</v>
      </c>
      <c r="RWT27" s="214">
        <f>+SUM('Other Adjustments (Input)'!RWT12:RWT97)</f>
        <v>0</v>
      </c>
      <c r="RWU27" s="214">
        <f>+SUM('Other Adjustments (Input)'!RWU12:RWU97)</f>
        <v>0</v>
      </c>
      <c r="RWV27" s="214">
        <f>+SUM('Other Adjustments (Input)'!RWV12:RWV97)</f>
        <v>0</v>
      </c>
      <c r="RWW27" s="214">
        <f>+SUM('Other Adjustments (Input)'!RWW12:RWW97)</f>
        <v>0</v>
      </c>
      <c r="RWX27" s="214">
        <f>+SUM('Other Adjustments (Input)'!RWX12:RWX97)</f>
        <v>0</v>
      </c>
      <c r="RWY27" s="214">
        <f>+SUM('Other Adjustments (Input)'!RWY12:RWY97)</f>
        <v>0</v>
      </c>
      <c r="RWZ27" s="214">
        <f>+SUM('Other Adjustments (Input)'!RWZ12:RWZ97)</f>
        <v>0</v>
      </c>
      <c r="RXA27" s="214">
        <f>+SUM('Other Adjustments (Input)'!RXA12:RXA97)</f>
        <v>0</v>
      </c>
      <c r="RXB27" s="214">
        <f>+SUM('Other Adjustments (Input)'!RXB12:RXB97)</f>
        <v>0</v>
      </c>
      <c r="RXC27" s="214">
        <f>+SUM('Other Adjustments (Input)'!RXC12:RXC97)</f>
        <v>0</v>
      </c>
      <c r="RXD27" s="214">
        <f>+SUM('Other Adjustments (Input)'!RXD12:RXD97)</f>
        <v>0</v>
      </c>
      <c r="RXE27" s="214">
        <f>+SUM('Other Adjustments (Input)'!RXE12:RXE97)</f>
        <v>0</v>
      </c>
      <c r="RXF27" s="214">
        <f>+SUM('Other Adjustments (Input)'!RXF12:RXF97)</f>
        <v>0</v>
      </c>
      <c r="RXG27" s="214">
        <f>+SUM('Other Adjustments (Input)'!RXG12:RXG97)</f>
        <v>0</v>
      </c>
      <c r="RXH27" s="214">
        <f>+SUM('Other Adjustments (Input)'!RXH12:RXH97)</f>
        <v>0</v>
      </c>
      <c r="RXI27" s="214">
        <f>+SUM('Other Adjustments (Input)'!RXI12:RXI97)</f>
        <v>0</v>
      </c>
      <c r="RXJ27" s="214">
        <f>+SUM('Other Adjustments (Input)'!RXJ12:RXJ97)</f>
        <v>0</v>
      </c>
      <c r="RXK27" s="214">
        <f>+SUM('Other Adjustments (Input)'!RXK12:RXK97)</f>
        <v>0</v>
      </c>
      <c r="RXL27" s="214">
        <f>+SUM('Other Adjustments (Input)'!RXL12:RXL97)</f>
        <v>0</v>
      </c>
      <c r="RXM27" s="214">
        <f>+SUM('Other Adjustments (Input)'!RXM12:RXM97)</f>
        <v>0</v>
      </c>
      <c r="RXN27" s="214">
        <f>+SUM('Other Adjustments (Input)'!RXN12:RXN97)</f>
        <v>0</v>
      </c>
      <c r="RXO27" s="214">
        <f>+SUM('Other Adjustments (Input)'!RXO12:RXO97)</f>
        <v>0</v>
      </c>
      <c r="RXP27" s="214">
        <f>+SUM('Other Adjustments (Input)'!RXP12:RXP97)</f>
        <v>0</v>
      </c>
      <c r="RXQ27" s="214">
        <f>+SUM('Other Adjustments (Input)'!RXQ12:RXQ97)</f>
        <v>0</v>
      </c>
      <c r="RXR27" s="214">
        <f>+SUM('Other Adjustments (Input)'!RXR12:RXR97)</f>
        <v>0</v>
      </c>
      <c r="RXS27" s="214">
        <f>+SUM('Other Adjustments (Input)'!RXS12:RXS97)</f>
        <v>0</v>
      </c>
      <c r="RXT27" s="214">
        <f>+SUM('Other Adjustments (Input)'!RXT12:RXT97)</f>
        <v>0</v>
      </c>
      <c r="RXU27" s="214">
        <f>+SUM('Other Adjustments (Input)'!RXU12:RXU97)</f>
        <v>0</v>
      </c>
      <c r="RXV27" s="214">
        <f>+SUM('Other Adjustments (Input)'!RXV12:RXV97)</f>
        <v>0</v>
      </c>
      <c r="RXW27" s="214">
        <f>+SUM('Other Adjustments (Input)'!RXW12:RXW97)</f>
        <v>0</v>
      </c>
      <c r="RXX27" s="214">
        <f>+SUM('Other Adjustments (Input)'!RXX12:RXX97)</f>
        <v>0</v>
      </c>
      <c r="RXY27" s="214">
        <f>+SUM('Other Adjustments (Input)'!RXY12:RXY97)</f>
        <v>0</v>
      </c>
      <c r="RXZ27" s="214">
        <f>+SUM('Other Adjustments (Input)'!RXZ12:RXZ97)</f>
        <v>0</v>
      </c>
      <c r="RYA27" s="214">
        <f>+SUM('Other Adjustments (Input)'!RYA12:RYA97)</f>
        <v>0</v>
      </c>
      <c r="RYB27" s="214">
        <f>+SUM('Other Adjustments (Input)'!RYB12:RYB97)</f>
        <v>0</v>
      </c>
      <c r="RYC27" s="214">
        <f>+SUM('Other Adjustments (Input)'!RYC12:RYC97)</f>
        <v>0</v>
      </c>
      <c r="RYD27" s="214">
        <f>+SUM('Other Adjustments (Input)'!RYD12:RYD97)</f>
        <v>0</v>
      </c>
      <c r="RYE27" s="214">
        <f>+SUM('Other Adjustments (Input)'!RYE12:RYE97)</f>
        <v>0</v>
      </c>
      <c r="RYF27" s="214">
        <f>+SUM('Other Adjustments (Input)'!RYF12:RYF97)</f>
        <v>0</v>
      </c>
      <c r="RYG27" s="214">
        <f>+SUM('Other Adjustments (Input)'!RYG12:RYG97)</f>
        <v>0</v>
      </c>
      <c r="RYH27" s="214">
        <f>+SUM('Other Adjustments (Input)'!RYH12:RYH97)</f>
        <v>0</v>
      </c>
      <c r="RYI27" s="214">
        <f>+SUM('Other Adjustments (Input)'!RYI12:RYI97)</f>
        <v>0</v>
      </c>
      <c r="RYJ27" s="214">
        <f>+SUM('Other Adjustments (Input)'!RYJ12:RYJ97)</f>
        <v>0</v>
      </c>
      <c r="RYK27" s="214">
        <f>+SUM('Other Adjustments (Input)'!RYK12:RYK97)</f>
        <v>0</v>
      </c>
      <c r="RYL27" s="214">
        <f>+SUM('Other Adjustments (Input)'!RYL12:RYL97)</f>
        <v>0</v>
      </c>
      <c r="RYM27" s="214">
        <f>+SUM('Other Adjustments (Input)'!RYM12:RYM97)</f>
        <v>0</v>
      </c>
      <c r="RYN27" s="214">
        <f>+SUM('Other Adjustments (Input)'!RYN12:RYN97)</f>
        <v>0</v>
      </c>
      <c r="RYO27" s="214">
        <f>+SUM('Other Adjustments (Input)'!RYO12:RYO97)</f>
        <v>0</v>
      </c>
      <c r="RYP27" s="214">
        <f>+SUM('Other Adjustments (Input)'!RYP12:RYP97)</f>
        <v>0</v>
      </c>
      <c r="RYQ27" s="214">
        <f>+SUM('Other Adjustments (Input)'!RYQ12:RYQ97)</f>
        <v>0</v>
      </c>
      <c r="RYR27" s="214">
        <f>+SUM('Other Adjustments (Input)'!RYR12:RYR97)</f>
        <v>0</v>
      </c>
      <c r="RYS27" s="214">
        <f>+SUM('Other Adjustments (Input)'!RYS12:RYS97)</f>
        <v>0</v>
      </c>
      <c r="RYT27" s="214">
        <f>+SUM('Other Adjustments (Input)'!RYT12:RYT97)</f>
        <v>0</v>
      </c>
      <c r="RYU27" s="214">
        <f>+SUM('Other Adjustments (Input)'!RYU12:RYU97)</f>
        <v>0</v>
      </c>
      <c r="RYV27" s="214">
        <f>+SUM('Other Adjustments (Input)'!RYV12:RYV97)</f>
        <v>0</v>
      </c>
      <c r="RYW27" s="214">
        <f>+SUM('Other Adjustments (Input)'!RYW12:RYW97)</f>
        <v>0</v>
      </c>
      <c r="RYX27" s="214">
        <f>+SUM('Other Adjustments (Input)'!RYX12:RYX97)</f>
        <v>0</v>
      </c>
      <c r="RYY27" s="214">
        <f>+SUM('Other Adjustments (Input)'!RYY12:RYY97)</f>
        <v>0</v>
      </c>
      <c r="RYZ27" s="214">
        <f>+SUM('Other Adjustments (Input)'!RYZ12:RYZ97)</f>
        <v>0</v>
      </c>
      <c r="RZA27" s="214">
        <f>+SUM('Other Adjustments (Input)'!RZA12:RZA97)</f>
        <v>0</v>
      </c>
      <c r="RZB27" s="214">
        <f>+SUM('Other Adjustments (Input)'!RZB12:RZB97)</f>
        <v>0</v>
      </c>
      <c r="RZC27" s="214">
        <f>+SUM('Other Adjustments (Input)'!RZC12:RZC97)</f>
        <v>0</v>
      </c>
      <c r="RZD27" s="214">
        <f>+SUM('Other Adjustments (Input)'!RZD12:RZD97)</f>
        <v>0</v>
      </c>
      <c r="RZE27" s="214">
        <f>+SUM('Other Adjustments (Input)'!RZE12:RZE97)</f>
        <v>0</v>
      </c>
      <c r="RZF27" s="214">
        <f>+SUM('Other Adjustments (Input)'!RZF12:RZF97)</f>
        <v>0</v>
      </c>
      <c r="RZG27" s="214">
        <f>+SUM('Other Adjustments (Input)'!RZG12:RZG97)</f>
        <v>0</v>
      </c>
      <c r="RZH27" s="214">
        <f>+SUM('Other Adjustments (Input)'!RZH12:RZH97)</f>
        <v>0</v>
      </c>
      <c r="RZI27" s="214">
        <f>+SUM('Other Adjustments (Input)'!RZI12:RZI97)</f>
        <v>0</v>
      </c>
      <c r="RZJ27" s="214">
        <f>+SUM('Other Adjustments (Input)'!RZJ12:RZJ97)</f>
        <v>0</v>
      </c>
      <c r="RZK27" s="214">
        <f>+SUM('Other Adjustments (Input)'!RZK12:RZK97)</f>
        <v>0</v>
      </c>
      <c r="RZL27" s="214">
        <f>+SUM('Other Adjustments (Input)'!RZL12:RZL97)</f>
        <v>0</v>
      </c>
      <c r="RZM27" s="214">
        <f>+SUM('Other Adjustments (Input)'!RZM12:RZM97)</f>
        <v>0</v>
      </c>
      <c r="RZN27" s="214">
        <f>+SUM('Other Adjustments (Input)'!RZN12:RZN97)</f>
        <v>0</v>
      </c>
      <c r="RZO27" s="214">
        <f>+SUM('Other Adjustments (Input)'!RZO12:RZO97)</f>
        <v>0</v>
      </c>
      <c r="RZP27" s="214">
        <f>+SUM('Other Adjustments (Input)'!RZP12:RZP97)</f>
        <v>0</v>
      </c>
      <c r="RZQ27" s="214">
        <f>+SUM('Other Adjustments (Input)'!RZQ12:RZQ97)</f>
        <v>0</v>
      </c>
      <c r="RZR27" s="214">
        <f>+SUM('Other Adjustments (Input)'!RZR12:RZR97)</f>
        <v>0</v>
      </c>
      <c r="RZS27" s="214">
        <f>+SUM('Other Adjustments (Input)'!RZS12:RZS97)</f>
        <v>0</v>
      </c>
      <c r="RZT27" s="214">
        <f>+SUM('Other Adjustments (Input)'!RZT12:RZT97)</f>
        <v>0</v>
      </c>
      <c r="RZU27" s="214">
        <f>+SUM('Other Adjustments (Input)'!RZU12:RZU97)</f>
        <v>0</v>
      </c>
      <c r="RZV27" s="214">
        <f>+SUM('Other Adjustments (Input)'!RZV12:RZV97)</f>
        <v>0</v>
      </c>
      <c r="RZW27" s="214">
        <f>+SUM('Other Adjustments (Input)'!RZW12:RZW97)</f>
        <v>0</v>
      </c>
      <c r="RZX27" s="214">
        <f>+SUM('Other Adjustments (Input)'!RZX12:RZX97)</f>
        <v>0</v>
      </c>
      <c r="RZY27" s="214">
        <f>+SUM('Other Adjustments (Input)'!RZY12:RZY97)</f>
        <v>0</v>
      </c>
      <c r="RZZ27" s="214">
        <f>+SUM('Other Adjustments (Input)'!RZZ12:RZZ97)</f>
        <v>0</v>
      </c>
      <c r="SAA27" s="214">
        <f>+SUM('Other Adjustments (Input)'!SAA12:SAA97)</f>
        <v>0</v>
      </c>
      <c r="SAB27" s="214">
        <f>+SUM('Other Adjustments (Input)'!SAB12:SAB97)</f>
        <v>0</v>
      </c>
      <c r="SAC27" s="214">
        <f>+SUM('Other Adjustments (Input)'!SAC12:SAC97)</f>
        <v>0</v>
      </c>
      <c r="SAD27" s="214">
        <f>+SUM('Other Adjustments (Input)'!SAD12:SAD97)</f>
        <v>0</v>
      </c>
      <c r="SAE27" s="214">
        <f>+SUM('Other Adjustments (Input)'!SAE12:SAE97)</f>
        <v>0</v>
      </c>
      <c r="SAF27" s="214">
        <f>+SUM('Other Adjustments (Input)'!SAF12:SAF97)</f>
        <v>0</v>
      </c>
      <c r="SAG27" s="214">
        <f>+SUM('Other Adjustments (Input)'!SAG12:SAG97)</f>
        <v>0</v>
      </c>
      <c r="SAH27" s="214">
        <f>+SUM('Other Adjustments (Input)'!SAH12:SAH97)</f>
        <v>0</v>
      </c>
      <c r="SAI27" s="214">
        <f>+SUM('Other Adjustments (Input)'!SAI12:SAI97)</f>
        <v>0</v>
      </c>
      <c r="SAJ27" s="214">
        <f>+SUM('Other Adjustments (Input)'!SAJ12:SAJ97)</f>
        <v>0</v>
      </c>
      <c r="SAK27" s="214">
        <f>+SUM('Other Adjustments (Input)'!SAK12:SAK97)</f>
        <v>0</v>
      </c>
      <c r="SAL27" s="214">
        <f>+SUM('Other Adjustments (Input)'!SAL12:SAL97)</f>
        <v>0</v>
      </c>
      <c r="SAM27" s="214">
        <f>+SUM('Other Adjustments (Input)'!SAM12:SAM97)</f>
        <v>0</v>
      </c>
      <c r="SAN27" s="214">
        <f>+SUM('Other Adjustments (Input)'!SAN12:SAN97)</f>
        <v>0</v>
      </c>
      <c r="SAO27" s="214">
        <f>+SUM('Other Adjustments (Input)'!SAO12:SAO97)</f>
        <v>0</v>
      </c>
      <c r="SAP27" s="214">
        <f>+SUM('Other Adjustments (Input)'!SAP12:SAP97)</f>
        <v>0</v>
      </c>
      <c r="SAQ27" s="214">
        <f>+SUM('Other Adjustments (Input)'!SAQ12:SAQ97)</f>
        <v>0</v>
      </c>
      <c r="SAR27" s="214">
        <f>+SUM('Other Adjustments (Input)'!SAR12:SAR97)</f>
        <v>0</v>
      </c>
      <c r="SAS27" s="214">
        <f>+SUM('Other Adjustments (Input)'!SAS12:SAS97)</f>
        <v>0</v>
      </c>
      <c r="SAT27" s="214">
        <f>+SUM('Other Adjustments (Input)'!SAT12:SAT97)</f>
        <v>0</v>
      </c>
      <c r="SAU27" s="214">
        <f>+SUM('Other Adjustments (Input)'!SAU12:SAU97)</f>
        <v>0</v>
      </c>
      <c r="SAV27" s="214">
        <f>+SUM('Other Adjustments (Input)'!SAV12:SAV97)</f>
        <v>0</v>
      </c>
      <c r="SAW27" s="214">
        <f>+SUM('Other Adjustments (Input)'!SAW12:SAW97)</f>
        <v>0</v>
      </c>
      <c r="SAX27" s="214">
        <f>+SUM('Other Adjustments (Input)'!SAX12:SAX97)</f>
        <v>0</v>
      </c>
      <c r="SAY27" s="214">
        <f>+SUM('Other Adjustments (Input)'!SAY12:SAY97)</f>
        <v>0</v>
      </c>
      <c r="SAZ27" s="214">
        <f>+SUM('Other Adjustments (Input)'!SAZ12:SAZ97)</f>
        <v>0</v>
      </c>
      <c r="SBA27" s="214">
        <f>+SUM('Other Adjustments (Input)'!SBA12:SBA97)</f>
        <v>0</v>
      </c>
      <c r="SBB27" s="214">
        <f>+SUM('Other Adjustments (Input)'!SBB12:SBB97)</f>
        <v>0</v>
      </c>
      <c r="SBC27" s="214">
        <f>+SUM('Other Adjustments (Input)'!SBC12:SBC97)</f>
        <v>0</v>
      </c>
      <c r="SBD27" s="214">
        <f>+SUM('Other Adjustments (Input)'!SBD12:SBD97)</f>
        <v>0</v>
      </c>
      <c r="SBE27" s="214">
        <f>+SUM('Other Adjustments (Input)'!SBE12:SBE97)</f>
        <v>0</v>
      </c>
      <c r="SBF27" s="214">
        <f>+SUM('Other Adjustments (Input)'!SBF12:SBF97)</f>
        <v>0</v>
      </c>
      <c r="SBG27" s="214">
        <f>+SUM('Other Adjustments (Input)'!SBG12:SBG97)</f>
        <v>0</v>
      </c>
      <c r="SBH27" s="214">
        <f>+SUM('Other Adjustments (Input)'!SBH12:SBH97)</f>
        <v>0</v>
      </c>
      <c r="SBI27" s="214">
        <f>+SUM('Other Adjustments (Input)'!SBI12:SBI97)</f>
        <v>0</v>
      </c>
      <c r="SBJ27" s="214">
        <f>+SUM('Other Adjustments (Input)'!SBJ12:SBJ97)</f>
        <v>0</v>
      </c>
      <c r="SBK27" s="214">
        <f>+SUM('Other Adjustments (Input)'!SBK12:SBK97)</f>
        <v>0</v>
      </c>
      <c r="SBL27" s="214">
        <f>+SUM('Other Adjustments (Input)'!SBL12:SBL97)</f>
        <v>0</v>
      </c>
      <c r="SBM27" s="214">
        <f>+SUM('Other Adjustments (Input)'!SBM12:SBM97)</f>
        <v>0</v>
      </c>
      <c r="SBN27" s="214">
        <f>+SUM('Other Adjustments (Input)'!SBN12:SBN97)</f>
        <v>0</v>
      </c>
      <c r="SBO27" s="214">
        <f>+SUM('Other Adjustments (Input)'!SBO12:SBO97)</f>
        <v>0</v>
      </c>
      <c r="SBP27" s="214">
        <f>+SUM('Other Adjustments (Input)'!SBP12:SBP97)</f>
        <v>0</v>
      </c>
      <c r="SBQ27" s="214">
        <f>+SUM('Other Adjustments (Input)'!SBQ12:SBQ97)</f>
        <v>0</v>
      </c>
      <c r="SBR27" s="214">
        <f>+SUM('Other Adjustments (Input)'!SBR12:SBR97)</f>
        <v>0</v>
      </c>
      <c r="SBS27" s="214">
        <f>+SUM('Other Adjustments (Input)'!SBS12:SBS97)</f>
        <v>0</v>
      </c>
      <c r="SBT27" s="214">
        <f>+SUM('Other Adjustments (Input)'!SBT12:SBT97)</f>
        <v>0</v>
      </c>
      <c r="SBU27" s="214">
        <f>+SUM('Other Adjustments (Input)'!SBU12:SBU97)</f>
        <v>0</v>
      </c>
      <c r="SBV27" s="214">
        <f>+SUM('Other Adjustments (Input)'!SBV12:SBV97)</f>
        <v>0</v>
      </c>
      <c r="SBW27" s="214">
        <f>+SUM('Other Adjustments (Input)'!SBW12:SBW97)</f>
        <v>0</v>
      </c>
      <c r="SBX27" s="214">
        <f>+SUM('Other Adjustments (Input)'!SBX12:SBX97)</f>
        <v>0</v>
      </c>
      <c r="SBY27" s="214">
        <f>+SUM('Other Adjustments (Input)'!SBY12:SBY97)</f>
        <v>0</v>
      </c>
      <c r="SBZ27" s="214">
        <f>+SUM('Other Adjustments (Input)'!SBZ12:SBZ97)</f>
        <v>0</v>
      </c>
      <c r="SCA27" s="214">
        <f>+SUM('Other Adjustments (Input)'!SCA12:SCA97)</f>
        <v>0</v>
      </c>
      <c r="SCB27" s="214">
        <f>+SUM('Other Adjustments (Input)'!SCB12:SCB97)</f>
        <v>0</v>
      </c>
      <c r="SCC27" s="214">
        <f>+SUM('Other Adjustments (Input)'!SCC12:SCC97)</f>
        <v>0</v>
      </c>
      <c r="SCD27" s="214">
        <f>+SUM('Other Adjustments (Input)'!SCD12:SCD97)</f>
        <v>0</v>
      </c>
      <c r="SCE27" s="214">
        <f>+SUM('Other Adjustments (Input)'!SCE12:SCE97)</f>
        <v>0</v>
      </c>
      <c r="SCF27" s="214">
        <f>+SUM('Other Adjustments (Input)'!SCF12:SCF97)</f>
        <v>0</v>
      </c>
      <c r="SCG27" s="214">
        <f>+SUM('Other Adjustments (Input)'!SCG12:SCG97)</f>
        <v>0</v>
      </c>
      <c r="SCH27" s="214">
        <f>+SUM('Other Adjustments (Input)'!SCH12:SCH97)</f>
        <v>0</v>
      </c>
      <c r="SCI27" s="214">
        <f>+SUM('Other Adjustments (Input)'!SCI12:SCI97)</f>
        <v>0</v>
      </c>
      <c r="SCJ27" s="214">
        <f>+SUM('Other Adjustments (Input)'!SCJ12:SCJ97)</f>
        <v>0</v>
      </c>
      <c r="SCK27" s="214">
        <f>+SUM('Other Adjustments (Input)'!SCK12:SCK97)</f>
        <v>0</v>
      </c>
      <c r="SCL27" s="214">
        <f>+SUM('Other Adjustments (Input)'!SCL12:SCL97)</f>
        <v>0</v>
      </c>
      <c r="SCM27" s="214">
        <f>+SUM('Other Adjustments (Input)'!SCM12:SCM97)</f>
        <v>0</v>
      </c>
      <c r="SCN27" s="214">
        <f>+SUM('Other Adjustments (Input)'!SCN12:SCN97)</f>
        <v>0</v>
      </c>
      <c r="SCO27" s="214">
        <f>+SUM('Other Adjustments (Input)'!SCO12:SCO97)</f>
        <v>0</v>
      </c>
      <c r="SCP27" s="214">
        <f>+SUM('Other Adjustments (Input)'!SCP12:SCP97)</f>
        <v>0</v>
      </c>
      <c r="SCQ27" s="214">
        <f>+SUM('Other Adjustments (Input)'!SCQ12:SCQ97)</f>
        <v>0</v>
      </c>
      <c r="SCR27" s="214">
        <f>+SUM('Other Adjustments (Input)'!SCR12:SCR97)</f>
        <v>0</v>
      </c>
      <c r="SCS27" s="214">
        <f>+SUM('Other Adjustments (Input)'!SCS12:SCS97)</f>
        <v>0</v>
      </c>
      <c r="SCT27" s="214">
        <f>+SUM('Other Adjustments (Input)'!SCT12:SCT97)</f>
        <v>0</v>
      </c>
      <c r="SCU27" s="214">
        <f>+SUM('Other Adjustments (Input)'!SCU12:SCU97)</f>
        <v>0</v>
      </c>
      <c r="SCV27" s="214">
        <f>+SUM('Other Adjustments (Input)'!SCV12:SCV97)</f>
        <v>0</v>
      </c>
      <c r="SCW27" s="214">
        <f>+SUM('Other Adjustments (Input)'!SCW12:SCW97)</f>
        <v>0</v>
      </c>
      <c r="SCX27" s="214">
        <f>+SUM('Other Adjustments (Input)'!SCX12:SCX97)</f>
        <v>0</v>
      </c>
      <c r="SCY27" s="214">
        <f>+SUM('Other Adjustments (Input)'!SCY12:SCY97)</f>
        <v>0</v>
      </c>
      <c r="SCZ27" s="214">
        <f>+SUM('Other Adjustments (Input)'!SCZ12:SCZ97)</f>
        <v>0</v>
      </c>
      <c r="SDA27" s="214">
        <f>+SUM('Other Adjustments (Input)'!SDA12:SDA97)</f>
        <v>0</v>
      </c>
      <c r="SDB27" s="214">
        <f>+SUM('Other Adjustments (Input)'!SDB12:SDB97)</f>
        <v>0</v>
      </c>
      <c r="SDC27" s="214">
        <f>+SUM('Other Adjustments (Input)'!SDC12:SDC97)</f>
        <v>0</v>
      </c>
      <c r="SDD27" s="214">
        <f>+SUM('Other Adjustments (Input)'!SDD12:SDD97)</f>
        <v>0</v>
      </c>
      <c r="SDE27" s="214">
        <f>+SUM('Other Adjustments (Input)'!SDE12:SDE97)</f>
        <v>0</v>
      </c>
      <c r="SDF27" s="214">
        <f>+SUM('Other Adjustments (Input)'!SDF12:SDF97)</f>
        <v>0</v>
      </c>
      <c r="SDG27" s="214">
        <f>+SUM('Other Adjustments (Input)'!SDG12:SDG97)</f>
        <v>0</v>
      </c>
      <c r="SDH27" s="214">
        <f>+SUM('Other Adjustments (Input)'!SDH12:SDH97)</f>
        <v>0</v>
      </c>
      <c r="SDI27" s="214">
        <f>+SUM('Other Adjustments (Input)'!SDI12:SDI97)</f>
        <v>0</v>
      </c>
      <c r="SDJ27" s="214">
        <f>+SUM('Other Adjustments (Input)'!SDJ12:SDJ97)</f>
        <v>0</v>
      </c>
      <c r="SDK27" s="214">
        <f>+SUM('Other Adjustments (Input)'!SDK12:SDK97)</f>
        <v>0</v>
      </c>
      <c r="SDL27" s="214">
        <f>+SUM('Other Adjustments (Input)'!SDL12:SDL97)</f>
        <v>0</v>
      </c>
      <c r="SDM27" s="214">
        <f>+SUM('Other Adjustments (Input)'!SDM12:SDM97)</f>
        <v>0</v>
      </c>
      <c r="SDN27" s="214">
        <f>+SUM('Other Adjustments (Input)'!SDN12:SDN97)</f>
        <v>0</v>
      </c>
      <c r="SDO27" s="214">
        <f>+SUM('Other Adjustments (Input)'!SDO12:SDO97)</f>
        <v>0</v>
      </c>
      <c r="SDP27" s="214">
        <f>+SUM('Other Adjustments (Input)'!SDP12:SDP97)</f>
        <v>0</v>
      </c>
      <c r="SDQ27" s="214">
        <f>+SUM('Other Adjustments (Input)'!SDQ12:SDQ97)</f>
        <v>0</v>
      </c>
      <c r="SDR27" s="214">
        <f>+SUM('Other Adjustments (Input)'!SDR12:SDR97)</f>
        <v>0</v>
      </c>
      <c r="SDS27" s="214">
        <f>+SUM('Other Adjustments (Input)'!SDS12:SDS97)</f>
        <v>0</v>
      </c>
      <c r="SDT27" s="214">
        <f>+SUM('Other Adjustments (Input)'!SDT12:SDT97)</f>
        <v>0</v>
      </c>
      <c r="SDU27" s="214">
        <f>+SUM('Other Adjustments (Input)'!SDU12:SDU97)</f>
        <v>0</v>
      </c>
      <c r="SDV27" s="214">
        <f>+SUM('Other Adjustments (Input)'!SDV12:SDV97)</f>
        <v>0</v>
      </c>
      <c r="SDW27" s="214">
        <f>+SUM('Other Adjustments (Input)'!SDW12:SDW97)</f>
        <v>0</v>
      </c>
      <c r="SDX27" s="214">
        <f>+SUM('Other Adjustments (Input)'!SDX12:SDX97)</f>
        <v>0</v>
      </c>
      <c r="SDY27" s="214">
        <f>+SUM('Other Adjustments (Input)'!SDY12:SDY97)</f>
        <v>0</v>
      </c>
      <c r="SDZ27" s="214">
        <f>+SUM('Other Adjustments (Input)'!SDZ12:SDZ97)</f>
        <v>0</v>
      </c>
      <c r="SEA27" s="214">
        <f>+SUM('Other Adjustments (Input)'!SEA12:SEA97)</f>
        <v>0</v>
      </c>
      <c r="SEB27" s="214">
        <f>+SUM('Other Adjustments (Input)'!SEB12:SEB97)</f>
        <v>0</v>
      </c>
      <c r="SEC27" s="214">
        <f>+SUM('Other Adjustments (Input)'!SEC12:SEC97)</f>
        <v>0</v>
      </c>
      <c r="SED27" s="214">
        <f>+SUM('Other Adjustments (Input)'!SED12:SED97)</f>
        <v>0</v>
      </c>
      <c r="SEE27" s="214">
        <f>+SUM('Other Adjustments (Input)'!SEE12:SEE97)</f>
        <v>0</v>
      </c>
      <c r="SEF27" s="214">
        <f>+SUM('Other Adjustments (Input)'!SEF12:SEF97)</f>
        <v>0</v>
      </c>
      <c r="SEG27" s="214">
        <f>+SUM('Other Adjustments (Input)'!SEG12:SEG97)</f>
        <v>0</v>
      </c>
      <c r="SEH27" s="214">
        <f>+SUM('Other Adjustments (Input)'!SEH12:SEH97)</f>
        <v>0</v>
      </c>
      <c r="SEI27" s="214">
        <f>+SUM('Other Adjustments (Input)'!SEI12:SEI97)</f>
        <v>0</v>
      </c>
      <c r="SEJ27" s="214">
        <f>+SUM('Other Adjustments (Input)'!SEJ12:SEJ97)</f>
        <v>0</v>
      </c>
      <c r="SEK27" s="214">
        <f>+SUM('Other Adjustments (Input)'!SEK12:SEK97)</f>
        <v>0</v>
      </c>
      <c r="SEL27" s="214">
        <f>+SUM('Other Adjustments (Input)'!SEL12:SEL97)</f>
        <v>0</v>
      </c>
      <c r="SEM27" s="214">
        <f>+SUM('Other Adjustments (Input)'!SEM12:SEM97)</f>
        <v>0</v>
      </c>
      <c r="SEN27" s="214">
        <f>+SUM('Other Adjustments (Input)'!SEN12:SEN97)</f>
        <v>0</v>
      </c>
      <c r="SEO27" s="214">
        <f>+SUM('Other Adjustments (Input)'!SEO12:SEO97)</f>
        <v>0</v>
      </c>
      <c r="SEP27" s="214">
        <f>+SUM('Other Adjustments (Input)'!SEP12:SEP97)</f>
        <v>0</v>
      </c>
      <c r="SEQ27" s="214">
        <f>+SUM('Other Adjustments (Input)'!SEQ12:SEQ97)</f>
        <v>0</v>
      </c>
      <c r="SER27" s="214">
        <f>+SUM('Other Adjustments (Input)'!SER12:SER97)</f>
        <v>0</v>
      </c>
      <c r="SES27" s="214">
        <f>+SUM('Other Adjustments (Input)'!SES12:SES97)</f>
        <v>0</v>
      </c>
      <c r="SET27" s="214">
        <f>+SUM('Other Adjustments (Input)'!SET12:SET97)</f>
        <v>0</v>
      </c>
      <c r="SEU27" s="214">
        <f>+SUM('Other Adjustments (Input)'!SEU12:SEU97)</f>
        <v>0</v>
      </c>
      <c r="SEV27" s="214">
        <f>+SUM('Other Adjustments (Input)'!SEV12:SEV97)</f>
        <v>0</v>
      </c>
      <c r="SEW27" s="214">
        <f>+SUM('Other Adjustments (Input)'!SEW12:SEW97)</f>
        <v>0</v>
      </c>
      <c r="SEX27" s="214">
        <f>+SUM('Other Adjustments (Input)'!SEX12:SEX97)</f>
        <v>0</v>
      </c>
      <c r="SEY27" s="214">
        <f>+SUM('Other Adjustments (Input)'!SEY12:SEY97)</f>
        <v>0</v>
      </c>
      <c r="SEZ27" s="214">
        <f>+SUM('Other Adjustments (Input)'!SEZ12:SEZ97)</f>
        <v>0</v>
      </c>
      <c r="SFA27" s="214">
        <f>+SUM('Other Adjustments (Input)'!SFA12:SFA97)</f>
        <v>0</v>
      </c>
      <c r="SFB27" s="214">
        <f>+SUM('Other Adjustments (Input)'!SFB12:SFB97)</f>
        <v>0</v>
      </c>
      <c r="SFC27" s="214">
        <f>+SUM('Other Adjustments (Input)'!SFC12:SFC97)</f>
        <v>0</v>
      </c>
      <c r="SFD27" s="214">
        <f>+SUM('Other Adjustments (Input)'!SFD12:SFD97)</f>
        <v>0</v>
      </c>
      <c r="SFE27" s="214">
        <f>+SUM('Other Adjustments (Input)'!SFE12:SFE97)</f>
        <v>0</v>
      </c>
      <c r="SFF27" s="214">
        <f>+SUM('Other Adjustments (Input)'!SFF12:SFF97)</f>
        <v>0</v>
      </c>
      <c r="SFG27" s="214">
        <f>+SUM('Other Adjustments (Input)'!SFG12:SFG97)</f>
        <v>0</v>
      </c>
      <c r="SFH27" s="214">
        <f>+SUM('Other Adjustments (Input)'!SFH12:SFH97)</f>
        <v>0</v>
      </c>
      <c r="SFI27" s="214">
        <f>+SUM('Other Adjustments (Input)'!SFI12:SFI97)</f>
        <v>0</v>
      </c>
      <c r="SFJ27" s="214">
        <f>+SUM('Other Adjustments (Input)'!SFJ12:SFJ97)</f>
        <v>0</v>
      </c>
      <c r="SFK27" s="214">
        <f>+SUM('Other Adjustments (Input)'!SFK12:SFK97)</f>
        <v>0</v>
      </c>
      <c r="SFL27" s="214">
        <f>+SUM('Other Adjustments (Input)'!SFL12:SFL97)</f>
        <v>0</v>
      </c>
      <c r="SFM27" s="214">
        <f>+SUM('Other Adjustments (Input)'!SFM12:SFM97)</f>
        <v>0</v>
      </c>
      <c r="SFN27" s="214">
        <f>+SUM('Other Adjustments (Input)'!SFN12:SFN97)</f>
        <v>0</v>
      </c>
      <c r="SFO27" s="214">
        <f>+SUM('Other Adjustments (Input)'!SFO12:SFO97)</f>
        <v>0</v>
      </c>
      <c r="SFP27" s="214">
        <f>+SUM('Other Adjustments (Input)'!SFP12:SFP97)</f>
        <v>0</v>
      </c>
      <c r="SFQ27" s="214">
        <f>+SUM('Other Adjustments (Input)'!SFQ12:SFQ97)</f>
        <v>0</v>
      </c>
      <c r="SFR27" s="214">
        <f>+SUM('Other Adjustments (Input)'!SFR12:SFR97)</f>
        <v>0</v>
      </c>
      <c r="SFS27" s="214">
        <f>+SUM('Other Adjustments (Input)'!SFS12:SFS97)</f>
        <v>0</v>
      </c>
      <c r="SFT27" s="214">
        <f>+SUM('Other Adjustments (Input)'!SFT12:SFT97)</f>
        <v>0</v>
      </c>
      <c r="SFU27" s="214">
        <f>+SUM('Other Adjustments (Input)'!SFU12:SFU97)</f>
        <v>0</v>
      </c>
      <c r="SFV27" s="214">
        <f>+SUM('Other Adjustments (Input)'!SFV12:SFV97)</f>
        <v>0</v>
      </c>
      <c r="SFW27" s="214">
        <f>+SUM('Other Adjustments (Input)'!SFW12:SFW97)</f>
        <v>0</v>
      </c>
      <c r="SFX27" s="214">
        <f>+SUM('Other Adjustments (Input)'!SFX12:SFX97)</f>
        <v>0</v>
      </c>
      <c r="SFY27" s="214">
        <f>+SUM('Other Adjustments (Input)'!SFY12:SFY97)</f>
        <v>0</v>
      </c>
      <c r="SFZ27" s="214">
        <f>+SUM('Other Adjustments (Input)'!SFZ12:SFZ97)</f>
        <v>0</v>
      </c>
      <c r="SGA27" s="214">
        <f>+SUM('Other Adjustments (Input)'!SGA12:SGA97)</f>
        <v>0</v>
      </c>
      <c r="SGB27" s="214">
        <f>+SUM('Other Adjustments (Input)'!SGB12:SGB97)</f>
        <v>0</v>
      </c>
      <c r="SGC27" s="214">
        <f>+SUM('Other Adjustments (Input)'!SGC12:SGC97)</f>
        <v>0</v>
      </c>
      <c r="SGD27" s="214">
        <f>+SUM('Other Adjustments (Input)'!SGD12:SGD97)</f>
        <v>0</v>
      </c>
      <c r="SGE27" s="214">
        <f>+SUM('Other Adjustments (Input)'!SGE12:SGE97)</f>
        <v>0</v>
      </c>
      <c r="SGF27" s="214">
        <f>+SUM('Other Adjustments (Input)'!SGF12:SGF97)</f>
        <v>0</v>
      </c>
      <c r="SGG27" s="214">
        <f>+SUM('Other Adjustments (Input)'!SGG12:SGG97)</f>
        <v>0</v>
      </c>
      <c r="SGH27" s="214">
        <f>+SUM('Other Adjustments (Input)'!SGH12:SGH97)</f>
        <v>0</v>
      </c>
      <c r="SGI27" s="214">
        <f>+SUM('Other Adjustments (Input)'!SGI12:SGI97)</f>
        <v>0</v>
      </c>
      <c r="SGJ27" s="214">
        <f>+SUM('Other Adjustments (Input)'!SGJ12:SGJ97)</f>
        <v>0</v>
      </c>
      <c r="SGK27" s="214">
        <f>+SUM('Other Adjustments (Input)'!SGK12:SGK97)</f>
        <v>0</v>
      </c>
      <c r="SGL27" s="214">
        <f>+SUM('Other Adjustments (Input)'!SGL12:SGL97)</f>
        <v>0</v>
      </c>
      <c r="SGM27" s="214">
        <f>+SUM('Other Adjustments (Input)'!SGM12:SGM97)</f>
        <v>0</v>
      </c>
      <c r="SGN27" s="214">
        <f>+SUM('Other Adjustments (Input)'!SGN12:SGN97)</f>
        <v>0</v>
      </c>
      <c r="SGO27" s="214">
        <f>+SUM('Other Adjustments (Input)'!SGO12:SGO97)</f>
        <v>0</v>
      </c>
      <c r="SGP27" s="214">
        <f>+SUM('Other Adjustments (Input)'!SGP12:SGP97)</f>
        <v>0</v>
      </c>
      <c r="SGQ27" s="214">
        <f>+SUM('Other Adjustments (Input)'!SGQ12:SGQ97)</f>
        <v>0</v>
      </c>
      <c r="SGR27" s="214">
        <f>+SUM('Other Adjustments (Input)'!SGR12:SGR97)</f>
        <v>0</v>
      </c>
      <c r="SGS27" s="214">
        <f>+SUM('Other Adjustments (Input)'!SGS12:SGS97)</f>
        <v>0</v>
      </c>
      <c r="SGT27" s="214">
        <f>+SUM('Other Adjustments (Input)'!SGT12:SGT97)</f>
        <v>0</v>
      </c>
      <c r="SGU27" s="214">
        <f>+SUM('Other Adjustments (Input)'!SGU12:SGU97)</f>
        <v>0</v>
      </c>
      <c r="SGV27" s="214">
        <f>+SUM('Other Adjustments (Input)'!SGV12:SGV97)</f>
        <v>0</v>
      </c>
      <c r="SGW27" s="214">
        <f>+SUM('Other Adjustments (Input)'!SGW12:SGW97)</f>
        <v>0</v>
      </c>
      <c r="SGX27" s="214">
        <f>+SUM('Other Adjustments (Input)'!SGX12:SGX97)</f>
        <v>0</v>
      </c>
      <c r="SGY27" s="214">
        <f>+SUM('Other Adjustments (Input)'!SGY12:SGY97)</f>
        <v>0</v>
      </c>
      <c r="SGZ27" s="214">
        <f>+SUM('Other Adjustments (Input)'!SGZ12:SGZ97)</f>
        <v>0</v>
      </c>
      <c r="SHA27" s="214">
        <f>+SUM('Other Adjustments (Input)'!SHA12:SHA97)</f>
        <v>0</v>
      </c>
      <c r="SHB27" s="214">
        <f>+SUM('Other Adjustments (Input)'!SHB12:SHB97)</f>
        <v>0</v>
      </c>
      <c r="SHC27" s="214">
        <f>+SUM('Other Adjustments (Input)'!SHC12:SHC97)</f>
        <v>0</v>
      </c>
      <c r="SHD27" s="214">
        <f>+SUM('Other Adjustments (Input)'!SHD12:SHD97)</f>
        <v>0</v>
      </c>
      <c r="SHE27" s="214">
        <f>+SUM('Other Adjustments (Input)'!SHE12:SHE97)</f>
        <v>0</v>
      </c>
      <c r="SHF27" s="214">
        <f>+SUM('Other Adjustments (Input)'!SHF12:SHF97)</f>
        <v>0</v>
      </c>
      <c r="SHG27" s="214">
        <f>+SUM('Other Adjustments (Input)'!SHG12:SHG97)</f>
        <v>0</v>
      </c>
      <c r="SHH27" s="214">
        <f>+SUM('Other Adjustments (Input)'!SHH12:SHH97)</f>
        <v>0</v>
      </c>
      <c r="SHI27" s="214">
        <f>+SUM('Other Adjustments (Input)'!SHI12:SHI97)</f>
        <v>0</v>
      </c>
      <c r="SHJ27" s="214">
        <f>+SUM('Other Adjustments (Input)'!SHJ12:SHJ97)</f>
        <v>0</v>
      </c>
      <c r="SHK27" s="214">
        <f>+SUM('Other Adjustments (Input)'!SHK12:SHK97)</f>
        <v>0</v>
      </c>
      <c r="SHL27" s="214">
        <f>+SUM('Other Adjustments (Input)'!SHL12:SHL97)</f>
        <v>0</v>
      </c>
      <c r="SHM27" s="214">
        <f>+SUM('Other Adjustments (Input)'!SHM12:SHM97)</f>
        <v>0</v>
      </c>
      <c r="SHN27" s="214">
        <f>+SUM('Other Adjustments (Input)'!SHN12:SHN97)</f>
        <v>0</v>
      </c>
      <c r="SHO27" s="214">
        <f>+SUM('Other Adjustments (Input)'!SHO12:SHO97)</f>
        <v>0</v>
      </c>
      <c r="SHP27" s="214">
        <f>+SUM('Other Adjustments (Input)'!SHP12:SHP97)</f>
        <v>0</v>
      </c>
      <c r="SHQ27" s="214">
        <f>+SUM('Other Adjustments (Input)'!SHQ12:SHQ97)</f>
        <v>0</v>
      </c>
      <c r="SHR27" s="214">
        <f>+SUM('Other Adjustments (Input)'!SHR12:SHR97)</f>
        <v>0</v>
      </c>
      <c r="SHS27" s="214">
        <f>+SUM('Other Adjustments (Input)'!SHS12:SHS97)</f>
        <v>0</v>
      </c>
      <c r="SHT27" s="214">
        <f>+SUM('Other Adjustments (Input)'!SHT12:SHT97)</f>
        <v>0</v>
      </c>
      <c r="SHU27" s="214">
        <f>+SUM('Other Adjustments (Input)'!SHU12:SHU97)</f>
        <v>0</v>
      </c>
      <c r="SHV27" s="214">
        <f>+SUM('Other Adjustments (Input)'!SHV12:SHV97)</f>
        <v>0</v>
      </c>
      <c r="SHW27" s="214">
        <f>+SUM('Other Adjustments (Input)'!SHW12:SHW97)</f>
        <v>0</v>
      </c>
      <c r="SHX27" s="214">
        <f>+SUM('Other Adjustments (Input)'!SHX12:SHX97)</f>
        <v>0</v>
      </c>
      <c r="SHY27" s="214">
        <f>+SUM('Other Adjustments (Input)'!SHY12:SHY97)</f>
        <v>0</v>
      </c>
      <c r="SHZ27" s="214">
        <f>+SUM('Other Adjustments (Input)'!SHZ12:SHZ97)</f>
        <v>0</v>
      </c>
      <c r="SIA27" s="214">
        <f>+SUM('Other Adjustments (Input)'!SIA12:SIA97)</f>
        <v>0</v>
      </c>
      <c r="SIB27" s="214">
        <f>+SUM('Other Adjustments (Input)'!SIB12:SIB97)</f>
        <v>0</v>
      </c>
      <c r="SIC27" s="214">
        <f>+SUM('Other Adjustments (Input)'!SIC12:SIC97)</f>
        <v>0</v>
      </c>
      <c r="SID27" s="214">
        <f>+SUM('Other Adjustments (Input)'!SID12:SID97)</f>
        <v>0</v>
      </c>
      <c r="SIE27" s="214">
        <f>+SUM('Other Adjustments (Input)'!SIE12:SIE97)</f>
        <v>0</v>
      </c>
      <c r="SIF27" s="214">
        <f>+SUM('Other Adjustments (Input)'!SIF12:SIF97)</f>
        <v>0</v>
      </c>
      <c r="SIG27" s="214">
        <f>+SUM('Other Adjustments (Input)'!SIG12:SIG97)</f>
        <v>0</v>
      </c>
      <c r="SIH27" s="214">
        <f>+SUM('Other Adjustments (Input)'!SIH12:SIH97)</f>
        <v>0</v>
      </c>
      <c r="SII27" s="214">
        <f>+SUM('Other Adjustments (Input)'!SII12:SII97)</f>
        <v>0</v>
      </c>
      <c r="SIJ27" s="214">
        <f>+SUM('Other Adjustments (Input)'!SIJ12:SIJ97)</f>
        <v>0</v>
      </c>
      <c r="SIK27" s="214">
        <f>+SUM('Other Adjustments (Input)'!SIK12:SIK97)</f>
        <v>0</v>
      </c>
      <c r="SIL27" s="214">
        <f>+SUM('Other Adjustments (Input)'!SIL12:SIL97)</f>
        <v>0</v>
      </c>
      <c r="SIM27" s="214">
        <f>+SUM('Other Adjustments (Input)'!SIM12:SIM97)</f>
        <v>0</v>
      </c>
      <c r="SIN27" s="214">
        <f>+SUM('Other Adjustments (Input)'!SIN12:SIN97)</f>
        <v>0</v>
      </c>
      <c r="SIO27" s="214">
        <f>+SUM('Other Adjustments (Input)'!SIO12:SIO97)</f>
        <v>0</v>
      </c>
      <c r="SIP27" s="214">
        <f>+SUM('Other Adjustments (Input)'!SIP12:SIP97)</f>
        <v>0</v>
      </c>
      <c r="SIQ27" s="214">
        <f>+SUM('Other Adjustments (Input)'!SIQ12:SIQ97)</f>
        <v>0</v>
      </c>
      <c r="SIR27" s="214">
        <f>+SUM('Other Adjustments (Input)'!SIR12:SIR97)</f>
        <v>0</v>
      </c>
      <c r="SIS27" s="214">
        <f>+SUM('Other Adjustments (Input)'!SIS12:SIS97)</f>
        <v>0</v>
      </c>
      <c r="SIT27" s="214">
        <f>+SUM('Other Adjustments (Input)'!SIT12:SIT97)</f>
        <v>0</v>
      </c>
      <c r="SIU27" s="214">
        <f>+SUM('Other Adjustments (Input)'!SIU12:SIU97)</f>
        <v>0</v>
      </c>
      <c r="SIV27" s="214">
        <f>+SUM('Other Adjustments (Input)'!SIV12:SIV97)</f>
        <v>0</v>
      </c>
      <c r="SIW27" s="214">
        <f>+SUM('Other Adjustments (Input)'!SIW12:SIW97)</f>
        <v>0</v>
      </c>
      <c r="SIX27" s="214">
        <f>+SUM('Other Adjustments (Input)'!SIX12:SIX97)</f>
        <v>0</v>
      </c>
      <c r="SIY27" s="214">
        <f>+SUM('Other Adjustments (Input)'!SIY12:SIY97)</f>
        <v>0</v>
      </c>
      <c r="SIZ27" s="214">
        <f>+SUM('Other Adjustments (Input)'!SIZ12:SIZ97)</f>
        <v>0</v>
      </c>
      <c r="SJA27" s="214">
        <f>+SUM('Other Adjustments (Input)'!SJA12:SJA97)</f>
        <v>0</v>
      </c>
      <c r="SJB27" s="214">
        <f>+SUM('Other Adjustments (Input)'!SJB12:SJB97)</f>
        <v>0</v>
      </c>
      <c r="SJC27" s="214">
        <f>+SUM('Other Adjustments (Input)'!SJC12:SJC97)</f>
        <v>0</v>
      </c>
      <c r="SJD27" s="214">
        <f>+SUM('Other Adjustments (Input)'!SJD12:SJD97)</f>
        <v>0</v>
      </c>
      <c r="SJE27" s="214">
        <f>+SUM('Other Adjustments (Input)'!SJE12:SJE97)</f>
        <v>0</v>
      </c>
      <c r="SJF27" s="214">
        <f>+SUM('Other Adjustments (Input)'!SJF12:SJF97)</f>
        <v>0</v>
      </c>
      <c r="SJG27" s="214">
        <f>+SUM('Other Adjustments (Input)'!SJG12:SJG97)</f>
        <v>0</v>
      </c>
      <c r="SJH27" s="214">
        <f>+SUM('Other Adjustments (Input)'!SJH12:SJH97)</f>
        <v>0</v>
      </c>
      <c r="SJI27" s="214">
        <f>+SUM('Other Adjustments (Input)'!SJI12:SJI97)</f>
        <v>0</v>
      </c>
      <c r="SJJ27" s="214">
        <f>+SUM('Other Adjustments (Input)'!SJJ12:SJJ97)</f>
        <v>0</v>
      </c>
      <c r="SJK27" s="214">
        <f>+SUM('Other Adjustments (Input)'!SJK12:SJK97)</f>
        <v>0</v>
      </c>
      <c r="SJL27" s="214">
        <f>+SUM('Other Adjustments (Input)'!SJL12:SJL97)</f>
        <v>0</v>
      </c>
      <c r="SJM27" s="214">
        <f>+SUM('Other Adjustments (Input)'!SJM12:SJM97)</f>
        <v>0</v>
      </c>
      <c r="SJN27" s="214">
        <f>+SUM('Other Adjustments (Input)'!SJN12:SJN97)</f>
        <v>0</v>
      </c>
      <c r="SJO27" s="214">
        <f>+SUM('Other Adjustments (Input)'!SJO12:SJO97)</f>
        <v>0</v>
      </c>
      <c r="SJP27" s="214">
        <f>+SUM('Other Adjustments (Input)'!SJP12:SJP97)</f>
        <v>0</v>
      </c>
      <c r="SJQ27" s="214">
        <f>+SUM('Other Adjustments (Input)'!SJQ12:SJQ97)</f>
        <v>0</v>
      </c>
      <c r="SJR27" s="214">
        <f>+SUM('Other Adjustments (Input)'!SJR12:SJR97)</f>
        <v>0</v>
      </c>
      <c r="SJS27" s="214">
        <f>+SUM('Other Adjustments (Input)'!SJS12:SJS97)</f>
        <v>0</v>
      </c>
      <c r="SJT27" s="214">
        <f>+SUM('Other Adjustments (Input)'!SJT12:SJT97)</f>
        <v>0</v>
      </c>
      <c r="SJU27" s="214">
        <f>+SUM('Other Adjustments (Input)'!SJU12:SJU97)</f>
        <v>0</v>
      </c>
      <c r="SJV27" s="214">
        <f>+SUM('Other Adjustments (Input)'!SJV12:SJV97)</f>
        <v>0</v>
      </c>
      <c r="SJW27" s="214">
        <f>+SUM('Other Adjustments (Input)'!SJW12:SJW97)</f>
        <v>0</v>
      </c>
      <c r="SJX27" s="214">
        <f>+SUM('Other Adjustments (Input)'!SJX12:SJX97)</f>
        <v>0</v>
      </c>
      <c r="SJY27" s="214">
        <f>+SUM('Other Adjustments (Input)'!SJY12:SJY97)</f>
        <v>0</v>
      </c>
      <c r="SJZ27" s="214">
        <f>+SUM('Other Adjustments (Input)'!SJZ12:SJZ97)</f>
        <v>0</v>
      </c>
      <c r="SKA27" s="214">
        <f>+SUM('Other Adjustments (Input)'!SKA12:SKA97)</f>
        <v>0</v>
      </c>
      <c r="SKB27" s="214">
        <f>+SUM('Other Adjustments (Input)'!SKB12:SKB97)</f>
        <v>0</v>
      </c>
      <c r="SKC27" s="214">
        <f>+SUM('Other Adjustments (Input)'!SKC12:SKC97)</f>
        <v>0</v>
      </c>
      <c r="SKD27" s="214">
        <f>+SUM('Other Adjustments (Input)'!SKD12:SKD97)</f>
        <v>0</v>
      </c>
      <c r="SKE27" s="214">
        <f>+SUM('Other Adjustments (Input)'!SKE12:SKE97)</f>
        <v>0</v>
      </c>
      <c r="SKF27" s="214">
        <f>+SUM('Other Adjustments (Input)'!SKF12:SKF97)</f>
        <v>0</v>
      </c>
      <c r="SKG27" s="214">
        <f>+SUM('Other Adjustments (Input)'!SKG12:SKG97)</f>
        <v>0</v>
      </c>
      <c r="SKH27" s="214">
        <f>+SUM('Other Adjustments (Input)'!SKH12:SKH97)</f>
        <v>0</v>
      </c>
      <c r="SKI27" s="214">
        <f>+SUM('Other Adjustments (Input)'!SKI12:SKI97)</f>
        <v>0</v>
      </c>
      <c r="SKJ27" s="214">
        <f>+SUM('Other Adjustments (Input)'!SKJ12:SKJ97)</f>
        <v>0</v>
      </c>
      <c r="SKK27" s="214">
        <f>+SUM('Other Adjustments (Input)'!SKK12:SKK97)</f>
        <v>0</v>
      </c>
      <c r="SKL27" s="214">
        <f>+SUM('Other Adjustments (Input)'!SKL12:SKL97)</f>
        <v>0</v>
      </c>
      <c r="SKM27" s="214">
        <f>+SUM('Other Adjustments (Input)'!SKM12:SKM97)</f>
        <v>0</v>
      </c>
      <c r="SKN27" s="214">
        <f>+SUM('Other Adjustments (Input)'!SKN12:SKN97)</f>
        <v>0</v>
      </c>
      <c r="SKO27" s="214">
        <f>+SUM('Other Adjustments (Input)'!SKO12:SKO97)</f>
        <v>0</v>
      </c>
      <c r="SKP27" s="214">
        <f>+SUM('Other Adjustments (Input)'!SKP12:SKP97)</f>
        <v>0</v>
      </c>
      <c r="SKQ27" s="214">
        <f>+SUM('Other Adjustments (Input)'!SKQ12:SKQ97)</f>
        <v>0</v>
      </c>
      <c r="SKR27" s="214">
        <f>+SUM('Other Adjustments (Input)'!SKR12:SKR97)</f>
        <v>0</v>
      </c>
      <c r="SKS27" s="214">
        <f>+SUM('Other Adjustments (Input)'!SKS12:SKS97)</f>
        <v>0</v>
      </c>
      <c r="SKT27" s="214">
        <f>+SUM('Other Adjustments (Input)'!SKT12:SKT97)</f>
        <v>0</v>
      </c>
      <c r="SKU27" s="214">
        <f>+SUM('Other Adjustments (Input)'!SKU12:SKU97)</f>
        <v>0</v>
      </c>
      <c r="SKV27" s="214">
        <f>+SUM('Other Adjustments (Input)'!SKV12:SKV97)</f>
        <v>0</v>
      </c>
      <c r="SKW27" s="214">
        <f>+SUM('Other Adjustments (Input)'!SKW12:SKW97)</f>
        <v>0</v>
      </c>
      <c r="SKX27" s="214">
        <f>+SUM('Other Adjustments (Input)'!SKX12:SKX97)</f>
        <v>0</v>
      </c>
      <c r="SKY27" s="214">
        <f>+SUM('Other Adjustments (Input)'!SKY12:SKY97)</f>
        <v>0</v>
      </c>
      <c r="SKZ27" s="214">
        <f>+SUM('Other Adjustments (Input)'!SKZ12:SKZ97)</f>
        <v>0</v>
      </c>
      <c r="SLA27" s="214">
        <f>+SUM('Other Adjustments (Input)'!SLA12:SLA97)</f>
        <v>0</v>
      </c>
      <c r="SLB27" s="214">
        <f>+SUM('Other Adjustments (Input)'!SLB12:SLB97)</f>
        <v>0</v>
      </c>
      <c r="SLC27" s="214">
        <f>+SUM('Other Adjustments (Input)'!SLC12:SLC97)</f>
        <v>0</v>
      </c>
      <c r="SLD27" s="214">
        <f>+SUM('Other Adjustments (Input)'!SLD12:SLD97)</f>
        <v>0</v>
      </c>
      <c r="SLE27" s="214">
        <f>+SUM('Other Adjustments (Input)'!SLE12:SLE97)</f>
        <v>0</v>
      </c>
      <c r="SLF27" s="214">
        <f>+SUM('Other Adjustments (Input)'!SLF12:SLF97)</f>
        <v>0</v>
      </c>
      <c r="SLG27" s="214">
        <f>+SUM('Other Adjustments (Input)'!SLG12:SLG97)</f>
        <v>0</v>
      </c>
      <c r="SLH27" s="214">
        <f>+SUM('Other Adjustments (Input)'!SLH12:SLH97)</f>
        <v>0</v>
      </c>
      <c r="SLI27" s="214">
        <f>+SUM('Other Adjustments (Input)'!SLI12:SLI97)</f>
        <v>0</v>
      </c>
      <c r="SLJ27" s="214">
        <f>+SUM('Other Adjustments (Input)'!SLJ12:SLJ97)</f>
        <v>0</v>
      </c>
      <c r="SLK27" s="214">
        <f>+SUM('Other Adjustments (Input)'!SLK12:SLK97)</f>
        <v>0</v>
      </c>
      <c r="SLL27" s="214">
        <f>+SUM('Other Adjustments (Input)'!SLL12:SLL97)</f>
        <v>0</v>
      </c>
      <c r="SLM27" s="214">
        <f>+SUM('Other Adjustments (Input)'!SLM12:SLM97)</f>
        <v>0</v>
      </c>
      <c r="SLN27" s="214">
        <f>+SUM('Other Adjustments (Input)'!SLN12:SLN97)</f>
        <v>0</v>
      </c>
      <c r="SLO27" s="214">
        <f>+SUM('Other Adjustments (Input)'!SLO12:SLO97)</f>
        <v>0</v>
      </c>
      <c r="SLP27" s="214">
        <f>+SUM('Other Adjustments (Input)'!SLP12:SLP97)</f>
        <v>0</v>
      </c>
      <c r="SLQ27" s="214">
        <f>+SUM('Other Adjustments (Input)'!SLQ12:SLQ97)</f>
        <v>0</v>
      </c>
      <c r="SLR27" s="214">
        <f>+SUM('Other Adjustments (Input)'!SLR12:SLR97)</f>
        <v>0</v>
      </c>
      <c r="SLS27" s="214">
        <f>+SUM('Other Adjustments (Input)'!SLS12:SLS97)</f>
        <v>0</v>
      </c>
      <c r="SLT27" s="214">
        <f>+SUM('Other Adjustments (Input)'!SLT12:SLT97)</f>
        <v>0</v>
      </c>
      <c r="SLU27" s="214">
        <f>+SUM('Other Adjustments (Input)'!SLU12:SLU97)</f>
        <v>0</v>
      </c>
      <c r="SLV27" s="214">
        <f>+SUM('Other Adjustments (Input)'!SLV12:SLV97)</f>
        <v>0</v>
      </c>
      <c r="SLW27" s="214">
        <f>+SUM('Other Adjustments (Input)'!SLW12:SLW97)</f>
        <v>0</v>
      </c>
      <c r="SLX27" s="214">
        <f>+SUM('Other Adjustments (Input)'!SLX12:SLX97)</f>
        <v>0</v>
      </c>
      <c r="SLY27" s="214">
        <f>+SUM('Other Adjustments (Input)'!SLY12:SLY97)</f>
        <v>0</v>
      </c>
      <c r="SLZ27" s="214">
        <f>+SUM('Other Adjustments (Input)'!SLZ12:SLZ97)</f>
        <v>0</v>
      </c>
      <c r="SMA27" s="214">
        <f>+SUM('Other Adjustments (Input)'!SMA12:SMA97)</f>
        <v>0</v>
      </c>
      <c r="SMB27" s="214">
        <f>+SUM('Other Adjustments (Input)'!SMB12:SMB97)</f>
        <v>0</v>
      </c>
      <c r="SMC27" s="214">
        <f>+SUM('Other Adjustments (Input)'!SMC12:SMC97)</f>
        <v>0</v>
      </c>
      <c r="SMD27" s="214">
        <f>+SUM('Other Adjustments (Input)'!SMD12:SMD97)</f>
        <v>0</v>
      </c>
      <c r="SME27" s="214">
        <f>+SUM('Other Adjustments (Input)'!SME12:SME97)</f>
        <v>0</v>
      </c>
      <c r="SMF27" s="214">
        <f>+SUM('Other Adjustments (Input)'!SMF12:SMF97)</f>
        <v>0</v>
      </c>
      <c r="SMG27" s="214">
        <f>+SUM('Other Adjustments (Input)'!SMG12:SMG97)</f>
        <v>0</v>
      </c>
      <c r="SMH27" s="214">
        <f>+SUM('Other Adjustments (Input)'!SMH12:SMH97)</f>
        <v>0</v>
      </c>
      <c r="SMI27" s="214">
        <f>+SUM('Other Adjustments (Input)'!SMI12:SMI97)</f>
        <v>0</v>
      </c>
      <c r="SMJ27" s="214">
        <f>+SUM('Other Adjustments (Input)'!SMJ12:SMJ97)</f>
        <v>0</v>
      </c>
      <c r="SMK27" s="214">
        <f>+SUM('Other Adjustments (Input)'!SMK12:SMK97)</f>
        <v>0</v>
      </c>
      <c r="SML27" s="214">
        <f>+SUM('Other Adjustments (Input)'!SML12:SML97)</f>
        <v>0</v>
      </c>
      <c r="SMM27" s="214">
        <f>+SUM('Other Adjustments (Input)'!SMM12:SMM97)</f>
        <v>0</v>
      </c>
      <c r="SMN27" s="214">
        <f>+SUM('Other Adjustments (Input)'!SMN12:SMN97)</f>
        <v>0</v>
      </c>
      <c r="SMO27" s="214">
        <f>+SUM('Other Adjustments (Input)'!SMO12:SMO97)</f>
        <v>0</v>
      </c>
      <c r="SMP27" s="214">
        <f>+SUM('Other Adjustments (Input)'!SMP12:SMP97)</f>
        <v>0</v>
      </c>
      <c r="SMQ27" s="214">
        <f>+SUM('Other Adjustments (Input)'!SMQ12:SMQ97)</f>
        <v>0</v>
      </c>
      <c r="SMR27" s="214">
        <f>+SUM('Other Adjustments (Input)'!SMR12:SMR97)</f>
        <v>0</v>
      </c>
      <c r="SMS27" s="214">
        <f>+SUM('Other Adjustments (Input)'!SMS12:SMS97)</f>
        <v>0</v>
      </c>
      <c r="SMT27" s="214">
        <f>+SUM('Other Adjustments (Input)'!SMT12:SMT97)</f>
        <v>0</v>
      </c>
      <c r="SMU27" s="214">
        <f>+SUM('Other Adjustments (Input)'!SMU12:SMU97)</f>
        <v>0</v>
      </c>
      <c r="SMV27" s="214">
        <f>+SUM('Other Adjustments (Input)'!SMV12:SMV97)</f>
        <v>0</v>
      </c>
      <c r="SMW27" s="214">
        <f>+SUM('Other Adjustments (Input)'!SMW12:SMW97)</f>
        <v>0</v>
      </c>
      <c r="SMX27" s="214">
        <f>+SUM('Other Adjustments (Input)'!SMX12:SMX97)</f>
        <v>0</v>
      </c>
      <c r="SMY27" s="214">
        <f>+SUM('Other Adjustments (Input)'!SMY12:SMY97)</f>
        <v>0</v>
      </c>
      <c r="SMZ27" s="214">
        <f>+SUM('Other Adjustments (Input)'!SMZ12:SMZ97)</f>
        <v>0</v>
      </c>
      <c r="SNA27" s="214">
        <f>+SUM('Other Adjustments (Input)'!SNA12:SNA97)</f>
        <v>0</v>
      </c>
      <c r="SNB27" s="214">
        <f>+SUM('Other Adjustments (Input)'!SNB12:SNB97)</f>
        <v>0</v>
      </c>
      <c r="SNC27" s="214">
        <f>+SUM('Other Adjustments (Input)'!SNC12:SNC97)</f>
        <v>0</v>
      </c>
      <c r="SND27" s="214">
        <f>+SUM('Other Adjustments (Input)'!SND12:SND97)</f>
        <v>0</v>
      </c>
      <c r="SNE27" s="214">
        <f>+SUM('Other Adjustments (Input)'!SNE12:SNE97)</f>
        <v>0</v>
      </c>
      <c r="SNF27" s="214">
        <f>+SUM('Other Adjustments (Input)'!SNF12:SNF97)</f>
        <v>0</v>
      </c>
      <c r="SNG27" s="214">
        <f>+SUM('Other Adjustments (Input)'!SNG12:SNG97)</f>
        <v>0</v>
      </c>
      <c r="SNH27" s="214">
        <f>+SUM('Other Adjustments (Input)'!SNH12:SNH97)</f>
        <v>0</v>
      </c>
      <c r="SNI27" s="214">
        <f>+SUM('Other Adjustments (Input)'!SNI12:SNI97)</f>
        <v>0</v>
      </c>
      <c r="SNJ27" s="214">
        <f>+SUM('Other Adjustments (Input)'!SNJ12:SNJ97)</f>
        <v>0</v>
      </c>
      <c r="SNK27" s="214">
        <f>+SUM('Other Adjustments (Input)'!SNK12:SNK97)</f>
        <v>0</v>
      </c>
      <c r="SNL27" s="214">
        <f>+SUM('Other Adjustments (Input)'!SNL12:SNL97)</f>
        <v>0</v>
      </c>
      <c r="SNM27" s="214">
        <f>+SUM('Other Adjustments (Input)'!SNM12:SNM97)</f>
        <v>0</v>
      </c>
      <c r="SNN27" s="214">
        <f>+SUM('Other Adjustments (Input)'!SNN12:SNN97)</f>
        <v>0</v>
      </c>
      <c r="SNO27" s="214">
        <f>+SUM('Other Adjustments (Input)'!SNO12:SNO97)</f>
        <v>0</v>
      </c>
      <c r="SNP27" s="214">
        <f>+SUM('Other Adjustments (Input)'!SNP12:SNP97)</f>
        <v>0</v>
      </c>
      <c r="SNQ27" s="214">
        <f>+SUM('Other Adjustments (Input)'!SNQ12:SNQ97)</f>
        <v>0</v>
      </c>
      <c r="SNR27" s="214">
        <f>+SUM('Other Adjustments (Input)'!SNR12:SNR97)</f>
        <v>0</v>
      </c>
      <c r="SNS27" s="214">
        <f>+SUM('Other Adjustments (Input)'!SNS12:SNS97)</f>
        <v>0</v>
      </c>
      <c r="SNT27" s="214">
        <f>+SUM('Other Adjustments (Input)'!SNT12:SNT97)</f>
        <v>0</v>
      </c>
      <c r="SNU27" s="214">
        <f>+SUM('Other Adjustments (Input)'!SNU12:SNU97)</f>
        <v>0</v>
      </c>
      <c r="SNV27" s="214">
        <f>+SUM('Other Adjustments (Input)'!SNV12:SNV97)</f>
        <v>0</v>
      </c>
      <c r="SNW27" s="214">
        <f>+SUM('Other Adjustments (Input)'!SNW12:SNW97)</f>
        <v>0</v>
      </c>
      <c r="SNX27" s="214">
        <f>+SUM('Other Adjustments (Input)'!SNX12:SNX97)</f>
        <v>0</v>
      </c>
      <c r="SNY27" s="214">
        <f>+SUM('Other Adjustments (Input)'!SNY12:SNY97)</f>
        <v>0</v>
      </c>
      <c r="SNZ27" s="214">
        <f>+SUM('Other Adjustments (Input)'!SNZ12:SNZ97)</f>
        <v>0</v>
      </c>
      <c r="SOA27" s="214">
        <f>+SUM('Other Adjustments (Input)'!SOA12:SOA97)</f>
        <v>0</v>
      </c>
      <c r="SOB27" s="214">
        <f>+SUM('Other Adjustments (Input)'!SOB12:SOB97)</f>
        <v>0</v>
      </c>
      <c r="SOC27" s="214">
        <f>+SUM('Other Adjustments (Input)'!SOC12:SOC97)</f>
        <v>0</v>
      </c>
      <c r="SOD27" s="214">
        <f>+SUM('Other Adjustments (Input)'!SOD12:SOD97)</f>
        <v>0</v>
      </c>
      <c r="SOE27" s="214">
        <f>+SUM('Other Adjustments (Input)'!SOE12:SOE97)</f>
        <v>0</v>
      </c>
      <c r="SOF27" s="214">
        <f>+SUM('Other Adjustments (Input)'!SOF12:SOF97)</f>
        <v>0</v>
      </c>
      <c r="SOG27" s="214">
        <f>+SUM('Other Adjustments (Input)'!SOG12:SOG97)</f>
        <v>0</v>
      </c>
      <c r="SOH27" s="214">
        <f>+SUM('Other Adjustments (Input)'!SOH12:SOH97)</f>
        <v>0</v>
      </c>
      <c r="SOI27" s="214">
        <f>+SUM('Other Adjustments (Input)'!SOI12:SOI97)</f>
        <v>0</v>
      </c>
      <c r="SOJ27" s="214">
        <f>+SUM('Other Adjustments (Input)'!SOJ12:SOJ97)</f>
        <v>0</v>
      </c>
      <c r="SOK27" s="214">
        <f>+SUM('Other Adjustments (Input)'!SOK12:SOK97)</f>
        <v>0</v>
      </c>
      <c r="SOL27" s="214">
        <f>+SUM('Other Adjustments (Input)'!SOL12:SOL97)</f>
        <v>0</v>
      </c>
      <c r="SOM27" s="214">
        <f>+SUM('Other Adjustments (Input)'!SOM12:SOM97)</f>
        <v>0</v>
      </c>
      <c r="SON27" s="214">
        <f>+SUM('Other Adjustments (Input)'!SON12:SON97)</f>
        <v>0</v>
      </c>
      <c r="SOO27" s="214">
        <f>+SUM('Other Adjustments (Input)'!SOO12:SOO97)</f>
        <v>0</v>
      </c>
      <c r="SOP27" s="214">
        <f>+SUM('Other Adjustments (Input)'!SOP12:SOP97)</f>
        <v>0</v>
      </c>
      <c r="SOQ27" s="214">
        <f>+SUM('Other Adjustments (Input)'!SOQ12:SOQ97)</f>
        <v>0</v>
      </c>
      <c r="SOR27" s="214">
        <f>+SUM('Other Adjustments (Input)'!SOR12:SOR97)</f>
        <v>0</v>
      </c>
      <c r="SOS27" s="214">
        <f>+SUM('Other Adjustments (Input)'!SOS12:SOS97)</f>
        <v>0</v>
      </c>
      <c r="SOT27" s="214">
        <f>+SUM('Other Adjustments (Input)'!SOT12:SOT97)</f>
        <v>0</v>
      </c>
      <c r="SOU27" s="214">
        <f>+SUM('Other Adjustments (Input)'!SOU12:SOU97)</f>
        <v>0</v>
      </c>
      <c r="SOV27" s="214">
        <f>+SUM('Other Adjustments (Input)'!SOV12:SOV97)</f>
        <v>0</v>
      </c>
      <c r="SOW27" s="214">
        <f>+SUM('Other Adjustments (Input)'!SOW12:SOW97)</f>
        <v>0</v>
      </c>
      <c r="SOX27" s="214">
        <f>+SUM('Other Adjustments (Input)'!SOX12:SOX97)</f>
        <v>0</v>
      </c>
      <c r="SOY27" s="214">
        <f>+SUM('Other Adjustments (Input)'!SOY12:SOY97)</f>
        <v>0</v>
      </c>
      <c r="SOZ27" s="214">
        <f>+SUM('Other Adjustments (Input)'!SOZ12:SOZ97)</f>
        <v>0</v>
      </c>
      <c r="SPA27" s="214">
        <f>+SUM('Other Adjustments (Input)'!SPA12:SPA97)</f>
        <v>0</v>
      </c>
      <c r="SPB27" s="214">
        <f>+SUM('Other Adjustments (Input)'!SPB12:SPB97)</f>
        <v>0</v>
      </c>
      <c r="SPC27" s="214">
        <f>+SUM('Other Adjustments (Input)'!SPC12:SPC97)</f>
        <v>0</v>
      </c>
      <c r="SPD27" s="214">
        <f>+SUM('Other Adjustments (Input)'!SPD12:SPD97)</f>
        <v>0</v>
      </c>
      <c r="SPE27" s="214">
        <f>+SUM('Other Adjustments (Input)'!SPE12:SPE97)</f>
        <v>0</v>
      </c>
      <c r="SPF27" s="214">
        <f>+SUM('Other Adjustments (Input)'!SPF12:SPF97)</f>
        <v>0</v>
      </c>
      <c r="SPG27" s="214">
        <f>+SUM('Other Adjustments (Input)'!SPG12:SPG97)</f>
        <v>0</v>
      </c>
      <c r="SPH27" s="214">
        <f>+SUM('Other Adjustments (Input)'!SPH12:SPH97)</f>
        <v>0</v>
      </c>
      <c r="SPI27" s="214">
        <f>+SUM('Other Adjustments (Input)'!SPI12:SPI97)</f>
        <v>0</v>
      </c>
      <c r="SPJ27" s="214">
        <f>+SUM('Other Adjustments (Input)'!SPJ12:SPJ97)</f>
        <v>0</v>
      </c>
      <c r="SPK27" s="214">
        <f>+SUM('Other Adjustments (Input)'!SPK12:SPK97)</f>
        <v>0</v>
      </c>
      <c r="SPL27" s="214">
        <f>+SUM('Other Adjustments (Input)'!SPL12:SPL97)</f>
        <v>0</v>
      </c>
      <c r="SPM27" s="214">
        <f>+SUM('Other Adjustments (Input)'!SPM12:SPM97)</f>
        <v>0</v>
      </c>
      <c r="SPN27" s="214">
        <f>+SUM('Other Adjustments (Input)'!SPN12:SPN97)</f>
        <v>0</v>
      </c>
      <c r="SPO27" s="214">
        <f>+SUM('Other Adjustments (Input)'!SPO12:SPO97)</f>
        <v>0</v>
      </c>
      <c r="SPP27" s="214">
        <f>+SUM('Other Adjustments (Input)'!SPP12:SPP97)</f>
        <v>0</v>
      </c>
      <c r="SPQ27" s="214">
        <f>+SUM('Other Adjustments (Input)'!SPQ12:SPQ97)</f>
        <v>0</v>
      </c>
      <c r="SPR27" s="214">
        <f>+SUM('Other Adjustments (Input)'!SPR12:SPR97)</f>
        <v>0</v>
      </c>
      <c r="SPS27" s="214">
        <f>+SUM('Other Adjustments (Input)'!SPS12:SPS97)</f>
        <v>0</v>
      </c>
      <c r="SPT27" s="214">
        <f>+SUM('Other Adjustments (Input)'!SPT12:SPT97)</f>
        <v>0</v>
      </c>
      <c r="SPU27" s="214">
        <f>+SUM('Other Adjustments (Input)'!SPU12:SPU97)</f>
        <v>0</v>
      </c>
      <c r="SPV27" s="214">
        <f>+SUM('Other Adjustments (Input)'!SPV12:SPV97)</f>
        <v>0</v>
      </c>
      <c r="SPW27" s="214">
        <f>+SUM('Other Adjustments (Input)'!SPW12:SPW97)</f>
        <v>0</v>
      </c>
      <c r="SPX27" s="214">
        <f>+SUM('Other Adjustments (Input)'!SPX12:SPX97)</f>
        <v>0</v>
      </c>
      <c r="SPY27" s="214">
        <f>+SUM('Other Adjustments (Input)'!SPY12:SPY97)</f>
        <v>0</v>
      </c>
      <c r="SPZ27" s="214">
        <f>+SUM('Other Adjustments (Input)'!SPZ12:SPZ97)</f>
        <v>0</v>
      </c>
      <c r="SQA27" s="214">
        <f>+SUM('Other Adjustments (Input)'!SQA12:SQA97)</f>
        <v>0</v>
      </c>
      <c r="SQB27" s="214">
        <f>+SUM('Other Adjustments (Input)'!SQB12:SQB97)</f>
        <v>0</v>
      </c>
      <c r="SQC27" s="214">
        <f>+SUM('Other Adjustments (Input)'!SQC12:SQC97)</f>
        <v>0</v>
      </c>
      <c r="SQD27" s="214">
        <f>+SUM('Other Adjustments (Input)'!SQD12:SQD97)</f>
        <v>0</v>
      </c>
      <c r="SQE27" s="214">
        <f>+SUM('Other Adjustments (Input)'!SQE12:SQE97)</f>
        <v>0</v>
      </c>
      <c r="SQF27" s="214">
        <f>+SUM('Other Adjustments (Input)'!SQF12:SQF97)</f>
        <v>0</v>
      </c>
      <c r="SQG27" s="214">
        <f>+SUM('Other Adjustments (Input)'!SQG12:SQG97)</f>
        <v>0</v>
      </c>
      <c r="SQH27" s="214">
        <f>+SUM('Other Adjustments (Input)'!SQH12:SQH97)</f>
        <v>0</v>
      </c>
      <c r="SQI27" s="214">
        <f>+SUM('Other Adjustments (Input)'!SQI12:SQI97)</f>
        <v>0</v>
      </c>
      <c r="SQJ27" s="214">
        <f>+SUM('Other Adjustments (Input)'!SQJ12:SQJ97)</f>
        <v>0</v>
      </c>
      <c r="SQK27" s="214">
        <f>+SUM('Other Adjustments (Input)'!SQK12:SQK97)</f>
        <v>0</v>
      </c>
      <c r="SQL27" s="214">
        <f>+SUM('Other Adjustments (Input)'!SQL12:SQL97)</f>
        <v>0</v>
      </c>
      <c r="SQM27" s="214">
        <f>+SUM('Other Adjustments (Input)'!SQM12:SQM97)</f>
        <v>0</v>
      </c>
      <c r="SQN27" s="214">
        <f>+SUM('Other Adjustments (Input)'!SQN12:SQN97)</f>
        <v>0</v>
      </c>
      <c r="SQO27" s="214">
        <f>+SUM('Other Adjustments (Input)'!SQO12:SQO97)</f>
        <v>0</v>
      </c>
      <c r="SQP27" s="214">
        <f>+SUM('Other Adjustments (Input)'!SQP12:SQP97)</f>
        <v>0</v>
      </c>
      <c r="SQQ27" s="214">
        <f>+SUM('Other Adjustments (Input)'!SQQ12:SQQ97)</f>
        <v>0</v>
      </c>
      <c r="SQR27" s="214">
        <f>+SUM('Other Adjustments (Input)'!SQR12:SQR97)</f>
        <v>0</v>
      </c>
      <c r="SQS27" s="214">
        <f>+SUM('Other Adjustments (Input)'!SQS12:SQS97)</f>
        <v>0</v>
      </c>
      <c r="SQT27" s="214">
        <f>+SUM('Other Adjustments (Input)'!SQT12:SQT97)</f>
        <v>0</v>
      </c>
      <c r="SQU27" s="214">
        <f>+SUM('Other Adjustments (Input)'!SQU12:SQU97)</f>
        <v>0</v>
      </c>
      <c r="SQV27" s="214">
        <f>+SUM('Other Adjustments (Input)'!SQV12:SQV97)</f>
        <v>0</v>
      </c>
      <c r="SQW27" s="214">
        <f>+SUM('Other Adjustments (Input)'!SQW12:SQW97)</f>
        <v>0</v>
      </c>
      <c r="SQX27" s="214">
        <f>+SUM('Other Adjustments (Input)'!SQX12:SQX97)</f>
        <v>0</v>
      </c>
      <c r="SQY27" s="214">
        <f>+SUM('Other Adjustments (Input)'!SQY12:SQY97)</f>
        <v>0</v>
      </c>
      <c r="SQZ27" s="214">
        <f>+SUM('Other Adjustments (Input)'!SQZ12:SQZ97)</f>
        <v>0</v>
      </c>
      <c r="SRA27" s="214">
        <f>+SUM('Other Adjustments (Input)'!SRA12:SRA97)</f>
        <v>0</v>
      </c>
      <c r="SRB27" s="214">
        <f>+SUM('Other Adjustments (Input)'!SRB12:SRB97)</f>
        <v>0</v>
      </c>
      <c r="SRC27" s="214">
        <f>+SUM('Other Adjustments (Input)'!SRC12:SRC97)</f>
        <v>0</v>
      </c>
      <c r="SRD27" s="214">
        <f>+SUM('Other Adjustments (Input)'!SRD12:SRD97)</f>
        <v>0</v>
      </c>
      <c r="SRE27" s="214">
        <f>+SUM('Other Adjustments (Input)'!SRE12:SRE97)</f>
        <v>0</v>
      </c>
      <c r="SRF27" s="214">
        <f>+SUM('Other Adjustments (Input)'!SRF12:SRF97)</f>
        <v>0</v>
      </c>
      <c r="SRG27" s="214">
        <f>+SUM('Other Adjustments (Input)'!SRG12:SRG97)</f>
        <v>0</v>
      </c>
      <c r="SRH27" s="214">
        <f>+SUM('Other Adjustments (Input)'!SRH12:SRH97)</f>
        <v>0</v>
      </c>
      <c r="SRI27" s="214">
        <f>+SUM('Other Adjustments (Input)'!SRI12:SRI97)</f>
        <v>0</v>
      </c>
      <c r="SRJ27" s="214">
        <f>+SUM('Other Adjustments (Input)'!SRJ12:SRJ97)</f>
        <v>0</v>
      </c>
      <c r="SRK27" s="214">
        <f>+SUM('Other Adjustments (Input)'!SRK12:SRK97)</f>
        <v>0</v>
      </c>
      <c r="SRL27" s="214">
        <f>+SUM('Other Adjustments (Input)'!SRL12:SRL97)</f>
        <v>0</v>
      </c>
      <c r="SRM27" s="214">
        <f>+SUM('Other Adjustments (Input)'!SRM12:SRM97)</f>
        <v>0</v>
      </c>
      <c r="SRN27" s="214">
        <f>+SUM('Other Adjustments (Input)'!SRN12:SRN97)</f>
        <v>0</v>
      </c>
      <c r="SRO27" s="214">
        <f>+SUM('Other Adjustments (Input)'!SRO12:SRO97)</f>
        <v>0</v>
      </c>
      <c r="SRP27" s="214">
        <f>+SUM('Other Adjustments (Input)'!SRP12:SRP97)</f>
        <v>0</v>
      </c>
      <c r="SRQ27" s="214">
        <f>+SUM('Other Adjustments (Input)'!SRQ12:SRQ97)</f>
        <v>0</v>
      </c>
      <c r="SRR27" s="214">
        <f>+SUM('Other Adjustments (Input)'!SRR12:SRR97)</f>
        <v>0</v>
      </c>
      <c r="SRS27" s="214">
        <f>+SUM('Other Adjustments (Input)'!SRS12:SRS97)</f>
        <v>0</v>
      </c>
      <c r="SRT27" s="214">
        <f>+SUM('Other Adjustments (Input)'!SRT12:SRT97)</f>
        <v>0</v>
      </c>
      <c r="SRU27" s="214">
        <f>+SUM('Other Adjustments (Input)'!SRU12:SRU97)</f>
        <v>0</v>
      </c>
      <c r="SRV27" s="214">
        <f>+SUM('Other Adjustments (Input)'!SRV12:SRV97)</f>
        <v>0</v>
      </c>
      <c r="SRW27" s="214">
        <f>+SUM('Other Adjustments (Input)'!SRW12:SRW97)</f>
        <v>0</v>
      </c>
      <c r="SRX27" s="214">
        <f>+SUM('Other Adjustments (Input)'!SRX12:SRX97)</f>
        <v>0</v>
      </c>
      <c r="SRY27" s="214">
        <f>+SUM('Other Adjustments (Input)'!SRY12:SRY97)</f>
        <v>0</v>
      </c>
      <c r="SRZ27" s="214">
        <f>+SUM('Other Adjustments (Input)'!SRZ12:SRZ97)</f>
        <v>0</v>
      </c>
      <c r="SSA27" s="214">
        <f>+SUM('Other Adjustments (Input)'!SSA12:SSA97)</f>
        <v>0</v>
      </c>
      <c r="SSB27" s="214">
        <f>+SUM('Other Adjustments (Input)'!SSB12:SSB97)</f>
        <v>0</v>
      </c>
      <c r="SSC27" s="214">
        <f>+SUM('Other Adjustments (Input)'!SSC12:SSC97)</f>
        <v>0</v>
      </c>
      <c r="SSD27" s="214">
        <f>+SUM('Other Adjustments (Input)'!SSD12:SSD97)</f>
        <v>0</v>
      </c>
      <c r="SSE27" s="214">
        <f>+SUM('Other Adjustments (Input)'!SSE12:SSE97)</f>
        <v>0</v>
      </c>
      <c r="SSF27" s="214">
        <f>+SUM('Other Adjustments (Input)'!SSF12:SSF97)</f>
        <v>0</v>
      </c>
      <c r="SSG27" s="214">
        <f>+SUM('Other Adjustments (Input)'!SSG12:SSG97)</f>
        <v>0</v>
      </c>
      <c r="SSH27" s="214">
        <f>+SUM('Other Adjustments (Input)'!SSH12:SSH97)</f>
        <v>0</v>
      </c>
      <c r="SSI27" s="214">
        <f>+SUM('Other Adjustments (Input)'!SSI12:SSI97)</f>
        <v>0</v>
      </c>
      <c r="SSJ27" s="214">
        <f>+SUM('Other Adjustments (Input)'!SSJ12:SSJ97)</f>
        <v>0</v>
      </c>
      <c r="SSK27" s="214">
        <f>+SUM('Other Adjustments (Input)'!SSK12:SSK97)</f>
        <v>0</v>
      </c>
      <c r="SSL27" s="214">
        <f>+SUM('Other Adjustments (Input)'!SSL12:SSL97)</f>
        <v>0</v>
      </c>
      <c r="SSM27" s="214">
        <f>+SUM('Other Adjustments (Input)'!SSM12:SSM97)</f>
        <v>0</v>
      </c>
      <c r="SSN27" s="214">
        <f>+SUM('Other Adjustments (Input)'!SSN12:SSN97)</f>
        <v>0</v>
      </c>
      <c r="SSO27" s="214">
        <f>+SUM('Other Adjustments (Input)'!SSO12:SSO97)</f>
        <v>0</v>
      </c>
      <c r="SSP27" s="214">
        <f>+SUM('Other Adjustments (Input)'!SSP12:SSP97)</f>
        <v>0</v>
      </c>
      <c r="SSQ27" s="214">
        <f>+SUM('Other Adjustments (Input)'!SSQ12:SSQ97)</f>
        <v>0</v>
      </c>
      <c r="SSR27" s="214">
        <f>+SUM('Other Adjustments (Input)'!SSR12:SSR97)</f>
        <v>0</v>
      </c>
      <c r="SSS27" s="214">
        <f>+SUM('Other Adjustments (Input)'!SSS12:SSS97)</f>
        <v>0</v>
      </c>
      <c r="SST27" s="214">
        <f>+SUM('Other Adjustments (Input)'!SST12:SST97)</f>
        <v>0</v>
      </c>
      <c r="SSU27" s="214">
        <f>+SUM('Other Adjustments (Input)'!SSU12:SSU97)</f>
        <v>0</v>
      </c>
      <c r="SSV27" s="214">
        <f>+SUM('Other Adjustments (Input)'!SSV12:SSV97)</f>
        <v>0</v>
      </c>
      <c r="SSW27" s="214">
        <f>+SUM('Other Adjustments (Input)'!SSW12:SSW97)</f>
        <v>0</v>
      </c>
      <c r="SSX27" s="214">
        <f>+SUM('Other Adjustments (Input)'!SSX12:SSX97)</f>
        <v>0</v>
      </c>
      <c r="SSY27" s="214">
        <f>+SUM('Other Adjustments (Input)'!SSY12:SSY97)</f>
        <v>0</v>
      </c>
      <c r="SSZ27" s="214">
        <f>+SUM('Other Adjustments (Input)'!SSZ12:SSZ97)</f>
        <v>0</v>
      </c>
      <c r="STA27" s="214">
        <f>+SUM('Other Adjustments (Input)'!STA12:STA97)</f>
        <v>0</v>
      </c>
      <c r="STB27" s="214">
        <f>+SUM('Other Adjustments (Input)'!STB12:STB97)</f>
        <v>0</v>
      </c>
      <c r="STC27" s="214">
        <f>+SUM('Other Adjustments (Input)'!STC12:STC97)</f>
        <v>0</v>
      </c>
      <c r="STD27" s="214">
        <f>+SUM('Other Adjustments (Input)'!STD12:STD97)</f>
        <v>0</v>
      </c>
      <c r="STE27" s="214">
        <f>+SUM('Other Adjustments (Input)'!STE12:STE97)</f>
        <v>0</v>
      </c>
      <c r="STF27" s="214">
        <f>+SUM('Other Adjustments (Input)'!STF12:STF97)</f>
        <v>0</v>
      </c>
      <c r="STG27" s="214">
        <f>+SUM('Other Adjustments (Input)'!STG12:STG97)</f>
        <v>0</v>
      </c>
      <c r="STH27" s="214">
        <f>+SUM('Other Adjustments (Input)'!STH12:STH97)</f>
        <v>0</v>
      </c>
      <c r="STI27" s="214">
        <f>+SUM('Other Adjustments (Input)'!STI12:STI97)</f>
        <v>0</v>
      </c>
      <c r="STJ27" s="214">
        <f>+SUM('Other Adjustments (Input)'!STJ12:STJ97)</f>
        <v>0</v>
      </c>
      <c r="STK27" s="214">
        <f>+SUM('Other Adjustments (Input)'!STK12:STK97)</f>
        <v>0</v>
      </c>
      <c r="STL27" s="214">
        <f>+SUM('Other Adjustments (Input)'!STL12:STL97)</f>
        <v>0</v>
      </c>
      <c r="STM27" s="214">
        <f>+SUM('Other Adjustments (Input)'!STM12:STM97)</f>
        <v>0</v>
      </c>
      <c r="STN27" s="214">
        <f>+SUM('Other Adjustments (Input)'!STN12:STN97)</f>
        <v>0</v>
      </c>
      <c r="STO27" s="214">
        <f>+SUM('Other Adjustments (Input)'!STO12:STO97)</f>
        <v>0</v>
      </c>
      <c r="STP27" s="214">
        <f>+SUM('Other Adjustments (Input)'!STP12:STP97)</f>
        <v>0</v>
      </c>
      <c r="STQ27" s="214">
        <f>+SUM('Other Adjustments (Input)'!STQ12:STQ97)</f>
        <v>0</v>
      </c>
      <c r="STR27" s="214">
        <f>+SUM('Other Adjustments (Input)'!STR12:STR97)</f>
        <v>0</v>
      </c>
      <c r="STS27" s="214">
        <f>+SUM('Other Adjustments (Input)'!STS12:STS97)</f>
        <v>0</v>
      </c>
      <c r="STT27" s="214">
        <f>+SUM('Other Adjustments (Input)'!STT12:STT97)</f>
        <v>0</v>
      </c>
      <c r="STU27" s="214">
        <f>+SUM('Other Adjustments (Input)'!STU12:STU97)</f>
        <v>0</v>
      </c>
      <c r="STV27" s="214">
        <f>+SUM('Other Adjustments (Input)'!STV12:STV97)</f>
        <v>0</v>
      </c>
      <c r="STW27" s="214">
        <f>+SUM('Other Adjustments (Input)'!STW12:STW97)</f>
        <v>0</v>
      </c>
      <c r="STX27" s="214">
        <f>+SUM('Other Adjustments (Input)'!STX12:STX97)</f>
        <v>0</v>
      </c>
      <c r="STY27" s="214">
        <f>+SUM('Other Adjustments (Input)'!STY12:STY97)</f>
        <v>0</v>
      </c>
      <c r="STZ27" s="214">
        <f>+SUM('Other Adjustments (Input)'!STZ12:STZ97)</f>
        <v>0</v>
      </c>
      <c r="SUA27" s="214">
        <f>+SUM('Other Adjustments (Input)'!SUA12:SUA97)</f>
        <v>0</v>
      </c>
      <c r="SUB27" s="214">
        <f>+SUM('Other Adjustments (Input)'!SUB12:SUB97)</f>
        <v>0</v>
      </c>
      <c r="SUC27" s="214">
        <f>+SUM('Other Adjustments (Input)'!SUC12:SUC97)</f>
        <v>0</v>
      </c>
      <c r="SUD27" s="214">
        <f>+SUM('Other Adjustments (Input)'!SUD12:SUD97)</f>
        <v>0</v>
      </c>
      <c r="SUE27" s="214">
        <f>+SUM('Other Adjustments (Input)'!SUE12:SUE97)</f>
        <v>0</v>
      </c>
      <c r="SUF27" s="214">
        <f>+SUM('Other Adjustments (Input)'!SUF12:SUF97)</f>
        <v>0</v>
      </c>
      <c r="SUG27" s="214">
        <f>+SUM('Other Adjustments (Input)'!SUG12:SUG97)</f>
        <v>0</v>
      </c>
      <c r="SUH27" s="214">
        <f>+SUM('Other Adjustments (Input)'!SUH12:SUH97)</f>
        <v>0</v>
      </c>
      <c r="SUI27" s="214">
        <f>+SUM('Other Adjustments (Input)'!SUI12:SUI97)</f>
        <v>0</v>
      </c>
      <c r="SUJ27" s="214">
        <f>+SUM('Other Adjustments (Input)'!SUJ12:SUJ97)</f>
        <v>0</v>
      </c>
      <c r="SUK27" s="214">
        <f>+SUM('Other Adjustments (Input)'!SUK12:SUK97)</f>
        <v>0</v>
      </c>
      <c r="SUL27" s="214">
        <f>+SUM('Other Adjustments (Input)'!SUL12:SUL97)</f>
        <v>0</v>
      </c>
      <c r="SUM27" s="214">
        <f>+SUM('Other Adjustments (Input)'!SUM12:SUM97)</f>
        <v>0</v>
      </c>
      <c r="SUN27" s="214">
        <f>+SUM('Other Adjustments (Input)'!SUN12:SUN97)</f>
        <v>0</v>
      </c>
      <c r="SUO27" s="214">
        <f>+SUM('Other Adjustments (Input)'!SUO12:SUO97)</f>
        <v>0</v>
      </c>
      <c r="SUP27" s="214">
        <f>+SUM('Other Adjustments (Input)'!SUP12:SUP97)</f>
        <v>0</v>
      </c>
      <c r="SUQ27" s="214">
        <f>+SUM('Other Adjustments (Input)'!SUQ12:SUQ97)</f>
        <v>0</v>
      </c>
      <c r="SUR27" s="214">
        <f>+SUM('Other Adjustments (Input)'!SUR12:SUR97)</f>
        <v>0</v>
      </c>
      <c r="SUS27" s="214">
        <f>+SUM('Other Adjustments (Input)'!SUS12:SUS97)</f>
        <v>0</v>
      </c>
      <c r="SUT27" s="214">
        <f>+SUM('Other Adjustments (Input)'!SUT12:SUT97)</f>
        <v>0</v>
      </c>
      <c r="SUU27" s="214">
        <f>+SUM('Other Adjustments (Input)'!SUU12:SUU97)</f>
        <v>0</v>
      </c>
      <c r="SUV27" s="214">
        <f>+SUM('Other Adjustments (Input)'!SUV12:SUV97)</f>
        <v>0</v>
      </c>
      <c r="SUW27" s="214">
        <f>+SUM('Other Adjustments (Input)'!SUW12:SUW97)</f>
        <v>0</v>
      </c>
      <c r="SUX27" s="214">
        <f>+SUM('Other Adjustments (Input)'!SUX12:SUX97)</f>
        <v>0</v>
      </c>
      <c r="SUY27" s="214">
        <f>+SUM('Other Adjustments (Input)'!SUY12:SUY97)</f>
        <v>0</v>
      </c>
      <c r="SUZ27" s="214">
        <f>+SUM('Other Adjustments (Input)'!SUZ12:SUZ97)</f>
        <v>0</v>
      </c>
      <c r="SVA27" s="214">
        <f>+SUM('Other Adjustments (Input)'!SVA12:SVA97)</f>
        <v>0</v>
      </c>
      <c r="SVB27" s="214">
        <f>+SUM('Other Adjustments (Input)'!SVB12:SVB97)</f>
        <v>0</v>
      </c>
      <c r="SVC27" s="214">
        <f>+SUM('Other Adjustments (Input)'!SVC12:SVC97)</f>
        <v>0</v>
      </c>
      <c r="SVD27" s="214">
        <f>+SUM('Other Adjustments (Input)'!SVD12:SVD97)</f>
        <v>0</v>
      </c>
      <c r="SVE27" s="214">
        <f>+SUM('Other Adjustments (Input)'!SVE12:SVE97)</f>
        <v>0</v>
      </c>
      <c r="SVF27" s="214">
        <f>+SUM('Other Adjustments (Input)'!SVF12:SVF97)</f>
        <v>0</v>
      </c>
      <c r="SVG27" s="214">
        <f>+SUM('Other Adjustments (Input)'!SVG12:SVG97)</f>
        <v>0</v>
      </c>
      <c r="SVH27" s="214">
        <f>+SUM('Other Adjustments (Input)'!SVH12:SVH97)</f>
        <v>0</v>
      </c>
      <c r="SVI27" s="214">
        <f>+SUM('Other Adjustments (Input)'!SVI12:SVI97)</f>
        <v>0</v>
      </c>
      <c r="SVJ27" s="214">
        <f>+SUM('Other Adjustments (Input)'!SVJ12:SVJ97)</f>
        <v>0</v>
      </c>
      <c r="SVK27" s="214">
        <f>+SUM('Other Adjustments (Input)'!SVK12:SVK97)</f>
        <v>0</v>
      </c>
      <c r="SVL27" s="214">
        <f>+SUM('Other Adjustments (Input)'!SVL12:SVL97)</f>
        <v>0</v>
      </c>
      <c r="SVM27" s="214">
        <f>+SUM('Other Adjustments (Input)'!SVM12:SVM97)</f>
        <v>0</v>
      </c>
      <c r="SVN27" s="214">
        <f>+SUM('Other Adjustments (Input)'!SVN12:SVN97)</f>
        <v>0</v>
      </c>
      <c r="SVO27" s="214">
        <f>+SUM('Other Adjustments (Input)'!SVO12:SVO97)</f>
        <v>0</v>
      </c>
      <c r="SVP27" s="214">
        <f>+SUM('Other Adjustments (Input)'!SVP12:SVP97)</f>
        <v>0</v>
      </c>
      <c r="SVQ27" s="214">
        <f>+SUM('Other Adjustments (Input)'!SVQ12:SVQ97)</f>
        <v>0</v>
      </c>
      <c r="SVR27" s="214">
        <f>+SUM('Other Adjustments (Input)'!SVR12:SVR97)</f>
        <v>0</v>
      </c>
      <c r="SVS27" s="214">
        <f>+SUM('Other Adjustments (Input)'!SVS12:SVS97)</f>
        <v>0</v>
      </c>
      <c r="SVT27" s="214">
        <f>+SUM('Other Adjustments (Input)'!SVT12:SVT97)</f>
        <v>0</v>
      </c>
      <c r="SVU27" s="214">
        <f>+SUM('Other Adjustments (Input)'!SVU12:SVU97)</f>
        <v>0</v>
      </c>
      <c r="SVV27" s="214">
        <f>+SUM('Other Adjustments (Input)'!SVV12:SVV97)</f>
        <v>0</v>
      </c>
      <c r="SVW27" s="214">
        <f>+SUM('Other Adjustments (Input)'!SVW12:SVW97)</f>
        <v>0</v>
      </c>
      <c r="SVX27" s="214">
        <f>+SUM('Other Adjustments (Input)'!SVX12:SVX97)</f>
        <v>0</v>
      </c>
      <c r="SVY27" s="214">
        <f>+SUM('Other Adjustments (Input)'!SVY12:SVY97)</f>
        <v>0</v>
      </c>
      <c r="SVZ27" s="214">
        <f>+SUM('Other Adjustments (Input)'!SVZ12:SVZ97)</f>
        <v>0</v>
      </c>
      <c r="SWA27" s="214">
        <f>+SUM('Other Adjustments (Input)'!SWA12:SWA97)</f>
        <v>0</v>
      </c>
      <c r="SWB27" s="214">
        <f>+SUM('Other Adjustments (Input)'!SWB12:SWB97)</f>
        <v>0</v>
      </c>
      <c r="SWC27" s="214">
        <f>+SUM('Other Adjustments (Input)'!SWC12:SWC97)</f>
        <v>0</v>
      </c>
      <c r="SWD27" s="214">
        <f>+SUM('Other Adjustments (Input)'!SWD12:SWD97)</f>
        <v>0</v>
      </c>
      <c r="SWE27" s="214">
        <f>+SUM('Other Adjustments (Input)'!SWE12:SWE97)</f>
        <v>0</v>
      </c>
      <c r="SWF27" s="214">
        <f>+SUM('Other Adjustments (Input)'!SWF12:SWF97)</f>
        <v>0</v>
      </c>
      <c r="SWG27" s="214">
        <f>+SUM('Other Adjustments (Input)'!SWG12:SWG97)</f>
        <v>0</v>
      </c>
      <c r="SWH27" s="214">
        <f>+SUM('Other Adjustments (Input)'!SWH12:SWH97)</f>
        <v>0</v>
      </c>
      <c r="SWI27" s="214">
        <f>+SUM('Other Adjustments (Input)'!SWI12:SWI97)</f>
        <v>0</v>
      </c>
      <c r="SWJ27" s="214">
        <f>+SUM('Other Adjustments (Input)'!SWJ12:SWJ97)</f>
        <v>0</v>
      </c>
      <c r="SWK27" s="214">
        <f>+SUM('Other Adjustments (Input)'!SWK12:SWK97)</f>
        <v>0</v>
      </c>
      <c r="SWL27" s="214">
        <f>+SUM('Other Adjustments (Input)'!SWL12:SWL97)</f>
        <v>0</v>
      </c>
      <c r="SWM27" s="214">
        <f>+SUM('Other Adjustments (Input)'!SWM12:SWM97)</f>
        <v>0</v>
      </c>
      <c r="SWN27" s="214">
        <f>+SUM('Other Adjustments (Input)'!SWN12:SWN97)</f>
        <v>0</v>
      </c>
      <c r="SWO27" s="214">
        <f>+SUM('Other Adjustments (Input)'!SWO12:SWO97)</f>
        <v>0</v>
      </c>
      <c r="SWP27" s="214">
        <f>+SUM('Other Adjustments (Input)'!SWP12:SWP97)</f>
        <v>0</v>
      </c>
      <c r="SWQ27" s="214">
        <f>+SUM('Other Adjustments (Input)'!SWQ12:SWQ97)</f>
        <v>0</v>
      </c>
      <c r="SWR27" s="214">
        <f>+SUM('Other Adjustments (Input)'!SWR12:SWR97)</f>
        <v>0</v>
      </c>
      <c r="SWS27" s="214">
        <f>+SUM('Other Adjustments (Input)'!SWS12:SWS97)</f>
        <v>0</v>
      </c>
      <c r="SWT27" s="214">
        <f>+SUM('Other Adjustments (Input)'!SWT12:SWT97)</f>
        <v>0</v>
      </c>
      <c r="SWU27" s="214">
        <f>+SUM('Other Adjustments (Input)'!SWU12:SWU97)</f>
        <v>0</v>
      </c>
      <c r="SWV27" s="214">
        <f>+SUM('Other Adjustments (Input)'!SWV12:SWV97)</f>
        <v>0</v>
      </c>
      <c r="SWW27" s="214">
        <f>+SUM('Other Adjustments (Input)'!SWW12:SWW97)</f>
        <v>0</v>
      </c>
      <c r="SWX27" s="214">
        <f>+SUM('Other Adjustments (Input)'!SWX12:SWX97)</f>
        <v>0</v>
      </c>
      <c r="SWY27" s="214">
        <f>+SUM('Other Adjustments (Input)'!SWY12:SWY97)</f>
        <v>0</v>
      </c>
      <c r="SWZ27" s="214">
        <f>+SUM('Other Adjustments (Input)'!SWZ12:SWZ97)</f>
        <v>0</v>
      </c>
      <c r="SXA27" s="214">
        <f>+SUM('Other Adjustments (Input)'!SXA12:SXA97)</f>
        <v>0</v>
      </c>
      <c r="SXB27" s="214">
        <f>+SUM('Other Adjustments (Input)'!SXB12:SXB97)</f>
        <v>0</v>
      </c>
      <c r="SXC27" s="214">
        <f>+SUM('Other Adjustments (Input)'!SXC12:SXC97)</f>
        <v>0</v>
      </c>
      <c r="SXD27" s="214">
        <f>+SUM('Other Adjustments (Input)'!SXD12:SXD97)</f>
        <v>0</v>
      </c>
      <c r="SXE27" s="214">
        <f>+SUM('Other Adjustments (Input)'!SXE12:SXE97)</f>
        <v>0</v>
      </c>
      <c r="SXF27" s="214">
        <f>+SUM('Other Adjustments (Input)'!SXF12:SXF97)</f>
        <v>0</v>
      </c>
      <c r="SXG27" s="214">
        <f>+SUM('Other Adjustments (Input)'!SXG12:SXG97)</f>
        <v>0</v>
      </c>
      <c r="SXH27" s="214">
        <f>+SUM('Other Adjustments (Input)'!SXH12:SXH97)</f>
        <v>0</v>
      </c>
      <c r="SXI27" s="214">
        <f>+SUM('Other Adjustments (Input)'!SXI12:SXI97)</f>
        <v>0</v>
      </c>
      <c r="SXJ27" s="214">
        <f>+SUM('Other Adjustments (Input)'!SXJ12:SXJ97)</f>
        <v>0</v>
      </c>
      <c r="SXK27" s="214">
        <f>+SUM('Other Adjustments (Input)'!SXK12:SXK97)</f>
        <v>0</v>
      </c>
      <c r="SXL27" s="214">
        <f>+SUM('Other Adjustments (Input)'!SXL12:SXL97)</f>
        <v>0</v>
      </c>
      <c r="SXM27" s="214">
        <f>+SUM('Other Adjustments (Input)'!SXM12:SXM97)</f>
        <v>0</v>
      </c>
      <c r="SXN27" s="214">
        <f>+SUM('Other Adjustments (Input)'!SXN12:SXN97)</f>
        <v>0</v>
      </c>
      <c r="SXO27" s="214">
        <f>+SUM('Other Adjustments (Input)'!SXO12:SXO97)</f>
        <v>0</v>
      </c>
      <c r="SXP27" s="214">
        <f>+SUM('Other Adjustments (Input)'!SXP12:SXP97)</f>
        <v>0</v>
      </c>
      <c r="SXQ27" s="214">
        <f>+SUM('Other Adjustments (Input)'!SXQ12:SXQ97)</f>
        <v>0</v>
      </c>
      <c r="SXR27" s="214">
        <f>+SUM('Other Adjustments (Input)'!SXR12:SXR97)</f>
        <v>0</v>
      </c>
      <c r="SXS27" s="214">
        <f>+SUM('Other Adjustments (Input)'!SXS12:SXS97)</f>
        <v>0</v>
      </c>
      <c r="SXT27" s="214">
        <f>+SUM('Other Adjustments (Input)'!SXT12:SXT97)</f>
        <v>0</v>
      </c>
      <c r="SXU27" s="214">
        <f>+SUM('Other Adjustments (Input)'!SXU12:SXU97)</f>
        <v>0</v>
      </c>
      <c r="SXV27" s="214">
        <f>+SUM('Other Adjustments (Input)'!SXV12:SXV97)</f>
        <v>0</v>
      </c>
      <c r="SXW27" s="214">
        <f>+SUM('Other Adjustments (Input)'!SXW12:SXW97)</f>
        <v>0</v>
      </c>
      <c r="SXX27" s="214">
        <f>+SUM('Other Adjustments (Input)'!SXX12:SXX97)</f>
        <v>0</v>
      </c>
      <c r="SXY27" s="214">
        <f>+SUM('Other Adjustments (Input)'!SXY12:SXY97)</f>
        <v>0</v>
      </c>
      <c r="SXZ27" s="214">
        <f>+SUM('Other Adjustments (Input)'!SXZ12:SXZ97)</f>
        <v>0</v>
      </c>
      <c r="SYA27" s="214">
        <f>+SUM('Other Adjustments (Input)'!SYA12:SYA97)</f>
        <v>0</v>
      </c>
      <c r="SYB27" s="214">
        <f>+SUM('Other Adjustments (Input)'!SYB12:SYB97)</f>
        <v>0</v>
      </c>
      <c r="SYC27" s="214">
        <f>+SUM('Other Adjustments (Input)'!SYC12:SYC97)</f>
        <v>0</v>
      </c>
      <c r="SYD27" s="214">
        <f>+SUM('Other Adjustments (Input)'!SYD12:SYD97)</f>
        <v>0</v>
      </c>
      <c r="SYE27" s="214">
        <f>+SUM('Other Adjustments (Input)'!SYE12:SYE97)</f>
        <v>0</v>
      </c>
      <c r="SYF27" s="214">
        <f>+SUM('Other Adjustments (Input)'!SYF12:SYF97)</f>
        <v>0</v>
      </c>
      <c r="SYG27" s="214">
        <f>+SUM('Other Adjustments (Input)'!SYG12:SYG97)</f>
        <v>0</v>
      </c>
      <c r="SYH27" s="214">
        <f>+SUM('Other Adjustments (Input)'!SYH12:SYH97)</f>
        <v>0</v>
      </c>
      <c r="SYI27" s="214">
        <f>+SUM('Other Adjustments (Input)'!SYI12:SYI97)</f>
        <v>0</v>
      </c>
      <c r="SYJ27" s="214">
        <f>+SUM('Other Adjustments (Input)'!SYJ12:SYJ97)</f>
        <v>0</v>
      </c>
      <c r="SYK27" s="214">
        <f>+SUM('Other Adjustments (Input)'!SYK12:SYK97)</f>
        <v>0</v>
      </c>
      <c r="SYL27" s="214">
        <f>+SUM('Other Adjustments (Input)'!SYL12:SYL97)</f>
        <v>0</v>
      </c>
      <c r="SYM27" s="214">
        <f>+SUM('Other Adjustments (Input)'!SYM12:SYM97)</f>
        <v>0</v>
      </c>
      <c r="SYN27" s="214">
        <f>+SUM('Other Adjustments (Input)'!SYN12:SYN97)</f>
        <v>0</v>
      </c>
      <c r="SYO27" s="214">
        <f>+SUM('Other Adjustments (Input)'!SYO12:SYO97)</f>
        <v>0</v>
      </c>
      <c r="SYP27" s="214">
        <f>+SUM('Other Adjustments (Input)'!SYP12:SYP97)</f>
        <v>0</v>
      </c>
      <c r="SYQ27" s="214">
        <f>+SUM('Other Adjustments (Input)'!SYQ12:SYQ97)</f>
        <v>0</v>
      </c>
      <c r="SYR27" s="214">
        <f>+SUM('Other Adjustments (Input)'!SYR12:SYR97)</f>
        <v>0</v>
      </c>
      <c r="SYS27" s="214">
        <f>+SUM('Other Adjustments (Input)'!SYS12:SYS97)</f>
        <v>0</v>
      </c>
      <c r="SYT27" s="214">
        <f>+SUM('Other Adjustments (Input)'!SYT12:SYT97)</f>
        <v>0</v>
      </c>
      <c r="SYU27" s="214">
        <f>+SUM('Other Adjustments (Input)'!SYU12:SYU97)</f>
        <v>0</v>
      </c>
      <c r="SYV27" s="214">
        <f>+SUM('Other Adjustments (Input)'!SYV12:SYV97)</f>
        <v>0</v>
      </c>
      <c r="SYW27" s="214">
        <f>+SUM('Other Adjustments (Input)'!SYW12:SYW97)</f>
        <v>0</v>
      </c>
      <c r="SYX27" s="214">
        <f>+SUM('Other Adjustments (Input)'!SYX12:SYX97)</f>
        <v>0</v>
      </c>
      <c r="SYY27" s="214">
        <f>+SUM('Other Adjustments (Input)'!SYY12:SYY97)</f>
        <v>0</v>
      </c>
      <c r="SYZ27" s="214">
        <f>+SUM('Other Adjustments (Input)'!SYZ12:SYZ97)</f>
        <v>0</v>
      </c>
      <c r="SZA27" s="214">
        <f>+SUM('Other Adjustments (Input)'!SZA12:SZA97)</f>
        <v>0</v>
      </c>
      <c r="SZB27" s="214">
        <f>+SUM('Other Adjustments (Input)'!SZB12:SZB97)</f>
        <v>0</v>
      </c>
      <c r="SZC27" s="214">
        <f>+SUM('Other Adjustments (Input)'!SZC12:SZC97)</f>
        <v>0</v>
      </c>
      <c r="SZD27" s="214">
        <f>+SUM('Other Adjustments (Input)'!SZD12:SZD97)</f>
        <v>0</v>
      </c>
      <c r="SZE27" s="214">
        <f>+SUM('Other Adjustments (Input)'!SZE12:SZE97)</f>
        <v>0</v>
      </c>
      <c r="SZF27" s="214">
        <f>+SUM('Other Adjustments (Input)'!SZF12:SZF97)</f>
        <v>0</v>
      </c>
      <c r="SZG27" s="214">
        <f>+SUM('Other Adjustments (Input)'!SZG12:SZG97)</f>
        <v>0</v>
      </c>
      <c r="SZH27" s="214">
        <f>+SUM('Other Adjustments (Input)'!SZH12:SZH97)</f>
        <v>0</v>
      </c>
      <c r="SZI27" s="214">
        <f>+SUM('Other Adjustments (Input)'!SZI12:SZI97)</f>
        <v>0</v>
      </c>
      <c r="SZJ27" s="214">
        <f>+SUM('Other Adjustments (Input)'!SZJ12:SZJ97)</f>
        <v>0</v>
      </c>
      <c r="SZK27" s="214">
        <f>+SUM('Other Adjustments (Input)'!SZK12:SZK97)</f>
        <v>0</v>
      </c>
      <c r="SZL27" s="214">
        <f>+SUM('Other Adjustments (Input)'!SZL12:SZL97)</f>
        <v>0</v>
      </c>
      <c r="SZM27" s="214">
        <f>+SUM('Other Adjustments (Input)'!SZM12:SZM97)</f>
        <v>0</v>
      </c>
      <c r="SZN27" s="214">
        <f>+SUM('Other Adjustments (Input)'!SZN12:SZN97)</f>
        <v>0</v>
      </c>
      <c r="SZO27" s="214">
        <f>+SUM('Other Adjustments (Input)'!SZO12:SZO97)</f>
        <v>0</v>
      </c>
      <c r="SZP27" s="214">
        <f>+SUM('Other Adjustments (Input)'!SZP12:SZP97)</f>
        <v>0</v>
      </c>
      <c r="SZQ27" s="214">
        <f>+SUM('Other Adjustments (Input)'!SZQ12:SZQ97)</f>
        <v>0</v>
      </c>
      <c r="SZR27" s="214">
        <f>+SUM('Other Adjustments (Input)'!SZR12:SZR97)</f>
        <v>0</v>
      </c>
      <c r="SZS27" s="214">
        <f>+SUM('Other Adjustments (Input)'!SZS12:SZS97)</f>
        <v>0</v>
      </c>
      <c r="SZT27" s="214">
        <f>+SUM('Other Adjustments (Input)'!SZT12:SZT97)</f>
        <v>0</v>
      </c>
      <c r="SZU27" s="214">
        <f>+SUM('Other Adjustments (Input)'!SZU12:SZU97)</f>
        <v>0</v>
      </c>
      <c r="SZV27" s="214">
        <f>+SUM('Other Adjustments (Input)'!SZV12:SZV97)</f>
        <v>0</v>
      </c>
      <c r="SZW27" s="214">
        <f>+SUM('Other Adjustments (Input)'!SZW12:SZW97)</f>
        <v>0</v>
      </c>
      <c r="SZX27" s="214">
        <f>+SUM('Other Adjustments (Input)'!SZX12:SZX97)</f>
        <v>0</v>
      </c>
      <c r="SZY27" s="214">
        <f>+SUM('Other Adjustments (Input)'!SZY12:SZY97)</f>
        <v>0</v>
      </c>
      <c r="SZZ27" s="214">
        <f>+SUM('Other Adjustments (Input)'!SZZ12:SZZ97)</f>
        <v>0</v>
      </c>
      <c r="TAA27" s="214">
        <f>+SUM('Other Adjustments (Input)'!TAA12:TAA97)</f>
        <v>0</v>
      </c>
      <c r="TAB27" s="214">
        <f>+SUM('Other Adjustments (Input)'!TAB12:TAB97)</f>
        <v>0</v>
      </c>
      <c r="TAC27" s="214">
        <f>+SUM('Other Adjustments (Input)'!TAC12:TAC97)</f>
        <v>0</v>
      </c>
      <c r="TAD27" s="214">
        <f>+SUM('Other Adjustments (Input)'!TAD12:TAD97)</f>
        <v>0</v>
      </c>
      <c r="TAE27" s="214">
        <f>+SUM('Other Adjustments (Input)'!TAE12:TAE97)</f>
        <v>0</v>
      </c>
      <c r="TAF27" s="214">
        <f>+SUM('Other Adjustments (Input)'!TAF12:TAF97)</f>
        <v>0</v>
      </c>
      <c r="TAG27" s="214">
        <f>+SUM('Other Adjustments (Input)'!TAG12:TAG97)</f>
        <v>0</v>
      </c>
      <c r="TAH27" s="214">
        <f>+SUM('Other Adjustments (Input)'!TAH12:TAH97)</f>
        <v>0</v>
      </c>
      <c r="TAI27" s="214">
        <f>+SUM('Other Adjustments (Input)'!TAI12:TAI97)</f>
        <v>0</v>
      </c>
      <c r="TAJ27" s="214">
        <f>+SUM('Other Adjustments (Input)'!TAJ12:TAJ97)</f>
        <v>0</v>
      </c>
      <c r="TAK27" s="214">
        <f>+SUM('Other Adjustments (Input)'!TAK12:TAK97)</f>
        <v>0</v>
      </c>
      <c r="TAL27" s="214">
        <f>+SUM('Other Adjustments (Input)'!TAL12:TAL97)</f>
        <v>0</v>
      </c>
      <c r="TAM27" s="214">
        <f>+SUM('Other Adjustments (Input)'!TAM12:TAM97)</f>
        <v>0</v>
      </c>
      <c r="TAN27" s="214">
        <f>+SUM('Other Adjustments (Input)'!TAN12:TAN97)</f>
        <v>0</v>
      </c>
      <c r="TAO27" s="214">
        <f>+SUM('Other Adjustments (Input)'!TAO12:TAO97)</f>
        <v>0</v>
      </c>
      <c r="TAP27" s="214">
        <f>+SUM('Other Adjustments (Input)'!TAP12:TAP97)</f>
        <v>0</v>
      </c>
      <c r="TAQ27" s="214">
        <f>+SUM('Other Adjustments (Input)'!TAQ12:TAQ97)</f>
        <v>0</v>
      </c>
      <c r="TAR27" s="214">
        <f>+SUM('Other Adjustments (Input)'!TAR12:TAR97)</f>
        <v>0</v>
      </c>
      <c r="TAS27" s="214">
        <f>+SUM('Other Adjustments (Input)'!TAS12:TAS97)</f>
        <v>0</v>
      </c>
      <c r="TAT27" s="214">
        <f>+SUM('Other Adjustments (Input)'!TAT12:TAT97)</f>
        <v>0</v>
      </c>
      <c r="TAU27" s="214">
        <f>+SUM('Other Adjustments (Input)'!TAU12:TAU97)</f>
        <v>0</v>
      </c>
      <c r="TAV27" s="214">
        <f>+SUM('Other Adjustments (Input)'!TAV12:TAV97)</f>
        <v>0</v>
      </c>
      <c r="TAW27" s="214">
        <f>+SUM('Other Adjustments (Input)'!TAW12:TAW97)</f>
        <v>0</v>
      </c>
      <c r="TAX27" s="214">
        <f>+SUM('Other Adjustments (Input)'!TAX12:TAX97)</f>
        <v>0</v>
      </c>
      <c r="TAY27" s="214">
        <f>+SUM('Other Adjustments (Input)'!TAY12:TAY97)</f>
        <v>0</v>
      </c>
      <c r="TAZ27" s="214">
        <f>+SUM('Other Adjustments (Input)'!TAZ12:TAZ97)</f>
        <v>0</v>
      </c>
      <c r="TBA27" s="214">
        <f>+SUM('Other Adjustments (Input)'!TBA12:TBA97)</f>
        <v>0</v>
      </c>
      <c r="TBB27" s="214">
        <f>+SUM('Other Adjustments (Input)'!TBB12:TBB97)</f>
        <v>0</v>
      </c>
      <c r="TBC27" s="214">
        <f>+SUM('Other Adjustments (Input)'!TBC12:TBC97)</f>
        <v>0</v>
      </c>
      <c r="TBD27" s="214">
        <f>+SUM('Other Adjustments (Input)'!TBD12:TBD97)</f>
        <v>0</v>
      </c>
      <c r="TBE27" s="214">
        <f>+SUM('Other Adjustments (Input)'!TBE12:TBE97)</f>
        <v>0</v>
      </c>
      <c r="TBF27" s="214">
        <f>+SUM('Other Adjustments (Input)'!TBF12:TBF97)</f>
        <v>0</v>
      </c>
      <c r="TBG27" s="214">
        <f>+SUM('Other Adjustments (Input)'!TBG12:TBG97)</f>
        <v>0</v>
      </c>
      <c r="TBH27" s="214">
        <f>+SUM('Other Adjustments (Input)'!TBH12:TBH97)</f>
        <v>0</v>
      </c>
      <c r="TBI27" s="214">
        <f>+SUM('Other Adjustments (Input)'!TBI12:TBI97)</f>
        <v>0</v>
      </c>
      <c r="TBJ27" s="214">
        <f>+SUM('Other Adjustments (Input)'!TBJ12:TBJ97)</f>
        <v>0</v>
      </c>
      <c r="TBK27" s="214">
        <f>+SUM('Other Adjustments (Input)'!TBK12:TBK97)</f>
        <v>0</v>
      </c>
      <c r="TBL27" s="214">
        <f>+SUM('Other Adjustments (Input)'!TBL12:TBL97)</f>
        <v>0</v>
      </c>
      <c r="TBM27" s="214">
        <f>+SUM('Other Adjustments (Input)'!TBM12:TBM97)</f>
        <v>0</v>
      </c>
      <c r="TBN27" s="214">
        <f>+SUM('Other Adjustments (Input)'!TBN12:TBN97)</f>
        <v>0</v>
      </c>
      <c r="TBO27" s="214">
        <f>+SUM('Other Adjustments (Input)'!TBO12:TBO97)</f>
        <v>0</v>
      </c>
      <c r="TBP27" s="214">
        <f>+SUM('Other Adjustments (Input)'!TBP12:TBP97)</f>
        <v>0</v>
      </c>
      <c r="TBQ27" s="214">
        <f>+SUM('Other Adjustments (Input)'!TBQ12:TBQ97)</f>
        <v>0</v>
      </c>
      <c r="TBR27" s="214">
        <f>+SUM('Other Adjustments (Input)'!TBR12:TBR97)</f>
        <v>0</v>
      </c>
      <c r="TBS27" s="214">
        <f>+SUM('Other Adjustments (Input)'!TBS12:TBS97)</f>
        <v>0</v>
      </c>
      <c r="TBT27" s="214">
        <f>+SUM('Other Adjustments (Input)'!TBT12:TBT97)</f>
        <v>0</v>
      </c>
      <c r="TBU27" s="214">
        <f>+SUM('Other Adjustments (Input)'!TBU12:TBU97)</f>
        <v>0</v>
      </c>
      <c r="TBV27" s="214">
        <f>+SUM('Other Adjustments (Input)'!TBV12:TBV97)</f>
        <v>0</v>
      </c>
      <c r="TBW27" s="214">
        <f>+SUM('Other Adjustments (Input)'!TBW12:TBW97)</f>
        <v>0</v>
      </c>
      <c r="TBX27" s="214">
        <f>+SUM('Other Adjustments (Input)'!TBX12:TBX97)</f>
        <v>0</v>
      </c>
      <c r="TBY27" s="214">
        <f>+SUM('Other Adjustments (Input)'!TBY12:TBY97)</f>
        <v>0</v>
      </c>
      <c r="TBZ27" s="214">
        <f>+SUM('Other Adjustments (Input)'!TBZ12:TBZ97)</f>
        <v>0</v>
      </c>
      <c r="TCA27" s="214">
        <f>+SUM('Other Adjustments (Input)'!TCA12:TCA97)</f>
        <v>0</v>
      </c>
      <c r="TCB27" s="214">
        <f>+SUM('Other Adjustments (Input)'!TCB12:TCB97)</f>
        <v>0</v>
      </c>
      <c r="TCC27" s="214">
        <f>+SUM('Other Adjustments (Input)'!TCC12:TCC97)</f>
        <v>0</v>
      </c>
      <c r="TCD27" s="214">
        <f>+SUM('Other Adjustments (Input)'!TCD12:TCD97)</f>
        <v>0</v>
      </c>
      <c r="TCE27" s="214">
        <f>+SUM('Other Adjustments (Input)'!TCE12:TCE97)</f>
        <v>0</v>
      </c>
      <c r="TCF27" s="214">
        <f>+SUM('Other Adjustments (Input)'!TCF12:TCF97)</f>
        <v>0</v>
      </c>
      <c r="TCG27" s="214">
        <f>+SUM('Other Adjustments (Input)'!TCG12:TCG97)</f>
        <v>0</v>
      </c>
      <c r="TCH27" s="214">
        <f>+SUM('Other Adjustments (Input)'!TCH12:TCH97)</f>
        <v>0</v>
      </c>
      <c r="TCI27" s="214">
        <f>+SUM('Other Adjustments (Input)'!TCI12:TCI97)</f>
        <v>0</v>
      </c>
      <c r="TCJ27" s="214">
        <f>+SUM('Other Adjustments (Input)'!TCJ12:TCJ97)</f>
        <v>0</v>
      </c>
      <c r="TCK27" s="214">
        <f>+SUM('Other Adjustments (Input)'!TCK12:TCK97)</f>
        <v>0</v>
      </c>
      <c r="TCL27" s="214">
        <f>+SUM('Other Adjustments (Input)'!TCL12:TCL97)</f>
        <v>0</v>
      </c>
      <c r="TCM27" s="214">
        <f>+SUM('Other Adjustments (Input)'!TCM12:TCM97)</f>
        <v>0</v>
      </c>
      <c r="TCN27" s="214">
        <f>+SUM('Other Adjustments (Input)'!TCN12:TCN97)</f>
        <v>0</v>
      </c>
      <c r="TCO27" s="214">
        <f>+SUM('Other Adjustments (Input)'!TCO12:TCO97)</f>
        <v>0</v>
      </c>
      <c r="TCP27" s="214">
        <f>+SUM('Other Adjustments (Input)'!TCP12:TCP97)</f>
        <v>0</v>
      </c>
      <c r="TCQ27" s="214">
        <f>+SUM('Other Adjustments (Input)'!TCQ12:TCQ97)</f>
        <v>0</v>
      </c>
      <c r="TCR27" s="214">
        <f>+SUM('Other Adjustments (Input)'!TCR12:TCR97)</f>
        <v>0</v>
      </c>
      <c r="TCS27" s="214">
        <f>+SUM('Other Adjustments (Input)'!TCS12:TCS97)</f>
        <v>0</v>
      </c>
      <c r="TCT27" s="214">
        <f>+SUM('Other Adjustments (Input)'!TCT12:TCT97)</f>
        <v>0</v>
      </c>
      <c r="TCU27" s="214">
        <f>+SUM('Other Adjustments (Input)'!TCU12:TCU97)</f>
        <v>0</v>
      </c>
      <c r="TCV27" s="214">
        <f>+SUM('Other Adjustments (Input)'!TCV12:TCV97)</f>
        <v>0</v>
      </c>
      <c r="TCW27" s="214">
        <f>+SUM('Other Adjustments (Input)'!TCW12:TCW97)</f>
        <v>0</v>
      </c>
      <c r="TCX27" s="214">
        <f>+SUM('Other Adjustments (Input)'!TCX12:TCX97)</f>
        <v>0</v>
      </c>
      <c r="TCY27" s="214">
        <f>+SUM('Other Adjustments (Input)'!TCY12:TCY97)</f>
        <v>0</v>
      </c>
      <c r="TCZ27" s="214">
        <f>+SUM('Other Adjustments (Input)'!TCZ12:TCZ97)</f>
        <v>0</v>
      </c>
      <c r="TDA27" s="214">
        <f>+SUM('Other Adjustments (Input)'!TDA12:TDA97)</f>
        <v>0</v>
      </c>
      <c r="TDB27" s="214">
        <f>+SUM('Other Adjustments (Input)'!TDB12:TDB97)</f>
        <v>0</v>
      </c>
      <c r="TDC27" s="214">
        <f>+SUM('Other Adjustments (Input)'!TDC12:TDC97)</f>
        <v>0</v>
      </c>
      <c r="TDD27" s="214">
        <f>+SUM('Other Adjustments (Input)'!TDD12:TDD97)</f>
        <v>0</v>
      </c>
      <c r="TDE27" s="214">
        <f>+SUM('Other Adjustments (Input)'!TDE12:TDE97)</f>
        <v>0</v>
      </c>
      <c r="TDF27" s="214">
        <f>+SUM('Other Adjustments (Input)'!TDF12:TDF97)</f>
        <v>0</v>
      </c>
      <c r="TDG27" s="214">
        <f>+SUM('Other Adjustments (Input)'!TDG12:TDG97)</f>
        <v>0</v>
      </c>
      <c r="TDH27" s="214">
        <f>+SUM('Other Adjustments (Input)'!TDH12:TDH97)</f>
        <v>0</v>
      </c>
      <c r="TDI27" s="214">
        <f>+SUM('Other Adjustments (Input)'!TDI12:TDI97)</f>
        <v>0</v>
      </c>
      <c r="TDJ27" s="214">
        <f>+SUM('Other Adjustments (Input)'!TDJ12:TDJ97)</f>
        <v>0</v>
      </c>
      <c r="TDK27" s="214">
        <f>+SUM('Other Adjustments (Input)'!TDK12:TDK97)</f>
        <v>0</v>
      </c>
      <c r="TDL27" s="214">
        <f>+SUM('Other Adjustments (Input)'!TDL12:TDL97)</f>
        <v>0</v>
      </c>
      <c r="TDM27" s="214">
        <f>+SUM('Other Adjustments (Input)'!TDM12:TDM97)</f>
        <v>0</v>
      </c>
      <c r="TDN27" s="214">
        <f>+SUM('Other Adjustments (Input)'!TDN12:TDN97)</f>
        <v>0</v>
      </c>
      <c r="TDO27" s="214">
        <f>+SUM('Other Adjustments (Input)'!TDO12:TDO97)</f>
        <v>0</v>
      </c>
      <c r="TDP27" s="214">
        <f>+SUM('Other Adjustments (Input)'!TDP12:TDP97)</f>
        <v>0</v>
      </c>
      <c r="TDQ27" s="214">
        <f>+SUM('Other Adjustments (Input)'!TDQ12:TDQ97)</f>
        <v>0</v>
      </c>
      <c r="TDR27" s="214">
        <f>+SUM('Other Adjustments (Input)'!TDR12:TDR97)</f>
        <v>0</v>
      </c>
      <c r="TDS27" s="214">
        <f>+SUM('Other Adjustments (Input)'!TDS12:TDS97)</f>
        <v>0</v>
      </c>
      <c r="TDT27" s="214">
        <f>+SUM('Other Adjustments (Input)'!TDT12:TDT97)</f>
        <v>0</v>
      </c>
      <c r="TDU27" s="214">
        <f>+SUM('Other Adjustments (Input)'!TDU12:TDU97)</f>
        <v>0</v>
      </c>
      <c r="TDV27" s="214">
        <f>+SUM('Other Adjustments (Input)'!TDV12:TDV97)</f>
        <v>0</v>
      </c>
      <c r="TDW27" s="214">
        <f>+SUM('Other Adjustments (Input)'!TDW12:TDW97)</f>
        <v>0</v>
      </c>
      <c r="TDX27" s="214">
        <f>+SUM('Other Adjustments (Input)'!TDX12:TDX97)</f>
        <v>0</v>
      </c>
      <c r="TDY27" s="214">
        <f>+SUM('Other Adjustments (Input)'!TDY12:TDY97)</f>
        <v>0</v>
      </c>
      <c r="TDZ27" s="214">
        <f>+SUM('Other Adjustments (Input)'!TDZ12:TDZ97)</f>
        <v>0</v>
      </c>
      <c r="TEA27" s="214">
        <f>+SUM('Other Adjustments (Input)'!TEA12:TEA97)</f>
        <v>0</v>
      </c>
      <c r="TEB27" s="214">
        <f>+SUM('Other Adjustments (Input)'!TEB12:TEB97)</f>
        <v>0</v>
      </c>
      <c r="TEC27" s="214">
        <f>+SUM('Other Adjustments (Input)'!TEC12:TEC97)</f>
        <v>0</v>
      </c>
      <c r="TED27" s="214">
        <f>+SUM('Other Adjustments (Input)'!TED12:TED97)</f>
        <v>0</v>
      </c>
      <c r="TEE27" s="214">
        <f>+SUM('Other Adjustments (Input)'!TEE12:TEE97)</f>
        <v>0</v>
      </c>
      <c r="TEF27" s="214">
        <f>+SUM('Other Adjustments (Input)'!TEF12:TEF97)</f>
        <v>0</v>
      </c>
      <c r="TEG27" s="214">
        <f>+SUM('Other Adjustments (Input)'!TEG12:TEG97)</f>
        <v>0</v>
      </c>
      <c r="TEH27" s="214">
        <f>+SUM('Other Adjustments (Input)'!TEH12:TEH97)</f>
        <v>0</v>
      </c>
      <c r="TEI27" s="214">
        <f>+SUM('Other Adjustments (Input)'!TEI12:TEI97)</f>
        <v>0</v>
      </c>
      <c r="TEJ27" s="214">
        <f>+SUM('Other Adjustments (Input)'!TEJ12:TEJ97)</f>
        <v>0</v>
      </c>
      <c r="TEK27" s="214">
        <f>+SUM('Other Adjustments (Input)'!TEK12:TEK97)</f>
        <v>0</v>
      </c>
      <c r="TEL27" s="214">
        <f>+SUM('Other Adjustments (Input)'!TEL12:TEL97)</f>
        <v>0</v>
      </c>
      <c r="TEM27" s="214">
        <f>+SUM('Other Adjustments (Input)'!TEM12:TEM97)</f>
        <v>0</v>
      </c>
      <c r="TEN27" s="214">
        <f>+SUM('Other Adjustments (Input)'!TEN12:TEN97)</f>
        <v>0</v>
      </c>
      <c r="TEO27" s="214">
        <f>+SUM('Other Adjustments (Input)'!TEO12:TEO97)</f>
        <v>0</v>
      </c>
      <c r="TEP27" s="214">
        <f>+SUM('Other Adjustments (Input)'!TEP12:TEP97)</f>
        <v>0</v>
      </c>
      <c r="TEQ27" s="214">
        <f>+SUM('Other Adjustments (Input)'!TEQ12:TEQ97)</f>
        <v>0</v>
      </c>
      <c r="TER27" s="214">
        <f>+SUM('Other Adjustments (Input)'!TER12:TER97)</f>
        <v>0</v>
      </c>
      <c r="TES27" s="214">
        <f>+SUM('Other Adjustments (Input)'!TES12:TES97)</f>
        <v>0</v>
      </c>
      <c r="TET27" s="214">
        <f>+SUM('Other Adjustments (Input)'!TET12:TET97)</f>
        <v>0</v>
      </c>
      <c r="TEU27" s="214">
        <f>+SUM('Other Adjustments (Input)'!TEU12:TEU97)</f>
        <v>0</v>
      </c>
      <c r="TEV27" s="214">
        <f>+SUM('Other Adjustments (Input)'!TEV12:TEV97)</f>
        <v>0</v>
      </c>
      <c r="TEW27" s="214">
        <f>+SUM('Other Adjustments (Input)'!TEW12:TEW97)</f>
        <v>0</v>
      </c>
      <c r="TEX27" s="214">
        <f>+SUM('Other Adjustments (Input)'!TEX12:TEX97)</f>
        <v>0</v>
      </c>
      <c r="TEY27" s="214">
        <f>+SUM('Other Adjustments (Input)'!TEY12:TEY97)</f>
        <v>0</v>
      </c>
      <c r="TEZ27" s="214">
        <f>+SUM('Other Adjustments (Input)'!TEZ12:TEZ97)</f>
        <v>0</v>
      </c>
      <c r="TFA27" s="214">
        <f>+SUM('Other Adjustments (Input)'!TFA12:TFA97)</f>
        <v>0</v>
      </c>
      <c r="TFB27" s="214">
        <f>+SUM('Other Adjustments (Input)'!TFB12:TFB97)</f>
        <v>0</v>
      </c>
      <c r="TFC27" s="214">
        <f>+SUM('Other Adjustments (Input)'!TFC12:TFC97)</f>
        <v>0</v>
      </c>
      <c r="TFD27" s="214">
        <f>+SUM('Other Adjustments (Input)'!TFD12:TFD97)</f>
        <v>0</v>
      </c>
      <c r="TFE27" s="214">
        <f>+SUM('Other Adjustments (Input)'!TFE12:TFE97)</f>
        <v>0</v>
      </c>
      <c r="TFF27" s="214">
        <f>+SUM('Other Adjustments (Input)'!TFF12:TFF97)</f>
        <v>0</v>
      </c>
      <c r="TFG27" s="214">
        <f>+SUM('Other Adjustments (Input)'!TFG12:TFG97)</f>
        <v>0</v>
      </c>
      <c r="TFH27" s="214">
        <f>+SUM('Other Adjustments (Input)'!TFH12:TFH97)</f>
        <v>0</v>
      </c>
      <c r="TFI27" s="214">
        <f>+SUM('Other Adjustments (Input)'!TFI12:TFI97)</f>
        <v>0</v>
      </c>
      <c r="TFJ27" s="214">
        <f>+SUM('Other Adjustments (Input)'!TFJ12:TFJ97)</f>
        <v>0</v>
      </c>
      <c r="TFK27" s="214">
        <f>+SUM('Other Adjustments (Input)'!TFK12:TFK97)</f>
        <v>0</v>
      </c>
      <c r="TFL27" s="214">
        <f>+SUM('Other Adjustments (Input)'!TFL12:TFL97)</f>
        <v>0</v>
      </c>
      <c r="TFM27" s="214">
        <f>+SUM('Other Adjustments (Input)'!TFM12:TFM97)</f>
        <v>0</v>
      </c>
      <c r="TFN27" s="214">
        <f>+SUM('Other Adjustments (Input)'!TFN12:TFN97)</f>
        <v>0</v>
      </c>
      <c r="TFO27" s="214">
        <f>+SUM('Other Adjustments (Input)'!TFO12:TFO97)</f>
        <v>0</v>
      </c>
      <c r="TFP27" s="214">
        <f>+SUM('Other Adjustments (Input)'!TFP12:TFP97)</f>
        <v>0</v>
      </c>
      <c r="TFQ27" s="214">
        <f>+SUM('Other Adjustments (Input)'!TFQ12:TFQ97)</f>
        <v>0</v>
      </c>
      <c r="TFR27" s="214">
        <f>+SUM('Other Adjustments (Input)'!TFR12:TFR97)</f>
        <v>0</v>
      </c>
      <c r="TFS27" s="214">
        <f>+SUM('Other Adjustments (Input)'!TFS12:TFS97)</f>
        <v>0</v>
      </c>
      <c r="TFT27" s="214">
        <f>+SUM('Other Adjustments (Input)'!TFT12:TFT97)</f>
        <v>0</v>
      </c>
      <c r="TFU27" s="214">
        <f>+SUM('Other Adjustments (Input)'!TFU12:TFU97)</f>
        <v>0</v>
      </c>
      <c r="TFV27" s="214">
        <f>+SUM('Other Adjustments (Input)'!TFV12:TFV97)</f>
        <v>0</v>
      </c>
      <c r="TFW27" s="214">
        <f>+SUM('Other Adjustments (Input)'!TFW12:TFW97)</f>
        <v>0</v>
      </c>
      <c r="TFX27" s="214">
        <f>+SUM('Other Adjustments (Input)'!TFX12:TFX97)</f>
        <v>0</v>
      </c>
      <c r="TFY27" s="214">
        <f>+SUM('Other Adjustments (Input)'!TFY12:TFY97)</f>
        <v>0</v>
      </c>
      <c r="TFZ27" s="214">
        <f>+SUM('Other Adjustments (Input)'!TFZ12:TFZ97)</f>
        <v>0</v>
      </c>
      <c r="TGA27" s="214">
        <f>+SUM('Other Adjustments (Input)'!TGA12:TGA97)</f>
        <v>0</v>
      </c>
      <c r="TGB27" s="214">
        <f>+SUM('Other Adjustments (Input)'!TGB12:TGB97)</f>
        <v>0</v>
      </c>
      <c r="TGC27" s="214">
        <f>+SUM('Other Adjustments (Input)'!TGC12:TGC97)</f>
        <v>0</v>
      </c>
      <c r="TGD27" s="214">
        <f>+SUM('Other Adjustments (Input)'!TGD12:TGD97)</f>
        <v>0</v>
      </c>
      <c r="TGE27" s="214">
        <f>+SUM('Other Adjustments (Input)'!TGE12:TGE97)</f>
        <v>0</v>
      </c>
      <c r="TGF27" s="214">
        <f>+SUM('Other Adjustments (Input)'!TGF12:TGF97)</f>
        <v>0</v>
      </c>
      <c r="TGG27" s="214">
        <f>+SUM('Other Adjustments (Input)'!TGG12:TGG97)</f>
        <v>0</v>
      </c>
      <c r="TGH27" s="214">
        <f>+SUM('Other Adjustments (Input)'!TGH12:TGH97)</f>
        <v>0</v>
      </c>
      <c r="TGI27" s="214">
        <f>+SUM('Other Adjustments (Input)'!TGI12:TGI97)</f>
        <v>0</v>
      </c>
      <c r="TGJ27" s="214">
        <f>+SUM('Other Adjustments (Input)'!TGJ12:TGJ97)</f>
        <v>0</v>
      </c>
      <c r="TGK27" s="214">
        <f>+SUM('Other Adjustments (Input)'!TGK12:TGK97)</f>
        <v>0</v>
      </c>
      <c r="TGL27" s="214">
        <f>+SUM('Other Adjustments (Input)'!TGL12:TGL97)</f>
        <v>0</v>
      </c>
      <c r="TGM27" s="214">
        <f>+SUM('Other Adjustments (Input)'!TGM12:TGM97)</f>
        <v>0</v>
      </c>
      <c r="TGN27" s="214">
        <f>+SUM('Other Adjustments (Input)'!TGN12:TGN97)</f>
        <v>0</v>
      </c>
      <c r="TGO27" s="214">
        <f>+SUM('Other Adjustments (Input)'!TGO12:TGO97)</f>
        <v>0</v>
      </c>
      <c r="TGP27" s="214">
        <f>+SUM('Other Adjustments (Input)'!TGP12:TGP97)</f>
        <v>0</v>
      </c>
      <c r="TGQ27" s="214">
        <f>+SUM('Other Adjustments (Input)'!TGQ12:TGQ97)</f>
        <v>0</v>
      </c>
      <c r="TGR27" s="214">
        <f>+SUM('Other Adjustments (Input)'!TGR12:TGR97)</f>
        <v>0</v>
      </c>
      <c r="TGS27" s="214">
        <f>+SUM('Other Adjustments (Input)'!TGS12:TGS97)</f>
        <v>0</v>
      </c>
      <c r="TGT27" s="214">
        <f>+SUM('Other Adjustments (Input)'!TGT12:TGT97)</f>
        <v>0</v>
      </c>
      <c r="TGU27" s="214">
        <f>+SUM('Other Adjustments (Input)'!TGU12:TGU97)</f>
        <v>0</v>
      </c>
      <c r="TGV27" s="214">
        <f>+SUM('Other Adjustments (Input)'!TGV12:TGV97)</f>
        <v>0</v>
      </c>
      <c r="TGW27" s="214">
        <f>+SUM('Other Adjustments (Input)'!TGW12:TGW97)</f>
        <v>0</v>
      </c>
      <c r="TGX27" s="214">
        <f>+SUM('Other Adjustments (Input)'!TGX12:TGX97)</f>
        <v>0</v>
      </c>
      <c r="TGY27" s="214">
        <f>+SUM('Other Adjustments (Input)'!TGY12:TGY97)</f>
        <v>0</v>
      </c>
      <c r="TGZ27" s="214">
        <f>+SUM('Other Adjustments (Input)'!TGZ12:TGZ97)</f>
        <v>0</v>
      </c>
      <c r="THA27" s="214">
        <f>+SUM('Other Adjustments (Input)'!THA12:THA97)</f>
        <v>0</v>
      </c>
      <c r="THB27" s="214">
        <f>+SUM('Other Adjustments (Input)'!THB12:THB97)</f>
        <v>0</v>
      </c>
      <c r="THC27" s="214">
        <f>+SUM('Other Adjustments (Input)'!THC12:THC97)</f>
        <v>0</v>
      </c>
      <c r="THD27" s="214">
        <f>+SUM('Other Adjustments (Input)'!THD12:THD97)</f>
        <v>0</v>
      </c>
      <c r="THE27" s="214">
        <f>+SUM('Other Adjustments (Input)'!THE12:THE97)</f>
        <v>0</v>
      </c>
      <c r="THF27" s="214">
        <f>+SUM('Other Adjustments (Input)'!THF12:THF97)</f>
        <v>0</v>
      </c>
      <c r="THG27" s="214">
        <f>+SUM('Other Adjustments (Input)'!THG12:THG97)</f>
        <v>0</v>
      </c>
      <c r="THH27" s="214">
        <f>+SUM('Other Adjustments (Input)'!THH12:THH97)</f>
        <v>0</v>
      </c>
      <c r="THI27" s="214">
        <f>+SUM('Other Adjustments (Input)'!THI12:THI97)</f>
        <v>0</v>
      </c>
      <c r="THJ27" s="214">
        <f>+SUM('Other Adjustments (Input)'!THJ12:THJ97)</f>
        <v>0</v>
      </c>
      <c r="THK27" s="214">
        <f>+SUM('Other Adjustments (Input)'!THK12:THK97)</f>
        <v>0</v>
      </c>
      <c r="THL27" s="214">
        <f>+SUM('Other Adjustments (Input)'!THL12:THL97)</f>
        <v>0</v>
      </c>
      <c r="THM27" s="214">
        <f>+SUM('Other Adjustments (Input)'!THM12:THM97)</f>
        <v>0</v>
      </c>
      <c r="THN27" s="214">
        <f>+SUM('Other Adjustments (Input)'!THN12:THN97)</f>
        <v>0</v>
      </c>
      <c r="THO27" s="214">
        <f>+SUM('Other Adjustments (Input)'!THO12:THO97)</f>
        <v>0</v>
      </c>
      <c r="THP27" s="214">
        <f>+SUM('Other Adjustments (Input)'!THP12:THP97)</f>
        <v>0</v>
      </c>
      <c r="THQ27" s="214">
        <f>+SUM('Other Adjustments (Input)'!THQ12:THQ97)</f>
        <v>0</v>
      </c>
      <c r="THR27" s="214">
        <f>+SUM('Other Adjustments (Input)'!THR12:THR97)</f>
        <v>0</v>
      </c>
      <c r="THS27" s="214">
        <f>+SUM('Other Adjustments (Input)'!THS12:THS97)</f>
        <v>0</v>
      </c>
      <c r="THT27" s="214">
        <f>+SUM('Other Adjustments (Input)'!THT12:THT97)</f>
        <v>0</v>
      </c>
      <c r="THU27" s="214">
        <f>+SUM('Other Adjustments (Input)'!THU12:THU97)</f>
        <v>0</v>
      </c>
      <c r="THV27" s="214">
        <f>+SUM('Other Adjustments (Input)'!THV12:THV97)</f>
        <v>0</v>
      </c>
      <c r="THW27" s="214">
        <f>+SUM('Other Adjustments (Input)'!THW12:THW97)</f>
        <v>0</v>
      </c>
      <c r="THX27" s="214">
        <f>+SUM('Other Adjustments (Input)'!THX12:THX97)</f>
        <v>0</v>
      </c>
      <c r="THY27" s="214">
        <f>+SUM('Other Adjustments (Input)'!THY12:THY97)</f>
        <v>0</v>
      </c>
      <c r="THZ27" s="214">
        <f>+SUM('Other Adjustments (Input)'!THZ12:THZ97)</f>
        <v>0</v>
      </c>
      <c r="TIA27" s="214">
        <f>+SUM('Other Adjustments (Input)'!TIA12:TIA97)</f>
        <v>0</v>
      </c>
      <c r="TIB27" s="214">
        <f>+SUM('Other Adjustments (Input)'!TIB12:TIB97)</f>
        <v>0</v>
      </c>
      <c r="TIC27" s="214">
        <f>+SUM('Other Adjustments (Input)'!TIC12:TIC97)</f>
        <v>0</v>
      </c>
      <c r="TID27" s="214">
        <f>+SUM('Other Adjustments (Input)'!TID12:TID97)</f>
        <v>0</v>
      </c>
      <c r="TIE27" s="214">
        <f>+SUM('Other Adjustments (Input)'!TIE12:TIE97)</f>
        <v>0</v>
      </c>
      <c r="TIF27" s="214">
        <f>+SUM('Other Adjustments (Input)'!TIF12:TIF97)</f>
        <v>0</v>
      </c>
      <c r="TIG27" s="214">
        <f>+SUM('Other Adjustments (Input)'!TIG12:TIG97)</f>
        <v>0</v>
      </c>
      <c r="TIH27" s="214">
        <f>+SUM('Other Adjustments (Input)'!TIH12:TIH97)</f>
        <v>0</v>
      </c>
      <c r="TII27" s="214">
        <f>+SUM('Other Adjustments (Input)'!TII12:TII97)</f>
        <v>0</v>
      </c>
      <c r="TIJ27" s="214">
        <f>+SUM('Other Adjustments (Input)'!TIJ12:TIJ97)</f>
        <v>0</v>
      </c>
      <c r="TIK27" s="214">
        <f>+SUM('Other Adjustments (Input)'!TIK12:TIK97)</f>
        <v>0</v>
      </c>
      <c r="TIL27" s="214">
        <f>+SUM('Other Adjustments (Input)'!TIL12:TIL97)</f>
        <v>0</v>
      </c>
      <c r="TIM27" s="214">
        <f>+SUM('Other Adjustments (Input)'!TIM12:TIM97)</f>
        <v>0</v>
      </c>
      <c r="TIN27" s="214">
        <f>+SUM('Other Adjustments (Input)'!TIN12:TIN97)</f>
        <v>0</v>
      </c>
      <c r="TIO27" s="214">
        <f>+SUM('Other Adjustments (Input)'!TIO12:TIO97)</f>
        <v>0</v>
      </c>
      <c r="TIP27" s="214">
        <f>+SUM('Other Adjustments (Input)'!TIP12:TIP97)</f>
        <v>0</v>
      </c>
      <c r="TIQ27" s="214">
        <f>+SUM('Other Adjustments (Input)'!TIQ12:TIQ97)</f>
        <v>0</v>
      </c>
      <c r="TIR27" s="214">
        <f>+SUM('Other Adjustments (Input)'!TIR12:TIR97)</f>
        <v>0</v>
      </c>
      <c r="TIS27" s="214">
        <f>+SUM('Other Adjustments (Input)'!TIS12:TIS97)</f>
        <v>0</v>
      </c>
      <c r="TIT27" s="214">
        <f>+SUM('Other Adjustments (Input)'!TIT12:TIT97)</f>
        <v>0</v>
      </c>
      <c r="TIU27" s="214">
        <f>+SUM('Other Adjustments (Input)'!TIU12:TIU97)</f>
        <v>0</v>
      </c>
      <c r="TIV27" s="214">
        <f>+SUM('Other Adjustments (Input)'!TIV12:TIV97)</f>
        <v>0</v>
      </c>
      <c r="TIW27" s="214">
        <f>+SUM('Other Adjustments (Input)'!TIW12:TIW97)</f>
        <v>0</v>
      </c>
      <c r="TIX27" s="214">
        <f>+SUM('Other Adjustments (Input)'!TIX12:TIX97)</f>
        <v>0</v>
      </c>
      <c r="TIY27" s="214">
        <f>+SUM('Other Adjustments (Input)'!TIY12:TIY97)</f>
        <v>0</v>
      </c>
      <c r="TIZ27" s="214">
        <f>+SUM('Other Adjustments (Input)'!TIZ12:TIZ97)</f>
        <v>0</v>
      </c>
      <c r="TJA27" s="214">
        <f>+SUM('Other Adjustments (Input)'!TJA12:TJA97)</f>
        <v>0</v>
      </c>
      <c r="TJB27" s="214">
        <f>+SUM('Other Adjustments (Input)'!TJB12:TJB97)</f>
        <v>0</v>
      </c>
      <c r="TJC27" s="214">
        <f>+SUM('Other Adjustments (Input)'!TJC12:TJC97)</f>
        <v>0</v>
      </c>
      <c r="TJD27" s="214">
        <f>+SUM('Other Adjustments (Input)'!TJD12:TJD97)</f>
        <v>0</v>
      </c>
      <c r="TJE27" s="214">
        <f>+SUM('Other Adjustments (Input)'!TJE12:TJE97)</f>
        <v>0</v>
      </c>
      <c r="TJF27" s="214">
        <f>+SUM('Other Adjustments (Input)'!TJF12:TJF97)</f>
        <v>0</v>
      </c>
      <c r="TJG27" s="214">
        <f>+SUM('Other Adjustments (Input)'!TJG12:TJG97)</f>
        <v>0</v>
      </c>
      <c r="TJH27" s="214">
        <f>+SUM('Other Adjustments (Input)'!TJH12:TJH97)</f>
        <v>0</v>
      </c>
      <c r="TJI27" s="214">
        <f>+SUM('Other Adjustments (Input)'!TJI12:TJI97)</f>
        <v>0</v>
      </c>
      <c r="TJJ27" s="214">
        <f>+SUM('Other Adjustments (Input)'!TJJ12:TJJ97)</f>
        <v>0</v>
      </c>
      <c r="TJK27" s="214">
        <f>+SUM('Other Adjustments (Input)'!TJK12:TJK97)</f>
        <v>0</v>
      </c>
      <c r="TJL27" s="214">
        <f>+SUM('Other Adjustments (Input)'!TJL12:TJL97)</f>
        <v>0</v>
      </c>
      <c r="TJM27" s="214">
        <f>+SUM('Other Adjustments (Input)'!TJM12:TJM97)</f>
        <v>0</v>
      </c>
      <c r="TJN27" s="214">
        <f>+SUM('Other Adjustments (Input)'!TJN12:TJN97)</f>
        <v>0</v>
      </c>
      <c r="TJO27" s="214">
        <f>+SUM('Other Adjustments (Input)'!TJO12:TJO97)</f>
        <v>0</v>
      </c>
      <c r="TJP27" s="214">
        <f>+SUM('Other Adjustments (Input)'!TJP12:TJP97)</f>
        <v>0</v>
      </c>
      <c r="TJQ27" s="214">
        <f>+SUM('Other Adjustments (Input)'!TJQ12:TJQ97)</f>
        <v>0</v>
      </c>
      <c r="TJR27" s="214">
        <f>+SUM('Other Adjustments (Input)'!TJR12:TJR97)</f>
        <v>0</v>
      </c>
      <c r="TJS27" s="214">
        <f>+SUM('Other Adjustments (Input)'!TJS12:TJS97)</f>
        <v>0</v>
      </c>
      <c r="TJT27" s="214">
        <f>+SUM('Other Adjustments (Input)'!TJT12:TJT97)</f>
        <v>0</v>
      </c>
      <c r="TJU27" s="214">
        <f>+SUM('Other Adjustments (Input)'!TJU12:TJU97)</f>
        <v>0</v>
      </c>
      <c r="TJV27" s="214">
        <f>+SUM('Other Adjustments (Input)'!TJV12:TJV97)</f>
        <v>0</v>
      </c>
      <c r="TJW27" s="214">
        <f>+SUM('Other Adjustments (Input)'!TJW12:TJW97)</f>
        <v>0</v>
      </c>
      <c r="TJX27" s="214">
        <f>+SUM('Other Adjustments (Input)'!TJX12:TJX97)</f>
        <v>0</v>
      </c>
      <c r="TJY27" s="214">
        <f>+SUM('Other Adjustments (Input)'!TJY12:TJY97)</f>
        <v>0</v>
      </c>
      <c r="TJZ27" s="214">
        <f>+SUM('Other Adjustments (Input)'!TJZ12:TJZ97)</f>
        <v>0</v>
      </c>
      <c r="TKA27" s="214">
        <f>+SUM('Other Adjustments (Input)'!TKA12:TKA97)</f>
        <v>0</v>
      </c>
      <c r="TKB27" s="214">
        <f>+SUM('Other Adjustments (Input)'!TKB12:TKB97)</f>
        <v>0</v>
      </c>
      <c r="TKC27" s="214">
        <f>+SUM('Other Adjustments (Input)'!TKC12:TKC97)</f>
        <v>0</v>
      </c>
      <c r="TKD27" s="214">
        <f>+SUM('Other Adjustments (Input)'!TKD12:TKD97)</f>
        <v>0</v>
      </c>
      <c r="TKE27" s="214">
        <f>+SUM('Other Adjustments (Input)'!TKE12:TKE97)</f>
        <v>0</v>
      </c>
      <c r="TKF27" s="214">
        <f>+SUM('Other Adjustments (Input)'!TKF12:TKF97)</f>
        <v>0</v>
      </c>
      <c r="TKG27" s="214">
        <f>+SUM('Other Adjustments (Input)'!TKG12:TKG97)</f>
        <v>0</v>
      </c>
      <c r="TKH27" s="214">
        <f>+SUM('Other Adjustments (Input)'!TKH12:TKH97)</f>
        <v>0</v>
      </c>
      <c r="TKI27" s="214">
        <f>+SUM('Other Adjustments (Input)'!TKI12:TKI97)</f>
        <v>0</v>
      </c>
      <c r="TKJ27" s="214">
        <f>+SUM('Other Adjustments (Input)'!TKJ12:TKJ97)</f>
        <v>0</v>
      </c>
      <c r="TKK27" s="214">
        <f>+SUM('Other Adjustments (Input)'!TKK12:TKK97)</f>
        <v>0</v>
      </c>
      <c r="TKL27" s="214">
        <f>+SUM('Other Adjustments (Input)'!TKL12:TKL97)</f>
        <v>0</v>
      </c>
      <c r="TKM27" s="214">
        <f>+SUM('Other Adjustments (Input)'!TKM12:TKM97)</f>
        <v>0</v>
      </c>
      <c r="TKN27" s="214">
        <f>+SUM('Other Adjustments (Input)'!TKN12:TKN97)</f>
        <v>0</v>
      </c>
      <c r="TKO27" s="214">
        <f>+SUM('Other Adjustments (Input)'!TKO12:TKO97)</f>
        <v>0</v>
      </c>
      <c r="TKP27" s="214">
        <f>+SUM('Other Adjustments (Input)'!TKP12:TKP97)</f>
        <v>0</v>
      </c>
      <c r="TKQ27" s="214">
        <f>+SUM('Other Adjustments (Input)'!TKQ12:TKQ97)</f>
        <v>0</v>
      </c>
      <c r="TKR27" s="214">
        <f>+SUM('Other Adjustments (Input)'!TKR12:TKR97)</f>
        <v>0</v>
      </c>
      <c r="TKS27" s="214">
        <f>+SUM('Other Adjustments (Input)'!TKS12:TKS97)</f>
        <v>0</v>
      </c>
      <c r="TKT27" s="214">
        <f>+SUM('Other Adjustments (Input)'!TKT12:TKT97)</f>
        <v>0</v>
      </c>
      <c r="TKU27" s="214">
        <f>+SUM('Other Adjustments (Input)'!TKU12:TKU97)</f>
        <v>0</v>
      </c>
      <c r="TKV27" s="214">
        <f>+SUM('Other Adjustments (Input)'!TKV12:TKV97)</f>
        <v>0</v>
      </c>
      <c r="TKW27" s="214">
        <f>+SUM('Other Adjustments (Input)'!TKW12:TKW97)</f>
        <v>0</v>
      </c>
      <c r="TKX27" s="214">
        <f>+SUM('Other Adjustments (Input)'!TKX12:TKX97)</f>
        <v>0</v>
      </c>
      <c r="TKY27" s="214">
        <f>+SUM('Other Adjustments (Input)'!TKY12:TKY97)</f>
        <v>0</v>
      </c>
      <c r="TKZ27" s="214">
        <f>+SUM('Other Adjustments (Input)'!TKZ12:TKZ97)</f>
        <v>0</v>
      </c>
      <c r="TLA27" s="214">
        <f>+SUM('Other Adjustments (Input)'!TLA12:TLA97)</f>
        <v>0</v>
      </c>
      <c r="TLB27" s="214">
        <f>+SUM('Other Adjustments (Input)'!TLB12:TLB97)</f>
        <v>0</v>
      </c>
      <c r="TLC27" s="214">
        <f>+SUM('Other Adjustments (Input)'!TLC12:TLC97)</f>
        <v>0</v>
      </c>
      <c r="TLD27" s="214">
        <f>+SUM('Other Adjustments (Input)'!TLD12:TLD97)</f>
        <v>0</v>
      </c>
      <c r="TLE27" s="214">
        <f>+SUM('Other Adjustments (Input)'!TLE12:TLE97)</f>
        <v>0</v>
      </c>
      <c r="TLF27" s="214">
        <f>+SUM('Other Adjustments (Input)'!TLF12:TLF97)</f>
        <v>0</v>
      </c>
      <c r="TLG27" s="214">
        <f>+SUM('Other Adjustments (Input)'!TLG12:TLG97)</f>
        <v>0</v>
      </c>
      <c r="TLH27" s="214">
        <f>+SUM('Other Adjustments (Input)'!TLH12:TLH97)</f>
        <v>0</v>
      </c>
      <c r="TLI27" s="214">
        <f>+SUM('Other Adjustments (Input)'!TLI12:TLI97)</f>
        <v>0</v>
      </c>
      <c r="TLJ27" s="214">
        <f>+SUM('Other Adjustments (Input)'!TLJ12:TLJ97)</f>
        <v>0</v>
      </c>
      <c r="TLK27" s="214">
        <f>+SUM('Other Adjustments (Input)'!TLK12:TLK97)</f>
        <v>0</v>
      </c>
      <c r="TLL27" s="214">
        <f>+SUM('Other Adjustments (Input)'!TLL12:TLL97)</f>
        <v>0</v>
      </c>
      <c r="TLM27" s="214">
        <f>+SUM('Other Adjustments (Input)'!TLM12:TLM97)</f>
        <v>0</v>
      </c>
      <c r="TLN27" s="214">
        <f>+SUM('Other Adjustments (Input)'!TLN12:TLN97)</f>
        <v>0</v>
      </c>
      <c r="TLO27" s="214">
        <f>+SUM('Other Adjustments (Input)'!TLO12:TLO97)</f>
        <v>0</v>
      </c>
      <c r="TLP27" s="214">
        <f>+SUM('Other Adjustments (Input)'!TLP12:TLP97)</f>
        <v>0</v>
      </c>
      <c r="TLQ27" s="214">
        <f>+SUM('Other Adjustments (Input)'!TLQ12:TLQ97)</f>
        <v>0</v>
      </c>
      <c r="TLR27" s="214">
        <f>+SUM('Other Adjustments (Input)'!TLR12:TLR97)</f>
        <v>0</v>
      </c>
      <c r="TLS27" s="214">
        <f>+SUM('Other Adjustments (Input)'!TLS12:TLS97)</f>
        <v>0</v>
      </c>
      <c r="TLT27" s="214">
        <f>+SUM('Other Adjustments (Input)'!TLT12:TLT97)</f>
        <v>0</v>
      </c>
      <c r="TLU27" s="214">
        <f>+SUM('Other Adjustments (Input)'!TLU12:TLU97)</f>
        <v>0</v>
      </c>
      <c r="TLV27" s="214">
        <f>+SUM('Other Adjustments (Input)'!TLV12:TLV97)</f>
        <v>0</v>
      </c>
      <c r="TLW27" s="214">
        <f>+SUM('Other Adjustments (Input)'!TLW12:TLW97)</f>
        <v>0</v>
      </c>
      <c r="TLX27" s="214">
        <f>+SUM('Other Adjustments (Input)'!TLX12:TLX97)</f>
        <v>0</v>
      </c>
      <c r="TLY27" s="214">
        <f>+SUM('Other Adjustments (Input)'!TLY12:TLY97)</f>
        <v>0</v>
      </c>
      <c r="TLZ27" s="214">
        <f>+SUM('Other Adjustments (Input)'!TLZ12:TLZ97)</f>
        <v>0</v>
      </c>
      <c r="TMA27" s="214">
        <f>+SUM('Other Adjustments (Input)'!TMA12:TMA97)</f>
        <v>0</v>
      </c>
      <c r="TMB27" s="214">
        <f>+SUM('Other Adjustments (Input)'!TMB12:TMB97)</f>
        <v>0</v>
      </c>
      <c r="TMC27" s="214">
        <f>+SUM('Other Adjustments (Input)'!TMC12:TMC97)</f>
        <v>0</v>
      </c>
      <c r="TMD27" s="214">
        <f>+SUM('Other Adjustments (Input)'!TMD12:TMD97)</f>
        <v>0</v>
      </c>
      <c r="TME27" s="214">
        <f>+SUM('Other Adjustments (Input)'!TME12:TME97)</f>
        <v>0</v>
      </c>
      <c r="TMF27" s="214">
        <f>+SUM('Other Adjustments (Input)'!TMF12:TMF97)</f>
        <v>0</v>
      </c>
      <c r="TMG27" s="214">
        <f>+SUM('Other Adjustments (Input)'!TMG12:TMG97)</f>
        <v>0</v>
      </c>
      <c r="TMH27" s="214">
        <f>+SUM('Other Adjustments (Input)'!TMH12:TMH97)</f>
        <v>0</v>
      </c>
      <c r="TMI27" s="214">
        <f>+SUM('Other Adjustments (Input)'!TMI12:TMI97)</f>
        <v>0</v>
      </c>
      <c r="TMJ27" s="214">
        <f>+SUM('Other Adjustments (Input)'!TMJ12:TMJ97)</f>
        <v>0</v>
      </c>
      <c r="TMK27" s="214">
        <f>+SUM('Other Adjustments (Input)'!TMK12:TMK97)</f>
        <v>0</v>
      </c>
      <c r="TML27" s="214">
        <f>+SUM('Other Adjustments (Input)'!TML12:TML97)</f>
        <v>0</v>
      </c>
      <c r="TMM27" s="214">
        <f>+SUM('Other Adjustments (Input)'!TMM12:TMM97)</f>
        <v>0</v>
      </c>
      <c r="TMN27" s="214">
        <f>+SUM('Other Adjustments (Input)'!TMN12:TMN97)</f>
        <v>0</v>
      </c>
      <c r="TMO27" s="214">
        <f>+SUM('Other Adjustments (Input)'!TMO12:TMO97)</f>
        <v>0</v>
      </c>
      <c r="TMP27" s="214">
        <f>+SUM('Other Adjustments (Input)'!TMP12:TMP97)</f>
        <v>0</v>
      </c>
      <c r="TMQ27" s="214">
        <f>+SUM('Other Adjustments (Input)'!TMQ12:TMQ97)</f>
        <v>0</v>
      </c>
      <c r="TMR27" s="214">
        <f>+SUM('Other Adjustments (Input)'!TMR12:TMR97)</f>
        <v>0</v>
      </c>
      <c r="TMS27" s="214">
        <f>+SUM('Other Adjustments (Input)'!TMS12:TMS97)</f>
        <v>0</v>
      </c>
      <c r="TMT27" s="214">
        <f>+SUM('Other Adjustments (Input)'!TMT12:TMT97)</f>
        <v>0</v>
      </c>
      <c r="TMU27" s="214">
        <f>+SUM('Other Adjustments (Input)'!TMU12:TMU97)</f>
        <v>0</v>
      </c>
      <c r="TMV27" s="214">
        <f>+SUM('Other Adjustments (Input)'!TMV12:TMV97)</f>
        <v>0</v>
      </c>
      <c r="TMW27" s="214">
        <f>+SUM('Other Adjustments (Input)'!TMW12:TMW97)</f>
        <v>0</v>
      </c>
      <c r="TMX27" s="214">
        <f>+SUM('Other Adjustments (Input)'!TMX12:TMX97)</f>
        <v>0</v>
      </c>
      <c r="TMY27" s="214">
        <f>+SUM('Other Adjustments (Input)'!TMY12:TMY97)</f>
        <v>0</v>
      </c>
      <c r="TMZ27" s="214">
        <f>+SUM('Other Adjustments (Input)'!TMZ12:TMZ97)</f>
        <v>0</v>
      </c>
      <c r="TNA27" s="214">
        <f>+SUM('Other Adjustments (Input)'!TNA12:TNA97)</f>
        <v>0</v>
      </c>
      <c r="TNB27" s="214">
        <f>+SUM('Other Adjustments (Input)'!TNB12:TNB97)</f>
        <v>0</v>
      </c>
      <c r="TNC27" s="214">
        <f>+SUM('Other Adjustments (Input)'!TNC12:TNC97)</f>
        <v>0</v>
      </c>
      <c r="TND27" s="214">
        <f>+SUM('Other Adjustments (Input)'!TND12:TND97)</f>
        <v>0</v>
      </c>
      <c r="TNE27" s="214">
        <f>+SUM('Other Adjustments (Input)'!TNE12:TNE97)</f>
        <v>0</v>
      </c>
      <c r="TNF27" s="214">
        <f>+SUM('Other Adjustments (Input)'!TNF12:TNF97)</f>
        <v>0</v>
      </c>
      <c r="TNG27" s="214">
        <f>+SUM('Other Adjustments (Input)'!TNG12:TNG97)</f>
        <v>0</v>
      </c>
      <c r="TNH27" s="214">
        <f>+SUM('Other Adjustments (Input)'!TNH12:TNH97)</f>
        <v>0</v>
      </c>
      <c r="TNI27" s="214">
        <f>+SUM('Other Adjustments (Input)'!TNI12:TNI97)</f>
        <v>0</v>
      </c>
      <c r="TNJ27" s="214">
        <f>+SUM('Other Adjustments (Input)'!TNJ12:TNJ97)</f>
        <v>0</v>
      </c>
      <c r="TNK27" s="214">
        <f>+SUM('Other Adjustments (Input)'!TNK12:TNK97)</f>
        <v>0</v>
      </c>
      <c r="TNL27" s="214">
        <f>+SUM('Other Adjustments (Input)'!TNL12:TNL97)</f>
        <v>0</v>
      </c>
      <c r="TNM27" s="214">
        <f>+SUM('Other Adjustments (Input)'!TNM12:TNM97)</f>
        <v>0</v>
      </c>
      <c r="TNN27" s="214">
        <f>+SUM('Other Adjustments (Input)'!TNN12:TNN97)</f>
        <v>0</v>
      </c>
      <c r="TNO27" s="214">
        <f>+SUM('Other Adjustments (Input)'!TNO12:TNO97)</f>
        <v>0</v>
      </c>
      <c r="TNP27" s="214">
        <f>+SUM('Other Adjustments (Input)'!TNP12:TNP97)</f>
        <v>0</v>
      </c>
      <c r="TNQ27" s="214">
        <f>+SUM('Other Adjustments (Input)'!TNQ12:TNQ97)</f>
        <v>0</v>
      </c>
      <c r="TNR27" s="214">
        <f>+SUM('Other Adjustments (Input)'!TNR12:TNR97)</f>
        <v>0</v>
      </c>
      <c r="TNS27" s="214">
        <f>+SUM('Other Adjustments (Input)'!TNS12:TNS97)</f>
        <v>0</v>
      </c>
      <c r="TNT27" s="214">
        <f>+SUM('Other Adjustments (Input)'!TNT12:TNT97)</f>
        <v>0</v>
      </c>
      <c r="TNU27" s="214">
        <f>+SUM('Other Adjustments (Input)'!TNU12:TNU97)</f>
        <v>0</v>
      </c>
      <c r="TNV27" s="214">
        <f>+SUM('Other Adjustments (Input)'!TNV12:TNV97)</f>
        <v>0</v>
      </c>
      <c r="TNW27" s="214">
        <f>+SUM('Other Adjustments (Input)'!TNW12:TNW97)</f>
        <v>0</v>
      </c>
      <c r="TNX27" s="214">
        <f>+SUM('Other Adjustments (Input)'!TNX12:TNX97)</f>
        <v>0</v>
      </c>
      <c r="TNY27" s="214">
        <f>+SUM('Other Adjustments (Input)'!TNY12:TNY97)</f>
        <v>0</v>
      </c>
      <c r="TNZ27" s="214">
        <f>+SUM('Other Adjustments (Input)'!TNZ12:TNZ97)</f>
        <v>0</v>
      </c>
      <c r="TOA27" s="214">
        <f>+SUM('Other Adjustments (Input)'!TOA12:TOA97)</f>
        <v>0</v>
      </c>
      <c r="TOB27" s="214">
        <f>+SUM('Other Adjustments (Input)'!TOB12:TOB97)</f>
        <v>0</v>
      </c>
      <c r="TOC27" s="214">
        <f>+SUM('Other Adjustments (Input)'!TOC12:TOC97)</f>
        <v>0</v>
      </c>
      <c r="TOD27" s="214">
        <f>+SUM('Other Adjustments (Input)'!TOD12:TOD97)</f>
        <v>0</v>
      </c>
      <c r="TOE27" s="214">
        <f>+SUM('Other Adjustments (Input)'!TOE12:TOE97)</f>
        <v>0</v>
      </c>
      <c r="TOF27" s="214">
        <f>+SUM('Other Adjustments (Input)'!TOF12:TOF97)</f>
        <v>0</v>
      </c>
      <c r="TOG27" s="214">
        <f>+SUM('Other Adjustments (Input)'!TOG12:TOG97)</f>
        <v>0</v>
      </c>
      <c r="TOH27" s="214">
        <f>+SUM('Other Adjustments (Input)'!TOH12:TOH97)</f>
        <v>0</v>
      </c>
      <c r="TOI27" s="214">
        <f>+SUM('Other Adjustments (Input)'!TOI12:TOI97)</f>
        <v>0</v>
      </c>
      <c r="TOJ27" s="214">
        <f>+SUM('Other Adjustments (Input)'!TOJ12:TOJ97)</f>
        <v>0</v>
      </c>
      <c r="TOK27" s="214">
        <f>+SUM('Other Adjustments (Input)'!TOK12:TOK97)</f>
        <v>0</v>
      </c>
      <c r="TOL27" s="214">
        <f>+SUM('Other Adjustments (Input)'!TOL12:TOL97)</f>
        <v>0</v>
      </c>
      <c r="TOM27" s="214">
        <f>+SUM('Other Adjustments (Input)'!TOM12:TOM97)</f>
        <v>0</v>
      </c>
      <c r="TON27" s="214">
        <f>+SUM('Other Adjustments (Input)'!TON12:TON97)</f>
        <v>0</v>
      </c>
      <c r="TOO27" s="214">
        <f>+SUM('Other Adjustments (Input)'!TOO12:TOO97)</f>
        <v>0</v>
      </c>
      <c r="TOP27" s="214">
        <f>+SUM('Other Adjustments (Input)'!TOP12:TOP97)</f>
        <v>0</v>
      </c>
      <c r="TOQ27" s="214">
        <f>+SUM('Other Adjustments (Input)'!TOQ12:TOQ97)</f>
        <v>0</v>
      </c>
      <c r="TOR27" s="214">
        <f>+SUM('Other Adjustments (Input)'!TOR12:TOR97)</f>
        <v>0</v>
      </c>
      <c r="TOS27" s="214">
        <f>+SUM('Other Adjustments (Input)'!TOS12:TOS97)</f>
        <v>0</v>
      </c>
      <c r="TOT27" s="214">
        <f>+SUM('Other Adjustments (Input)'!TOT12:TOT97)</f>
        <v>0</v>
      </c>
      <c r="TOU27" s="214">
        <f>+SUM('Other Adjustments (Input)'!TOU12:TOU97)</f>
        <v>0</v>
      </c>
      <c r="TOV27" s="214">
        <f>+SUM('Other Adjustments (Input)'!TOV12:TOV97)</f>
        <v>0</v>
      </c>
      <c r="TOW27" s="214">
        <f>+SUM('Other Adjustments (Input)'!TOW12:TOW97)</f>
        <v>0</v>
      </c>
      <c r="TOX27" s="214">
        <f>+SUM('Other Adjustments (Input)'!TOX12:TOX97)</f>
        <v>0</v>
      </c>
      <c r="TOY27" s="214">
        <f>+SUM('Other Adjustments (Input)'!TOY12:TOY97)</f>
        <v>0</v>
      </c>
      <c r="TOZ27" s="214">
        <f>+SUM('Other Adjustments (Input)'!TOZ12:TOZ97)</f>
        <v>0</v>
      </c>
      <c r="TPA27" s="214">
        <f>+SUM('Other Adjustments (Input)'!TPA12:TPA97)</f>
        <v>0</v>
      </c>
      <c r="TPB27" s="214">
        <f>+SUM('Other Adjustments (Input)'!TPB12:TPB97)</f>
        <v>0</v>
      </c>
      <c r="TPC27" s="214">
        <f>+SUM('Other Adjustments (Input)'!TPC12:TPC97)</f>
        <v>0</v>
      </c>
      <c r="TPD27" s="214">
        <f>+SUM('Other Adjustments (Input)'!TPD12:TPD97)</f>
        <v>0</v>
      </c>
      <c r="TPE27" s="214">
        <f>+SUM('Other Adjustments (Input)'!TPE12:TPE97)</f>
        <v>0</v>
      </c>
      <c r="TPF27" s="214">
        <f>+SUM('Other Adjustments (Input)'!TPF12:TPF97)</f>
        <v>0</v>
      </c>
      <c r="TPG27" s="214">
        <f>+SUM('Other Adjustments (Input)'!TPG12:TPG97)</f>
        <v>0</v>
      </c>
      <c r="TPH27" s="214">
        <f>+SUM('Other Adjustments (Input)'!TPH12:TPH97)</f>
        <v>0</v>
      </c>
      <c r="TPI27" s="214">
        <f>+SUM('Other Adjustments (Input)'!TPI12:TPI97)</f>
        <v>0</v>
      </c>
      <c r="TPJ27" s="214">
        <f>+SUM('Other Adjustments (Input)'!TPJ12:TPJ97)</f>
        <v>0</v>
      </c>
      <c r="TPK27" s="214">
        <f>+SUM('Other Adjustments (Input)'!TPK12:TPK97)</f>
        <v>0</v>
      </c>
      <c r="TPL27" s="214">
        <f>+SUM('Other Adjustments (Input)'!TPL12:TPL97)</f>
        <v>0</v>
      </c>
      <c r="TPM27" s="214">
        <f>+SUM('Other Adjustments (Input)'!TPM12:TPM97)</f>
        <v>0</v>
      </c>
      <c r="TPN27" s="214">
        <f>+SUM('Other Adjustments (Input)'!TPN12:TPN97)</f>
        <v>0</v>
      </c>
      <c r="TPO27" s="214">
        <f>+SUM('Other Adjustments (Input)'!TPO12:TPO97)</f>
        <v>0</v>
      </c>
      <c r="TPP27" s="214">
        <f>+SUM('Other Adjustments (Input)'!TPP12:TPP97)</f>
        <v>0</v>
      </c>
      <c r="TPQ27" s="214">
        <f>+SUM('Other Adjustments (Input)'!TPQ12:TPQ97)</f>
        <v>0</v>
      </c>
      <c r="TPR27" s="214">
        <f>+SUM('Other Adjustments (Input)'!TPR12:TPR97)</f>
        <v>0</v>
      </c>
      <c r="TPS27" s="214">
        <f>+SUM('Other Adjustments (Input)'!TPS12:TPS97)</f>
        <v>0</v>
      </c>
      <c r="TPT27" s="214">
        <f>+SUM('Other Adjustments (Input)'!TPT12:TPT97)</f>
        <v>0</v>
      </c>
      <c r="TPU27" s="214">
        <f>+SUM('Other Adjustments (Input)'!TPU12:TPU97)</f>
        <v>0</v>
      </c>
      <c r="TPV27" s="214">
        <f>+SUM('Other Adjustments (Input)'!TPV12:TPV97)</f>
        <v>0</v>
      </c>
      <c r="TPW27" s="214">
        <f>+SUM('Other Adjustments (Input)'!TPW12:TPW97)</f>
        <v>0</v>
      </c>
      <c r="TPX27" s="214">
        <f>+SUM('Other Adjustments (Input)'!TPX12:TPX97)</f>
        <v>0</v>
      </c>
      <c r="TPY27" s="214">
        <f>+SUM('Other Adjustments (Input)'!TPY12:TPY97)</f>
        <v>0</v>
      </c>
      <c r="TPZ27" s="214">
        <f>+SUM('Other Adjustments (Input)'!TPZ12:TPZ97)</f>
        <v>0</v>
      </c>
      <c r="TQA27" s="214">
        <f>+SUM('Other Adjustments (Input)'!TQA12:TQA97)</f>
        <v>0</v>
      </c>
      <c r="TQB27" s="214">
        <f>+SUM('Other Adjustments (Input)'!TQB12:TQB97)</f>
        <v>0</v>
      </c>
      <c r="TQC27" s="214">
        <f>+SUM('Other Adjustments (Input)'!TQC12:TQC97)</f>
        <v>0</v>
      </c>
      <c r="TQD27" s="214">
        <f>+SUM('Other Adjustments (Input)'!TQD12:TQD97)</f>
        <v>0</v>
      </c>
      <c r="TQE27" s="214">
        <f>+SUM('Other Adjustments (Input)'!TQE12:TQE97)</f>
        <v>0</v>
      </c>
      <c r="TQF27" s="214">
        <f>+SUM('Other Adjustments (Input)'!TQF12:TQF97)</f>
        <v>0</v>
      </c>
      <c r="TQG27" s="214">
        <f>+SUM('Other Adjustments (Input)'!TQG12:TQG97)</f>
        <v>0</v>
      </c>
      <c r="TQH27" s="214">
        <f>+SUM('Other Adjustments (Input)'!TQH12:TQH97)</f>
        <v>0</v>
      </c>
      <c r="TQI27" s="214">
        <f>+SUM('Other Adjustments (Input)'!TQI12:TQI97)</f>
        <v>0</v>
      </c>
      <c r="TQJ27" s="214">
        <f>+SUM('Other Adjustments (Input)'!TQJ12:TQJ97)</f>
        <v>0</v>
      </c>
      <c r="TQK27" s="214">
        <f>+SUM('Other Adjustments (Input)'!TQK12:TQK97)</f>
        <v>0</v>
      </c>
      <c r="TQL27" s="214">
        <f>+SUM('Other Adjustments (Input)'!TQL12:TQL97)</f>
        <v>0</v>
      </c>
      <c r="TQM27" s="214">
        <f>+SUM('Other Adjustments (Input)'!TQM12:TQM97)</f>
        <v>0</v>
      </c>
      <c r="TQN27" s="214">
        <f>+SUM('Other Adjustments (Input)'!TQN12:TQN97)</f>
        <v>0</v>
      </c>
      <c r="TQO27" s="214">
        <f>+SUM('Other Adjustments (Input)'!TQO12:TQO97)</f>
        <v>0</v>
      </c>
      <c r="TQP27" s="214">
        <f>+SUM('Other Adjustments (Input)'!TQP12:TQP97)</f>
        <v>0</v>
      </c>
      <c r="TQQ27" s="214">
        <f>+SUM('Other Adjustments (Input)'!TQQ12:TQQ97)</f>
        <v>0</v>
      </c>
      <c r="TQR27" s="214">
        <f>+SUM('Other Adjustments (Input)'!TQR12:TQR97)</f>
        <v>0</v>
      </c>
      <c r="TQS27" s="214">
        <f>+SUM('Other Adjustments (Input)'!TQS12:TQS97)</f>
        <v>0</v>
      </c>
      <c r="TQT27" s="214">
        <f>+SUM('Other Adjustments (Input)'!TQT12:TQT97)</f>
        <v>0</v>
      </c>
      <c r="TQU27" s="214">
        <f>+SUM('Other Adjustments (Input)'!TQU12:TQU97)</f>
        <v>0</v>
      </c>
      <c r="TQV27" s="214">
        <f>+SUM('Other Adjustments (Input)'!TQV12:TQV97)</f>
        <v>0</v>
      </c>
      <c r="TQW27" s="214">
        <f>+SUM('Other Adjustments (Input)'!TQW12:TQW97)</f>
        <v>0</v>
      </c>
      <c r="TQX27" s="214">
        <f>+SUM('Other Adjustments (Input)'!TQX12:TQX97)</f>
        <v>0</v>
      </c>
      <c r="TQY27" s="214">
        <f>+SUM('Other Adjustments (Input)'!TQY12:TQY97)</f>
        <v>0</v>
      </c>
      <c r="TQZ27" s="214">
        <f>+SUM('Other Adjustments (Input)'!TQZ12:TQZ97)</f>
        <v>0</v>
      </c>
      <c r="TRA27" s="214">
        <f>+SUM('Other Adjustments (Input)'!TRA12:TRA97)</f>
        <v>0</v>
      </c>
      <c r="TRB27" s="214">
        <f>+SUM('Other Adjustments (Input)'!TRB12:TRB97)</f>
        <v>0</v>
      </c>
      <c r="TRC27" s="214">
        <f>+SUM('Other Adjustments (Input)'!TRC12:TRC97)</f>
        <v>0</v>
      </c>
      <c r="TRD27" s="214">
        <f>+SUM('Other Adjustments (Input)'!TRD12:TRD97)</f>
        <v>0</v>
      </c>
      <c r="TRE27" s="214">
        <f>+SUM('Other Adjustments (Input)'!TRE12:TRE97)</f>
        <v>0</v>
      </c>
      <c r="TRF27" s="214">
        <f>+SUM('Other Adjustments (Input)'!TRF12:TRF97)</f>
        <v>0</v>
      </c>
      <c r="TRG27" s="214">
        <f>+SUM('Other Adjustments (Input)'!TRG12:TRG97)</f>
        <v>0</v>
      </c>
      <c r="TRH27" s="214">
        <f>+SUM('Other Adjustments (Input)'!TRH12:TRH97)</f>
        <v>0</v>
      </c>
      <c r="TRI27" s="214">
        <f>+SUM('Other Adjustments (Input)'!TRI12:TRI97)</f>
        <v>0</v>
      </c>
      <c r="TRJ27" s="214">
        <f>+SUM('Other Adjustments (Input)'!TRJ12:TRJ97)</f>
        <v>0</v>
      </c>
      <c r="TRK27" s="214">
        <f>+SUM('Other Adjustments (Input)'!TRK12:TRK97)</f>
        <v>0</v>
      </c>
      <c r="TRL27" s="214">
        <f>+SUM('Other Adjustments (Input)'!TRL12:TRL97)</f>
        <v>0</v>
      </c>
      <c r="TRM27" s="214">
        <f>+SUM('Other Adjustments (Input)'!TRM12:TRM97)</f>
        <v>0</v>
      </c>
      <c r="TRN27" s="214">
        <f>+SUM('Other Adjustments (Input)'!TRN12:TRN97)</f>
        <v>0</v>
      </c>
      <c r="TRO27" s="214">
        <f>+SUM('Other Adjustments (Input)'!TRO12:TRO97)</f>
        <v>0</v>
      </c>
      <c r="TRP27" s="214">
        <f>+SUM('Other Adjustments (Input)'!TRP12:TRP97)</f>
        <v>0</v>
      </c>
      <c r="TRQ27" s="214">
        <f>+SUM('Other Adjustments (Input)'!TRQ12:TRQ97)</f>
        <v>0</v>
      </c>
      <c r="TRR27" s="214">
        <f>+SUM('Other Adjustments (Input)'!TRR12:TRR97)</f>
        <v>0</v>
      </c>
      <c r="TRS27" s="214">
        <f>+SUM('Other Adjustments (Input)'!TRS12:TRS97)</f>
        <v>0</v>
      </c>
      <c r="TRT27" s="214">
        <f>+SUM('Other Adjustments (Input)'!TRT12:TRT97)</f>
        <v>0</v>
      </c>
      <c r="TRU27" s="214">
        <f>+SUM('Other Adjustments (Input)'!TRU12:TRU97)</f>
        <v>0</v>
      </c>
      <c r="TRV27" s="214">
        <f>+SUM('Other Adjustments (Input)'!TRV12:TRV97)</f>
        <v>0</v>
      </c>
      <c r="TRW27" s="214">
        <f>+SUM('Other Adjustments (Input)'!TRW12:TRW97)</f>
        <v>0</v>
      </c>
      <c r="TRX27" s="214">
        <f>+SUM('Other Adjustments (Input)'!TRX12:TRX97)</f>
        <v>0</v>
      </c>
      <c r="TRY27" s="214">
        <f>+SUM('Other Adjustments (Input)'!TRY12:TRY97)</f>
        <v>0</v>
      </c>
      <c r="TRZ27" s="214">
        <f>+SUM('Other Adjustments (Input)'!TRZ12:TRZ97)</f>
        <v>0</v>
      </c>
      <c r="TSA27" s="214">
        <f>+SUM('Other Adjustments (Input)'!TSA12:TSA97)</f>
        <v>0</v>
      </c>
      <c r="TSB27" s="214">
        <f>+SUM('Other Adjustments (Input)'!TSB12:TSB97)</f>
        <v>0</v>
      </c>
      <c r="TSC27" s="214">
        <f>+SUM('Other Adjustments (Input)'!TSC12:TSC97)</f>
        <v>0</v>
      </c>
      <c r="TSD27" s="214">
        <f>+SUM('Other Adjustments (Input)'!TSD12:TSD97)</f>
        <v>0</v>
      </c>
      <c r="TSE27" s="214">
        <f>+SUM('Other Adjustments (Input)'!TSE12:TSE97)</f>
        <v>0</v>
      </c>
      <c r="TSF27" s="214">
        <f>+SUM('Other Adjustments (Input)'!TSF12:TSF97)</f>
        <v>0</v>
      </c>
      <c r="TSG27" s="214">
        <f>+SUM('Other Adjustments (Input)'!TSG12:TSG97)</f>
        <v>0</v>
      </c>
      <c r="TSH27" s="214">
        <f>+SUM('Other Adjustments (Input)'!TSH12:TSH97)</f>
        <v>0</v>
      </c>
      <c r="TSI27" s="214">
        <f>+SUM('Other Adjustments (Input)'!TSI12:TSI97)</f>
        <v>0</v>
      </c>
      <c r="TSJ27" s="214">
        <f>+SUM('Other Adjustments (Input)'!TSJ12:TSJ97)</f>
        <v>0</v>
      </c>
      <c r="TSK27" s="214">
        <f>+SUM('Other Adjustments (Input)'!TSK12:TSK97)</f>
        <v>0</v>
      </c>
      <c r="TSL27" s="214">
        <f>+SUM('Other Adjustments (Input)'!TSL12:TSL97)</f>
        <v>0</v>
      </c>
      <c r="TSM27" s="214">
        <f>+SUM('Other Adjustments (Input)'!TSM12:TSM97)</f>
        <v>0</v>
      </c>
      <c r="TSN27" s="214">
        <f>+SUM('Other Adjustments (Input)'!TSN12:TSN97)</f>
        <v>0</v>
      </c>
      <c r="TSO27" s="214">
        <f>+SUM('Other Adjustments (Input)'!TSO12:TSO97)</f>
        <v>0</v>
      </c>
      <c r="TSP27" s="214">
        <f>+SUM('Other Adjustments (Input)'!TSP12:TSP97)</f>
        <v>0</v>
      </c>
      <c r="TSQ27" s="214">
        <f>+SUM('Other Adjustments (Input)'!TSQ12:TSQ97)</f>
        <v>0</v>
      </c>
      <c r="TSR27" s="214">
        <f>+SUM('Other Adjustments (Input)'!TSR12:TSR97)</f>
        <v>0</v>
      </c>
      <c r="TSS27" s="214">
        <f>+SUM('Other Adjustments (Input)'!TSS12:TSS97)</f>
        <v>0</v>
      </c>
      <c r="TST27" s="214">
        <f>+SUM('Other Adjustments (Input)'!TST12:TST97)</f>
        <v>0</v>
      </c>
      <c r="TSU27" s="214">
        <f>+SUM('Other Adjustments (Input)'!TSU12:TSU97)</f>
        <v>0</v>
      </c>
      <c r="TSV27" s="214">
        <f>+SUM('Other Adjustments (Input)'!TSV12:TSV97)</f>
        <v>0</v>
      </c>
      <c r="TSW27" s="214">
        <f>+SUM('Other Adjustments (Input)'!TSW12:TSW97)</f>
        <v>0</v>
      </c>
      <c r="TSX27" s="214">
        <f>+SUM('Other Adjustments (Input)'!TSX12:TSX97)</f>
        <v>0</v>
      </c>
      <c r="TSY27" s="214">
        <f>+SUM('Other Adjustments (Input)'!TSY12:TSY97)</f>
        <v>0</v>
      </c>
      <c r="TSZ27" s="214">
        <f>+SUM('Other Adjustments (Input)'!TSZ12:TSZ97)</f>
        <v>0</v>
      </c>
      <c r="TTA27" s="214">
        <f>+SUM('Other Adjustments (Input)'!TTA12:TTA97)</f>
        <v>0</v>
      </c>
      <c r="TTB27" s="214">
        <f>+SUM('Other Adjustments (Input)'!TTB12:TTB97)</f>
        <v>0</v>
      </c>
      <c r="TTC27" s="214">
        <f>+SUM('Other Adjustments (Input)'!TTC12:TTC97)</f>
        <v>0</v>
      </c>
      <c r="TTD27" s="214">
        <f>+SUM('Other Adjustments (Input)'!TTD12:TTD97)</f>
        <v>0</v>
      </c>
      <c r="TTE27" s="214">
        <f>+SUM('Other Adjustments (Input)'!TTE12:TTE97)</f>
        <v>0</v>
      </c>
      <c r="TTF27" s="214">
        <f>+SUM('Other Adjustments (Input)'!TTF12:TTF97)</f>
        <v>0</v>
      </c>
      <c r="TTG27" s="214">
        <f>+SUM('Other Adjustments (Input)'!TTG12:TTG97)</f>
        <v>0</v>
      </c>
      <c r="TTH27" s="214">
        <f>+SUM('Other Adjustments (Input)'!TTH12:TTH97)</f>
        <v>0</v>
      </c>
      <c r="TTI27" s="214">
        <f>+SUM('Other Adjustments (Input)'!TTI12:TTI97)</f>
        <v>0</v>
      </c>
      <c r="TTJ27" s="214">
        <f>+SUM('Other Adjustments (Input)'!TTJ12:TTJ97)</f>
        <v>0</v>
      </c>
      <c r="TTK27" s="214">
        <f>+SUM('Other Adjustments (Input)'!TTK12:TTK97)</f>
        <v>0</v>
      </c>
      <c r="TTL27" s="214">
        <f>+SUM('Other Adjustments (Input)'!TTL12:TTL97)</f>
        <v>0</v>
      </c>
      <c r="TTM27" s="214">
        <f>+SUM('Other Adjustments (Input)'!TTM12:TTM97)</f>
        <v>0</v>
      </c>
      <c r="TTN27" s="214">
        <f>+SUM('Other Adjustments (Input)'!TTN12:TTN97)</f>
        <v>0</v>
      </c>
      <c r="TTO27" s="214">
        <f>+SUM('Other Adjustments (Input)'!TTO12:TTO97)</f>
        <v>0</v>
      </c>
      <c r="TTP27" s="214">
        <f>+SUM('Other Adjustments (Input)'!TTP12:TTP97)</f>
        <v>0</v>
      </c>
      <c r="TTQ27" s="214">
        <f>+SUM('Other Adjustments (Input)'!TTQ12:TTQ97)</f>
        <v>0</v>
      </c>
      <c r="TTR27" s="214">
        <f>+SUM('Other Adjustments (Input)'!TTR12:TTR97)</f>
        <v>0</v>
      </c>
      <c r="TTS27" s="214">
        <f>+SUM('Other Adjustments (Input)'!TTS12:TTS97)</f>
        <v>0</v>
      </c>
      <c r="TTT27" s="214">
        <f>+SUM('Other Adjustments (Input)'!TTT12:TTT97)</f>
        <v>0</v>
      </c>
      <c r="TTU27" s="214">
        <f>+SUM('Other Adjustments (Input)'!TTU12:TTU97)</f>
        <v>0</v>
      </c>
      <c r="TTV27" s="214">
        <f>+SUM('Other Adjustments (Input)'!TTV12:TTV97)</f>
        <v>0</v>
      </c>
      <c r="TTW27" s="214">
        <f>+SUM('Other Adjustments (Input)'!TTW12:TTW97)</f>
        <v>0</v>
      </c>
      <c r="TTX27" s="214">
        <f>+SUM('Other Adjustments (Input)'!TTX12:TTX97)</f>
        <v>0</v>
      </c>
      <c r="TTY27" s="214">
        <f>+SUM('Other Adjustments (Input)'!TTY12:TTY97)</f>
        <v>0</v>
      </c>
      <c r="TTZ27" s="214">
        <f>+SUM('Other Adjustments (Input)'!TTZ12:TTZ97)</f>
        <v>0</v>
      </c>
      <c r="TUA27" s="214">
        <f>+SUM('Other Adjustments (Input)'!TUA12:TUA97)</f>
        <v>0</v>
      </c>
      <c r="TUB27" s="214">
        <f>+SUM('Other Adjustments (Input)'!TUB12:TUB97)</f>
        <v>0</v>
      </c>
      <c r="TUC27" s="214">
        <f>+SUM('Other Adjustments (Input)'!TUC12:TUC97)</f>
        <v>0</v>
      </c>
      <c r="TUD27" s="214">
        <f>+SUM('Other Adjustments (Input)'!TUD12:TUD97)</f>
        <v>0</v>
      </c>
      <c r="TUE27" s="214">
        <f>+SUM('Other Adjustments (Input)'!TUE12:TUE97)</f>
        <v>0</v>
      </c>
      <c r="TUF27" s="214">
        <f>+SUM('Other Adjustments (Input)'!TUF12:TUF97)</f>
        <v>0</v>
      </c>
      <c r="TUG27" s="214">
        <f>+SUM('Other Adjustments (Input)'!TUG12:TUG97)</f>
        <v>0</v>
      </c>
      <c r="TUH27" s="214">
        <f>+SUM('Other Adjustments (Input)'!TUH12:TUH97)</f>
        <v>0</v>
      </c>
      <c r="TUI27" s="214">
        <f>+SUM('Other Adjustments (Input)'!TUI12:TUI97)</f>
        <v>0</v>
      </c>
      <c r="TUJ27" s="214">
        <f>+SUM('Other Adjustments (Input)'!TUJ12:TUJ97)</f>
        <v>0</v>
      </c>
      <c r="TUK27" s="214">
        <f>+SUM('Other Adjustments (Input)'!TUK12:TUK97)</f>
        <v>0</v>
      </c>
      <c r="TUL27" s="214">
        <f>+SUM('Other Adjustments (Input)'!TUL12:TUL97)</f>
        <v>0</v>
      </c>
      <c r="TUM27" s="214">
        <f>+SUM('Other Adjustments (Input)'!TUM12:TUM97)</f>
        <v>0</v>
      </c>
      <c r="TUN27" s="214">
        <f>+SUM('Other Adjustments (Input)'!TUN12:TUN97)</f>
        <v>0</v>
      </c>
      <c r="TUO27" s="214">
        <f>+SUM('Other Adjustments (Input)'!TUO12:TUO97)</f>
        <v>0</v>
      </c>
      <c r="TUP27" s="214">
        <f>+SUM('Other Adjustments (Input)'!TUP12:TUP97)</f>
        <v>0</v>
      </c>
      <c r="TUQ27" s="214">
        <f>+SUM('Other Adjustments (Input)'!TUQ12:TUQ97)</f>
        <v>0</v>
      </c>
      <c r="TUR27" s="214">
        <f>+SUM('Other Adjustments (Input)'!TUR12:TUR97)</f>
        <v>0</v>
      </c>
      <c r="TUS27" s="214">
        <f>+SUM('Other Adjustments (Input)'!TUS12:TUS97)</f>
        <v>0</v>
      </c>
      <c r="TUT27" s="214">
        <f>+SUM('Other Adjustments (Input)'!TUT12:TUT97)</f>
        <v>0</v>
      </c>
      <c r="TUU27" s="214">
        <f>+SUM('Other Adjustments (Input)'!TUU12:TUU97)</f>
        <v>0</v>
      </c>
      <c r="TUV27" s="214">
        <f>+SUM('Other Adjustments (Input)'!TUV12:TUV97)</f>
        <v>0</v>
      </c>
      <c r="TUW27" s="214">
        <f>+SUM('Other Adjustments (Input)'!TUW12:TUW97)</f>
        <v>0</v>
      </c>
      <c r="TUX27" s="214">
        <f>+SUM('Other Adjustments (Input)'!TUX12:TUX97)</f>
        <v>0</v>
      </c>
      <c r="TUY27" s="214">
        <f>+SUM('Other Adjustments (Input)'!TUY12:TUY97)</f>
        <v>0</v>
      </c>
      <c r="TUZ27" s="214">
        <f>+SUM('Other Adjustments (Input)'!TUZ12:TUZ97)</f>
        <v>0</v>
      </c>
      <c r="TVA27" s="214">
        <f>+SUM('Other Adjustments (Input)'!TVA12:TVA97)</f>
        <v>0</v>
      </c>
      <c r="TVB27" s="214">
        <f>+SUM('Other Adjustments (Input)'!TVB12:TVB97)</f>
        <v>0</v>
      </c>
      <c r="TVC27" s="214">
        <f>+SUM('Other Adjustments (Input)'!TVC12:TVC97)</f>
        <v>0</v>
      </c>
      <c r="TVD27" s="214">
        <f>+SUM('Other Adjustments (Input)'!TVD12:TVD97)</f>
        <v>0</v>
      </c>
      <c r="TVE27" s="214">
        <f>+SUM('Other Adjustments (Input)'!TVE12:TVE97)</f>
        <v>0</v>
      </c>
      <c r="TVF27" s="214">
        <f>+SUM('Other Adjustments (Input)'!TVF12:TVF97)</f>
        <v>0</v>
      </c>
      <c r="TVG27" s="214">
        <f>+SUM('Other Adjustments (Input)'!TVG12:TVG97)</f>
        <v>0</v>
      </c>
      <c r="TVH27" s="214">
        <f>+SUM('Other Adjustments (Input)'!TVH12:TVH97)</f>
        <v>0</v>
      </c>
      <c r="TVI27" s="214">
        <f>+SUM('Other Adjustments (Input)'!TVI12:TVI97)</f>
        <v>0</v>
      </c>
      <c r="TVJ27" s="214">
        <f>+SUM('Other Adjustments (Input)'!TVJ12:TVJ97)</f>
        <v>0</v>
      </c>
      <c r="TVK27" s="214">
        <f>+SUM('Other Adjustments (Input)'!TVK12:TVK97)</f>
        <v>0</v>
      </c>
      <c r="TVL27" s="214">
        <f>+SUM('Other Adjustments (Input)'!TVL12:TVL97)</f>
        <v>0</v>
      </c>
      <c r="TVM27" s="214">
        <f>+SUM('Other Adjustments (Input)'!TVM12:TVM97)</f>
        <v>0</v>
      </c>
      <c r="TVN27" s="214">
        <f>+SUM('Other Adjustments (Input)'!TVN12:TVN97)</f>
        <v>0</v>
      </c>
      <c r="TVO27" s="214">
        <f>+SUM('Other Adjustments (Input)'!TVO12:TVO97)</f>
        <v>0</v>
      </c>
      <c r="TVP27" s="214">
        <f>+SUM('Other Adjustments (Input)'!TVP12:TVP97)</f>
        <v>0</v>
      </c>
      <c r="TVQ27" s="214">
        <f>+SUM('Other Adjustments (Input)'!TVQ12:TVQ97)</f>
        <v>0</v>
      </c>
      <c r="TVR27" s="214">
        <f>+SUM('Other Adjustments (Input)'!TVR12:TVR97)</f>
        <v>0</v>
      </c>
      <c r="TVS27" s="214">
        <f>+SUM('Other Adjustments (Input)'!TVS12:TVS97)</f>
        <v>0</v>
      </c>
      <c r="TVT27" s="214">
        <f>+SUM('Other Adjustments (Input)'!TVT12:TVT97)</f>
        <v>0</v>
      </c>
      <c r="TVU27" s="214">
        <f>+SUM('Other Adjustments (Input)'!TVU12:TVU97)</f>
        <v>0</v>
      </c>
      <c r="TVV27" s="214">
        <f>+SUM('Other Adjustments (Input)'!TVV12:TVV97)</f>
        <v>0</v>
      </c>
      <c r="TVW27" s="214">
        <f>+SUM('Other Adjustments (Input)'!TVW12:TVW97)</f>
        <v>0</v>
      </c>
      <c r="TVX27" s="214">
        <f>+SUM('Other Adjustments (Input)'!TVX12:TVX97)</f>
        <v>0</v>
      </c>
      <c r="TVY27" s="214">
        <f>+SUM('Other Adjustments (Input)'!TVY12:TVY97)</f>
        <v>0</v>
      </c>
      <c r="TVZ27" s="214">
        <f>+SUM('Other Adjustments (Input)'!TVZ12:TVZ97)</f>
        <v>0</v>
      </c>
      <c r="TWA27" s="214">
        <f>+SUM('Other Adjustments (Input)'!TWA12:TWA97)</f>
        <v>0</v>
      </c>
      <c r="TWB27" s="214">
        <f>+SUM('Other Adjustments (Input)'!TWB12:TWB97)</f>
        <v>0</v>
      </c>
      <c r="TWC27" s="214">
        <f>+SUM('Other Adjustments (Input)'!TWC12:TWC97)</f>
        <v>0</v>
      </c>
      <c r="TWD27" s="214">
        <f>+SUM('Other Adjustments (Input)'!TWD12:TWD97)</f>
        <v>0</v>
      </c>
      <c r="TWE27" s="214">
        <f>+SUM('Other Adjustments (Input)'!TWE12:TWE97)</f>
        <v>0</v>
      </c>
      <c r="TWF27" s="214">
        <f>+SUM('Other Adjustments (Input)'!TWF12:TWF97)</f>
        <v>0</v>
      </c>
      <c r="TWG27" s="214">
        <f>+SUM('Other Adjustments (Input)'!TWG12:TWG97)</f>
        <v>0</v>
      </c>
      <c r="TWH27" s="214">
        <f>+SUM('Other Adjustments (Input)'!TWH12:TWH97)</f>
        <v>0</v>
      </c>
      <c r="TWI27" s="214">
        <f>+SUM('Other Adjustments (Input)'!TWI12:TWI97)</f>
        <v>0</v>
      </c>
      <c r="TWJ27" s="214">
        <f>+SUM('Other Adjustments (Input)'!TWJ12:TWJ97)</f>
        <v>0</v>
      </c>
      <c r="TWK27" s="214">
        <f>+SUM('Other Adjustments (Input)'!TWK12:TWK97)</f>
        <v>0</v>
      </c>
      <c r="TWL27" s="214">
        <f>+SUM('Other Adjustments (Input)'!TWL12:TWL97)</f>
        <v>0</v>
      </c>
      <c r="TWM27" s="214">
        <f>+SUM('Other Adjustments (Input)'!TWM12:TWM97)</f>
        <v>0</v>
      </c>
      <c r="TWN27" s="214">
        <f>+SUM('Other Adjustments (Input)'!TWN12:TWN97)</f>
        <v>0</v>
      </c>
      <c r="TWO27" s="214">
        <f>+SUM('Other Adjustments (Input)'!TWO12:TWO97)</f>
        <v>0</v>
      </c>
      <c r="TWP27" s="214">
        <f>+SUM('Other Adjustments (Input)'!TWP12:TWP97)</f>
        <v>0</v>
      </c>
      <c r="TWQ27" s="214">
        <f>+SUM('Other Adjustments (Input)'!TWQ12:TWQ97)</f>
        <v>0</v>
      </c>
      <c r="TWR27" s="214">
        <f>+SUM('Other Adjustments (Input)'!TWR12:TWR97)</f>
        <v>0</v>
      </c>
      <c r="TWS27" s="214">
        <f>+SUM('Other Adjustments (Input)'!TWS12:TWS97)</f>
        <v>0</v>
      </c>
      <c r="TWT27" s="214">
        <f>+SUM('Other Adjustments (Input)'!TWT12:TWT97)</f>
        <v>0</v>
      </c>
      <c r="TWU27" s="214">
        <f>+SUM('Other Adjustments (Input)'!TWU12:TWU97)</f>
        <v>0</v>
      </c>
      <c r="TWV27" s="214">
        <f>+SUM('Other Adjustments (Input)'!TWV12:TWV97)</f>
        <v>0</v>
      </c>
      <c r="TWW27" s="214">
        <f>+SUM('Other Adjustments (Input)'!TWW12:TWW97)</f>
        <v>0</v>
      </c>
      <c r="TWX27" s="214">
        <f>+SUM('Other Adjustments (Input)'!TWX12:TWX97)</f>
        <v>0</v>
      </c>
      <c r="TWY27" s="214">
        <f>+SUM('Other Adjustments (Input)'!TWY12:TWY97)</f>
        <v>0</v>
      </c>
      <c r="TWZ27" s="214">
        <f>+SUM('Other Adjustments (Input)'!TWZ12:TWZ97)</f>
        <v>0</v>
      </c>
      <c r="TXA27" s="214">
        <f>+SUM('Other Adjustments (Input)'!TXA12:TXA97)</f>
        <v>0</v>
      </c>
      <c r="TXB27" s="214">
        <f>+SUM('Other Adjustments (Input)'!TXB12:TXB97)</f>
        <v>0</v>
      </c>
      <c r="TXC27" s="214">
        <f>+SUM('Other Adjustments (Input)'!TXC12:TXC97)</f>
        <v>0</v>
      </c>
      <c r="TXD27" s="214">
        <f>+SUM('Other Adjustments (Input)'!TXD12:TXD97)</f>
        <v>0</v>
      </c>
      <c r="TXE27" s="214">
        <f>+SUM('Other Adjustments (Input)'!TXE12:TXE97)</f>
        <v>0</v>
      </c>
      <c r="TXF27" s="214">
        <f>+SUM('Other Adjustments (Input)'!TXF12:TXF97)</f>
        <v>0</v>
      </c>
      <c r="TXG27" s="214">
        <f>+SUM('Other Adjustments (Input)'!TXG12:TXG97)</f>
        <v>0</v>
      </c>
      <c r="TXH27" s="214">
        <f>+SUM('Other Adjustments (Input)'!TXH12:TXH97)</f>
        <v>0</v>
      </c>
      <c r="TXI27" s="214">
        <f>+SUM('Other Adjustments (Input)'!TXI12:TXI97)</f>
        <v>0</v>
      </c>
      <c r="TXJ27" s="214">
        <f>+SUM('Other Adjustments (Input)'!TXJ12:TXJ97)</f>
        <v>0</v>
      </c>
      <c r="TXK27" s="214">
        <f>+SUM('Other Adjustments (Input)'!TXK12:TXK97)</f>
        <v>0</v>
      </c>
      <c r="TXL27" s="214">
        <f>+SUM('Other Adjustments (Input)'!TXL12:TXL97)</f>
        <v>0</v>
      </c>
      <c r="TXM27" s="214">
        <f>+SUM('Other Adjustments (Input)'!TXM12:TXM97)</f>
        <v>0</v>
      </c>
      <c r="TXN27" s="214">
        <f>+SUM('Other Adjustments (Input)'!TXN12:TXN97)</f>
        <v>0</v>
      </c>
      <c r="TXO27" s="214">
        <f>+SUM('Other Adjustments (Input)'!TXO12:TXO97)</f>
        <v>0</v>
      </c>
      <c r="TXP27" s="214">
        <f>+SUM('Other Adjustments (Input)'!TXP12:TXP97)</f>
        <v>0</v>
      </c>
      <c r="TXQ27" s="214">
        <f>+SUM('Other Adjustments (Input)'!TXQ12:TXQ97)</f>
        <v>0</v>
      </c>
      <c r="TXR27" s="214">
        <f>+SUM('Other Adjustments (Input)'!TXR12:TXR97)</f>
        <v>0</v>
      </c>
      <c r="TXS27" s="214">
        <f>+SUM('Other Adjustments (Input)'!TXS12:TXS97)</f>
        <v>0</v>
      </c>
      <c r="TXT27" s="214">
        <f>+SUM('Other Adjustments (Input)'!TXT12:TXT97)</f>
        <v>0</v>
      </c>
      <c r="TXU27" s="214">
        <f>+SUM('Other Adjustments (Input)'!TXU12:TXU97)</f>
        <v>0</v>
      </c>
      <c r="TXV27" s="214">
        <f>+SUM('Other Adjustments (Input)'!TXV12:TXV97)</f>
        <v>0</v>
      </c>
      <c r="TXW27" s="214">
        <f>+SUM('Other Adjustments (Input)'!TXW12:TXW97)</f>
        <v>0</v>
      </c>
      <c r="TXX27" s="214">
        <f>+SUM('Other Adjustments (Input)'!TXX12:TXX97)</f>
        <v>0</v>
      </c>
      <c r="TXY27" s="214">
        <f>+SUM('Other Adjustments (Input)'!TXY12:TXY97)</f>
        <v>0</v>
      </c>
      <c r="TXZ27" s="214">
        <f>+SUM('Other Adjustments (Input)'!TXZ12:TXZ97)</f>
        <v>0</v>
      </c>
      <c r="TYA27" s="214">
        <f>+SUM('Other Adjustments (Input)'!TYA12:TYA97)</f>
        <v>0</v>
      </c>
      <c r="TYB27" s="214">
        <f>+SUM('Other Adjustments (Input)'!TYB12:TYB97)</f>
        <v>0</v>
      </c>
      <c r="TYC27" s="214">
        <f>+SUM('Other Adjustments (Input)'!TYC12:TYC97)</f>
        <v>0</v>
      </c>
      <c r="TYD27" s="214">
        <f>+SUM('Other Adjustments (Input)'!TYD12:TYD97)</f>
        <v>0</v>
      </c>
      <c r="TYE27" s="214">
        <f>+SUM('Other Adjustments (Input)'!TYE12:TYE97)</f>
        <v>0</v>
      </c>
      <c r="TYF27" s="214">
        <f>+SUM('Other Adjustments (Input)'!TYF12:TYF97)</f>
        <v>0</v>
      </c>
      <c r="TYG27" s="214">
        <f>+SUM('Other Adjustments (Input)'!TYG12:TYG97)</f>
        <v>0</v>
      </c>
      <c r="TYH27" s="214">
        <f>+SUM('Other Adjustments (Input)'!TYH12:TYH97)</f>
        <v>0</v>
      </c>
      <c r="TYI27" s="214">
        <f>+SUM('Other Adjustments (Input)'!TYI12:TYI97)</f>
        <v>0</v>
      </c>
      <c r="TYJ27" s="214">
        <f>+SUM('Other Adjustments (Input)'!TYJ12:TYJ97)</f>
        <v>0</v>
      </c>
      <c r="TYK27" s="214">
        <f>+SUM('Other Adjustments (Input)'!TYK12:TYK97)</f>
        <v>0</v>
      </c>
      <c r="TYL27" s="214">
        <f>+SUM('Other Adjustments (Input)'!TYL12:TYL97)</f>
        <v>0</v>
      </c>
      <c r="TYM27" s="214">
        <f>+SUM('Other Adjustments (Input)'!TYM12:TYM97)</f>
        <v>0</v>
      </c>
      <c r="TYN27" s="214">
        <f>+SUM('Other Adjustments (Input)'!TYN12:TYN97)</f>
        <v>0</v>
      </c>
      <c r="TYO27" s="214">
        <f>+SUM('Other Adjustments (Input)'!TYO12:TYO97)</f>
        <v>0</v>
      </c>
      <c r="TYP27" s="214">
        <f>+SUM('Other Adjustments (Input)'!TYP12:TYP97)</f>
        <v>0</v>
      </c>
      <c r="TYQ27" s="214">
        <f>+SUM('Other Adjustments (Input)'!TYQ12:TYQ97)</f>
        <v>0</v>
      </c>
      <c r="TYR27" s="214">
        <f>+SUM('Other Adjustments (Input)'!TYR12:TYR97)</f>
        <v>0</v>
      </c>
      <c r="TYS27" s="214">
        <f>+SUM('Other Adjustments (Input)'!TYS12:TYS97)</f>
        <v>0</v>
      </c>
      <c r="TYT27" s="214">
        <f>+SUM('Other Adjustments (Input)'!TYT12:TYT97)</f>
        <v>0</v>
      </c>
      <c r="TYU27" s="214">
        <f>+SUM('Other Adjustments (Input)'!TYU12:TYU97)</f>
        <v>0</v>
      </c>
      <c r="TYV27" s="214">
        <f>+SUM('Other Adjustments (Input)'!TYV12:TYV97)</f>
        <v>0</v>
      </c>
      <c r="TYW27" s="214">
        <f>+SUM('Other Adjustments (Input)'!TYW12:TYW97)</f>
        <v>0</v>
      </c>
      <c r="TYX27" s="214">
        <f>+SUM('Other Adjustments (Input)'!TYX12:TYX97)</f>
        <v>0</v>
      </c>
      <c r="TYY27" s="214">
        <f>+SUM('Other Adjustments (Input)'!TYY12:TYY97)</f>
        <v>0</v>
      </c>
      <c r="TYZ27" s="214">
        <f>+SUM('Other Adjustments (Input)'!TYZ12:TYZ97)</f>
        <v>0</v>
      </c>
      <c r="TZA27" s="214">
        <f>+SUM('Other Adjustments (Input)'!TZA12:TZA97)</f>
        <v>0</v>
      </c>
      <c r="TZB27" s="214">
        <f>+SUM('Other Adjustments (Input)'!TZB12:TZB97)</f>
        <v>0</v>
      </c>
      <c r="TZC27" s="214">
        <f>+SUM('Other Adjustments (Input)'!TZC12:TZC97)</f>
        <v>0</v>
      </c>
      <c r="TZD27" s="214">
        <f>+SUM('Other Adjustments (Input)'!TZD12:TZD97)</f>
        <v>0</v>
      </c>
      <c r="TZE27" s="214">
        <f>+SUM('Other Adjustments (Input)'!TZE12:TZE97)</f>
        <v>0</v>
      </c>
      <c r="TZF27" s="214">
        <f>+SUM('Other Adjustments (Input)'!TZF12:TZF97)</f>
        <v>0</v>
      </c>
      <c r="TZG27" s="214">
        <f>+SUM('Other Adjustments (Input)'!TZG12:TZG97)</f>
        <v>0</v>
      </c>
      <c r="TZH27" s="214">
        <f>+SUM('Other Adjustments (Input)'!TZH12:TZH97)</f>
        <v>0</v>
      </c>
      <c r="TZI27" s="214">
        <f>+SUM('Other Adjustments (Input)'!TZI12:TZI97)</f>
        <v>0</v>
      </c>
      <c r="TZJ27" s="214">
        <f>+SUM('Other Adjustments (Input)'!TZJ12:TZJ97)</f>
        <v>0</v>
      </c>
      <c r="TZK27" s="214">
        <f>+SUM('Other Adjustments (Input)'!TZK12:TZK97)</f>
        <v>0</v>
      </c>
      <c r="TZL27" s="214">
        <f>+SUM('Other Adjustments (Input)'!TZL12:TZL97)</f>
        <v>0</v>
      </c>
      <c r="TZM27" s="214">
        <f>+SUM('Other Adjustments (Input)'!TZM12:TZM97)</f>
        <v>0</v>
      </c>
      <c r="TZN27" s="214">
        <f>+SUM('Other Adjustments (Input)'!TZN12:TZN97)</f>
        <v>0</v>
      </c>
      <c r="TZO27" s="214">
        <f>+SUM('Other Adjustments (Input)'!TZO12:TZO97)</f>
        <v>0</v>
      </c>
      <c r="TZP27" s="214">
        <f>+SUM('Other Adjustments (Input)'!TZP12:TZP97)</f>
        <v>0</v>
      </c>
      <c r="TZQ27" s="214">
        <f>+SUM('Other Adjustments (Input)'!TZQ12:TZQ97)</f>
        <v>0</v>
      </c>
      <c r="TZR27" s="214">
        <f>+SUM('Other Adjustments (Input)'!TZR12:TZR97)</f>
        <v>0</v>
      </c>
      <c r="TZS27" s="214">
        <f>+SUM('Other Adjustments (Input)'!TZS12:TZS97)</f>
        <v>0</v>
      </c>
      <c r="TZT27" s="214">
        <f>+SUM('Other Adjustments (Input)'!TZT12:TZT97)</f>
        <v>0</v>
      </c>
      <c r="TZU27" s="214">
        <f>+SUM('Other Adjustments (Input)'!TZU12:TZU97)</f>
        <v>0</v>
      </c>
      <c r="TZV27" s="214">
        <f>+SUM('Other Adjustments (Input)'!TZV12:TZV97)</f>
        <v>0</v>
      </c>
      <c r="TZW27" s="214">
        <f>+SUM('Other Adjustments (Input)'!TZW12:TZW97)</f>
        <v>0</v>
      </c>
      <c r="TZX27" s="214">
        <f>+SUM('Other Adjustments (Input)'!TZX12:TZX97)</f>
        <v>0</v>
      </c>
      <c r="TZY27" s="214">
        <f>+SUM('Other Adjustments (Input)'!TZY12:TZY97)</f>
        <v>0</v>
      </c>
      <c r="TZZ27" s="214">
        <f>+SUM('Other Adjustments (Input)'!TZZ12:TZZ97)</f>
        <v>0</v>
      </c>
      <c r="UAA27" s="214">
        <f>+SUM('Other Adjustments (Input)'!UAA12:UAA97)</f>
        <v>0</v>
      </c>
      <c r="UAB27" s="214">
        <f>+SUM('Other Adjustments (Input)'!UAB12:UAB97)</f>
        <v>0</v>
      </c>
      <c r="UAC27" s="214">
        <f>+SUM('Other Adjustments (Input)'!UAC12:UAC97)</f>
        <v>0</v>
      </c>
      <c r="UAD27" s="214">
        <f>+SUM('Other Adjustments (Input)'!UAD12:UAD97)</f>
        <v>0</v>
      </c>
      <c r="UAE27" s="214">
        <f>+SUM('Other Adjustments (Input)'!UAE12:UAE97)</f>
        <v>0</v>
      </c>
      <c r="UAF27" s="214">
        <f>+SUM('Other Adjustments (Input)'!UAF12:UAF97)</f>
        <v>0</v>
      </c>
      <c r="UAG27" s="214">
        <f>+SUM('Other Adjustments (Input)'!UAG12:UAG97)</f>
        <v>0</v>
      </c>
      <c r="UAH27" s="214">
        <f>+SUM('Other Adjustments (Input)'!UAH12:UAH97)</f>
        <v>0</v>
      </c>
      <c r="UAI27" s="214">
        <f>+SUM('Other Adjustments (Input)'!UAI12:UAI97)</f>
        <v>0</v>
      </c>
      <c r="UAJ27" s="214">
        <f>+SUM('Other Adjustments (Input)'!UAJ12:UAJ97)</f>
        <v>0</v>
      </c>
      <c r="UAK27" s="214">
        <f>+SUM('Other Adjustments (Input)'!UAK12:UAK97)</f>
        <v>0</v>
      </c>
      <c r="UAL27" s="214">
        <f>+SUM('Other Adjustments (Input)'!UAL12:UAL97)</f>
        <v>0</v>
      </c>
      <c r="UAM27" s="214">
        <f>+SUM('Other Adjustments (Input)'!UAM12:UAM97)</f>
        <v>0</v>
      </c>
      <c r="UAN27" s="214">
        <f>+SUM('Other Adjustments (Input)'!UAN12:UAN97)</f>
        <v>0</v>
      </c>
      <c r="UAO27" s="214">
        <f>+SUM('Other Adjustments (Input)'!UAO12:UAO97)</f>
        <v>0</v>
      </c>
      <c r="UAP27" s="214">
        <f>+SUM('Other Adjustments (Input)'!UAP12:UAP97)</f>
        <v>0</v>
      </c>
      <c r="UAQ27" s="214">
        <f>+SUM('Other Adjustments (Input)'!UAQ12:UAQ97)</f>
        <v>0</v>
      </c>
      <c r="UAR27" s="214">
        <f>+SUM('Other Adjustments (Input)'!UAR12:UAR97)</f>
        <v>0</v>
      </c>
      <c r="UAS27" s="214">
        <f>+SUM('Other Adjustments (Input)'!UAS12:UAS97)</f>
        <v>0</v>
      </c>
      <c r="UAT27" s="214">
        <f>+SUM('Other Adjustments (Input)'!UAT12:UAT97)</f>
        <v>0</v>
      </c>
      <c r="UAU27" s="214">
        <f>+SUM('Other Adjustments (Input)'!UAU12:UAU97)</f>
        <v>0</v>
      </c>
      <c r="UAV27" s="214">
        <f>+SUM('Other Adjustments (Input)'!UAV12:UAV97)</f>
        <v>0</v>
      </c>
      <c r="UAW27" s="214">
        <f>+SUM('Other Adjustments (Input)'!UAW12:UAW97)</f>
        <v>0</v>
      </c>
      <c r="UAX27" s="214">
        <f>+SUM('Other Adjustments (Input)'!UAX12:UAX97)</f>
        <v>0</v>
      </c>
      <c r="UAY27" s="214">
        <f>+SUM('Other Adjustments (Input)'!UAY12:UAY97)</f>
        <v>0</v>
      </c>
      <c r="UAZ27" s="214">
        <f>+SUM('Other Adjustments (Input)'!UAZ12:UAZ97)</f>
        <v>0</v>
      </c>
      <c r="UBA27" s="214">
        <f>+SUM('Other Adjustments (Input)'!UBA12:UBA97)</f>
        <v>0</v>
      </c>
      <c r="UBB27" s="214">
        <f>+SUM('Other Adjustments (Input)'!UBB12:UBB97)</f>
        <v>0</v>
      </c>
      <c r="UBC27" s="214">
        <f>+SUM('Other Adjustments (Input)'!UBC12:UBC97)</f>
        <v>0</v>
      </c>
      <c r="UBD27" s="214">
        <f>+SUM('Other Adjustments (Input)'!UBD12:UBD97)</f>
        <v>0</v>
      </c>
      <c r="UBE27" s="214">
        <f>+SUM('Other Adjustments (Input)'!UBE12:UBE97)</f>
        <v>0</v>
      </c>
      <c r="UBF27" s="214">
        <f>+SUM('Other Adjustments (Input)'!UBF12:UBF97)</f>
        <v>0</v>
      </c>
      <c r="UBG27" s="214">
        <f>+SUM('Other Adjustments (Input)'!UBG12:UBG97)</f>
        <v>0</v>
      </c>
      <c r="UBH27" s="214">
        <f>+SUM('Other Adjustments (Input)'!UBH12:UBH97)</f>
        <v>0</v>
      </c>
      <c r="UBI27" s="214">
        <f>+SUM('Other Adjustments (Input)'!UBI12:UBI97)</f>
        <v>0</v>
      </c>
      <c r="UBJ27" s="214">
        <f>+SUM('Other Adjustments (Input)'!UBJ12:UBJ97)</f>
        <v>0</v>
      </c>
      <c r="UBK27" s="214">
        <f>+SUM('Other Adjustments (Input)'!UBK12:UBK97)</f>
        <v>0</v>
      </c>
      <c r="UBL27" s="214">
        <f>+SUM('Other Adjustments (Input)'!UBL12:UBL97)</f>
        <v>0</v>
      </c>
      <c r="UBM27" s="214">
        <f>+SUM('Other Adjustments (Input)'!UBM12:UBM97)</f>
        <v>0</v>
      </c>
      <c r="UBN27" s="214">
        <f>+SUM('Other Adjustments (Input)'!UBN12:UBN97)</f>
        <v>0</v>
      </c>
      <c r="UBO27" s="214">
        <f>+SUM('Other Adjustments (Input)'!UBO12:UBO97)</f>
        <v>0</v>
      </c>
      <c r="UBP27" s="214">
        <f>+SUM('Other Adjustments (Input)'!UBP12:UBP97)</f>
        <v>0</v>
      </c>
      <c r="UBQ27" s="214">
        <f>+SUM('Other Adjustments (Input)'!UBQ12:UBQ97)</f>
        <v>0</v>
      </c>
      <c r="UBR27" s="214">
        <f>+SUM('Other Adjustments (Input)'!UBR12:UBR97)</f>
        <v>0</v>
      </c>
      <c r="UBS27" s="214">
        <f>+SUM('Other Adjustments (Input)'!UBS12:UBS97)</f>
        <v>0</v>
      </c>
      <c r="UBT27" s="214">
        <f>+SUM('Other Adjustments (Input)'!UBT12:UBT97)</f>
        <v>0</v>
      </c>
      <c r="UBU27" s="214">
        <f>+SUM('Other Adjustments (Input)'!UBU12:UBU97)</f>
        <v>0</v>
      </c>
      <c r="UBV27" s="214">
        <f>+SUM('Other Adjustments (Input)'!UBV12:UBV97)</f>
        <v>0</v>
      </c>
      <c r="UBW27" s="214">
        <f>+SUM('Other Adjustments (Input)'!UBW12:UBW97)</f>
        <v>0</v>
      </c>
      <c r="UBX27" s="214">
        <f>+SUM('Other Adjustments (Input)'!UBX12:UBX97)</f>
        <v>0</v>
      </c>
      <c r="UBY27" s="214">
        <f>+SUM('Other Adjustments (Input)'!UBY12:UBY97)</f>
        <v>0</v>
      </c>
      <c r="UBZ27" s="214">
        <f>+SUM('Other Adjustments (Input)'!UBZ12:UBZ97)</f>
        <v>0</v>
      </c>
      <c r="UCA27" s="214">
        <f>+SUM('Other Adjustments (Input)'!UCA12:UCA97)</f>
        <v>0</v>
      </c>
      <c r="UCB27" s="214">
        <f>+SUM('Other Adjustments (Input)'!UCB12:UCB97)</f>
        <v>0</v>
      </c>
      <c r="UCC27" s="214">
        <f>+SUM('Other Adjustments (Input)'!UCC12:UCC97)</f>
        <v>0</v>
      </c>
      <c r="UCD27" s="214">
        <f>+SUM('Other Adjustments (Input)'!UCD12:UCD97)</f>
        <v>0</v>
      </c>
      <c r="UCE27" s="214">
        <f>+SUM('Other Adjustments (Input)'!UCE12:UCE97)</f>
        <v>0</v>
      </c>
      <c r="UCF27" s="214">
        <f>+SUM('Other Adjustments (Input)'!UCF12:UCF97)</f>
        <v>0</v>
      </c>
      <c r="UCG27" s="214">
        <f>+SUM('Other Adjustments (Input)'!UCG12:UCG97)</f>
        <v>0</v>
      </c>
      <c r="UCH27" s="214">
        <f>+SUM('Other Adjustments (Input)'!UCH12:UCH97)</f>
        <v>0</v>
      </c>
      <c r="UCI27" s="214">
        <f>+SUM('Other Adjustments (Input)'!UCI12:UCI97)</f>
        <v>0</v>
      </c>
      <c r="UCJ27" s="214">
        <f>+SUM('Other Adjustments (Input)'!UCJ12:UCJ97)</f>
        <v>0</v>
      </c>
      <c r="UCK27" s="214">
        <f>+SUM('Other Adjustments (Input)'!UCK12:UCK97)</f>
        <v>0</v>
      </c>
      <c r="UCL27" s="214">
        <f>+SUM('Other Adjustments (Input)'!UCL12:UCL97)</f>
        <v>0</v>
      </c>
      <c r="UCM27" s="214">
        <f>+SUM('Other Adjustments (Input)'!UCM12:UCM97)</f>
        <v>0</v>
      </c>
      <c r="UCN27" s="214">
        <f>+SUM('Other Adjustments (Input)'!UCN12:UCN97)</f>
        <v>0</v>
      </c>
      <c r="UCO27" s="214">
        <f>+SUM('Other Adjustments (Input)'!UCO12:UCO97)</f>
        <v>0</v>
      </c>
      <c r="UCP27" s="214">
        <f>+SUM('Other Adjustments (Input)'!UCP12:UCP97)</f>
        <v>0</v>
      </c>
      <c r="UCQ27" s="214">
        <f>+SUM('Other Adjustments (Input)'!UCQ12:UCQ97)</f>
        <v>0</v>
      </c>
      <c r="UCR27" s="214">
        <f>+SUM('Other Adjustments (Input)'!UCR12:UCR97)</f>
        <v>0</v>
      </c>
      <c r="UCS27" s="214">
        <f>+SUM('Other Adjustments (Input)'!UCS12:UCS97)</f>
        <v>0</v>
      </c>
      <c r="UCT27" s="214">
        <f>+SUM('Other Adjustments (Input)'!UCT12:UCT97)</f>
        <v>0</v>
      </c>
      <c r="UCU27" s="214">
        <f>+SUM('Other Adjustments (Input)'!UCU12:UCU97)</f>
        <v>0</v>
      </c>
      <c r="UCV27" s="214">
        <f>+SUM('Other Adjustments (Input)'!UCV12:UCV97)</f>
        <v>0</v>
      </c>
      <c r="UCW27" s="214">
        <f>+SUM('Other Adjustments (Input)'!UCW12:UCW97)</f>
        <v>0</v>
      </c>
      <c r="UCX27" s="214">
        <f>+SUM('Other Adjustments (Input)'!UCX12:UCX97)</f>
        <v>0</v>
      </c>
      <c r="UCY27" s="214">
        <f>+SUM('Other Adjustments (Input)'!UCY12:UCY97)</f>
        <v>0</v>
      </c>
      <c r="UCZ27" s="214">
        <f>+SUM('Other Adjustments (Input)'!UCZ12:UCZ97)</f>
        <v>0</v>
      </c>
      <c r="UDA27" s="214">
        <f>+SUM('Other Adjustments (Input)'!UDA12:UDA97)</f>
        <v>0</v>
      </c>
      <c r="UDB27" s="214">
        <f>+SUM('Other Adjustments (Input)'!UDB12:UDB97)</f>
        <v>0</v>
      </c>
      <c r="UDC27" s="214">
        <f>+SUM('Other Adjustments (Input)'!UDC12:UDC97)</f>
        <v>0</v>
      </c>
      <c r="UDD27" s="214">
        <f>+SUM('Other Adjustments (Input)'!UDD12:UDD97)</f>
        <v>0</v>
      </c>
      <c r="UDE27" s="214">
        <f>+SUM('Other Adjustments (Input)'!UDE12:UDE97)</f>
        <v>0</v>
      </c>
      <c r="UDF27" s="214">
        <f>+SUM('Other Adjustments (Input)'!UDF12:UDF97)</f>
        <v>0</v>
      </c>
      <c r="UDG27" s="214">
        <f>+SUM('Other Adjustments (Input)'!UDG12:UDG97)</f>
        <v>0</v>
      </c>
      <c r="UDH27" s="214">
        <f>+SUM('Other Adjustments (Input)'!UDH12:UDH97)</f>
        <v>0</v>
      </c>
      <c r="UDI27" s="214">
        <f>+SUM('Other Adjustments (Input)'!UDI12:UDI97)</f>
        <v>0</v>
      </c>
      <c r="UDJ27" s="214">
        <f>+SUM('Other Adjustments (Input)'!UDJ12:UDJ97)</f>
        <v>0</v>
      </c>
      <c r="UDK27" s="214">
        <f>+SUM('Other Adjustments (Input)'!UDK12:UDK97)</f>
        <v>0</v>
      </c>
      <c r="UDL27" s="214">
        <f>+SUM('Other Adjustments (Input)'!UDL12:UDL97)</f>
        <v>0</v>
      </c>
      <c r="UDM27" s="214">
        <f>+SUM('Other Adjustments (Input)'!UDM12:UDM97)</f>
        <v>0</v>
      </c>
      <c r="UDN27" s="214">
        <f>+SUM('Other Adjustments (Input)'!UDN12:UDN97)</f>
        <v>0</v>
      </c>
      <c r="UDO27" s="214">
        <f>+SUM('Other Adjustments (Input)'!UDO12:UDO97)</f>
        <v>0</v>
      </c>
      <c r="UDP27" s="214">
        <f>+SUM('Other Adjustments (Input)'!UDP12:UDP97)</f>
        <v>0</v>
      </c>
      <c r="UDQ27" s="214">
        <f>+SUM('Other Adjustments (Input)'!UDQ12:UDQ97)</f>
        <v>0</v>
      </c>
      <c r="UDR27" s="214">
        <f>+SUM('Other Adjustments (Input)'!UDR12:UDR97)</f>
        <v>0</v>
      </c>
      <c r="UDS27" s="214">
        <f>+SUM('Other Adjustments (Input)'!UDS12:UDS97)</f>
        <v>0</v>
      </c>
      <c r="UDT27" s="214">
        <f>+SUM('Other Adjustments (Input)'!UDT12:UDT97)</f>
        <v>0</v>
      </c>
      <c r="UDU27" s="214">
        <f>+SUM('Other Adjustments (Input)'!UDU12:UDU97)</f>
        <v>0</v>
      </c>
      <c r="UDV27" s="214">
        <f>+SUM('Other Adjustments (Input)'!UDV12:UDV97)</f>
        <v>0</v>
      </c>
      <c r="UDW27" s="214">
        <f>+SUM('Other Adjustments (Input)'!UDW12:UDW97)</f>
        <v>0</v>
      </c>
      <c r="UDX27" s="214">
        <f>+SUM('Other Adjustments (Input)'!UDX12:UDX97)</f>
        <v>0</v>
      </c>
      <c r="UDY27" s="214">
        <f>+SUM('Other Adjustments (Input)'!UDY12:UDY97)</f>
        <v>0</v>
      </c>
      <c r="UDZ27" s="214">
        <f>+SUM('Other Adjustments (Input)'!UDZ12:UDZ97)</f>
        <v>0</v>
      </c>
      <c r="UEA27" s="214">
        <f>+SUM('Other Adjustments (Input)'!UEA12:UEA97)</f>
        <v>0</v>
      </c>
      <c r="UEB27" s="214">
        <f>+SUM('Other Adjustments (Input)'!UEB12:UEB97)</f>
        <v>0</v>
      </c>
      <c r="UEC27" s="214">
        <f>+SUM('Other Adjustments (Input)'!UEC12:UEC97)</f>
        <v>0</v>
      </c>
      <c r="UED27" s="214">
        <f>+SUM('Other Adjustments (Input)'!UED12:UED97)</f>
        <v>0</v>
      </c>
      <c r="UEE27" s="214">
        <f>+SUM('Other Adjustments (Input)'!UEE12:UEE97)</f>
        <v>0</v>
      </c>
      <c r="UEF27" s="214">
        <f>+SUM('Other Adjustments (Input)'!UEF12:UEF97)</f>
        <v>0</v>
      </c>
      <c r="UEG27" s="214">
        <f>+SUM('Other Adjustments (Input)'!UEG12:UEG97)</f>
        <v>0</v>
      </c>
      <c r="UEH27" s="214">
        <f>+SUM('Other Adjustments (Input)'!UEH12:UEH97)</f>
        <v>0</v>
      </c>
      <c r="UEI27" s="214">
        <f>+SUM('Other Adjustments (Input)'!UEI12:UEI97)</f>
        <v>0</v>
      </c>
      <c r="UEJ27" s="214">
        <f>+SUM('Other Adjustments (Input)'!UEJ12:UEJ97)</f>
        <v>0</v>
      </c>
      <c r="UEK27" s="214">
        <f>+SUM('Other Adjustments (Input)'!UEK12:UEK97)</f>
        <v>0</v>
      </c>
      <c r="UEL27" s="214">
        <f>+SUM('Other Adjustments (Input)'!UEL12:UEL97)</f>
        <v>0</v>
      </c>
      <c r="UEM27" s="214">
        <f>+SUM('Other Adjustments (Input)'!UEM12:UEM97)</f>
        <v>0</v>
      </c>
      <c r="UEN27" s="214">
        <f>+SUM('Other Adjustments (Input)'!UEN12:UEN97)</f>
        <v>0</v>
      </c>
      <c r="UEO27" s="214">
        <f>+SUM('Other Adjustments (Input)'!UEO12:UEO97)</f>
        <v>0</v>
      </c>
      <c r="UEP27" s="214">
        <f>+SUM('Other Adjustments (Input)'!UEP12:UEP97)</f>
        <v>0</v>
      </c>
      <c r="UEQ27" s="214">
        <f>+SUM('Other Adjustments (Input)'!UEQ12:UEQ97)</f>
        <v>0</v>
      </c>
      <c r="UER27" s="214">
        <f>+SUM('Other Adjustments (Input)'!UER12:UER97)</f>
        <v>0</v>
      </c>
      <c r="UES27" s="214">
        <f>+SUM('Other Adjustments (Input)'!UES12:UES97)</f>
        <v>0</v>
      </c>
      <c r="UET27" s="214">
        <f>+SUM('Other Adjustments (Input)'!UET12:UET97)</f>
        <v>0</v>
      </c>
      <c r="UEU27" s="214">
        <f>+SUM('Other Adjustments (Input)'!UEU12:UEU97)</f>
        <v>0</v>
      </c>
      <c r="UEV27" s="214">
        <f>+SUM('Other Adjustments (Input)'!UEV12:UEV97)</f>
        <v>0</v>
      </c>
      <c r="UEW27" s="214">
        <f>+SUM('Other Adjustments (Input)'!UEW12:UEW97)</f>
        <v>0</v>
      </c>
      <c r="UEX27" s="214">
        <f>+SUM('Other Adjustments (Input)'!UEX12:UEX97)</f>
        <v>0</v>
      </c>
      <c r="UEY27" s="214">
        <f>+SUM('Other Adjustments (Input)'!UEY12:UEY97)</f>
        <v>0</v>
      </c>
      <c r="UEZ27" s="214">
        <f>+SUM('Other Adjustments (Input)'!UEZ12:UEZ97)</f>
        <v>0</v>
      </c>
      <c r="UFA27" s="214">
        <f>+SUM('Other Adjustments (Input)'!UFA12:UFA97)</f>
        <v>0</v>
      </c>
      <c r="UFB27" s="214">
        <f>+SUM('Other Adjustments (Input)'!UFB12:UFB97)</f>
        <v>0</v>
      </c>
      <c r="UFC27" s="214">
        <f>+SUM('Other Adjustments (Input)'!UFC12:UFC97)</f>
        <v>0</v>
      </c>
      <c r="UFD27" s="214">
        <f>+SUM('Other Adjustments (Input)'!UFD12:UFD97)</f>
        <v>0</v>
      </c>
      <c r="UFE27" s="214">
        <f>+SUM('Other Adjustments (Input)'!UFE12:UFE97)</f>
        <v>0</v>
      </c>
      <c r="UFF27" s="214">
        <f>+SUM('Other Adjustments (Input)'!UFF12:UFF97)</f>
        <v>0</v>
      </c>
      <c r="UFG27" s="214">
        <f>+SUM('Other Adjustments (Input)'!UFG12:UFG97)</f>
        <v>0</v>
      </c>
      <c r="UFH27" s="214">
        <f>+SUM('Other Adjustments (Input)'!UFH12:UFH97)</f>
        <v>0</v>
      </c>
      <c r="UFI27" s="214">
        <f>+SUM('Other Adjustments (Input)'!UFI12:UFI97)</f>
        <v>0</v>
      </c>
      <c r="UFJ27" s="214">
        <f>+SUM('Other Adjustments (Input)'!UFJ12:UFJ97)</f>
        <v>0</v>
      </c>
      <c r="UFK27" s="214">
        <f>+SUM('Other Adjustments (Input)'!UFK12:UFK97)</f>
        <v>0</v>
      </c>
      <c r="UFL27" s="214">
        <f>+SUM('Other Adjustments (Input)'!UFL12:UFL97)</f>
        <v>0</v>
      </c>
      <c r="UFM27" s="214">
        <f>+SUM('Other Adjustments (Input)'!UFM12:UFM97)</f>
        <v>0</v>
      </c>
      <c r="UFN27" s="214">
        <f>+SUM('Other Adjustments (Input)'!UFN12:UFN97)</f>
        <v>0</v>
      </c>
      <c r="UFO27" s="214">
        <f>+SUM('Other Adjustments (Input)'!UFO12:UFO97)</f>
        <v>0</v>
      </c>
      <c r="UFP27" s="214">
        <f>+SUM('Other Adjustments (Input)'!UFP12:UFP97)</f>
        <v>0</v>
      </c>
      <c r="UFQ27" s="214">
        <f>+SUM('Other Adjustments (Input)'!UFQ12:UFQ97)</f>
        <v>0</v>
      </c>
      <c r="UFR27" s="214">
        <f>+SUM('Other Adjustments (Input)'!UFR12:UFR97)</f>
        <v>0</v>
      </c>
      <c r="UFS27" s="214">
        <f>+SUM('Other Adjustments (Input)'!UFS12:UFS97)</f>
        <v>0</v>
      </c>
      <c r="UFT27" s="214">
        <f>+SUM('Other Adjustments (Input)'!UFT12:UFT97)</f>
        <v>0</v>
      </c>
      <c r="UFU27" s="214">
        <f>+SUM('Other Adjustments (Input)'!UFU12:UFU97)</f>
        <v>0</v>
      </c>
      <c r="UFV27" s="214">
        <f>+SUM('Other Adjustments (Input)'!UFV12:UFV97)</f>
        <v>0</v>
      </c>
      <c r="UFW27" s="214">
        <f>+SUM('Other Adjustments (Input)'!UFW12:UFW97)</f>
        <v>0</v>
      </c>
      <c r="UFX27" s="214">
        <f>+SUM('Other Adjustments (Input)'!UFX12:UFX97)</f>
        <v>0</v>
      </c>
      <c r="UFY27" s="214">
        <f>+SUM('Other Adjustments (Input)'!UFY12:UFY97)</f>
        <v>0</v>
      </c>
      <c r="UFZ27" s="214">
        <f>+SUM('Other Adjustments (Input)'!UFZ12:UFZ97)</f>
        <v>0</v>
      </c>
      <c r="UGA27" s="214">
        <f>+SUM('Other Adjustments (Input)'!UGA12:UGA97)</f>
        <v>0</v>
      </c>
      <c r="UGB27" s="214">
        <f>+SUM('Other Adjustments (Input)'!UGB12:UGB97)</f>
        <v>0</v>
      </c>
      <c r="UGC27" s="214">
        <f>+SUM('Other Adjustments (Input)'!UGC12:UGC97)</f>
        <v>0</v>
      </c>
      <c r="UGD27" s="214">
        <f>+SUM('Other Adjustments (Input)'!UGD12:UGD97)</f>
        <v>0</v>
      </c>
      <c r="UGE27" s="214">
        <f>+SUM('Other Adjustments (Input)'!UGE12:UGE97)</f>
        <v>0</v>
      </c>
      <c r="UGF27" s="214">
        <f>+SUM('Other Adjustments (Input)'!UGF12:UGF97)</f>
        <v>0</v>
      </c>
      <c r="UGG27" s="214">
        <f>+SUM('Other Adjustments (Input)'!UGG12:UGG97)</f>
        <v>0</v>
      </c>
      <c r="UGH27" s="214">
        <f>+SUM('Other Adjustments (Input)'!UGH12:UGH97)</f>
        <v>0</v>
      </c>
      <c r="UGI27" s="214">
        <f>+SUM('Other Adjustments (Input)'!UGI12:UGI97)</f>
        <v>0</v>
      </c>
      <c r="UGJ27" s="214">
        <f>+SUM('Other Adjustments (Input)'!UGJ12:UGJ97)</f>
        <v>0</v>
      </c>
      <c r="UGK27" s="214">
        <f>+SUM('Other Adjustments (Input)'!UGK12:UGK97)</f>
        <v>0</v>
      </c>
      <c r="UGL27" s="214">
        <f>+SUM('Other Adjustments (Input)'!UGL12:UGL97)</f>
        <v>0</v>
      </c>
      <c r="UGM27" s="214">
        <f>+SUM('Other Adjustments (Input)'!UGM12:UGM97)</f>
        <v>0</v>
      </c>
      <c r="UGN27" s="214">
        <f>+SUM('Other Adjustments (Input)'!UGN12:UGN97)</f>
        <v>0</v>
      </c>
      <c r="UGO27" s="214">
        <f>+SUM('Other Adjustments (Input)'!UGO12:UGO97)</f>
        <v>0</v>
      </c>
      <c r="UGP27" s="214">
        <f>+SUM('Other Adjustments (Input)'!UGP12:UGP97)</f>
        <v>0</v>
      </c>
      <c r="UGQ27" s="214">
        <f>+SUM('Other Adjustments (Input)'!UGQ12:UGQ97)</f>
        <v>0</v>
      </c>
      <c r="UGR27" s="214">
        <f>+SUM('Other Adjustments (Input)'!UGR12:UGR97)</f>
        <v>0</v>
      </c>
      <c r="UGS27" s="214">
        <f>+SUM('Other Adjustments (Input)'!UGS12:UGS97)</f>
        <v>0</v>
      </c>
      <c r="UGT27" s="214">
        <f>+SUM('Other Adjustments (Input)'!UGT12:UGT97)</f>
        <v>0</v>
      </c>
      <c r="UGU27" s="214">
        <f>+SUM('Other Adjustments (Input)'!UGU12:UGU97)</f>
        <v>0</v>
      </c>
      <c r="UGV27" s="214">
        <f>+SUM('Other Adjustments (Input)'!UGV12:UGV97)</f>
        <v>0</v>
      </c>
      <c r="UGW27" s="214">
        <f>+SUM('Other Adjustments (Input)'!UGW12:UGW97)</f>
        <v>0</v>
      </c>
      <c r="UGX27" s="214">
        <f>+SUM('Other Adjustments (Input)'!UGX12:UGX97)</f>
        <v>0</v>
      </c>
      <c r="UGY27" s="214">
        <f>+SUM('Other Adjustments (Input)'!UGY12:UGY97)</f>
        <v>0</v>
      </c>
      <c r="UGZ27" s="214">
        <f>+SUM('Other Adjustments (Input)'!UGZ12:UGZ97)</f>
        <v>0</v>
      </c>
      <c r="UHA27" s="214">
        <f>+SUM('Other Adjustments (Input)'!UHA12:UHA97)</f>
        <v>0</v>
      </c>
      <c r="UHB27" s="214">
        <f>+SUM('Other Adjustments (Input)'!UHB12:UHB97)</f>
        <v>0</v>
      </c>
      <c r="UHC27" s="214">
        <f>+SUM('Other Adjustments (Input)'!UHC12:UHC97)</f>
        <v>0</v>
      </c>
      <c r="UHD27" s="214">
        <f>+SUM('Other Adjustments (Input)'!UHD12:UHD97)</f>
        <v>0</v>
      </c>
      <c r="UHE27" s="214">
        <f>+SUM('Other Adjustments (Input)'!UHE12:UHE97)</f>
        <v>0</v>
      </c>
      <c r="UHF27" s="214">
        <f>+SUM('Other Adjustments (Input)'!UHF12:UHF97)</f>
        <v>0</v>
      </c>
      <c r="UHG27" s="214">
        <f>+SUM('Other Adjustments (Input)'!UHG12:UHG97)</f>
        <v>0</v>
      </c>
      <c r="UHH27" s="214">
        <f>+SUM('Other Adjustments (Input)'!UHH12:UHH97)</f>
        <v>0</v>
      </c>
      <c r="UHI27" s="214">
        <f>+SUM('Other Adjustments (Input)'!UHI12:UHI97)</f>
        <v>0</v>
      </c>
      <c r="UHJ27" s="214">
        <f>+SUM('Other Adjustments (Input)'!UHJ12:UHJ97)</f>
        <v>0</v>
      </c>
      <c r="UHK27" s="214">
        <f>+SUM('Other Adjustments (Input)'!UHK12:UHK97)</f>
        <v>0</v>
      </c>
      <c r="UHL27" s="214">
        <f>+SUM('Other Adjustments (Input)'!UHL12:UHL97)</f>
        <v>0</v>
      </c>
      <c r="UHM27" s="214">
        <f>+SUM('Other Adjustments (Input)'!UHM12:UHM97)</f>
        <v>0</v>
      </c>
      <c r="UHN27" s="214">
        <f>+SUM('Other Adjustments (Input)'!UHN12:UHN97)</f>
        <v>0</v>
      </c>
      <c r="UHO27" s="214">
        <f>+SUM('Other Adjustments (Input)'!UHO12:UHO97)</f>
        <v>0</v>
      </c>
      <c r="UHP27" s="214">
        <f>+SUM('Other Adjustments (Input)'!UHP12:UHP97)</f>
        <v>0</v>
      </c>
      <c r="UHQ27" s="214">
        <f>+SUM('Other Adjustments (Input)'!UHQ12:UHQ97)</f>
        <v>0</v>
      </c>
      <c r="UHR27" s="214">
        <f>+SUM('Other Adjustments (Input)'!UHR12:UHR97)</f>
        <v>0</v>
      </c>
      <c r="UHS27" s="214">
        <f>+SUM('Other Adjustments (Input)'!UHS12:UHS97)</f>
        <v>0</v>
      </c>
      <c r="UHT27" s="214">
        <f>+SUM('Other Adjustments (Input)'!UHT12:UHT97)</f>
        <v>0</v>
      </c>
      <c r="UHU27" s="214">
        <f>+SUM('Other Adjustments (Input)'!UHU12:UHU97)</f>
        <v>0</v>
      </c>
      <c r="UHV27" s="214">
        <f>+SUM('Other Adjustments (Input)'!UHV12:UHV97)</f>
        <v>0</v>
      </c>
      <c r="UHW27" s="214">
        <f>+SUM('Other Adjustments (Input)'!UHW12:UHW97)</f>
        <v>0</v>
      </c>
      <c r="UHX27" s="214">
        <f>+SUM('Other Adjustments (Input)'!UHX12:UHX97)</f>
        <v>0</v>
      </c>
      <c r="UHY27" s="214">
        <f>+SUM('Other Adjustments (Input)'!UHY12:UHY97)</f>
        <v>0</v>
      </c>
      <c r="UHZ27" s="214">
        <f>+SUM('Other Adjustments (Input)'!UHZ12:UHZ97)</f>
        <v>0</v>
      </c>
      <c r="UIA27" s="214">
        <f>+SUM('Other Adjustments (Input)'!UIA12:UIA97)</f>
        <v>0</v>
      </c>
      <c r="UIB27" s="214">
        <f>+SUM('Other Adjustments (Input)'!UIB12:UIB97)</f>
        <v>0</v>
      </c>
      <c r="UIC27" s="214">
        <f>+SUM('Other Adjustments (Input)'!UIC12:UIC97)</f>
        <v>0</v>
      </c>
      <c r="UID27" s="214">
        <f>+SUM('Other Adjustments (Input)'!UID12:UID97)</f>
        <v>0</v>
      </c>
      <c r="UIE27" s="214">
        <f>+SUM('Other Adjustments (Input)'!UIE12:UIE97)</f>
        <v>0</v>
      </c>
      <c r="UIF27" s="214">
        <f>+SUM('Other Adjustments (Input)'!UIF12:UIF97)</f>
        <v>0</v>
      </c>
      <c r="UIG27" s="214">
        <f>+SUM('Other Adjustments (Input)'!UIG12:UIG97)</f>
        <v>0</v>
      </c>
      <c r="UIH27" s="214">
        <f>+SUM('Other Adjustments (Input)'!UIH12:UIH97)</f>
        <v>0</v>
      </c>
      <c r="UII27" s="214">
        <f>+SUM('Other Adjustments (Input)'!UII12:UII97)</f>
        <v>0</v>
      </c>
      <c r="UIJ27" s="214">
        <f>+SUM('Other Adjustments (Input)'!UIJ12:UIJ97)</f>
        <v>0</v>
      </c>
      <c r="UIK27" s="214">
        <f>+SUM('Other Adjustments (Input)'!UIK12:UIK97)</f>
        <v>0</v>
      </c>
      <c r="UIL27" s="214">
        <f>+SUM('Other Adjustments (Input)'!UIL12:UIL97)</f>
        <v>0</v>
      </c>
      <c r="UIM27" s="214">
        <f>+SUM('Other Adjustments (Input)'!UIM12:UIM97)</f>
        <v>0</v>
      </c>
      <c r="UIN27" s="214">
        <f>+SUM('Other Adjustments (Input)'!UIN12:UIN97)</f>
        <v>0</v>
      </c>
      <c r="UIO27" s="214">
        <f>+SUM('Other Adjustments (Input)'!UIO12:UIO97)</f>
        <v>0</v>
      </c>
      <c r="UIP27" s="214">
        <f>+SUM('Other Adjustments (Input)'!UIP12:UIP97)</f>
        <v>0</v>
      </c>
      <c r="UIQ27" s="214">
        <f>+SUM('Other Adjustments (Input)'!UIQ12:UIQ97)</f>
        <v>0</v>
      </c>
      <c r="UIR27" s="214">
        <f>+SUM('Other Adjustments (Input)'!UIR12:UIR97)</f>
        <v>0</v>
      </c>
      <c r="UIS27" s="214">
        <f>+SUM('Other Adjustments (Input)'!UIS12:UIS97)</f>
        <v>0</v>
      </c>
      <c r="UIT27" s="214">
        <f>+SUM('Other Adjustments (Input)'!UIT12:UIT97)</f>
        <v>0</v>
      </c>
      <c r="UIU27" s="214">
        <f>+SUM('Other Adjustments (Input)'!UIU12:UIU97)</f>
        <v>0</v>
      </c>
      <c r="UIV27" s="214">
        <f>+SUM('Other Adjustments (Input)'!UIV12:UIV97)</f>
        <v>0</v>
      </c>
      <c r="UIW27" s="214">
        <f>+SUM('Other Adjustments (Input)'!UIW12:UIW97)</f>
        <v>0</v>
      </c>
      <c r="UIX27" s="214">
        <f>+SUM('Other Adjustments (Input)'!UIX12:UIX97)</f>
        <v>0</v>
      </c>
      <c r="UIY27" s="214">
        <f>+SUM('Other Adjustments (Input)'!UIY12:UIY97)</f>
        <v>0</v>
      </c>
      <c r="UIZ27" s="214">
        <f>+SUM('Other Adjustments (Input)'!UIZ12:UIZ97)</f>
        <v>0</v>
      </c>
      <c r="UJA27" s="214">
        <f>+SUM('Other Adjustments (Input)'!UJA12:UJA97)</f>
        <v>0</v>
      </c>
      <c r="UJB27" s="214">
        <f>+SUM('Other Adjustments (Input)'!UJB12:UJB97)</f>
        <v>0</v>
      </c>
      <c r="UJC27" s="214">
        <f>+SUM('Other Adjustments (Input)'!UJC12:UJC97)</f>
        <v>0</v>
      </c>
      <c r="UJD27" s="214">
        <f>+SUM('Other Adjustments (Input)'!UJD12:UJD97)</f>
        <v>0</v>
      </c>
      <c r="UJE27" s="214">
        <f>+SUM('Other Adjustments (Input)'!UJE12:UJE97)</f>
        <v>0</v>
      </c>
      <c r="UJF27" s="214">
        <f>+SUM('Other Adjustments (Input)'!UJF12:UJF97)</f>
        <v>0</v>
      </c>
      <c r="UJG27" s="214">
        <f>+SUM('Other Adjustments (Input)'!UJG12:UJG97)</f>
        <v>0</v>
      </c>
      <c r="UJH27" s="214">
        <f>+SUM('Other Adjustments (Input)'!UJH12:UJH97)</f>
        <v>0</v>
      </c>
      <c r="UJI27" s="214">
        <f>+SUM('Other Adjustments (Input)'!UJI12:UJI97)</f>
        <v>0</v>
      </c>
      <c r="UJJ27" s="214">
        <f>+SUM('Other Adjustments (Input)'!UJJ12:UJJ97)</f>
        <v>0</v>
      </c>
      <c r="UJK27" s="214">
        <f>+SUM('Other Adjustments (Input)'!UJK12:UJK97)</f>
        <v>0</v>
      </c>
      <c r="UJL27" s="214">
        <f>+SUM('Other Adjustments (Input)'!UJL12:UJL97)</f>
        <v>0</v>
      </c>
      <c r="UJM27" s="214">
        <f>+SUM('Other Adjustments (Input)'!UJM12:UJM97)</f>
        <v>0</v>
      </c>
      <c r="UJN27" s="214">
        <f>+SUM('Other Adjustments (Input)'!UJN12:UJN97)</f>
        <v>0</v>
      </c>
      <c r="UJO27" s="214">
        <f>+SUM('Other Adjustments (Input)'!UJO12:UJO97)</f>
        <v>0</v>
      </c>
      <c r="UJP27" s="214">
        <f>+SUM('Other Adjustments (Input)'!UJP12:UJP97)</f>
        <v>0</v>
      </c>
      <c r="UJQ27" s="214">
        <f>+SUM('Other Adjustments (Input)'!UJQ12:UJQ97)</f>
        <v>0</v>
      </c>
      <c r="UJR27" s="214">
        <f>+SUM('Other Adjustments (Input)'!UJR12:UJR97)</f>
        <v>0</v>
      </c>
      <c r="UJS27" s="214">
        <f>+SUM('Other Adjustments (Input)'!UJS12:UJS97)</f>
        <v>0</v>
      </c>
      <c r="UJT27" s="214">
        <f>+SUM('Other Adjustments (Input)'!UJT12:UJT97)</f>
        <v>0</v>
      </c>
      <c r="UJU27" s="214">
        <f>+SUM('Other Adjustments (Input)'!UJU12:UJU97)</f>
        <v>0</v>
      </c>
      <c r="UJV27" s="214">
        <f>+SUM('Other Adjustments (Input)'!UJV12:UJV97)</f>
        <v>0</v>
      </c>
      <c r="UJW27" s="214">
        <f>+SUM('Other Adjustments (Input)'!UJW12:UJW97)</f>
        <v>0</v>
      </c>
      <c r="UJX27" s="214">
        <f>+SUM('Other Adjustments (Input)'!UJX12:UJX97)</f>
        <v>0</v>
      </c>
      <c r="UJY27" s="214">
        <f>+SUM('Other Adjustments (Input)'!UJY12:UJY97)</f>
        <v>0</v>
      </c>
      <c r="UJZ27" s="214">
        <f>+SUM('Other Adjustments (Input)'!UJZ12:UJZ97)</f>
        <v>0</v>
      </c>
      <c r="UKA27" s="214">
        <f>+SUM('Other Adjustments (Input)'!UKA12:UKA97)</f>
        <v>0</v>
      </c>
      <c r="UKB27" s="214">
        <f>+SUM('Other Adjustments (Input)'!UKB12:UKB97)</f>
        <v>0</v>
      </c>
      <c r="UKC27" s="214">
        <f>+SUM('Other Adjustments (Input)'!UKC12:UKC97)</f>
        <v>0</v>
      </c>
      <c r="UKD27" s="214">
        <f>+SUM('Other Adjustments (Input)'!UKD12:UKD97)</f>
        <v>0</v>
      </c>
      <c r="UKE27" s="214">
        <f>+SUM('Other Adjustments (Input)'!UKE12:UKE97)</f>
        <v>0</v>
      </c>
      <c r="UKF27" s="214">
        <f>+SUM('Other Adjustments (Input)'!UKF12:UKF97)</f>
        <v>0</v>
      </c>
      <c r="UKG27" s="214">
        <f>+SUM('Other Adjustments (Input)'!UKG12:UKG97)</f>
        <v>0</v>
      </c>
      <c r="UKH27" s="214">
        <f>+SUM('Other Adjustments (Input)'!UKH12:UKH97)</f>
        <v>0</v>
      </c>
      <c r="UKI27" s="214">
        <f>+SUM('Other Adjustments (Input)'!UKI12:UKI97)</f>
        <v>0</v>
      </c>
      <c r="UKJ27" s="214">
        <f>+SUM('Other Adjustments (Input)'!UKJ12:UKJ97)</f>
        <v>0</v>
      </c>
      <c r="UKK27" s="214">
        <f>+SUM('Other Adjustments (Input)'!UKK12:UKK97)</f>
        <v>0</v>
      </c>
      <c r="UKL27" s="214">
        <f>+SUM('Other Adjustments (Input)'!UKL12:UKL97)</f>
        <v>0</v>
      </c>
      <c r="UKM27" s="214">
        <f>+SUM('Other Adjustments (Input)'!UKM12:UKM97)</f>
        <v>0</v>
      </c>
      <c r="UKN27" s="214">
        <f>+SUM('Other Adjustments (Input)'!UKN12:UKN97)</f>
        <v>0</v>
      </c>
      <c r="UKO27" s="214">
        <f>+SUM('Other Adjustments (Input)'!UKO12:UKO97)</f>
        <v>0</v>
      </c>
      <c r="UKP27" s="214">
        <f>+SUM('Other Adjustments (Input)'!UKP12:UKP97)</f>
        <v>0</v>
      </c>
      <c r="UKQ27" s="214">
        <f>+SUM('Other Adjustments (Input)'!UKQ12:UKQ97)</f>
        <v>0</v>
      </c>
      <c r="UKR27" s="214">
        <f>+SUM('Other Adjustments (Input)'!UKR12:UKR97)</f>
        <v>0</v>
      </c>
      <c r="UKS27" s="214">
        <f>+SUM('Other Adjustments (Input)'!UKS12:UKS97)</f>
        <v>0</v>
      </c>
      <c r="UKT27" s="214">
        <f>+SUM('Other Adjustments (Input)'!UKT12:UKT97)</f>
        <v>0</v>
      </c>
      <c r="UKU27" s="214">
        <f>+SUM('Other Adjustments (Input)'!UKU12:UKU97)</f>
        <v>0</v>
      </c>
      <c r="UKV27" s="214">
        <f>+SUM('Other Adjustments (Input)'!UKV12:UKV97)</f>
        <v>0</v>
      </c>
      <c r="UKW27" s="214">
        <f>+SUM('Other Adjustments (Input)'!UKW12:UKW97)</f>
        <v>0</v>
      </c>
      <c r="UKX27" s="214">
        <f>+SUM('Other Adjustments (Input)'!UKX12:UKX97)</f>
        <v>0</v>
      </c>
      <c r="UKY27" s="214">
        <f>+SUM('Other Adjustments (Input)'!UKY12:UKY97)</f>
        <v>0</v>
      </c>
      <c r="UKZ27" s="214">
        <f>+SUM('Other Adjustments (Input)'!UKZ12:UKZ97)</f>
        <v>0</v>
      </c>
      <c r="ULA27" s="214">
        <f>+SUM('Other Adjustments (Input)'!ULA12:ULA97)</f>
        <v>0</v>
      </c>
      <c r="ULB27" s="214">
        <f>+SUM('Other Adjustments (Input)'!ULB12:ULB97)</f>
        <v>0</v>
      </c>
      <c r="ULC27" s="214">
        <f>+SUM('Other Adjustments (Input)'!ULC12:ULC97)</f>
        <v>0</v>
      </c>
      <c r="ULD27" s="214">
        <f>+SUM('Other Adjustments (Input)'!ULD12:ULD97)</f>
        <v>0</v>
      </c>
      <c r="ULE27" s="214">
        <f>+SUM('Other Adjustments (Input)'!ULE12:ULE97)</f>
        <v>0</v>
      </c>
      <c r="ULF27" s="214">
        <f>+SUM('Other Adjustments (Input)'!ULF12:ULF97)</f>
        <v>0</v>
      </c>
      <c r="ULG27" s="214">
        <f>+SUM('Other Adjustments (Input)'!ULG12:ULG97)</f>
        <v>0</v>
      </c>
      <c r="ULH27" s="214">
        <f>+SUM('Other Adjustments (Input)'!ULH12:ULH97)</f>
        <v>0</v>
      </c>
      <c r="ULI27" s="214">
        <f>+SUM('Other Adjustments (Input)'!ULI12:ULI97)</f>
        <v>0</v>
      </c>
      <c r="ULJ27" s="214">
        <f>+SUM('Other Adjustments (Input)'!ULJ12:ULJ97)</f>
        <v>0</v>
      </c>
      <c r="ULK27" s="214">
        <f>+SUM('Other Adjustments (Input)'!ULK12:ULK97)</f>
        <v>0</v>
      </c>
      <c r="ULL27" s="214">
        <f>+SUM('Other Adjustments (Input)'!ULL12:ULL97)</f>
        <v>0</v>
      </c>
      <c r="ULM27" s="214">
        <f>+SUM('Other Adjustments (Input)'!ULM12:ULM97)</f>
        <v>0</v>
      </c>
      <c r="ULN27" s="214">
        <f>+SUM('Other Adjustments (Input)'!ULN12:ULN97)</f>
        <v>0</v>
      </c>
      <c r="ULO27" s="214">
        <f>+SUM('Other Adjustments (Input)'!ULO12:ULO97)</f>
        <v>0</v>
      </c>
      <c r="ULP27" s="214">
        <f>+SUM('Other Adjustments (Input)'!ULP12:ULP97)</f>
        <v>0</v>
      </c>
      <c r="ULQ27" s="214">
        <f>+SUM('Other Adjustments (Input)'!ULQ12:ULQ97)</f>
        <v>0</v>
      </c>
      <c r="ULR27" s="214">
        <f>+SUM('Other Adjustments (Input)'!ULR12:ULR97)</f>
        <v>0</v>
      </c>
      <c r="ULS27" s="214">
        <f>+SUM('Other Adjustments (Input)'!ULS12:ULS97)</f>
        <v>0</v>
      </c>
      <c r="ULT27" s="214">
        <f>+SUM('Other Adjustments (Input)'!ULT12:ULT97)</f>
        <v>0</v>
      </c>
      <c r="ULU27" s="214">
        <f>+SUM('Other Adjustments (Input)'!ULU12:ULU97)</f>
        <v>0</v>
      </c>
      <c r="ULV27" s="214">
        <f>+SUM('Other Adjustments (Input)'!ULV12:ULV97)</f>
        <v>0</v>
      </c>
      <c r="ULW27" s="214">
        <f>+SUM('Other Adjustments (Input)'!ULW12:ULW97)</f>
        <v>0</v>
      </c>
      <c r="ULX27" s="214">
        <f>+SUM('Other Adjustments (Input)'!ULX12:ULX97)</f>
        <v>0</v>
      </c>
      <c r="ULY27" s="214">
        <f>+SUM('Other Adjustments (Input)'!ULY12:ULY97)</f>
        <v>0</v>
      </c>
      <c r="ULZ27" s="214">
        <f>+SUM('Other Adjustments (Input)'!ULZ12:ULZ97)</f>
        <v>0</v>
      </c>
      <c r="UMA27" s="214">
        <f>+SUM('Other Adjustments (Input)'!UMA12:UMA97)</f>
        <v>0</v>
      </c>
      <c r="UMB27" s="214">
        <f>+SUM('Other Adjustments (Input)'!UMB12:UMB97)</f>
        <v>0</v>
      </c>
      <c r="UMC27" s="214">
        <f>+SUM('Other Adjustments (Input)'!UMC12:UMC97)</f>
        <v>0</v>
      </c>
      <c r="UMD27" s="214">
        <f>+SUM('Other Adjustments (Input)'!UMD12:UMD97)</f>
        <v>0</v>
      </c>
      <c r="UME27" s="214">
        <f>+SUM('Other Adjustments (Input)'!UME12:UME97)</f>
        <v>0</v>
      </c>
      <c r="UMF27" s="214">
        <f>+SUM('Other Adjustments (Input)'!UMF12:UMF97)</f>
        <v>0</v>
      </c>
      <c r="UMG27" s="214">
        <f>+SUM('Other Adjustments (Input)'!UMG12:UMG97)</f>
        <v>0</v>
      </c>
      <c r="UMH27" s="214">
        <f>+SUM('Other Adjustments (Input)'!UMH12:UMH97)</f>
        <v>0</v>
      </c>
      <c r="UMI27" s="214">
        <f>+SUM('Other Adjustments (Input)'!UMI12:UMI97)</f>
        <v>0</v>
      </c>
      <c r="UMJ27" s="214">
        <f>+SUM('Other Adjustments (Input)'!UMJ12:UMJ97)</f>
        <v>0</v>
      </c>
      <c r="UMK27" s="214">
        <f>+SUM('Other Adjustments (Input)'!UMK12:UMK97)</f>
        <v>0</v>
      </c>
      <c r="UML27" s="214">
        <f>+SUM('Other Adjustments (Input)'!UML12:UML97)</f>
        <v>0</v>
      </c>
      <c r="UMM27" s="214">
        <f>+SUM('Other Adjustments (Input)'!UMM12:UMM97)</f>
        <v>0</v>
      </c>
      <c r="UMN27" s="214">
        <f>+SUM('Other Adjustments (Input)'!UMN12:UMN97)</f>
        <v>0</v>
      </c>
      <c r="UMO27" s="214">
        <f>+SUM('Other Adjustments (Input)'!UMO12:UMO97)</f>
        <v>0</v>
      </c>
      <c r="UMP27" s="214">
        <f>+SUM('Other Adjustments (Input)'!UMP12:UMP97)</f>
        <v>0</v>
      </c>
      <c r="UMQ27" s="214">
        <f>+SUM('Other Adjustments (Input)'!UMQ12:UMQ97)</f>
        <v>0</v>
      </c>
      <c r="UMR27" s="214">
        <f>+SUM('Other Adjustments (Input)'!UMR12:UMR97)</f>
        <v>0</v>
      </c>
      <c r="UMS27" s="214">
        <f>+SUM('Other Adjustments (Input)'!UMS12:UMS97)</f>
        <v>0</v>
      </c>
      <c r="UMT27" s="214">
        <f>+SUM('Other Adjustments (Input)'!UMT12:UMT97)</f>
        <v>0</v>
      </c>
      <c r="UMU27" s="214">
        <f>+SUM('Other Adjustments (Input)'!UMU12:UMU97)</f>
        <v>0</v>
      </c>
      <c r="UMV27" s="214">
        <f>+SUM('Other Adjustments (Input)'!UMV12:UMV97)</f>
        <v>0</v>
      </c>
      <c r="UMW27" s="214">
        <f>+SUM('Other Adjustments (Input)'!UMW12:UMW97)</f>
        <v>0</v>
      </c>
      <c r="UMX27" s="214">
        <f>+SUM('Other Adjustments (Input)'!UMX12:UMX97)</f>
        <v>0</v>
      </c>
      <c r="UMY27" s="214">
        <f>+SUM('Other Adjustments (Input)'!UMY12:UMY97)</f>
        <v>0</v>
      </c>
      <c r="UMZ27" s="214">
        <f>+SUM('Other Adjustments (Input)'!UMZ12:UMZ97)</f>
        <v>0</v>
      </c>
      <c r="UNA27" s="214">
        <f>+SUM('Other Adjustments (Input)'!UNA12:UNA97)</f>
        <v>0</v>
      </c>
      <c r="UNB27" s="214">
        <f>+SUM('Other Adjustments (Input)'!UNB12:UNB97)</f>
        <v>0</v>
      </c>
      <c r="UNC27" s="214">
        <f>+SUM('Other Adjustments (Input)'!UNC12:UNC97)</f>
        <v>0</v>
      </c>
      <c r="UND27" s="214">
        <f>+SUM('Other Adjustments (Input)'!UND12:UND97)</f>
        <v>0</v>
      </c>
      <c r="UNE27" s="214">
        <f>+SUM('Other Adjustments (Input)'!UNE12:UNE97)</f>
        <v>0</v>
      </c>
      <c r="UNF27" s="214">
        <f>+SUM('Other Adjustments (Input)'!UNF12:UNF97)</f>
        <v>0</v>
      </c>
      <c r="UNG27" s="214">
        <f>+SUM('Other Adjustments (Input)'!UNG12:UNG97)</f>
        <v>0</v>
      </c>
      <c r="UNH27" s="214">
        <f>+SUM('Other Adjustments (Input)'!UNH12:UNH97)</f>
        <v>0</v>
      </c>
      <c r="UNI27" s="214">
        <f>+SUM('Other Adjustments (Input)'!UNI12:UNI97)</f>
        <v>0</v>
      </c>
      <c r="UNJ27" s="214">
        <f>+SUM('Other Adjustments (Input)'!UNJ12:UNJ97)</f>
        <v>0</v>
      </c>
      <c r="UNK27" s="214">
        <f>+SUM('Other Adjustments (Input)'!UNK12:UNK97)</f>
        <v>0</v>
      </c>
      <c r="UNL27" s="214">
        <f>+SUM('Other Adjustments (Input)'!UNL12:UNL97)</f>
        <v>0</v>
      </c>
      <c r="UNM27" s="214">
        <f>+SUM('Other Adjustments (Input)'!UNM12:UNM97)</f>
        <v>0</v>
      </c>
      <c r="UNN27" s="214">
        <f>+SUM('Other Adjustments (Input)'!UNN12:UNN97)</f>
        <v>0</v>
      </c>
      <c r="UNO27" s="214">
        <f>+SUM('Other Adjustments (Input)'!UNO12:UNO97)</f>
        <v>0</v>
      </c>
      <c r="UNP27" s="214">
        <f>+SUM('Other Adjustments (Input)'!UNP12:UNP97)</f>
        <v>0</v>
      </c>
      <c r="UNQ27" s="214">
        <f>+SUM('Other Adjustments (Input)'!UNQ12:UNQ97)</f>
        <v>0</v>
      </c>
      <c r="UNR27" s="214">
        <f>+SUM('Other Adjustments (Input)'!UNR12:UNR97)</f>
        <v>0</v>
      </c>
      <c r="UNS27" s="214">
        <f>+SUM('Other Adjustments (Input)'!UNS12:UNS97)</f>
        <v>0</v>
      </c>
      <c r="UNT27" s="214">
        <f>+SUM('Other Adjustments (Input)'!UNT12:UNT97)</f>
        <v>0</v>
      </c>
      <c r="UNU27" s="214">
        <f>+SUM('Other Adjustments (Input)'!UNU12:UNU97)</f>
        <v>0</v>
      </c>
      <c r="UNV27" s="214">
        <f>+SUM('Other Adjustments (Input)'!UNV12:UNV97)</f>
        <v>0</v>
      </c>
      <c r="UNW27" s="214">
        <f>+SUM('Other Adjustments (Input)'!UNW12:UNW97)</f>
        <v>0</v>
      </c>
      <c r="UNX27" s="214">
        <f>+SUM('Other Adjustments (Input)'!UNX12:UNX97)</f>
        <v>0</v>
      </c>
      <c r="UNY27" s="214">
        <f>+SUM('Other Adjustments (Input)'!UNY12:UNY97)</f>
        <v>0</v>
      </c>
      <c r="UNZ27" s="214">
        <f>+SUM('Other Adjustments (Input)'!UNZ12:UNZ97)</f>
        <v>0</v>
      </c>
      <c r="UOA27" s="214">
        <f>+SUM('Other Adjustments (Input)'!UOA12:UOA97)</f>
        <v>0</v>
      </c>
      <c r="UOB27" s="214">
        <f>+SUM('Other Adjustments (Input)'!UOB12:UOB97)</f>
        <v>0</v>
      </c>
      <c r="UOC27" s="214">
        <f>+SUM('Other Adjustments (Input)'!UOC12:UOC97)</f>
        <v>0</v>
      </c>
      <c r="UOD27" s="214">
        <f>+SUM('Other Adjustments (Input)'!UOD12:UOD97)</f>
        <v>0</v>
      </c>
      <c r="UOE27" s="214">
        <f>+SUM('Other Adjustments (Input)'!UOE12:UOE97)</f>
        <v>0</v>
      </c>
      <c r="UOF27" s="214">
        <f>+SUM('Other Adjustments (Input)'!UOF12:UOF97)</f>
        <v>0</v>
      </c>
      <c r="UOG27" s="214">
        <f>+SUM('Other Adjustments (Input)'!UOG12:UOG97)</f>
        <v>0</v>
      </c>
      <c r="UOH27" s="214">
        <f>+SUM('Other Adjustments (Input)'!UOH12:UOH97)</f>
        <v>0</v>
      </c>
      <c r="UOI27" s="214">
        <f>+SUM('Other Adjustments (Input)'!UOI12:UOI97)</f>
        <v>0</v>
      </c>
      <c r="UOJ27" s="214">
        <f>+SUM('Other Adjustments (Input)'!UOJ12:UOJ97)</f>
        <v>0</v>
      </c>
      <c r="UOK27" s="214">
        <f>+SUM('Other Adjustments (Input)'!UOK12:UOK97)</f>
        <v>0</v>
      </c>
      <c r="UOL27" s="214">
        <f>+SUM('Other Adjustments (Input)'!UOL12:UOL97)</f>
        <v>0</v>
      </c>
      <c r="UOM27" s="214">
        <f>+SUM('Other Adjustments (Input)'!UOM12:UOM97)</f>
        <v>0</v>
      </c>
      <c r="UON27" s="214">
        <f>+SUM('Other Adjustments (Input)'!UON12:UON97)</f>
        <v>0</v>
      </c>
      <c r="UOO27" s="214">
        <f>+SUM('Other Adjustments (Input)'!UOO12:UOO97)</f>
        <v>0</v>
      </c>
      <c r="UOP27" s="214">
        <f>+SUM('Other Adjustments (Input)'!UOP12:UOP97)</f>
        <v>0</v>
      </c>
      <c r="UOQ27" s="214">
        <f>+SUM('Other Adjustments (Input)'!UOQ12:UOQ97)</f>
        <v>0</v>
      </c>
      <c r="UOR27" s="214">
        <f>+SUM('Other Adjustments (Input)'!UOR12:UOR97)</f>
        <v>0</v>
      </c>
      <c r="UOS27" s="214">
        <f>+SUM('Other Adjustments (Input)'!UOS12:UOS97)</f>
        <v>0</v>
      </c>
      <c r="UOT27" s="214">
        <f>+SUM('Other Adjustments (Input)'!UOT12:UOT97)</f>
        <v>0</v>
      </c>
      <c r="UOU27" s="214">
        <f>+SUM('Other Adjustments (Input)'!UOU12:UOU97)</f>
        <v>0</v>
      </c>
      <c r="UOV27" s="214">
        <f>+SUM('Other Adjustments (Input)'!UOV12:UOV97)</f>
        <v>0</v>
      </c>
      <c r="UOW27" s="214">
        <f>+SUM('Other Adjustments (Input)'!UOW12:UOW97)</f>
        <v>0</v>
      </c>
      <c r="UOX27" s="214">
        <f>+SUM('Other Adjustments (Input)'!UOX12:UOX97)</f>
        <v>0</v>
      </c>
      <c r="UOY27" s="214">
        <f>+SUM('Other Adjustments (Input)'!UOY12:UOY97)</f>
        <v>0</v>
      </c>
      <c r="UOZ27" s="214">
        <f>+SUM('Other Adjustments (Input)'!UOZ12:UOZ97)</f>
        <v>0</v>
      </c>
      <c r="UPA27" s="214">
        <f>+SUM('Other Adjustments (Input)'!UPA12:UPA97)</f>
        <v>0</v>
      </c>
      <c r="UPB27" s="214">
        <f>+SUM('Other Adjustments (Input)'!UPB12:UPB97)</f>
        <v>0</v>
      </c>
      <c r="UPC27" s="214">
        <f>+SUM('Other Adjustments (Input)'!UPC12:UPC97)</f>
        <v>0</v>
      </c>
      <c r="UPD27" s="214">
        <f>+SUM('Other Adjustments (Input)'!UPD12:UPD97)</f>
        <v>0</v>
      </c>
      <c r="UPE27" s="214">
        <f>+SUM('Other Adjustments (Input)'!UPE12:UPE97)</f>
        <v>0</v>
      </c>
      <c r="UPF27" s="214">
        <f>+SUM('Other Adjustments (Input)'!UPF12:UPF97)</f>
        <v>0</v>
      </c>
      <c r="UPG27" s="214">
        <f>+SUM('Other Adjustments (Input)'!UPG12:UPG97)</f>
        <v>0</v>
      </c>
      <c r="UPH27" s="214">
        <f>+SUM('Other Adjustments (Input)'!UPH12:UPH97)</f>
        <v>0</v>
      </c>
      <c r="UPI27" s="214">
        <f>+SUM('Other Adjustments (Input)'!UPI12:UPI97)</f>
        <v>0</v>
      </c>
      <c r="UPJ27" s="214">
        <f>+SUM('Other Adjustments (Input)'!UPJ12:UPJ97)</f>
        <v>0</v>
      </c>
      <c r="UPK27" s="214">
        <f>+SUM('Other Adjustments (Input)'!UPK12:UPK97)</f>
        <v>0</v>
      </c>
      <c r="UPL27" s="214">
        <f>+SUM('Other Adjustments (Input)'!UPL12:UPL97)</f>
        <v>0</v>
      </c>
      <c r="UPM27" s="214">
        <f>+SUM('Other Adjustments (Input)'!UPM12:UPM97)</f>
        <v>0</v>
      </c>
      <c r="UPN27" s="214">
        <f>+SUM('Other Adjustments (Input)'!UPN12:UPN97)</f>
        <v>0</v>
      </c>
      <c r="UPO27" s="214">
        <f>+SUM('Other Adjustments (Input)'!UPO12:UPO97)</f>
        <v>0</v>
      </c>
      <c r="UPP27" s="214">
        <f>+SUM('Other Adjustments (Input)'!UPP12:UPP97)</f>
        <v>0</v>
      </c>
      <c r="UPQ27" s="214">
        <f>+SUM('Other Adjustments (Input)'!UPQ12:UPQ97)</f>
        <v>0</v>
      </c>
      <c r="UPR27" s="214">
        <f>+SUM('Other Adjustments (Input)'!UPR12:UPR97)</f>
        <v>0</v>
      </c>
      <c r="UPS27" s="214">
        <f>+SUM('Other Adjustments (Input)'!UPS12:UPS97)</f>
        <v>0</v>
      </c>
      <c r="UPT27" s="214">
        <f>+SUM('Other Adjustments (Input)'!UPT12:UPT97)</f>
        <v>0</v>
      </c>
      <c r="UPU27" s="214">
        <f>+SUM('Other Adjustments (Input)'!UPU12:UPU97)</f>
        <v>0</v>
      </c>
      <c r="UPV27" s="214">
        <f>+SUM('Other Adjustments (Input)'!UPV12:UPV97)</f>
        <v>0</v>
      </c>
      <c r="UPW27" s="214">
        <f>+SUM('Other Adjustments (Input)'!UPW12:UPW97)</f>
        <v>0</v>
      </c>
      <c r="UPX27" s="214">
        <f>+SUM('Other Adjustments (Input)'!UPX12:UPX97)</f>
        <v>0</v>
      </c>
      <c r="UPY27" s="214">
        <f>+SUM('Other Adjustments (Input)'!UPY12:UPY97)</f>
        <v>0</v>
      </c>
      <c r="UPZ27" s="214">
        <f>+SUM('Other Adjustments (Input)'!UPZ12:UPZ97)</f>
        <v>0</v>
      </c>
      <c r="UQA27" s="214">
        <f>+SUM('Other Adjustments (Input)'!UQA12:UQA97)</f>
        <v>0</v>
      </c>
      <c r="UQB27" s="214">
        <f>+SUM('Other Adjustments (Input)'!UQB12:UQB97)</f>
        <v>0</v>
      </c>
      <c r="UQC27" s="214">
        <f>+SUM('Other Adjustments (Input)'!UQC12:UQC97)</f>
        <v>0</v>
      </c>
      <c r="UQD27" s="214">
        <f>+SUM('Other Adjustments (Input)'!UQD12:UQD97)</f>
        <v>0</v>
      </c>
      <c r="UQE27" s="214">
        <f>+SUM('Other Adjustments (Input)'!UQE12:UQE97)</f>
        <v>0</v>
      </c>
      <c r="UQF27" s="214">
        <f>+SUM('Other Adjustments (Input)'!UQF12:UQF97)</f>
        <v>0</v>
      </c>
      <c r="UQG27" s="214">
        <f>+SUM('Other Adjustments (Input)'!UQG12:UQG97)</f>
        <v>0</v>
      </c>
      <c r="UQH27" s="214">
        <f>+SUM('Other Adjustments (Input)'!UQH12:UQH97)</f>
        <v>0</v>
      </c>
      <c r="UQI27" s="214">
        <f>+SUM('Other Adjustments (Input)'!UQI12:UQI97)</f>
        <v>0</v>
      </c>
      <c r="UQJ27" s="214">
        <f>+SUM('Other Adjustments (Input)'!UQJ12:UQJ97)</f>
        <v>0</v>
      </c>
      <c r="UQK27" s="214">
        <f>+SUM('Other Adjustments (Input)'!UQK12:UQK97)</f>
        <v>0</v>
      </c>
      <c r="UQL27" s="214">
        <f>+SUM('Other Adjustments (Input)'!UQL12:UQL97)</f>
        <v>0</v>
      </c>
      <c r="UQM27" s="214">
        <f>+SUM('Other Adjustments (Input)'!UQM12:UQM97)</f>
        <v>0</v>
      </c>
      <c r="UQN27" s="214">
        <f>+SUM('Other Adjustments (Input)'!UQN12:UQN97)</f>
        <v>0</v>
      </c>
      <c r="UQO27" s="214">
        <f>+SUM('Other Adjustments (Input)'!UQO12:UQO97)</f>
        <v>0</v>
      </c>
      <c r="UQP27" s="214">
        <f>+SUM('Other Adjustments (Input)'!UQP12:UQP97)</f>
        <v>0</v>
      </c>
      <c r="UQQ27" s="214">
        <f>+SUM('Other Adjustments (Input)'!UQQ12:UQQ97)</f>
        <v>0</v>
      </c>
      <c r="UQR27" s="214">
        <f>+SUM('Other Adjustments (Input)'!UQR12:UQR97)</f>
        <v>0</v>
      </c>
      <c r="UQS27" s="214">
        <f>+SUM('Other Adjustments (Input)'!UQS12:UQS97)</f>
        <v>0</v>
      </c>
      <c r="UQT27" s="214">
        <f>+SUM('Other Adjustments (Input)'!UQT12:UQT97)</f>
        <v>0</v>
      </c>
      <c r="UQU27" s="214">
        <f>+SUM('Other Adjustments (Input)'!UQU12:UQU97)</f>
        <v>0</v>
      </c>
      <c r="UQV27" s="214">
        <f>+SUM('Other Adjustments (Input)'!UQV12:UQV97)</f>
        <v>0</v>
      </c>
      <c r="UQW27" s="214">
        <f>+SUM('Other Adjustments (Input)'!UQW12:UQW97)</f>
        <v>0</v>
      </c>
      <c r="UQX27" s="214">
        <f>+SUM('Other Adjustments (Input)'!UQX12:UQX97)</f>
        <v>0</v>
      </c>
      <c r="UQY27" s="214">
        <f>+SUM('Other Adjustments (Input)'!UQY12:UQY97)</f>
        <v>0</v>
      </c>
      <c r="UQZ27" s="214">
        <f>+SUM('Other Adjustments (Input)'!UQZ12:UQZ97)</f>
        <v>0</v>
      </c>
      <c r="URA27" s="214">
        <f>+SUM('Other Adjustments (Input)'!URA12:URA97)</f>
        <v>0</v>
      </c>
      <c r="URB27" s="214">
        <f>+SUM('Other Adjustments (Input)'!URB12:URB97)</f>
        <v>0</v>
      </c>
      <c r="URC27" s="214">
        <f>+SUM('Other Adjustments (Input)'!URC12:URC97)</f>
        <v>0</v>
      </c>
      <c r="URD27" s="214">
        <f>+SUM('Other Adjustments (Input)'!URD12:URD97)</f>
        <v>0</v>
      </c>
      <c r="URE27" s="214">
        <f>+SUM('Other Adjustments (Input)'!URE12:URE97)</f>
        <v>0</v>
      </c>
      <c r="URF27" s="214">
        <f>+SUM('Other Adjustments (Input)'!URF12:URF97)</f>
        <v>0</v>
      </c>
      <c r="URG27" s="214">
        <f>+SUM('Other Adjustments (Input)'!URG12:URG97)</f>
        <v>0</v>
      </c>
      <c r="URH27" s="214">
        <f>+SUM('Other Adjustments (Input)'!URH12:URH97)</f>
        <v>0</v>
      </c>
      <c r="URI27" s="214">
        <f>+SUM('Other Adjustments (Input)'!URI12:URI97)</f>
        <v>0</v>
      </c>
      <c r="URJ27" s="214">
        <f>+SUM('Other Adjustments (Input)'!URJ12:URJ97)</f>
        <v>0</v>
      </c>
      <c r="URK27" s="214">
        <f>+SUM('Other Adjustments (Input)'!URK12:URK97)</f>
        <v>0</v>
      </c>
      <c r="URL27" s="214">
        <f>+SUM('Other Adjustments (Input)'!URL12:URL97)</f>
        <v>0</v>
      </c>
      <c r="URM27" s="214">
        <f>+SUM('Other Adjustments (Input)'!URM12:URM97)</f>
        <v>0</v>
      </c>
      <c r="URN27" s="214">
        <f>+SUM('Other Adjustments (Input)'!URN12:URN97)</f>
        <v>0</v>
      </c>
      <c r="URO27" s="214">
        <f>+SUM('Other Adjustments (Input)'!URO12:URO97)</f>
        <v>0</v>
      </c>
      <c r="URP27" s="214">
        <f>+SUM('Other Adjustments (Input)'!URP12:URP97)</f>
        <v>0</v>
      </c>
      <c r="URQ27" s="214">
        <f>+SUM('Other Adjustments (Input)'!URQ12:URQ97)</f>
        <v>0</v>
      </c>
      <c r="URR27" s="214">
        <f>+SUM('Other Adjustments (Input)'!URR12:URR97)</f>
        <v>0</v>
      </c>
      <c r="URS27" s="214">
        <f>+SUM('Other Adjustments (Input)'!URS12:URS97)</f>
        <v>0</v>
      </c>
      <c r="URT27" s="214">
        <f>+SUM('Other Adjustments (Input)'!URT12:URT97)</f>
        <v>0</v>
      </c>
      <c r="URU27" s="214">
        <f>+SUM('Other Adjustments (Input)'!URU12:URU97)</f>
        <v>0</v>
      </c>
      <c r="URV27" s="214">
        <f>+SUM('Other Adjustments (Input)'!URV12:URV97)</f>
        <v>0</v>
      </c>
      <c r="URW27" s="214">
        <f>+SUM('Other Adjustments (Input)'!URW12:URW97)</f>
        <v>0</v>
      </c>
      <c r="URX27" s="214">
        <f>+SUM('Other Adjustments (Input)'!URX12:URX97)</f>
        <v>0</v>
      </c>
      <c r="URY27" s="214">
        <f>+SUM('Other Adjustments (Input)'!URY12:URY97)</f>
        <v>0</v>
      </c>
      <c r="URZ27" s="214">
        <f>+SUM('Other Adjustments (Input)'!URZ12:URZ97)</f>
        <v>0</v>
      </c>
      <c r="USA27" s="214">
        <f>+SUM('Other Adjustments (Input)'!USA12:USA97)</f>
        <v>0</v>
      </c>
      <c r="USB27" s="214">
        <f>+SUM('Other Adjustments (Input)'!USB12:USB97)</f>
        <v>0</v>
      </c>
      <c r="USC27" s="214">
        <f>+SUM('Other Adjustments (Input)'!USC12:USC97)</f>
        <v>0</v>
      </c>
      <c r="USD27" s="214">
        <f>+SUM('Other Adjustments (Input)'!USD12:USD97)</f>
        <v>0</v>
      </c>
      <c r="USE27" s="214">
        <f>+SUM('Other Adjustments (Input)'!USE12:USE97)</f>
        <v>0</v>
      </c>
      <c r="USF27" s="214">
        <f>+SUM('Other Adjustments (Input)'!USF12:USF97)</f>
        <v>0</v>
      </c>
      <c r="USG27" s="214">
        <f>+SUM('Other Adjustments (Input)'!USG12:USG97)</f>
        <v>0</v>
      </c>
      <c r="USH27" s="214">
        <f>+SUM('Other Adjustments (Input)'!USH12:USH97)</f>
        <v>0</v>
      </c>
      <c r="USI27" s="214">
        <f>+SUM('Other Adjustments (Input)'!USI12:USI97)</f>
        <v>0</v>
      </c>
      <c r="USJ27" s="214">
        <f>+SUM('Other Adjustments (Input)'!USJ12:USJ97)</f>
        <v>0</v>
      </c>
      <c r="USK27" s="214">
        <f>+SUM('Other Adjustments (Input)'!USK12:USK97)</f>
        <v>0</v>
      </c>
      <c r="USL27" s="214">
        <f>+SUM('Other Adjustments (Input)'!USL12:USL97)</f>
        <v>0</v>
      </c>
      <c r="USM27" s="214">
        <f>+SUM('Other Adjustments (Input)'!USM12:USM97)</f>
        <v>0</v>
      </c>
      <c r="USN27" s="214">
        <f>+SUM('Other Adjustments (Input)'!USN12:USN97)</f>
        <v>0</v>
      </c>
      <c r="USO27" s="214">
        <f>+SUM('Other Adjustments (Input)'!USO12:USO97)</f>
        <v>0</v>
      </c>
      <c r="USP27" s="214">
        <f>+SUM('Other Adjustments (Input)'!USP12:USP97)</f>
        <v>0</v>
      </c>
      <c r="USQ27" s="214">
        <f>+SUM('Other Adjustments (Input)'!USQ12:USQ97)</f>
        <v>0</v>
      </c>
      <c r="USR27" s="214">
        <f>+SUM('Other Adjustments (Input)'!USR12:USR97)</f>
        <v>0</v>
      </c>
      <c r="USS27" s="214">
        <f>+SUM('Other Adjustments (Input)'!USS12:USS97)</f>
        <v>0</v>
      </c>
      <c r="UST27" s="214">
        <f>+SUM('Other Adjustments (Input)'!UST12:UST97)</f>
        <v>0</v>
      </c>
      <c r="USU27" s="214">
        <f>+SUM('Other Adjustments (Input)'!USU12:USU97)</f>
        <v>0</v>
      </c>
      <c r="USV27" s="214">
        <f>+SUM('Other Adjustments (Input)'!USV12:USV97)</f>
        <v>0</v>
      </c>
      <c r="USW27" s="214">
        <f>+SUM('Other Adjustments (Input)'!USW12:USW97)</f>
        <v>0</v>
      </c>
      <c r="USX27" s="214">
        <f>+SUM('Other Adjustments (Input)'!USX12:USX97)</f>
        <v>0</v>
      </c>
      <c r="USY27" s="214">
        <f>+SUM('Other Adjustments (Input)'!USY12:USY97)</f>
        <v>0</v>
      </c>
      <c r="USZ27" s="214">
        <f>+SUM('Other Adjustments (Input)'!USZ12:USZ97)</f>
        <v>0</v>
      </c>
      <c r="UTA27" s="214">
        <f>+SUM('Other Adjustments (Input)'!UTA12:UTA97)</f>
        <v>0</v>
      </c>
      <c r="UTB27" s="214">
        <f>+SUM('Other Adjustments (Input)'!UTB12:UTB97)</f>
        <v>0</v>
      </c>
      <c r="UTC27" s="214">
        <f>+SUM('Other Adjustments (Input)'!UTC12:UTC97)</f>
        <v>0</v>
      </c>
      <c r="UTD27" s="214">
        <f>+SUM('Other Adjustments (Input)'!UTD12:UTD97)</f>
        <v>0</v>
      </c>
      <c r="UTE27" s="214">
        <f>+SUM('Other Adjustments (Input)'!UTE12:UTE97)</f>
        <v>0</v>
      </c>
      <c r="UTF27" s="214">
        <f>+SUM('Other Adjustments (Input)'!UTF12:UTF97)</f>
        <v>0</v>
      </c>
      <c r="UTG27" s="214">
        <f>+SUM('Other Adjustments (Input)'!UTG12:UTG97)</f>
        <v>0</v>
      </c>
      <c r="UTH27" s="214">
        <f>+SUM('Other Adjustments (Input)'!UTH12:UTH97)</f>
        <v>0</v>
      </c>
      <c r="UTI27" s="214">
        <f>+SUM('Other Adjustments (Input)'!UTI12:UTI97)</f>
        <v>0</v>
      </c>
      <c r="UTJ27" s="214">
        <f>+SUM('Other Adjustments (Input)'!UTJ12:UTJ97)</f>
        <v>0</v>
      </c>
      <c r="UTK27" s="214">
        <f>+SUM('Other Adjustments (Input)'!UTK12:UTK97)</f>
        <v>0</v>
      </c>
      <c r="UTL27" s="214">
        <f>+SUM('Other Adjustments (Input)'!UTL12:UTL97)</f>
        <v>0</v>
      </c>
      <c r="UTM27" s="214">
        <f>+SUM('Other Adjustments (Input)'!UTM12:UTM97)</f>
        <v>0</v>
      </c>
      <c r="UTN27" s="214">
        <f>+SUM('Other Adjustments (Input)'!UTN12:UTN97)</f>
        <v>0</v>
      </c>
      <c r="UTO27" s="214">
        <f>+SUM('Other Adjustments (Input)'!UTO12:UTO97)</f>
        <v>0</v>
      </c>
      <c r="UTP27" s="214">
        <f>+SUM('Other Adjustments (Input)'!UTP12:UTP97)</f>
        <v>0</v>
      </c>
      <c r="UTQ27" s="214">
        <f>+SUM('Other Adjustments (Input)'!UTQ12:UTQ97)</f>
        <v>0</v>
      </c>
      <c r="UTR27" s="214">
        <f>+SUM('Other Adjustments (Input)'!UTR12:UTR97)</f>
        <v>0</v>
      </c>
      <c r="UTS27" s="214">
        <f>+SUM('Other Adjustments (Input)'!UTS12:UTS97)</f>
        <v>0</v>
      </c>
      <c r="UTT27" s="214">
        <f>+SUM('Other Adjustments (Input)'!UTT12:UTT97)</f>
        <v>0</v>
      </c>
      <c r="UTU27" s="214">
        <f>+SUM('Other Adjustments (Input)'!UTU12:UTU97)</f>
        <v>0</v>
      </c>
      <c r="UTV27" s="214">
        <f>+SUM('Other Adjustments (Input)'!UTV12:UTV97)</f>
        <v>0</v>
      </c>
      <c r="UTW27" s="214">
        <f>+SUM('Other Adjustments (Input)'!UTW12:UTW97)</f>
        <v>0</v>
      </c>
      <c r="UTX27" s="214">
        <f>+SUM('Other Adjustments (Input)'!UTX12:UTX97)</f>
        <v>0</v>
      </c>
      <c r="UTY27" s="214">
        <f>+SUM('Other Adjustments (Input)'!UTY12:UTY97)</f>
        <v>0</v>
      </c>
      <c r="UTZ27" s="214">
        <f>+SUM('Other Adjustments (Input)'!UTZ12:UTZ97)</f>
        <v>0</v>
      </c>
      <c r="UUA27" s="214">
        <f>+SUM('Other Adjustments (Input)'!UUA12:UUA97)</f>
        <v>0</v>
      </c>
      <c r="UUB27" s="214">
        <f>+SUM('Other Adjustments (Input)'!UUB12:UUB97)</f>
        <v>0</v>
      </c>
      <c r="UUC27" s="214">
        <f>+SUM('Other Adjustments (Input)'!UUC12:UUC97)</f>
        <v>0</v>
      </c>
      <c r="UUD27" s="214">
        <f>+SUM('Other Adjustments (Input)'!UUD12:UUD97)</f>
        <v>0</v>
      </c>
      <c r="UUE27" s="214">
        <f>+SUM('Other Adjustments (Input)'!UUE12:UUE97)</f>
        <v>0</v>
      </c>
      <c r="UUF27" s="214">
        <f>+SUM('Other Adjustments (Input)'!UUF12:UUF97)</f>
        <v>0</v>
      </c>
      <c r="UUG27" s="214">
        <f>+SUM('Other Adjustments (Input)'!UUG12:UUG97)</f>
        <v>0</v>
      </c>
      <c r="UUH27" s="214">
        <f>+SUM('Other Adjustments (Input)'!UUH12:UUH97)</f>
        <v>0</v>
      </c>
      <c r="UUI27" s="214">
        <f>+SUM('Other Adjustments (Input)'!UUI12:UUI97)</f>
        <v>0</v>
      </c>
      <c r="UUJ27" s="214">
        <f>+SUM('Other Adjustments (Input)'!UUJ12:UUJ97)</f>
        <v>0</v>
      </c>
      <c r="UUK27" s="214">
        <f>+SUM('Other Adjustments (Input)'!UUK12:UUK97)</f>
        <v>0</v>
      </c>
      <c r="UUL27" s="214">
        <f>+SUM('Other Adjustments (Input)'!UUL12:UUL97)</f>
        <v>0</v>
      </c>
      <c r="UUM27" s="214">
        <f>+SUM('Other Adjustments (Input)'!UUM12:UUM97)</f>
        <v>0</v>
      </c>
      <c r="UUN27" s="214">
        <f>+SUM('Other Adjustments (Input)'!UUN12:UUN97)</f>
        <v>0</v>
      </c>
      <c r="UUO27" s="214">
        <f>+SUM('Other Adjustments (Input)'!UUO12:UUO97)</f>
        <v>0</v>
      </c>
      <c r="UUP27" s="214">
        <f>+SUM('Other Adjustments (Input)'!UUP12:UUP97)</f>
        <v>0</v>
      </c>
      <c r="UUQ27" s="214">
        <f>+SUM('Other Adjustments (Input)'!UUQ12:UUQ97)</f>
        <v>0</v>
      </c>
      <c r="UUR27" s="214">
        <f>+SUM('Other Adjustments (Input)'!UUR12:UUR97)</f>
        <v>0</v>
      </c>
      <c r="UUS27" s="214">
        <f>+SUM('Other Adjustments (Input)'!UUS12:UUS97)</f>
        <v>0</v>
      </c>
      <c r="UUT27" s="214">
        <f>+SUM('Other Adjustments (Input)'!UUT12:UUT97)</f>
        <v>0</v>
      </c>
      <c r="UUU27" s="214">
        <f>+SUM('Other Adjustments (Input)'!UUU12:UUU97)</f>
        <v>0</v>
      </c>
      <c r="UUV27" s="214">
        <f>+SUM('Other Adjustments (Input)'!UUV12:UUV97)</f>
        <v>0</v>
      </c>
      <c r="UUW27" s="214">
        <f>+SUM('Other Adjustments (Input)'!UUW12:UUW97)</f>
        <v>0</v>
      </c>
      <c r="UUX27" s="214">
        <f>+SUM('Other Adjustments (Input)'!UUX12:UUX97)</f>
        <v>0</v>
      </c>
      <c r="UUY27" s="214">
        <f>+SUM('Other Adjustments (Input)'!UUY12:UUY97)</f>
        <v>0</v>
      </c>
      <c r="UUZ27" s="214">
        <f>+SUM('Other Adjustments (Input)'!UUZ12:UUZ97)</f>
        <v>0</v>
      </c>
      <c r="UVA27" s="214">
        <f>+SUM('Other Adjustments (Input)'!UVA12:UVA97)</f>
        <v>0</v>
      </c>
      <c r="UVB27" s="214">
        <f>+SUM('Other Adjustments (Input)'!UVB12:UVB97)</f>
        <v>0</v>
      </c>
      <c r="UVC27" s="214">
        <f>+SUM('Other Adjustments (Input)'!UVC12:UVC97)</f>
        <v>0</v>
      </c>
      <c r="UVD27" s="214">
        <f>+SUM('Other Adjustments (Input)'!UVD12:UVD97)</f>
        <v>0</v>
      </c>
      <c r="UVE27" s="214">
        <f>+SUM('Other Adjustments (Input)'!UVE12:UVE97)</f>
        <v>0</v>
      </c>
      <c r="UVF27" s="214">
        <f>+SUM('Other Adjustments (Input)'!UVF12:UVF97)</f>
        <v>0</v>
      </c>
      <c r="UVG27" s="214">
        <f>+SUM('Other Adjustments (Input)'!UVG12:UVG97)</f>
        <v>0</v>
      </c>
      <c r="UVH27" s="214">
        <f>+SUM('Other Adjustments (Input)'!UVH12:UVH97)</f>
        <v>0</v>
      </c>
      <c r="UVI27" s="214">
        <f>+SUM('Other Adjustments (Input)'!UVI12:UVI97)</f>
        <v>0</v>
      </c>
      <c r="UVJ27" s="214">
        <f>+SUM('Other Adjustments (Input)'!UVJ12:UVJ97)</f>
        <v>0</v>
      </c>
      <c r="UVK27" s="214">
        <f>+SUM('Other Adjustments (Input)'!UVK12:UVK97)</f>
        <v>0</v>
      </c>
      <c r="UVL27" s="214">
        <f>+SUM('Other Adjustments (Input)'!UVL12:UVL97)</f>
        <v>0</v>
      </c>
      <c r="UVM27" s="214">
        <f>+SUM('Other Adjustments (Input)'!UVM12:UVM97)</f>
        <v>0</v>
      </c>
      <c r="UVN27" s="214">
        <f>+SUM('Other Adjustments (Input)'!UVN12:UVN97)</f>
        <v>0</v>
      </c>
      <c r="UVO27" s="214">
        <f>+SUM('Other Adjustments (Input)'!UVO12:UVO97)</f>
        <v>0</v>
      </c>
      <c r="UVP27" s="214">
        <f>+SUM('Other Adjustments (Input)'!UVP12:UVP97)</f>
        <v>0</v>
      </c>
      <c r="UVQ27" s="214">
        <f>+SUM('Other Adjustments (Input)'!UVQ12:UVQ97)</f>
        <v>0</v>
      </c>
      <c r="UVR27" s="214">
        <f>+SUM('Other Adjustments (Input)'!UVR12:UVR97)</f>
        <v>0</v>
      </c>
      <c r="UVS27" s="214">
        <f>+SUM('Other Adjustments (Input)'!UVS12:UVS97)</f>
        <v>0</v>
      </c>
      <c r="UVT27" s="214">
        <f>+SUM('Other Adjustments (Input)'!UVT12:UVT97)</f>
        <v>0</v>
      </c>
      <c r="UVU27" s="214">
        <f>+SUM('Other Adjustments (Input)'!UVU12:UVU97)</f>
        <v>0</v>
      </c>
      <c r="UVV27" s="214">
        <f>+SUM('Other Adjustments (Input)'!UVV12:UVV97)</f>
        <v>0</v>
      </c>
      <c r="UVW27" s="214">
        <f>+SUM('Other Adjustments (Input)'!UVW12:UVW97)</f>
        <v>0</v>
      </c>
      <c r="UVX27" s="214">
        <f>+SUM('Other Adjustments (Input)'!UVX12:UVX97)</f>
        <v>0</v>
      </c>
      <c r="UVY27" s="214">
        <f>+SUM('Other Adjustments (Input)'!UVY12:UVY97)</f>
        <v>0</v>
      </c>
      <c r="UVZ27" s="214">
        <f>+SUM('Other Adjustments (Input)'!UVZ12:UVZ97)</f>
        <v>0</v>
      </c>
      <c r="UWA27" s="214">
        <f>+SUM('Other Adjustments (Input)'!UWA12:UWA97)</f>
        <v>0</v>
      </c>
      <c r="UWB27" s="214">
        <f>+SUM('Other Adjustments (Input)'!UWB12:UWB97)</f>
        <v>0</v>
      </c>
      <c r="UWC27" s="214">
        <f>+SUM('Other Adjustments (Input)'!UWC12:UWC97)</f>
        <v>0</v>
      </c>
      <c r="UWD27" s="214">
        <f>+SUM('Other Adjustments (Input)'!UWD12:UWD97)</f>
        <v>0</v>
      </c>
      <c r="UWE27" s="214">
        <f>+SUM('Other Adjustments (Input)'!UWE12:UWE97)</f>
        <v>0</v>
      </c>
      <c r="UWF27" s="214">
        <f>+SUM('Other Adjustments (Input)'!UWF12:UWF97)</f>
        <v>0</v>
      </c>
      <c r="UWG27" s="214">
        <f>+SUM('Other Adjustments (Input)'!UWG12:UWG97)</f>
        <v>0</v>
      </c>
      <c r="UWH27" s="214">
        <f>+SUM('Other Adjustments (Input)'!UWH12:UWH97)</f>
        <v>0</v>
      </c>
      <c r="UWI27" s="214">
        <f>+SUM('Other Adjustments (Input)'!UWI12:UWI97)</f>
        <v>0</v>
      </c>
      <c r="UWJ27" s="214">
        <f>+SUM('Other Adjustments (Input)'!UWJ12:UWJ97)</f>
        <v>0</v>
      </c>
      <c r="UWK27" s="214">
        <f>+SUM('Other Adjustments (Input)'!UWK12:UWK97)</f>
        <v>0</v>
      </c>
      <c r="UWL27" s="214">
        <f>+SUM('Other Adjustments (Input)'!UWL12:UWL97)</f>
        <v>0</v>
      </c>
      <c r="UWM27" s="214">
        <f>+SUM('Other Adjustments (Input)'!UWM12:UWM97)</f>
        <v>0</v>
      </c>
      <c r="UWN27" s="214">
        <f>+SUM('Other Adjustments (Input)'!UWN12:UWN97)</f>
        <v>0</v>
      </c>
      <c r="UWO27" s="214">
        <f>+SUM('Other Adjustments (Input)'!UWO12:UWO97)</f>
        <v>0</v>
      </c>
      <c r="UWP27" s="214">
        <f>+SUM('Other Adjustments (Input)'!UWP12:UWP97)</f>
        <v>0</v>
      </c>
      <c r="UWQ27" s="214">
        <f>+SUM('Other Adjustments (Input)'!UWQ12:UWQ97)</f>
        <v>0</v>
      </c>
      <c r="UWR27" s="214">
        <f>+SUM('Other Adjustments (Input)'!UWR12:UWR97)</f>
        <v>0</v>
      </c>
      <c r="UWS27" s="214">
        <f>+SUM('Other Adjustments (Input)'!UWS12:UWS97)</f>
        <v>0</v>
      </c>
      <c r="UWT27" s="214">
        <f>+SUM('Other Adjustments (Input)'!UWT12:UWT97)</f>
        <v>0</v>
      </c>
      <c r="UWU27" s="214">
        <f>+SUM('Other Adjustments (Input)'!UWU12:UWU97)</f>
        <v>0</v>
      </c>
      <c r="UWV27" s="214">
        <f>+SUM('Other Adjustments (Input)'!UWV12:UWV97)</f>
        <v>0</v>
      </c>
      <c r="UWW27" s="214">
        <f>+SUM('Other Adjustments (Input)'!UWW12:UWW97)</f>
        <v>0</v>
      </c>
      <c r="UWX27" s="214">
        <f>+SUM('Other Adjustments (Input)'!UWX12:UWX97)</f>
        <v>0</v>
      </c>
      <c r="UWY27" s="214">
        <f>+SUM('Other Adjustments (Input)'!UWY12:UWY97)</f>
        <v>0</v>
      </c>
      <c r="UWZ27" s="214">
        <f>+SUM('Other Adjustments (Input)'!UWZ12:UWZ97)</f>
        <v>0</v>
      </c>
      <c r="UXA27" s="214">
        <f>+SUM('Other Adjustments (Input)'!UXA12:UXA97)</f>
        <v>0</v>
      </c>
      <c r="UXB27" s="214">
        <f>+SUM('Other Adjustments (Input)'!UXB12:UXB97)</f>
        <v>0</v>
      </c>
      <c r="UXC27" s="214">
        <f>+SUM('Other Adjustments (Input)'!UXC12:UXC97)</f>
        <v>0</v>
      </c>
      <c r="UXD27" s="214">
        <f>+SUM('Other Adjustments (Input)'!UXD12:UXD97)</f>
        <v>0</v>
      </c>
      <c r="UXE27" s="214">
        <f>+SUM('Other Adjustments (Input)'!UXE12:UXE97)</f>
        <v>0</v>
      </c>
      <c r="UXF27" s="214">
        <f>+SUM('Other Adjustments (Input)'!UXF12:UXF97)</f>
        <v>0</v>
      </c>
      <c r="UXG27" s="214">
        <f>+SUM('Other Adjustments (Input)'!UXG12:UXG97)</f>
        <v>0</v>
      </c>
      <c r="UXH27" s="214">
        <f>+SUM('Other Adjustments (Input)'!UXH12:UXH97)</f>
        <v>0</v>
      </c>
      <c r="UXI27" s="214">
        <f>+SUM('Other Adjustments (Input)'!UXI12:UXI97)</f>
        <v>0</v>
      </c>
      <c r="UXJ27" s="214">
        <f>+SUM('Other Adjustments (Input)'!UXJ12:UXJ97)</f>
        <v>0</v>
      </c>
      <c r="UXK27" s="214">
        <f>+SUM('Other Adjustments (Input)'!UXK12:UXK97)</f>
        <v>0</v>
      </c>
      <c r="UXL27" s="214">
        <f>+SUM('Other Adjustments (Input)'!UXL12:UXL97)</f>
        <v>0</v>
      </c>
      <c r="UXM27" s="214">
        <f>+SUM('Other Adjustments (Input)'!UXM12:UXM97)</f>
        <v>0</v>
      </c>
      <c r="UXN27" s="214">
        <f>+SUM('Other Adjustments (Input)'!UXN12:UXN97)</f>
        <v>0</v>
      </c>
      <c r="UXO27" s="214">
        <f>+SUM('Other Adjustments (Input)'!UXO12:UXO97)</f>
        <v>0</v>
      </c>
      <c r="UXP27" s="214">
        <f>+SUM('Other Adjustments (Input)'!UXP12:UXP97)</f>
        <v>0</v>
      </c>
      <c r="UXQ27" s="214">
        <f>+SUM('Other Adjustments (Input)'!UXQ12:UXQ97)</f>
        <v>0</v>
      </c>
      <c r="UXR27" s="214">
        <f>+SUM('Other Adjustments (Input)'!UXR12:UXR97)</f>
        <v>0</v>
      </c>
      <c r="UXS27" s="214">
        <f>+SUM('Other Adjustments (Input)'!UXS12:UXS97)</f>
        <v>0</v>
      </c>
      <c r="UXT27" s="214">
        <f>+SUM('Other Adjustments (Input)'!UXT12:UXT97)</f>
        <v>0</v>
      </c>
      <c r="UXU27" s="214">
        <f>+SUM('Other Adjustments (Input)'!UXU12:UXU97)</f>
        <v>0</v>
      </c>
      <c r="UXV27" s="214">
        <f>+SUM('Other Adjustments (Input)'!UXV12:UXV97)</f>
        <v>0</v>
      </c>
      <c r="UXW27" s="214">
        <f>+SUM('Other Adjustments (Input)'!UXW12:UXW97)</f>
        <v>0</v>
      </c>
      <c r="UXX27" s="214">
        <f>+SUM('Other Adjustments (Input)'!UXX12:UXX97)</f>
        <v>0</v>
      </c>
      <c r="UXY27" s="214">
        <f>+SUM('Other Adjustments (Input)'!UXY12:UXY97)</f>
        <v>0</v>
      </c>
      <c r="UXZ27" s="214">
        <f>+SUM('Other Adjustments (Input)'!UXZ12:UXZ97)</f>
        <v>0</v>
      </c>
      <c r="UYA27" s="214">
        <f>+SUM('Other Adjustments (Input)'!UYA12:UYA97)</f>
        <v>0</v>
      </c>
      <c r="UYB27" s="214">
        <f>+SUM('Other Adjustments (Input)'!UYB12:UYB97)</f>
        <v>0</v>
      </c>
      <c r="UYC27" s="214">
        <f>+SUM('Other Adjustments (Input)'!UYC12:UYC97)</f>
        <v>0</v>
      </c>
      <c r="UYD27" s="214">
        <f>+SUM('Other Adjustments (Input)'!UYD12:UYD97)</f>
        <v>0</v>
      </c>
      <c r="UYE27" s="214">
        <f>+SUM('Other Adjustments (Input)'!UYE12:UYE97)</f>
        <v>0</v>
      </c>
      <c r="UYF27" s="214">
        <f>+SUM('Other Adjustments (Input)'!UYF12:UYF97)</f>
        <v>0</v>
      </c>
      <c r="UYG27" s="214">
        <f>+SUM('Other Adjustments (Input)'!UYG12:UYG97)</f>
        <v>0</v>
      </c>
      <c r="UYH27" s="214">
        <f>+SUM('Other Adjustments (Input)'!UYH12:UYH97)</f>
        <v>0</v>
      </c>
      <c r="UYI27" s="214">
        <f>+SUM('Other Adjustments (Input)'!UYI12:UYI97)</f>
        <v>0</v>
      </c>
      <c r="UYJ27" s="214">
        <f>+SUM('Other Adjustments (Input)'!UYJ12:UYJ97)</f>
        <v>0</v>
      </c>
      <c r="UYK27" s="214">
        <f>+SUM('Other Adjustments (Input)'!UYK12:UYK97)</f>
        <v>0</v>
      </c>
      <c r="UYL27" s="214">
        <f>+SUM('Other Adjustments (Input)'!UYL12:UYL97)</f>
        <v>0</v>
      </c>
      <c r="UYM27" s="214">
        <f>+SUM('Other Adjustments (Input)'!UYM12:UYM97)</f>
        <v>0</v>
      </c>
      <c r="UYN27" s="214">
        <f>+SUM('Other Adjustments (Input)'!UYN12:UYN97)</f>
        <v>0</v>
      </c>
      <c r="UYO27" s="214">
        <f>+SUM('Other Adjustments (Input)'!UYO12:UYO97)</f>
        <v>0</v>
      </c>
      <c r="UYP27" s="214">
        <f>+SUM('Other Adjustments (Input)'!UYP12:UYP97)</f>
        <v>0</v>
      </c>
      <c r="UYQ27" s="214">
        <f>+SUM('Other Adjustments (Input)'!UYQ12:UYQ97)</f>
        <v>0</v>
      </c>
      <c r="UYR27" s="214">
        <f>+SUM('Other Adjustments (Input)'!UYR12:UYR97)</f>
        <v>0</v>
      </c>
      <c r="UYS27" s="214">
        <f>+SUM('Other Adjustments (Input)'!UYS12:UYS97)</f>
        <v>0</v>
      </c>
      <c r="UYT27" s="214">
        <f>+SUM('Other Adjustments (Input)'!UYT12:UYT97)</f>
        <v>0</v>
      </c>
      <c r="UYU27" s="214">
        <f>+SUM('Other Adjustments (Input)'!UYU12:UYU97)</f>
        <v>0</v>
      </c>
      <c r="UYV27" s="214">
        <f>+SUM('Other Adjustments (Input)'!UYV12:UYV97)</f>
        <v>0</v>
      </c>
      <c r="UYW27" s="214">
        <f>+SUM('Other Adjustments (Input)'!UYW12:UYW97)</f>
        <v>0</v>
      </c>
      <c r="UYX27" s="214">
        <f>+SUM('Other Adjustments (Input)'!UYX12:UYX97)</f>
        <v>0</v>
      </c>
      <c r="UYY27" s="214">
        <f>+SUM('Other Adjustments (Input)'!UYY12:UYY97)</f>
        <v>0</v>
      </c>
      <c r="UYZ27" s="214">
        <f>+SUM('Other Adjustments (Input)'!UYZ12:UYZ97)</f>
        <v>0</v>
      </c>
      <c r="UZA27" s="214">
        <f>+SUM('Other Adjustments (Input)'!UZA12:UZA97)</f>
        <v>0</v>
      </c>
      <c r="UZB27" s="214">
        <f>+SUM('Other Adjustments (Input)'!UZB12:UZB97)</f>
        <v>0</v>
      </c>
      <c r="UZC27" s="214">
        <f>+SUM('Other Adjustments (Input)'!UZC12:UZC97)</f>
        <v>0</v>
      </c>
      <c r="UZD27" s="214">
        <f>+SUM('Other Adjustments (Input)'!UZD12:UZD97)</f>
        <v>0</v>
      </c>
      <c r="UZE27" s="214">
        <f>+SUM('Other Adjustments (Input)'!UZE12:UZE97)</f>
        <v>0</v>
      </c>
      <c r="UZF27" s="214">
        <f>+SUM('Other Adjustments (Input)'!UZF12:UZF97)</f>
        <v>0</v>
      </c>
      <c r="UZG27" s="214">
        <f>+SUM('Other Adjustments (Input)'!UZG12:UZG97)</f>
        <v>0</v>
      </c>
      <c r="UZH27" s="214">
        <f>+SUM('Other Adjustments (Input)'!UZH12:UZH97)</f>
        <v>0</v>
      </c>
      <c r="UZI27" s="214">
        <f>+SUM('Other Adjustments (Input)'!UZI12:UZI97)</f>
        <v>0</v>
      </c>
      <c r="UZJ27" s="214">
        <f>+SUM('Other Adjustments (Input)'!UZJ12:UZJ97)</f>
        <v>0</v>
      </c>
      <c r="UZK27" s="214">
        <f>+SUM('Other Adjustments (Input)'!UZK12:UZK97)</f>
        <v>0</v>
      </c>
      <c r="UZL27" s="214">
        <f>+SUM('Other Adjustments (Input)'!UZL12:UZL97)</f>
        <v>0</v>
      </c>
      <c r="UZM27" s="214">
        <f>+SUM('Other Adjustments (Input)'!UZM12:UZM97)</f>
        <v>0</v>
      </c>
      <c r="UZN27" s="214">
        <f>+SUM('Other Adjustments (Input)'!UZN12:UZN97)</f>
        <v>0</v>
      </c>
      <c r="UZO27" s="214">
        <f>+SUM('Other Adjustments (Input)'!UZO12:UZO97)</f>
        <v>0</v>
      </c>
      <c r="UZP27" s="214">
        <f>+SUM('Other Adjustments (Input)'!UZP12:UZP97)</f>
        <v>0</v>
      </c>
      <c r="UZQ27" s="214">
        <f>+SUM('Other Adjustments (Input)'!UZQ12:UZQ97)</f>
        <v>0</v>
      </c>
      <c r="UZR27" s="214">
        <f>+SUM('Other Adjustments (Input)'!UZR12:UZR97)</f>
        <v>0</v>
      </c>
      <c r="UZS27" s="214">
        <f>+SUM('Other Adjustments (Input)'!UZS12:UZS97)</f>
        <v>0</v>
      </c>
      <c r="UZT27" s="214">
        <f>+SUM('Other Adjustments (Input)'!UZT12:UZT97)</f>
        <v>0</v>
      </c>
      <c r="UZU27" s="214">
        <f>+SUM('Other Adjustments (Input)'!UZU12:UZU97)</f>
        <v>0</v>
      </c>
      <c r="UZV27" s="214">
        <f>+SUM('Other Adjustments (Input)'!UZV12:UZV97)</f>
        <v>0</v>
      </c>
      <c r="UZW27" s="214">
        <f>+SUM('Other Adjustments (Input)'!UZW12:UZW97)</f>
        <v>0</v>
      </c>
      <c r="UZX27" s="214">
        <f>+SUM('Other Adjustments (Input)'!UZX12:UZX97)</f>
        <v>0</v>
      </c>
      <c r="UZY27" s="214">
        <f>+SUM('Other Adjustments (Input)'!UZY12:UZY97)</f>
        <v>0</v>
      </c>
      <c r="UZZ27" s="214">
        <f>+SUM('Other Adjustments (Input)'!UZZ12:UZZ97)</f>
        <v>0</v>
      </c>
      <c r="VAA27" s="214">
        <f>+SUM('Other Adjustments (Input)'!VAA12:VAA97)</f>
        <v>0</v>
      </c>
      <c r="VAB27" s="214">
        <f>+SUM('Other Adjustments (Input)'!VAB12:VAB97)</f>
        <v>0</v>
      </c>
      <c r="VAC27" s="214">
        <f>+SUM('Other Adjustments (Input)'!VAC12:VAC97)</f>
        <v>0</v>
      </c>
      <c r="VAD27" s="214">
        <f>+SUM('Other Adjustments (Input)'!VAD12:VAD97)</f>
        <v>0</v>
      </c>
      <c r="VAE27" s="214">
        <f>+SUM('Other Adjustments (Input)'!VAE12:VAE97)</f>
        <v>0</v>
      </c>
      <c r="VAF27" s="214">
        <f>+SUM('Other Adjustments (Input)'!VAF12:VAF97)</f>
        <v>0</v>
      </c>
      <c r="VAG27" s="214">
        <f>+SUM('Other Adjustments (Input)'!VAG12:VAG97)</f>
        <v>0</v>
      </c>
      <c r="VAH27" s="214">
        <f>+SUM('Other Adjustments (Input)'!VAH12:VAH97)</f>
        <v>0</v>
      </c>
      <c r="VAI27" s="214">
        <f>+SUM('Other Adjustments (Input)'!VAI12:VAI97)</f>
        <v>0</v>
      </c>
      <c r="VAJ27" s="214">
        <f>+SUM('Other Adjustments (Input)'!VAJ12:VAJ97)</f>
        <v>0</v>
      </c>
      <c r="VAK27" s="214">
        <f>+SUM('Other Adjustments (Input)'!VAK12:VAK97)</f>
        <v>0</v>
      </c>
      <c r="VAL27" s="214">
        <f>+SUM('Other Adjustments (Input)'!VAL12:VAL97)</f>
        <v>0</v>
      </c>
      <c r="VAM27" s="214">
        <f>+SUM('Other Adjustments (Input)'!VAM12:VAM97)</f>
        <v>0</v>
      </c>
      <c r="VAN27" s="214">
        <f>+SUM('Other Adjustments (Input)'!VAN12:VAN97)</f>
        <v>0</v>
      </c>
      <c r="VAO27" s="214">
        <f>+SUM('Other Adjustments (Input)'!VAO12:VAO97)</f>
        <v>0</v>
      </c>
      <c r="VAP27" s="214">
        <f>+SUM('Other Adjustments (Input)'!VAP12:VAP97)</f>
        <v>0</v>
      </c>
      <c r="VAQ27" s="214">
        <f>+SUM('Other Adjustments (Input)'!VAQ12:VAQ97)</f>
        <v>0</v>
      </c>
      <c r="VAR27" s="214">
        <f>+SUM('Other Adjustments (Input)'!VAR12:VAR97)</f>
        <v>0</v>
      </c>
      <c r="VAS27" s="214">
        <f>+SUM('Other Adjustments (Input)'!VAS12:VAS97)</f>
        <v>0</v>
      </c>
      <c r="VAT27" s="214">
        <f>+SUM('Other Adjustments (Input)'!VAT12:VAT97)</f>
        <v>0</v>
      </c>
      <c r="VAU27" s="214">
        <f>+SUM('Other Adjustments (Input)'!VAU12:VAU97)</f>
        <v>0</v>
      </c>
      <c r="VAV27" s="214">
        <f>+SUM('Other Adjustments (Input)'!VAV12:VAV97)</f>
        <v>0</v>
      </c>
      <c r="VAW27" s="214">
        <f>+SUM('Other Adjustments (Input)'!VAW12:VAW97)</f>
        <v>0</v>
      </c>
      <c r="VAX27" s="214">
        <f>+SUM('Other Adjustments (Input)'!VAX12:VAX97)</f>
        <v>0</v>
      </c>
      <c r="VAY27" s="214">
        <f>+SUM('Other Adjustments (Input)'!VAY12:VAY97)</f>
        <v>0</v>
      </c>
      <c r="VAZ27" s="214">
        <f>+SUM('Other Adjustments (Input)'!VAZ12:VAZ97)</f>
        <v>0</v>
      </c>
      <c r="VBA27" s="214">
        <f>+SUM('Other Adjustments (Input)'!VBA12:VBA97)</f>
        <v>0</v>
      </c>
      <c r="VBB27" s="214">
        <f>+SUM('Other Adjustments (Input)'!VBB12:VBB97)</f>
        <v>0</v>
      </c>
      <c r="VBC27" s="214">
        <f>+SUM('Other Adjustments (Input)'!VBC12:VBC97)</f>
        <v>0</v>
      </c>
      <c r="VBD27" s="214">
        <f>+SUM('Other Adjustments (Input)'!VBD12:VBD97)</f>
        <v>0</v>
      </c>
      <c r="VBE27" s="214">
        <f>+SUM('Other Adjustments (Input)'!VBE12:VBE97)</f>
        <v>0</v>
      </c>
      <c r="VBF27" s="214">
        <f>+SUM('Other Adjustments (Input)'!VBF12:VBF97)</f>
        <v>0</v>
      </c>
      <c r="VBG27" s="214">
        <f>+SUM('Other Adjustments (Input)'!VBG12:VBG97)</f>
        <v>0</v>
      </c>
      <c r="VBH27" s="214">
        <f>+SUM('Other Adjustments (Input)'!VBH12:VBH97)</f>
        <v>0</v>
      </c>
      <c r="VBI27" s="214">
        <f>+SUM('Other Adjustments (Input)'!VBI12:VBI97)</f>
        <v>0</v>
      </c>
      <c r="VBJ27" s="214">
        <f>+SUM('Other Adjustments (Input)'!VBJ12:VBJ97)</f>
        <v>0</v>
      </c>
      <c r="VBK27" s="214">
        <f>+SUM('Other Adjustments (Input)'!VBK12:VBK97)</f>
        <v>0</v>
      </c>
      <c r="VBL27" s="214">
        <f>+SUM('Other Adjustments (Input)'!VBL12:VBL97)</f>
        <v>0</v>
      </c>
      <c r="VBM27" s="214">
        <f>+SUM('Other Adjustments (Input)'!VBM12:VBM97)</f>
        <v>0</v>
      </c>
      <c r="VBN27" s="214">
        <f>+SUM('Other Adjustments (Input)'!VBN12:VBN97)</f>
        <v>0</v>
      </c>
      <c r="VBO27" s="214">
        <f>+SUM('Other Adjustments (Input)'!VBO12:VBO97)</f>
        <v>0</v>
      </c>
      <c r="VBP27" s="214">
        <f>+SUM('Other Adjustments (Input)'!VBP12:VBP97)</f>
        <v>0</v>
      </c>
      <c r="VBQ27" s="214">
        <f>+SUM('Other Adjustments (Input)'!VBQ12:VBQ97)</f>
        <v>0</v>
      </c>
      <c r="VBR27" s="214">
        <f>+SUM('Other Adjustments (Input)'!VBR12:VBR97)</f>
        <v>0</v>
      </c>
      <c r="VBS27" s="214">
        <f>+SUM('Other Adjustments (Input)'!VBS12:VBS97)</f>
        <v>0</v>
      </c>
      <c r="VBT27" s="214">
        <f>+SUM('Other Adjustments (Input)'!VBT12:VBT97)</f>
        <v>0</v>
      </c>
      <c r="VBU27" s="214">
        <f>+SUM('Other Adjustments (Input)'!VBU12:VBU97)</f>
        <v>0</v>
      </c>
      <c r="VBV27" s="214">
        <f>+SUM('Other Adjustments (Input)'!VBV12:VBV97)</f>
        <v>0</v>
      </c>
      <c r="VBW27" s="214">
        <f>+SUM('Other Adjustments (Input)'!VBW12:VBW97)</f>
        <v>0</v>
      </c>
      <c r="VBX27" s="214">
        <f>+SUM('Other Adjustments (Input)'!VBX12:VBX97)</f>
        <v>0</v>
      </c>
      <c r="VBY27" s="214">
        <f>+SUM('Other Adjustments (Input)'!VBY12:VBY97)</f>
        <v>0</v>
      </c>
      <c r="VBZ27" s="214">
        <f>+SUM('Other Adjustments (Input)'!VBZ12:VBZ97)</f>
        <v>0</v>
      </c>
      <c r="VCA27" s="214">
        <f>+SUM('Other Adjustments (Input)'!VCA12:VCA97)</f>
        <v>0</v>
      </c>
      <c r="VCB27" s="214">
        <f>+SUM('Other Adjustments (Input)'!VCB12:VCB97)</f>
        <v>0</v>
      </c>
      <c r="VCC27" s="214">
        <f>+SUM('Other Adjustments (Input)'!VCC12:VCC97)</f>
        <v>0</v>
      </c>
      <c r="VCD27" s="214">
        <f>+SUM('Other Adjustments (Input)'!VCD12:VCD97)</f>
        <v>0</v>
      </c>
      <c r="VCE27" s="214">
        <f>+SUM('Other Adjustments (Input)'!VCE12:VCE97)</f>
        <v>0</v>
      </c>
      <c r="VCF27" s="214">
        <f>+SUM('Other Adjustments (Input)'!VCF12:VCF97)</f>
        <v>0</v>
      </c>
      <c r="VCG27" s="214">
        <f>+SUM('Other Adjustments (Input)'!VCG12:VCG97)</f>
        <v>0</v>
      </c>
      <c r="VCH27" s="214">
        <f>+SUM('Other Adjustments (Input)'!VCH12:VCH97)</f>
        <v>0</v>
      </c>
      <c r="VCI27" s="214">
        <f>+SUM('Other Adjustments (Input)'!VCI12:VCI97)</f>
        <v>0</v>
      </c>
      <c r="VCJ27" s="214">
        <f>+SUM('Other Adjustments (Input)'!VCJ12:VCJ97)</f>
        <v>0</v>
      </c>
      <c r="VCK27" s="214">
        <f>+SUM('Other Adjustments (Input)'!VCK12:VCK97)</f>
        <v>0</v>
      </c>
      <c r="VCL27" s="214">
        <f>+SUM('Other Adjustments (Input)'!VCL12:VCL97)</f>
        <v>0</v>
      </c>
      <c r="VCM27" s="214">
        <f>+SUM('Other Adjustments (Input)'!VCM12:VCM97)</f>
        <v>0</v>
      </c>
      <c r="VCN27" s="214">
        <f>+SUM('Other Adjustments (Input)'!VCN12:VCN97)</f>
        <v>0</v>
      </c>
      <c r="VCO27" s="214">
        <f>+SUM('Other Adjustments (Input)'!VCO12:VCO97)</f>
        <v>0</v>
      </c>
      <c r="VCP27" s="214">
        <f>+SUM('Other Adjustments (Input)'!VCP12:VCP97)</f>
        <v>0</v>
      </c>
      <c r="VCQ27" s="214">
        <f>+SUM('Other Adjustments (Input)'!VCQ12:VCQ97)</f>
        <v>0</v>
      </c>
      <c r="VCR27" s="214">
        <f>+SUM('Other Adjustments (Input)'!VCR12:VCR97)</f>
        <v>0</v>
      </c>
      <c r="VCS27" s="214">
        <f>+SUM('Other Adjustments (Input)'!VCS12:VCS97)</f>
        <v>0</v>
      </c>
      <c r="VCT27" s="214">
        <f>+SUM('Other Adjustments (Input)'!VCT12:VCT97)</f>
        <v>0</v>
      </c>
      <c r="VCU27" s="214">
        <f>+SUM('Other Adjustments (Input)'!VCU12:VCU97)</f>
        <v>0</v>
      </c>
      <c r="VCV27" s="214">
        <f>+SUM('Other Adjustments (Input)'!VCV12:VCV97)</f>
        <v>0</v>
      </c>
      <c r="VCW27" s="214">
        <f>+SUM('Other Adjustments (Input)'!VCW12:VCW97)</f>
        <v>0</v>
      </c>
      <c r="VCX27" s="214">
        <f>+SUM('Other Adjustments (Input)'!VCX12:VCX97)</f>
        <v>0</v>
      </c>
      <c r="VCY27" s="214">
        <f>+SUM('Other Adjustments (Input)'!VCY12:VCY97)</f>
        <v>0</v>
      </c>
      <c r="VCZ27" s="214">
        <f>+SUM('Other Adjustments (Input)'!VCZ12:VCZ97)</f>
        <v>0</v>
      </c>
      <c r="VDA27" s="214">
        <f>+SUM('Other Adjustments (Input)'!VDA12:VDA97)</f>
        <v>0</v>
      </c>
      <c r="VDB27" s="214">
        <f>+SUM('Other Adjustments (Input)'!VDB12:VDB97)</f>
        <v>0</v>
      </c>
      <c r="VDC27" s="214">
        <f>+SUM('Other Adjustments (Input)'!VDC12:VDC97)</f>
        <v>0</v>
      </c>
      <c r="VDD27" s="214">
        <f>+SUM('Other Adjustments (Input)'!VDD12:VDD97)</f>
        <v>0</v>
      </c>
      <c r="VDE27" s="214">
        <f>+SUM('Other Adjustments (Input)'!VDE12:VDE97)</f>
        <v>0</v>
      </c>
      <c r="VDF27" s="214">
        <f>+SUM('Other Adjustments (Input)'!VDF12:VDF97)</f>
        <v>0</v>
      </c>
      <c r="VDG27" s="214">
        <f>+SUM('Other Adjustments (Input)'!VDG12:VDG97)</f>
        <v>0</v>
      </c>
      <c r="VDH27" s="214">
        <f>+SUM('Other Adjustments (Input)'!VDH12:VDH97)</f>
        <v>0</v>
      </c>
      <c r="VDI27" s="214">
        <f>+SUM('Other Adjustments (Input)'!VDI12:VDI97)</f>
        <v>0</v>
      </c>
      <c r="VDJ27" s="214">
        <f>+SUM('Other Adjustments (Input)'!VDJ12:VDJ97)</f>
        <v>0</v>
      </c>
      <c r="VDK27" s="214">
        <f>+SUM('Other Adjustments (Input)'!VDK12:VDK97)</f>
        <v>0</v>
      </c>
      <c r="VDL27" s="214">
        <f>+SUM('Other Adjustments (Input)'!VDL12:VDL97)</f>
        <v>0</v>
      </c>
      <c r="VDM27" s="214">
        <f>+SUM('Other Adjustments (Input)'!VDM12:VDM97)</f>
        <v>0</v>
      </c>
      <c r="VDN27" s="214">
        <f>+SUM('Other Adjustments (Input)'!VDN12:VDN97)</f>
        <v>0</v>
      </c>
      <c r="VDO27" s="214">
        <f>+SUM('Other Adjustments (Input)'!VDO12:VDO97)</f>
        <v>0</v>
      </c>
      <c r="VDP27" s="214">
        <f>+SUM('Other Adjustments (Input)'!VDP12:VDP97)</f>
        <v>0</v>
      </c>
      <c r="VDQ27" s="214">
        <f>+SUM('Other Adjustments (Input)'!VDQ12:VDQ97)</f>
        <v>0</v>
      </c>
      <c r="VDR27" s="214">
        <f>+SUM('Other Adjustments (Input)'!VDR12:VDR97)</f>
        <v>0</v>
      </c>
      <c r="VDS27" s="214">
        <f>+SUM('Other Adjustments (Input)'!VDS12:VDS97)</f>
        <v>0</v>
      </c>
      <c r="VDT27" s="214">
        <f>+SUM('Other Adjustments (Input)'!VDT12:VDT97)</f>
        <v>0</v>
      </c>
      <c r="VDU27" s="214">
        <f>+SUM('Other Adjustments (Input)'!VDU12:VDU97)</f>
        <v>0</v>
      </c>
      <c r="VDV27" s="214">
        <f>+SUM('Other Adjustments (Input)'!VDV12:VDV97)</f>
        <v>0</v>
      </c>
      <c r="VDW27" s="214">
        <f>+SUM('Other Adjustments (Input)'!VDW12:VDW97)</f>
        <v>0</v>
      </c>
      <c r="VDX27" s="214">
        <f>+SUM('Other Adjustments (Input)'!VDX12:VDX97)</f>
        <v>0</v>
      </c>
      <c r="VDY27" s="214">
        <f>+SUM('Other Adjustments (Input)'!VDY12:VDY97)</f>
        <v>0</v>
      </c>
      <c r="VDZ27" s="214">
        <f>+SUM('Other Adjustments (Input)'!VDZ12:VDZ97)</f>
        <v>0</v>
      </c>
      <c r="VEA27" s="214">
        <f>+SUM('Other Adjustments (Input)'!VEA12:VEA97)</f>
        <v>0</v>
      </c>
      <c r="VEB27" s="214">
        <f>+SUM('Other Adjustments (Input)'!VEB12:VEB97)</f>
        <v>0</v>
      </c>
      <c r="VEC27" s="214">
        <f>+SUM('Other Adjustments (Input)'!VEC12:VEC97)</f>
        <v>0</v>
      </c>
      <c r="VED27" s="214">
        <f>+SUM('Other Adjustments (Input)'!VED12:VED97)</f>
        <v>0</v>
      </c>
      <c r="VEE27" s="214">
        <f>+SUM('Other Adjustments (Input)'!VEE12:VEE97)</f>
        <v>0</v>
      </c>
      <c r="VEF27" s="214">
        <f>+SUM('Other Adjustments (Input)'!VEF12:VEF97)</f>
        <v>0</v>
      </c>
      <c r="VEG27" s="214">
        <f>+SUM('Other Adjustments (Input)'!VEG12:VEG97)</f>
        <v>0</v>
      </c>
      <c r="VEH27" s="214">
        <f>+SUM('Other Adjustments (Input)'!VEH12:VEH97)</f>
        <v>0</v>
      </c>
      <c r="VEI27" s="214">
        <f>+SUM('Other Adjustments (Input)'!VEI12:VEI97)</f>
        <v>0</v>
      </c>
      <c r="VEJ27" s="214">
        <f>+SUM('Other Adjustments (Input)'!VEJ12:VEJ97)</f>
        <v>0</v>
      </c>
      <c r="VEK27" s="214">
        <f>+SUM('Other Adjustments (Input)'!VEK12:VEK97)</f>
        <v>0</v>
      </c>
      <c r="VEL27" s="214">
        <f>+SUM('Other Adjustments (Input)'!VEL12:VEL97)</f>
        <v>0</v>
      </c>
      <c r="VEM27" s="214">
        <f>+SUM('Other Adjustments (Input)'!VEM12:VEM97)</f>
        <v>0</v>
      </c>
      <c r="VEN27" s="214">
        <f>+SUM('Other Adjustments (Input)'!VEN12:VEN97)</f>
        <v>0</v>
      </c>
      <c r="VEO27" s="214">
        <f>+SUM('Other Adjustments (Input)'!VEO12:VEO97)</f>
        <v>0</v>
      </c>
      <c r="VEP27" s="214">
        <f>+SUM('Other Adjustments (Input)'!VEP12:VEP97)</f>
        <v>0</v>
      </c>
      <c r="VEQ27" s="214">
        <f>+SUM('Other Adjustments (Input)'!VEQ12:VEQ97)</f>
        <v>0</v>
      </c>
      <c r="VER27" s="214">
        <f>+SUM('Other Adjustments (Input)'!VER12:VER97)</f>
        <v>0</v>
      </c>
      <c r="VES27" s="214">
        <f>+SUM('Other Adjustments (Input)'!VES12:VES97)</f>
        <v>0</v>
      </c>
      <c r="VET27" s="214">
        <f>+SUM('Other Adjustments (Input)'!VET12:VET97)</f>
        <v>0</v>
      </c>
      <c r="VEU27" s="214">
        <f>+SUM('Other Adjustments (Input)'!VEU12:VEU97)</f>
        <v>0</v>
      </c>
      <c r="VEV27" s="214">
        <f>+SUM('Other Adjustments (Input)'!VEV12:VEV97)</f>
        <v>0</v>
      </c>
      <c r="VEW27" s="214">
        <f>+SUM('Other Adjustments (Input)'!VEW12:VEW97)</f>
        <v>0</v>
      </c>
      <c r="VEX27" s="214">
        <f>+SUM('Other Adjustments (Input)'!VEX12:VEX97)</f>
        <v>0</v>
      </c>
      <c r="VEY27" s="214">
        <f>+SUM('Other Adjustments (Input)'!VEY12:VEY97)</f>
        <v>0</v>
      </c>
      <c r="VEZ27" s="214">
        <f>+SUM('Other Adjustments (Input)'!VEZ12:VEZ97)</f>
        <v>0</v>
      </c>
      <c r="VFA27" s="214">
        <f>+SUM('Other Adjustments (Input)'!VFA12:VFA97)</f>
        <v>0</v>
      </c>
      <c r="VFB27" s="214">
        <f>+SUM('Other Adjustments (Input)'!VFB12:VFB97)</f>
        <v>0</v>
      </c>
      <c r="VFC27" s="214">
        <f>+SUM('Other Adjustments (Input)'!VFC12:VFC97)</f>
        <v>0</v>
      </c>
      <c r="VFD27" s="214">
        <f>+SUM('Other Adjustments (Input)'!VFD12:VFD97)</f>
        <v>0</v>
      </c>
      <c r="VFE27" s="214">
        <f>+SUM('Other Adjustments (Input)'!VFE12:VFE97)</f>
        <v>0</v>
      </c>
      <c r="VFF27" s="214">
        <f>+SUM('Other Adjustments (Input)'!VFF12:VFF97)</f>
        <v>0</v>
      </c>
      <c r="VFG27" s="214">
        <f>+SUM('Other Adjustments (Input)'!VFG12:VFG97)</f>
        <v>0</v>
      </c>
      <c r="VFH27" s="214">
        <f>+SUM('Other Adjustments (Input)'!VFH12:VFH97)</f>
        <v>0</v>
      </c>
      <c r="VFI27" s="214">
        <f>+SUM('Other Adjustments (Input)'!VFI12:VFI97)</f>
        <v>0</v>
      </c>
      <c r="VFJ27" s="214">
        <f>+SUM('Other Adjustments (Input)'!VFJ12:VFJ97)</f>
        <v>0</v>
      </c>
      <c r="VFK27" s="214">
        <f>+SUM('Other Adjustments (Input)'!VFK12:VFK97)</f>
        <v>0</v>
      </c>
      <c r="VFL27" s="214">
        <f>+SUM('Other Adjustments (Input)'!VFL12:VFL97)</f>
        <v>0</v>
      </c>
      <c r="VFM27" s="214">
        <f>+SUM('Other Adjustments (Input)'!VFM12:VFM97)</f>
        <v>0</v>
      </c>
      <c r="VFN27" s="214">
        <f>+SUM('Other Adjustments (Input)'!VFN12:VFN97)</f>
        <v>0</v>
      </c>
      <c r="VFO27" s="214">
        <f>+SUM('Other Adjustments (Input)'!VFO12:VFO97)</f>
        <v>0</v>
      </c>
      <c r="VFP27" s="214">
        <f>+SUM('Other Adjustments (Input)'!VFP12:VFP97)</f>
        <v>0</v>
      </c>
      <c r="VFQ27" s="214">
        <f>+SUM('Other Adjustments (Input)'!VFQ12:VFQ97)</f>
        <v>0</v>
      </c>
      <c r="VFR27" s="214">
        <f>+SUM('Other Adjustments (Input)'!VFR12:VFR97)</f>
        <v>0</v>
      </c>
      <c r="VFS27" s="214">
        <f>+SUM('Other Adjustments (Input)'!VFS12:VFS97)</f>
        <v>0</v>
      </c>
      <c r="VFT27" s="214">
        <f>+SUM('Other Adjustments (Input)'!VFT12:VFT97)</f>
        <v>0</v>
      </c>
      <c r="VFU27" s="214">
        <f>+SUM('Other Adjustments (Input)'!VFU12:VFU97)</f>
        <v>0</v>
      </c>
      <c r="VFV27" s="214">
        <f>+SUM('Other Adjustments (Input)'!VFV12:VFV97)</f>
        <v>0</v>
      </c>
      <c r="VFW27" s="214">
        <f>+SUM('Other Adjustments (Input)'!VFW12:VFW97)</f>
        <v>0</v>
      </c>
      <c r="VFX27" s="214">
        <f>+SUM('Other Adjustments (Input)'!VFX12:VFX97)</f>
        <v>0</v>
      </c>
      <c r="VFY27" s="214">
        <f>+SUM('Other Adjustments (Input)'!VFY12:VFY97)</f>
        <v>0</v>
      </c>
      <c r="VFZ27" s="214">
        <f>+SUM('Other Adjustments (Input)'!VFZ12:VFZ97)</f>
        <v>0</v>
      </c>
      <c r="VGA27" s="214">
        <f>+SUM('Other Adjustments (Input)'!VGA12:VGA97)</f>
        <v>0</v>
      </c>
      <c r="VGB27" s="214">
        <f>+SUM('Other Adjustments (Input)'!VGB12:VGB97)</f>
        <v>0</v>
      </c>
      <c r="VGC27" s="214">
        <f>+SUM('Other Adjustments (Input)'!VGC12:VGC97)</f>
        <v>0</v>
      </c>
      <c r="VGD27" s="214">
        <f>+SUM('Other Adjustments (Input)'!VGD12:VGD97)</f>
        <v>0</v>
      </c>
      <c r="VGE27" s="214">
        <f>+SUM('Other Adjustments (Input)'!VGE12:VGE97)</f>
        <v>0</v>
      </c>
      <c r="VGF27" s="214">
        <f>+SUM('Other Adjustments (Input)'!VGF12:VGF97)</f>
        <v>0</v>
      </c>
      <c r="VGG27" s="214">
        <f>+SUM('Other Adjustments (Input)'!VGG12:VGG97)</f>
        <v>0</v>
      </c>
      <c r="VGH27" s="214">
        <f>+SUM('Other Adjustments (Input)'!VGH12:VGH97)</f>
        <v>0</v>
      </c>
      <c r="VGI27" s="214">
        <f>+SUM('Other Adjustments (Input)'!VGI12:VGI97)</f>
        <v>0</v>
      </c>
      <c r="VGJ27" s="214">
        <f>+SUM('Other Adjustments (Input)'!VGJ12:VGJ97)</f>
        <v>0</v>
      </c>
      <c r="VGK27" s="214">
        <f>+SUM('Other Adjustments (Input)'!VGK12:VGK97)</f>
        <v>0</v>
      </c>
      <c r="VGL27" s="214">
        <f>+SUM('Other Adjustments (Input)'!VGL12:VGL97)</f>
        <v>0</v>
      </c>
      <c r="VGM27" s="214">
        <f>+SUM('Other Adjustments (Input)'!VGM12:VGM97)</f>
        <v>0</v>
      </c>
      <c r="VGN27" s="214">
        <f>+SUM('Other Adjustments (Input)'!VGN12:VGN97)</f>
        <v>0</v>
      </c>
      <c r="VGO27" s="214">
        <f>+SUM('Other Adjustments (Input)'!VGO12:VGO97)</f>
        <v>0</v>
      </c>
      <c r="VGP27" s="214">
        <f>+SUM('Other Adjustments (Input)'!VGP12:VGP97)</f>
        <v>0</v>
      </c>
      <c r="VGQ27" s="214">
        <f>+SUM('Other Adjustments (Input)'!VGQ12:VGQ97)</f>
        <v>0</v>
      </c>
      <c r="VGR27" s="214">
        <f>+SUM('Other Adjustments (Input)'!VGR12:VGR97)</f>
        <v>0</v>
      </c>
      <c r="VGS27" s="214">
        <f>+SUM('Other Adjustments (Input)'!VGS12:VGS97)</f>
        <v>0</v>
      </c>
      <c r="VGT27" s="214">
        <f>+SUM('Other Adjustments (Input)'!VGT12:VGT97)</f>
        <v>0</v>
      </c>
      <c r="VGU27" s="214">
        <f>+SUM('Other Adjustments (Input)'!VGU12:VGU97)</f>
        <v>0</v>
      </c>
      <c r="VGV27" s="214">
        <f>+SUM('Other Adjustments (Input)'!VGV12:VGV97)</f>
        <v>0</v>
      </c>
      <c r="VGW27" s="214">
        <f>+SUM('Other Adjustments (Input)'!VGW12:VGW97)</f>
        <v>0</v>
      </c>
      <c r="VGX27" s="214">
        <f>+SUM('Other Adjustments (Input)'!VGX12:VGX97)</f>
        <v>0</v>
      </c>
      <c r="VGY27" s="214">
        <f>+SUM('Other Adjustments (Input)'!VGY12:VGY97)</f>
        <v>0</v>
      </c>
      <c r="VGZ27" s="214">
        <f>+SUM('Other Adjustments (Input)'!VGZ12:VGZ97)</f>
        <v>0</v>
      </c>
      <c r="VHA27" s="214">
        <f>+SUM('Other Adjustments (Input)'!VHA12:VHA97)</f>
        <v>0</v>
      </c>
      <c r="VHB27" s="214">
        <f>+SUM('Other Adjustments (Input)'!VHB12:VHB97)</f>
        <v>0</v>
      </c>
      <c r="VHC27" s="214">
        <f>+SUM('Other Adjustments (Input)'!VHC12:VHC97)</f>
        <v>0</v>
      </c>
      <c r="VHD27" s="214">
        <f>+SUM('Other Adjustments (Input)'!VHD12:VHD97)</f>
        <v>0</v>
      </c>
      <c r="VHE27" s="214">
        <f>+SUM('Other Adjustments (Input)'!VHE12:VHE97)</f>
        <v>0</v>
      </c>
      <c r="VHF27" s="214">
        <f>+SUM('Other Adjustments (Input)'!VHF12:VHF97)</f>
        <v>0</v>
      </c>
      <c r="VHG27" s="214">
        <f>+SUM('Other Adjustments (Input)'!VHG12:VHG97)</f>
        <v>0</v>
      </c>
      <c r="VHH27" s="214">
        <f>+SUM('Other Adjustments (Input)'!VHH12:VHH97)</f>
        <v>0</v>
      </c>
      <c r="VHI27" s="214">
        <f>+SUM('Other Adjustments (Input)'!VHI12:VHI97)</f>
        <v>0</v>
      </c>
      <c r="VHJ27" s="214">
        <f>+SUM('Other Adjustments (Input)'!VHJ12:VHJ97)</f>
        <v>0</v>
      </c>
      <c r="VHK27" s="214">
        <f>+SUM('Other Adjustments (Input)'!VHK12:VHK97)</f>
        <v>0</v>
      </c>
      <c r="VHL27" s="214">
        <f>+SUM('Other Adjustments (Input)'!VHL12:VHL97)</f>
        <v>0</v>
      </c>
      <c r="VHM27" s="214">
        <f>+SUM('Other Adjustments (Input)'!VHM12:VHM97)</f>
        <v>0</v>
      </c>
      <c r="VHN27" s="214">
        <f>+SUM('Other Adjustments (Input)'!VHN12:VHN97)</f>
        <v>0</v>
      </c>
      <c r="VHO27" s="214">
        <f>+SUM('Other Adjustments (Input)'!VHO12:VHO97)</f>
        <v>0</v>
      </c>
      <c r="VHP27" s="214">
        <f>+SUM('Other Adjustments (Input)'!VHP12:VHP97)</f>
        <v>0</v>
      </c>
      <c r="VHQ27" s="214">
        <f>+SUM('Other Adjustments (Input)'!VHQ12:VHQ97)</f>
        <v>0</v>
      </c>
      <c r="VHR27" s="214">
        <f>+SUM('Other Adjustments (Input)'!VHR12:VHR97)</f>
        <v>0</v>
      </c>
      <c r="VHS27" s="214">
        <f>+SUM('Other Adjustments (Input)'!VHS12:VHS97)</f>
        <v>0</v>
      </c>
      <c r="VHT27" s="214">
        <f>+SUM('Other Adjustments (Input)'!VHT12:VHT97)</f>
        <v>0</v>
      </c>
      <c r="VHU27" s="214">
        <f>+SUM('Other Adjustments (Input)'!VHU12:VHU97)</f>
        <v>0</v>
      </c>
      <c r="VHV27" s="214">
        <f>+SUM('Other Adjustments (Input)'!VHV12:VHV97)</f>
        <v>0</v>
      </c>
      <c r="VHW27" s="214">
        <f>+SUM('Other Adjustments (Input)'!VHW12:VHW97)</f>
        <v>0</v>
      </c>
      <c r="VHX27" s="214">
        <f>+SUM('Other Adjustments (Input)'!VHX12:VHX97)</f>
        <v>0</v>
      </c>
      <c r="VHY27" s="214">
        <f>+SUM('Other Adjustments (Input)'!VHY12:VHY97)</f>
        <v>0</v>
      </c>
      <c r="VHZ27" s="214">
        <f>+SUM('Other Adjustments (Input)'!VHZ12:VHZ97)</f>
        <v>0</v>
      </c>
      <c r="VIA27" s="214">
        <f>+SUM('Other Adjustments (Input)'!VIA12:VIA97)</f>
        <v>0</v>
      </c>
      <c r="VIB27" s="214">
        <f>+SUM('Other Adjustments (Input)'!VIB12:VIB97)</f>
        <v>0</v>
      </c>
      <c r="VIC27" s="214">
        <f>+SUM('Other Adjustments (Input)'!VIC12:VIC97)</f>
        <v>0</v>
      </c>
      <c r="VID27" s="214">
        <f>+SUM('Other Adjustments (Input)'!VID12:VID97)</f>
        <v>0</v>
      </c>
      <c r="VIE27" s="214">
        <f>+SUM('Other Adjustments (Input)'!VIE12:VIE97)</f>
        <v>0</v>
      </c>
      <c r="VIF27" s="214">
        <f>+SUM('Other Adjustments (Input)'!VIF12:VIF97)</f>
        <v>0</v>
      </c>
      <c r="VIG27" s="214">
        <f>+SUM('Other Adjustments (Input)'!VIG12:VIG97)</f>
        <v>0</v>
      </c>
      <c r="VIH27" s="214">
        <f>+SUM('Other Adjustments (Input)'!VIH12:VIH97)</f>
        <v>0</v>
      </c>
      <c r="VII27" s="214">
        <f>+SUM('Other Adjustments (Input)'!VII12:VII97)</f>
        <v>0</v>
      </c>
      <c r="VIJ27" s="214">
        <f>+SUM('Other Adjustments (Input)'!VIJ12:VIJ97)</f>
        <v>0</v>
      </c>
      <c r="VIK27" s="214">
        <f>+SUM('Other Adjustments (Input)'!VIK12:VIK97)</f>
        <v>0</v>
      </c>
      <c r="VIL27" s="214">
        <f>+SUM('Other Adjustments (Input)'!VIL12:VIL97)</f>
        <v>0</v>
      </c>
      <c r="VIM27" s="214">
        <f>+SUM('Other Adjustments (Input)'!VIM12:VIM97)</f>
        <v>0</v>
      </c>
      <c r="VIN27" s="214">
        <f>+SUM('Other Adjustments (Input)'!VIN12:VIN97)</f>
        <v>0</v>
      </c>
      <c r="VIO27" s="214">
        <f>+SUM('Other Adjustments (Input)'!VIO12:VIO97)</f>
        <v>0</v>
      </c>
      <c r="VIP27" s="214">
        <f>+SUM('Other Adjustments (Input)'!VIP12:VIP97)</f>
        <v>0</v>
      </c>
      <c r="VIQ27" s="214">
        <f>+SUM('Other Adjustments (Input)'!VIQ12:VIQ97)</f>
        <v>0</v>
      </c>
      <c r="VIR27" s="214">
        <f>+SUM('Other Adjustments (Input)'!VIR12:VIR97)</f>
        <v>0</v>
      </c>
      <c r="VIS27" s="214">
        <f>+SUM('Other Adjustments (Input)'!VIS12:VIS97)</f>
        <v>0</v>
      </c>
      <c r="VIT27" s="214">
        <f>+SUM('Other Adjustments (Input)'!VIT12:VIT97)</f>
        <v>0</v>
      </c>
      <c r="VIU27" s="214">
        <f>+SUM('Other Adjustments (Input)'!VIU12:VIU97)</f>
        <v>0</v>
      </c>
      <c r="VIV27" s="214">
        <f>+SUM('Other Adjustments (Input)'!VIV12:VIV97)</f>
        <v>0</v>
      </c>
      <c r="VIW27" s="214">
        <f>+SUM('Other Adjustments (Input)'!VIW12:VIW97)</f>
        <v>0</v>
      </c>
      <c r="VIX27" s="214">
        <f>+SUM('Other Adjustments (Input)'!VIX12:VIX97)</f>
        <v>0</v>
      </c>
      <c r="VIY27" s="214">
        <f>+SUM('Other Adjustments (Input)'!VIY12:VIY97)</f>
        <v>0</v>
      </c>
      <c r="VIZ27" s="214">
        <f>+SUM('Other Adjustments (Input)'!VIZ12:VIZ97)</f>
        <v>0</v>
      </c>
      <c r="VJA27" s="214">
        <f>+SUM('Other Adjustments (Input)'!VJA12:VJA97)</f>
        <v>0</v>
      </c>
      <c r="VJB27" s="214">
        <f>+SUM('Other Adjustments (Input)'!VJB12:VJB97)</f>
        <v>0</v>
      </c>
      <c r="VJC27" s="214">
        <f>+SUM('Other Adjustments (Input)'!VJC12:VJC97)</f>
        <v>0</v>
      </c>
      <c r="VJD27" s="214">
        <f>+SUM('Other Adjustments (Input)'!VJD12:VJD97)</f>
        <v>0</v>
      </c>
      <c r="VJE27" s="214">
        <f>+SUM('Other Adjustments (Input)'!VJE12:VJE97)</f>
        <v>0</v>
      </c>
      <c r="VJF27" s="214">
        <f>+SUM('Other Adjustments (Input)'!VJF12:VJF97)</f>
        <v>0</v>
      </c>
      <c r="VJG27" s="214">
        <f>+SUM('Other Adjustments (Input)'!VJG12:VJG97)</f>
        <v>0</v>
      </c>
      <c r="VJH27" s="214">
        <f>+SUM('Other Adjustments (Input)'!VJH12:VJH97)</f>
        <v>0</v>
      </c>
      <c r="VJI27" s="214">
        <f>+SUM('Other Adjustments (Input)'!VJI12:VJI97)</f>
        <v>0</v>
      </c>
      <c r="VJJ27" s="214">
        <f>+SUM('Other Adjustments (Input)'!VJJ12:VJJ97)</f>
        <v>0</v>
      </c>
      <c r="VJK27" s="214">
        <f>+SUM('Other Adjustments (Input)'!VJK12:VJK97)</f>
        <v>0</v>
      </c>
      <c r="VJL27" s="214">
        <f>+SUM('Other Adjustments (Input)'!VJL12:VJL97)</f>
        <v>0</v>
      </c>
      <c r="VJM27" s="214">
        <f>+SUM('Other Adjustments (Input)'!VJM12:VJM97)</f>
        <v>0</v>
      </c>
      <c r="VJN27" s="214">
        <f>+SUM('Other Adjustments (Input)'!VJN12:VJN97)</f>
        <v>0</v>
      </c>
      <c r="VJO27" s="214">
        <f>+SUM('Other Adjustments (Input)'!VJO12:VJO97)</f>
        <v>0</v>
      </c>
      <c r="VJP27" s="214">
        <f>+SUM('Other Adjustments (Input)'!VJP12:VJP97)</f>
        <v>0</v>
      </c>
      <c r="VJQ27" s="214">
        <f>+SUM('Other Adjustments (Input)'!VJQ12:VJQ97)</f>
        <v>0</v>
      </c>
      <c r="VJR27" s="214">
        <f>+SUM('Other Adjustments (Input)'!VJR12:VJR97)</f>
        <v>0</v>
      </c>
      <c r="VJS27" s="214">
        <f>+SUM('Other Adjustments (Input)'!VJS12:VJS97)</f>
        <v>0</v>
      </c>
      <c r="VJT27" s="214">
        <f>+SUM('Other Adjustments (Input)'!VJT12:VJT97)</f>
        <v>0</v>
      </c>
      <c r="VJU27" s="214">
        <f>+SUM('Other Adjustments (Input)'!VJU12:VJU97)</f>
        <v>0</v>
      </c>
      <c r="VJV27" s="214">
        <f>+SUM('Other Adjustments (Input)'!VJV12:VJV97)</f>
        <v>0</v>
      </c>
      <c r="VJW27" s="214">
        <f>+SUM('Other Adjustments (Input)'!VJW12:VJW97)</f>
        <v>0</v>
      </c>
      <c r="VJX27" s="214">
        <f>+SUM('Other Adjustments (Input)'!VJX12:VJX97)</f>
        <v>0</v>
      </c>
      <c r="VJY27" s="214">
        <f>+SUM('Other Adjustments (Input)'!VJY12:VJY97)</f>
        <v>0</v>
      </c>
      <c r="VJZ27" s="214">
        <f>+SUM('Other Adjustments (Input)'!VJZ12:VJZ97)</f>
        <v>0</v>
      </c>
      <c r="VKA27" s="214">
        <f>+SUM('Other Adjustments (Input)'!VKA12:VKA97)</f>
        <v>0</v>
      </c>
      <c r="VKB27" s="214">
        <f>+SUM('Other Adjustments (Input)'!VKB12:VKB97)</f>
        <v>0</v>
      </c>
      <c r="VKC27" s="214">
        <f>+SUM('Other Adjustments (Input)'!VKC12:VKC97)</f>
        <v>0</v>
      </c>
      <c r="VKD27" s="214">
        <f>+SUM('Other Adjustments (Input)'!VKD12:VKD97)</f>
        <v>0</v>
      </c>
      <c r="VKE27" s="214">
        <f>+SUM('Other Adjustments (Input)'!VKE12:VKE97)</f>
        <v>0</v>
      </c>
      <c r="VKF27" s="214">
        <f>+SUM('Other Adjustments (Input)'!VKF12:VKF97)</f>
        <v>0</v>
      </c>
      <c r="VKG27" s="214">
        <f>+SUM('Other Adjustments (Input)'!VKG12:VKG97)</f>
        <v>0</v>
      </c>
      <c r="VKH27" s="214">
        <f>+SUM('Other Adjustments (Input)'!VKH12:VKH97)</f>
        <v>0</v>
      </c>
      <c r="VKI27" s="214">
        <f>+SUM('Other Adjustments (Input)'!VKI12:VKI97)</f>
        <v>0</v>
      </c>
      <c r="VKJ27" s="214">
        <f>+SUM('Other Adjustments (Input)'!VKJ12:VKJ97)</f>
        <v>0</v>
      </c>
      <c r="VKK27" s="214">
        <f>+SUM('Other Adjustments (Input)'!VKK12:VKK97)</f>
        <v>0</v>
      </c>
      <c r="VKL27" s="214">
        <f>+SUM('Other Adjustments (Input)'!VKL12:VKL97)</f>
        <v>0</v>
      </c>
      <c r="VKM27" s="214">
        <f>+SUM('Other Adjustments (Input)'!VKM12:VKM97)</f>
        <v>0</v>
      </c>
      <c r="VKN27" s="214">
        <f>+SUM('Other Adjustments (Input)'!VKN12:VKN97)</f>
        <v>0</v>
      </c>
      <c r="VKO27" s="214">
        <f>+SUM('Other Adjustments (Input)'!VKO12:VKO97)</f>
        <v>0</v>
      </c>
      <c r="VKP27" s="214">
        <f>+SUM('Other Adjustments (Input)'!VKP12:VKP97)</f>
        <v>0</v>
      </c>
      <c r="VKQ27" s="214">
        <f>+SUM('Other Adjustments (Input)'!VKQ12:VKQ97)</f>
        <v>0</v>
      </c>
      <c r="VKR27" s="214">
        <f>+SUM('Other Adjustments (Input)'!VKR12:VKR97)</f>
        <v>0</v>
      </c>
      <c r="VKS27" s="214">
        <f>+SUM('Other Adjustments (Input)'!VKS12:VKS97)</f>
        <v>0</v>
      </c>
      <c r="VKT27" s="214">
        <f>+SUM('Other Adjustments (Input)'!VKT12:VKT97)</f>
        <v>0</v>
      </c>
      <c r="VKU27" s="214">
        <f>+SUM('Other Adjustments (Input)'!VKU12:VKU97)</f>
        <v>0</v>
      </c>
      <c r="VKV27" s="214">
        <f>+SUM('Other Adjustments (Input)'!VKV12:VKV97)</f>
        <v>0</v>
      </c>
      <c r="VKW27" s="214">
        <f>+SUM('Other Adjustments (Input)'!VKW12:VKW97)</f>
        <v>0</v>
      </c>
      <c r="VKX27" s="214">
        <f>+SUM('Other Adjustments (Input)'!VKX12:VKX97)</f>
        <v>0</v>
      </c>
      <c r="VKY27" s="214">
        <f>+SUM('Other Adjustments (Input)'!VKY12:VKY97)</f>
        <v>0</v>
      </c>
      <c r="VKZ27" s="214">
        <f>+SUM('Other Adjustments (Input)'!VKZ12:VKZ97)</f>
        <v>0</v>
      </c>
      <c r="VLA27" s="214">
        <f>+SUM('Other Adjustments (Input)'!VLA12:VLA97)</f>
        <v>0</v>
      </c>
      <c r="VLB27" s="214">
        <f>+SUM('Other Adjustments (Input)'!VLB12:VLB97)</f>
        <v>0</v>
      </c>
      <c r="VLC27" s="214">
        <f>+SUM('Other Adjustments (Input)'!VLC12:VLC97)</f>
        <v>0</v>
      </c>
      <c r="VLD27" s="214">
        <f>+SUM('Other Adjustments (Input)'!VLD12:VLD97)</f>
        <v>0</v>
      </c>
      <c r="VLE27" s="214">
        <f>+SUM('Other Adjustments (Input)'!VLE12:VLE97)</f>
        <v>0</v>
      </c>
      <c r="VLF27" s="214">
        <f>+SUM('Other Adjustments (Input)'!VLF12:VLF97)</f>
        <v>0</v>
      </c>
      <c r="VLG27" s="214">
        <f>+SUM('Other Adjustments (Input)'!VLG12:VLG97)</f>
        <v>0</v>
      </c>
      <c r="VLH27" s="214">
        <f>+SUM('Other Adjustments (Input)'!VLH12:VLH97)</f>
        <v>0</v>
      </c>
      <c r="VLI27" s="214">
        <f>+SUM('Other Adjustments (Input)'!VLI12:VLI97)</f>
        <v>0</v>
      </c>
      <c r="VLJ27" s="214">
        <f>+SUM('Other Adjustments (Input)'!VLJ12:VLJ97)</f>
        <v>0</v>
      </c>
      <c r="VLK27" s="214">
        <f>+SUM('Other Adjustments (Input)'!VLK12:VLK97)</f>
        <v>0</v>
      </c>
      <c r="VLL27" s="214">
        <f>+SUM('Other Adjustments (Input)'!VLL12:VLL97)</f>
        <v>0</v>
      </c>
      <c r="VLM27" s="214">
        <f>+SUM('Other Adjustments (Input)'!VLM12:VLM97)</f>
        <v>0</v>
      </c>
      <c r="VLN27" s="214">
        <f>+SUM('Other Adjustments (Input)'!VLN12:VLN97)</f>
        <v>0</v>
      </c>
      <c r="VLO27" s="214">
        <f>+SUM('Other Adjustments (Input)'!VLO12:VLO97)</f>
        <v>0</v>
      </c>
      <c r="VLP27" s="214">
        <f>+SUM('Other Adjustments (Input)'!VLP12:VLP97)</f>
        <v>0</v>
      </c>
      <c r="VLQ27" s="214">
        <f>+SUM('Other Adjustments (Input)'!VLQ12:VLQ97)</f>
        <v>0</v>
      </c>
      <c r="VLR27" s="214">
        <f>+SUM('Other Adjustments (Input)'!VLR12:VLR97)</f>
        <v>0</v>
      </c>
      <c r="VLS27" s="214">
        <f>+SUM('Other Adjustments (Input)'!VLS12:VLS97)</f>
        <v>0</v>
      </c>
      <c r="VLT27" s="214">
        <f>+SUM('Other Adjustments (Input)'!VLT12:VLT97)</f>
        <v>0</v>
      </c>
      <c r="VLU27" s="214">
        <f>+SUM('Other Adjustments (Input)'!VLU12:VLU97)</f>
        <v>0</v>
      </c>
      <c r="VLV27" s="214">
        <f>+SUM('Other Adjustments (Input)'!VLV12:VLV97)</f>
        <v>0</v>
      </c>
      <c r="VLW27" s="214">
        <f>+SUM('Other Adjustments (Input)'!VLW12:VLW97)</f>
        <v>0</v>
      </c>
      <c r="VLX27" s="214">
        <f>+SUM('Other Adjustments (Input)'!VLX12:VLX97)</f>
        <v>0</v>
      </c>
      <c r="VLY27" s="214">
        <f>+SUM('Other Adjustments (Input)'!VLY12:VLY97)</f>
        <v>0</v>
      </c>
      <c r="VLZ27" s="214">
        <f>+SUM('Other Adjustments (Input)'!VLZ12:VLZ97)</f>
        <v>0</v>
      </c>
      <c r="VMA27" s="214">
        <f>+SUM('Other Adjustments (Input)'!VMA12:VMA97)</f>
        <v>0</v>
      </c>
      <c r="VMB27" s="214">
        <f>+SUM('Other Adjustments (Input)'!VMB12:VMB97)</f>
        <v>0</v>
      </c>
      <c r="VMC27" s="214">
        <f>+SUM('Other Adjustments (Input)'!VMC12:VMC97)</f>
        <v>0</v>
      </c>
      <c r="VMD27" s="214">
        <f>+SUM('Other Adjustments (Input)'!VMD12:VMD97)</f>
        <v>0</v>
      </c>
      <c r="VME27" s="214">
        <f>+SUM('Other Adjustments (Input)'!VME12:VME97)</f>
        <v>0</v>
      </c>
      <c r="VMF27" s="214">
        <f>+SUM('Other Adjustments (Input)'!VMF12:VMF97)</f>
        <v>0</v>
      </c>
      <c r="VMG27" s="214">
        <f>+SUM('Other Adjustments (Input)'!VMG12:VMG97)</f>
        <v>0</v>
      </c>
      <c r="VMH27" s="214">
        <f>+SUM('Other Adjustments (Input)'!VMH12:VMH97)</f>
        <v>0</v>
      </c>
      <c r="VMI27" s="214">
        <f>+SUM('Other Adjustments (Input)'!VMI12:VMI97)</f>
        <v>0</v>
      </c>
      <c r="VMJ27" s="214">
        <f>+SUM('Other Adjustments (Input)'!VMJ12:VMJ97)</f>
        <v>0</v>
      </c>
      <c r="VMK27" s="214">
        <f>+SUM('Other Adjustments (Input)'!VMK12:VMK97)</f>
        <v>0</v>
      </c>
      <c r="VML27" s="214">
        <f>+SUM('Other Adjustments (Input)'!VML12:VML97)</f>
        <v>0</v>
      </c>
      <c r="VMM27" s="214">
        <f>+SUM('Other Adjustments (Input)'!VMM12:VMM97)</f>
        <v>0</v>
      </c>
      <c r="VMN27" s="214">
        <f>+SUM('Other Adjustments (Input)'!VMN12:VMN97)</f>
        <v>0</v>
      </c>
      <c r="VMO27" s="214">
        <f>+SUM('Other Adjustments (Input)'!VMO12:VMO97)</f>
        <v>0</v>
      </c>
      <c r="VMP27" s="214">
        <f>+SUM('Other Adjustments (Input)'!VMP12:VMP97)</f>
        <v>0</v>
      </c>
      <c r="VMQ27" s="214">
        <f>+SUM('Other Adjustments (Input)'!VMQ12:VMQ97)</f>
        <v>0</v>
      </c>
      <c r="VMR27" s="214">
        <f>+SUM('Other Adjustments (Input)'!VMR12:VMR97)</f>
        <v>0</v>
      </c>
      <c r="VMS27" s="214">
        <f>+SUM('Other Adjustments (Input)'!VMS12:VMS97)</f>
        <v>0</v>
      </c>
      <c r="VMT27" s="214">
        <f>+SUM('Other Adjustments (Input)'!VMT12:VMT97)</f>
        <v>0</v>
      </c>
      <c r="VMU27" s="214">
        <f>+SUM('Other Adjustments (Input)'!VMU12:VMU97)</f>
        <v>0</v>
      </c>
      <c r="VMV27" s="214">
        <f>+SUM('Other Adjustments (Input)'!VMV12:VMV97)</f>
        <v>0</v>
      </c>
      <c r="VMW27" s="214">
        <f>+SUM('Other Adjustments (Input)'!VMW12:VMW97)</f>
        <v>0</v>
      </c>
      <c r="VMX27" s="214">
        <f>+SUM('Other Adjustments (Input)'!VMX12:VMX97)</f>
        <v>0</v>
      </c>
      <c r="VMY27" s="214">
        <f>+SUM('Other Adjustments (Input)'!VMY12:VMY97)</f>
        <v>0</v>
      </c>
      <c r="VMZ27" s="214">
        <f>+SUM('Other Adjustments (Input)'!VMZ12:VMZ97)</f>
        <v>0</v>
      </c>
      <c r="VNA27" s="214">
        <f>+SUM('Other Adjustments (Input)'!VNA12:VNA97)</f>
        <v>0</v>
      </c>
      <c r="VNB27" s="214">
        <f>+SUM('Other Adjustments (Input)'!VNB12:VNB97)</f>
        <v>0</v>
      </c>
      <c r="VNC27" s="214">
        <f>+SUM('Other Adjustments (Input)'!VNC12:VNC97)</f>
        <v>0</v>
      </c>
      <c r="VND27" s="214">
        <f>+SUM('Other Adjustments (Input)'!VND12:VND97)</f>
        <v>0</v>
      </c>
      <c r="VNE27" s="214">
        <f>+SUM('Other Adjustments (Input)'!VNE12:VNE97)</f>
        <v>0</v>
      </c>
      <c r="VNF27" s="214">
        <f>+SUM('Other Adjustments (Input)'!VNF12:VNF97)</f>
        <v>0</v>
      </c>
      <c r="VNG27" s="214">
        <f>+SUM('Other Adjustments (Input)'!VNG12:VNG97)</f>
        <v>0</v>
      </c>
      <c r="VNH27" s="214">
        <f>+SUM('Other Adjustments (Input)'!VNH12:VNH97)</f>
        <v>0</v>
      </c>
      <c r="VNI27" s="214">
        <f>+SUM('Other Adjustments (Input)'!VNI12:VNI97)</f>
        <v>0</v>
      </c>
      <c r="VNJ27" s="214">
        <f>+SUM('Other Adjustments (Input)'!VNJ12:VNJ97)</f>
        <v>0</v>
      </c>
      <c r="VNK27" s="214">
        <f>+SUM('Other Adjustments (Input)'!VNK12:VNK97)</f>
        <v>0</v>
      </c>
      <c r="VNL27" s="214">
        <f>+SUM('Other Adjustments (Input)'!VNL12:VNL97)</f>
        <v>0</v>
      </c>
      <c r="VNM27" s="214">
        <f>+SUM('Other Adjustments (Input)'!VNM12:VNM97)</f>
        <v>0</v>
      </c>
      <c r="VNN27" s="214">
        <f>+SUM('Other Adjustments (Input)'!VNN12:VNN97)</f>
        <v>0</v>
      </c>
      <c r="VNO27" s="214">
        <f>+SUM('Other Adjustments (Input)'!VNO12:VNO97)</f>
        <v>0</v>
      </c>
      <c r="VNP27" s="214">
        <f>+SUM('Other Adjustments (Input)'!VNP12:VNP97)</f>
        <v>0</v>
      </c>
      <c r="VNQ27" s="214">
        <f>+SUM('Other Adjustments (Input)'!VNQ12:VNQ97)</f>
        <v>0</v>
      </c>
      <c r="VNR27" s="214">
        <f>+SUM('Other Adjustments (Input)'!VNR12:VNR97)</f>
        <v>0</v>
      </c>
      <c r="VNS27" s="214">
        <f>+SUM('Other Adjustments (Input)'!VNS12:VNS97)</f>
        <v>0</v>
      </c>
      <c r="VNT27" s="214">
        <f>+SUM('Other Adjustments (Input)'!VNT12:VNT97)</f>
        <v>0</v>
      </c>
      <c r="VNU27" s="214">
        <f>+SUM('Other Adjustments (Input)'!VNU12:VNU97)</f>
        <v>0</v>
      </c>
      <c r="VNV27" s="214">
        <f>+SUM('Other Adjustments (Input)'!VNV12:VNV97)</f>
        <v>0</v>
      </c>
      <c r="VNW27" s="214">
        <f>+SUM('Other Adjustments (Input)'!VNW12:VNW97)</f>
        <v>0</v>
      </c>
      <c r="VNX27" s="214">
        <f>+SUM('Other Adjustments (Input)'!VNX12:VNX97)</f>
        <v>0</v>
      </c>
      <c r="VNY27" s="214">
        <f>+SUM('Other Adjustments (Input)'!VNY12:VNY97)</f>
        <v>0</v>
      </c>
      <c r="VNZ27" s="214">
        <f>+SUM('Other Adjustments (Input)'!VNZ12:VNZ97)</f>
        <v>0</v>
      </c>
      <c r="VOA27" s="214">
        <f>+SUM('Other Adjustments (Input)'!VOA12:VOA97)</f>
        <v>0</v>
      </c>
      <c r="VOB27" s="214">
        <f>+SUM('Other Adjustments (Input)'!VOB12:VOB97)</f>
        <v>0</v>
      </c>
      <c r="VOC27" s="214">
        <f>+SUM('Other Adjustments (Input)'!VOC12:VOC97)</f>
        <v>0</v>
      </c>
      <c r="VOD27" s="214">
        <f>+SUM('Other Adjustments (Input)'!VOD12:VOD97)</f>
        <v>0</v>
      </c>
      <c r="VOE27" s="214">
        <f>+SUM('Other Adjustments (Input)'!VOE12:VOE97)</f>
        <v>0</v>
      </c>
      <c r="VOF27" s="214">
        <f>+SUM('Other Adjustments (Input)'!VOF12:VOF97)</f>
        <v>0</v>
      </c>
      <c r="VOG27" s="214">
        <f>+SUM('Other Adjustments (Input)'!VOG12:VOG97)</f>
        <v>0</v>
      </c>
      <c r="VOH27" s="214">
        <f>+SUM('Other Adjustments (Input)'!VOH12:VOH97)</f>
        <v>0</v>
      </c>
      <c r="VOI27" s="214">
        <f>+SUM('Other Adjustments (Input)'!VOI12:VOI97)</f>
        <v>0</v>
      </c>
      <c r="VOJ27" s="214">
        <f>+SUM('Other Adjustments (Input)'!VOJ12:VOJ97)</f>
        <v>0</v>
      </c>
      <c r="VOK27" s="214">
        <f>+SUM('Other Adjustments (Input)'!VOK12:VOK97)</f>
        <v>0</v>
      </c>
      <c r="VOL27" s="214">
        <f>+SUM('Other Adjustments (Input)'!VOL12:VOL97)</f>
        <v>0</v>
      </c>
      <c r="VOM27" s="214">
        <f>+SUM('Other Adjustments (Input)'!VOM12:VOM97)</f>
        <v>0</v>
      </c>
      <c r="VON27" s="214">
        <f>+SUM('Other Adjustments (Input)'!VON12:VON97)</f>
        <v>0</v>
      </c>
      <c r="VOO27" s="214">
        <f>+SUM('Other Adjustments (Input)'!VOO12:VOO97)</f>
        <v>0</v>
      </c>
      <c r="VOP27" s="214">
        <f>+SUM('Other Adjustments (Input)'!VOP12:VOP97)</f>
        <v>0</v>
      </c>
      <c r="VOQ27" s="214">
        <f>+SUM('Other Adjustments (Input)'!VOQ12:VOQ97)</f>
        <v>0</v>
      </c>
      <c r="VOR27" s="214">
        <f>+SUM('Other Adjustments (Input)'!VOR12:VOR97)</f>
        <v>0</v>
      </c>
      <c r="VOS27" s="214">
        <f>+SUM('Other Adjustments (Input)'!VOS12:VOS97)</f>
        <v>0</v>
      </c>
      <c r="VOT27" s="214">
        <f>+SUM('Other Adjustments (Input)'!VOT12:VOT97)</f>
        <v>0</v>
      </c>
      <c r="VOU27" s="214">
        <f>+SUM('Other Adjustments (Input)'!VOU12:VOU97)</f>
        <v>0</v>
      </c>
      <c r="VOV27" s="214">
        <f>+SUM('Other Adjustments (Input)'!VOV12:VOV97)</f>
        <v>0</v>
      </c>
      <c r="VOW27" s="214">
        <f>+SUM('Other Adjustments (Input)'!VOW12:VOW97)</f>
        <v>0</v>
      </c>
      <c r="VOX27" s="214">
        <f>+SUM('Other Adjustments (Input)'!VOX12:VOX97)</f>
        <v>0</v>
      </c>
      <c r="VOY27" s="214">
        <f>+SUM('Other Adjustments (Input)'!VOY12:VOY97)</f>
        <v>0</v>
      </c>
      <c r="VOZ27" s="214">
        <f>+SUM('Other Adjustments (Input)'!VOZ12:VOZ97)</f>
        <v>0</v>
      </c>
      <c r="VPA27" s="214">
        <f>+SUM('Other Adjustments (Input)'!VPA12:VPA97)</f>
        <v>0</v>
      </c>
      <c r="VPB27" s="214">
        <f>+SUM('Other Adjustments (Input)'!VPB12:VPB97)</f>
        <v>0</v>
      </c>
      <c r="VPC27" s="214">
        <f>+SUM('Other Adjustments (Input)'!VPC12:VPC97)</f>
        <v>0</v>
      </c>
      <c r="VPD27" s="214">
        <f>+SUM('Other Adjustments (Input)'!VPD12:VPD97)</f>
        <v>0</v>
      </c>
      <c r="VPE27" s="214">
        <f>+SUM('Other Adjustments (Input)'!VPE12:VPE97)</f>
        <v>0</v>
      </c>
      <c r="VPF27" s="214">
        <f>+SUM('Other Adjustments (Input)'!VPF12:VPF97)</f>
        <v>0</v>
      </c>
      <c r="VPG27" s="214">
        <f>+SUM('Other Adjustments (Input)'!VPG12:VPG97)</f>
        <v>0</v>
      </c>
      <c r="VPH27" s="214">
        <f>+SUM('Other Adjustments (Input)'!VPH12:VPH97)</f>
        <v>0</v>
      </c>
      <c r="VPI27" s="214">
        <f>+SUM('Other Adjustments (Input)'!VPI12:VPI97)</f>
        <v>0</v>
      </c>
      <c r="VPJ27" s="214">
        <f>+SUM('Other Adjustments (Input)'!VPJ12:VPJ97)</f>
        <v>0</v>
      </c>
      <c r="VPK27" s="214">
        <f>+SUM('Other Adjustments (Input)'!VPK12:VPK97)</f>
        <v>0</v>
      </c>
      <c r="VPL27" s="214">
        <f>+SUM('Other Adjustments (Input)'!VPL12:VPL97)</f>
        <v>0</v>
      </c>
      <c r="VPM27" s="214">
        <f>+SUM('Other Adjustments (Input)'!VPM12:VPM97)</f>
        <v>0</v>
      </c>
      <c r="VPN27" s="214">
        <f>+SUM('Other Adjustments (Input)'!VPN12:VPN97)</f>
        <v>0</v>
      </c>
      <c r="VPO27" s="214">
        <f>+SUM('Other Adjustments (Input)'!VPO12:VPO97)</f>
        <v>0</v>
      </c>
      <c r="VPP27" s="214">
        <f>+SUM('Other Adjustments (Input)'!VPP12:VPP97)</f>
        <v>0</v>
      </c>
      <c r="VPQ27" s="214">
        <f>+SUM('Other Adjustments (Input)'!VPQ12:VPQ97)</f>
        <v>0</v>
      </c>
      <c r="VPR27" s="214">
        <f>+SUM('Other Adjustments (Input)'!VPR12:VPR97)</f>
        <v>0</v>
      </c>
      <c r="VPS27" s="214">
        <f>+SUM('Other Adjustments (Input)'!VPS12:VPS97)</f>
        <v>0</v>
      </c>
      <c r="VPT27" s="214">
        <f>+SUM('Other Adjustments (Input)'!VPT12:VPT97)</f>
        <v>0</v>
      </c>
      <c r="VPU27" s="214">
        <f>+SUM('Other Adjustments (Input)'!VPU12:VPU97)</f>
        <v>0</v>
      </c>
      <c r="VPV27" s="214">
        <f>+SUM('Other Adjustments (Input)'!VPV12:VPV97)</f>
        <v>0</v>
      </c>
      <c r="VPW27" s="214">
        <f>+SUM('Other Adjustments (Input)'!VPW12:VPW97)</f>
        <v>0</v>
      </c>
      <c r="VPX27" s="214">
        <f>+SUM('Other Adjustments (Input)'!VPX12:VPX97)</f>
        <v>0</v>
      </c>
      <c r="VPY27" s="214">
        <f>+SUM('Other Adjustments (Input)'!VPY12:VPY97)</f>
        <v>0</v>
      </c>
      <c r="VPZ27" s="214">
        <f>+SUM('Other Adjustments (Input)'!VPZ12:VPZ97)</f>
        <v>0</v>
      </c>
      <c r="VQA27" s="214">
        <f>+SUM('Other Adjustments (Input)'!VQA12:VQA97)</f>
        <v>0</v>
      </c>
      <c r="VQB27" s="214">
        <f>+SUM('Other Adjustments (Input)'!VQB12:VQB97)</f>
        <v>0</v>
      </c>
      <c r="VQC27" s="214">
        <f>+SUM('Other Adjustments (Input)'!VQC12:VQC97)</f>
        <v>0</v>
      </c>
      <c r="VQD27" s="214">
        <f>+SUM('Other Adjustments (Input)'!VQD12:VQD97)</f>
        <v>0</v>
      </c>
      <c r="VQE27" s="214">
        <f>+SUM('Other Adjustments (Input)'!VQE12:VQE97)</f>
        <v>0</v>
      </c>
      <c r="VQF27" s="214">
        <f>+SUM('Other Adjustments (Input)'!VQF12:VQF97)</f>
        <v>0</v>
      </c>
      <c r="VQG27" s="214">
        <f>+SUM('Other Adjustments (Input)'!VQG12:VQG97)</f>
        <v>0</v>
      </c>
      <c r="VQH27" s="214">
        <f>+SUM('Other Adjustments (Input)'!VQH12:VQH97)</f>
        <v>0</v>
      </c>
      <c r="VQI27" s="214">
        <f>+SUM('Other Adjustments (Input)'!VQI12:VQI97)</f>
        <v>0</v>
      </c>
      <c r="VQJ27" s="214">
        <f>+SUM('Other Adjustments (Input)'!VQJ12:VQJ97)</f>
        <v>0</v>
      </c>
      <c r="VQK27" s="214">
        <f>+SUM('Other Adjustments (Input)'!VQK12:VQK97)</f>
        <v>0</v>
      </c>
      <c r="VQL27" s="214">
        <f>+SUM('Other Adjustments (Input)'!VQL12:VQL97)</f>
        <v>0</v>
      </c>
      <c r="VQM27" s="214">
        <f>+SUM('Other Adjustments (Input)'!VQM12:VQM97)</f>
        <v>0</v>
      </c>
      <c r="VQN27" s="214">
        <f>+SUM('Other Adjustments (Input)'!VQN12:VQN97)</f>
        <v>0</v>
      </c>
      <c r="VQO27" s="214">
        <f>+SUM('Other Adjustments (Input)'!VQO12:VQO97)</f>
        <v>0</v>
      </c>
      <c r="VQP27" s="214">
        <f>+SUM('Other Adjustments (Input)'!VQP12:VQP97)</f>
        <v>0</v>
      </c>
      <c r="VQQ27" s="214">
        <f>+SUM('Other Adjustments (Input)'!VQQ12:VQQ97)</f>
        <v>0</v>
      </c>
      <c r="VQR27" s="214">
        <f>+SUM('Other Adjustments (Input)'!VQR12:VQR97)</f>
        <v>0</v>
      </c>
      <c r="VQS27" s="214">
        <f>+SUM('Other Adjustments (Input)'!VQS12:VQS97)</f>
        <v>0</v>
      </c>
      <c r="VQT27" s="214">
        <f>+SUM('Other Adjustments (Input)'!VQT12:VQT97)</f>
        <v>0</v>
      </c>
      <c r="VQU27" s="214">
        <f>+SUM('Other Adjustments (Input)'!VQU12:VQU97)</f>
        <v>0</v>
      </c>
      <c r="VQV27" s="214">
        <f>+SUM('Other Adjustments (Input)'!VQV12:VQV97)</f>
        <v>0</v>
      </c>
      <c r="VQW27" s="214">
        <f>+SUM('Other Adjustments (Input)'!VQW12:VQW97)</f>
        <v>0</v>
      </c>
      <c r="VQX27" s="214">
        <f>+SUM('Other Adjustments (Input)'!VQX12:VQX97)</f>
        <v>0</v>
      </c>
      <c r="VQY27" s="214">
        <f>+SUM('Other Adjustments (Input)'!VQY12:VQY97)</f>
        <v>0</v>
      </c>
      <c r="VQZ27" s="214">
        <f>+SUM('Other Adjustments (Input)'!VQZ12:VQZ97)</f>
        <v>0</v>
      </c>
      <c r="VRA27" s="214">
        <f>+SUM('Other Adjustments (Input)'!VRA12:VRA97)</f>
        <v>0</v>
      </c>
      <c r="VRB27" s="214">
        <f>+SUM('Other Adjustments (Input)'!VRB12:VRB97)</f>
        <v>0</v>
      </c>
      <c r="VRC27" s="214">
        <f>+SUM('Other Adjustments (Input)'!VRC12:VRC97)</f>
        <v>0</v>
      </c>
      <c r="VRD27" s="214">
        <f>+SUM('Other Adjustments (Input)'!VRD12:VRD97)</f>
        <v>0</v>
      </c>
      <c r="VRE27" s="214">
        <f>+SUM('Other Adjustments (Input)'!VRE12:VRE97)</f>
        <v>0</v>
      </c>
      <c r="VRF27" s="214">
        <f>+SUM('Other Adjustments (Input)'!VRF12:VRF97)</f>
        <v>0</v>
      </c>
      <c r="VRG27" s="214">
        <f>+SUM('Other Adjustments (Input)'!VRG12:VRG97)</f>
        <v>0</v>
      </c>
      <c r="VRH27" s="214">
        <f>+SUM('Other Adjustments (Input)'!VRH12:VRH97)</f>
        <v>0</v>
      </c>
      <c r="VRI27" s="214">
        <f>+SUM('Other Adjustments (Input)'!VRI12:VRI97)</f>
        <v>0</v>
      </c>
      <c r="VRJ27" s="214">
        <f>+SUM('Other Adjustments (Input)'!VRJ12:VRJ97)</f>
        <v>0</v>
      </c>
      <c r="VRK27" s="214">
        <f>+SUM('Other Adjustments (Input)'!VRK12:VRK97)</f>
        <v>0</v>
      </c>
      <c r="VRL27" s="214">
        <f>+SUM('Other Adjustments (Input)'!VRL12:VRL97)</f>
        <v>0</v>
      </c>
      <c r="VRM27" s="214">
        <f>+SUM('Other Adjustments (Input)'!VRM12:VRM97)</f>
        <v>0</v>
      </c>
      <c r="VRN27" s="214">
        <f>+SUM('Other Adjustments (Input)'!VRN12:VRN97)</f>
        <v>0</v>
      </c>
      <c r="VRO27" s="214">
        <f>+SUM('Other Adjustments (Input)'!VRO12:VRO97)</f>
        <v>0</v>
      </c>
      <c r="VRP27" s="214">
        <f>+SUM('Other Adjustments (Input)'!VRP12:VRP97)</f>
        <v>0</v>
      </c>
      <c r="VRQ27" s="214">
        <f>+SUM('Other Adjustments (Input)'!VRQ12:VRQ97)</f>
        <v>0</v>
      </c>
      <c r="VRR27" s="214">
        <f>+SUM('Other Adjustments (Input)'!VRR12:VRR97)</f>
        <v>0</v>
      </c>
      <c r="VRS27" s="214">
        <f>+SUM('Other Adjustments (Input)'!VRS12:VRS97)</f>
        <v>0</v>
      </c>
      <c r="VRT27" s="214">
        <f>+SUM('Other Adjustments (Input)'!VRT12:VRT97)</f>
        <v>0</v>
      </c>
      <c r="VRU27" s="214">
        <f>+SUM('Other Adjustments (Input)'!VRU12:VRU97)</f>
        <v>0</v>
      </c>
      <c r="VRV27" s="214">
        <f>+SUM('Other Adjustments (Input)'!VRV12:VRV97)</f>
        <v>0</v>
      </c>
      <c r="VRW27" s="214">
        <f>+SUM('Other Adjustments (Input)'!VRW12:VRW97)</f>
        <v>0</v>
      </c>
      <c r="VRX27" s="214">
        <f>+SUM('Other Adjustments (Input)'!VRX12:VRX97)</f>
        <v>0</v>
      </c>
      <c r="VRY27" s="214">
        <f>+SUM('Other Adjustments (Input)'!VRY12:VRY97)</f>
        <v>0</v>
      </c>
      <c r="VRZ27" s="214">
        <f>+SUM('Other Adjustments (Input)'!VRZ12:VRZ97)</f>
        <v>0</v>
      </c>
      <c r="VSA27" s="214">
        <f>+SUM('Other Adjustments (Input)'!VSA12:VSA97)</f>
        <v>0</v>
      </c>
      <c r="VSB27" s="214">
        <f>+SUM('Other Adjustments (Input)'!VSB12:VSB97)</f>
        <v>0</v>
      </c>
      <c r="VSC27" s="214">
        <f>+SUM('Other Adjustments (Input)'!VSC12:VSC97)</f>
        <v>0</v>
      </c>
      <c r="VSD27" s="214">
        <f>+SUM('Other Adjustments (Input)'!VSD12:VSD97)</f>
        <v>0</v>
      </c>
      <c r="VSE27" s="214">
        <f>+SUM('Other Adjustments (Input)'!VSE12:VSE97)</f>
        <v>0</v>
      </c>
      <c r="VSF27" s="214">
        <f>+SUM('Other Adjustments (Input)'!VSF12:VSF97)</f>
        <v>0</v>
      </c>
      <c r="VSG27" s="214">
        <f>+SUM('Other Adjustments (Input)'!VSG12:VSG97)</f>
        <v>0</v>
      </c>
      <c r="VSH27" s="214">
        <f>+SUM('Other Adjustments (Input)'!VSH12:VSH97)</f>
        <v>0</v>
      </c>
      <c r="VSI27" s="214">
        <f>+SUM('Other Adjustments (Input)'!VSI12:VSI97)</f>
        <v>0</v>
      </c>
      <c r="VSJ27" s="214">
        <f>+SUM('Other Adjustments (Input)'!VSJ12:VSJ97)</f>
        <v>0</v>
      </c>
      <c r="VSK27" s="214">
        <f>+SUM('Other Adjustments (Input)'!VSK12:VSK97)</f>
        <v>0</v>
      </c>
      <c r="VSL27" s="214">
        <f>+SUM('Other Adjustments (Input)'!VSL12:VSL97)</f>
        <v>0</v>
      </c>
      <c r="VSM27" s="214">
        <f>+SUM('Other Adjustments (Input)'!VSM12:VSM97)</f>
        <v>0</v>
      </c>
      <c r="VSN27" s="214">
        <f>+SUM('Other Adjustments (Input)'!VSN12:VSN97)</f>
        <v>0</v>
      </c>
      <c r="VSO27" s="214">
        <f>+SUM('Other Adjustments (Input)'!VSO12:VSO97)</f>
        <v>0</v>
      </c>
      <c r="VSP27" s="214">
        <f>+SUM('Other Adjustments (Input)'!VSP12:VSP97)</f>
        <v>0</v>
      </c>
      <c r="VSQ27" s="214">
        <f>+SUM('Other Adjustments (Input)'!VSQ12:VSQ97)</f>
        <v>0</v>
      </c>
      <c r="VSR27" s="214">
        <f>+SUM('Other Adjustments (Input)'!VSR12:VSR97)</f>
        <v>0</v>
      </c>
      <c r="VSS27" s="214">
        <f>+SUM('Other Adjustments (Input)'!VSS12:VSS97)</f>
        <v>0</v>
      </c>
      <c r="VST27" s="214">
        <f>+SUM('Other Adjustments (Input)'!VST12:VST97)</f>
        <v>0</v>
      </c>
      <c r="VSU27" s="214">
        <f>+SUM('Other Adjustments (Input)'!VSU12:VSU97)</f>
        <v>0</v>
      </c>
      <c r="VSV27" s="214">
        <f>+SUM('Other Adjustments (Input)'!VSV12:VSV97)</f>
        <v>0</v>
      </c>
      <c r="VSW27" s="214">
        <f>+SUM('Other Adjustments (Input)'!VSW12:VSW97)</f>
        <v>0</v>
      </c>
      <c r="VSX27" s="214">
        <f>+SUM('Other Adjustments (Input)'!VSX12:VSX97)</f>
        <v>0</v>
      </c>
      <c r="VSY27" s="214">
        <f>+SUM('Other Adjustments (Input)'!VSY12:VSY97)</f>
        <v>0</v>
      </c>
      <c r="VSZ27" s="214">
        <f>+SUM('Other Adjustments (Input)'!VSZ12:VSZ97)</f>
        <v>0</v>
      </c>
      <c r="VTA27" s="214">
        <f>+SUM('Other Adjustments (Input)'!VTA12:VTA97)</f>
        <v>0</v>
      </c>
      <c r="VTB27" s="214">
        <f>+SUM('Other Adjustments (Input)'!VTB12:VTB97)</f>
        <v>0</v>
      </c>
      <c r="VTC27" s="214">
        <f>+SUM('Other Adjustments (Input)'!VTC12:VTC97)</f>
        <v>0</v>
      </c>
      <c r="VTD27" s="214">
        <f>+SUM('Other Adjustments (Input)'!VTD12:VTD97)</f>
        <v>0</v>
      </c>
      <c r="VTE27" s="214">
        <f>+SUM('Other Adjustments (Input)'!VTE12:VTE97)</f>
        <v>0</v>
      </c>
      <c r="VTF27" s="214">
        <f>+SUM('Other Adjustments (Input)'!VTF12:VTF97)</f>
        <v>0</v>
      </c>
      <c r="VTG27" s="214">
        <f>+SUM('Other Adjustments (Input)'!VTG12:VTG97)</f>
        <v>0</v>
      </c>
      <c r="VTH27" s="214">
        <f>+SUM('Other Adjustments (Input)'!VTH12:VTH97)</f>
        <v>0</v>
      </c>
      <c r="VTI27" s="214">
        <f>+SUM('Other Adjustments (Input)'!VTI12:VTI97)</f>
        <v>0</v>
      </c>
      <c r="VTJ27" s="214">
        <f>+SUM('Other Adjustments (Input)'!VTJ12:VTJ97)</f>
        <v>0</v>
      </c>
      <c r="VTK27" s="214">
        <f>+SUM('Other Adjustments (Input)'!VTK12:VTK97)</f>
        <v>0</v>
      </c>
      <c r="VTL27" s="214">
        <f>+SUM('Other Adjustments (Input)'!VTL12:VTL97)</f>
        <v>0</v>
      </c>
      <c r="VTM27" s="214">
        <f>+SUM('Other Adjustments (Input)'!VTM12:VTM97)</f>
        <v>0</v>
      </c>
      <c r="VTN27" s="214">
        <f>+SUM('Other Adjustments (Input)'!VTN12:VTN97)</f>
        <v>0</v>
      </c>
      <c r="VTO27" s="214">
        <f>+SUM('Other Adjustments (Input)'!VTO12:VTO97)</f>
        <v>0</v>
      </c>
      <c r="VTP27" s="214">
        <f>+SUM('Other Adjustments (Input)'!VTP12:VTP97)</f>
        <v>0</v>
      </c>
      <c r="VTQ27" s="214">
        <f>+SUM('Other Adjustments (Input)'!VTQ12:VTQ97)</f>
        <v>0</v>
      </c>
      <c r="VTR27" s="214">
        <f>+SUM('Other Adjustments (Input)'!VTR12:VTR97)</f>
        <v>0</v>
      </c>
      <c r="VTS27" s="214">
        <f>+SUM('Other Adjustments (Input)'!VTS12:VTS97)</f>
        <v>0</v>
      </c>
      <c r="VTT27" s="214">
        <f>+SUM('Other Adjustments (Input)'!VTT12:VTT97)</f>
        <v>0</v>
      </c>
      <c r="VTU27" s="214">
        <f>+SUM('Other Adjustments (Input)'!VTU12:VTU97)</f>
        <v>0</v>
      </c>
      <c r="VTV27" s="214">
        <f>+SUM('Other Adjustments (Input)'!VTV12:VTV97)</f>
        <v>0</v>
      </c>
      <c r="VTW27" s="214">
        <f>+SUM('Other Adjustments (Input)'!VTW12:VTW97)</f>
        <v>0</v>
      </c>
      <c r="VTX27" s="214">
        <f>+SUM('Other Adjustments (Input)'!VTX12:VTX97)</f>
        <v>0</v>
      </c>
      <c r="VTY27" s="214">
        <f>+SUM('Other Adjustments (Input)'!VTY12:VTY97)</f>
        <v>0</v>
      </c>
      <c r="VTZ27" s="214">
        <f>+SUM('Other Adjustments (Input)'!VTZ12:VTZ97)</f>
        <v>0</v>
      </c>
      <c r="VUA27" s="214">
        <f>+SUM('Other Adjustments (Input)'!VUA12:VUA97)</f>
        <v>0</v>
      </c>
      <c r="VUB27" s="214">
        <f>+SUM('Other Adjustments (Input)'!VUB12:VUB97)</f>
        <v>0</v>
      </c>
      <c r="VUC27" s="214">
        <f>+SUM('Other Adjustments (Input)'!VUC12:VUC97)</f>
        <v>0</v>
      </c>
      <c r="VUD27" s="214">
        <f>+SUM('Other Adjustments (Input)'!VUD12:VUD97)</f>
        <v>0</v>
      </c>
      <c r="VUE27" s="214">
        <f>+SUM('Other Adjustments (Input)'!VUE12:VUE97)</f>
        <v>0</v>
      </c>
      <c r="VUF27" s="214">
        <f>+SUM('Other Adjustments (Input)'!VUF12:VUF97)</f>
        <v>0</v>
      </c>
      <c r="VUG27" s="214">
        <f>+SUM('Other Adjustments (Input)'!VUG12:VUG97)</f>
        <v>0</v>
      </c>
      <c r="VUH27" s="214">
        <f>+SUM('Other Adjustments (Input)'!VUH12:VUH97)</f>
        <v>0</v>
      </c>
      <c r="VUI27" s="214">
        <f>+SUM('Other Adjustments (Input)'!VUI12:VUI97)</f>
        <v>0</v>
      </c>
      <c r="VUJ27" s="214">
        <f>+SUM('Other Adjustments (Input)'!VUJ12:VUJ97)</f>
        <v>0</v>
      </c>
      <c r="VUK27" s="214">
        <f>+SUM('Other Adjustments (Input)'!VUK12:VUK97)</f>
        <v>0</v>
      </c>
      <c r="VUL27" s="214">
        <f>+SUM('Other Adjustments (Input)'!VUL12:VUL97)</f>
        <v>0</v>
      </c>
      <c r="VUM27" s="214">
        <f>+SUM('Other Adjustments (Input)'!VUM12:VUM97)</f>
        <v>0</v>
      </c>
      <c r="VUN27" s="214">
        <f>+SUM('Other Adjustments (Input)'!VUN12:VUN97)</f>
        <v>0</v>
      </c>
      <c r="VUO27" s="214">
        <f>+SUM('Other Adjustments (Input)'!VUO12:VUO97)</f>
        <v>0</v>
      </c>
      <c r="VUP27" s="214">
        <f>+SUM('Other Adjustments (Input)'!VUP12:VUP97)</f>
        <v>0</v>
      </c>
      <c r="VUQ27" s="214">
        <f>+SUM('Other Adjustments (Input)'!VUQ12:VUQ97)</f>
        <v>0</v>
      </c>
      <c r="VUR27" s="214">
        <f>+SUM('Other Adjustments (Input)'!VUR12:VUR97)</f>
        <v>0</v>
      </c>
      <c r="VUS27" s="214">
        <f>+SUM('Other Adjustments (Input)'!VUS12:VUS97)</f>
        <v>0</v>
      </c>
      <c r="VUT27" s="214">
        <f>+SUM('Other Adjustments (Input)'!VUT12:VUT97)</f>
        <v>0</v>
      </c>
      <c r="VUU27" s="214">
        <f>+SUM('Other Adjustments (Input)'!VUU12:VUU97)</f>
        <v>0</v>
      </c>
      <c r="VUV27" s="214">
        <f>+SUM('Other Adjustments (Input)'!VUV12:VUV97)</f>
        <v>0</v>
      </c>
      <c r="VUW27" s="214">
        <f>+SUM('Other Adjustments (Input)'!VUW12:VUW97)</f>
        <v>0</v>
      </c>
      <c r="VUX27" s="214">
        <f>+SUM('Other Adjustments (Input)'!VUX12:VUX97)</f>
        <v>0</v>
      </c>
      <c r="VUY27" s="214">
        <f>+SUM('Other Adjustments (Input)'!VUY12:VUY97)</f>
        <v>0</v>
      </c>
      <c r="VUZ27" s="214">
        <f>+SUM('Other Adjustments (Input)'!VUZ12:VUZ97)</f>
        <v>0</v>
      </c>
      <c r="VVA27" s="214">
        <f>+SUM('Other Adjustments (Input)'!VVA12:VVA97)</f>
        <v>0</v>
      </c>
      <c r="VVB27" s="214">
        <f>+SUM('Other Adjustments (Input)'!VVB12:VVB97)</f>
        <v>0</v>
      </c>
      <c r="VVC27" s="214">
        <f>+SUM('Other Adjustments (Input)'!VVC12:VVC97)</f>
        <v>0</v>
      </c>
      <c r="VVD27" s="214">
        <f>+SUM('Other Adjustments (Input)'!VVD12:VVD97)</f>
        <v>0</v>
      </c>
      <c r="VVE27" s="214">
        <f>+SUM('Other Adjustments (Input)'!VVE12:VVE97)</f>
        <v>0</v>
      </c>
      <c r="VVF27" s="214">
        <f>+SUM('Other Adjustments (Input)'!VVF12:VVF97)</f>
        <v>0</v>
      </c>
      <c r="VVG27" s="214">
        <f>+SUM('Other Adjustments (Input)'!VVG12:VVG97)</f>
        <v>0</v>
      </c>
      <c r="VVH27" s="214">
        <f>+SUM('Other Adjustments (Input)'!VVH12:VVH97)</f>
        <v>0</v>
      </c>
      <c r="VVI27" s="214">
        <f>+SUM('Other Adjustments (Input)'!VVI12:VVI97)</f>
        <v>0</v>
      </c>
      <c r="VVJ27" s="214">
        <f>+SUM('Other Adjustments (Input)'!VVJ12:VVJ97)</f>
        <v>0</v>
      </c>
      <c r="VVK27" s="214">
        <f>+SUM('Other Adjustments (Input)'!VVK12:VVK97)</f>
        <v>0</v>
      </c>
      <c r="VVL27" s="214">
        <f>+SUM('Other Adjustments (Input)'!VVL12:VVL97)</f>
        <v>0</v>
      </c>
      <c r="VVM27" s="214">
        <f>+SUM('Other Adjustments (Input)'!VVM12:VVM97)</f>
        <v>0</v>
      </c>
      <c r="VVN27" s="214">
        <f>+SUM('Other Adjustments (Input)'!VVN12:VVN97)</f>
        <v>0</v>
      </c>
      <c r="VVO27" s="214">
        <f>+SUM('Other Adjustments (Input)'!VVO12:VVO97)</f>
        <v>0</v>
      </c>
      <c r="VVP27" s="214">
        <f>+SUM('Other Adjustments (Input)'!VVP12:VVP97)</f>
        <v>0</v>
      </c>
      <c r="VVQ27" s="214">
        <f>+SUM('Other Adjustments (Input)'!VVQ12:VVQ97)</f>
        <v>0</v>
      </c>
      <c r="VVR27" s="214">
        <f>+SUM('Other Adjustments (Input)'!VVR12:VVR97)</f>
        <v>0</v>
      </c>
      <c r="VVS27" s="214">
        <f>+SUM('Other Adjustments (Input)'!VVS12:VVS97)</f>
        <v>0</v>
      </c>
      <c r="VVT27" s="214">
        <f>+SUM('Other Adjustments (Input)'!VVT12:VVT97)</f>
        <v>0</v>
      </c>
      <c r="VVU27" s="214">
        <f>+SUM('Other Adjustments (Input)'!VVU12:VVU97)</f>
        <v>0</v>
      </c>
      <c r="VVV27" s="214">
        <f>+SUM('Other Adjustments (Input)'!VVV12:VVV97)</f>
        <v>0</v>
      </c>
      <c r="VVW27" s="214">
        <f>+SUM('Other Adjustments (Input)'!VVW12:VVW97)</f>
        <v>0</v>
      </c>
      <c r="VVX27" s="214">
        <f>+SUM('Other Adjustments (Input)'!VVX12:VVX97)</f>
        <v>0</v>
      </c>
      <c r="VVY27" s="214">
        <f>+SUM('Other Adjustments (Input)'!VVY12:VVY97)</f>
        <v>0</v>
      </c>
      <c r="VVZ27" s="214">
        <f>+SUM('Other Adjustments (Input)'!VVZ12:VVZ97)</f>
        <v>0</v>
      </c>
      <c r="VWA27" s="214">
        <f>+SUM('Other Adjustments (Input)'!VWA12:VWA97)</f>
        <v>0</v>
      </c>
      <c r="VWB27" s="214">
        <f>+SUM('Other Adjustments (Input)'!VWB12:VWB97)</f>
        <v>0</v>
      </c>
      <c r="VWC27" s="214">
        <f>+SUM('Other Adjustments (Input)'!VWC12:VWC97)</f>
        <v>0</v>
      </c>
      <c r="VWD27" s="214">
        <f>+SUM('Other Adjustments (Input)'!VWD12:VWD97)</f>
        <v>0</v>
      </c>
      <c r="VWE27" s="214">
        <f>+SUM('Other Adjustments (Input)'!VWE12:VWE97)</f>
        <v>0</v>
      </c>
      <c r="VWF27" s="214">
        <f>+SUM('Other Adjustments (Input)'!VWF12:VWF97)</f>
        <v>0</v>
      </c>
      <c r="VWG27" s="214">
        <f>+SUM('Other Adjustments (Input)'!VWG12:VWG97)</f>
        <v>0</v>
      </c>
      <c r="VWH27" s="214">
        <f>+SUM('Other Adjustments (Input)'!VWH12:VWH97)</f>
        <v>0</v>
      </c>
      <c r="VWI27" s="214">
        <f>+SUM('Other Adjustments (Input)'!VWI12:VWI97)</f>
        <v>0</v>
      </c>
      <c r="VWJ27" s="214">
        <f>+SUM('Other Adjustments (Input)'!VWJ12:VWJ97)</f>
        <v>0</v>
      </c>
      <c r="VWK27" s="214">
        <f>+SUM('Other Adjustments (Input)'!VWK12:VWK97)</f>
        <v>0</v>
      </c>
      <c r="VWL27" s="214">
        <f>+SUM('Other Adjustments (Input)'!VWL12:VWL97)</f>
        <v>0</v>
      </c>
      <c r="VWM27" s="214">
        <f>+SUM('Other Adjustments (Input)'!VWM12:VWM97)</f>
        <v>0</v>
      </c>
      <c r="VWN27" s="214">
        <f>+SUM('Other Adjustments (Input)'!VWN12:VWN97)</f>
        <v>0</v>
      </c>
      <c r="VWO27" s="214">
        <f>+SUM('Other Adjustments (Input)'!VWO12:VWO97)</f>
        <v>0</v>
      </c>
      <c r="VWP27" s="214">
        <f>+SUM('Other Adjustments (Input)'!VWP12:VWP97)</f>
        <v>0</v>
      </c>
      <c r="VWQ27" s="214">
        <f>+SUM('Other Adjustments (Input)'!VWQ12:VWQ97)</f>
        <v>0</v>
      </c>
      <c r="VWR27" s="214">
        <f>+SUM('Other Adjustments (Input)'!VWR12:VWR97)</f>
        <v>0</v>
      </c>
      <c r="VWS27" s="214">
        <f>+SUM('Other Adjustments (Input)'!VWS12:VWS97)</f>
        <v>0</v>
      </c>
      <c r="VWT27" s="214">
        <f>+SUM('Other Adjustments (Input)'!VWT12:VWT97)</f>
        <v>0</v>
      </c>
      <c r="VWU27" s="214">
        <f>+SUM('Other Adjustments (Input)'!VWU12:VWU97)</f>
        <v>0</v>
      </c>
      <c r="VWV27" s="214">
        <f>+SUM('Other Adjustments (Input)'!VWV12:VWV97)</f>
        <v>0</v>
      </c>
      <c r="VWW27" s="214">
        <f>+SUM('Other Adjustments (Input)'!VWW12:VWW97)</f>
        <v>0</v>
      </c>
      <c r="VWX27" s="214">
        <f>+SUM('Other Adjustments (Input)'!VWX12:VWX97)</f>
        <v>0</v>
      </c>
      <c r="VWY27" s="214">
        <f>+SUM('Other Adjustments (Input)'!VWY12:VWY97)</f>
        <v>0</v>
      </c>
      <c r="VWZ27" s="214">
        <f>+SUM('Other Adjustments (Input)'!VWZ12:VWZ97)</f>
        <v>0</v>
      </c>
      <c r="VXA27" s="214">
        <f>+SUM('Other Adjustments (Input)'!VXA12:VXA97)</f>
        <v>0</v>
      </c>
      <c r="VXB27" s="214">
        <f>+SUM('Other Adjustments (Input)'!VXB12:VXB97)</f>
        <v>0</v>
      </c>
      <c r="VXC27" s="214">
        <f>+SUM('Other Adjustments (Input)'!VXC12:VXC97)</f>
        <v>0</v>
      </c>
      <c r="VXD27" s="214">
        <f>+SUM('Other Adjustments (Input)'!VXD12:VXD97)</f>
        <v>0</v>
      </c>
      <c r="VXE27" s="214">
        <f>+SUM('Other Adjustments (Input)'!VXE12:VXE97)</f>
        <v>0</v>
      </c>
      <c r="VXF27" s="214">
        <f>+SUM('Other Adjustments (Input)'!VXF12:VXF97)</f>
        <v>0</v>
      </c>
      <c r="VXG27" s="214">
        <f>+SUM('Other Adjustments (Input)'!VXG12:VXG97)</f>
        <v>0</v>
      </c>
      <c r="VXH27" s="214">
        <f>+SUM('Other Adjustments (Input)'!VXH12:VXH97)</f>
        <v>0</v>
      </c>
      <c r="VXI27" s="214">
        <f>+SUM('Other Adjustments (Input)'!VXI12:VXI97)</f>
        <v>0</v>
      </c>
      <c r="VXJ27" s="214">
        <f>+SUM('Other Adjustments (Input)'!VXJ12:VXJ97)</f>
        <v>0</v>
      </c>
      <c r="VXK27" s="214">
        <f>+SUM('Other Adjustments (Input)'!VXK12:VXK97)</f>
        <v>0</v>
      </c>
      <c r="VXL27" s="214">
        <f>+SUM('Other Adjustments (Input)'!VXL12:VXL97)</f>
        <v>0</v>
      </c>
      <c r="VXM27" s="214">
        <f>+SUM('Other Adjustments (Input)'!VXM12:VXM97)</f>
        <v>0</v>
      </c>
      <c r="VXN27" s="214">
        <f>+SUM('Other Adjustments (Input)'!VXN12:VXN97)</f>
        <v>0</v>
      </c>
      <c r="VXO27" s="214">
        <f>+SUM('Other Adjustments (Input)'!VXO12:VXO97)</f>
        <v>0</v>
      </c>
      <c r="VXP27" s="214">
        <f>+SUM('Other Adjustments (Input)'!VXP12:VXP97)</f>
        <v>0</v>
      </c>
      <c r="VXQ27" s="214">
        <f>+SUM('Other Adjustments (Input)'!VXQ12:VXQ97)</f>
        <v>0</v>
      </c>
      <c r="VXR27" s="214">
        <f>+SUM('Other Adjustments (Input)'!VXR12:VXR97)</f>
        <v>0</v>
      </c>
      <c r="VXS27" s="214">
        <f>+SUM('Other Adjustments (Input)'!VXS12:VXS97)</f>
        <v>0</v>
      </c>
      <c r="VXT27" s="214">
        <f>+SUM('Other Adjustments (Input)'!VXT12:VXT97)</f>
        <v>0</v>
      </c>
      <c r="VXU27" s="214">
        <f>+SUM('Other Adjustments (Input)'!VXU12:VXU97)</f>
        <v>0</v>
      </c>
      <c r="VXV27" s="214">
        <f>+SUM('Other Adjustments (Input)'!VXV12:VXV97)</f>
        <v>0</v>
      </c>
      <c r="VXW27" s="214">
        <f>+SUM('Other Adjustments (Input)'!VXW12:VXW97)</f>
        <v>0</v>
      </c>
      <c r="VXX27" s="214">
        <f>+SUM('Other Adjustments (Input)'!VXX12:VXX97)</f>
        <v>0</v>
      </c>
      <c r="VXY27" s="214">
        <f>+SUM('Other Adjustments (Input)'!VXY12:VXY97)</f>
        <v>0</v>
      </c>
      <c r="VXZ27" s="214">
        <f>+SUM('Other Adjustments (Input)'!VXZ12:VXZ97)</f>
        <v>0</v>
      </c>
      <c r="VYA27" s="214">
        <f>+SUM('Other Adjustments (Input)'!VYA12:VYA97)</f>
        <v>0</v>
      </c>
      <c r="VYB27" s="214">
        <f>+SUM('Other Adjustments (Input)'!VYB12:VYB97)</f>
        <v>0</v>
      </c>
      <c r="VYC27" s="214">
        <f>+SUM('Other Adjustments (Input)'!VYC12:VYC97)</f>
        <v>0</v>
      </c>
      <c r="VYD27" s="214">
        <f>+SUM('Other Adjustments (Input)'!VYD12:VYD97)</f>
        <v>0</v>
      </c>
      <c r="VYE27" s="214">
        <f>+SUM('Other Adjustments (Input)'!VYE12:VYE97)</f>
        <v>0</v>
      </c>
      <c r="VYF27" s="214">
        <f>+SUM('Other Adjustments (Input)'!VYF12:VYF97)</f>
        <v>0</v>
      </c>
      <c r="VYG27" s="214">
        <f>+SUM('Other Adjustments (Input)'!VYG12:VYG97)</f>
        <v>0</v>
      </c>
      <c r="VYH27" s="214">
        <f>+SUM('Other Adjustments (Input)'!VYH12:VYH97)</f>
        <v>0</v>
      </c>
      <c r="VYI27" s="214">
        <f>+SUM('Other Adjustments (Input)'!VYI12:VYI97)</f>
        <v>0</v>
      </c>
      <c r="VYJ27" s="214">
        <f>+SUM('Other Adjustments (Input)'!VYJ12:VYJ97)</f>
        <v>0</v>
      </c>
      <c r="VYK27" s="214">
        <f>+SUM('Other Adjustments (Input)'!VYK12:VYK97)</f>
        <v>0</v>
      </c>
      <c r="VYL27" s="214">
        <f>+SUM('Other Adjustments (Input)'!VYL12:VYL97)</f>
        <v>0</v>
      </c>
      <c r="VYM27" s="214">
        <f>+SUM('Other Adjustments (Input)'!VYM12:VYM97)</f>
        <v>0</v>
      </c>
      <c r="VYN27" s="214">
        <f>+SUM('Other Adjustments (Input)'!VYN12:VYN97)</f>
        <v>0</v>
      </c>
      <c r="VYO27" s="214">
        <f>+SUM('Other Adjustments (Input)'!VYO12:VYO97)</f>
        <v>0</v>
      </c>
      <c r="VYP27" s="214">
        <f>+SUM('Other Adjustments (Input)'!VYP12:VYP97)</f>
        <v>0</v>
      </c>
      <c r="VYQ27" s="214">
        <f>+SUM('Other Adjustments (Input)'!VYQ12:VYQ97)</f>
        <v>0</v>
      </c>
      <c r="VYR27" s="214">
        <f>+SUM('Other Adjustments (Input)'!VYR12:VYR97)</f>
        <v>0</v>
      </c>
      <c r="VYS27" s="214">
        <f>+SUM('Other Adjustments (Input)'!VYS12:VYS97)</f>
        <v>0</v>
      </c>
      <c r="VYT27" s="214">
        <f>+SUM('Other Adjustments (Input)'!VYT12:VYT97)</f>
        <v>0</v>
      </c>
      <c r="VYU27" s="214">
        <f>+SUM('Other Adjustments (Input)'!VYU12:VYU97)</f>
        <v>0</v>
      </c>
      <c r="VYV27" s="214">
        <f>+SUM('Other Adjustments (Input)'!VYV12:VYV97)</f>
        <v>0</v>
      </c>
      <c r="VYW27" s="214">
        <f>+SUM('Other Adjustments (Input)'!VYW12:VYW97)</f>
        <v>0</v>
      </c>
      <c r="VYX27" s="214">
        <f>+SUM('Other Adjustments (Input)'!VYX12:VYX97)</f>
        <v>0</v>
      </c>
      <c r="VYY27" s="214">
        <f>+SUM('Other Adjustments (Input)'!VYY12:VYY97)</f>
        <v>0</v>
      </c>
      <c r="VYZ27" s="214">
        <f>+SUM('Other Adjustments (Input)'!VYZ12:VYZ97)</f>
        <v>0</v>
      </c>
      <c r="VZA27" s="214">
        <f>+SUM('Other Adjustments (Input)'!VZA12:VZA97)</f>
        <v>0</v>
      </c>
      <c r="VZB27" s="214">
        <f>+SUM('Other Adjustments (Input)'!VZB12:VZB97)</f>
        <v>0</v>
      </c>
      <c r="VZC27" s="214">
        <f>+SUM('Other Adjustments (Input)'!VZC12:VZC97)</f>
        <v>0</v>
      </c>
      <c r="VZD27" s="214">
        <f>+SUM('Other Adjustments (Input)'!VZD12:VZD97)</f>
        <v>0</v>
      </c>
      <c r="VZE27" s="214">
        <f>+SUM('Other Adjustments (Input)'!VZE12:VZE97)</f>
        <v>0</v>
      </c>
      <c r="VZF27" s="214">
        <f>+SUM('Other Adjustments (Input)'!VZF12:VZF97)</f>
        <v>0</v>
      </c>
      <c r="VZG27" s="214">
        <f>+SUM('Other Adjustments (Input)'!VZG12:VZG97)</f>
        <v>0</v>
      </c>
      <c r="VZH27" s="214">
        <f>+SUM('Other Adjustments (Input)'!VZH12:VZH97)</f>
        <v>0</v>
      </c>
      <c r="VZI27" s="214">
        <f>+SUM('Other Adjustments (Input)'!VZI12:VZI97)</f>
        <v>0</v>
      </c>
      <c r="VZJ27" s="214">
        <f>+SUM('Other Adjustments (Input)'!VZJ12:VZJ97)</f>
        <v>0</v>
      </c>
      <c r="VZK27" s="214">
        <f>+SUM('Other Adjustments (Input)'!VZK12:VZK97)</f>
        <v>0</v>
      </c>
      <c r="VZL27" s="214">
        <f>+SUM('Other Adjustments (Input)'!VZL12:VZL97)</f>
        <v>0</v>
      </c>
      <c r="VZM27" s="214">
        <f>+SUM('Other Adjustments (Input)'!VZM12:VZM97)</f>
        <v>0</v>
      </c>
      <c r="VZN27" s="214">
        <f>+SUM('Other Adjustments (Input)'!VZN12:VZN97)</f>
        <v>0</v>
      </c>
      <c r="VZO27" s="214">
        <f>+SUM('Other Adjustments (Input)'!VZO12:VZO97)</f>
        <v>0</v>
      </c>
      <c r="VZP27" s="214">
        <f>+SUM('Other Adjustments (Input)'!VZP12:VZP97)</f>
        <v>0</v>
      </c>
      <c r="VZQ27" s="214">
        <f>+SUM('Other Adjustments (Input)'!VZQ12:VZQ97)</f>
        <v>0</v>
      </c>
      <c r="VZR27" s="214">
        <f>+SUM('Other Adjustments (Input)'!VZR12:VZR97)</f>
        <v>0</v>
      </c>
      <c r="VZS27" s="214">
        <f>+SUM('Other Adjustments (Input)'!VZS12:VZS97)</f>
        <v>0</v>
      </c>
      <c r="VZT27" s="214">
        <f>+SUM('Other Adjustments (Input)'!VZT12:VZT97)</f>
        <v>0</v>
      </c>
      <c r="VZU27" s="214">
        <f>+SUM('Other Adjustments (Input)'!VZU12:VZU97)</f>
        <v>0</v>
      </c>
      <c r="VZV27" s="214">
        <f>+SUM('Other Adjustments (Input)'!VZV12:VZV97)</f>
        <v>0</v>
      </c>
      <c r="VZW27" s="214">
        <f>+SUM('Other Adjustments (Input)'!VZW12:VZW97)</f>
        <v>0</v>
      </c>
      <c r="VZX27" s="214">
        <f>+SUM('Other Adjustments (Input)'!VZX12:VZX97)</f>
        <v>0</v>
      </c>
      <c r="VZY27" s="214">
        <f>+SUM('Other Adjustments (Input)'!VZY12:VZY97)</f>
        <v>0</v>
      </c>
      <c r="VZZ27" s="214">
        <f>+SUM('Other Adjustments (Input)'!VZZ12:VZZ97)</f>
        <v>0</v>
      </c>
      <c r="WAA27" s="214">
        <f>+SUM('Other Adjustments (Input)'!WAA12:WAA97)</f>
        <v>0</v>
      </c>
      <c r="WAB27" s="214">
        <f>+SUM('Other Adjustments (Input)'!WAB12:WAB97)</f>
        <v>0</v>
      </c>
      <c r="WAC27" s="214">
        <f>+SUM('Other Adjustments (Input)'!WAC12:WAC97)</f>
        <v>0</v>
      </c>
      <c r="WAD27" s="214">
        <f>+SUM('Other Adjustments (Input)'!WAD12:WAD97)</f>
        <v>0</v>
      </c>
      <c r="WAE27" s="214">
        <f>+SUM('Other Adjustments (Input)'!WAE12:WAE97)</f>
        <v>0</v>
      </c>
      <c r="WAF27" s="214">
        <f>+SUM('Other Adjustments (Input)'!WAF12:WAF97)</f>
        <v>0</v>
      </c>
      <c r="WAG27" s="214">
        <f>+SUM('Other Adjustments (Input)'!WAG12:WAG97)</f>
        <v>0</v>
      </c>
      <c r="WAH27" s="214">
        <f>+SUM('Other Adjustments (Input)'!WAH12:WAH97)</f>
        <v>0</v>
      </c>
      <c r="WAI27" s="214">
        <f>+SUM('Other Adjustments (Input)'!WAI12:WAI97)</f>
        <v>0</v>
      </c>
      <c r="WAJ27" s="214">
        <f>+SUM('Other Adjustments (Input)'!WAJ12:WAJ97)</f>
        <v>0</v>
      </c>
      <c r="WAK27" s="214">
        <f>+SUM('Other Adjustments (Input)'!WAK12:WAK97)</f>
        <v>0</v>
      </c>
      <c r="WAL27" s="214">
        <f>+SUM('Other Adjustments (Input)'!WAL12:WAL97)</f>
        <v>0</v>
      </c>
      <c r="WAM27" s="214">
        <f>+SUM('Other Adjustments (Input)'!WAM12:WAM97)</f>
        <v>0</v>
      </c>
      <c r="WAN27" s="214">
        <f>+SUM('Other Adjustments (Input)'!WAN12:WAN97)</f>
        <v>0</v>
      </c>
      <c r="WAO27" s="214">
        <f>+SUM('Other Adjustments (Input)'!WAO12:WAO97)</f>
        <v>0</v>
      </c>
      <c r="WAP27" s="214">
        <f>+SUM('Other Adjustments (Input)'!WAP12:WAP97)</f>
        <v>0</v>
      </c>
      <c r="WAQ27" s="214">
        <f>+SUM('Other Adjustments (Input)'!WAQ12:WAQ97)</f>
        <v>0</v>
      </c>
      <c r="WAR27" s="214">
        <f>+SUM('Other Adjustments (Input)'!WAR12:WAR97)</f>
        <v>0</v>
      </c>
      <c r="WAS27" s="214">
        <f>+SUM('Other Adjustments (Input)'!WAS12:WAS97)</f>
        <v>0</v>
      </c>
      <c r="WAT27" s="214">
        <f>+SUM('Other Adjustments (Input)'!WAT12:WAT97)</f>
        <v>0</v>
      </c>
      <c r="WAU27" s="214">
        <f>+SUM('Other Adjustments (Input)'!WAU12:WAU97)</f>
        <v>0</v>
      </c>
      <c r="WAV27" s="214">
        <f>+SUM('Other Adjustments (Input)'!WAV12:WAV97)</f>
        <v>0</v>
      </c>
      <c r="WAW27" s="214">
        <f>+SUM('Other Adjustments (Input)'!WAW12:WAW97)</f>
        <v>0</v>
      </c>
      <c r="WAX27" s="214">
        <f>+SUM('Other Adjustments (Input)'!WAX12:WAX97)</f>
        <v>0</v>
      </c>
      <c r="WAY27" s="214">
        <f>+SUM('Other Adjustments (Input)'!WAY12:WAY97)</f>
        <v>0</v>
      </c>
      <c r="WAZ27" s="214">
        <f>+SUM('Other Adjustments (Input)'!WAZ12:WAZ97)</f>
        <v>0</v>
      </c>
      <c r="WBA27" s="214">
        <f>+SUM('Other Adjustments (Input)'!WBA12:WBA97)</f>
        <v>0</v>
      </c>
      <c r="WBB27" s="214">
        <f>+SUM('Other Adjustments (Input)'!WBB12:WBB97)</f>
        <v>0</v>
      </c>
      <c r="WBC27" s="214">
        <f>+SUM('Other Adjustments (Input)'!WBC12:WBC97)</f>
        <v>0</v>
      </c>
      <c r="WBD27" s="214">
        <f>+SUM('Other Adjustments (Input)'!WBD12:WBD97)</f>
        <v>0</v>
      </c>
      <c r="WBE27" s="214">
        <f>+SUM('Other Adjustments (Input)'!WBE12:WBE97)</f>
        <v>0</v>
      </c>
      <c r="WBF27" s="214">
        <f>+SUM('Other Adjustments (Input)'!WBF12:WBF97)</f>
        <v>0</v>
      </c>
      <c r="WBG27" s="214">
        <f>+SUM('Other Adjustments (Input)'!WBG12:WBG97)</f>
        <v>0</v>
      </c>
      <c r="WBH27" s="214">
        <f>+SUM('Other Adjustments (Input)'!WBH12:WBH97)</f>
        <v>0</v>
      </c>
      <c r="WBI27" s="214">
        <f>+SUM('Other Adjustments (Input)'!WBI12:WBI97)</f>
        <v>0</v>
      </c>
      <c r="WBJ27" s="214">
        <f>+SUM('Other Adjustments (Input)'!WBJ12:WBJ97)</f>
        <v>0</v>
      </c>
      <c r="WBK27" s="214">
        <f>+SUM('Other Adjustments (Input)'!WBK12:WBK97)</f>
        <v>0</v>
      </c>
      <c r="WBL27" s="214">
        <f>+SUM('Other Adjustments (Input)'!WBL12:WBL97)</f>
        <v>0</v>
      </c>
      <c r="WBM27" s="214">
        <f>+SUM('Other Adjustments (Input)'!WBM12:WBM97)</f>
        <v>0</v>
      </c>
      <c r="WBN27" s="214">
        <f>+SUM('Other Adjustments (Input)'!WBN12:WBN97)</f>
        <v>0</v>
      </c>
      <c r="WBO27" s="214">
        <f>+SUM('Other Adjustments (Input)'!WBO12:WBO97)</f>
        <v>0</v>
      </c>
      <c r="WBP27" s="214">
        <f>+SUM('Other Adjustments (Input)'!WBP12:WBP97)</f>
        <v>0</v>
      </c>
      <c r="WBQ27" s="214">
        <f>+SUM('Other Adjustments (Input)'!WBQ12:WBQ97)</f>
        <v>0</v>
      </c>
      <c r="WBR27" s="214">
        <f>+SUM('Other Adjustments (Input)'!WBR12:WBR97)</f>
        <v>0</v>
      </c>
      <c r="WBS27" s="214">
        <f>+SUM('Other Adjustments (Input)'!WBS12:WBS97)</f>
        <v>0</v>
      </c>
      <c r="WBT27" s="214">
        <f>+SUM('Other Adjustments (Input)'!WBT12:WBT97)</f>
        <v>0</v>
      </c>
      <c r="WBU27" s="214">
        <f>+SUM('Other Adjustments (Input)'!WBU12:WBU97)</f>
        <v>0</v>
      </c>
      <c r="WBV27" s="214">
        <f>+SUM('Other Adjustments (Input)'!WBV12:WBV97)</f>
        <v>0</v>
      </c>
      <c r="WBW27" s="214">
        <f>+SUM('Other Adjustments (Input)'!WBW12:WBW97)</f>
        <v>0</v>
      </c>
      <c r="WBX27" s="214">
        <f>+SUM('Other Adjustments (Input)'!WBX12:WBX97)</f>
        <v>0</v>
      </c>
      <c r="WBY27" s="214">
        <f>+SUM('Other Adjustments (Input)'!WBY12:WBY97)</f>
        <v>0</v>
      </c>
      <c r="WBZ27" s="214">
        <f>+SUM('Other Adjustments (Input)'!WBZ12:WBZ97)</f>
        <v>0</v>
      </c>
      <c r="WCA27" s="214">
        <f>+SUM('Other Adjustments (Input)'!WCA12:WCA97)</f>
        <v>0</v>
      </c>
      <c r="WCB27" s="214">
        <f>+SUM('Other Adjustments (Input)'!WCB12:WCB97)</f>
        <v>0</v>
      </c>
      <c r="WCC27" s="214">
        <f>+SUM('Other Adjustments (Input)'!WCC12:WCC97)</f>
        <v>0</v>
      </c>
      <c r="WCD27" s="214">
        <f>+SUM('Other Adjustments (Input)'!WCD12:WCD97)</f>
        <v>0</v>
      </c>
      <c r="WCE27" s="214">
        <f>+SUM('Other Adjustments (Input)'!WCE12:WCE97)</f>
        <v>0</v>
      </c>
      <c r="WCF27" s="214">
        <f>+SUM('Other Adjustments (Input)'!WCF12:WCF97)</f>
        <v>0</v>
      </c>
      <c r="WCG27" s="214">
        <f>+SUM('Other Adjustments (Input)'!WCG12:WCG97)</f>
        <v>0</v>
      </c>
      <c r="WCH27" s="214">
        <f>+SUM('Other Adjustments (Input)'!WCH12:WCH97)</f>
        <v>0</v>
      </c>
      <c r="WCI27" s="214">
        <f>+SUM('Other Adjustments (Input)'!WCI12:WCI97)</f>
        <v>0</v>
      </c>
      <c r="WCJ27" s="214">
        <f>+SUM('Other Adjustments (Input)'!WCJ12:WCJ97)</f>
        <v>0</v>
      </c>
      <c r="WCK27" s="214">
        <f>+SUM('Other Adjustments (Input)'!WCK12:WCK97)</f>
        <v>0</v>
      </c>
      <c r="WCL27" s="214">
        <f>+SUM('Other Adjustments (Input)'!WCL12:WCL97)</f>
        <v>0</v>
      </c>
      <c r="WCM27" s="214">
        <f>+SUM('Other Adjustments (Input)'!WCM12:WCM97)</f>
        <v>0</v>
      </c>
      <c r="WCN27" s="214">
        <f>+SUM('Other Adjustments (Input)'!WCN12:WCN97)</f>
        <v>0</v>
      </c>
      <c r="WCO27" s="214">
        <f>+SUM('Other Adjustments (Input)'!WCO12:WCO97)</f>
        <v>0</v>
      </c>
      <c r="WCP27" s="214">
        <f>+SUM('Other Adjustments (Input)'!WCP12:WCP97)</f>
        <v>0</v>
      </c>
      <c r="WCQ27" s="214">
        <f>+SUM('Other Adjustments (Input)'!WCQ12:WCQ97)</f>
        <v>0</v>
      </c>
      <c r="WCR27" s="214">
        <f>+SUM('Other Adjustments (Input)'!WCR12:WCR97)</f>
        <v>0</v>
      </c>
      <c r="WCS27" s="214">
        <f>+SUM('Other Adjustments (Input)'!WCS12:WCS97)</f>
        <v>0</v>
      </c>
      <c r="WCT27" s="214">
        <f>+SUM('Other Adjustments (Input)'!WCT12:WCT97)</f>
        <v>0</v>
      </c>
      <c r="WCU27" s="214">
        <f>+SUM('Other Adjustments (Input)'!WCU12:WCU97)</f>
        <v>0</v>
      </c>
      <c r="WCV27" s="214">
        <f>+SUM('Other Adjustments (Input)'!WCV12:WCV97)</f>
        <v>0</v>
      </c>
      <c r="WCW27" s="214">
        <f>+SUM('Other Adjustments (Input)'!WCW12:WCW97)</f>
        <v>0</v>
      </c>
      <c r="WCX27" s="214">
        <f>+SUM('Other Adjustments (Input)'!WCX12:WCX97)</f>
        <v>0</v>
      </c>
      <c r="WCY27" s="214">
        <f>+SUM('Other Adjustments (Input)'!WCY12:WCY97)</f>
        <v>0</v>
      </c>
      <c r="WCZ27" s="214">
        <f>+SUM('Other Adjustments (Input)'!WCZ12:WCZ97)</f>
        <v>0</v>
      </c>
      <c r="WDA27" s="214">
        <f>+SUM('Other Adjustments (Input)'!WDA12:WDA97)</f>
        <v>0</v>
      </c>
      <c r="WDB27" s="214">
        <f>+SUM('Other Adjustments (Input)'!WDB12:WDB97)</f>
        <v>0</v>
      </c>
      <c r="WDC27" s="214">
        <f>+SUM('Other Adjustments (Input)'!WDC12:WDC97)</f>
        <v>0</v>
      </c>
      <c r="WDD27" s="214">
        <f>+SUM('Other Adjustments (Input)'!WDD12:WDD97)</f>
        <v>0</v>
      </c>
      <c r="WDE27" s="214">
        <f>+SUM('Other Adjustments (Input)'!WDE12:WDE97)</f>
        <v>0</v>
      </c>
      <c r="WDF27" s="214">
        <f>+SUM('Other Adjustments (Input)'!WDF12:WDF97)</f>
        <v>0</v>
      </c>
      <c r="WDG27" s="214">
        <f>+SUM('Other Adjustments (Input)'!WDG12:WDG97)</f>
        <v>0</v>
      </c>
      <c r="WDH27" s="214">
        <f>+SUM('Other Adjustments (Input)'!WDH12:WDH97)</f>
        <v>0</v>
      </c>
      <c r="WDI27" s="214">
        <f>+SUM('Other Adjustments (Input)'!WDI12:WDI97)</f>
        <v>0</v>
      </c>
      <c r="WDJ27" s="214">
        <f>+SUM('Other Adjustments (Input)'!WDJ12:WDJ97)</f>
        <v>0</v>
      </c>
      <c r="WDK27" s="214">
        <f>+SUM('Other Adjustments (Input)'!WDK12:WDK97)</f>
        <v>0</v>
      </c>
      <c r="WDL27" s="214">
        <f>+SUM('Other Adjustments (Input)'!WDL12:WDL97)</f>
        <v>0</v>
      </c>
      <c r="WDM27" s="214">
        <f>+SUM('Other Adjustments (Input)'!WDM12:WDM97)</f>
        <v>0</v>
      </c>
      <c r="WDN27" s="214">
        <f>+SUM('Other Adjustments (Input)'!WDN12:WDN97)</f>
        <v>0</v>
      </c>
      <c r="WDO27" s="214">
        <f>+SUM('Other Adjustments (Input)'!WDO12:WDO97)</f>
        <v>0</v>
      </c>
      <c r="WDP27" s="214">
        <f>+SUM('Other Adjustments (Input)'!WDP12:WDP97)</f>
        <v>0</v>
      </c>
      <c r="WDQ27" s="214">
        <f>+SUM('Other Adjustments (Input)'!WDQ12:WDQ97)</f>
        <v>0</v>
      </c>
      <c r="WDR27" s="214">
        <f>+SUM('Other Adjustments (Input)'!WDR12:WDR97)</f>
        <v>0</v>
      </c>
      <c r="WDS27" s="214">
        <f>+SUM('Other Adjustments (Input)'!WDS12:WDS97)</f>
        <v>0</v>
      </c>
      <c r="WDT27" s="214">
        <f>+SUM('Other Adjustments (Input)'!WDT12:WDT97)</f>
        <v>0</v>
      </c>
      <c r="WDU27" s="214">
        <f>+SUM('Other Adjustments (Input)'!WDU12:WDU97)</f>
        <v>0</v>
      </c>
      <c r="WDV27" s="214">
        <f>+SUM('Other Adjustments (Input)'!WDV12:WDV97)</f>
        <v>0</v>
      </c>
      <c r="WDW27" s="214">
        <f>+SUM('Other Adjustments (Input)'!WDW12:WDW97)</f>
        <v>0</v>
      </c>
      <c r="WDX27" s="214">
        <f>+SUM('Other Adjustments (Input)'!WDX12:WDX97)</f>
        <v>0</v>
      </c>
      <c r="WDY27" s="214">
        <f>+SUM('Other Adjustments (Input)'!WDY12:WDY97)</f>
        <v>0</v>
      </c>
      <c r="WDZ27" s="214">
        <f>+SUM('Other Adjustments (Input)'!WDZ12:WDZ97)</f>
        <v>0</v>
      </c>
      <c r="WEA27" s="214">
        <f>+SUM('Other Adjustments (Input)'!WEA12:WEA97)</f>
        <v>0</v>
      </c>
      <c r="WEB27" s="214">
        <f>+SUM('Other Adjustments (Input)'!WEB12:WEB97)</f>
        <v>0</v>
      </c>
      <c r="WEC27" s="214">
        <f>+SUM('Other Adjustments (Input)'!WEC12:WEC97)</f>
        <v>0</v>
      </c>
      <c r="WED27" s="214">
        <f>+SUM('Other Adjustments (Input)'!WED12:WED97)</f>
        <v>0</v>
      </c>
      <c r="WEE27" s="214">
        <f>+SUM('Other Adjustments (Input)'!WEE12:WEE97)</f>
        <v>0</v>
      </c>
      <c r="WEF27" s="214">
        <f>+SUM('Other Adjustments (Input)'!WEF12:WEF97)</f>
        <v>0</v>
      </c>
      <c r="WEG27" s="214">
        <f>+SUM('Other Adjustments (Input)'!WEG12:WEG97)</f>
        <v>0</v>
      </c>
      <c r="WEH27" s="214">
        <f>+SUM('Other Adjustments (Input)'!WEH12:WEH97)</f>
        <v>0</v>
      </c>
      <c r="WEI27" s="214">
        <f>+SUM('Other Adjustments (Input)'!WEI12:WEI97)</f>
        <v>0</v>
      </c>
      <c r="WEJ27" s="214">
        <f>+SUM('Other Adjustments (Input)'!WEJ12:WEJ97)</f>
        <v>0</v>
      </c>
      <c r="WEK27" s="214">
        <f>+SUM('Other Adjustments (Input)'!WEK12:WEK97)</f>
        <v>0</v>
      </c>
      <c r="WEL27" s="214">
        <f>+SUM('Other Adjustments (Input)'!WEL12:WEL97)</f>
        <v>0</v>
      </c>
      <c r="WEM27" s="214">
        <f>+SUM('Other Adjustments (Input)'!WEM12:WEM97)</f>
        <v>0</v>
      </c>
      <c r="WEN27" s="214">
        <f>+SUM('Other Adjustments (Input)'!WEN12:WEN97)</f>
        <v>0</v>
      </c>
      <c r="WEO27" s="214">
        <f>+SUM('Other Adjustments (Input)'!WEO12:WEO97)</f>
        <v>0</v>
      </c>
      <c r="WEP27" s="214">
        <f>+SUM('Other Adjustments (Input)'!WEP12:WEP97)</f>
        <v>0</v>
      </c>
      <c r="WEQ27" s="214">
        <f>+SUM('Other Adjustments (Input)'!WEQ12:WEQ97)</f>
        <v>0</v>
      </c>
      <c r="WER27" s="214">
        <f>+SUM('Other Adjustments (Input)'!WER12:WER97)</f>
        <v>0</v>
      </c>
      <c r="WES27" s="214">
        <f>+SUM('Other Adjustments (Input)'!WES12:WES97)</f>
        <v>0</v>
      </c>
      <c r="WET27" s="214">
        <f>+SUM('Other Adjustments (Input)'!WET12:WET97)</f>
        <v>0</v>
      </c>
      <c r="WEU27" s="214">
        <f>+SUM('Other Adjustments (Input)'!WEU12:WEU97)</f>
        <v>0</v>
      </c>
      <c r="WEV27" s="214">
        <f>+SUM('Other Adjustments (Input)'!WEV12:WEV97)</f>
        <v>0</v>
      </c>
      <c r="WEW27" s="214">
        <f>+SUM('Other Adjustments (Input)'!WEW12:WEW97)</f>
        <v>0</v>
      </c>
      <c r="WEX27" s="214">
        <f>+SUM('Other Adjustments (Input)'!WEX12:WEX97)</f>
        <v>0</v>
      </c>
      <c r="WEY27" s="214">
        <f>+SUM('Other Adjustments (Input)'!WEY12:WEY97)</f>
        <v>0</v>
      </c>
      <c r="WEZ27" s="214">
        <f>+SUM('Other Adjustments (Input)'!WEZ12:WEZ97)</f>
        <v>0</v>
      </c>
      <c r="WFA27" s="214">
        <f>+SUM('Other Adjustments (Input)'!WFA12:WFA97)</f>
        <v>0</v>
      </c>
      <c r="WFB27" s="214">
        <f>+SUM('Other Adjustments (Input)'!WFB12:WFB97)</f>
        <v>0</v>
      </c>
      <c r="WFC27" s="214">
        <f>+SUM('Other Adjustments (Input)'!WFC12:WFC97)</f>
        <v>0</v>
      </c>
      <c r="WFD27" s="214">
        <f>+SUM('Other Adjustments (Input)'!WFD12:WFD97)</f>
        <v>0</v>
      </c>
      <c r="WFE27" s="214">
        <f>+SUM('Other Adjustments (Input)'!WFE12:WFE97)</f>
        <v>0</v>
      </c>
      <c r="WFF27" s="214">
        <f>+SUM('Other Adjustments (Input)'!WFF12:WFF97)</f>
        <v>0</v>
      </c>
      <c r="WFG27" s="214">
        <f>+SUM('Other Adjustments (Input)'!WFG12:WFG97)</f>
        <v>0</v>
      </c>
      <c r="WFH27" s="214">
        <f>+SUM('Other Adjustments (Input)'!WFH12:WFH97)</f>
        <v>0</v>
      </c>
      <c r="WFI27" s="214">
        <f>+SUM('Other Adjustments (Input)'!WFI12:WFI97)</f>
        <v>0</v>
      </c>
      <c r="WFJ27" s="214">
        <f>+SUM('Other Adjustments (Input)'!WFJ12:WFJ97)</f>
        <v>0</v>
      </c>
      <c r="WFK27" s="214">
        <f>+SUM('Other Adjustments (Input)'!WFK12:WFK97)</f>
        <v>0</v>
      </c>
      <c r="WFL27" s="214">
        <f>+SUM('Other Adjustments (Input)'!WFL12:WFL97)</f>
        <v>0</v>
      </c>
      <c r="WFM27" s="214">
        <f>+SUM('Other Adjustments (Input)'!WFM12:WFM97)</f>
        <v>0</v>
      </c>
      <c r="WFN27" s="214">
        <f>+SUM('Other Adjustments (Input)'!WFN12:WFN97)</f>
        <v>0</v>
      </c>
      <c r="WFO27" s="214">
        <f>+SUM('Other Adjustments (Input)'!WFO12:WFO97)</f>
        <v>0</v>
      </c>
      <c r="WFP27" s="214">
        <f>+SUM('Other Adjustments (Input)'!WFP12:WFP97)</f>
        <v>0</v>
      </c>
      <c r="WFQ27" s="214">
        <f>+SUM('Other Adjustments (Input)'!WFQ12:WFQ97)</f>
        <v>0</v>
      </c>
      <c r="WFR27" s="214">
        <f>+SUM('Other Adjustments (Input)'!WFR12:WFR97)</f>
        <v>0</v>
      </c>
      <c r="WFS27" s="214">
        <f>+SUM('Other Adjustments (Input)'!WFS12:WFS97)</f>
        <v>0</v>
      </c>
      <c r="WFT27" s="214">
        <f>+SUM('Other Adjustments (Input)'!WFT12:WFT97)</f>
        <v>0</v>
      </c>
      <c r="WFU27" s="214">
        <f>+SUM('Other Adjustments (Input)'!WFU12:WFU97)</f>
        <v>0</v>
      </c>
      <c r="WFV27" s="214">
        <f>+SUM('Other Adjustments (Input)'!WFV12:WFV97)</f>
        <v>0</v>
      </c>
      <c r="WFW27" s="214">
        <f>+SUM('Other Adjustments (Input)'!WFW12:WFW97)</f>
        <v>0</v>
      </c>
      <c r="WFX27" s="214">
        <f>+SUM('Other Adjustments (Input)'!WFX12:WFX97)</f>
        <v>0</v>
      </c>
      <c r="WFY27" s="214">
        <f>+SUM('Other Adjustments (Input)'!WFY12:WFY97)</f>
        <v>0</v>
      </c>
      <c r="WFZ27" s="214">
        <f>+SUM('Other Adjustments (Input)'!WFZ12:WFZ97)</f>
        <v>0</v>
      </c>
      <c r="WGA27" s="214">
        <f>+SUM('Other Adjustments (Input)'!WGA12:WGA97)</f>
        <v>0</v>
      </c>
      <c r="WGB27" s="214">
        <f>+SUM('Other Adjustments (Input)'!WGB12:WGB97)</f>
        <v>0</v>
      </c>
      <c r="WGC27" s="214">
        <f>+SUM('Other Adjustments (Input)'!WGC12:WGC97)</f>
        <v>0</v>
      </c>
      <c r="WGD27" s="214">
        <f>+SUM('Other Adjustments (Input)'!WGD12:WGD97)</f>
        <v>0</v>
      </c>
      <c r="WGE27" s="214">
        <f>+SUM('Other Adjustments (Input)'!WGE12:WGE97)</f>
        <v>0</v>
      </c>
      <c r="WGF27" s="214">
        <f>+SUM('Other Adjustments (Input)'!WGF12:WGF97)</f>
        <v>0</v>
      </c>
      <c r="WGG27" s="214">
        <f>+SUM('Other Adjustments (Input)'!WGG12:WGG97)</f>
        <v>0</v>
      </c>
      <c r="WGH27" s="214">
        <f>+SUM('Other Adjustments (Input)'!WGH12:WGH97)</f>
        <v>0</v>
      </c>
      <c r="WGI27" s="214">
        <f>+SUM('Other Adjustments (Input)'!WGI12:WGI97)</f>
        <v>0</v>
      </c>
      <c r="WGJ27" s="214">
        <f>+SUM('Other Adjustments (Input)'!WGJ12:WGJ97)</f>
        <v>0</v>
      </c>
      <c r="WGK27" s="214">
        <f>+SUM('Other Adjustments (Input)'!WGK12:WGK97)</f>
        <v>0</v>
      </c>
      <c r="WGL27" s="214">
        <f>+SUM('Other Adjustments (Input)'!WGL12:WGL97)</f>
        <v>0</v>
      </c>
      <c r="WGM27" s="214">
        <f>+SUM('Other Adjustments (Input)'!WGM12:WGM97)</f>
        <v>0</v>
      </c>
      <c r="WGN27" s="214">
        <f>+SUM('Other Adjustments (Input)'!WGN12:WGN97)</f>
        <v>0</v>
      </c>
      <c r="WGO27" s="214">
        <f>+SUM('Other Adjustments (Input)'!WGO12:WGO97)</f>
        <v>0</v>
      </c>
      <c r="WGP27" s="214">
        <f>+SUM('Other Adjustments (Input)'!WGP12:WGP97)</f>
        <v>0</v>
      </c>
      <c r="WGQ27" s="214">
        <f>+SUM('Other Adjustments (Input)'!WGQ12:WGQ97)</f>
        <v>0</v>
      </c>
      <c r="WGR27" s="214">
        <f>+SUM('Other Adjustments (Input)'!WGR12:WGR97)</f>
        <v>0</v>
      </c>
      <c r="WGS27" s="214">
        <f>+SUM('Other Adjustments (Input)'!WGS12:WGS97)</f>
        <v>0</v>
      </c>
      <c r="WGT27" s="214">
        <f>+SUM('Other Adjustments (Input)'!WGT12:WGT97)</f>
        <v>0</v>
      </c>
      <c r="WGU27" s="214">
        <f>+SUM('Other Adjustments (Input)'!WGU12:WGU97)</f>
        <v>0</v>
      </c>
      <c r="WGV27" s="214">
        <f>+SUM('Other Adjustments (Input)'!WGV12:WGV97)</f>
        <v>0</v>
      </c>
      <c r="WGW27" s="214">
        <f>+SUM('Other Adjustments (Input)'!WGW12:WGW97)</f>
        <v>0</v>
      </c>
      <c r="WGX27" s="214">
        <f>+SUM('Other Adjustments (Input)'!WGX12:WGX97)</f>
        <v>0</v>
      </c>
      <c r="WGY27" s="214">
        <f>+SUM('Other Adjustments (Input)'!WGY12:WGY97)</f>
        <v>0</v>
      </c>
      <c r="WGZ27" s="214">
        <f>+SUM('Other Adjustments (Input)'!WGZ12:WGZ97)</f>
        <v>0</v>
      </c>
      <c r="WHA27" s="214">
        <f>+SUM('Other Adjustments (Input)'!WHA12:WHA97)</f>
        <v>0</v>
      </c>
      <c r="WHB27" s="214">
        <f>+SUM('Other Adjustments (Input)'!WHB12:WHB97)</f>
        <v>0</v>
      </c>
      <c r="WHC27" s="214">
        <f>+SUM('Other Adjustments (Input)'!WHC12:WHC97)</f>
        <v>0</v>
      </c>
      <c r="WHD27" s="214">
        <f>+SUM('Other Adjustments (Input)'!WHD12:WHD97)</f>
        <v>0</v>
      </c>
      <c r="WHE27" s="214">
        <f>+SUM('Other Adjustments (Input)'!WHE12:WHE97)</f>
        <v>0</v>
      </c>
      <c r="WHF27" s="214">
        <f>+SUM('Other Adjustments (Input)'!WHF12:WHF97)</f>
        <v>0</v>
      </c>
      <c r="WHG27" s="214">
        <f>+SUM('Other Adjustments (Input)'!WHG12:WHG97)</f>
        <v>0</v>
      </c>
      <c r="WHH27" s="214">
        <f>+SUM('Other Adjustments (Input)'!WHH12:WHH97)</f>
        <v>0</v>
      </c>
      <c r="WHI27" s="214">
        <f>+SUM('Other Adjustments (Input)'!WHI12:WHI97)</f>
        <v>0</v>
      </c>
      <c r="WHJ27" s="214">
        <f>+SUM('Other Adjustments (Input)'!WHJ12:WHJ97)</f>
        <v>0</v>
      </c>
      <c r="WHK27" s="214">
        <f>+SUM('Other Adjustments (Input)'!WHK12:WHK97)</f>
        <v>0</v>
      </c>
      <c r="WHL27" s="214">
        <f>+SUM('Other Adjustments (Input)'!WHL12:WHL97)</f>
        <v>0</v>
      </c>
      <c r="WHM27" s="214">
        <f>+SUM('Other Adjustments (Input)'!WHM12:WHM97)</f>
        <v>0</v>
      </c>
      <c r="WHN27" s="214">
        <f>+SUM('Other Adjustments (Input)'!WHN12:WHN97)</f>
        <v>0</v>
      </c>
      <c r="WHO27" s="214">
        <f>+SUM('Other Adjustments (Input)'!WHO12:WHO97)</f>
        <v>0</v>
      </c>
      <c r="WHP27" s="214">
        <f>+SUM('Other Adjustments (Input)'!WHP12:WHP97)</f>
        <v>0</v>
      </c>
      <c r="WHQ27" s="214">
        <f>+SUM('Other Adjustments (Input)'!WHQ12:WHQ97)</f>
        <v>0</v>
      </c>
      <c r="WHR27" s="214">
        <f>+SUM('Other Adjustments (Input)'!WHR12:WHR97)</f>
        <v>0</v>
      </c>
      <c r="WHS27" s="214">
        <f>+SUM('Other Adjustments (Input)'!WHS12:WHS97)</f>
        <v>0</v>
      </c>
      <c r="WHT27" s="214">
        <f>+SUM('Other Adjustments (Input)'!WHT12:WHT97)</f>
        <v>0</v>
      </c>
      <c r="WHU27" s="214">
        <f>+SUM('Other Adjustments (Input)'!WHU12:WHU97)</f>
        <v>0</v>
      </c>
      <c r="WHV27" s="214">
        <f>+SUM('Other Adjustments (Input)'!WHV12:WHV97)</f>
        <v>0</v>
      </c>
      <c r="WHW27" s="214">
        <f>+SUM('Other Adjustments (Input)'!WHW12:WHW97)</f>
        <v>0</v>
      </c>
      <c r="WHX27" s="214">
        <f>+SUM('Other Adjustments (Input)'!WHX12:WHX97)</f>
        <v>0</v>
      </c>
      <c r="WHY27" s="214">
        <f>+SUM('Other Adjustments (Input)'!WHY12:WHY97)</f>
        <v>0</v>
      </c>
      <c r="WHZ27" s="214">
        <f>+SUM('Other Adjustments (Input)'!WHZ12:WHZ97)</f>
        <v>0</v>
      </c>
      <c r="WIA27" s="214">
        <f>+SUM('Other Adjustments (Input)'!WIA12:WIA97)</f>
        <v>0</v>
      </c>
      <c r="WIB27" s="214">
        <f>+SUM('Other Adjustments (Input)'!WIB12:WIB97)</f>
        <v>0</v>
      </c>
      <c r="WIC27" s="214">
        <f>+SUM('Other Adjustments (Input)'!WIC12:WIC97)</f>
        <v>0</v>
      </c>
      <c r="WID27" s="214">
        <f>+SUM('Other Adjustments (Input)'!WID12:WID97)</f>
        <v>0</v>
      </c>
      <c r="WIE27" s="214">
        <f>+SUM('Other Adjustments (Input)'!WIE12:WIE97)</f>
        <v>0</v>
      </c>
      <c r="WIF27" s="214">
        <f>+SUM('Other Adjustments (Input)'!WIF12:WIF97)</f>
        <v>0</v>
      </c>
      <c r="WIG27" s="214">
        <f>+SUM('Other Adjustments (Input)'!WIG12:WIG97)</f>
        <v>0</v>
      </c>
      <c r="WIH27" s="214">
        <f>+SUM('Other Adjustments (Input)'!WIH12:WIH97)</f>
        <v>0</v>
      </c>
      <c r="WII27" s="214">
        <f>+SUM('Other Adjustments (Input)'!WII12:WII97)</f>
        <v>0</v>
      </c>
      <c r="WIJ27" s="214">
        <f>+SUM('Other Adjustments (Input)'!WIJ12:WIJ97)</f>
        <v>0</v>
      </c>
      <c r="WIK27" s="214">
        <f>+SUM('Other Adjustments (Input)'!WIK12:WIK97)</f>
        <v>0</v>
      </c>
      <c r="WIL27" s="214">
        <f>+SUM('Other Adjustments (Input)'!WIL12:WIL97)</f>
        <v>0</v>
      </c>
      <c r="WIM27" s="214">
        <f>+SUM('Other Adjustments (Input)'!WIM12:WIM97)</f>
        <v>0</v>
      </c>
      <c r="WIN27" s="214">
        <f>+SUM('Other Adjustments (Input)'!WIN12:WIN97)</f>
        <v>0</v>
      </c>
      <c r="WIO27" s="214">
        <f>+SUM('Other Adjustments (Input)'!WIO12:WIO97)</f>
        <v>0</v>
      </c>
      <c r="WIP27" s="214">
        <f>+SUM('Other Adjustments (Input)'!WIP12:WIP97)</f>
        <v>0</v>
      </c>
      <c r="WIQ27" s="214">
        <f>+SUM('Other Adjustments (Input)'!WIQ12:WIQ97)</f>
        <v>0</v>
      </c>
      <c r="WIR27" s="214">
        <f>+SUM('Other Adjustments (Input)'!WIR12:WIR97)</f>
        <v>0</v>
      </c>
      <c r="WIS27" s="214">
        <f>+SUM('Other Adjustments (Input)'!WIS12:WIS97)</f>
        <v>0</v>
      </c>
      <c r="WIT27" s="214">
        <f>+SUM('Other Adjustments (Input)'!WIT12:WIT97)</f>
        <v>0</v>
      </c>
      <c r="WIU27" s="214">
        <f>+SUM('Other Adjustments (Input)'!WIU12:WIU97)</f>
        <v>0</v>
      </c>
      <c r="WIV27" s="214">
        <f>+SUM('Other Adjustments (Input)'!WIV12:WIV97)</f>
        <v>0</v>
      </c>
      <c r="WIW27" s="214">
        <f>+SUM('Other Adjustments (Input)'!WIW12:WIW97)</f>
        <v>0</v>
      </c>
      <c r="WIX27" s="214">
        <f>+SUM('Other Adjustments (Input)'!WIX12:WIX97)</f>
        <v>0</v>
      </c>
      <c r="WIY27" s="214">
        <f>+SUM('Other Adjustments (Input)'!WIY12:WIY97)</f>
        <v>0</v>
      </c>
      <c r="WIZ27" s="214">
        <f>+SUM('Other Adjustments (Input)'!WIZ12:WIZ97)</f>
        <v>0</v>
      </c>
      <c r="WJA27" s="214">
        <f>+SUM('Other Adjustments (Input)'!WJA12:WJA97)</f>
        <v>0</v>
      </c>
      <c r="WJB27" s="214">
        <f>+SUM('Other Adjustments (Input)'!WJB12:WJB97)</f>
        <v>0</v>
      </c>
      <c r="WJC27" s="214">
        <f>+SUM('Other Adjustments (Input)'!WJC12:WJC97)</f>
        <v>0</v>
      </c>
      <c r="WJD27" s="214">
        <f>+SUM('Other Adjustments (Input)'!WJD12:WJD97)</f>
        <v>0</v>
      </c>
      <c r="WJE27" s="214">
        <f>+SUM('Other Adjustments (Input)'!WJE12:WJE97)</f>
        <v>0</v>
      </c>
      <c r="WJF27" s="214">
        <f>+SUM('Other Adjustments (Input)'!WJF12:WJF97)</f>
        <v>0</v>
      </c>
      <c r="WJG27" s="214">
        <f>+SUM('Other Adjustments (Input)'!WJG12:WJG97)</f>
        <v>0</v>
      </c>
      <c r="WJH27" s="214">
        <f>+SUM('Other Adjustments (Input)'!WJH12:WJH97)</f>
        <v>0</v>
      </c>
      <c r="WJI27" s="214">
        <f>+SUM('Other Adjustments (Input)'!WJI12:WJI97)</f>
        <v>0</v>
      </c>
      <c r="WJJ27" s="214">
        <f>+SUM('Other Adjustments (Input)'!WJJ12:WJJ97)</f>
        <v>0</v>
      </c>
      <c r="WJK27" s="214">
        <f>+SUM('Other Adjustments (Input)'!WJK12:WJK97)</f>
        <v>0</v>
      </c>
      <c r="WJL27" s="214">
        <f>+SUM('Other Adjustments (Input)'!WJL12:WJL97)</f>
        <v>0</v>
      </c>
      <c r="WJM27" s="214">
        <f>+SUM('Other Adjustments (Input)'!WJM12:WJM97)</f>
        <v>0</v>
      </c>
      <c r="WJN27" s="214">
        <f>+SUM('Other Adjustments (Input)'!WJN12:WJN97)</f>
        <v>0</v>
      </c>
      <c r="WJO27" s="214">
        <f>+SUM('Other Adjustments (Input)'!WJO12:WJO97)</f>
        <v>0</v>
      </c>
      <c r="WJP27" s="214">
        <f>+SUM('Other Adjustments (Input)'!WJP12:WJP97)</f>
        <v>0</v>
      </c>
      <c r="WJQ27" s="214">
        <f>+SUM('Other Adjustments (Input)'!WJQ12:WJQ97)</f>
        <v>0</v>
      </c>
      <c r="WJR27" s="214">
        <f>+SUM('Other Adjustments (Input)'!WJR12:WJR97)</f>
        <v>0</v>
      </c>
      <c r="WJS27" s="214">
        <f>+SUM('Other Adjustments (Input)'!WJS12:WJS97)</f>
        <v>0</v>
      </c>
      <c r="WJT27" s="214">
        <f>+SUM('Other Adjustments (Input)'!WJT12:WJT97)</f>
        <v>0</v>
      </c>
      <c r="WJU27" s="214">
        <f>+SUM('Other Adjustments (Input)'!WJU12:WJU97)</f>
        <v>0</v>
      </c>
      <c r="WJV27" s="214">
        <f>+SUM('Other Adjustments (Input)'!WJV12:WJV97)</f>
        <v>0</v>
      </c>
      <c r="WJW27" s="214">
        <f>+SUM('Other Adjustments (Input)'!WJW12:WJW97)</f>
        <v>0</v>
      </c>
      <c r="WJX27" s="214">
        <f>+SUM('Other Adjustments (Input)'!WJX12:WJX97)</f>
        <v>0</v>
      </c>
      <c r="WJY27" s="214">
        <f>+SUM('Other Adjustments (Input)'!WJY12:WJY97)</f>
        <v>0</v>
      </c>
      <c r="WJZ27" s="214">
        <f>+SUM('Other Adjustments (Input)'!WJZ12:WJZ97)</f>
        <v>0</v>
      </c>
      <c r="WKA27" s="214">
        <f>+SUM('Other Adjustments (Input)'!WKA12:WKA97)</f>
        <v>0</v>
      </c>
      <c r="WKB27" s="214">
        <f>+SUM('Other Adjustments (Input)'!WKB12:WKB97)</f>
        <v>0</v>
      </c>
      <c r="WKC27" s="214">
        <f>+SUM('Other Adjustments (Input)'!WKC12:WKC97)</f>
        <v>0</v>
      </c>
      <c r="WKD27" s="214">
        <f>+SUM('Other Adjustments (Input)'!WKD12:WKD97)</f>
        <v>0</v>
      </c>
      <c r="WKE27" s="214">
        <f>+SUM('Other Adjustments (Input)'!WKE12:WKE97)</f>
        <v>0</v>
      </c>
      <c r="WKF27" s="214">
        <f>+SUM('Other Adjustments (Input)'!WKF12:WKF97)</f>
        <v>0</v>
      </c>
      <c r="WKG27" s="214">
        <f>+SUM('Other Adjustments (Input)'!WKG12:WKG97)</f>
        <v>0</v>
      </c>
      <c r="WKH27" s="214">
        <f>+SUM('Other Adjustments (Input)'!WKH12:WKH97)</f>
        <v>0</v>
      </c>
      <c r="WKI27" s="214">
        <f>+SUM('Other Adjustments (Input)'!WKI12:WKI97)</f>
        <v>0</v>
      </c>
      <c r="WKJ27" s="214">
        <f>+SUM('Other Adjustments (Input)'!WKJ12:WKJ97)</f>
        <v>0</v>
      </c>
      <c r="WKK27" s="214">
        <f>+SUM('Other Adjustments (Input)'!WKK12:WKK97)</f>
        <v>0</v>
      </c>
      <c r="WKL27" s="214">
        <f>+SUM('Other Adjustments (Input)'!WKL12:WKL97)</f>
        <v>0</v>
      </c>
      <c r="WKM27" s="214">
        <f>+SUM('Other Adjustments (Input)'!WKM12:WKM97)</f>
        <v>0</v>
      </c>
      <c r="WKN27" s="214">
        <f>+SUM('Other Adjustments (Input)'!WKN12:WKN97)</f>
        <v>0</v>
      </c>
      <c r="WKO27" s="214">
        <f>+SUM('Other Adjustments (Input)'!WKO12:WKO97)</f>
        <v>0</v>
      </c>
      <c r="WKP27" s="214">
        <f>+SUM('Other Adjustments (Input)'!WKP12:WKP97)</f>
        <v>0</v>
      </c>
      <c r="WKQ27" s="214">
        <f>+SUM('Other Adjustments (Input)'!WKQ12:WKQ97)</f>
        <v>0</v>
      </c>
      <c r="WKR27" s="214">
        <f>+SUM('Other Adjustments (Input)'!WKR12:WKR97)</f>
        <v>0</v>
      </c>
      <c r="WKS27" s="214">
        <f>+SUM('Other Adjustments (Input)'!WKS12:WKS97)</f>
        <v>0</v>
      </c>
      <c r="WKT27" s="214">
        <f>+SUM('Other Adjustments (Input)'!WKT12:WKT97)</f>
        <v>0</v>
      </c>
      <c r="WKU27" s="214">
        <f>+SUM('Other Adjustments (Input)'!WKU12:WKU97)</f>
        <v>0</v>
      </c>
      <c r="WKV27" s="214">
        <f>+SUM('Other Adjustments (Input)'!WKV12:WKV97)</f>
        <v>0</v>
      </c>
      <c r="WKW27" s="214">
        <f>+SUM('Other Adjustments (Input)'!WKW12:WKW97)</f>
        <v>0</v>
      </c>
      <c r="WKX27" s="214">
        <f>+SUM('Other Adjustments (Input)'!WKX12:WKX97)</f>
        <v>0</v>
      </c>
      <c r="WKY27" s="214">
        <f>+SUM('Other Adjustments (Input)'!WKY12:WKY97)</f>
        <v>0</v>
      </c>
      <c r="WKZ27" s="214">
        <f>+SUM('Other Adjustments (Input)'!WKZ12:WKZ97)</f>
        <v>0</v>
      </c>
      <c r="WLA27" s="214">
        <f>+SUM('Other Adjustments (Input)'!WLA12:WLA97)</f>
        <v>0</v>
      </c>
      <c r="WLB27" s="214">
        <f>+SUM('Other Adjustments (Input)'!WLB12:WLB97)</f>
        <v>0</v>
      </c>
      <c r="WLC27" s="214">
        <f>+SUM('Other Adjustments (Input)'!WLC12:WLC97)</f>
        <v>0</v>
      </c>
      <c r="WLD27" s="214">
        <f>+SUM('Other Adjustments (Input)'!WLD12:WLD97)</f>
        <v>0</v>
      </c>
      <c r="WLE27" s="214">
        <f>+SUM('Other Adjustments (Input)'!WLE12:WLE97)</f>
        <v>0</v>
      </c>
      <c r="WLF27" s="214">
        <f>+SUM('Other Adjustments (Input)'!WLF12:WLF97)</f>
        <v>0</v>
      </c>
      <c r="WLG27" s="214">
        <f>+SUM('Other Adjustments (Input)'!WLG12:WLG97)</f>
        <v>0</v>
      </c>
      <c r="WLH27" s="214">
        <f>+SUM('Other Adjustments (Input)'!WLH12:WLH97)</f>
        <v>0</v>
      </c>
      <c r="WLI27" s="214">
        <f>+SUM('Other Adjustments (Input)'!WLI12:WLI97)</f>
        <v>0</v>
      </c>
      <c r="WLJ27" s="214">
        <f>+SUM('Other Adjustments (Input)'!WLJ12:WLJ97)</f>
        <v>0</v>
      </c>
      <c r="WLK27" s="214">
        <f>+SUM('Other Adjustments (Input)'!WLK12:WLK97)</f>
        <v>0</v>
      </c>
      <c r="WLL27" s="214">
        <f>+SUM('Other Adjustments (Input)'!WLL12:WLL97)</f>
        <v>0</v>
      </c>
      <c r="WLM27" s="214">
        <f>+SUM('Other Adjustments (Input)'!WLM12:WLM97)</f>
        <v>0</v>
      </c>
      <c r="WLN27" s="214">
        <f>+SUM('Other Adjustments (Input)'!WLN12:WLN97)</f>
        <v>0</v>
      </c>
      <c r="WLO27" s="214">
        <f>+SUM('Other Adjustments (Input)'!WLO12:WLO97)</f>
        <v>0</v>
      </c>
      <c r="WLP27" s="214">
        <f>+SUM('Other Adjustments (Input)'!WLP12:WLP97)</f>
        <v>0</v>
      </c>
      <c r="WLQ27" s="214">
        <f>+SUM('Other Adjustments (Input)'!WLQ12:WLQ97)</f>
        <v>0</v>
      </c>
      <c r="WLR27" s="214">
        <f>+SUM('Other Adjustments (Input)'!WLR12:WLR97)</f>
        <v>0</v>
      </c>
      <c r="WLS27" s="214">
        <f>+SUM('Other Adjustments (Input)'!WLS12:WLS97)</f>
        <v>0</v>
      </c>
      <c r="WLT27" s="214">
        <f>+SUM('Other Adjustments (Input)'!WLT12:WLT97)</f>
        <v>0</v>
      </c>
      <c r="WLU27" s="214">
        <f>+SUM('Other Adjustments (Input)'!WLU12:WLU97)</f>
        <v>0</v>
      </c>
      <c r="WLV27" s="214">
        <f>+SUM('Other Adjustments (Input)'!WLV12:WLV97)</f>
        <v>0</v>
      </c>
      <c r="WLW27" s="214">
        <f>+SUM('Other Adjustments (Input)'!WLW12:WLW97)</f>
        <v>0</v>
      </c>
      <c r="WLX27" s="214">
        <f>+SUM('Other Adjustments (Input)'!WLX12:WLX97)</f>
        <v>0</v>
      </c>
      <c r="WLY27" s="214">
        <f>+SUM('Other Adjustments (Input)'!WLY12:WLY97)</f>
        <v>0</v>
      </c>
      <c r="WLZ27" s="214">
        <f>+SUM('Other Adjustments (Input)'!WLZ12:WLZ97)</f>
        <v>0</v>
      </c>
      <c r="WMA27" s="214">
        <f>+SUM('Other Adjustments (Input)'!WMA12:WMA97)</f>
        <v>0</v>
      </c>
      <c r="WMB27" s="214">
        <f>+SUM('Other Adjustments (Input)'!WMB12:WMB97)</f>
        <v>0</v>
      </c>
      <c r="WMC27" s="214">
        <f>+SUM('Other Adjustments (Input)'!WMC12:WMC97)</f>
        <v>0</v>
      </c>
      <c r="WMD27" s="214">
        <f>+SUM('Other Adjustments (Input)'!WMD12:WMD97)</f>
        <v>0</v>
      </c>
      <c r="WME27" s="214">
        <f>+SUM('Other Adjustments (Input)'!WME12:WME97)</f>
        <v>0</v>
      </c>
      <c r="WMF27" s="214">
        <f>+SUM('Other Adjustments (Input)'!WMF12:WMF97)</f>
        <v>0</v>
      </c>
      <c r="WMG27" s="214">
        <f>+SUM('Other Adjustments (Input)'!WMG12:WMG97)</f>
        <v>0</v>
      </c>
      <c r="WMH27" s="214">
        <f>+SUM('Other Adjustments (Input)'!WMH12:WMH97)</f>
        <v>0</v>
      </c>
      <c r="WMI27" s="214">
        <f>+SUM('Other Adjustments (Input)'!WMI12:WMI97)</f>
        <v>0</v>
      </c>
      <c r="WMJ27" s="214">
        <f>+SUM('Other Adjustments (Input)'!WMJ12:WMJ97)</f>
        <v>0</v>
      </c>
      <c r="WMK27" s="214">
        <f>+SUM('Other Adjustments (Input)'!WMK12:WMK97)</f>
        <v>0</v>
      </c>
      <c r="WML27" s="214">
        <f>+SUM('Other Adjustments (Input)'!WML12:WML97)</f>
        <v>0</v>
      </c>
      <c r="WMM27" s="214">
        <f>+SUM('Other Adjustments (Input)'!WMM12:WMM97)</f>
        <v>0</v>
      </c>
      <c r="WMN27" s="214">
        <f>+SUM('Other Adjustments (Input)'!WMN12:WMN97)</f>
        <v>0</v>
      </c>
      <c r="WMO27" s="214">
        <f>+SUM('Other Adjustments (Input)'!WMO12:WMO97)</f>
        <v>0</v>
      </c>
      <c r="WMP27" s="214">
        <f>+SUM('Other Adjustments (Input)'!WMP12:WMP97)</f>
        <v>0</v>
      </c>
      <c r="WMQ27" s="214">
        <f>+SUM('Other Adjustments (Input)'!WMQ12:WMQ97)</f>
        <v>0</v>
      </c>
      <c r="WMR27" s="214">
        <f>+SUM('Other Adjustments (Input)'!WMR12:WMR97)</f>
        <v>0</v>
      </c>
      <c r="WMS27" s="214">
        <f>+SUM('Other Adjustments (Input)'!WMS12:WMS97)</f>
        <v>0</v>
      </c>
      <c r="WMT27" s="214">
        <f>+SUM('Other Adjustments (Input)'!WMT12:WMT97)</f>
        <v>0</v>
      </c>
      <c r="WMU27" s="214">
        <f>+SUM('Other Adjustments (Input)'!WMU12:WMU97)</f>
        <v>0</v>
      </c>
      <c r="WMV27" s="214">
        <f>+SUM('Other Adjustments (Input)'!WMV12:WMV97)</f>
        <v>0</v>
      </c>
      <c r="WMW27" s="214">
        <f>+SUM('Other Adjustments (Input)'!WMW12:WMW97)</f>
        <v>0</v>
      </c>
      <c r="WMX27" s="214">
        <f>+SUM('Other Adjustments (Input)'!WMX12:WMX97)</f>
        <v>0</v>
      </c>
      <c r="WMY27" s="214">
        <f>+SUM('Other Adjustments (Input)'!WMY12:WMY97)</f>
        <v>0</v>
      </c>
      <c r="WMZ27" s="214">
        <f>+SUM('Other Adjustments (Input)'!WMZ12:WMZ97)</f>
        <v>0</v>
      </c>
      <c r="WNA27" s="214">
        <f>+SUM('Other Adjustments (Input)'!WNA12:WNA97)</f>
        <v>0</v>
      </c>
      <c r="WNB27" s="214">
        <f>+SUM('Other Adjustments (Input)'!WNB12:WNB97)</f>
        <v>0</v>
      </c>
      <c r="WNC27" s="214">
        <f>+SUM('Other Adjustments (Input)'!WNC12:WNC97)</f>
        <v>0</v>
      </c>
      <c r="WND27" s="214">
        <f>+SUM('Other Adjustments (Input)'!WND12:WND97)</f>
        <v>0</v>
      </c>
      <c r="WNE27" s="214">
        <f>+SUM('Other Adjustments (Input)'!WNE12:WNE97)</f>
        <v>0</v>
      </c>
      <c r="WNF27" s="214">
        <f>+SUM('Other Adjustments (Input)'!WNF12:WNF97)</f>
        <v>0</v>
      </c>
      <c r="WNG27" s="214">
        <f>+SUM('Other Adjustments (Input)'!WNG12:WNG97)</f>
        <v>0</v>
      </c>
      <c r="WNH27" s="214">
        <f>+SUM('Other Adjustments (Input)'!WNH12:WNH97)</f>
        <v>0</v>
      </c>
      <c r="WNI27" s="214">
        <f>+SUM('Other Adjustments (Input)'!WNI12:WNI97)</f>
        <v>0</v>
      </c>
      <c r="WNJ27" s="214">
        <f>+SUM('Other Adjustments (Input)'!WNJ12:WNJ97)</f>
        <v>0</v>
      </c>
      <c r="WNK27" s="214">
        <f>+SUM('Other Adjustments (Input)'!WNK12:WNK97)</f>
        <v>0</v>
      </c>
      <c r="WNL27" s="214">
        <f>+SUM('Other Adjustments (Input)'!WNL12:WNL97)</f>
        <v>0</v>
      </c>
      <c r="WNM27" s="214">
        <f>+SUM('Other Adjustments (Input)'!WNM12:WNM97)</f>
        <v>0</v>
      </c>
      <c r="WNN27" s="214">
        <f>+SUM('Other Adjustments (Input)'!WNN12:WNN97)</f>
        <v>0</v>
      </c>
      <c r="WNO27" s="214">
        <f>+SUM('Other Adjustments (Input)'!WNO12:WNO97)</f>
        <v>0</v>
      </c>
      <c r="WNP27" s="214">
        <f>+SUM('Other Adjustments (Input)'!WNP12:WNP97)</f>
        <v>0</v>
      </c>
      <c r="WNQ27" s="214">
        <f>+SUM('Other Adjustments (Input)'!WNQ12:WNQ97)</f>
        <v>0</v>
      </c>
      <c r="WNR27" s="214">
        <f>+SUM('Other Adjustments (Input)'!WNR12:WNR97)</f>
        <v>0</v>
      </c>
      <c r="WNS27" s="214">
        <f>+SUM('Other Adjustments (Input)'!WNS12:WNS97)</f>
        <v>0</v>
      </c>
      <c r="WNT27" s="214">
        <f>+SUM('Other Adjustments (Input)'!WNT12:WNT97)</f>
        <v>0</v>
      </c>
      <c r="WNU27" s="214">
        <f>+SUM('Other Adjustments (Input)'!WNU12:WNU97)</f>
        <v>0</v>
      </c>
      <c r="WNV27" s="214">
        <f>+SUM('Other Adjustments (Input)'!WNV12:WNV97)</f>
        <v>0</v>
      </c>
      <c r="WNW27" s="214">
        <f>+SUM('Other Adjustments (Input)'!WNW12:WNW97)</f>
        <v>0</v>
      </c>
      <c r="WNX27" s="214">
        <f>+SUM('Other Adjustments (Input)'!WNX12:WNX97)</f>
        <v>0</v>
      </c>
      <c r="WNY27" s="214">
        <f>+SUM('Other Adjustments (Input)'!WNY12:WNY97)</f>
        <v>0</v>
      </c>
      <c r="WNZ27" s="214">
        <f>+SUM('Other Adjustments (Input)'!WNZ12:WNZ97)</f>
        <v>0</v>
      </c>
      <c r="WOA27" s="214">
        <f>+SUM('Other Adjustments (Input)'!WOA12:WOA97)</f>
        <v>0</v>
      </c>
      <c r="WOB27" s="214">
        <f>+SUM('Other Adjustments (Input)'!WOB12:WOB97)</f>
        <v>0</v>
      </c>
      <c r="WOC27" s="214">
        <f>+SUM('Other Adjustments (Input)'!WOC12:WOC97)</f>
        <v>0</v>
      </c>
      <c r="WOD27" s="214">
        <f>+SUM('Other Adjustments (Input)'!WOD12:WOD97)</f>
        <v>0</v>
      </c>
      <c r="WOE27" s="214">
        <f>+SUM('Other Adjustments (Input)'!WOE12:WOE97)</f>
        <v>0</v>
      </c>
      <c r="WOF27" s="214">
        <f>+SUM('Other Adjustments (Input)'!WOF12:WOF97)</f>
        <v>0</v>
      </c>
      <c r="WOG27" s="214">
        <f>+SUM('Other Adjustments (Input)'!WOG12:WOG97)</f>
        <v>0</v>
      </c>
      <c r="WOH27" s="214">
        <f>+SUM('Other Adjustments (Input)'!WOH12:WOH97)</f>
        <v>0</v>
      </c>
      <c r="WOI27" s="214">
        <f>+SUM('Other Adjustments (Input)'!WOI12:WOI97)</f>
        <v>0</v>
      </c>
      <c r="WOJ27" s="214">
        <f>+SUM('Other Adjustments (Input)'!WOJ12:WOJ97)</f>
        <v>0</v>
      </c>
      <c r="WOK27" s="214">
        <f>+SUM('Other Adjustments (Input)'!WOK12:WOK97)</f>
        <v>0</v>
      </c>
      <c r="WOL27" s="214">
        <f>+SUM('Other Adjustments (Input)'!WOL12:WOL97)</f>
        <v>0</v>
      </c>
      <c r="WOM27" s="214">
        <f>+SUM('Other Adjustments (Input)'!WOM12:WOM97)</f>
        <v>0</v>
      </c>
      <c r="WON27" s="214">
        <f>+SUM('Other Adjustments (Input)'!WON12:WON97)</f>
        <v>0</v>
      </c>
      <c r="WOO27" s="214">
        <f>+SUM('Other Adjustments (Input)'!WOO12:WOO97)</f>
        <v>0</v>
      </c>
      <c r="WOP27" s="214">
        <f>+SUM('Other Adjustments (Input)'!WOP12:WOP97)</f>
        <v>0</v>
      </c>
      <c r="WOQ27" s="214">
        <f>+SUM('Other Adjustments (Input)'!WOQ12:WOQ97)</f>
        <v>0</v>
      </c>
      <c r="WOR27" s="214">
        <f>+SUM('Other Adjustments (Input)'!WOR12:WOR97)</f>
        <v>0</v>
      </c>
      <c r="WOS27" s="214">
        <f>+SUM('Other Adjustments (Input)'!WOS12:WOS97)</f>
        <v>0</v>
      </c>
      <c r="WOT27" s="214">
        <f>+SUM('Other Adjustments (Input)'!WOT12:WOT97)</f>
        <v>0</v>
      </c>
      <c r="WOU27" s="214">
        <f>+SUM('Other Adjustments (Input)'!WOU12:WOU97)</f>
        <v>0</v>
      </c>
      <c r="WOV27" s="214">
        <f>+SUM('Other Adjustments (Input)'!WOV12:WOV97)</f>
        <v>0</v>
      </c>
      <c r="WOW27" s="214">
        <f>+SUM('Other Adjustments (Input)'!WOW12:WOW97)</f>
        <v>0</v>
      </c>
      <c r="WOX27" s="214">
        <f>+SUM('Other Adjustments (Input)'!WOX12:WOX97)</f>
        <v>0</v>
      </c>
      <c r="WOY27" s="214">
        <f>+SUM('Other Adjustments (Input)'!WOY12:WOY97)</f>
        <v>0</v>
      </c>
      <c r="WOZ27" s="214">
        <f>+SUM('Other Adjustments (Input)'!WOZ12:WOZ97)</f>
        <v>0</v>
      </c>
      <c r="WPA27" s="214">
        <f>+SUM('Other Adjustments (Input)'!WPA12:WPA97)</f>
        <v>0</v>
      </c>
      <c r="WPB27" s="214">
        <f>+SUM('Other Adjustments (Input)'!WPB12:WPB97)</f>
        <v>0</v>
      </c>
      <c r="WPC27" s="214">
        <f>+SUM('Other Adjustments (Input)'!WPC12:WPC97)</f>
        <v>0</v>
      </c>
      <c r="WPD27" s="214">
        <f>+SUM('Other Adjustments (Input)'!WPD12:WPD97)</f>
        <v>0</v>
      </c>
      <c r="WPE27" s="214">
        <f>+SUM('Other Adjustments (Input)'!WPE12:WPE97)</f>
        <v>0</v>
      </c>
      <c r="WPF27" s="214">
        <f>+SUM('Other Adjustments (Input)'!WPF12:WPF97)</f>
        <v>0</v>
      </c>
      <c r="WPG27" s="214">
        <f>+SUM('Other Adjustments (Input)'!WPG12:WPG97)</f>
        <v>0</v>
      </c>
      <c r="WPH27" s="214">
        <f>+SUM('Other Adjustments (Input)'!WPH12:WPH97)</f>
        <v>0</v>
      </c>
      <c r="WPI27" s="214">
        <f>+SUM('Other Adjustments (Input)'!WPI12:WPI97)</f>
        <v>0</v>
      </c>
      <c r="WPJ27" s="214">
        <f>+SUM('Other Adjustments (Input)'!WPJ12:WPJ97)</f>
        <v>0</v>
      </c>
      <c r="WPK27" s="214">
        <f>+SUM('Other Adjustments (Input)'!WPK12:WPK97)</f>
        <v>0</v>
      </c>
      <c r="WPL27" s="214">
        <f>+SUM('Other Adjustments (Input)'!WPL12:WPL97)</f>
        <v>0</v>
      </c>
      <c r="WPM27" s="214">
        <f>+SUM('Other Adjustments (Input)'!WPM12:WPM97)</f>
        <v>0</v>
      </c>
      <c r="WPN27" s="214">
        <f>+SUM('Other Adjustments (Input)'!WPN12:WPN97)</f>
        <v>0</v>
      </c>
      <c r="WPO27" s="214">
        <f>+SUM('Other Adjustments (Input)'!WPO12:WPO97)</f>
        <v>0</v>
      </c>
      <c r="WPP27" s="214">
        <f>+SUM('Other Adjustments (Input)'!WPP12:WPP97)</f>
        <v>0</v>
      </c>
      <c r="WPQ27" s="214">
        <f>+SUM('Other Adjustments (Input)'!WPQ12:WPQ97)</f>
        <v>0</v>
      </c>
      <c r="WPR27" s="214">
        <f>+SUM('Other Adjustments (Input)'!WPR12:WPR97)</f>
        <v>0</v>
      </c>
      <c r="WPS27" s="214">
        <f>+SUM('Other Adjustments (Input)'!WPS12:WPS97)</f>
        <v>0</v>
      </c>
      <c r="WPT27" s="214">
        <f>+SUM('Other Adjustments (Input)'!WPT12:WPT97)</f>
        <v>0</v>
      </c>
      <c r="WPU27" s="214">
        <f>+SUM('Other Adjustments (Input)'!WPU12:WPU97)</f>
        <v>0</v>
      </c>
      <c r="WPV27" s="214">
        <f>+SUM('Other Adjustments (Input)'!WPV12:WPV97)</f>
        <v>0</v>
      </c>
      <c r="WPW27" s="214">
        <f>+SUM('Other Adjustments (Input)'!WPW12:WPW97)</f>
        <v>0</v>
      </c>
      <c r="WPX27" s="214">
        <f>+SUM('Other Adjustments (Input)'!WPX12:WPX97)</f>
        <v>0</v>
      </c>
      <c r="WPY27" s="214">
        <f>+SUM('Other Adjustments (Input)'!WPY12:WPY97)</f>
        <v>0</v>
      </c>
      <c r="WPZ27" s="214">
        <f>+SUM('Other Adjustments (Input)'!WPZ12:WPZ97)</f>
        <v>0</v>
      </c>
      <c r="WQA27" s="214">
        <f>+SUM('Other Adjustments (Input)'!WQA12:WQA97)</f>
        <v>0</v>
      </c>
      <c r="WQB27" s="214">
        <f>+SUM('Other Adjustments (Input)'!WQB12:WQB97)</f>
        <v>0</v>
      </c>
      <c r="WQC27" s="214">
        <f>+SUM('Other Adjustments (Input)'!WQC12:WQC97)</f>
        <v>0</v>
      </c>
      <c r="WQD27" s="214">
        <f>+SUM('Other Adjustments (Input)'!WQD12:WQD97)</f>
        <v>0</v>
      </c>
      <c r="WQE27" s="214">
        <f>+SUM('Other Adjustments (Input)'!WQE12:WQE97)</f>
        <v>0</v>
      </c>
      <c r="WQF27" s="214">
        <f>+SUM('Other Adjustments (Input)'!WQF12:WQF97)</f>
        <v>0</v>
      </c>
      <c r="WQG27" s="214">
        <f>+SUM('Other Adjustments (Input)'!WQG12:WQG97)</f>
        <v>0</v>
      </c>
      <c r="WQH27" s="214">
        <f>+SUM('Other Adjustments (Input)'!WQH12:WQH97)</f>
        <v>0</v>
      </c>
      <c r="WQI27" s="214">
        <f>+SUM('Other Adjustments (Input)'!WQI12:WQI97)</f>
        <v>0</v>
      </c>
      <c r="WQJ27" s="214">
        <f>+SUM('Other Adjustments (Input)'!WQJ12:WQJ97)</f>
        <v>0</v>
      </c>
      <c r="WQK27" s="214">
        <f>+SUM('Other Adjustments (Input)'!WQK12:WQK97)</f>
        <v>0</v>
      </c>
      <c r="WQL27" s="214">
        <f>+SUM('Other Adjustments (Input)'!WQL12:WQL97)</f>
        <v>0</v>
      </c>
      <c r="WQM27" s="214">
        <f>+SUM('Other Adjustments (Input)'!WQM12:WQM97)</f>
        <v>0</v>
      </c>
      <c r="WQN27" s="214">
        <f>+SUM('Other Adjustments (Input)'!WQN12:WQN97)</f>
        <v>0</v>
      </c>
      <c r="WQO27" s="214">
        <f>+SUM('Other Adjustments (Input)'!WQO12:WQO97)</f>
        <v>0</v>
      </c>
      <c r="WQP27" s="214">
        <f>+SUM('Other Adjustments (Input)'!WQP12:WQP97)</f>
        <v>0</v>
      </c>
      <c r="WQQ27" s="214">
        <f>+SUM('Other Adjustments (Input)'!WQQ12:WQQ97)</f>
        <v>0</v>
      </c>
      <c r="WQR27" s="214">
        <f>+SUM('Other Adjustments (Input)'!WQR12:WQR97)</f>
        <v>0</v>
      </c>
      <c r="WQS27" s="214">
        <f>+SUM('Other Adjustments (Input)'!WQS12:WQS97)</f>
        <v>0</v>
      </c>
      <c r="WQT27" s="214">
        <f>+SUM('Other Adjustments (Input)'!WQT12:WQT97)</f>
        <v>0</v>
      </c>
      <c r="WQU27" s="214">
        <f>+SUM('Other Adjustments (Input)'!WQU12:WQU97)</f>
        <v>0</v>
      </c>
      <c r="WQV27" s="214">
        <f>+SUM('Other Adjustments (Input)'!WQV12:WQV97)</f>
        <v>0</v>
      </c>
      <c r="WQW27" s="214">
        <f>+SUM('Other Adjustments (Input)'!WQW12:WQW97)</f>
        <v>0</v>
      </c>
      <c r="WQX27" s="214">
        <f>+SUM('Other Adjustments (Input)'!WQX12:WQX97)</f>
        <v>0</v>
      </c>
      <c r="WQY27" s="214">
        <f>+SUM('Other Adjustments (Input)'!WQY12:WQY97)</f>
        <v>0</v>
      </c>
      <c r="WQZ27" s="214">
        <f>+SUM('Other Adjustments (Input)'!WQZ12:WQZ97)</f>
        <v>0</v>
      </c>
      <c r="WRA27" s="214">
        <f>+SUM('Other Adjustments (Input)'!WRA12:WRA97)</f>
        <v>0</v>
      </c>
      <c r="WRB27" s="214">
        <f>+SUM('Other Adjustments (Input)'!WRB12:WRB97)</f>
        <v>0</v>
      </c>
      <c r="WRC27" s="214">
        <f>+SUM('Other Adjustments (Input)'!WRC12:WRC97)</f>
        <v>0</v>
      </c>
      <c r="WRD27" s="214">
        <f>+SUM('Other Adjustments (Input)'!WRD12:WRD97)</f>
        <v>0</v>
      </c>
      <c r="WRE27" s="214">
        <f>+SUM('Other Adjustments (Input)'!WRE12:WRE97)</f>
        <v>0</v>
      </c>
      <c r="WRF27" s="214">
        <f>+SUM('Other Adjustments (Input)'!WRF12:WRF97)</f>
        <v>0</v>
      </c>
      <c r="WRG27" s="214">
        <f>+SUM('Other Adjustments (Input)'!WRG12:WRG97)</f>
        <v>0</v>
      </c>
      <c r="WRH27" s="214">
        <f>+SUM('Other Adjustments (Input)'!WRH12:WRH97)</f>
        <v>0</v>
      </c>
      <c r="WRI27" s="214">
        <f>+SUM('Other Adjustments (Input)'!WRI12:WRI97)</f>
        <v>0</v>
      </c>
      <c r="WRJ27" s="214">
        <f>+SUM('Other Adjustments (Input)'!WRJ12:WRJ97)</f>
        <v>0</v>
      </c>
      <c r="WRK27" s="214">
        <f>+SUM('Other Adjustments (Input)'!WRK12:WRK97)</f>
        <v>0</v>
      </c>
      <c r="WRL27" s="214">
        <f>+SUM('Other Adjustments (Input)'!WRL12:WRL97)</f>
        <v>0</v>
      </c>
      <c r="WRM27" s="214">
        <f>+SUM('Other Adjustments (Input)'!WRM12:WRM97)</f>
        <v>0</v>
      </c>
      <c r="WRN27" s="214">
        <f>+SUM('Other Adjustments (Input)'!WRN12:WRN97)</f>
        <v>0</v>
      </c>
      <c r="WRO27" s="214">
        <f>+SUM('Other Adjustments (Input)'!WRO12:WRO97)</f>
        <v>0</v>
      </c>
      <c r="WRP27" s="214">
        <f>+SUM('Other Adjustments (Input)'!WRP12:WRP97)</f>
        <v>0</v>
      </c>
      <c r="WRQ27" s="214">
        <f>+SUM('Other Adjustments (Input)'!WRQ12:WRQ97)</f>
        <v>0</v>
      </c>
      <c r="WRR27" s="214">
        <f>+SUM('Other Adjustments (Input)'!WRR12:WRR97)</f>
        <v>0</v>
      </c>
      <c r="WRS27" s="214">
        <f>+SUM('Other Adjustments (Input)'!WRS12:WRS97)</f>
        <v>0</v>
      </c>
      <c r="WRT27" s="214">
        <f>+SUM('Other Adjustments (Input)'!WRT12:WRT97)</f>
        <v>0</v>
      </c>
      <c r="WRU27" s="214">
        <f>+SUM('Other Adjustments (Input)'!WRU12:WRU97)</f>
        <v>0</v>
      </c>
      <c r="WRV27" s="214">
        <f>+SUM('Other Adjustments (Input)'!WRV12:WRV97)</f>
        <v>0</v>
      </c>
      <c r="WRW27" s="214">
        <f>+SUM('Other Adjustments (Input)'!WRW12:WRW97)</f>
        <v>0</v>
      </c>
      <c r="WRX27" s="214">
        <f>+SUM('Other Adjustments (Input)'!WRX12:WRX97)</f>
        <v>0</v>
      </c>
      <c r="WRY27" s="214">
        <f>+SUM('Other Adjustments (Input)'!WRY12:WRY97)</f>
        <v>0</v>
      </c>
      <c r="WRZ27" s="214">
        <f>+SUM('Other Adjustments (Input)'!WRZ12:WRZ97)</f>
        <v>0</v>
      </c>
      <c r="WSA27" s="214">
        <f>+SUM('Other Adjustments (Input)'!WSA12:WSA97)</f>
        <v>0</v>
      </c>
      <c r="WSB27" s="214">
        <f>+SUM('Other Adjustments (Input)'!WSB12:WSB97)</f>
        <v>0</v>
      </c>
      <c r="WSC27" s="214">
        <f>+SUM('Other Adjustments (Input)'!WSC12:WSC97)</f>
        <v>0</v>
      </c>
      <c r="WSD27" s="214">
        <f>+SUM('Other Adjustments (Input)'!WSD12:WSD97)</f>
        <v>0</v>
      </c>
      <c r="WSE27" s="214">
        <f>+SUM('Other Adjustments (Input)'!WSE12:WSE97)</f>
        <v>0</v>
      </c>
      <c r="WSF27" s="214">
        <f>+SUM('Other Adjustments (Input)'!WSF12:WSF97)</f>
        <v>0</v>
      </c>
      <c r="WSG27" s="214">
        <f>+SUM('Other Adjustments (Input)'!WSG12:WSG97)</f>
        <v>0</v>
      </c>
      <c r="WSH27" s="214">
        <f>+SUM('Other Adjustments (Input)'!WSH12:WSH97)</f>
        <v>0</v>
      </c>
      <c r="WSI27" s="214">
        <f>+SUM('Other Adjustments (Input)'!WSI12:WSI97)</f>
        <v>0</v>
      </c>
      <c r="WSJ27" s="214">
        <f>+SUM('Other Adjustments (Input)'!WSJ12:WSJ97)</f>
        <v>0</v>
      </c>
      <c r="WSK27" s="214">
        <f>+SUM('Other Adjustments (Input)'!WSK12:WSK97)</f>
        <v>0</v>
      </c>
      <c r="WSL27" s="214">
        <f>+SUM('Other Adjustments (Input)'!WSL12:WSL97)</f>
        <v>0</v>
      </c>
      <c r="WSM27" s="214">
        <f>+SUM('Other Adjustments (Input)'!WSM12:WSM97)</f>
        <v>0</v>
      </c>
      <c r="WSN27" s="214">
        <f>+SUM('Other Adjustments (Input)'!WSN12:WSN97)</f>
        <v>0</v>
      </c>
      <c r="WSO27" s="214">
        <f>+SUM('Other Adjustments (Input)'!WSO12:WSO97)</f>
        <v>0</v>
      </c>
      <c r="WSP27" s="214">
        <f>+SUM('Other Adjustments (Input)'!WSP12:WSP97)</f>
        <v>0</v>
      </c>
      <c r="WSQ27" s="214">
        <f>+SUM('Other Adjustments (Input)'!WSQ12:WSQ97)</f>
        <v>0</v>
      </c>
      <c r="WSR27" s="214">
        <f>+SUM('Other Adjustments (Input)'!WSR12:WSR97)</f>
        <v>0</v>
      </c>
      <c r="WSS27" s="214">
        <f>+SUM('Other Adjustments (Input)'!WSS12:WSS97)</f>
        <v>0</v>
      </c>
      <c r="WST27" s="214">
        <f>+SUM('Other Adjustments (Input)'!WST12:WST97)</f>
        <v>0</v>
      </c>
      <c r="WSU27" s="214">
        <f>+SUM('Other Adjustments (Input)'!WSU12:WSU97)</f>
        <v>0</v>
      </c>
      <c r="WSV27" s="214">
        <f>+SUM('Other Adjustments (Input)'!WSV12:WSV97)</f>
        <v>0</v>
      </c>
      <c r="WSW27" s="214">
        <f>+SUM('Other Adjustments (Input)'!WSW12:WSW97)</f>
        <v>0</v>
      </c>
      <c r="WSX27" s="214">
        <f>+SUM('Other Adjustments (Input)'!WSX12:WSX97)</f>
        <v>0</v>
      </c>
      <c r="WSY27" s="214">
        <f>+SUM('Other Adjustments (Input)'!WSY12:WSY97)</f>
        <v>0</v>
      </c>
      <c r="WSZ27" s="214">
        <f>+SUM('Other Adjustments (Input)'!WSZ12:WSZ97)</f>
        <v>0</v>
      </c>
      <c r="WTA27" s="214">
        <f>+SUM('Other Adjustments (Input)'!WTA12:WTA97)</f>
        <v>0</v>
      </c>
      <c r="WTB27" s="214">
        <f>+SUM('Other Adjustments (Input)'!WTB12:WTB97)</f>
        <v>0</v>
      </c>
      <c r="WTC27" s="214">
        <f>+SUM('Other Adjustments (Input)'!WTC12:WTC97)</f>
        <v>0</v>
      </c>
      <c r="WTD27" s="214">
        <f>+SUM('Other Adjustments (Input)'!WTD12:WTD97)</f>
        <v>0</v>
      </c>
      <c r="WTE27" s="214">
        <f>+SUM('Other Adjustments (Input)'!WTE12:WTE97)</f>
        <v>0</v>
      </c>
      <c r="WTF27" s="214">
        <f>+SUM('Other Adjustments (Input)'!WTF12:WTF97)</f>
        <v>0</v>
      </c>
      <c r="WTG27" s="214">
        <f>+SUM('Other Adjustments (Input)'!WTG12:WTG97)</f>
        <v>0</v>
      </c>
      <c r="WTH27" s="214">
        <f>+SUM('Other Adjustments (Input)'!WTH12:WTH97)</f>
        <v>0</v>
      </c>
      <c r="WTI27" s="214">
        <f>+SUM('Other Adjustments (Input)'!WTI12:WTI97)</f>
        <v>0</v>
      </c>
      <c r="WTJ27" s="214">
        <f>+SUM('Other Adjustments (Input)'!WTJ12:WTJ97)</f>
        <v>0</v>
      </c>
      <c r="WTK27" s="214">
        <f>+SUM('Other Adjustments (Input)'!WTK12:WTK97)</f>
        <v>0</v>
      </c>
      <c r="WTL27" s="214">
        <f>+SUM('Other Adjustments (Input)'!WTL12:WTL97)</f>
        <v>0</v>
      </c>
      <c r="WTM27" s="214">
        <f>+SUM('Other Adjustments (Input)'!WTM12:WTM97)</f>
        <v>0</v>
      </c>
      <c r="WTN27" s="214">
        <f>+SUM('Other Adjustments (Input)'!WTN12:WTN97)</f>
        <v>0</v>
      </c>
      <c r="WTO27" s="214">
        <f>+SUM('Other Adjustments (Input)'!WTO12:WTO97)</f>
        <v>0</v>
      </c>
      <c r="WTP27" s="214">
        <f>+SUM('Other Adjustments (Input)'!WTP12:WTP97)</f>
        <v>0</v>
      </c>
      <c r="WTQ27" s="214">
        <f>+SUM('Other Adjustments (Input)'!WTQ12:WTQ97)</f>
        <v>0</v>
      </c>
      <c r="WTR27" s="214">
        <f>+SUM('Other Adjustments (Input)'!WTR12:WTR97)</f>
        <v>0</v>
      </c>
      <c r="WTS27" s="214">
        <f>+SUM('Other Adjustments (Input)'!WTS12:WTS97)</f>
        <v>0</v>
      </c>
      <c r="WTT27" s="214">
        <f>+SUM('Other Adjustments (Input)'!WTT12:WTT97)</f>
        <v>0</v>
      </c>
      <c r="WTU27" s="214">
        <f>+SUM('Other Adjustments (Input)'!WTU12:WTU97)</f>
        <v>0</v>
      </c>
      <c r="WTV27" s="214">
        <f>+SUM('Other Adjustments (Input)'!WTV12:WTV97)</f>
        <v>0</v>
      </c>
      <c r="WTW27" s="214">
        <f>+SUM('Other Adjustments (Input)'!WTW12:WTW97)</f>
        <v>0</v>
      </c>
      <c r="WTX27" s="214">
        <f>+SUM('Other Adjustments (Input)'!WTX12:WTX97)</f>
        <v>0</v>
      </c>
      <c r="WTY27" s="214">
        <f>+SUM('Other Adjustments (Input)'!WTY12:WTY97)</f>
        <v>0</v>
      </c>
      <c r="WTZ27" s="214">
        <f>+SUM('Other Adjustments (Input)'!WTZ12:WTZ97)</f>
        <v>0</v>
      </c>
      <c r="WUA27" s="214">
        <f>+SUM('Other Adjustments (Input)'!WUA12:WUA97)</f>
        <v>0</v>
      </c>
      <c r="WUB27" s="214">
        <f>+SUM('Other Adjustments (Input)'!WUB12:WUB97)</f>
        <v>0</v>
      </c>
      <c r="WUC27" s="214">
        <f>+SUM('Other Adjustments (Input)'!WUC12:WUC97)</f>
        <v>0</v>
      </c>
      <c r="WUD27" s="214">
        <f>+SUM('Other Adjustments (Input)'!WUD12:WUD97)</f>
        <v>0</v>
      </c>
      <c r="WUE27" s="214">
        <f>+SUM('Other Adjustments (Input)'!WUE12:WUE97)</f>
        <v>0</v>
      </c>
      <c r="WUF27" s="214">
        <f>+SUM('Other Adjustments (Input)'!WUF12:WUF97)</f>
        <v>0</v>
      </c>
      <c r="WUG27" s="214">
        <f>+SUM('Other Adjustments (Input)'!WUG12:WUG97)</f>
        <v>0</v>
      </c>
      <c r="WUH27" s="214">
        <f>+SUM('Other Adjustments (Input)'!WUH12:WUH97)</f>
        <v>0</v>
      </c>
      <c r="WUI27" s="214">
        <f>+SUM('Other Adjustments (Input)'!WUI12:WUI97)</f>
        <v>0</v>
      </c>
      <c r="WUJ27" s="214">
        <f>+SUM('Other Adjustments (Input)'!WUJ12:WUJ97)</f>
        <v>0</v>
      </c>
      <c r="WUK27" s="214">
        <f>+SUM('Other Adjustments (Input)'!WUK12:WUK97)</f>
        <v>0</v>
      </c>
      <c r="WUL27" s="214">
        <f>+SUM('Other Adjustments (Input)'!WUL12:WUL97)</f>
        <v>0</v>
      </c>
      <c r="WUM27" s="214">
        <f>+SUM('Other Adjustments (Input)'!WUM12:WUM97)</f>
        <v>0</v>
      </c>
      <c r="WUN27" s="214">
        <f>+SUM('Other Adjustments (Input)'!WUN12:WUN97)</f>
        <v>0</v>
      </c>
      <c r="WUO27" s="214">
        <f>+SUM('Other Adjustments (Input)'!WUO12:WUO97)</f>
        <v>0</v>
      </c>
      <c r="WUP27" s="214">
        <f>+SUM('Other Adjustments (Input)'!WUP12:WUP97)</f>
        <v>0</v>
      </c>
      <c r="WUQ27" s="214">
        <f>+SUM('Other Adjustments (Input)'!WUQ12:WUQ97)</f>
        <v>0</v>
      </c>
      <c r="WUR27" s="214">
        <f>+SUM('Other Adjustments (Input)'!WUR12:WUR97)</f>
        <v>0</v>
      </c>
      <c r="WUS27" s="214">
        <f>+SUM('Other Adjustments (Input)'!WUS12:WUS97)</f>
        <v>0</v>
      </c>
      <c r="WUT27" s="214">
        <f>+SUM('Other Adjustments (Input)'!WUT12:WUT97)</f>
        <v>0</v>
      </c>
      <c r="WUU27" s="214">
        <f>+SUM('Other Adjustments (Input)'!WUU12:WUU97)</f>
        <v>0</v>
      </c>
      <c r="WUV27" s="214">
        <f>+SUM('Other Adjustments (Input)'!WUV12:WUV97)</f>
        <v>0</v>
      </c>
      <c r="WUW27" s="214">
        <f>+SUM('Other Adjustments (Input)'!WUW12:WUW97)</f>
        <v>0</v>
      </c>
      <c r="WUX27" s="214">
        <f>+SUM('Other Adjustments (Input)'!WUX12:WUX97)</f>
        <v>0</v>
      </c>
      <c r="WUY27" s="214">
        <f>+SUM('Other Adjustments (Input)'!WUY12:WUY97)</f>
        <v>0</v>
      </c>
      <c r="WUZ27" s="214">
        <f>+SUM('Other Adjustments (Input)'!WUZ12:WUZ97)</f>
        <v>0</v>
      </c>
      <c r="WVA27" s="214">
        <f>+SUM('Other Adjustments (Input)'!WVA12:WVA97)</f>
        <v>0</v>
      </c>
      <c r="WVB27" s="214">
        <f>+SUM('Other Adjustments (Input)'!WVB12:WVB97)</f>
        <v>0</v>
      </c>
      <c r="WVC27" s="214">
        <f>+SUM('Other Adjustments (Input)'!WVC12:WVC97)</f>
        <v>0</v>
      </c>
      <c r="WVD27" s="214">
        <f>+SUM('Other Adjustments (Input)'!WVD12:WVD97)</f>
        <v>0</v>
      </c>
      <c r="WVE27" s="214">
        <f>+SUM('Other Adjustments (Input)'!WVE12:WVE97)</f>
        <v>0</v>
      </c>
      <c r="WVF27" s="214">
        <f>+SUM('Other Adjustments (Input)'!WVF12:WVF97)</f>
        <v>0</v>
      </c>
      <c r="WVG27" s="214">
        <f>+SUM('Other Adjustments (Input)'!WVG12:WVG97)</f>
        <v>0</v>
      </c>
      <c r="WVH27" s="214">
        <f>+SUM('Other Adjustments (Input)'!WVH12:WVH97)</f>
        <v>0</v>
      </c>
      <c r="WVI27" s="214">
        <f>+SUM('Other Adjustments (Input)'!WVI12:WVI97)</f>
        <v>0</v>
      </c>
      <c r="WVJ27" s="214">
        <f>+SUM('Other Adjustments (Input)'!WVJ12:WVJ97)</f>
        <v>0</v>
      </c>
      <c r="WVK27" s="214">
        <f>+SUM('Other Adjustments (Input)'!WVK12:WVK97)</f>
        <v>0</v>
      </c>
      <c r="WVL27" s="214">
        <f>+SUM('Other Adjustments (Input)'!WVL12:WVL97)</f>
        <v>0</v>
      </c>
      <c r="WVM27" s="214">
        <f>+SUM('Other Adjustments (Input)'!WVM12:WVM97)</f>
        <v>0</v>
      </c>
      <c r="WVN27" s="214">
        <f>+SUM('Other Adjustments (Input)'!WVN12:WVN97)</f>
        <v>0</v>
      </c>
      <c r="WVO27" s="214">
        <f>+SUM('Other Adjustments (Input)'!WVO12:WVO97)</f>
        <v>0</v>
      </c>
      <c r="WVP27" s="214">
        <f>+SUM('Other Adjustments (Input)'!WVP12:WVP97)</f>
        <v>0</v>
      </c>
      <c r="WVQ27" s="214">
        <f>+SUM('Other Adjustments (Input)'!WVQ12:WVQ97)</f>
        <v>0</v>
      </c>
      <c r="WVR27" s="214">
        <f>+SUM('Other Adjustments (Input)'!WVR12:WVR97)</f>
        <v>0</v>
      </c>
      <c r="WVS27" s="214">
        <f>+SUM('Other Adjustments (Input)'!WVS12:WVS97)</f>
        <v>0</v>
      </c>
      <c r="WVT27" s="214">
        <f>+SUM('Other Adjustments (Input)'!WVT12:WVT97)</f>
        <v>0</v>
      </c>
      <c r="WVU27" s="214">
        <f>+SUM('Other Adjustments (Input)'!WVU12:WVU97)</f>
        <v>0</v>
      </c>
      <c r="WVV27" s="214">
        <f>+SUM('Other Adjustments (Input)'!WVV12:WVV97)</f>
        <v>0</v>
      </c>
      <c r="WVW27" s="214">
        <f>+SUM('Other Adjustments (Input)'!WVW12:WVW97)</f>
        <v>0</v>
      </c>
      <c r="WVX27" s="214">
        <f>+SUM('Other Adjustments (Input)'!WVX12:WVX97)</f>
        <v>0</v>
      </c>
      <c r="WVY27" s="214">
        <f>+SUM('Other Adjustments (Input)'!WVY12:WVY97)</f>
        <v>0</v>
      </c>
      <c r="WVZ27" s="214">
        <f>+SUM('Other Adjustments (Input)'!WVZ12:WVZ97)</f>
        <v>0</v>
      </c>
      <c r="WWA27" s="214">
        <f>+SUM('Other Adjustments (Input)'!WWA12:WWA97)</f>
        <v>0</v>
      </c>
      <c r="WWB27" s="214">
        <f>+SUM('Other Adjustments (Input)'!WWB12:WWB97)</f>
        <v>0</v>
      </c>
      <c r="WWC27" s="214">
        <f>+SUM('Other Adjustments (Input)'!WWC12:WWC97)</f>
        <v>0</v>
      </c>
      <c r="WWD27" s="214">
        <f>+SUM('Other Adjustments (Input)'!WWD12:WWD97)</f>
        <v>0</v>
      </c>
      <c r="WWE27" s="214">
        <f>+SUM('Other Adjustments (Input)'!WWE12:WWE97)</f>
        <v>0</v>
      </c>
      <c r="WWF27" s="214">
        <f>+SUM('Other Adjustments (Input)'!WWF12:WWF97)</f>
        <v>0</v>
      </c>
      <c r="WWG27" s="214">
        <f>+SUM('Other Adjustments (Input)'!WWG12:WWG97)</f>
        <v>0</v>
      </c>
      <c r="WWH27" s="214">
        <f>+SUM('Other Adjustments (Input)'!WWH12:WWH97)</f>
        <v>0</v>
      </c>
      <c r="WWI27" s="214">
        <f>+SUM('Other Adjustments (Input)'!WWI12:WWI97)</f>
        <v>0</v>
      </c>
      <c r="WWJ27" s="214">
        <f>+SUM('Other Adjustments (Input)'!WWJ12:WWJ97)</f>
        <v>0</v>
      </c>
      <c r="WWK27" s="214">
        <f>+SUM('Other Adjustments (Input)'!WWK12:WWK97)</f>
        <v>0</v>
      </c>
      <c r="WWL27" s="214">
        <f>+SUM('Other Adjustments (Input)'!WWL12:WWL97)</f>
        <v>0</v>
      </c>
      <c r="WWM27" s="214">
        <f>+SUM('Other Adjustments (Input)'!WWM12:WWM97)</f>
        <v>0</v>
      </c>
      <c r="WWN27" s="214">
        <f>+SUM('Other Adjustments (Input)'!WWN12:WWN97)</f>
        <v>0</v>
      </c>
      <c r="WWO27" s="214">
        <f>+SUM('Other Adjustments (Input)'!WWO12:WWO97)</f>
        <v>0</v>
      </c>
      <c r="WWP27" s="214">
        <f>+SUM('Other Adjustments (Input)'!WWP12:WWP97)</f>
        <v>0</v>
      </c>
      <c r="WWQ27" s="214">
        <f>+SUM('Other Adjustments (Input)'!WWQ12:WWQ97)</f>
        <v>0</v>
      </c>
      <c r="WWR27" s="214">
        <f>+SUM('Other Adjustments (Input)'!WWR12:WWR97)</f>
        <v>0</v>
      </c>
      <c r="WWS27" s="214">
        <f>+SUM('Other Adjustments (Input)'!WWS12:WWS97)</f>
        <v>0</v>
      </c>
      <c r="WWT27" s="214">
        <f>+SUM('Other Adjustments (Input)'!WWT12:WWT97)</f>
        <v>0</v>
      </c>
      <c r="WWU27" s="214">
        <f>+SUM('Other Adjustments (Input)'!WWU12:WWU97)</f>
        <v>0</v>
      </c>
      <c r="WWV27" s="214">
        <f>+SUM('Other Adjustments (Input)'!WWV12:WWV97)</f>
        <v>0</v>
      </c>
      <c r="WWW27" s="214">
        <f>+SUM('Other Adjustments (Input)'!WWW12:WWW97)</f>
        <v>0</v>
      </c>
      <c r="WWX27" s="214">
        <f>+SUM('Other Adjustments (Input)'!WWX12:WWX97)</f>
        <v>0</v>
      </c>
      <c r="WWY27" s="214">
        <f>+SUM('Other Adjustments (Input)'!WWY12:WWY97)</f>
        <v>0</v>
      </c>
      <c r="WWZ27" s="214">
        <f>+SUM('Other Adjustments (Input)'!WWZ12:WWZ97)</f>
        <v>0</v>
      </c>
      <c r="WXA27" s="214">
        <f>+SUM('Other Adjustments (Input)'!WXA12:WXA97)</f>
        <v>0</v>
      </c>
      <c r="WXB27" s="214">
        <f>+SUM('Other Adjustments (Input)'!WXB12:WXB97)</f>
        <v>0</v>
      </c>
      <c r="WXC27" s="214">
        <f>+SUM('Other Adjustments (Input)'!WXC12:WXC97)</f>
        <v>0</v>
      </c>
      <c r="WXD27" s="214">
        <f>+SUM('Other Adjustments (Input)'!WXD12:WXD97)</f>
        <v>0</v>
      </c>
      <c r="WXE27" s="214">
        <f>+SUM('Other Adjustments (Input)'!WXE12:WXE97)</f>
        <v>0</v>
      </c>
      <c r="WXF27" s="214">
        <f>+SUM('Other Adjustments (Input)'!WXF12:WXF97)</f>
        <v>0</v>
      </c>
      <c r="WXG27" s="214">
        <f>+SUM('Other Adjustments (Input)'!WXG12:WXG97)</f>
        <v>0</v>
      </c>
      <c r="WXH27" s="214">
        <f>+SUM('Other Adjustments (Input)'!WXH12:WXH97)</f>
        <v>0</v>
      </c>
      <c r="WXI27" s="214">
        <f>+SUM('Other Adjustments (Input)'!WXI12:WXI97)</f>
        <v>0</v>
      </c>
      <c r="WXJ27" s="214">
        <f>+SUM('Other Adjustments (Input)'!WXJ12:WXJ97)</f>
        <v>0</v>
      </c>
      <c r="WXK27" s="214">
        <f>+SUM('Other Adjustments (Input)'!WXK12:WXK97)</f>
        <v>0</v>
      </c>
      <c r="WXL27" s="214">
        <f>+SUM('Other Adjustments (Input)'!WXL12:WXL97)</f>
        <v>0</v>
      </c>
      <c r="WXM27" s="214">
        <f>+SUM('Other Adjustments (Input)'!WXM12:WXM97)</f>
        <v>0</v>
      </c>
      <c r="WXN27" s="214">
        <f>+SUM('Other Adjustments (Input)'!WXN12:WXN97)</f>
        <v>0</v>
      </c>
      <c r="WXO27" s="214">
        <f>+SUM('Other Adjustments (Input)'!WXO12:WXO97)</f>
        <v>0</v>
      </c>
      <c r="WXP27" s="214">
        <f>+SUM('Other Adjustments (Input)'!WXP12:WXP97)</f>
        <v>0</v>
      </c>
      <c r="WXQ27" s="214">
        <f>+SUM('Other Adjustments (Input)'!WXQ12:WXQ97)</f>
        <v>0</v>
      </c>
      <c r="WXR27" s="214">
        <f>+SUM('Other Adjustments (Input)'!WXR12:WXR97)</f>
        <v>0</v>
      </c>
      <c r="WXS27" s="214">
        <f>+SUM('Other Adjustments (Input)'!WXS12:WXS97)</f>
        <v>0</v>
      </c>
      <c r="WXT27" s="214">
        <f>+SUM('Other Adjustments (Input)'!WXT12:WXT97)</f>
        <v>0</v>
      </c>
      <c r="WXU27" s="214">
        <f>+SUM('Other Adjustments (Input)'!WXU12:WXU97)</f>
        <v>0</v>
      </c>
      <c r="WXV27" s="214">
        <f>+SUM('Other Adjustments (Input)'!WXV12:WXV97)</f>
        <v>0</v>
      </c>
      <c r="WXW27" s="214">
        <f>+SUM('Other Adjustments (Input)'!WXW12:WXW97)</f>
        <v>0</v>
      </c>
      <c r="WXX27" s="214">
        <f>+SUM('Other Adjustments (Input)'!WXX12:WXX97)</f>
        <v>0</v>
      </c>
      <c r="WXY27" s="214">
        <f>+SUM('Other Adjustments (Input)'!WXY12:WXY97)</f>
        <v>0</v>
      </c>
      <c r="WXZ27" s="214">
        <f>+SUM('Other Adjustments (Input)'!WXZ12:WXZ97)</f>
        <v>0</v>
      </c>
      <c r="WYA27" s="214">
        <f>+SUM('Other Adjustments (Input)'!WYA12:WYA97)</f>
        <v>0</v>
      </c>
      <c r="WYB27" s="214">
        <f>+SUM('Other Adjustments (Input)'!WYB12:WYB97)</f>
        <v>0</v>
      </c>
      <c r="WYC27" s="214">
        <f>+SUM('Other Adjustments (Input)'!WYC12:WYC97)</f>
        <v>0</v>
      </c>
      <c r="WYD27" s="214">
        <f>+SUM('Other Adjustments (Input)'!WYD12:WYD97)</f>
        <v>0</v>
      </c>
      <c r="WYE27" s="214">
        <f>+SUM('Other Adjustments (Input)'!WYE12:WYE97)</f>
        <v>0</v>
      </c>
      <c r="WYF27" s="214">
        <f>+SUM('Other Adjustments (Input)'!WYF12:WYF97)</f>
        <v>0</v>
      </c>
      <c r="WYG27" s="214">
        <f>+SUM('Other Adjustments (Input)'!WYG12:WYG97)</f>
        <v>0</v>
      </c>
      <c r="WYH27" s="214">
        <f>+SUM('Other Adjustments (Input)'!WYH12:WYH97)</f>
        <v>0</v>
      </c>
      <c r="WYI27" s="214">
        <f>+SUM('Other Adjustments (Input)'!WYI12:WYI97)</f>
        <v>0</v>
      </c>
      <c r="WYJ27" s="214">
        <f>+SUM('Other Adjustments (Input)'!WYJ12:WYJ97)</f>
        <v>0</v>
      </c>
      <c r="WYK27" s="214">
        <f>+SUM('Other Adjustments (Input)'!WYK12:WYK97)</f>
        <v>0</v>
      </c>
      <c r="WYL27" s="214">
        <f>+SUM('Other Adjustments (Input)'!WYL12:WYL97)</f>
        <v>0</v>
      </c>
      <c r="WYM27" s="214">
        <f>+SUM('Other Adjustments (Input)'!WYM12:WYM97)</f>
        <v>0</v>
      </c>
      <c r="WYN27" s="214">
        <f>+SUM('Other Adjustments (Input)'!WYN12:WYN97)</f>
        <v>0</v>
      </c>
      <c r="WYO27" s="214">
        <f>+SUM('Other Adjustments (Input)'!WYO12:WYO97)</f>
        <v>0</v>
      </c>
      <c r="WYP27" s="214">
        <f>+SUM('Other Adjustments (Input)'!WYP12:WYP97)</f>
        <v>0</v>
      </c>
      <c r="WYQ27" s="214">
        <f>+SUM('Other Adjustments (Input)'!WYQ12:WYQ97)</f>
        <v>0</v>
      </c>
      <c r="WYR27" s="214">
        <f>+SUM('Other Adjustments (Input)'!WYR12:WYR97)</f>
        <v>0</v>
      </c>
      <c r="WYS27" s="214">
        <f>+SUM('Other Adjustments (Input)'!WYS12:WYS97)</f>
        <v>0</v>
      </c>
      <c r="WYT27" s="214">
        <f>+SUM('Other Adjustments (Input)'!WYT12:WYT97)</f>
        <v>0</v>
      </c>
      <c r="WYU27" s="214">
        <f>+SUM('Other Adjustments (Input)'!WYU12:WYU97)</f>
        <v>0</v>
      </c>
      <c r="WYV27" s="214">
        <f>+SUM('Other Adjustments (Input)'!WYV12:WYV97)</f>
        <v>0</v>
      </c>
      <c r="WYW27" s="214">
        <f>+SUM('Other Adjustments (Input)'!WYW12:WYW97)</f>
        <v>0</v>
      </c>
      <c r="WYX27" s="214">
        <f>+SUM('Other Adjustments (Input)'!WYX12:WYX97)</f>
        <v>0</v>
      </c>
      <c r="WYY27" s="214">
        <f>+SUM('Other Adjustments (Input)'!WYY12:WYY97)</f>
        <v>0</v>
      </c>
      <c r="WYZ27" s="214">
        <f>+SUM('Other Adjustments (Input)'!WYZ12:WYZ97)</f>
        <v>0</v>
      </c>
      <c r="WZA27" s="214">
        <f>+SUM('Other Adjustments (Input)'!WZA12:WZA97)</f>
        <v>0</v>
      </c>
      <c r="WZB27" s="214">
        <f>+SUM('Other Adjustments (Input)'!WZB12:WZB97)</f>
        <v>0</v>
      </c>
      <c r="WZC27" s="214">
        <f>+SUM('Other Adjustments (Input)'!WZC12:WZC97)</f>
        <v>0</v>
      </c>
      <c r="WZD27" s="214">
        <f>+SUM('Other Adjustments (Input)'!WZD12:WZD97)</f>
        <v>0</v>
      </c>
      <c r="WZE27" s="214">
        <f>+SUM('Other Adjustments (Input)'!WZE12:WZE97)</f>
        <v>0</v>
      </c>
      <c r="WZF27" s="214">
        <f>+SUM('Other Adjustments (Input)'!WZF12:WZF97)</f>
        <v>0</v>
      </c>
      <c r="WZG27" s="214">
        <f>+SUM('Other Adjustments (Input)'!WZG12:WZG97)</f>
        <v>0</v>
      </c>
      <c r="WZH27" s="214">
        <f>+SUM('Other Adjustments (Input)'!WZH12:WZH97)</f>
        <v>0</v>
      </c>
      <c r="WZI27" s="214">
        <f>+SUM('Other Adjustments (Input)'!WZI12:WZI97)</f>
        <v>0</v>
      </c>
      <c r="WZJ27" s="214">
        <f>+SUM('Other Adjustments (Input)'!WZJ12:WZJ97)</f>
        <v>0</v>
      </c>
      <c r="WZK27" s="214">
        <f>+SUM('Other Adjustments (Input)'!WZK12:WZK97)</f>
        <v>0</v>
      </c>
      <c r="WZL27" s="214">
        <f>+SUM('Other Adjustments (Input)'!WZL12:WZL97)</f>
        <v>0</v>
      </c>
      <c r="WZM27" s="214">
        <f>+SUM('Other Adjustments (Input)'!WZM12:WZM97)</f>
        <v>0</v>
      </c>
      <c r="WZN27" s="214">
        <f>+SUM('Other Adjustments (Input)'!WZN12:WZN97)</f>
        <v>0</v>
      </c>
      <c r="WZO27" s="214">
        <f>+SUM('Other Adjustments (Input)'!WZO12:WZO97)</f>
        <v>0</v>
      </c>
      <c r="WZP27" s="214">
        <f>+SUM('Other Adjustments (Input)'!WZP12:WZP97)</f>
        <v>0</v>
      </c>
      <c r="WZQ27" s="214">
        <f>+SUM('Other Adjustments (Input)'!WZQ12:WZQ97)</f>
        <v>0</v>
      </c>
      <c r="WZR27" s="214">
        <f>+SUM('Other Adjustments (Input)'!WZR12:WZR97)</f>
        <v>0</v>
      </c>
      <c r="WZS27" s="214">
        <f>+SUM('Other Adjustments (Input)'!WZS12:WZS97)</f>
        <v>0</v>
      </c>
      <c r="WZT27" s="214">
        <f>+SUM('Other Adjustments (Input)'!WZT12:WZT97)</f>
        <v>0</v>
      </c>
      <c r="WZU27" s="214">
        <f>+SUM('Other Adjustments (Input)'!WZU12:WZU97)</f>
        <v>0</v>
      </c>
      <c r="WZV27" s="214">
        <f>+SUM('Other Adjustments (Input)'!WZV12:WZV97)</f>
        <v>0</v>
      </c>
      <c r="WZW27" s="214">
        <f>+SUM('Other Adjustments (Input)'!WZW12:WZW97)</f>
        <v>0</v>
      </c>
      <c r="WZX27" s="214">
        <f>+SUM('Other Adjustments (Input)'!WZX12:WZX97)</f>
        <v>0</v>
      </c>
      <c r="WZY27" s="214">
        <f>+SUM('Other Adjustments (Input)'!WZY12:WZY97)</f>
        <v>0</v>
      </c>
      <c r="WZZ27" s="214">
        <f>+SUM('Other Adjustments (Input)'!WZZ12:WZZ97)</f>
        <v>0</v>
      </c>
      <c r="XAA27" s="214">
        <f>+SUM('Other Adjustments (Input)'!XAA12:XAA97)</f>
        <v>0</v>
      </c>
      <c r="XAB27" s="214">
        <f>+SUM('Other Adjustments (Input)'!XAB12:XAB97)</f>
        <v>0</v>
      </c>
      <c r="XAC27" s="214">
        <f>+SUM('Other Adjustments (Input)'!XAC12:XAC97)</f>
        <v>0</v>
      </c>
      <c r="XAD27" s="214">
        <f>+SUM('Other Adjustments (Input)'!XAD12:XAD97)</f>
        <v>0</v>
      </c>
      <c r="XAE27" s="214">
        <f>+SUM('Other Adjustments (Input)'!XAE12:XAE97)</f>
        <v>0</v>
      </c>
      <c r="XAF27" s="214">
        <f>+SUM('Other Adjustments (Input)'!XAF12:XAF97)</f>
        <v>0</v>
      </c>
      <c r="XAG27" s="214">
        <f>+SUM('Other Adjustments (Input)'!XAG12:XAG97)</f>
        <v>0</v>
      </c>
      <c r="XAH27" s="214">
        <f>+SUM('Other Adjustments (Input)'!XAH12:XAH97)</f>
        <v>0</v>
      </c>
      <c r="XAI27" s="214">
        <f>+SUM('Other Adjustments (Input)'!XAI12:XAI97)</f>
        <v>0</v>
      </c>
      <c r="XAJ27" s="214">
        <f>+SUM('Other Adjustments (Input)'!XAJ12:XAJ97)</f>
        <v>0</v>
      </c>
      <c r="XAK27" s="214">
        <f>+SUM('Other Adjustments (Input)'!XAK12:XAK97)</f>
        <v>0</v>
      </c>
      <c r="XAL27" s="214">
        <f>+SUM('Other Adjustments (Input)'!XAL12:XAL97)</f>
        <v>0</v>
      </c>
      <c r="XAM27" s="214">
        <f>+SUM('Other Adjustments (Input)'!XAM12:XAM97)</f>
        <v>0</v>
      </c>
      <c r="XAN27" s="214">
        <f>+SUM('Other Adjustments (Input)'!XAN12:XAN97)</f>
        <v>0</v>
      </c>
      <c r="XAO27" s="214">
        <f>+SUM('Other Adjustments (Input)'!XAO12:XAO97)</f>
        <v>0</v>
      </c>
      <c r="XAP27" s="214">
        <f>+SUM('Other Adjustments (Input)'!XAP12:XAP97)</f>
        <v>0</v>
      </c>
      <c r="XAQ27" s="214">
        <f>+SUM('Other Adjustments (Input)'!XAQ12:XAQ97)</f>
        <v>0</v>
      </c>
      <c r="XAR27" s="214">
        <f>+SUM('Other Adjustments (Input)'!XAR12:XAR97)</f>
        <v>0</v>
      </c>
      <c r="XAS27" s="214">
        <f>+SUM('Other Adjustments (Input)'!XAS12:XAS97)</f>
        <v>0</v>
      </c>
      <c r="XAT27" s="214">
        <f>+SUM('Other Adjustments (Input)'!XAT12:XAT97)</f>
        <v>0</v>
      </c>
      <c r="XAU27" s="214">
        <f>+SUM('Other Adjustments (Input)'!XAU12:XAU97)</f>
        <v>0</v>
      </c>
      <c r="XAV27" s="214">
        <f>+SUM('Other Adjustments (Input)'!XAV12:XAV97)</f>
        <v>0</v>
      </c>
      <c r="XAW27" s="214">
        <f>+SUM('Other Adjustments (Input)'!XAW12:XAW97)</f>
        <v>0</v>
      </c>
      <c r="XAX27" s="214">
        <f>+SUM('Other Adjustments (Input)'!XAX12:XAX97)</f>
        <v>0</v>
      </c>
      <c r="XAY27" s="214">
        <f>+SUM('Other Adjustments (Input)'!XAY12:XAY97)</f>
        <v>0</v>
      </c>
      <c r="XAZ27" s="214">
        <f>+SUM('Other Adjustments (Input)'!XAZ12:XAZ97)</f>
        <v>0</v>
      </c>
      <c r="XBA27" s="214">
        <f>+SUM('Other Adjustments (Input)'!XBA12:XBA97)</f>
        <v>0</v>
      </c>
      <c r="XBB27" s="214">
        <f>+SUM('Other Adjustments (Input)'!XBB12:XBB97)</f>
        <v>0</v>
      </c>
      <c r="XBC27" s="214">
        <f>+SUM('Other Adjustments (Input)'!XBC12:XBC97)</f>
        <v>0</v>
      </c>
      <c r="XBD27" s="214">
        <f>+SUM('Other Adjustments (Input)'!XBD12:XBD97)</f>
        <v>0</v>
      </c>
      <c r="XBE27" s="214">
        <f>+SUM('Other Adjustments (Input)'!XBE12:XBE97)</f>
        <v>0</v>
      </c>
      <c r="XBF27" s="214">
        <f>+SUM('Other Adjustments (Input)'!XBF12:XBF97)</f>
        <v>0</v>
      </c>
      <c r="XBG27" s="214">
        <f>+SUM('Other Adjustments (Input)'!XBG12:XBG97)</f>
        <v>0</v>
      </c>
      <c r="XBH27" s="214">
        <f>+SUM('Other Adjustments (Input)'!XBH12:XBH97)</f>
        <v>0</v>
      </c>
      <c r="XBI27" s="214">
        <f>+SUM('Other Adjustments (Input)'!XBI12:XBI97)</f>
        <v>0</v>
      </c>
      <c r="XBJ27" s="214">
        <f>+SUM('Other Adjustments (Input)'!XBJ12:XBJ97)</f>
        <v>0</v>
      </c>
      <c r="XBK27" s="214">
        <f>+SUM('Other Adjustments (Input)'!XBK12:XBK97)</f>
        <v>0</v>
      </c>
      <c r="XBL27" s="214">
        <f>+SUM('Other Adjustments (Input)'!XBL12:XBL97)</f>
        <v>0</v>
      </c>
      <c r="XBM27" s="214">
        <f>+SUM('Other Adjustments (Input)'!XBM12:XBM97)</f>
        <v>0</v>
      </c>
      <c r="XBN27" s="214">
        <f>+SUM('Other Adjustments (Input)'!XBN12:XBN97)</f>
        <v>0</v>
      </c>
      <c r="XBO27" s="214">
        <f>+SUM('Other Adjustments (Input)'!XBO12:XBO97)</f>
        <v>0</v>
      </c>
      <c r="XBP27" s="214">
        <f>+SUM('Other Adjustments (Input)'!XBP12:XBP97)</f>
        <v>0</v>
      </c>
      <c r="XBQ27" s="214">
        <f>+SUM('Other Adjustments (Input)'!XBQ12:XBQ97)</f>
        <v>0</v>
      </c>
      <c r="XBR27" s="214">
        <f>+SUM('Other Adjustments (Input)'!XBR12:XBR97)</f>
        <v>0</v>
      </c>
      <c r="XBS27" s="214">
        <f>+SUM('Other Adjustments (Input)'!XBS12:XBS97)</f>
        <v>0</v>
      </c>
      <c r="XBT27" s="214">
        <f>+SUM('Other Adjustments (Input)'!XBT12:XBT97)</f>
        <v>0</v>
      </c>
      <c r="XBU27" s="214">
        <f>+SUM('Other Adjustments (Input)'!XBU12:XBU97)</f>
        <v>0</v>
      </c>
      <c r="XBV27" s="214">
        <f>+SUM('Other Adjustments (Input)'!XBV12:XBV97)</f>
        <v>0</v>
      </c>
      <c r="XBW27" s="214">
        <f>+SUM('Other Adjustments (Input)'!XBW12:XBW97)</f>
        <v>0</v>
      </c>
      <c r="XBX27" s="214">
        <f>+SUM('Other Adjustments (Input)'!XBX12:XBX97)</f>
        <v>0</v>
      </c>
      <c r="XBY27" s="214">
        <f>+SUM('Other Adjustments (Input)'!XBY12:XBY97)</f>
        <v>0</v>
      </c>
      <c r="XBZ27" s="214">
        <f>+SUM('Other Adjustments (Input)'!XBZ12:XBZ97)</f>
        <v>0</v>
      </c>
      <c r="XCA27" s="214">
        <f>+SUM('Other Adjustments (Input)'!XCA12:XCA97)</f>
        <v>0</v>
      </c>
      <c r="XCB27" s="214">
        <f>+SUM('Other Adjustments (Input)'!XCB12:XCB97)</f>
        <v>0</v>
      </c>
      <c r="XCC27" s="214">
        <f>+SUM('Other Adjustments (Input)'!XCC12:XCC97)</f>
        <v>0</v>
      </c>
      <c r="XCD27" s="214">
        <f>+SUM('Other Adjustments (Input)'!XCD12:XCD97)</f>
        <v>0</v>
      </c>
      <c r="XCE27" s="214">
        <f>+SUM('Other Adjustments (Input)'!XCE12:XCE97)</f>
        <v>0</v>
      </c>
      <c r="XCF27" s="214">
        <f>+SUM('Other Adjustments (Input)'!XCF12:XCF97)</f>
        <v>0</v>
      </c>
      <c r="XCG27" s="214">
        <f>+SUM('Other Adjustments (Input)'!XCG12:XCG97)</f>
        <v>0</v>
      </c>
      <c r="XCH27" s="214">
        <f>+SUM('Other Adjustments (Input)'!XCH12:XCH97)</f>
        <v>0</v>
      </c>
      <c r="XCI27" s="214">
        <f>+SUM('Other Adjustments (Input)'!XCI12:XCI97)</f>
        <v>0</v>
      </c>
      <c r="XCJ27" s="214">
        <f>+SUM('Other Adjustments (Input)'!XCJ12:XCJ97)</f>
        <v>0</v>
      </c>
      <c r="XCK27" s="214">
        <f>+SUM('Other Adjustments (Input)'!XCK12:XCK97)</f>
        <v>0</v>
      </c>
      <c r="XCL27" s="214">
        <f>+SUM('Other Adjustments (Input)'!XCL12:XCL97)</f>
        <v>0</v>
      </c>
      <c r="XCM27" s="214">
        <f>+SUM('Other Adjustments (Input)'!XCM12:XCM97)</f>
        <v>0</v>
      </c>
      <c r="XCN27" s="214">
        <f>+SUM('Other Adjustments (Input)'!XCN12:XCN97)</f>
        <v>0</v>
      </c>
      <c r="XCO27" s="214">
        <f>+SUM('Other Adjustments (Input)'!XCO12:XCO97)</f>
        <v>0</v>
      </c>
      <c r="XCP27" s="214">
        <f>+SUM('Other Adjustments (Input)'!XCP12:XCP97)</f>
        <v>0</v>
      </c>
      <c r="XCQ27" s="214">
        <f>+SUM('Other Adjustments (Input)'!XCQ12:XCQ97)</f>
        <v>0</v>
      </c>
      <c r="XCR27" s="214">
        <f>+SUM('Other Adjustments (Input)'!XCR12:XCR97)</f>
        <v>0</v>
      </c>
      <c r="XCS27" s="214">
        <f>+SUM('Other Adjustments (Input)'!XCS12:XCS97)</f>
        <v>0</v>
      </c>
      <c r="XCT27" s="214">
        <f>+SUM('Other Adjustments (Input)'!XCT12:XCT97)</f>
        <v>0</v>
      </c>
      <c r="XCU27" s="214">
        <f>+SUM('Other Adjustments (Input)'!XCU12:XCU97)</f>
        <v>0</v>
      </c>
      <c r="XCV27" s="214">
        <f>+SUM('Other Adjustments (Input)'!XCV12:XCV97)</f>
        <v>0</v>
      </c>
      <c r="XCW27" s="214">
        <f>+SUM('Other Adjustments (Input)'!XCW12:XCW97)</f>
        <v>0</v>
      </c>
      <c r="XCX27" s="214">
        <f>+SUM('Other Adjustments (Input)'!XCX12:XCX97)</f>
        <v>0</v>
      </c>
      <c r="XCY27" s="214">
        <f>+SUM('Other Adjustments (Input)'!XCY12:XCY97)</f>
        <v>0</v>
      </c>
      <c r="XCZ27" s="214">
        <f>+SUM('Other Adjustments (Input)'!XCZ12:XCZ97)</f>
        <v>0</v>
      </c>
      <c r="XDA27" s="214">
        <f>+SUM('Other Adjustments (Input)'!XDA12:XDA97)</f>
        <v>0</v>
      </c>
      <c r="XDB27" s="214">
        <f>+SUM('Other Adjustments (Input)'!XDB12:XDB97)</f>
        <v>0</v>
      </c>
      <c r="XDC27" s="214">
        <f>+SUM('Other Adjustments (Input)'!XDC12:XDC97)</f>
        <v>0</v>
      </c>
      <c r="XDD27" s="214">
        <f>+SUM('Other Adjustments (Input)'!XDD12:XDD97)</f>
        <v>0</v>
      </c>
      <c r="XDE27" s="214">
        <f>+SUM('Other Adjustments (Input)'!XDE12:XDE97)</f>
        <v>0</v>
      </c>
      <c r="XDF27" s="214">
        <f>+SUM('Other Adjustments (Input)'!XDF12:XDF97)</f>
        <v>0</v>
      </c>
      <c r="XDG27" s="214">
        <f>+SUM('Other Adjustments (Input)'!XDG12:XDG97)</f>
        <v>0</v>
      </c>
      <c r="XDH27" s="214">
        <f>+SUM('Other Adjustments (Input)'!XDH12:XDH97)</f>
        <v>0</v>
      </c>
      <c r="XDI27" s="214">
        <f>+SUM('Other Adjustments (Input)'!XDI12:XDI97)</f>
        <v>0</v>
      </c>
      <c r="XDJ27" s="214">
        <f>+SUM('Other Adjustments (Input)'!XDJ12:XDJ97)</f>
        <v>0</v>
      </c>
      <c r="XDK27" s="214">
        <f>+SUM('Other Adjustments (Input)'!XDK12:XDK97)</f>
        <v>0</v>
      </c>
      <c r="XDL27" s="214">
        <f>+SUM('Other Adjustments (Input)'!XDL12:XDL97)</f>
        <v>0</v>
      </c>
      <c r="XDM27" s="214">
        <f>+SUM('Other Adjustments (Input)'!XDM12:XDM97)</f>
        <v>0</v>
      </c>
      <c r="XDN27" s="214">
        <f>+SUM('Other Adjustments (Input)'!XDN12:XDN97)</f>
        <v>0</v>
      </c>
      <c r="XDO27" s="214">
        <f>+SUM('Other Adjustments (Input)'!XDO12:XDO97)</f>
        <v>0</v>
      </c>
      <c r="XDP27" s="214">
        <f>+SUM('Other Adjustments (Input)'!XDP12:XDP97)</f>
        <v>0</v>
      </c>
      <c r="XDQ27" s="214">
        <f>+SUM('Other Adjustments (Input)'!XDQ12:XDQ97)</f>
        <v>0</v>
      </c>
      <c r="XDR27" s="214">
        <f>+SUM('Other Adjustments (Input)'!XDR12:XDR97)</f>
        <v>0</v>
      </c>
      <c r="XDS27" s="214">
        <f>+SUM('Other Adjustments (Input)'!XDS12:XDS97)</f>
        <v>0</v>
      </c>
      <c r="XDT27" s="214">
        <f>+SUM('Other Adjustments (Input)'!XDT12:XDT97)</f>
        <v>0</v>
      </c>
      <c r="XDU27" s="214">
        <f>+SUM('Other Adjustments (Input)'!XDU12:XDU97)</f>
        <v>0</v>
      </c>
      <c r="XDV27" s="214">
        <f>+SUM('Other Adjustments (Input)'!XDV12:XDV97)</f>
        <v>0</v>
      </c>
      <c r="XDW27" s="214">
        <f>+SUM('Other Adjustments (Input)'!XDW12:XDW97)</f>
        <v>0</v>
      </c>
      <c r="XDX27" s="214">
        <f>+SUM('Other Adjustments (Input)'!XDX12:XDX97)</f>
        <v>0</v>
      </c>
      <c r="XDY27" s="214">
        <f>+SUM('Other Adjustments (Input)'!XDY12:XDY97)</f>
        <v>0</v>
      </c>
      <c r="XDZ27" s="214">
        <f>+SUM('Other Adjustments (Input)'!XDZ12:XDZ97)</f>
        <v>0</v>
      </c>
      <c r="XEA27" s="214">
        <f>+SUM('Other Adjustments (Input)'!XEA12:XEA97)</f>
        <v>0</v>
      </c>
      <c r="XEB27" s="214">
        <f>+SUM('Other Adjustments (Input)'!XEB12:XEB97)</f>
        <v>0</v>
      </c>
      <c r="XEC27" s="214">
        <f>+SUM('Other Adjustments (Input)'!XEC12:XEC97)</f>
        <v>0</v>
      </c>
      <c r="XED27" s="214">
        <f>+SUM('Other Adjustments (Input)'!XED12:XED97)</f>
        <v>0</v>
      </c>
      <c r="XEE27" s="214">
        <f>+SUM('Other Adjustments (Input)'!XEE12:XEE97)</f>
        <v>0</v>
      </c>
      <c r="XEF27" s="214">
        <f>+SUM('Other Adjustments (Input)'!XEF12:XEF97)</f>
        <v>0</v>
      </c>
      <c r="XEG27" s="214">
        <f>+SUM('Other Adjustments (Input)'!XEG12:XEG97)</f>
        <v>0</v>
      </c>
      <c r="XEH27" s="214">
        <f>+SUM('Other Adjustments (Input)'!XEH12:XEH97)</f>
        <v>0</v>
      </c>
      <c r="XEI27" s="214">
        <f>+SUM('Other Adjustments (Input)'!XEI12:XEI97)</f>
        <v>0</v>
      </c>
      <c r="XEJ27" s="214">
        <f>+SUM('Other Adjustments (Input)'!XEJ12:XEJ97)</f>
        <v>0</v>
      </c>
      <c r="XEK27" s="214">
        <f>+SUM('Other Adjustments (Input)'!XEK12:XEK97)</f>
        <v>0</v>
      </c>
      <c r="XEL27" s="214">
        <f>+SUM('Other Adjustments (Input)'!XEL12:XEL97)</f>
        <v>0</v>
      </c>
      <c r="XEM27" s="214">
        <f>+SUM('Other Adjustments (Input)'!XEM12:XEM97)</f>
        <v>0</v>
      </c>
      <c r="XEN27" s="214">
        <f>+SUM('Other Adjustments (Input)'!XEN12:XEN97)</f>
        <v>0</v>
      </c>
      <c r="XEO27" s="214">
        <f>+SUM('Other Adjustments (Input)'!XEO12:XEO97)</f>
        <v>0</v>
      </c>
      <c r="XEP27" s="214">
        <f>+SUM('Other Adjustments (Input)'!XEP12:XEP97)</f>
        <v>0</v>
      </c>
      <c r="XEQ27" s="214">
        <f>+SUM('Other Adjustments (Input)'!XEQ12:XEQ97)</f>
        <v>0</v>
      </c>
      <c r="XER27" s="214">
        <f>+SUM('Other Adjustments (Input)'!XER12:XER97)</f>
        <v>0</v>
      </c>
      <c r="XES27" s="214">
        <f>+SUM('Other Adjustments (Input)'!XES12:XES97)</f>
        <v>0</v>
      </c>
      <c r="XET27" s="214">
        <f>+SUM('Other Adjustments (Input)'!XET12:XET97)</f>
        <v>0</v>
      </c>
      <c r="XEU27" s="214">
        <f>+SUM('Other Adjustments (Input)'!XEU12:XEU97)</f>
        <v>0</v>
      </c>
      <c r="XEV27" s="214">
        <f>+SUM('Other Adjustments (Input)'!XEV12:XEV97)</f>
        <v>0</v>
      </c>
      <c r="XEW27" s="214">
        <f>+SUM('Other Adjustments (Input)'!XEW12:XEW97)</f>
        <v>0</v>
      </c>
      <c r="XEX27" s="214">
        <f>+SUM('Other Adjustments (Input)'!XEX12:XEX97)</f>
        <v>0</v>
      </c>
      <c r="XEY27" s="214">
        <f>+SUM('Other Adjustments (Input)'!XEY12:XEY97)</f>
        <v>0</v>
      </c>
      <c r="XEZ27" s="214">
        <f>+SUM('Other Adjustments (Input)'!XEZ12:XEZ97)</f>
        <v>0</v>
      </c>
      <c r="XFA27" s="214">
        <f>+SUM('Other Adjustments (Input)'!XFA12:XFA97)</f>
        <v>0</v>
      </c>
      <c r="XFB27" s="214">
        <f>+SUM('Other Adjustments (Input)'!XFB12:XFB97)</f>
        <v>0</v>
      </c>
      <c r="XFC27" s="214">
        <f>+SUM('Other Adjustments (Input)'!XFC12:XFC97)</f>
        <v>0</v>
      </c>
      <c r="XFD27" s="214">
        <f>+SUM('Other Adjustments (Input)'!XFD12:XFD97)</f>
        <v>0</v>
      </c>
    </row>
    <row r="28" spans="1:16384" s="220" customFormat="1" ht="3.75" customHeight="1" x14ac:dyDescent="0.35">
      <c r="A28" s="2"/>
      <c r="B28" s="30"/>
      <c r="C28" s="30"/>
      <c r="D28" s="221"/>
      <c r="E28" s="222"/>
      <c r="F28" s="223"/>
      <c r="G28" s="30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</row>
    <row r="29" spans="1:16384" s="210" customFormat="1" ht="30" customHeight="1" x14ac:dyDescent="0.35">
      <c r="A29" s="2"/>
      <c r="B29" s="25">
        <f>+B27+1</f>
        <v>17</v>
      </c>
      <c r="C29" s="25" t="s">
        <v>84</v>
      </c>
      <c r="D29" s="221"/>
      <c r="E29" s="222"/>
      <c r="F29" s="223"/>
      <c r="G29" s="148"/>
      <c r="H29" s="204">
        <f t="shared" ca="1" si="513"/>
        <v>0</v>
      </c>
      <c r="I29" s="209">
        <f>+SUM(I13:I27)</f>
        <v>0</v>
      </c>
      <c r="J29" s="215">
        <f t="shared" ref="J29:T29" si="515">+SUM(J13:J27)</f>
        <v>0</v>
      </c>
      <c r="K29" s="215">
        <f t="shared" si="515"/>
        <v>0</v>
      </c>
      <c r="L29" s="215">
        <f t="shared" si="515"/>
        <v>0</v>
      </c>
      <c r="M29" s="210">
        <f t="shared" si="515"/>
        <v>0</v>
      </c>
      <c r="N29" s="210">
        <f t="shared" si="515"/>
        <v>0</v>
      </c>
      <c r="O29" s="210">
        <f t="shared" si="515"/>
        <v>0</v>
      </c>
      <c r="P29" s="210">
        <f t="shared" si="515"/>
        <v>0</v>
      </c>
      <c r="Q29" s="210">
        <f t="shared" si="515"/>
        <v>0</v>
      </c>
      <c r="R29" s="210">
        <f t="shared" si="515"/>
        <v>0</v>
      </c>
      <c r="S29" s="210">
        <f t="shared" si="515"/>
        <v>0</v>
      </c>
      <c r="T29" s="210">
        <f t="shared" si="515"/>
        <v>0</v>
      </c>
      <c r="U29" s="210">
        <f t="shared" ref="U29:CF29" si="516">+SUM(U13:U27)</f>
        <v>0</v>
      </c>
      <c r="V29" s="210">
        <f t="shared" si="516"/>
        <v>0</v>
      </c>
      <c r="W29" s="210">
        <f t="shared" si="516"/>
        <v>0</v>
      </c>
      <c r="X29" s="210">
        <f t="shared" si="516"/>
        <v>0</v>
      </c>
      <c r="Y29" s="210">
        <f t="shared" si="516"/>
        <v>0</v>
      </c>
      <c r="Z29" s="210">
        <f t="shared" si="516"/>
        <v>0</v>
      </c>
      <c r="AA29" s="210">
        <f t="shared" si="516"/>
        <v>0</v>
      </c>
      <c r="AB29" s="210">
        <f t="shared" si="516"/>
        <v>0</v>
      </c>
      <c r="AC29" s="210">
        <f t="shared" si="516"/>
        <v>0</v>
      </c>
      <c r="AD29" s="210">
        <f t="shared" si="516"/>
        <v>0</v>
      </c>
      <c r="AE29" s="210">
        <f t="shared" si="516"/>
        <v>0</v>
      </c>
      <c r="AF29" s="210">
        <f t="shared" si="516"/>
        <v>0</v>
      </c>
      <c r="AG29" s="210">
        <f t="shared" si="516"/>
        <v>0</v>
      </c>
      <c r="AH29" s="210">
        <f t="shared" si="516"/>
        <v>0</v>
      </c>
      <c r="AI29" s="210">
        <f t="shared" si="516"/>
        <v>0</v>
      </c>
      <c r="AJ29" s="210">
        <f t="shared" si="516"/>
        <v>0</v>
      </c>
      <c r="AK29" s="210">
        <f t="shared" si="516"/>
        <v>0</v>
      </c>
      <c r="AL29" s="210">
        <f t="shared" si="516"/>
        <v>0</v>
      </c>
      <c r="AM29" s="210">
        <f t="shared" si="516"/>
        <v>0</v>
      </c>
      <c r="AN29" s="210">
        <f t="shared" si="516"/>
        <v>0</v>
      </c>
      <c r="AO29" s="210">
        <f t="shared" si="516"/>
        <v>0</v>
      </c>
      <c r="AP29" s="210">
        <f t="shared" si="516"/>
        <v>0</v>
      </c>
      <c r="AQ29" s="210">
        <f t="shared" si="516"/>
        <v>0</v>
      </c>
      <c r="AR29" s="210">
        <f t="shared" si="516"/>
        <v>0</v>
      </c>
      <c r="AS29" s="210">
        <f t="shared" si="516"/>
        <v>0</v>
      </c>
      <c r="AT29" s="210">
        <f t="shared" si="516"/>
        <v>0</v>
      </c>
      <c r="AU29" s="210">
        <f t="shared" si="516"/>
        <v>0</v>
      </c>
      <c r="AV29" s="210">
        <f t="shared" si="516"/>
        <v>0</v>
      </c>
      <c r="AW29" s="210">
        <f t="shared" si="516"/>
        <v>0</v>
      </c>
      <c r="AX29" s="210">
        <f t="shared" si="516"/>
        <v>0</v>
      </c>
      <c r="AY29" s="210">
        <f t="shared" si="516"/>
        <v>0</v>
      </c>
      <c r="AZ29" s="210">
        <f t="shared" si="516"/>
        <v>0</v>
      </c>
      <c r="BA29" s="210">
        <f t="shared" si="516"/>
        <v>0</v>
      </c>
      <c r="BB29" s="210">
        <f t="shared" si="516"/>
        <v>0</v>
      </c>
      <c r="BC29" s="210">
        <f t="shared" si="516"/>
        <v>0</v>
      </c>
      <c r="BD29" s="210">
        <f t="shared" si="516"/>
        <v>0</v>
      </c>
      <c r="BE29" s="210">
        <f t="shared" si="516"/>
        <v>0</v>
      </c>
      <c r="BF29" s="210">
        <f t="shared" si="516"/>
        <v>0</v>
      </c>
      <c r="BG29" s="210">
        <f t="shared" si="516"/>
        <v>0</v>
      </c>
      <c r="BH29" s="210">
        <f t="shared" si="516"/>
        <v>0</v>
      </c>
      <c r="BI29" s="210">
        <f t="shared" si="516"/>
        <v>0</v>
      </c>
      <c r="BJ29" s="210">
        <f t="shared" si="516"/>
        <v>0</v>
      </c>
      <c r="BK29" s="210">
        <f t="shared" si="516"/>
        <v>0</v>
      </c>
      <c r="BL29" s="210">
        <f t="shared" si="516"/>
        <v>0</v>
      </c>
      <c r="BM29" s="210">
        <f t="shared" si="516"/>
        <v>0</v>
      </c>
      <c r="BN29" s="210">
        <f t="shared" si="516"/>
        <v>0</v>
      </c>
      <c r="BO29" s="210">
        <f t="shared" si="516"/>
        <v>0</v>
      </c>
      <c r="BP29" s="210">
        <f t="shared" si="516"/>
        <v>0</v>
      </c>
      <c r="BQ29" s="210">
        <f t="shared" si="516"/>
        <v>0</v>
      </c>
      <c r="BR29" s="210">
        <f t="shared" si="516"/>
        <v>0</v>
      </c>
      <c r="BS29" s="210">
        <f t="shared" si="516"/>
        <v>0</v>
      </c>
      <c r="BT29" s="210">
        <f t="shared" si="516"/>
        <v>0</v>
      </c>
      <c r="BU29" s="210">
        <f t="shared" si="516"/>
        <v>0</v>
      </c>
      <c r="BV29" s="210">
        <f t="shared" si="516"/>
        <v>0</v>
      </c>
      <c r="BW29" s="210">
        <f t="shared" si="516"/>
        <v>0</v>
      </c>
      <c r="BX29" s="210">
        <f t="shared" si="516"/>
        <v>0</v>
      </c>
      <c r="BY29" s="210">
        <f t="shared" si="516"/>
        <v>0</v>
      </c>
      <c r="BZ29" s="210">
        <f t="shared" si="516"/>
        <v>0</v>
      </c>
      <c r="CA29" s="210">
        <f t="shared" si="516"/>
        <v>0</v>
      </c>
      <c r="CB29" s="210">
        <f t="shared" si="516"/>
        <v>0</v>
      </c>
      <c r="CC29" s="210">
        <f t="shared" si="516"/>
        <v>0</v>
      </c>
      <c r="CD29" s="210">
        <f t="shared" si="516"/>
        <v>0</v>
      </c>
      <c r="CE29" s="210">
        <f t="shared" si="516"/>
        <v>0</v>
      </c>
      <c r="CF29" s="210">
        <f t="shared" si="516"/>
        <v>0</v>
      </c>
      <c r="CG29" s="210">
        <f t="shared" ref="CG29:ER29" si="517">+SUM(CG13:CG27)</f>
        <v>0</v>
      </c>
      <c r="CH29" s="210">
        <f t="shared" si="517"/>
        <v>0</v>
      </c>
      <c r="CI29" s="210">
        <f t="shared" si="517"/>
        <v>0</v>
      </c>
      <c r="CJ29" s="210">
        <f t="shared" si="517"/>
        <v>0</v>
      </c>
      <c r="CK29" s="210">
        <f t="shared" si="517"/>
        <v>0</v>
      </c>
      <c r="CL29" s="210">
        <f t="shared" si="517"/>
        <v>0</v>
      </c>
      <c r="CM29" s="210">
        <f t="shared" si="517"/>
        <v>0</v>
      </c>
      <c r="CN29" s="210">
        <f t="shared" si="517"/>
        <v>0</v>
      </c>
      <c r="CO29" s="210">
        <f t="shared" si="517"/>
        <v>0</v>
      </c>
      <c r="CP29" s="210">
        <f t="shared" si="517"/>
        <v>0</v>
      </c>
      <c r="CQ29" s="210">
        <f t="shared" si="517"/>
        <v>0</v>
      </c>
      <c r="CR29" s="210">
        <f t="shared" si="517"/>
        <v>0</v>
      </c>
      <c r="CS29" s="210">
        <f t="shared" si="517"/>
        <v>0</v>
      </c>
      <c r="CT29" s="210">
        <f t="shared" si="517"/>
        <v>0</v>
      </c>
      <c r="CU29" s="210">
        <f t="shared" si="517"/>
        <v>0</v>
      </c>
      <c r="CV29" s="210">
        <f t="shared" si="517"/>
        <v>0</v>
      </c>
      <c r="CW29" s="210">
        <f t="shared" si="517"/>
        <v>0</v>
      </c>
      <c r="CX29" s="210">
        <f t="shared" si="517"/>
        <v>0</v>
      </c>
      <c r="CY29" s="210">
        <f t="shared" si="517"/>
        <v>0</v>
      </c>
      <c r="CZ29" s="210">
        <f t="shared" si="517"/>
        <v>0</v>
      </c>
      <c r="DA29" s="210">
        <f t="shared" si="517"/>
        <v>0</v>
      </c>
      <c r="DB29" s="210">
        <f t="shared" si="517"/>
        <v>0</v>
      </c>
      <c r="DC29" s="210">
        <f t="shared" si="517"/>
        <v>0</v>
      </c>
      <c r="DD29" s="210">
        <f t="shared" si="517"/>
        <v>0</v>
      </c>
      <c r="DE29" s="210">
        <f t="shared" si="517"/>
        <v>0</v>
      </c>
      <c r="DF29" s="210">
        <f t="shared" si="517"/>
        <v>0</v>
      </c>
      <c r="DG29" s="210">
        <f t="shared" si="517"/>
        <v>0</v>
      </c>
      <c r="DH29" s="210">
        <f t="shared" si="517"/>
        <v>0</v>
      </c>
      <c r="DI29" s="210">
        <f t="shared" si="517"/>
        <v>0</v>
      </c>
      <c r="DJ29" s="210">
        <f t="shared" si="517"/>
        <v>0</v>
      </c>
      <c r="DK29" s="210">
        <f t="shared" si="517"/>
        <v>0</v>
      </c>
      <c r="DL29" s="210">
        <f t="shared" si="517"/>
        <v>0</v>
      </c>
      <c r="DM29" s="210">
        <f t="shared" si="517"/>
        <v>0</v>
      </c>
      <c r="DN29" s="210">
        <f t="shared" si="517"/>
        <v>0</v>
      </c>
      <c r="DO29" s="210">
        <f t="shared" si="517"/>
        <v>0</v>
      </c>
      <c r="DP29" s="210">
        <f t="shared" si="517"/>
        <v>0</v>
      </c>
      <c r="DQ29" s="210">
        <f t="shared" si="517"/>
        <v>0</v>
      </c>
      <c r="DR29" s="210">
        <f t="shared" si="517"/>
        <v>0</v>
      </c>
      <c r="DS29" s="210">
        <f t="shared" si="517"/>
        <v>0</v>
      </c>
      <c r="DT29" s="210">
        <f t="shared" si="517"/>
        <v>0</v>
      </c>
      <c r="DU29" s="210">
        <f t="shared" si="517"/>
        <v>0</v>
      </c>
      <c r="DV29" s="210">
        <f t="shared" si="517"/>
        <v>0</v>
      </c>
      <c r="DW29" s="210">
        <f t="shared" si="517"/>
        <v>0</v>
      </c>
      <c r="DX29" s="210">
        <f t="shared" si="517"/>
        <v>0</v>
      </c>
      <c r="DY29" s="210">
        <f t="shared" si="517"/>
        <v>0</v>
      </c>
      <c r="DZ29" s="210">
        <f t="shared" si="517"/>
        <v>0</v>
      </c>
      <c r="EA29" s="210">
        <f t="shared" si="517"/>
        <v>0</v>
      </c>
      <c r="EB29" s="210">
        <f t="shared" si="517"/>
        <v>0</v>
      </c>
      <c r="EC29" s="210">
        <f t="shared" si="517"/>
        <v>0</v>
      </c>
      <c r="ED29" s="210">
        <f t="shared" si="517"/>
        <v>0</v>
      </c>
      <c r="EE29" s="210">
        <f t="shared" si="517"/>
        <v>0</v>
      </c>
      <c r="EF29" s="210">
        <f t="shared" si="517"/>
        <v>0</v>
      </c>
      <c r="EG29" s="210">
        <f t="shared" si="517"/>
        <v>0</v>
      </c>
      <c r="EH29" s="210">
        <f t="shared" si="517"/>
        <v>0</v>
      </c>
      <c r="EI29" s="210">
        <f t="shared" si="517"/>
        <v>0</v>
      </c>
      <c r="EJ29" s="210">
        <f t="shared" si="517"/>
        <v>0</v>
      </c>
      <c r="EK29" s="210">
        <f t="shared" si="517"/>
        <v>0</v>
      </c>
      <c r="EL29" s="210">
        <f t="shared" si="517"/>
        <v>0</v>
      </c>
      <c r="EM29" s="210">
        <f t="shared" si="517"/>
        <v>0</v>
      </c>
      <c r="EN29" s="210">
        <f t="shared" si="517"/>
        <v>0</v>
      </c>
      <c r="EO29" s="210">
        <f t="shared" si="517"/>
        <v>0</v>
      </c>
      <c r="EP29" s="210">
        <f t="shared" si="517"/>
        <v>0</v>
      </c>
      <c r="EQ29" s="210">
        <f t="shared" si="517"/>
        <v>0</v>
      </c>
      <c r="ER29" s="210">
        <f t="shared" si="517"/>
        <v>0</v>
      </c>
      <c r="ES29" s="210">
        <f t="shared" ref="ES29:HD29" si="518">+SUM(ES13:ES27)</f>
        <v>0</v>
      </c>
      <c r="ET29" s="210">
        <f t="shared" si="518"/>
        <v>0</v>
      </c>
      <c r="EU29" s="210">
        <f t="shared" si="518"/>
        <v>0</v>
      </c>
      <c r="EV29" s="210">
        <f t="shared" si="518"/>
        <v>0</v>
      </c>
      <c r="EW29" s="210">
        <f t="shared" si="518"/>
        <v>0</v>
      </c>
      <c r="EX29" s="210">
        <f t="shared" si="518"/>
        <v>0</v>
      </c>
      <c r="EY29" s="210">
        <f t="shared" si="518"/>
        <v>0</v>
      </c>
      <c r="EZ29" s="210">
        <f t="shared" si="518"/>
        <v>0</v>
      </c>
      <c r="FA29" s="210">
        <f t="shared" si="518"/>
        <v>0</v>
      </c>
      <c r="FB29" s="210">
        <f t="shared" si="518"/>
        <v>0</v>
      </c>
      <c r="FC29" s="210">
        <f t="shared" si="518"/>
        <v>0</v>
      </c>
      <c r="FD29" s="210">
        <f t="shared" si="518"/>
        <v>0</v>
      </c>
      <c r="FE29" s="210">
        <f t="shared" si="518"/>
        <v>0</v>
      </c>
      <c r="FF29" s="210">
        <f t="shared" si="518"/>
        <v>0</v>
      </c>
      <c r="FG29" s="210">
        <f t="shared" si="518"/>
        <v>0</v>
      </c>
      <c r="FH29" s="210">
        <f t="shared" si="518"/>
        <v>0</v>
      </c>
      <c r="FI29" s="210">
        <f t="shared" si="518"/>
        <v>0</v>
      </c>
      <c r="FJ29" s="210">
        <f t="shared" si="518"/>
        <v>0</v>
      </c>
      <c r="FK29" s="210">
        <f t="shared" si="518"/>
        <v>0</v>
      </c>
      <c r="FL29" s="210">
        <f t="shared" si="518"/>
        <v>0</v>
      </c>
      <c r="FM29" s="210">
        <f t="shared" si="518"/>
        <v>0</v>
      </c>
      <c r="FN29" s="210">
        <f t="shared" si="518"/>
        <v>0</v>
      </c>
      <c r="FO29" s="210">
        <f t="shared" si="518"/>
        <v>0</v>
      </c>
      <c r="FP29" s="210">
        <f t="shared" si="518"/>
        <v>0</v>
      </c>
      <c r="FQ29" s="210">
        <f t="shared" si="518"/>
        <v>0</v>
      </c>
      <c r="FR29" s="210">
        <f t="shared" si="518"/>
        <v>0</v>
      </c>
      <c r="FS29" s="210">
        <f t="shared" si="518"/>
        <v>0</v>
      </c>
      <c r="FT29" s="210">
        <f t="shared" si="518"/>
        <v>0</v>
      </c>
      <c r="FU29" s="210">
        <f t="shared" si="518"/>
        <v>0</v>
      </c>
      <c r="FV29" s="210">
        <f t="shared" si="518"/>
        <v>0</v>
      </c>
      <c r="FW29" s="210">
        <f t="shared" si="518"/>
        <v>0</v>
      </c>
      <c r="FX29" s="210">
        <f t="shared" si="518"/>
        <v>0</v>
      </c>
      <c r="FY29" s="210">
        <f t="shared" si="518"/>
        <v>0</v>
      </c>
      <c r="FZ29" s="210">
        <f t="shared" si="518"/>
        <v>0</v>
      </c>
      <c r="GA29" s="210">
        <f t="shared" si="518"/>
        <v>0</v>
      </c>
      <c r="GB29" s="210">
        <f t="shared" si="518"/>
        <v>0</v>
      </c>
      <c r="GC29" s="210">
        <f t="shared" si="518"/>
        <v>0</v>
      </c>
      <c r="GD29" s="210">
        <f t="shared" si="518"/>
        <v>0</v>
      </c>
      <c r="GE29" s="210">
        <f t="shared" si="518"/>
        <v>0</v>
      </c>
      <c r="GF29" s="210">
        <f t="shared" si="518"/>
        <v>0</v>
      </c>
      <c r="GG29" s="210">
        <f t="shared" si="518"/>
        <v>0</v>
      </c>
      <c r="GH29" s="210">
        <f t="shared" si="518"/>
        <v>0</v>
      </c>
      <c r="GI29" s="210">
        <f t="shared" si="518"/>
        <v>0</v>
      </c>
      <c r="GJ29" s="210">
        <f t="shared" si="518"/>
        <v>0</v>
      </c>
      <c r="GK29" s="210">
        <f t="shared" si="518"/>
        <v>0</v>
      </c>
      <c r="GL29" s="210">
        <f t="shared" si="518"/>
        <v>0</v>
      </c>
      <c r="GM29" s="210">
        <f t="shared" si="518"/>
        <v>0</v>
      </c>
      <c r="GN29" s="210">
        <f t="shared" si="518"/>
        <v>0</v>
      </c>
      <c r="GO29" s="210">
        <f t="shared" si="518"/>
        <v>0</v>
      </c>
      <c r="GP29" s="210">
        <f t="shared" si="518"/>
        <v>0</v>
      </c>
      <c r="GQ29" s="210">
        <f t="shared" si="518"/>
        <v>0</v>
      </c>
      <c r="GR29" s="210">
        <f t="shared" si="518"/>
        <v>0</v>
      </c>
      <c r="GS29" s="210">
        <f t="shared" si="518"/>
        <v>0</v>
      </c>
      <c r="GT29" s="210">
        <f t="shared" si="518"/>
        <v>0</v>
      </c>
      <c r="GU29" s="210">
        <f t="shared" si="518"/>
        <v>0</v>
      </c>
      <c r="GV29" s="210">
        <f t="shared" si="518"/>
        <v>0</v>
      </c>
      <c r="GW29" s="210">
        <f t="shared" si="518"/>
        <v>0</v>
      </c>
      <c r="GX29" s="210">
        <f t="shared" si="518"/>
        <v>0</v>
      </c>
      <c r="GY29" s="210">
        <f t="shared" si="518"/>
        <v>0</v>
      </c>
      <c r="GZ29" s="210">
        <f t="shared" si="518"/>
        <v>0</v>
      </c>
      <c r="HA29" s="210">
        <f t="shared" si="518"/>
        <v>0</v>
      </c>
      <c r="HB29" s="210">
        <f t="shared" si="518"/>
        <v>0</v>
      </c>
      <c r="HC29" s="210">
        <f t="shared" si="518"/>
        <v>0</v>
      </c>
      <c r="HD29" s="210">
        <f t="shared" si="518"/>
        <v>0</v>
      </c>
      <c r="HE29" s="210">
        <f t="shared" ref="HE29:JP29" si="519">+SUM(HE13:HE27)</f>
        <v>0</v>
      </c>
      <c r="HF29" s="210">
        <f t="shared" si="519"/>
        <v>0</v>
      </c>
      <c r="HG29" s="210">
        <f t="shared" si="519"/>
        <v>0</v>
      </c>
      <c r="HH29" s="210">
        <f t="shared" si="519"/>
        <v>0</v>
      </c>
      <c r="HI29" s="210">
        <f t="shared" si="519"/>
        <v>0</v>
      </c>
      <c r="HJ29" s="210">
        <f t="shared" si="519"/>
        <v>0</v>
      </c>
      <c r="HK29" s="210">
        <f t="shared" si="519"/>
        <v>0</v>
      </c>
      <c r="HL29" s="210">
        <f t="shared" si="519"/>
        <v>0</v>
      </c>
      <c r="HM29" s="210">
        <f t="shared" si="519"/>
        <v>0</v>
      </c>
      <c r="HN29" s="210">
        <f t="shared" si="519"/>
        <v>0</v>
      </c>
      <c r="HO29" s="210">
        <f t="shared" si="519"/>
        <v>0</v>
      </c>
      <c r="HP29" s="210">
        <f t="shared" si="519"/>
        <v>0</v>
      </c>
      <c r="HQ29" s="210">
        <f t="shared" si="519"/>
        <v>0</v>
      </c>
      <c r="HR29" s="210">
        <f t="shared" si="519"/>
        <v>0</v>
      </c>
      <c r="HS29" s="210">
        <f t="shared" si="519"/>
        <v>0</v>
      </c>
      <c r="HT29" s="210">
        <f t="shared" si="519"/>
        <v>0</v>
      </c>
      <c r="HU29" s="210">
        <f t="shared" si="519"/>
        <v>0</v>
      </c>
      <c r="HV29" s="210">
        <f t="shared" si="519"/>
        <v>0</v>
      </c>
      <c r="HW29" s="210">
        <f t="shared" si="519"/>
        <v>0</v>
      </c>
      <c r="HX29" s="210">
        <f t="shared" si="519"/>
        <v>0</v>
      </c>
      <c r="HY29" s="210">
        <f t="shared" si="519"/>
        <v>0</v>
      </c>
      <c r="HZ29" s="210">
        <f t="shared" si="519"/>
        <v>0</v>
      </c>
      <c r="IA29" s="210">
        <f t="shared" si="519"/>
        <v>0</v>
      </c>
      <c r="IB29" s="210">
        <f t="shared" si="519"/>
        <v>0</v>
      </c>
      <c r="IC29" s="210">
        <f t="shared" si="519"/>
        <v>0</v>
      </c>
      <c r="ID29" s="210">
        <f t="shared" si="519"/>
        <v>0</v>
      </c>
      <c r="IE29" s="210">
        <f t="shared" si="519"/>
        <v>0</v>
      </c>
      <c r="IF29" s="210">
        <f t="shared" si="519"/>
        <v>0</v>
      </c>
      <c r="IG29" s="210">
        <f t="shared" si="519"/>
        <v>0</v>
      </c>
      <c r="IH29" s="210">
        <f t="shared" si="519"/>
        <v>0</v>
      </c>
      <c r="II29" s="210">
        <f t="shared" si="519"/>
        <v>0</v>
      </c>
      <c r="IJ29" s="210">
        <f t="shared" si="519"/>
        <v>0</v>
      </c>
      <c r="IK29" s="210">
        <f t="shared" si="519"/>
        <v>0</v>
      </c>
      <c r="IL29" s="210">
        <f t="shared" si="519"/>
        <v>0</v>
      </c>
      <c r="IM29" s="210">
        <f t="shared" si="519"/>
        <v>0</v>
      </c>
      <c r="IN29" s="210">
        <f t="shared" si="519"/>
        <v>0</v>
      </c>
      <c r="IO29" s="210">
        <f t="shared" si="519"/>
        <v>0</v>
      </c>
      <c r="IP29" s="210">
        <f t="shared" si="519"/>
        <v>0</v>
      </c>
      <c r="IQ29" s="210">
        <f t="shared" si="519"/>
        <v>0</v>
      </c>
      <c r="IR29" s="210">
        <f t="shared" si="519"/>
        <v>0</v>
      </c>
      <c r="IS29" s="210">
        <f t="shared" si="519"/>
        <v>0</v>
      </c>
      <c r="IT29" s="210">
        <f t="shared" si="519"/>
        <v>0</v>
      </c>
      <c r="IU29" s="210">
        <f t="shared" si="519"/>
        <v>0</v>
      </c>
      <c r="IV29" s="210">
        <f t="shared" si="519"/>
        <v>0</v>
      </c>
      <c r="IW29" s="210">
        <f t="shared" si="519"/>
        <v>0</v>
      </c>
      <c r="IX29" s="210">
        <f t="shared" si="519"/>
        <v>0</v>
      </c>
      <c r="IY29" s="210">
        <f t="shared" si="519"/>
        <v>0</v>
      </c>
      <c r="IZ29" s="210">
        <f t="shared" si="519"/>
        <v>0</v>
      </c>
      <c r="JA29" s="210">
        <f t="shared" si="519"/>
        <v>0</v>
      </c>
      <c r="JB29" s="210">
        <f t="shared" si="519"/>
        <v>0</v>
      </c>
      <c r="JC29" s="210">
        <f t="shared" si="519"/>
        <v>0</v>
      </c>
      <c r="JD29" s="210">
        <f t="shared" si="519"/>
        <v>0</v>
      </c>
      <c r="JE29" s="210">
        <f t="shared" si="519"/>
        <v>0</v>
      </c>
      <c r="JF29" s="210">
        <f t="shared" si="519"/>
        <v>0</v>
      </c>
      <c r="JG29" s="210">
        <f t="shared" si="519"/>
        <v>0</v>
      </c>
      <c r="JH29" s="210">
        <f t="shared" si="519"/>
        <v>0</v>
      </c>
      <c r="JI29" s="210">
        <f t="shared" si="519"/>
        <v>0</v>
      </c>
      <c r="JJ29" s="210">
        <f t="shared" si="519"/>
        <v>0</v>
      </c>
      <c r="JK29" s="210">
        <f t="shared" si="519"/>
        <v>0</v>
      </c>
      <c r="JL29" s="210">
        <f t="shared" si="519"/>
        <v>0</v>
      </c>
      <c r="JM29" s="210">
        <f t="shared" si="519"/>
        <v>0</v>
      </c>
      <c r="JN29" s="210">
        <f t="shared" si="519"/>
        <v>0</v>
      </c>
      <c r="JO29" s="210">
        <f t="shared" si="519"/>
        <v>0</v>
      </c>
      <c r="JP29" s="210">
        <f t="shared" si="519"/>
        <v>0</v>
      </c>
      <c r="JQ29" s="210">
        <f t="shared" ref="JQ29:MB29" si="520">+SUM(JQ13:JQ27)</f>
        <v>0</v>
      </c>
      <c r="JR29" s="210">
        <f t="shared" si="520"/>
        <v>0</v>
      </c>
      <c r="JS29" s="210">
        <f t="shared" si="520"/>
        <v>0</v>
      </c>
      <c r="JT29" s="210">
        <f t="shared" si="520"/>
        <v>0</v>
      </c>
      <c r="JU29" s="210">
        <f t="shared" si="520"/>
        <v>0</v>
      </c>
      <c r="JV29" s="210">
        <f t="shared" si="520"/>
        <v>0</v>
      </c>
      <c r="JW29" s="210">
        <f t="shared" si="520"/>
        <v>0</v>
      </c>
      <c r="JX29" s="210">
        <f t="shared" si="520"/>
        <v>0</v>
      </c>
      <c r="JY29" s="210">
        <f t="shared" si="520"/>
        <v>0</v>
      </c>
      <c r="JZ29" s="210">
        <f t="shared" si="520"/>
        <v>0</v>
      </c>
      <c r="KA29" s="210">
        <f t="shared" si="520"/>
        <v>0</v>
      </c>
      <c r="KB29" s="210">
        <f t="shared" si="520"/>
        <v>0</v>
      </c>
      <c r="KC29" s="210">
        <f t="shared" si="520"/>
        <v>0</v>
      </c>
      <c r="KD29" s="210">
        <f t="shared" si="520"/>
        <v>0</v>
      </c>
      <c r="KE29" s="210">
        <f t="shared" si="520"/>
        <v>0</v>
      </c>
      <c r="KF29" s="210">
        <f t="shared" si="520"/>
        <v>0</v>
      </c>
      <c r="KG29" s="210">
        <f t="shared" si="520"/>
        <v>0</v>
      </c>
      <c r="KH29" s="210">
        <f t="shared" si="520"/>
        <v>0</v>
      </c>
      <c r="KI29" s="210">
        <f t="shared" si="520"/>
        <v>0</v>
      </c>
      <c r="KJ29" s="210">
        <f t="shared" si="520"/>
        <v>0</v>
      </c>
      <c r="KK29" s="210">
        <f t="shared" si="520"/>
        <v>0</v>
      </c>
      <c r="KL29" s="210">
        <f t="shared" si="520"/>
        <v>0</v>
      </c>
      <c r="KM29" s="210">
        <f t="shared" si="520"/>
        <v>0</v>
      </c>
      <c r="KN29" s="210">
        <f t="shared" si="520"/>
        <v>0</v>
      </c>
      <c r="KO29" s="210">
        <f t="shared" si="520"/>
        <v>0</v>
      </c>
      <c r="KP29" s="210">
        <f t="shared" si="520"/>
        <v>0</v>
      </c>
      <c r="KQ29" s="210">
        <f t="shared" si="520"/>
        <v>0</v>
      </c>
      <c r="KR29" s="210">
        <f t="shared" si="520"/>
        <v>0</v>
      </c>
      <c r="KS29" s="210">
        <f t="shared" si="520"/>
        <v>0</v>
      </c>
      <c r="KT29" s="210">
        <f t="shared" si="520"/>
        <v>0</v>
      </c>
      <c r="KU29" s="210">
        <f t="shared" si="520"/>
        <v>0</v>
      </c>
      <c r="KV29" s="210">
        <f t="shared" si="520"/>
        <v>0</v>
      </c>
      <c r="KW29" s="210">
        <f t="shared" si="520"/>
        <v>0</v>
      </c>
      <c r="KX29" s="210">
        <f t="shared" si="520"/>
        <v>0</v>
      </c>
      <c r="KY29" s="210">
        <f t="shared" si="520"/>
        <v>0</v>
      </c>
      <c r="KZ29" s="210">
        <f t="shared" si="520"/>
        <v>0</v>
      </c>
      <c r="LA29" s="210">
        <f t="shared" si="520"/>
        <v>0</v>
      </c>
      <c r="LB29" s="210">
        <f t="shared" si="520"/>
        <v>0</v>
      </c>
      <c r="LC29" s="210">
        <f t="shared" si="520"/>
        <v>0</v>
      </c>
      <c r="LD29" s="210">
        <f t="shared" si="520"/>
        <v>0</v>
      </c>
      <c r="LE29" s="210">
        <f t="shared" si="520"/>
        <v>0</v>
      </c>
      <c r="LF29" s="210">
        <f t="shared" si="520"/>
        <v>0</v>
      </c>
      <c r="LG29" s="210">
        <f t="shared" si="520"/>
        <v>0</v>
      </c>
      <c r="LH29" s="210">
        <f t="shared" si="520"/>
        <v>0</v>
      </c>
      <c r="LI29" s="210">
        <f t="shared" si="520"/>
        <v>0</v>
      </c>
      <c r="LJ29" s="210">
        <f t="shared" si="520"/>
        <v>0</v>
      </c>
      <c r="LK29" s="210">
        <f t="shared" si="520"/>
        <v>0</v>
      </c>
      <c r="LL29" s="210">
        <f t="shared" si="520"/>
        <v>0</v>
      </c>
      <c r="LM29" s="210">
        <f t="shared" si="520"/>
        <v>0</v>
      </c>
      <c r="LN29" s="210">
        <f t="shared" si="520"/>
        <v>0</v>
      </c>
      <c r="LO29" s="210">
        <f t="shared" si="520"/>
        <v>0</v>
      </c>
      <c r="LP29" s="210">
        <f t="shared" si="520"/>
        <v>0</v>
      </c>
      <c r="LQ29" s="210">
        <f t="shared" si="520"/>
        <v>0</v>
      </c>
      <c r="LR29" s="210">
        <f t="shared" si="520"/>
        <v>0</v>
      </c>
      <c r="LS29" s="210">
        <f t="shared" si="520"/>
        <v>0</v>
      </c>
      <c r="LT29" s="210">
        <f t="shared" si="520"/>
        <v>0</v>
      </c>
      <c r="LU29" s="210">
        <f t="shared" si="520"/>
        <v>0</v>
      </c>
      <c r="LV29" s="210">
        <f t="shared" si="520"/>
        <v>0</v>
      </c>
      <c r="LW29" s="210">
        <f t="shared" si="520"/>
        <v>0</v>
      </c>
      <c r="LX29" s="210">
        <f t="shared" si="520"/>
        <v>0</v>
      </c>
      <c r="LY29" s="210">
        <f t="shared" si="520"/>
        <v>0</v>
      </c>
      <c r="LZ29" s="210">
        <f t="shared" si="520"/>
        <v>0</v>
      </c>
      <c r="MA29" s="210">
        <f t="shared" si="520"/>
        <v>0</v>
      </c>
      <c r="MB29" s="210">
        <f t="shared" si="520"/>
        <v>0</v>
      </c>
      <c r="MC29" s="210">
        <f t="shared" ref="MC29:ON29" si="521">+SUM(MC13:MC27)</f>
        <v>0</v>
      </c>
      <c r="MD29" s="210">
        <f t="shared" si="521"/>
        <v>0</v>
      </c>
      <c r="ME29" s="210">
        <f t="shared" si="521"/>
        <v>0</v>
      </c>
      <c r="MF29" s="210">
        <f t="shared" si="521"/>
        <v>0</v>
      </c>
      <c r="MG29" s="210">
        <f t="shared" si="521"/>
        <v>0</v>
      </c>
      <c r="MH29" s="210">
        <f t="shared" si="521"/>
        <v>0</v>
      </c>
      <c r="MI29" s="210">
        <f t="shared" si="521"/>
        <v>0</v>
      </c>
      <c r="MJ29" s="210">
        <f t="shared" si="521"/>
        <v>0</v>
      </c>
      <c r="MK29" s="210">
        <f t="shared" si="521"/>
        <v>0</v>
      </c>
      <c r="ML29" s="210">
        <f t="shared" si="521"/>
        <v>0</v>
      </c>
      <c r="MM29" s="210">
        <f t="shared" si="521"/>
        <v>0</v>
      </c>
      <c r="MN29" s="210">
        <f t="shared" si="521"/>
        <v>0</v>
      </c>
      <c r="MO29" s="210">
        <f t="shared" si="521"/>
        <v>0</v>
      </c>
      <c r="MP29" s="210">
        <f t="shared" si="521"/>
        <v>0</v>
      </c>
      <c r="MQ29" s="210">
        <f t="shared" si="521"/>
        <v>0</v>
      </c>
      <c r="MR29" s="210">
        <f t="shared" si="521"/>
        <v>0</v>
      </c>
      <c r="MS29" s="210">
        <f t="shared" si="521"/>
        <v>0</v>
      </c>
      <c r="MT29" s="210">
        <f t="shared" si="521"/>
        <v>0</v>
      </c>
      <c r="MU29" s="210">
        <f t="shared" si="521"/>
        <v>0</v>
      </c>
      <c r="MV29" s="210">
        <f t="shared" si="521"/>
        <v>0</v>
      </c>
      <c r="MW29" s="210">
        <f t="shared" si="521"/>
        <v>0</v>
      </c>
      <c r="MX29" s="210">
        <f t="shared" si="521"/>
        <v>0</v>
      </c>
      <c r="MY29" s="210">
        <f t="shared" si="521"/>
        <v>0</v>
      </c>
      <c r="MZ29" s="210">
        <f t="shared" si="521"/>
        <v>0</v>
      </c>
      <c r="NA29" s="210">
        <f t="shared" si="521"/>
        <v>0</v>
      </c>
      <c r="NB29" s="210">
        <f t="shared" si="521"/>
        <v>0</v>
      </c>
      <c r="NC29" s="210">
        <f t="shared" si="521"/>
        <v>0</v>
      </c>
      <c r="ND29" s="210">
        <f t="shared" si="521"/>
        <v>0</v>
      </c>
      <c r="NE29" s="210">
        <f t="shared" si="521"/>
        <v>0</v>
      </c>
      <c r="NF29" s="210">
        <f t="shared" si="521"/>
        <v>0</v>
      </c>
      <c r="NG29" s="210">
        <f t="shared" si="521"/>
        <v>0</v>
      </c>
      <c r="NH29" s="210">
        <f t="shared" si="521"/>
        <v>0</v>
      </c>
      <c r="NI29" s="210">
        <f t="shared" si="521"/>
        <v>0</v>
      </c>
      <c r="NJ29" s="210">
        <f t="shared" si="521"/>
        <v>0</v>
      </c>
      <c r="NK29" s="210">
        <f t="shared" si="521"/>
        <v>0</v>
      </c>
      <c r="NL29" s="210">
        <f t="shared" si="521"/>
        <v>0</v>
      </c>
      <c r="NM29" s="210">
        <f t="shared" si="521"/>
        <v>0</v>
      </c>
      <c r="NN29" s="210">
        <f t="shared" si="521"/>
        <v>0</v>
      </c>
      <c r="NO29" s="210">
        <f t="shared" si="521"/>
        <v>0</v>
      </c>
      <c r="NP29" s="210">
        <f t="shared" si="521"/>
        <v>0</v>
      </c>
      <c r="NQ29" s="210">
        <f t="shared" si="521"/>
        <v>0</v>
      </c>
      <c r="NR29" s="210">
        <f t="shared" si="521"/>
        <v>0</v>
      </c>
      <c r="NS29" s="210">
        <f t="shared" si="521"/>
        <v>0</v>
      </c>
      <c r="NT29" s="210">
        <f t="shared" si="521"/>
        <v>0</v>
      </c>
      <c r="NU29" s="210">
        <f t="shared" si="521"/>
        <v>0</v>
      </c>
      <c r="NV29" s="210">
        <f t="shared" si="521"/>
        <v>0</v>
      </c>
      <c r="NW29" s="210">
        <f t="shared" si="521"/>
        <v>0</v>
      </c>
      <c r="NX29" s="210">
        <f t="shared" si="521"/>
        <v>0</v>
      </c>
      <c r="NY29" s="210">
        <f t="shared" si="521"/>
        <v>0</v>
      </c>
      <c r="NZ29" s="210">
        <f t="shared" si="521"/>
        <v>0</v>
      </c>
      <c r="OA29" s="210">
        <f t="shared" si="521"/>
        <v>0</v>
      </c>
      <c r="OB29" s="210">
        <f t="shared" si="521"/>
        <v>0</v>
      </c>
      <c r="OC29" s="210">
        <f t="shared" si="521"/>
        <v>0</v>
      </c>
      <c r="OD29" s="210">
        <f t="shared" si="521"/>
        <v>0</v>
      </c>
      <c r="OE29" s="210">
        <f t="shared" si="521"/>
        <v>0</v>
      </c>
      <c r="OF29" s="210">
        <f t="shared" si="521"/>
        <v>0</v>
      </c>
      <c r="OG29" s="210">
        <f t="shared" si="521"/>
        <v>0</v>
      </c>
      <c r="OH29" s="210">
        <f t="shared" si="521"/>
        <v>0</v>
      </c>
      <c r="OI29" s="210">
        <f t="shared" si="521"/>
        <v>0</v>
      </c>
      <c r="OJ29" s="210">
        <f t="shared" si="521"/>
        <v>0</v>
      </c>
      <c r="OK29" s="210">
        <f t="shared" si="521"/>
        <v>0</v>
      </c>
      <c r="OL29" s="210">
        <f t="shared" si="521"/>
        <v>0</v>
      </c>
      <c r="OM29" s="210">
        <f t="shared" si="521"/>
        <v>0</v>
      </c>
      <c r="ON29" s="210">
        <f t="shared" si="521"/>
        <v>0</v>
      </c>
      <c r="OO29" s="210">
        <f t="shared" ref="OO29:QZ29" si="522">+SUM(OO13:OO27)</f>
        <v>0</v>
      </c>
      <c r="OP29" s="210">
        <f t="shared" si="522"/>
        <v>0</v>
      </c>
      <c r="OQ29" s="210">
        <f t="shared" si="522"/>
        <v>0</v>
      </c>
      <c r="OR29" s="210">
        <f t="shared" si="522"/>
        <v>0</v>
      </c>
      <c r="OS29" s="210">
        <f t="shared" si="522"/>
        <v>0</v>
      </c>
      <c r="OT29" s="210">
        <f t="shared" si="522"/>
        <v>0</v>
      </c>
      <c r="OU29" s="210">
        <f t="shared" si="522"/>
        <v>0</v>
      </c>
      <c r="OV29" s="210">
        <f t="shared" si="522"/>
        <v>0</v>
      </c>
      <c r="OW29" s="210">
        <f t="shared" si="522"/>
        <v>0</v>
      </c>
      <c r="OX29" s="210">
        <f t="shared" si="522"/>
        <v>0</v>
      </c>
      <c r="OY29" s="210">
        <f t="shared" si="522"/>
        <v>0</v>
      </c>
      <c r="OZ29" s="210">
        <f t="shared" si="522"/>
        <v>0</v>
      </c>
      <c r="PA29" s="210">
        <f t="shared" si="522"/>
        <v>0</v>
      </c>
      <c r="PB29" s="210">
        <f t="shared" si="522"/>
        <v>0</v>
      </c>
      <c r="PC29" s="210">
        <f t="shared" si="522"/>
        <v>0</v>
      </c>
      <c r="PD29" s="210">
        <f t="shared" si="522"/>
        <v>0</v>
      </c>
      <c r="PE29" s="210">
        <f t="shared" si="522"/>
        <v>0</v>
      </c>
      <c r="PF29" s="210">
        <f t="shared" si="522"/>
        <v>0</v>
      </c>
      <c r="PG29" s="210">
        <f t="shared" si="522"/>
        <v>0</v>
      </c>
      <c r="PH29" s="210">
        <f t="shared" si="522"/>
        <v>0</v>
      </c>
      <c r="PI29" s="210">
        <f t="shared" si="522"/>
        <v>0</v>
      </c>
      <c r="PJ29" s="210">
        <f t="shared" si="522"/>
        <v>0</v>
      </c>
      <c r="PK29" s="210">
        <f t="shared" si="522"/>
        <v>0</v>
      </c>
      <c r="PL29" s="210">
        <f t="shared" si="522"/>
        <v>0</v>
      </c>
      <c r="PM29" s="210">
        <f t="shared" si="522"/>
        <v>0</v>
      </c>
      <c r="PN29" s="210">
        <f t="shared" si="522"/>
        <v>0</v>
      </c>
      <c r="PO29" s="210">
        <f t="shared" si="522"/>
        <v>0</v>
      </c>
      <c r="PP29" s="210">
        <f t="shared" si="522"/>
        <v>0</v>
      </c>
      <c r="PQ29" s="210">
        <f t="shared" si="522"/>
        <v>0</v>
      </c>
      <c r="PR29" s="210">
        <f t="shared" si="522"/>
        <v>0</v>
      </c>
      <c r="PS29" s="210">
        <f t="shared" si="522"/>
        <v>0</v>
      </c>
      <c r="PT29" s="210">
        <f t="shared" si="522"/>
        <v>0</v>
      </c>
      <c r="PU29" s="210">
        <f t="shared" si="522"/>
        <v>0</v>
      </c>
      <c r="PV29" s="210">
        <f t="shared" si="522"/>
        <v>0</v>
      </c>
      <c r="PW29" s="210">
        <f t="shared" si="522"/>
        <v>0</v>
      </c>
      <c r="PX29" s="210">
        <f t="shared" si="522"/>
        <v>0</v>
      </c>
      <c r="PY29" s="210">
        <f t="shared" si="522"/>
        <v>0</v>
      </c>
      <c r="PZ29" s="210">
        <f t="shared" si="522"/>
        <v>0</v>
      </c>
      <c r="QA29" s="210">
        <f t="shared" si="522"/>
        <v>0</v>
      </c>
      <c r="QB29" s="210">
        <f t="shared" si="522"/>
        <v>0</v>
      </c>
      <c r="QC29" s="210">
        <f t="shared" si="522"/>
        <v>0</v>
      </c>
      <c r="QD29" s="210">
        <f t="shared" si="522"/>
        <v>0</v>
      </c>
      <c r="QE29" s="210">
        <f t="shared" si="522"/>
        <v>0</v>
      </c>
      <c r="QF29" s="210">
        <f t="shared" si="522"/>
        <v>0</v>
      </c>
      <c r="QG29" s="210">
        <f t="shared" si="522"/>
        <v>0</v>
      </c>
      <c r="QH29" s="210">
        <f t="shared" si="522"/>
        <v>0</v>
      </c>
      <c r="QI29" s="210">
        <f t="shared" si="522"/>
        <v>0</v>
      </c>
      <c r="QJ29" s="210">
        <f t="shared" si="522"/>
        <v>0</v>
      </c>
      <c r="QK29" s="210">
        <f t="shared" si="522"/>
        <v>0</v>
      </c>
      <c r="QL29" s="210">
        <f t="shared" si="522"/>
        <v>0</v>
      </c>
      <c r="QM29" s="210">
        <f t="shared" si="522"/>
        <v>0</v>
      </c>
      <c r="QN29" s="210">
        <f t="shared" si="522"/>
        <v>0</v>
      </c>
      <c r="QO29" s="210">
        <f t="shared" si="522"/>
        <v>0</v>
      </c>
      <c r="QP29" s="210">
        <f t="shared" si="522"/>
        <v>0</v>
      </c>
      <c r="QQ29" s="210">
        <f t="shared" si="522"/>
        <v>0</v>
      </c>
      <c r="QR29" s="210">
        <f t="shared" si="522"/>
        <v>0</v>
      </c>
      <c r="QS29" s="210">
        <f t="shared" si="522"/>
        <v>0</v>
      </c>
      <c r="QT29" s="210">
        <f t="shared" si="522"/>
        <v>0</v>
      </c>
      <c r="QU29" s="210">
        <f t="shared" si="522"/>
        <v>0</v>
      </c>
      <c r="QV29" s="210">
        <f t="shared" si="522"/>
        <v>0</v>
      </c>
      <c r="QW29" s="210">
        <f t="shared" si="522"/>
        <v>0</v>
      </c>
      <c r="QX29" s="210">
        <f t="shared" si="522"/>
        <v>0</v>
      </c>
      <c r="QY29" s="210">
        <f t="shared" si="522"/>
        <v>0</v>
      </c>
      <c r="QZ29" s="210">
        <f t="shared" si="522"/>
        <v>0</v>
      </c>
      <c r="RA29" s="210">
        <f t="shared" ref="RA29:TL29" si="523">+SUM(RA13:RA27)</f>
        <v>0</v>
      </c>
      <c r="RB29" s="210">
        <f t="shared" si="523"/>
        <v>0</v>
      </c>
      <c r="RC29" s="210">
        <f t="shared" si="523"/>
        <v>0</v>
      </c>
      <c r="RD29" s="210">
        <f t="shared" si="523"/>
        <v>0</v>
      </c>
      <c r="RE29" s="210">
        <f t="shared" si="523"/>
        <v>0</v>
      </c>
      <c r="RF29" s="210">
        <f t="shared" si="523"/>
        <v>0</v>
      </c>
      <c r="RG29" s="210">
        <f t="shared" si="523"/>
        <v>0</v>
      </c>
      <c r="RH29" s="210">
        <f t="shared" si="523"/>
        <v>0</v>
      </c>
      <c r="RI29" s="210">
        <f t="shared" si="523"/>
        <v>0</v>
      </c>
      <c r="RJ29" s="210">
        <f t="shared" si="523"/>
        <v>0</v>
      </c>
      <c r="RK29" s="210">
        <f t="shared" si="523"/>
        <v>0</v>
      </c>
      <c r="RL29" s="210">
        <f t="shared" si="523"/>
        <v>0</v>
      </c>
      <c r="RM29" s="210">
        <f t="shared" si="523"/>
        <v>0</v>
      </c>
      <c r="RN29" s="210">
        <f t="shared" si="523"/>
        <v>0</v>
      </c>
      <c r="RO29" s="210">
        <f t="shared" si="523"/>
        <v>0</v>
      </c>
      <c r="RP29" s="210">
        <f t="shared" si="523"/>
        <v>0</v>
      </c>
      <c r="RQ29" s="210">
        <f t="shared" si="523"/>
        <v>0</v>
      </c>
      <c r="RR29" s="210">
        <f t="shared" si="523"/>
        <v>0</v>
      </c>
      <c r="RS29" s="210">
        <f t="shared" si="523"/>
        <v>0</v>
      </c>
      <c r="RT29" s="210">
        <f t="shared" si="523"/>
        <v>0</v>
      </c>
      <c r="RU29" s="210">
        <f t="shared" si="523"/>
        <v>0</v>
      </c>
      <c r="RV29" s="210">
        <f t="shared" si="523"/>
        <v>0</v>
      </c>
      <c r="RW29" s="210">
        <f t="shared" si="523"/>
        <v>0</v>
      </c>
      <c r="RX29" s="210">
        <f t="shared" si="523"/>
        <v>0</v>
      </c>
      <c r="RY29" s="210">
        <f t="shared" si="523"/>
        <v>0</v>
      </c>
      <c r="RZ29" s="210">
        <f t="shared" si="523"/>
        <v>0</v>
      </c>
      <c r="SA29" s="210">
        <f t="shared" si="523"/>
        <v>0</v>
      </c>
      <c r="SB29" s="210">
        <f t="shared" si="523"/>
        <v>0</v>
      </c>
      <c r="SC29" s="210">
        <f t="shared" si="523"/>
        <v>0</v>
      </c>
      <c r="SD29" s="210">
        <f t="shared" si="523"/>
        <v>0</v>
      </c>
      <c r="SE29" s="210">
        <f t="shared" si="523"/>
        <v>0</v>
      </c>
      <c r="SF29" s="210">
        <f t="shared" si="523"/>
        <v>0</v>
      </c>
      <c r="SG29" s="210">
        <f t="shared" si="523"/>
        <v>0</v>
      </c>
      <c r="SH29" s="210">
        <f t="shared" si="523"/>
        <v>0</v>
      </c>
      <c r="SI29" s="210">
        <f t="shared" si="523"/>
        <v>0</v>
      </c>
      <c r="SJ29" s="210">
        <f t="shared" si="523"/>
        <v>0</v>
      </c>
      <c r="SK29" s="210">
        <f t="shared" si="523"/>
        <v>0</v>
      </c>
      <c r="SL29" s="210">
        <f t="shared" si="523"/>
        <v>0</v>
      </c>
      <c r="SM29" s="210">
        <f t="shared" si="523"/>
        <v>0</v>
      </c>
      <c r="SN29" s="210">
        <f t="shared" si="523"/>
        <v>0</v>
      </c>
      <c r="SO29" s="210">
        <f t="shared" si="523"/>
        <v>0</v>
      </c>
      <c r="SP29" s="210">
        <f t="shared" si="523"/>
        <v>0</v>
      </c>
      <c r="SQ29" s="210">
        <f t="shared" si="523"/>
        <v>0</v>
      </c>
      <c r="SR29" s="210">
        <f t="shared" si="523"/>
        <v>0</v>
      </c>
      <c r="SS29" s="210">
        <f t="shared" si="523"/>
        <v>0</v>
      </c>
      <c r="ST29" s="210">
        <f t="shared" si="523"/>
        <v>0</v>
      </c>
      <c r="SU29" s="210">
        <f t="shared" si="523"/>
        <v>0</v>
      </c>
      <c r="SV29" s="210">
        <f t="shared" si="523"/>
        <v>0</v>
      </c>
      <c r="SW29" s="210">
        <f t="shared" si="523"/>
        <v>0</v>
      </c>
      <c r="SX29" s="210">
        <f t="shared" si="523"/>
        <v>0</v>
      </c>
      <c r="SY29" s="210">
        <f t="shared" si="523"/>
        <v>0</v>
      </c>
      <c r="SZ29" s="210">
        <f t="shared" si="523"/>
        <v>0</v>
      </c>
      <c r="TA29" s="210">
        <f t="shared" si="523"/>
        <v>0</v>
      </c>
      <c r="TB29" s="210">
        <f t="shared" si="523"/>
        <v>0</v>
      </c>
      <c r="TC29" s="210">
        <f t="shared" si="523"/>
        <v>0</v>
      </c>
      <c r="TD29" s="210">
        <f t="shared" si="523"/>
        <v>0</v>
      </c>
      <c r="TE29" s="210">
        <f t="shared" si="523"/>
        <v>0</v>
      </c>
      <c r="TF29" s="210">
        <f t="shared" si="523"/>
        <v>0</v>
      </c>
      <c r="TG29" s="210">
        <f t="shared" si="523"/>
        <v>0</v>
      </c>
      <c r="TH29" s="210">
        <f t="shared" si="523"/>
        <v>0</v>
      </c>
      <c r="TI29" s="210">
        <f t="shared" si="523"/>
        <v>0</v>
      </c>
      <c r="TJ29" s="210">
        <f t="shared" si="523"/>
        <v>0</v>
      </c>
      <c r="TK29" s="210">
        <f t="shared" si="523"/>
        <v>0</v>
      </c>
      <c r="TL29" s="210">
        <f t="shared" si="523"/>
        <v>0</v>
      </c>
      <c r="TM29" s="210">
        <f t="shared" ref="TM29:VX29" si="524">+SUM(TM13:TM27)</f>
        <v>0</v>
      </c>
      <c r="TN29" s="210">
        <f t="shared" si="524"/>
        <v>0</v>
      </c>
      <c r="TO29" s="210">
        <f t="shared" si="524"/>
        <v>0</v>
      </c>
      <c r="TP29" s="210">
        <f t="shared" si="524"/>
        <v>0</v>
      </c>
      <c r="TQ29" s="210">
        <f t="shared" si="524"/>
        <v>0</v>
      </c>
      <c r="TR29" s="210">
        <f t="shared" si="524"/>
        <v>0</v>
      </c>
      <c r="TS29" s="210">
        <f t="shared" si="524"/>
        <v>0</v>
      </c>
      <c r="TT29" s="210">
        <f t="shared" si="524"/>
        <v>0</v>
      </c>
      <c r="TU29" s="210">
        <f t="shared" si="524"/>
        <v>0</v>
      </c>
      <c r="TV29" s="210">
        <f t="shared" si="524"/>
        <v>0</v>
      </c>
      <c r="TW29" s="210">
        <f t="shared" si="524"/>
        <v>0</v>
      </c>
      <c r="TX29" s="210">
        <f t="shared" si="524"/>
        <v>0</v>
      </c>
      <c r="TY29" s="210">
        <f t="shared" si="524"/>
        <v>0</v>
      </c>
      <c r="TZ29" s="210">
        <f t="shared" si="524"/>
        <v>0</v>
      </c>
      <c r="UA29" s="210">
        <f t="shared" si="524"/>
        <v>0</v>
      </c>
      <c r="UB29" s="210">
        <f t="shared" si="524"/>
        <v>0</v>
      </c>
      <c r="UC29" s="210">
        <f t="shared" si="524"/>
        <v>0</v>
      </c>
      <c r="UD29" s="210">
        <f t="shared" si="524"/>
        <v>0</v>
      </c>
      <c r="UE29" s="210">
        <f t="shared" si="524"/>
        <v>0</v>
      </c>
      <c r="UF29" s="210">
        <f t="shared" si="524"/>
        <v>0</v>
      </c>
      <c r="UG29" s="210">
        <f t="shared" si="524"/>
        <v>0</v>
      </c>
      <c r="UH29" s="210">
        <f t="shared" si="524"/>
        <v>0</v>
      </c>
      <c r="UI29" s="210">
        <f t="shared" si="524"/>
        <v>0</v>
      </c>
      <c r="UJ29" s="210">
        <f t="shared" si="524"/>
        <v>0</v>
      </c>
      <c r="UK29" s="210">
        <f t="shared" si="524"/>
        <v>0</v>
      </c>
      <c r="UL29" s="210">
        <f t="shared" si="524"/>
        <v>0</v>
      </c>
      <c r="UM29" s="210">
        <f t="shared" si="524"/>
        <v>0</v>
      </c>
      <c r="UN29" s="210">
        <f t="shared" si="524"/>
        <v>0</v>
      </c>
      <c r="UO29" s="210">
        <f t="shared" si="524"/>
        <v>0</v>
      </c>
      <c r="UP29" s="210">
        <f t="shared" si="524"/>
        <v>0</v>
      </c>
      <c r="UQ29" s="210">
        <f t="shared" si="524"/>
        <v>0</v>
      </c>
      <c r="UR29" s="210">
        <f t="shared" si="524"/>
        <v>0</v>
      </c>
      <c r="US29" s="210">
        <f t="shared" si="524"/>
        <v>0</v>
      </c>
      <c r="UT29" s="210">
        <f t="shared" si="524"/>
        <v>0</v>
      </c>
      <c r="UU29" s="210">
        <f t="shared" si="524"/>
        <v>0</v>
      </c>
      <c r="UV29" s="210">
        <f t="shared" si="524"/>
        <v>0</v>
      </c>
      <c r="UW29" s="210">
        <f t="shared" si="524"/>
        <v>0</v>
      </c>
      <c r="UX29" s="210">
        <f t="shared" si="524"/>
        <v>0</v>
      </c>
      <c r="UY29" s="210">
        <f t="shared" si="524"/>
        <v>0</v>
      </c>
      <c r="UZ29" s="210">
        <f t="shared" si="524"/>
        <v>0</v>
      </c>
      <c r="VA29" s="210">
        <f t="shared" si="524"/>
        <v>0</v>
      </c>
      <c r="VB29" s="210">
        <f t="shared" si="524"/>
        <v>0</v>
      </c>
      <c r="VC29" s="210">
        <f t="shared" si="524"/>
        <v>0</v>
      </c>
      <c r="VD29" s="210">
        <f t="shared" si="524"/>
        <v>0</v>
      </c>
      <c r="VE29" s="210">
        <f t="shared" si="524"/>
        <v>0</v>
      </c>
      <c r="VF29" s="210">
        <f t="shared" si="524"/>
        <v>0</v>
      </c>
      <c r="VG29" s="210">
        <f t="shared" si="524"/>
        <v>0</v>
      </c>
      <c r="VH29" s="210">
        <f t="shared" si="524"/>
        <v>0</v>
      </c>
      <c r="VI29" s="210">
        <f t="shared" si="524"/>
        <v>0</v>
      </c>
      <c r="VJ29" s="210">
        <f t="shared" si="524"/>
        <v>0</v>
      </c>
      <c r="VK29" s="210">
        <f t="shared" si="524"/>
        <v>0</v>
      </c>
      <c r="VL29" s="210">
        <f t="shared" si="524"/>
        <v>0</v>
      </c>
      <c r="VM29" s="210">
        <f t="shared" si="524"/>
        <v>0</v>
      </c>
      <c r="VN29" s="210">
        <f t="shared" si="524"/>
        <v>0</v>
      </c>
      <c r="VO29" s="210">
        <f t="shared" si="524"/>
        <v>0</v>
      </c>
      <c r="VP29" s="210">
        <f t="shared" si="524"/>
        <v>0</v>
      </c>
      <c r="VQ29" s="210">
        <f t="shared" si="524"/>
        <v>0</v>
      </c>
      <c r="VR29" s="210">
        <f t="shared" si="524"/>
        <v>0</v>
      </c>
      <c r="VS29" s="210">
        <f t="shared" si="524"/>
        <v>0</v>
      </c>
      <c r="VT29" s="210">
        <f t="shared" si="524"/>
        <v>0</v>
      </c>
      <c r="VU29" s="210">
        <f t="shared" si="524"/>
        <v>0</v>
      </c>
      <c r="VV29" s="210">
        <f t="shared" si="524"/>
        <v>0</v>
      </c>
      <c r="VW29" s="210">
        <f t="shared" si="524"/>
        <v>0</v>
      </c>
      <c r="VX29" s="210">
        <f t="shared" si="524"/>
        <v>0</v>
      </c>
      <c r="VY29" s="210">
        <f t="shared" ref="VY29:YJ29" si="525">+SUM(VY13:VY27)</f>
        <v>0</v>
      </c>
      <c r="VZ29" s="210">
        <f t="shared" si="525"/>
        <v>0</v>
      </c>
      <c r="WA29" s="210">
        <f t="shared" si="525"/>
        <v>0</v>
      </c>
      <c r="WB29" s="210">
        <f t="shared" si="525"/>
        <v>0</v>
      </c>
      <c r="WC29" s="210">
        <f t="shared" si="525"/>
        <v>0</v>
      </c>
      <c r="WD29" s="210">
        <f t="shared" si="525"/>
        <v>0</v>
      </c>
      <c r="WE29" s="210">
        <f t="shared" si="525"/>
        <v>0</v>
      </c>
      <c r="WF29" s="210">
        <f t="shared" si="525"/>
        <v>0</v>
      </c>
      <c r="WG29" s="210">
        <f t="shared" si="525"/>
        <v>0</v>
      </c>
      <c r="WH29" s="210">
        <f t="shared" si="525"/>
        <v>0</v>
      </c>
      <c r="WI29" s="210">
        <f t="shared" si="525"/>
        <v>0</v>
      </c>
      <c r="WJ29" s="210">
        <f t="shared" si="525"/>
        <v>0</v>
      </c>
      <c r="WK29" s="210">
        <f t="shared" si="525"/>
        <v>0</v>
      </c>
      <c r="WL29" s="210">
        <f t="shared" si="525"/>
        <v>0</v>
      </c>
      <c r="WM29" s="210">
        <f t="shared" si="525"/>
        <v>0</v>
      </c>
      <c r="WN29" s="210">
        <f t="shared" si="525"/>
        <v>0</v>
      </c>
      <c r="WO29" s="210">
        <f t="shared" si="525"/>
        <v>0</v>
      </c>
      <c r="WP29" s="210">
        <f t="shared" si="525"/>
        <v>0</v>
      </c>
      <c r="WQ29" s="210">
        <f t="shared" si="525"/>
        <v>0</v>
      </c>
      <c r="WR29" s="210">
        <f t="shared" si="525"/>
        <v>0</v>
      </c>
      <c r="WS29" s="210">
        <f t="shared" si="525"/>
        <v>0</v>
      </c>
      <c r="WT29" s="210">
        <f t="shared" si="525"/>
        <v>0</v>
      </c>
      <c r="WU29" s="210">
        <f t="shared" si="525"/>
        <v>0</v>
      </c>
      <c r="WV29" s="210">
        <f t="shared" si="525"/>
        <v>0</v>
      </c>
      <c r="WW29" s="210">
        <f t="shared" si="525"/>
        <v>0</v>
      </c>
      <c r="WX29" s="210">
        <f t="shared" si="525"/>
        <v>0</v>
      </c>
      <c r="WY29" s="210">
        <f t="shared" si="525"/>
        <v>0</v>
      </c>
      <c r="WZ29" s="210">
        <f t="shared" si="525"/>
        <v>0</v>
      </c>
      <c r="XA29" s="210">
        <f t="shared" si="525"/>
        <v>0</v>
      </c>
      <c r="XB29" s="210">
        <f t="shared" si="525"/>
        <v>0</v>
      </c>
      <c r="XC29" s="210">
        <f t="shared" si="525"/>
        <v>0</v>
      </c>
      <c r="XD29" s="210">
        <f t="shared" si="525"/>
        <v>0</v>
      </c>
      <c r="XE29" s="210">
        <f t="shared" si="525"/>
        <v>0</v>
      </c>
      <c r="XF29" s="210">
        <f t="shared" si="525"/>
        <v>0</v>
      </c>
      <c r="XG29" s="210">
        <f t="shared" si="525"/>
        <v>0</v>
      </c>
      <c r="XH29" s="210">
        <f t="shared" si="525"/>
        <v>0</v>
      </c>
      <c r="XI29" s="210">
        <f t="shared" si="525"/>
        <v>0</v>
      </c>
      <c r="XJ29" s="210">
        <f t="shared" si="525"/>
        <v>0</v>
      </c>
      <c r="XK29" s="210">
        <f t="shared" si="525"/>
        <v>0</v>
      </c>
      <c r="XL29" s="210">
        <f t="shared" si="525"/>
        <v>0</v>
      </c>
      <c r="XM29" s="210">
        <f t="shared" si="525"/>
        <v>0</v>
      </c>
      <c r="XN29" s="210">
        <f t="shared" si="525"/>
        <v>0</v>
      </c>
      <c r="XO29" s="210">
        <f t="shared" si="525"/>
        <v>0</v>
      </c>
      <c r="XP29" s="210">
        <f t="shared" si="525"/>
        <v>0</v>
      </c>
      <c r="XQ29" s="210">
        <f t="shared" si="525"/>
        <v>0</v>
      </c>
      <c r="XR29" s="210">
        <f t="shared" si="525"/>
        <v>0</v>
      </c>
      <c r="XS29" s="210">
        <f t="shared" si="525"/>
        <v>0</v>
      </c>
      <c r="XT29" s="210">
        <f t="shared" si="525"/>
        <v>0</v>
      </c>
      <c r="XU29" s="210">
        <f t="shared" si="525"/>
        <v>0</v>
      </c>
      <c r="XV29" s="210">
        <f t="shared" si="525"/>
        <v>0</v>
      </c>
      <c r="XW29" s="210">
        <f t="shared" si="525"/>
        <v>0</v>
      </c>
      <c r="XX29" s="210">
        <f t="shared" si="525"/>
        <v>0</v>
      </c>
      <c r="XY29" s="210">
        <f t="shared" si="525"/>
        <v>0</v>
      </c>
      <c r="XZ29" s="210">
        <f t="shared" si="525"/>
        <v>0</v>
      </c>
      <c r="YA29" s="210">
        <f t="shared" si="525"/>
        <v>0</v>
      </c>
      <c r="YB29" s="210">
        <f t="shared" si="525"/>
        <v>0</v>
      </c>
      <c r="YC29" s="210">
        <f t="shared" si="525"/>
        <v>0</v>
      </c>
      <c r="YD29" s="210">
        <f t="shared" si="525"/>
        <v>0</v>
      </c>
      <c r="YE29" s="210">
        <f t="shared" si="525"/>
        <v>0</v>
      </c>
      <c r="YF29" s="210">
        <f t="shared" si="525"/>
        <v>0</v>
      </c>
      <c r="YG29" s="210">
        <f t="shared" si="525"/>
        <v>0</v>
      </c>
      <c r="YH29" s="210">
        <f t="shared" si="525"/>
        <v>0</v>
      </c>
      <c r="YI29" s="210">
        <f t="shared" si="525"/>
        <v>0</v>
      </c>
      <c r="YJ29" s="210">
        <f t="shared" si="525"/>
        <v>0</v>
      </c>
      <c r="YK29" s="210">
        <f t="shared" ref="YK29:AAV29" si="526">+SUM(YK13:YK27)</f>
        <v>0</v>
      </c>
      <c r="YL29" s="210">
        <f t="shared" si="526"/>
        <v>0</v>
      </c>
      <c r="YM29" s="210">
        <f t="shared" si="526"/>
        <v>0</v>
      </c>
      <c r="YN29" s="210">
        <f t="shared" si="526"/>
        <v>0</v>
      </c>
      <c r="YO29" s="210">
        <f t="shared" si="526"/>
        <v>0</v>
      </c>
      <c r="YP29" s="210">
        <f t="shared" si="526"/>
        <v>0</v>
      </c>
      <c r="YQ29" s="210">
        <f t="shared" si="526"/>
        <v>0</v>
      </c>
      <c r="YR29" s="210">
        <f t="shared" si="526"/>
        <v>0</v>
      </c>
      <c r="YS29" s="210">
        <f t="shared" si="526"/>
        <v>0</v>
      </c>
      <c r="YT29" s="210">
        <f t="shared" si="526"/>
        <v>0</v>
      </c>
      <c r="YU29" s="210">
        <f t="shared" si="526"/>
        <v>0</v>
      </c>
      <c r="YV29" s="210">
        <f t="shared" si="526"/>
        <v>0</v>
      </c>
      <c r="YW29" s="210">
        <f t="shared" si="526"/>
        <v>0</v>
      </c>
      <c r="YX29" s="210">
        <f t="shared" si="526"/>
        <v>0</v>
      </c>
      <c r="YY29" s="210">
        <f t="shared" si="526"/>
        <v>0</v>
      </c>
      <c r="YZ29" s="210">
        <f t="shared" si="526"/>
        <v>0</v>
      </c>
      <c r="ZA29" s="210">
        <f t="shared" si="526"/>
        <v>0</v>
      </c>
      <c r="ZB29" s="210">
        <f t="shared" si="526"/>
        <v>0</v>
      </c>
      <c r="ZC29" s="210">
        <f t="shared" si="526"/>
        <v>0</v>
      </c>
      <c r="ZD29" s="210">
        <f t="shared" si="526"/>
        <v>0</v>
      </c>
      <c r="ZE29" s="210">
        <f t="shared" si="526"/>
        <v>0</v>
      </c>
      <c r="ZF29" s="210">
        <f t="shared" si="526"/>
        <v>0</v>
      </c>
      <c r="ZG29" s="210">
        <f t="shared" si="526"/>
        <v>0</v>
      </c>
      <c r="ZH29" s="210">
        <f t="shared" si="526"/>
        <v>0</v>
      </c>
      <c r="ZI29" s="210">
        <f t="shared" si="526"/>
        <v>0</v>
      </c>
      <c r="ZJ29" s="210">
        <f t="shared" si="526"/>
        <v>0</v>
      </c>
      <c r="ZK29" s="210">
        <f t="shared" si="526"/>
        <v>0</v>
      </c>
      <c r="ZL29" s="210">
        <f t="shared" si="526"/>
        <v>0</v>
      </c>
      <c r="ZM29" s="210">
        <f t="shared" si="526"/>
        <v>0</v>
      </c>
      <c r="ZN29" s="210">
        <f t="shared" si="526"/>
        <v>0</v>
      </c>
      <c r="ZO29" s="210">
        <f t="shared" si="526"/>
        <v>0</v>
      </c>
      <c r="ZP29" s="210">
        <f t="shared" si="526"/>
        <v>0</v>
      </c>
      <c r="ZQ29" s="210">
        <f t="shared" si="526"/>
        <v>0</v>
      </c>
      <c r="ZR29" s="210">
        <f t="shared" si="526"/>
        <v>0</v>
      </c>
      <c r="ZS29" s="210">
        <f t="shared" si="526"/>
        <v>0</v>
      </c>
      <c r="ZT29" s="210">
        <f t="shared" si="526"/>
        <v>0</v>
      </c>
      <c r="ZU29" s="210">
        <f t="shared" si="526"/>
        <v>0</v>
      </c>
      <c r="ZV29" s="210">
        <f t="shared" si="526"/>
        <v>0</v>
      </c>
      <c r="ZW29" s="210">
        <f t="shared" si="526"/>
        <v>0</v>
      </c>
      <c r="ZX29" s="210">
        <f t="shared" si="526"/>
        <v>0</v>
      </c>
      <c r="ZY29" s="210">
        <f t="shared" si="526"/>
        <v>0</v>
      </c>
      <c r="ZZ29" s="210">
        <f t="shared" si="526"/>
        <v>0</v>
      </c>
      <c r="AAA29" s="210">
        <f t="shared" si="526"/>
        <v>0</v>
      </c>
      <c r="AAB29" s="210">
        <f t="shared" si="526"/>
        <v>0</v>
      </c>
      <c r="AAC29" s="210">
        <f t="shared" si="526"/>
        <v>0</v>
      </c>
      <c r="AAD29" s="210">
        <f t="shared" si="526"/>
        <v>0</v>
      </c>
      <c r="AAE29" s="210">
        <f t="shared" si="526"/>
        <v>0</v>
      </c>
      <c r="AAF29" s="210">
        <f t="shared" si="526"/>
        <v>0</v>
      </c>
      <c r="AAG29" s="210">
        <f t="shared" si="526"/>
        <v>0</v>
      </c>
      <c r="AAH29" s="210">
        <f t="shared" si="526"/>
        <v>0</v>
      </c>
      <c r="AAI29" s="210">
        <f t="shared" si="526"/>
        <v>0</v>
      </c>
      <c r="AAJ29" s="210">
        <f t="shared" si="526"/>
        <v>0</v>
      </c>
      <c r="AAK29" s="210">
        <f t="shared" si="526"/>
        <v>0</v>
      </c>
      <c r="AAL29" s="210">
        <f t="shared" si="526"/>
        <v>0</v>
      </c>
      <c r="AAM29" s="210">
        <f t="shared" si="526"/>
        <v>0</v>
      </c>
      <c r="AAN29" s="210">
        <f t="shared" si="526"/>
        <v>0</v>
      </c>
      <c r="AAO29" s="210">
        <f t="shared" si="526"/>
        <v>0</v>
      </c>
      <c r="AAP29" s="210">
        <f t="shared" si="526"/>
        <v>0</v>
      </c>
      <c r="AAQ29" s="210">
        <f t="shared" si="526"/>
        <v>0</v>
      </c>
      <c r="AAR29" s="210">
        <f t="shared" si="526"/>
        <v>0</v>
      </c>
      <c r="AAS29" s="210">
        <f t="shared" si="526"/>
        <v>0</v>
      </c>
      <c r="AAT29" s="210">
        <f t="shared" si="526"/>
        <v>0</v>
      </c>
      <c r="AAU29" s="210">
        <f t="shared" si="526"/>
        <v>0</v>
      </c>
      <c r="AAV29" s="210">
        <f t="shared" si="526"/>
        <v>0</v>
      </c>
      <c r="AAW29" s="210">
        <f t="shared" ref="AAW29:ADH29" si="527">+SUM(AAW13:AAW27)</f>
        <v>0</v>
      </c>
      <c r="AAX29" s="210">
        <f t="shared" si="527"/>
        <v>0</v>
      </c>
      <c r="AAY29" s="210">
        <f t="shared" si="527"/>
        <v>0</v>
      </c>
      <c r="AAZ29" s="210">
        <f t="shared" si="527"/>
        <v>0</v>
      </c>
      <c r="ABA29" s="210">
        <f t="shared" si="527"/>
        <v>0</v>
      </c>
      <c r="ABB29" s="210">
        <f t="shared" si="527"/>
        <v>0</v>
      </c>
      <c r="ABC29" s="210">
        <f t="shared" si="527"/>
        <v>0</v>
      </c>
      <c r="ABD29" s="210">
        <f t="shared" si="527"/>
        <v>0</v>
      </c>
      <c r="ABE29" s="210">
        <f t="shared" si="527"/>
        <v>0</v>
      </c>
      <c r="ABF29" s="210">
        <f t="shared" si="527"/>
        <v>0</v>
      </c>
      <c r="ABG29" s="210">
        <f t="shared" si="527"/>
        <v>0</v>
      </c>
      <c r="ABH29" s="210">
        <f t="shared" si="527"/>
        <v>0</v>
      </c>
      <c r="ABI29" s="210">
        <f t="shared" si="527"/>
        <v>0</v>
      </c>
      <c r="ABJ29" s="210">
        <f t="shared" si="527"/>
        <v>0</v>
      </c>
      <c r="ABK29" s="210">
        <f t="shared" si="527"/>
        <v>0</v>
      </c>
      <c r="ABL29" s="210">
        <f t="shared" si="527"/>
        <v>0</v>
      </c>
      <c r="ABM29" s="210">
        <f t="shared" si="527"/>
        <v>0</v>
      </c>
      <c r="ABN29" s="210">
        <f t="shared" si="527"/>
        <v>0</v>
      </c>
      <c r="ABO29" s="210">
        <f t="shared" si="527"/>
        <v>0</v>
      </c>
      <c r="ABP29" s="210">
        <f t="shared" si="527"/>
        <v>0</v>
      </c>
      <c r="ABQ29" s="210">
        <f t="shared" si="527"/>
        <v>0</v>
      </c>
      <c r="ABR29" s="210">
        <f t="shared" si="527"/>
        <v>0</v>
      </c>
      <c r="ABS29" s="210">
        <f t="shared" si="527"/>
        <v>0</v>
      </c>
      <c r="ABT29" s="210">
        <f t="shared" si="527"/>
        <v>0</v>
      </c>
      <c r="ABU29" s="210">
        <f t="shared" si="527"/>
        <v>0</v>
      </c>
      <c r="ABV29" s="210">
        <f t="shared" si="527"/>
        <v>0</v>
      </c>
      <c r="ABW29" s="210">
        <f t="shared" si="527"/>
        <v>0</v>
      </c>
      <c r="ABX29" s="210">
        <f t="shared" si="527"/>
        <v>0</v>
      </c>
      <c r="ABY29" s="210">
        <f t="shared" si="527"/>
        <v>0</v>
      </c>
      <c r="ABZ29" s="210">
        <f t="shared" si="527"/>
        <v>0</v>
      </c>
      <c r="ACA29" s="210">
        <f t="shared" si="527"/>
        <v>0</v>
      </c>
      <c r="ACB29" s="210">
        <f t="shared" si="527"/>
        <v>0</v>
      </c>
      <c r="ACC29" s="210">
        <f t="shared" si="527"/>
        <v>0</v>
      </c>
      <c r="ACD29" s="210">
        <f t="shared" si="527"/>
        <v>0</v>
      </c>
      <c r="ACE29" s="210">
        <f t="shared" si="527"/>
        <v>0</v>
      </c>
      <c r="ACF29" s="210">
        <f t="shared" si="527"/>
        <v>0</v>
      </c>
      <c r="ACG29" s="210">
        <f t="shared" si="527"/>
        <v>0</v>
      </c>
      <c r="ACH29" s="210">
        <f t="shared" si="527"/>
        <v>0</v>
      </c>
      <c r="ACI29" s="210">
        <f t="shared" si="527"/>
        <v>0</v>
      </c>
      <c r="ACJ29" s="210">
        <f t="shared" si="527"/>
        <v>0</v>
      </c>
      <c r="ACK29" s="210">
        <f t="shared" si="527"/>
        <v>0</v>
      </c>
      <c r="ACL29" s="210">
        <f t="shared" si="527"/>
        <v>0</v>
      </c>
      <c r="ACM29" s="210">
        <f t="shared" si="527"/>
        <v>0</v>
      </c>
      <c r="ACN29" s="210">
        <f t="shared" si="527"/>
        <v>0</v>
      </c>
      <c r="ACO29" s="210">
        <f t="shared" si="527"/>
        <v>0</v>
      </c>
      <c r="ACP29" s="210">
        <f t="shared" si="527"/>
        <v>0</v>
      </c>
      <c r="ACQ29" s="210">
        <f t="shared" si="527"/>
        <v>0</v>
      </c>
      <c r="ACR29" s="210">
        <f t="shared" si="527"/>
        <v>0</v>
      </c>
      <c r="ACS29" s="210">
        <f t="shared" si="527"/>
        <v>0</v>
      </c>
      <c r="ACT29" s="210">
        <f t="shared" si="527"/>
        <v>0</v>
      </c>
      <c r="ACU29" s="210">
        <f t="shared" si="527"/>
        <v>0</v>
      </c>
      <c r="ACV29" s="210">
        <f t="shared" si="527"/>
        <v>0</v>
      </c>
      <c r="ACW29" s="210">
        <f t="shared" si="527"/>
        <v>0</v>
      </c>
      <c r="ACX29" s="210">
        <f t="shared" si="527"/>
        <v>0</v>
      </c>
      <c r="ACY29" s="210">
        <f t="shared" si="527"/>
        <v>0</v>
      </c>
      <c r="ACZ29" s="210">
        <f t="shared" si="527"/>
        <v>0</v>
      </c>
      <c r="ADA29" s="210">
        <f t="shared" si="527"/>
        <v>0</v>
      </c>
      <c r="ADB29" s="210">
        <f t="shared" si="527"/>
        <v>0</v>
      </c>
      <c r="ADC29" s="210">
        <f t="shared" si="527"/>
        <v>0</v>
      </c>
      <c r="ADD29" s="210">
        <f t="shared" si="527"/>
        <v>0</v>
      </c>
      <c r="ADE29" s="210">
        <f t="shared" si="527"/>
        <v>0</v>
      </c>
      <c r="ADF29" s="210">
        <f t="shared" si="527"/>
        <v>0</v>
      </c>
      <c r="ADG29" s="210">
        <f t="shared" si="527"/>
        <v>0</v>
      </c>
      <c r="ADH29" s="210">
        <f t="shared" si="527"/>
        <v>0</v>
      </c>
      <c r="ADI29" s="210">
        <f t="shared" ref="ADI29:AFT29" si="528">+SUM(ADI13:ADI27)</f>
        <v>0</v>
      </c>
      <c r="ADJ29" s="210">
        <f t="shared" si="528"/>
        <v>0</v>
      </c>
      <c r="ADK29" s="210">
        <f t="shared" si="528"/>
        <v>0</v>
      </c>
      <c r="ADL29" s="210">
        <f t="shared" si="528"/>
        <v>0</v>
      </c>
      <c r="ADM29" s="210">
        <f t="shared" si="528"/>
        <v>0</v>
      </c>
      <c r="ADN29" s="210">
        <f t="shared" si="528"/>
        <v>0</v>
      </c>
      <c r="ADO29" s="210">
        <f t="shared" si="528"/>
        <v>0</v>
      </c>
      <c r="ADP29" s="210">
        <f t="shared" si="528"/>
        <v>0</v>
      </c>
      <c r="ADQ29" s="210">
        <f t="shared" si="528"/>
        <v>0</v>
      </c>
      <c r="ADR29" s="210">
        <f t="shared" si="528"/>
        <v>0</v>
      </c>
      <c r="ADS29" s="210">
        <f t="shared" si="528"/>
        <v>0</v>
      </c>
      <c r="ADT29" s="210">
        <f t="shared" si="528"/>
        <v>0</v>
      </c>
      <c r="ADU29" s="210">
        <f t="shared" si="528"/>
        <v>0</v>
      </c>
      <c r="ADV29" s="210">
        <f t="shared" si="528"/>
        <v>0</v>
      </c>
      <c r="ADW29" s="210">
        <f t="shared" si="528"/>
        <v>0</v>
      </c>
      <c r="ADX29" s="210">
        <f t="shared" si="528"/>
        <v>0</v>
      </c>
      <c r="ADY29" s="210">
        <f t="shared" si="528"/>
        <v>0</v>
      </c>
      <c r="ADZ29" s="210">
        <f t="shared" si="528"/>
        <v>0</v>
      </c>
      <c r="AEA29" s="210">
        <f t="shared" si="528"/>
        <v>0</v>
      </c>
      <c r="AEB29" s="210">
        <f t="shared" si="528"/>
        <v>0</v>
      </c>
      <c r="AEC29" s="210">
        <f t="shared" si="528"/>
        <v>0</v>
      </c>
      <c r="AED29" s="210">
        <f t="shared" si="528"/>
        <v>0</v>
      </c>
      <c r="AEE29" s="210">
        <f t="shared" si="528"/>
        <v>0</v>
      </c>
      <c r="AEF29" s="210">
        <f t="shared" si="528"/>
        <v>0</v>
      </c>
      <c r="AEG29" s="210">
        <f t="shared" si="528"/>
        <v>0</v>
      </c>
      <c r="AEH29" s="210">
        <f t="shared" si="528"/>
        <v>0</v>
      </c>
      <c r="AEI29" s="210">
        <f t="shared" si="528"/>
        <v>0</v>
      </c>
      <c r="AEJ29" s="210">
        <f t="shared" si="528"/>
        <v>0</v>
      </c>
      <c r="AEK29" s="210">
        <f t="shared" si="528"/>
        <v>0</v>
      </c>
      <c r="AEL29" s="210">
        <f t="shared" si="528"/>
        <v>0</v>
      </c>
      <c r="AEM29" s="210">
        <f t="shared" si="528"/>
        <v>0</v>
      </c>
      <c r="AEN29" s="210">
        <f t="shared" si="528"/>
        <v>0</v>
      </c>
      <c r="AEO29" s="210">
        <f t="shared" si="528"/>
        <v>0</v>
      </c>
      <c r="AEP29" s="210">
        <f t="shared" si="528"/>
        <v>0</v>
      </c>
      <c r="AEQ29" s="210">
        <f t="shared" si="528"/>
        <v>0</v>
      </c>
      <c r="AER29" s="210">
        <f t="shared" si="528"/>
        <v>0</v>
      </c>
      <c r="AES29" s="210">
        <f t="shared" si="528"/>
        <v>0</v>
      </c>
      <c r="AET29" s="210">
        <f t="shared" si="528"/>
        <v>0</v>
      </c>
      <c r="AEU29" s="210">
        <f t="shared" si="528"/>
        <v>0</v>
      </c>
      <c r="AEV29" s="210">
        <f t="shared" si="528"/>
        <v>0</v>
      </c>
      <c r="AEW29" s="210">
        <f t="shared" si="528"/>
        <v>0</v>
      </c>
      <c r="AEX29" s="210">
        <f t="shared" si="528"/>
        <v>0</v>
      </c>
      <c r="AEY29" s="210">
        <f t="shared" si="528"/>
        <v>0</v>
      </c>
      <c r="AEZ29" s="210">
        <f t="shared" si="528"/>
        <v>0</v>
      </c>
      <c r="AFA29" s="210">
        <f t="shared" si="528"/>
        <v>0</v>
      </c>
      <c r="AFB29" s="210">
        <f t="shared" si="528"/>
        <v>0</v>
      </c>
      <c r="AFC29" s="210">
        <f t="shared" si="528"/>
        <v>0</v>
      </c>
      <c r="AFD29" s="210">
        <f t="shared" si="528"/>
        <v>0</v>
      </c>
      <c r="AFE29" s="210">
        <f t="shared" si="528"/>
        <v>0</v>
      </c>
      <c r="AFF29" s="210">
        <f t="shared" si="528"/>
        <v>0</v>
      </c>
      <c r="AFG29" s="210">
        <f t="shared" si="528"/>
        <v>0</v>
      </c>
      <c r="AFH29" s="210">
        <f t="shared" si="528"/>
        <v>0</v>
      </c>
      <c r="AFI29" s="210">
        <f t="shared" si="528"/>
        <v>0</v>
      </c>
      <c r="AFJ29" s="210">
        <f t="shared" si="528"/>
        <v>0</v>
      </c>
      <c r="AFK29" s="210">
        <f t="shared" si="528"/>
        <v>0</v>
      </c>
      <c r="AFL29" s="210">
        <f t="shared" si="528"/>
        <v>0</v>
      </c>
      <c r="AFM29" s="210">
        <f t="shared" si="528"/>
        <v>0</v>
      </c>
      <c r="AFN29" s="210">
        <f t="shared" si="528"/>
        <v>0</v>
      </c>
      <c r="AFO29" s="210">
        <f t="shared" si="528"/>
        <v>0</v>
      </c>
      <c r="AFP29" s="210">
        <f t="shared" si="528"/>
        <v>0</v>
      </c>
      <c r="AFQ29" s="210">
        <f t="shared" si="528"/>
        <v>0</v>
      </c>
      <c r="AFR29" s="210">
        <f t="shared" si="528"/>
        <v>0</v>
      </c>
      <c r="AFS29" s="210">
        <f t="shared" si="528"/>
        <v>0</v>
      </c>
      <c r="AFT29" s="210">
        <f t="shared" si="528"/>
        <v>0</v>
      </c>
      <c r="AFU29" s="210">
        <f t="shared" ref="AFU29:AIF29" si="529">+SUM(AFU13:AFU27)</f>
        <v>0</v>
      </c>
      <c r="AFV29" s="210">
        <f t="shared" si="529"/>
        <v>0</v>
      </c>
      <c r="AFW29" s="210">
        <f t="shared" si="529"/>
        <v>0</v>
      </c>
      <c r="AFX29" s="210">
        <f t="shared" si="529"/>
        <v>0</v>
      </c>
      <c r="AFY29" s="210">
        <f t="shared" si="529"/>
        <v>0</v>
      </c>
      <c r="AFZ29" s="210">
        <f t="shared" si="529"/>
        <v>0</v>
      </c>
      <c r="AGA29" s="210">
        <f t="shared" si="529"/>
        <v>0</v>
      </c>
      <c r="AGB29" s="210">
        <f t="shared" si="529"/>
        <v>0</v>
      </c>
      <c r="AGC29" s="210">
        <f t="shared" si="529"/>
        <v>0</v>
      </c>
      <c r="AGD29" s="210">
        <f t="shared" si="529"/>
        <v>0</v>
      </c>
      <c r="AGE29" s="210">
        <f t="shared" si="529"/>
        <v>0</v>
      </c>
      <c r="AGF29" s="210">
        <f t="shared" si="529"/>
        <v>0</v>
      </c>
      <c r="AGG29" s="210">
        <f t="shared" si="529"/>
        <v>0</v>
      </c>
      <c r="AGH29" s="210">
        <f t="shared" si="529"/>
        <v>0</v>
      </c>
      <c r="AGI29" s="210">
        <f t="shared" si="529"/>
        <v>0</v>
      </c>
      <c r="AGJ29" s="210">
        <f t="shared" si="529"/>
        <v>0</v>
      </c>
      <c r="AGK29" s="210">
        <f t="shared" si="529"/>
        <v>0</v>
      </c>
      <c r="AGL29" s="210">
        <f t="shared" si="529"/>
        <v>0</v>
      </c>
      <c r="AGM29" s="210">
        <f t="shared" si="529"/>
        <v>0</v>
      </c>
      <c r="AGN29" s="210">
        <f t="shared" si="529"/>
        <v>0</v>
      </c>
      <c r="AGO29" s="210">
        <f t="shared" si="529"/>
        <v>0</v>
      </c>
      <c r="AGP29" s="210">
        <f t="shared" si="529"/>
        <v>0</v>
      </c>
      <c r="AGQ29" s="210">
        <f t="shared" si="529"/>
        <v>0</v>
      </c>
      <c r="AGR29" s="210">
        <f t="shared" si="529"/>
        <v>0</v>
      </c>
      <c r="AGS29" s="210">
        <f t="shared" si="529"/>
        <v>0</v>
      </c>
      <c r="AGT29" s="210">
        <f t="shared" si="529"/>
        <v>0</v>
      </c>
      <c r="AGU29" s="210">
        <f t="shared" si="529"/>
        <v>0</v>
      </c>
      <c r="AGV29" s="210">
        <f t="shared" si="529"/>
        <v>0</v>
      </c>
      <c r="AGW29" s="210">
        <f t="shared" si="529"/>
        <v>0</v>
      </c>
      <c r="AGX29" s="210">
        <f t="shared" si="529"/>
        <v>0</v>
      </c>
      <c r="AGY29" s="210">
        <f t="shared" si="529"/>
        <v>0</v>
      </c>
      <c r="AGZ29" s="210">
        <f t="shared" si="529"/>
        <v>0</v>
      </c>
      <c r="AHA29" s="210">
        <f t="shared" si="529"/>
        <v>0</v>
      </c>
      <c r="AHB29" s="210">
        <f t="shared" si="529"/>
        <v>0</v>
      </c>
      <c r="AHC29" s="210">
        <f t="shared" si="529"/>
        <v>0</v>
      </c>
      <c r="AHD29" s="210">
        <f t="shared" si="529"/>
        <v>0</v>
      </c>
      <c r="AHE29" s="210">
        <f t="shared" si="529"/>
        <v>0</v>
      </c>
      <c r="AHF29" s="210">
        <f t="shared" si="529"/>
        <v>0</v>
      </c>
      <c r="AHG29" s="210">
        <f t="shared" si="529"/>
        <v>0</v>
      </c>
      <c r="AHH29" s="210">
        <f t="shared" si="529"/>
        <v>0</v>
      </c>
      <c r="AHI29" s="210">
        <f t="shared" si="529"/>
        <v>0</v>
      </c>
      <c r="AHJ29" s="210">
        <f t="shared" si="529"/>
        <v>0</v>
      </c>
      <c r="AHK29" s="210">
        <f t="shared" si="529"/>
        <v>0</v>
      </c>
      <c r="AHL29" s="210">
        <f t="shared" si="529"/>
        <v>0</v>
      </c>
      <c r="AHM29" s="210">
        <f t="shared" si="529"/>
        <v>0</v>
      </c>
      <c r="AHN29" s="210">
        <f t="shared" si="529"/>
        <v>0</v>
      </c>
      <c r="AHO29" s="210">
        <f t="shared" si="529"/>
        <v>0</v>
      </c>
      <c r="AHP29" s="210">
        <f t="shared" si="529"/>
        <v>0</v>
      </c>
      <c r="AHQ29" s="210">
        <f t="shared" si="529"/>
        <v>0</v>
      </c>
      <c r="AHR29" s="210">
        <f t="shared" si="529"/>
        <v>0</v>
      </c>
      <c r="AHS29" s="210">
        <f t="shared" si="529"/>
        <v>0</v>
      </c>
      <c r="AHT29" s="210">
        <f t="shared" si="529"/>
        <v>0</v>
      </c>
      <c r="AHU29" s="210">
        <f t="shared" si="529"/>
        <v>0</v>
      </c>
      <c r="AHV29" s="210">
        <f t="shared" si="529"/>
        <v>0</v>
      </c>
      <c r="AHW29" s="210">
        <f t="shared" si="529"/>
        <v>0</v>
      </c>
      <c r="AHX29" s="210">
        <f t="shared" si="529"/>
        <v>0</v>
      </c>
      <c r="AHY29" s="210">
        <f t="shared" si="529"/>
        <v>0</v>
      </c>
      <c r="AHZ29" s="210">
        <f t="shared" si="529"/>
        <v>0</v>
      </c>
      <c r="AIA29" s="210">
        <f t="shared" si="529"/>
        <v>0</v>
      </c>
      <c r="AIB29" s="210">
        <f t="shared" si="529"/>
        <v>0</v>
      </c>
      <c r="AIC29" s="210">
        <f t="shared" si="529"/>
        <v>0</v>
      </c>
      <c r="AID29" s="210">
        <f t="shared" si="529"/>
        <v>0</v>
      </c>
      <c r="AIE29" s="210">
        <f t="shared" si="529"/>
        <v>0</v>
      </c>
      <c r="AIF29" s="210">
        <f t="shared" si="529"/>
        <v>0</v>
      </c>
      <c r="AIG29" s="210">
        <f t="shared" ref="AIG29:AKR29" si="530">+SUM(AIG13:AIG27)</f>
        <v>0</v>
      </c>
      <c r="AIH29" s="210">
        <f t="shared" si="530"/>
        <v>0</v>
      </c>
      <c r="AII29" s="210">
        <f t="shared" si="530"/>
        <v>0</v>
      </c>
      <c r="AIJ29" s="210">
        <f t="shared" si="530"/>
        <v>0</v>
      </c>
      <c r="AIK29" s="210">
        <f t="shared" si="530"/>
        <v>0</v>
      </c>
      <c r="AIL29" s="210">
        <f t="shared" si="530"/>
        <v>0</v>
      </c>
      <c r="AIM29" s="210">
        <f t="shared" si="530"/>
        <v>0</v>
      </c>
      <c r="AIN29" s="210">
        <f t="shared" si="530"/>
        <v>0</v>
      </c>
      <c r="AIO29" s="210">
        <f t="shared" si="530"/>
        <v>0</v>
      </c>
      <c r="AIP29" s="210">
        <f t="shared" si="530"/>
        <v>0</v>
      </c>
      <c r="AIQ29" s="210">
        <f t="shared" si="530"/>
        <v>0</v>
      </c>
      <c r="AIR29" s="210">
        <f t="shared" si="530"/>
        <v>0</v>
      </c>
      <c r="AIS29" s="210">
        <f t="shared" si="530"/>
        <v>0</v>
      </c>
      <c r="AIT29" s="210">
        <f t="shared" si="530"/>
        <v>0</v>
      </c>
      <c r="AIU29" s="210">
        <f t="shared" si="530"/>
        <v>0</v>
      </c>
      <c r="AIV29" s="210">
        <f t="shared" si="530"/>
        <v>0</v>
      </c>
      <c r="AIW29" s="210">
        <f t="shared" si="530"/>
        <v>0</v>
      </c>
      <c r="AIX29" s="210">
        <f t="shared" si="530"/>
        <v>0</v>
      </c>
      <c r="AIY29" s="210">
        <f t="shared" si="530"/>
        <v>0</v>
      </c>
      <c r="AIZ29" s="210">
        <f t="shared" si="530"/>
        <v>0</v>
      </c>
      <c r="AJA29" s="210">
        <f t="shared" si="530"/>
        <v>0</v>
      </c>
      <c r="AJB29" s="210">
        <f t="shared" si="530"/>
        <v>0</v>
      </c>
      <c r="AJC29" s="210">
        <f t="shared" si="530"/>
        <v>0</v>
      </c>
      <c r="AJD29" s="210">
        <f t="shared" si="530"/>
        <v>0</v>
      </c>
      <c r="AJE29" s="210">
        <f t="shared" si="530"/>
        <v>0</v>
      </c>
      <c r="AJF29" s="210">
        <f t="shared" si="530"/>
        <v>0</v>
      </c>
      <c r="AJG29" s="210">
        <f t="shared" si="530"/>
        <v>0</v>
      </c>
      <c r="AJH29" s="210">
        <f t="shared" si="530"/>
        <v>0</v>
      </c>
      <c r="AJI29" s="210">
        <f t="shared" si="530"/>
        <v>0</v>
      </c>
      <c r="AJJ29" s="210">
        <f t="shared" si="530"/>
        <v>0</v>
      </c>
      <c r="AJK29" s="210">
        <f t="shared" si="530"/>
        <v>0</v>
      </c>
      <c r="AJL29" s="210">
        <f t="shared" si="530"/>
        <v>0</v>
      </c>
      <c r="AJM29" s="210">
        <f t="shared" si="530"/>
        <v>0</v>
      </c>
      <c r="AJN29" s="210">
        <f t="shared" si="530"/>
        <v>0</v>
      </c>
      <c r="AJO29" s="210">
        <f t="shared" si="530"/>
        <v>0</v>
      </c>
      <c r="AJP29" s="210">
        <f t="shared" si="530"/>
        <v>0</v>
      </c>
      <c r="AJQ29" s="210">
        <f t="shared" si="530"/>
        <v>0</v>
      </c>
      <c r="AJR29" s="210">
        <f t="shared" si="530"/>
        <v>0</v>
      </c>
      <c r="AJS29" s="210">
        <f t="shared" si="530"/>
        <v>0</v>
      </c>
      <c r="AJT29" s="210">
        <f t="shared" si="530"/>
        <v>0</v>
      </c>
      <c r="AJU29" s="210">
        <f t="shared" si="530"/>
        <v>0</v>
      </c>
      <c r="AJV29" s="210">
        <f t="shared" si="530"/>
        <v>0</v>
      </c>
      <c r="AJW29" s="210">
        <f t="shared" si="530"/>
        <v>0</v>
      </c>
      <c r="AJX29" s="210">
        <f t="shared" si="530"/>
        <v>0</v>
      </c>
      <c r="AJY29" s="210">
        <f t="shared" si="530"/>
        <v>0</v>
      </c>
      <c r="AJZ29" s="210">
        <f t="shared" si="530"/>
        <v>0</v>
      </c>
      <c r="AKA29" s="210">
        <f t="shared" si="530"/>
        <v>0</v>
      </c>
      <c r="AKB29" s="210">
        <f t="shared" si="530"/>
        <v>0</v>
      </c>
      <c r="AKC29" s="210">
        <f t="shared" si="530"/>
        <v>0</v>
      </c>
      <c r="AKD29" s="210">
        <f t="shared" si="530"/>
        <v>0</v>
      </c>
      <c r="AKE29" s="210">
        <f t="shared" si="530"/>
        <v>0</v>
      </c>
      <c r="AKF29" s="210">
        <f t="shared" si="530"/>
        <v>0</v>
      </c>
      <c r="AKG29" s="210">
        <f t="shared" si="530"/>
        <v>0</v>
      </c>
      <c r="AKH29" s="210">
        <f t="shared" si="530"/>
        <v>0</v>
      </c>
      <c r="AKI29" s="210">
        <f t="shared" si="530"/>
        <v>0</v>
      </c>
      <c r="AKJ29" s="210">
        <f t="shared" si="530"/>
        <v>0</v>
      </c>
      <c r="AKK29" s="210">
        <f t="shared" si="530"/>
        <v>0</v>
      </c>
      <c r="AKL29" s="210">
        <f t="shared" si="530"/>
        <v>0</v>
      </c>
      <c r="AKM29" s="210">
        <f t="shared" si="530"/>
        <v>0</v>
      </c>
      <c r="AKN29" s="210">
        <f t="shared" si="530"/>
        <v>0</v>
      </c>
      <c r="AKO29" s="210">
        <f t="shared" si="530"/>
        <v>0</v>
      </c>
      <c r="AKP29" s="210">
        <f t="shared" si="530"/>
        <v>0</v>
      </c>
      <c r="AKQ29" s="210">
        <f t="shared" si="530"/>
        <v>0</v>
      </c>
      <c r="AKR29" s="210">
        <f t="shared" si="530"/>
        <v>0</v>
      </c>
      <c r="AKS29" s="210">
        <f t="shared" ref="AKS29:AND29" si="531">+SUM(AKS13:AKS27)</f>
        <v>0</v>
      </c>
      <c r="AKT29" s="210">
        <f t="shared" si="531"/>
        <v>0</v>
      </c>
      <c r="AKU29" s="210">
        <f t="shared" si="531"/>
        <v>0</v>
      </c>
      <c r="AKV29" s="210">
        <f t="shared" si="531"/>
        <v>0</v>
      </c>
      <c r="AKW29" s="210">
        <f t="shared" si="531"/>
        <v>0</v>
      </c>
      <c r="AKX29" s="210">
        <f t="shared" si="531"/>
        <v>0</v>
      </c>
      <c r="AKY29" s="210">
        <f t="shared" si="531"/>
        <v>0</v>
      </c>
      <c r="AKZ29" s="210">
        <f t="shared" si="531"/>
        <v>0</v>
      </c>
      <c r="ALA29" s="210">
        <f t="shared" si="531"/>
        <v>0</v>
      </c>
      <c r="ALB29" s="210">
        <f t="shared" si="531"/>
        <v>0</v>
      </c>
      <c r="ALC29" s="210">
        <f t="shared" si="531"/>
        <v>0</v>
      </c>
      <c r="ALD29" s="210">
        <f t="shared" si="531"/>
        <v>0</v>
      </c>
      <c r="ALE29" s="210">
        <f t="shared" si="531"/>
        <v>0</v>
      </c>
      <c r="ALF29" s="210">
        <f t="shared" si="531"/>
        <v>0</v>
      </c>
      <c r="ALG29" s="210">
        <f t="shared" si="531"/>
        <v>0</v>
      </c>
      <c r="ALH29" s="210">
        <f t="shared" si="531"/>
        <v>0</v>
      </c>
      <c r="ALI29" s="210">
        <f t="shared" si="531"/>
        <v>0</v>
      </c>
      <c r="ALJ29" s="210">
        <f t="shared" si="531"/>
        <v>0</v>
      </c>
      <c r="ALK29" s="210">
        <f t="shared" si="531"/>
        <v>0</v>
      </c>
      <c r="ALL29" s="210">
        <f t="shared" si="531"/>
        <v>0</v>
      </c>
      <c r="ALM29" s="210">
        <f t="shared" si="531"/>
        <v>0</v>
      </c>
      <c r="ALN29" s="210">
        <f t="shared" si="531"/>
        <v>0</v>
      </c>
      <c r="ALO29" s="210">
        <f t="shared" si="531"/>
        <v>0</v>
      </c>
      <c r="ALP29" s="210">
        <f t="shared" si="531"/>
        <v>0</v>
      </c>
      <c r="ALQ29" s="210">
        <f t="shared" si="531"/>
        <v>0</v>
      </c>
      <c r="ALR29" s="210">
        <f t="shared" si="531"/>
        <v>0</v>
      </c>
      <c r="ALS29" s="210">
        <f t="shared" si="531"/>
        <v>0</v>
      </c>
      <c r="ALT29" s="210">
        <f t="shared" si="531"/>
        <v>0</v>
      </c>
      <c r="ALU29" s="210">
        <f t="shared" si="531"/>
        <v>0</v>
      </c>
      <c r="ALV29" s="210">
        <f t="shared" si="531"/>
        <v>0</v>
      </c>
      <c r="ALW29" s="210">
        <f t="shared" si="531"/>
        <v>0</v>
      </c>
      <c r="ALX29" s="210">
        <f t="shared" si="531"/>
        <v>0</v>
      </c>
      <c r="ALY29" s="210">
        <f t="shared" si="531"/>
        <v>0</v>
      </c>
      <c r="ALZ29" s="210">
        <f t="shared" si="531"/>
        <v>0</v>
      </c>
      <c r="AMA29" s="210">
        <f t="shared" si="531"/>
        <v>0</v>
      </c>
      <c r="AMB29" s="210">
        <f t="shared" si="531"/>
        <v>0</v>
      </c>
      <c r="AMC29" s="210">
        <f t="shared" si="531"/>
        <v>0</v>
      </c>
      <c r="AMD29" s="210">
        <f t="shared" si="531"/>
        <v>0</v>
      </c>
      <c r="AME29" s="210">
        <f t="shared" si="531"/>
        <v>0</v>
      </c>
      <c r="AMF29" s="210">
        <f t="shared" si="531"/>
        <v>0</v>
      </c>
      <c r="AMG29" s="210">
        <f t="shared" si="531"/>
        <v>0</v>
      </c>
      <c r="AMH29" s="210">
        <f t="shared" si="531"/>
        <v>0</v>
      </c>
      <c r="AMI29" s="210">
        <f t="shared" si="531"/>
        <v>0</v>
      </c>
      <c r="AMJ29" s="210">
        <f t="shared" si="531"/>
        <v>0</v>
      </c>
      <c r="AMK29" s="210">
        <f t="shared" si="531"/>
        <v>0</v>
      </c>
      <c r="AML29" s="210">
        <f t="shared" si="531"/>
        <v>0</v>
      </c>
      <c r="AMM29" s="210">
        <f t="shared" si="531"/>
        <v>0</v>
      </c>
      <c r="AMN29" s="210">
        <f t="shared" si="531"/>
        <v>0</v>
      </c>
      <c r="AMO29" s="210">
        <f t="shared" si="531"/>
        <v>0</v>
      </c>
      <c r="AMP29" s="210">
        <f t="shared" si="531"/>
        <v>0</v>
      </c>
      <c r="AMQ29" s="210">
        <f t="shared" si="531"/>
        <v>0</v>
      </c>
      <c r="AMR29" s="210">
        <f t="shared" si="531"/>
        <v>0</v>
      </c>
      <c r="AMS29" s="210">
        <f t="shared" si="531"/>
        <v>0</v>
      </c>
      <c r="AMT29" s="210">
        <f t="shared" si="531"/>
        <v>0</v>
      </c>
      <c r="AMU29" s="210">
        <f t="shared" si="531"/>
        <v>0</v>
      </c>
      <c r="AMV29" s="210">
        <f t="shared" si="531"/>
        <v>0</v>
      </c>
      <c r="AMW29" s="210">
        <f t="shared" si="531"/>
        <v>0</v>
      </c>
      <c r="AMX29" s="210">
        <f t="shared" si="531"/>
        <v>0</v>
      </c>
      <c r="AMY29" s="210">
        <f t="shared" si="531"/>
        <v>0</v>
      </c>
      <c r="AMZ29" s="210">
        <f t="shared" si="531"/>
        <v>0</v>
      </c>
      <c r="ANA29" s="210">
        <f t="shared" si="531"/>
        <v>0</v>
      </c>
      <c r="ANB29" s="210">
        <f t="shared" si="531"/>
        <v>0</v>
      </c>
      <c r="ANC29" s="210">
        <f t="shared" si="531"/>
        <v>0</v>
      </c>
      <c r="AND29" s="210">
        <f t="shared" si="531"/>
        <v>0</v>
      </c>
      <c r="ANE29" s="210">
        <f t="shared" ref="ANE29:APP29" si="532">+SUM(ANE13:ANE27)</f>
        <v>0</v>
      </c>
      <c r="ANF29" s="210">
        <f t="shared" si="532"/>
        <v>0</v>
      </c>
      <c r="ANG29" s="210">
        <f t="shared" si="532"/>
        <v>0</v>
      </c>
      <c r="ANH29" s="210">
        <f t="shared" si="532"/>
        <v>0</v>
      </c>
      <c r="ANI29" s="210">
        <f t="shared" si="532"/>
        <v>0</v>
      </c>
      <c r="ANJ29" s="210">
        <f t="shared" si="532"/>
        <v>0</v>
      </c>
      <c r="ANK29" s="210">
        <f t="shared" si="532"/>
        <v>0</v>
      </c>
      <c r="ANL29" s="210">
        <f t="shared" si="532"/>
        <v>0</v>
      </c>
      <c r="ANM29" s="210">
        <f t="shared" si="532"/>
        <v>0</v>
      </c>
      <c r="ANN29" s="210">
        <f t="shared" si="532"/>
        <v>0</v>
      </c>
      <c r="ANO29" s="210">
        <f t="shared" si="532"/>
        <v>0</v>
      </c>
      <c r="ANP29" s="210">
        <f t="shared" si="532"/>
        <v>0</v>
      </c>
      <c r="ANQ29" s="210">
        <f t="shared" si="532"/>
        <v>0</v>
      </c>
      <c r="ANR29" s="210">
        <f t="shared" si="532"/>
        <v>0</v>
      </c>
      <c r="ANS29" s="210">
        <f t="shared" si="532"/>
        <v>0</v>
      </c>
      <c r="ANT29" s="210">
        <f t="shared" si="532"/>
        <v>0</v>
      </c>
      <c r="ANU29" s="210">
        <f t="shared" si="532"/>
        <v>0</v>
      </c>
      <c r="ANV29" s="210">
        <f t="shared" si="532"/>
        <v>0</v>
      </c>
      <c r="ANW29" s="210">
        <f t="shared" si="532"/>
        <v>0</v>
      </c>
      <c r="ANX29" s="210">
        <f t="shared" si="532"/>
        <v>0</v>
      </c>
      <c r="ANY29" s="210">
        <f t="shared" si="532"/>
        <v>0</v>
      </c>
      <c r="ANZ29" s="210">
        <f t="shared" si="532"/>
        <v>0</v>
      </c>
      <c r="AOA29" s="210">
        <f t="shared" si="532"/>
        <v>0</v>
      </c>
      <c r="AOB29" s="210">
        <f t="shared" si="532"/>
        <v>0</v>
      </c>
      <c r="AOC29" s="210">
        <f t="shared" si="532"/>
        <v>0</v>
      </c>
      <c r="AOD29" s="210">
        <f t="shared" si="532"/>
        <v>0</v>
      </c>
      <c r="AOE29" s="210">
        <f t="shared" si="532"/>
        <v>0</v>
      </c>
      <c r="AOF29" s="210">
        <f t="shared" si="532"/>
        <v>0</v>
      </c>
      <c r="AOG29" s="210">
        <f t="shared" si="532"/>
        <v>0</v>
      </c>
      <c r="AOH29" s="210">
        <f t="shared" si="532"/>
        <v>0</v>
      </c>
      <c r="AOI29" s="210">
        <f t="shared" si="532"/>
        <v>0</v>
      </c>
      <c r="AOJ29" s="210">
        <f t="shared" si="532"/>
        <v>0</v>
      </c>
      <c r="AOK29" s="210">
        <f t="shared" si="532"/>
        <v>0</v>
      </c>
      <c r="AOL29" s="210">
        <f t="shared" si="532"/>
        <v>0</v>
      </c>
      <c r="AOM29" s="210">
        <f t="shared" si="532"/>
        <v>0</v>
      </c>
      <c r="AON29" s="210">
        <f t="shared" si="532"/>
        <v>0</v>
      </c>
      <c r="AOO29" s="210">
        <f t="shared" si="532"/>
        <v>0</v>
      </c>
      <c r="AOP29" s="210">
        <f t="shared" si="532"/>
        <v>0</v>
      </c>
      <c r="AOQ29" s="210">
        <f t="shared" si="532"/>
        <v>0</v>
      </c>
      <c r="AOR29" s="210">
        <f t="shared" si="532"/>
        <v>0</v>
      </c>
      <c r="AOS29" s="210">
        <f t="shared" si="532"/>
        <v>0</v>
      </c>
      <c r="AOT29" s="210">
        <f t="shared" si="532"/>
        <v>0</v>
      </c>
      <c r="AOU29" s="210">
        <f t="shared" si="532"/>
        <v>0</v>
      </c>
      <c r="AOV29" s="210">
        <f t="shared" si="532"/>
        <v>0</v>
      </c>
      <c r="AOW29" s="210">
        <f t="shared" si="532"/>
        <v>0</v>
      </c>
      <c r="AOX29" s="210">
        <f t="shared" si="532"/>
        <v>0</v>
      </c>
      <c r="AOY29" s="210">
        <f t="shared" si="532"/>
        <v>0</v>
      </c>
      <c r="AOZ29" s="210">
        <f t="shared" si="532"/>
        <v>0</v>
      </c>
      <c r="APA29" s="210">
        <f t="shared" si="532"/>
        <v>0</v>
      </c>
      <c r="APB29" s="210">
        <f t="shared" si="532"/>
        <v>0</v>
      </c>
      <c r="APC29" s="210">
        <f t="shared" si="532"/>
        <v>0</v>
      </c>
      <c r="APD29" s="210">
        <f t="shared" si="532"/>
        <v>0</v>
      </c>
      <c r="APE29" s="210">
        <f t="shared" si="532"/>
        <v>0</v>
      </c>
      <c r="APF29" s="210">
        <f t="shared" si="532"/>
        <v>0</v>
      </c>
      <c r="APG29" s="210">
        <f t="shared" si="532"/>
        <v>0</v>
      </c>
      <c r="APH29" s="210">
        <f t="shared" si="532"/>
        <v>0</v>
      </c>
      <c r="API29" s="210">
        <f t="shared" si="532"/>
        <v>0</v>
      </c>
      <c r="APJ29" s="210">
        <f t="shared" si="532"/>
        <v>0</v>
      </c>
      <c r="APK29" s="210">
        <f t="shared" si="532"/>
        <v>0</v>
      </c>
      <c r="APL29" s="210">
        <f t="shared" si="532"/>
        <v>0</v>
      </c>
      <c r="APM29" s="210">
        <f t="shared" si="532"/>
        <v>0</v>
      </c>
      <c r="APN29" s="210">
        <f t="shared" si="532"/>
        <v>0</v>
      </c>
      <c r="APO29" s="210">
        <f t="shared" si="532"/>
        <v>0</v>
      </c>
      <c r="APP29" s="210">
        <f t="shared" si="532"/>
        <v>0</v>
      </c>
      <c r="APQ29" s="210">
        <f t="shared" ref="APQ29:ASB29" si="533">+SUM(APQ13:APQ27)</f>
        <v>0</v>
      </c>
      <c r="APR29" s="210">
        <f t="shared" si="533"/>
        <v>0</v>
      </c>
      <c r="APS29" s="210">
        <f t="shared" si="533"/>
        <v>0</v>
      </c>
      <c r="APT29" s="210">
        <f t="shared" si="533"/>
        <v>0</v>
      </c>
      <c r="APU29" s="210">
        <f t="shared" si="533"/>
        <v>0</v>
      </c>
      <c r="APV29" s="210">
        <f t="shared" si="533"/>
        <v>0</v>
      </c>
      <c r="APW29" s="210">
        <f t="shared" si="533"/>
        <v>0</v>
      </c>
      <c r="APX29" s="210">
        <f t="shared" si="533"/>
        <v>0</v>
      </c>
      <c r="APY29" s="210">
        <f t="shared" si="533"/>
        <v>0</v>
      </c>
      <c r="APZ29" s="210">
        <f t="shared" si="533"/>
        <v>0</v>
      </c>
      <c r="AQA29" s="210">
        <f t="shared" si="533"/>
        <v>0</v>
      </c>
      <c r="AQB29" s="210">
        <f t="shared" si="533"/>
        <v>0</v>
      </c>
      <c r="AQC29" s="210">
        <f t="shared" si="533"/>
        <v>0</v>
      </c>
      <c r="AQD29" s="210">
        <f t="shared" si="533"/>
        <v>0</v>
      </c>
      <c r="AQE29" s="210">
        <f t="shared" si="533"/>
        <v>0</v>
      </c>
      <c r="AQF29" s="210">
        <f t="shared" si="533"/>
        <v>0</v>
      </c>
      <c r="AQG29" s="210">
        <f t="shared" si="533"/>
        <v>0</v>
      </c>
      <c r="AQH29" s="210">
        <f t="shared" si="533"/>
        <v>0</v>
      </c>
      <c r="AQI29" s="210">
        <f t="shared" si="533"/>
        <v>0</v>
      </c>
      <c r="AQJ29" s="210">
        <f t="shared" si="533"/>
        <v>0</v>
      </c>
      <c r="AQK29" s="210">
        <f t="shared" si="533"/>
        <v>0</v>
      </c>
      <c r="AQL29" s="210">
        <f t="shared" si="533"/>
        <v>0</v>
      </c>
      <c r="AQM29" s="210">
        <f t="shared" si="533"/>
        <v>0</v>
      </c>
      <c r="AQN29" s="210">
        <f t="shared" si="533"/>
        <v>0</v>
      </c>
      <c r="AQO29" s="210">
        <f t="shared" si="533"/>
        <v>0</v>
      </c>
      <c r="AQP29" s="210">
        <f t="shared" si="533"/>
        <v>0</v>
      </c>
      <c r="AQQ29" s="210">
        <f t="shared" si="533"/>
        <v>0</v>
      </c>
      <c r="AQR29" s="210">
        <f t="shared" si="533"/>
        <v>0</v>
      </c>
      <c r="AQS29" s="210">
        <f t="shared" si="533"/>
        <v>0</v>
      </c>
      <c r="AQT29" s="210">
        <f t="shared" si="533"/>
        <v>0</v>
      </c>
      <c r="AQU29" s="210">
        <f t="shared" si="533"/>
        <v>0</v>
      </c>
      <c r="AQV29" s="210">
        <f t="shared" si="533"/>
        <v>0</v>
      </c>
      <c r="AQW29" s="210">
        <f t="shared" si="533"/>
        <v>0</v>
      </c>
      <c r="AQX29" s="210">
        <f t="shared" si="533"/>
        <v>0</v>
      </c>
      <c r="AQY29" s="210">
        <f t="shared" si="533"/>
        <v>0</v>
      </c>
      <c r="AQZ29" s="210">
        <f t="shared" si="533"/>
        <v>0</v>
      </c>
      <c r="ARA29" s="210">
        <f t="shared" si="533"/>
        <v>0</v>
      </c>
      <c r="ARB29" s="210">
        <f t="shared" si="533"/>
        <v>0</v>
      </c>
      <c r="ARC29" s="210">
        <f t="shared" si="533"/>
        <v>0</v>
      </c>
      <c r="ARD29" s="210">
        <f t="shared" si="533"/>
        <v>0</v>
      </c>
      <c r="ARE29" s="210">
        <f t="shared" si="533"/>
        <v>0</v>
      </c>
      <c r="ARF29" s="210">
        <f t="shared" si="533"/>
        <v>0</v>
      </c>
      <c r="ARG29" s="210">
        <f t="shared" si="533"/>
        <v>0</v>
      </c>
      <c r="ARH29" s="210">
        <f t="shared" si="533"/>
        <v>0</v>
      </c>
      <c r="ARI29" s="210">
        <f t="shared" si="533"/>
        <v>0</v>
      </c>
      <c r="ARJ29" s="210">
        <f t="shared" si="533"/>
        <v>0</v>
      </c>
      <c r="ARK29" s="210">
        <f t="shared" si="533"/>
        <v>0</v>
      </c>
      <c r="ARL29" s="210">
        <f t="shared" si="533"/>
        <v>0</v>
      </c>
      <c r="ARM29" s="210">
        <f t="shared" si="533"/>
        <v>0</v>
      </c>
      <c r="ARN29" s="210">
        <f t="shared" si="533"/>
        <v>0</v>
      </c>
      <c r="ARO29" s="210">
        <f t="shared" si="533"/>
        <v>0</v>
      </c>
      <c r="ARP29" s="210">
        <f t="shared" si="533"/>
        <v>0</v>
      </c>
      <c r="ARQ29" s="210">
        <f t="shared" si="533"/>
        <v>0</v>
      </c>
      <c r="ARR29" s="210">
        <f t="shared" si="533"/>
        <v>0</v>
      </c>
      <c r="ARS29" s="210">
        <f t="shared" si="533"/>
        <v>0</v>
      </c>
      <c r="ART29" s="210">
        <f t="shared" si="533"/>
        <v>0</v>
      </c>
      <c r="ARU29" s="210">
        <f t="shared" si="533"/>
        <v>0</v>
      </c>
      <c r="ARV29" s="210">
        <f t="shared" si="533"/>
        <v>0</v>
      </c>
      <c r="ARW29" s="210">
        <f t="shared" si="533"/>
        <v>0</v>
      </c>
      <c r="ARX29" s="210">
        <f t="shared" si="533"/>
        <v>0</v>
      </c>
      <c r="ARY29" s="210">
        <f t="shared" si="533"/>
        <v>0</v>
      </c>
      <c r="ARZ29" s="210">
        <f t="shared" si="533"/>
        <v>0</v>
      </c>
      <c r="ASA29" s="210">
        <f t="shared" si="533"/>
        <v>0</v>
      </c>
      <c r="ASB29" s="210">
        <f t="shared" si="533"/>
        <v>0</v>
      </c>
      <c r="ASC29" s="210">
        <f t="shared" ref="ASC29:AUN29" si="534">+SUM(ASC13:ASC27)</f>
        <v>0</v>
      </c>
      <c r="ASD29" s="210">
        <f t="shared" si="534"/>
        <v>0</v>
      </c>
      <c r="ASE29" s="210">
        <f t="shared" si="534"/>
        <v>0</v>
      </c>
      <c r="ASF29" s="210">
        <f t="shared" si="534"/>
        <v>0</v>
      </c>
      <c r="ASG29" s="210">
        <f t="shared" si="534"/>
        <v>0</v>
      </c>
      <c r="ASH29" s="210">
        <f t="shared" si="534"/>
        <v>0</v>
      </c>
      <c r="ASI29" s="210">
        <f t="shared" si="534"/>
        <v>0</v>
      </c>
      <c r="ASJ29" s="210">
        <f t="shared" si="534"/>
        <v>0</v>
      </c>
      <c r="ASK29" s="210">
        <f t="shared" si="534"/>
        <v>0</v>
      </c>
      <c r="ASL29" s="210">
        <f t="shared" si="534"/>
        <v>0</v>
      </c>
      <c r="ASM29" s="210">
        <f t="shared" si="534"/>
        <v>0</v>
      </c>
      <c r="ASN29" s="210">
        <f t="shared" si="534"/>
        <v>0</v>
      </c>
      <c r="ASO29" s="210">
        <f t="shared" si="534"/>
        <v>0</v>
      </c>
      <c r="ASP29" s="210">
        <f t="shared" si="534"/>
        <v>0</v>
      </c>
      <c r="ASQ29" s="210">
        <f t="shared" si="534"/>
        <v>0</v>
      </c>
      <c r="ASR29" s="210">
        <f t="shared" si="534"/>
        <v>0</v>
      </c>
      <c r="ASS29" s="210">
        <f t="shared" si="534"/>
        <v>0</v>
      </c>
      <c r="AST29" s="210">
        <f t="shared" si="534"/>
        <v>0</v>
      </c>
      <c r="ASU29" s="210">
        <f t="shared" si="534"/>
        <v>0</v>
      </c>
      <c r="ASV29" s="210">
        <f t="shared" si="534"/>
        <v>0</v>
      </c>
      <c r="ASW29" s="210">
        <f t="shared" si="534"/>
        <v>0</v>
      </c>
      <c r="ASX29" s="210">
        <f t="shared" si="534"/>
        <v>0</v>
      </c>
      <c r="ASY29" s="210">
        <f t="shared" si="534"/>
        <v>0</v>
      </c>
      <c r="ASZ29" s="210">
        <f t="shared" si="534"/>
        <v>0</v>
      </c>
      <c r="ATA29" s="210">
        <f t="shared" si="534"/>
        <v>0</v>
      </c>
      <c r="ATB29" s="210">
        <f t="shared" si="534"/>
        <v>0</v>
      </c>
      <c r="ATC29" s="210">
        <f t="shared" si="534"/>
        <v>0</v>
      </c>
      <c r="ATD29" s="210">
        <f t="shared" si="534"/>
        <v>0</v>
      </c>
      <c r="ATE29" s="210">
        <f t="shared" si="534"/>
        <v>0</v>
      </c>
      <c r="ATF29" s="210">
        <f t="shared" si="534"/>
        <v>0</v>
      </c>
      <c r="ATG29" s="210">
        <f t="shared" si="534"/>
        <v>0</v>
      </c>
      <c r="ATH29" s="210">
        <f t="shared" si="534"/>
        <v>0</v>
      </c>
      <c r="ATI29" s="210">
        <f t="shared" si="534"/>
        <v>0</v>
      </c>
      <c r="ATJ29" s="210">
        <f t="shared" si="534"/>
        <v>0</v>
      </c>
      <c r="ATK29" s="210">
        <f t="shared" si="534"/>
        <v>0</v>
      </c>
      <c r="ATL29" s="210">
        <f t="shared" si="534"/>
        <v>0</v>
      </c>
      <c r="ATM29" s="210">
        <f t="shared" si="534"/>
        <v>0</v>
      </c>
      <c r="ATN29" s="210">
        <f t="shared" si="534"/>
        <v>0</v>
      </c>
      <c r="ATO29" s="210">
        <f t="shared" si="534"/>
        <v>0</v>
      </c>
      <c r="ATP29" s="210">
        <f t="shared" si="534"/>
        <v>0</v>
      </c>
      <c r="ATQ29" s="210">
        <f t="shared" si="534"/>
        <v>0</v>
      </c>
      <c r="ATR29" s="210">
        <f t="shared" si="534"/>
        <v>0</v>
      </c>
      <c r="ATS29" s="210">
        <f t="shared" si="534"/>
        <v>0</v>
      </c>
      <c r="ATT29" s="210">
        <f t="shared" si="534"/>
        <v>0</v>
      </c>
      <c r="ATU29" s="210">
        <f t="shared" si="534"/>
        <v>0</v>
      </c>
      <c r="ATV29" s="210">
        <f t="shared" si="534"/>
        <v>0</v>
      </c>
      <c r="ATW29" s="210">
        <f t="shared" si="534"/>
        <v>0</v>
      </c>
      <c r="ATX29" s="210">
        <f t="shared" si="534"/>
        <v>0</v>
      </c>
      <c r="ATY29" s="210">
        <f t="shared" si="534"/>
        <v>0</v>
      </c>
      <c r="ATZ29" s="210">
        <f t="shared" si="534"/>
        <v>0</v>
      </c>
      <c r="AUA29" s="210">
        <f t="shared" si="534"/>
        <v>0</v>
      </c>
      <c r="AUB29" s="210">
        <f t="shared" si="534"/>
        <v>0</v>
      </c>
      <c r="AUC29" s="210">
        <f t="shared" si="534"/>
        <v>0</v>
      </c>
      <c r="AUD29" s="210">
        <f t="shared" si="534"/>
        <v>0</v>
      </c>
      <c r="AUE29" s="210">
        <f t="shared" si="534"/>
        <v>0</v>
      </c>
      <c r="AUF29" s="210">
        <f t="shared" si="534"/>
        <v>0</v>
      </c>
      <c r="AUG29" s="210">
        <f t="shared" si="534"/>
        <v>0</v>
      </c>
      <c r="AUH29" s="210">
        <f t="shared" si="534"/>
        <v>0</v>
      </c>
      <c r="AUI29" s="210">
        <f t="shared" si="534"/>
        <v>0</v>
      </c>
      <c r="AUJ29" s="210">
        <f t="shared" si="534"/>
        <v>0</v>
      </c>
      <c r="AUK29" s="210">
        <f t="shared" si="534"/>
        <v>0</v>
      </c>
      <c r="AUL29" s="210">
        <f t="shared" si="534"/>
        <v>0</v>
      </c>
      <c r="AUM29" s="210">
        <f t="shared" si="534"/>
        <v>0</v>
      </c>
      <c r="AUN29" s="210">
        <f t="shared" si="534"/>
        <v>0</v>
      </c>
      <c r="AUO29" s="210">
        <f t="shared" ref="AUO29:AWZ29" si="535">+SUM(AUO13:AUO27)</f>
        <v>0</v>
      </c>
      <c r="AUP29" s="210">
        <f t="shared" si="535"/>
        <v>0</v>
      </c>
      <c r="AUQ29" s="210">
        <f t="shared" si="535"/>
        <v>0</v>
      </c>
      <c r="AUR29" s="210">
        <f t="shared" si="535"/>
        <v>0</v>
      </c>
      <c r="AUS29" s="210">
        <f t="shared" si="535"/>
        <v>0</v>
      </c>
      <c r="AUT29" s="210">
        <f t="shared" si="535"/>
        <v>0</v>
      </c>
      <c r="AUU29" s="210">
        <f t="shared" si="535"/>
        <v>0</v>
      </c>
      <c r="AUV29" s="210">
        <f t="shared" si="535"/>
        <v>0</v>
      </c>
      <c r="AUW29" s="210">
        <f t="shared" si="535"/>
        <v>0</v>
      </c>
      <c r="AUX29" s="210">
        <f t="shared" si="535"/>
        <v>0</v>
      </c>
      <c r="AUY29" s="210">
        <f t="shared" si="535"/>
        <v>0</v>
      </c>
      <c r="AUZ29" s="210">
        <f t="shared" si="535"/>
        <v>0</v>
      </c>
      <c r="AVA29" s="210">
        <f t="shared" si="535"/>
        <v>0</v>
      </c>
      <c r="AVB29" s="210">
        <f t="shared" si="535"/>
        <v>0</v>
      </c>
      <c r="AVC29" s="210">
        <f t="shared" si="535"/>
        <v>0</v>
      </c>
      <c r="AVD29" s="210">
        <f t="shared" si="535"/>
        <v>0</v>
      </c>
      <c r="AVE29" s="210">
        <f t="shared" si="535"/>
        <v>0</v>
      </c>
      <c r="AVF29" s="210">
        <f t="shared" si="535"/>
        <v>0</v>
      </c>
      <c r="AVG29" s="210">
        <f t="shared" si="535"/>
        <v>0</v>
      </c>
      <c r="AVH29" s="210">
        <f t="shared" si="535"/>
        <v>0</v>
      </c>
      <c r="AVI29" s="210">
        <f t="shared" si="535"/>
        <v>0</v>
      </c>
      <c r="AVJ29" s="210">
        <f t="shared" si="535"/>
        <v>0</v>
      </c>
      <c r="AVK29" s="210">
        <f t="shared" si="535"/>
        <v>0</v>
      </c>
      <c r="AVL29" s="210">
        <f t="shared" si="535"/>
        <v>0</v>
      </c>
      <c r="AVM29" s="210">
        <f t="shared" si="535"/>
        <v>0</v>
      </c>
      <c r="AVN29" s="210">
        <f t="shared" si="535"/>
        <v>0</v>
      </c>
      <c r="AVO29" s="210">
        <f t="shared" si="535"/>
        <v>0</v>
      </c>
      <c r="AVP29" s="210">
        <f t="shared" si="535"/>
        <v>0</v>
      </c>
      <c r="AVQ29" s="210">
        <f t="shared" si="535"/>
        <v>0</v>
      </c>
      <c r="AVR29" s="210">
        <f t="shared" si="535"/>
        <v>0</v>
      </c>
      <c r="AVS29" s="210">
        <f t="shared" si="535"/>
        <v>0</v>
      </c>
      <c r="AVT29" s="210">
        <f t="shared" si="535"/>
        <v>0</v>
      </c>
      <c r="AVU29" s="210">
        <f t="shared" si="535"/>
        <v>0</v>
      </c>
      <c r="AVV29" s="210">
        <f t="shared" si="535"/>
        <v>0</v>
      </c>
      <c r="AVW29" s="210">
        <f t="shared" si="535"/>
        <v>0</v>
      </c>
      <c r="AVX29" s="210">
        <f t="shared" si="535"/>
        <v>0</v>
      </c>
      <c r="AVY29" s="210">
        <f t="shared" si="535"/>
        <v>0</v>
      </c>
      <c r="AVZ29" s="210">
        <f t="shared" si="535"/>
        <v>0</v>
      </c>
      <c r="AWA29" s="210">
        <f t="shared" si="535"/>
        <v>0</v>
      </c>
      <c r="AWB29" s="210">
        <f t="shared" si="535"/>
        <v>0</v>
      </c>
      <c r="AWC29" s="210">
        <f t="shared" si="535"/>
        <v>0</v>
      </c>
      <c r="AWD29" s="210">
        <f t="shared" si="535"/>
        <v>0</v>
      </c>
      <c r="AWE29" s="210">
        <f t="shared" si="535"/>
        <v>0</v>
      </c>
      <c r="AWF29" s="210">
        <f t="shared" si="535"/>
        <v>0</v>
      </c>
      <c r="AWG29" s="210">
        <f t="shared" si="535"/>
        <v>0</v>
      </c>
      <c r="AWH29" s="210">
        <f t="shared" si="535"/>
        <v>0</v>
      </c>
      <c r="AWI29" s="210">
        <f t="shared" si="535"/>
        <v>0</v>
      </c>
      <c r="AWJ29" s="210">
        <f t="shared" si="535"/>
        <v>0</v>
      </c>
      <c r="AWK29" s="210">
        <f t="shared" si="535"/>
        <v>0</v>
      </c>
      <c r="AWL29" s="210">
        <f t="shared" si="535"/>
        <v>0</v>
      </c>
      <c r="AWM29" s="210">
        <f t="shared" si="535"/>
        <v>0</v>
      </c>
      <c r="AWN29" s="210">
        <f t="shared" si="535"/>
        <v>0</v>
      </c>
      <c r="AWO29" s="210">
        <f t="shared" si="535"/>
        <v>0</v>
      </c>
      <c r="AWP29" s="210">
        <f t="shared" si="535"/>
        <v>0</v>
      </c>
      <c r="AWQ29" s="210">
        <f t="shared" si="535"/>
        <v>0</v>
      </c>
      <c r="AWR29" s="210">
        <f t="shared" si="535"/>
        <v>0</v>
      </c>
      <c r="AWS29" s="210">
        <f t="shared" si="535"/>
        <v>0</v>
      </c>
      <c r="AWT29" s="210">
        <f t="shared" si="535"/>
        <v>0</v>
      </c>
      <c r="AWU29" s="210">
        <f t="shared" si="535"/>
        <v>0</v>
      </c>
      <c r="AWV29" s="210">
        <f t="shared" si="535"/>
        <v>0</v>
      </c>
      <c r="AWW29" s="210">
        <f t="shared" si="535"/>
        <v>0</v>
      </c>
      <c r="AWX29" s="210">
        <f t="shared" si="535"/>
        <v>0</v>
      </c>
      <c r="AWY29" s="210">
        <f t="shared" si="535"/>
        <v>0</v>
      </c>
      <c r="AWZ29" s="210">
        <f t="shared" si="535"/>
        <v>0</v>
      </c>
      <c r="AXA29" s="210">
        <f t="shared" ref="AXA29:AZL29" si="536">+SUM(AXA13:AXA27)</f>
        <v>0</v>
      </c>
      <c r="AXB29" s="210">
        <f t="shared" si="536"/>
        <v>0</v>
      </c>
      <c r="AXC29" s="210">
        <f t="shared" si="536"/>
        <v>0</v>
      </c>
      <c r="AXD29" s="210">
        <f t="shared" si="536"/>
        <v>0</v>
      </c>
      <c r="AXE29" s="210">
        <f t="shared" si="536"/>
        <v>0</v>
      </c>
      <c r="AXF29" s="210">
        <f t="shared" si="536"/>
        <v>0</v>
      </c>
      <c r="AXG29" s="210">
        <f t="shared" si="536"/>
        <v>0</v>
      </c>
      <c r="AXH29" s="210">
        <f t="shared" si="536"/>
        <v>0</v>
      </c>
      <c r="AXI29" s="210">
        <f t="shared" si="536"/>
        <v>0</v>
      </c>
      <c r="AXJ29" s="210">
        <f t="shared" si="536"/>
        <v>0</v>
      </c>
      <c r="AXK29" s="210">
        <f t="shared" si="536"/>
        <v>0</v>
      </c>
      <c r="AXL29" s="210">
        <f t="shared" si="536"/>
        <v>0</v>
      </c>
      <c r="AXM29" s="210">
        <f t="shared" si="536"/>
        <v>0</v>
      </c>
      <c r="AXN29" s="210">
        <f t="shared" si="536"/>
        <v>0</v>
      </c>
      <c r="AXO29" s="210">
        <f t="shared" si="536"/>
        <v>0</v>
      </c>
      <c r="AXP29" s="210">
        <f t="shared" si="536"/>
        <v>0</v>
      </c>
      <c r="AXQ29" s="210">
        <f t="shared" si="536"/>
        <v>0</v>
      </c>
      <c r="AXR29" s="210">
        <f t="shared" si="536"/>
        <v>0</v>
      </c>
      <c r="AXS29" s="210">
        <f t="shared" si="536"/>
        <v>0</v>
      </c>
      <c r="AXT29" s="210">
        <f t="shared" si="536"/>
        <v>0</v>
      </c>
      <c r="AXU29" s="210">
        <f t="shared" si="536"/>
        <v>0</v>
      </c>
      <c r="AXV29" s="210">
        <f t="shared" si="536"/>
        <v>0</v>
      </c>
      <c r="AXW29" s="210">
        <f t="shared" si="536"/>
        <v>0</v>
      </c>
      <c r="AXX29" s="210">
        <f t="shared" si="536"/>
        <v>0</v>
      </c>
      <c r="AXY29" s="210">
        <f t="shared" si="536"/>
        <v>0</v>
      </c>
      <c r="AXZ29" s="210">
        <f t="shared" si="536"/>
        <v>0</v>
      </c>
      <c r="AYA29" s="210">
        <f t="shared" si="536"/>
        <v>0</v>
      </c>
      <c r="AYB29" s="210">
        <f t="shared" si="536"/>
        <v>0</v>
      </c>
      <c r="AYC29" s="210">
        <f t="shared" si="536"/>
        <v>0</v>
      </c>
      <c r="AYD29" s="210">
        <f t="shared" si="536"/>
        <v>0</v>
      </c>
      <c r="AYE29" s="210">
        <f t="shared" si="536"/>
        <v>0</v>
      </c>
      <c r="AYF29" s="210">
        <f t="shared" si="536"/>
        <v>0</v>
      </c>
      <c r="AYG29" s="210">
        <f t="shared" si="536"/>
        <v>0</v>
      </c>
      <c r="AYH29" s="210">
        <f t="shared" si="536"/>
        <v>0</v>
      </c>
      <c r="AYI29" s="210">
        <f t="shared" si="536"/>
        <v>0</v>
      </c>
      <c r="AYJ29" s="210">
        <f t="shared" si="536"/>
        <v>0</v>
      </c>
      <c r="AYK29" s="210">
        <f t="shared" si="536"/>
        <v>0</v>
      </c>
      <c r="AYL29" s="210">
        <f t="shared" si="536"/>
        <v>0</v>
      </c>
      <c r="AYM29" s="210">
        <f t="shared" si="536"/>
        <v>0</v>
      </c>
      <c r="AYN29" s="210">
        <f t="shared" si="536"/>
        <v>0</v>
      </c>
      <c r="AYO29" s="210">
        <f t="shared" si="536"/>
        <v>0</v>
      </c>
      <c r="AYP29" s="210">
        <f t="shared" si="536"/>
        <v>0</v>
      </c>
      <c r="AYQ29" s="210">
        <f t="shared" si="536"/>
        <v>0</v>
      </c>
      <c r="AYR29" s="210">
        <f t="shared" si="536"/>
        <v>0</v>
      </c>
      <c r="AYS29" s="210">
        <f t="shared" si="536"/>
        <v>0</v>
      </c>
      <c r="AYT29" s="210">
        <f t="shared" si="536"/>
        <v>0</v>
      </c>
      <c r="AYU29" s="210">
        <f t="shared" si="536"/>
        <v>0</v>
      </c>
      <c r="AYV29" s="210">
        <f t="shared" si="536"/>
        <v>0</v>
      </c>
      <c r="AYW29" s="210">
        <f t="shared" si="536"/>
        <v>0</v>
      </c>
      <c r="AYX29" s="210">
        <f t="shared" si="536"/>
        <v>0</v>
      </c>
      <c r="AYY29" s="210">
        <f t="shared" si="536"/>
        <v>0</v>
      </c>
      <c r="AYZ29" s="210">
        <f t="shared" si="536"/>
        <v>0</v>
      </c>
      <c r="AZA29" s="210">
        <f t="shared" si="536"/>
        <v>0</v>
      </c>
      <c r="AZB29" s="210">
        <f t="shared" si="536"/>
        <v>0</v>
      </c>
      <c r="AZC29" s="210">
        <f t="shared" si="536"/>
        <v>0</v>
      </c>
      <c r="AZD29" s="210">
        <f t="shared" si="536"/>
        <v>0</v>
      </c>
      <c r="AZE29" s="210">
        <f t="shared" si="536"/>
        <v>0</v>
      </c>
      <c r="AZF29" s="210">
        <f t="shared" si="536"/>
        <v>0</v>
      </c>
      <c r="AZG29" s="210">
        <f t="shared" si="536"/>
        <v>0</v>
      </c>
      <c r="AZH29" s="210">
        <f t="shared" si="536"/>
        <v>0</v>
      </c>
      <c r="AZI29" s="210">
        <f t="shared" si="536"/>
        <v>0</v>
      </c>
      <c r="AZJ29" s="210">
        <f t="shared" si="536"/>
        <v>0</v>
      </c>
      <c r="AZK29" s="210">
        <f t="shared" si="536"/>
        <v>0</v>
      </c>
      <c r="AZL29" s="210">
        <f t="shared" si="536"/>
        <v>0</v>
      </c>
      <c r="AZM29" s="210">
        <f t="shared" ref="AZM29:BBX29" si="537">+SUM(AZM13:AZM27)</f>
        <v>0</v>
      </c>
      <c r="AZN29" s="210">
        <f t="shared" si="537"/>
        <v>0</v>
      </c>
      <c r="AZO29" s="210">
        <f t="shared" si="537"/>
        <v>0</v>
      </c>
      <c r="AZP29" s="210">
        <f t="shared" si="537"/>
        <v>0</v>
      </c>
      <c r="AZQ29" s="210">
        <f t="shared" si="537"/>
        <v>0</v>
      </c>
      <c r="AZR29" s="210">
        <f t="shared" si="537"/>
        <v>0</v>
      </c>
      <c r="AZS29" s="210">
        <f t="shared" si="537"/>
        <v>0</v>
      </c>
      <c r="AZT29" s="210">
        <f t="shared" si="537"/>
        <v>0</v>
      </c>
      <c r="AZU29" s="210">
        <f t="shared" si="537"/>
        <v>0</v>
      </c>
      <c r="AZV29" s="210">
        <f t="shared" si="537"/>
        <v>0</v>
      </c>
      <c r="AZW29" s="210">
        <f t="shared" si="537"/>
        <v>0</v>
      </c>
      <c r="AZX29" s="210">
        <f t="shared" si="537"/>
        <v>0</v>
      </c>
      <c r="AZY29" s="210">
        <f t="shared" si="537"/>
        <v>0</v>
      </c>
      <c r="AZZ29" s="210">
        <f t="shared" si="537"/>
        <v>0</v>
      </c>
      <c r="BAA29" s="210">
        <f t="shared" si="537"/>
        <v>0</v>
      </c>
      <c r="BAB29" s="210">
        <f t="shared" si="537"/>
        <v>0</v>
      </c>
      <c r="BAC29" s="210">
        <f t="shared" si="537"/>
        <v>0</v>
      </c>
      <c r="BAD29" s="210">
        <f t="shared" si="537"/>
        <v>0</v>
      </c>
      <c r="BAE29" s="210">
        <f t="shared" si="537"/>
        <v>0</v>
      </c>
      <c r="BAF29" s="210">
        <f t="shared" si="537"/>
        <v>0</v>
      </c>
      <c r="BAG29" s="210">
        <f t="shared" si="537"/>
        <v>0</v>
      </c>
      <c r="BAH29" s="210">
        <f t="shared" si="537"/>
        <v>0</v>
      </c>
      <c r="BAI29" s="210">
        <f t="shared" si="537"/>
        <v>0</v>
      </c>
      <c r="BAJ29" s="210">
        <f t="shared" si="537"/>
        <v>0</v>
      </c>
      <c r="BAK29" s="210">
        <f t="shared" si="537"/>
        <v>0</v>
      </c>
      <c r="BAL29" s="210">
        <f t="shared" si="537"/>
        <v>0</v>
      </c>
      <c r="BAM29" s="210">
        <f t="shared" si="537"/>
        <v>0</v>
      </c>
      <c r="BAN29" s="210">
        <f t="shared" si="537"/>
        <v>0</v>
      </c>
      <c r="BAO29" s="210">
        <f t="shared" si="537"/>
        <v>0</v>
      </c>
      <c r="BAP29" s="210">
        <f t="shared" si="537"/>
        <v>0</v>
      </c>
      <c r="BAQ29" s="210">
        <f t="shared" si="537"/>
        <v>0</v>
      </c>
      <c r="BAR29" s="210">
        <f t="shared" si="537"/>
        <v>0</v>
      </c>
      <c r="BAS29" s="210">
        <f t="shared" si="537"/>
        <v>0</v>
      </c>
      <c r="BAT29" s="210">
        <f t="shared" si="537"/>
        <v>0</v>
      </c>
      <c r="BAU29" s="210">
        <f t="shared" si="537"/>
        <v>0</v>
      </c>
      <c r="BAV29" s="210">
        <f t="shared" si="537"/>
        <v>0</v>
      </c>
      <c r="BAW29" s="210">
        <f t="shared" si="537"/>
        <v>0</v>
      </c>
      <c r="BAX29" s="210">
        <f t="shared" si="537"/>
        <v>0</v>
      </c>
      <c r="BAY29" s="210">
        <f t="shared" si="537"/>
        <v>0</v>
      </c>
      <c r="BAZ29" s="210">
        <f t="shared" si="537"/>
        <v>0</v>
      </c>
      <c r="BBA29" s="210">
        <f t="shared" si="537"/>
        <v>0</v>
      </c>
      <c r="BBB29" s="210">
        <f t="shared" si="537"/>
        <v>0</v>
      </c>
      <c r="BBC29" s="210">
        <f t="shared" si="537"/>
        <v>0</v>
      </c>
      <c r="BBD29" s="210">
        <f t="shared" si="537"/>
        <v>0</v>
      </c>
      <c r="BBE29" s="210">
        <f t="shared" si="537"/>
        <v>0</v>
      </c>
      <c r="BBF29" s="210">
        <f t="shared" si="537"/>
        <v>0</v>
      </c>
      <c r="BBG29" s="210">
        <f t="shared" si="537"/>
        <v>0</v>
      </c>
      <c r="BBH29" s="210">
        <f t="shared" si="537"/>
        <v>0</v>
      </c>
      <c r="BBI29" s="210">
        <f t="shared" si="537"/>
        <v>0</v>
      </c>
      <c r="BBJ29" s="210">
        <f t="shared" si="537"/>
        <v>0</v>
      </c>
      <c r="BBK29" s="210">
        <f t="shared" si="537"/>
        <v>0</v>
      </c>
      <c r="BBL29" s="210">
        <f t="shared" si="537"/>
        <v>0</v>
      </c>
      <c r="BBM29" s="210">
        <f t="shared" si="537"/>
        <v>0</v>
      </c>
      <c r="BBN29" s="210">
        <f t="shared" si="537"/>
        <v>0</v>
      </c>
      <c r="BBO29" s="210">
        <f t="shared" si="537"/>
        <v>0</v>
      </c>
      <c r="BBP29" s="210">
        <f t="shared" si="537"/>
        <v>0</v>
      </c>
      <c r="BBQ29" s="210">
        <f t="shared" si="537"/>
        <v>0</v>
      </c>
      <c r="BBR29" s="210">
        <f t="shared" si="537"/>
        <v>0</v>
      </c>
      <c r="BBS29" s="210">
        <f t="shared" si="537"/>
        <v>0</v>
      </c>
      <c r="BBT29" s="210">
        <f t="shared" si="537"/>
        <v>0</v>
      </c>
      <c r="BBU29" s="210">
        <f t="shared" si="537"/>
        <v>0</v>
      </c>
      <c r="BBV29" s="210">
        <f t="shared" si="537"/>
        <v>0</v>
      </c>
      <c r="BBW29" s="210">
        <f t="shared" si="537"/>
        <v>0</v>
      </c>
      <c r="BBX29" s="210">
        <f t="shared" si="537"/>
        <v>0</v>
      </c>
      <c r="BBY29" s="210">
        <f t="shared" ref="BBY29:BEJ29" si="538">+SUM(BBY13:BBY27)</f>
        <v>0</v>
      </c>
      <c r="BBZ29" s="210">
        <f t="shared" si="538"/>
        <v>0</v>
      </c>
      <c r="BCA29" s="210">
        <f t="shared" si="538"/>
        <v>0</v>
      </c>
      <c r="BCB29" s="210">
        <f t="shared" si="538"/>
        <v>0</v>
      </c>
      <c r="BCC29" s="210">
        <f t="shared" si="538"/>
        <v>0</v>
      </c>
      <c r="BCD29" s="210">
        <f t="shared" si="538"/>
        <v>0</v>
      </c>
      <c r="BCE29" s="210">
        <f t="shared" si="538"/>
        <v>0</v>
      </c>
      <c r="BCF29" s="210">
        <f t="shared" si="538"/>
        <v>0</v>
      </c>
      <c r="BCG29" s="210">
        <f t="shared" si="538"/>
        <v>0</v>
      </c>
      <c r="BCH29" s="210">
        <f t="shared" si="538"/>
        <v>0</v>
      </c>
      <c r="BCI29" s="210">
        <f t="shared" si="538"/>
        <v>0</v>
      </c>
      <c r="BCJ29" s="210">
        <f t="shared" si="538"/>
        <v>0</v>
      </c>
      <c r="BCK29" s="210">
        <f t="shared" si="538"/>
        <v>0</v>
      </c>
      <c r="BCL29" s="210">
        <f t="shared" si="538"/>
        <v>0</v>
      </c>
      <c r="BCM29" s="210">
        <f t="shared" si="538"/>
        <v>0</v>
      </c>
      <c r="BCN29" s="210">
        <f t="shared" si="538"/>
        <v>0</v>
      </c>
      <c r="BCO29" s="210">
        <f t="shared" si="538"/>
        <v>0</v>
      </c>
      <c r="BCP29" s="210">
        <f t="shared" si="538"/>
        <v>0</v>
      </c>
      <c r="BCQ29" s="210">
        <f t="shared" si="538"/>
        <v>0</v>
      </c>
      <c r="BCR29" s="210">
        <f t="shared" si="538"/>
        <v>0</v>
      </c>
      <c r="BCS29" s="210">
        <f t="shared" si="538"/>
        <v>0</v>
      </c>
      <c r="BCT29" s="210">
        <f t="shared" si="538"/>
        <v>0</v>
      </c>
      <c r="BCU29" s="210">
        <f t="shared" si="538"/>
        <v>0</v>
      </c>
      <c r="BCV29" s="210">
        <f t="shared" si="538"/>
        <v>0</v>
      </c>
      <c r="BCW29" s="210">
        <f t="shared" si="538"/>
        <v>0</v>
      </c>
      <c r="BCX29" s="210">
        <f t="shared" si="538"/>
        <v>0</v>
      </c>
      <c r="BCY29" s="210">
        <f t="shared" si="538"/>
        <v>0</v>
      </c>
      <c r="BCZ29" s="210">
        <f t="shared" si="538"/>
        <v>0</v>
      </c>
      <c r="BDA29" s="210">
        <f t="shared" si="538"/>
        <v>0</v>
      </c>
      <c r="BDB29" s="210">
        <f t="shared" si="538"/>
        <v>0</v>
      </c>
      <c r="BDC29" s="210">
        <f t="shared" si="538"/>
        <v>0</v>
      </c>
      <c r="BDD29" s="210">
        <f t="shared" si="538"/>
        <v>0</v>
      </c>
      <c r="BDE29" s="210">
        <f t="shared" si="538"/>
        <v>0</v>
      </c>
      <c r="BDF29" s="210">
        <f t="shared" si="538"/>
        <v>0</v>
      </c>
      <c r="BDG29" s="210">
        <f t="shared" si="538"/>
        <v>0</v>
      </c>
      <c r="BDH29" s="210">
        <f t="shared" si="538"/>
        <v>0</v>
      </c>
      <c r="BDI29" s="210">
        <f t="shared" si="538"/>
        <v>0</v>
      </c>
      <c r="BDJ29" s="210">
        <f t="shared" si="538"/>
        <v>0</v>
      </c>
      <c r="BDK29" s="210">
        <f t="shared" si="538"/>
        <v>0</v>
      </c>
      <c r="BDL29" s="210">
        <f t="shared" si="538"/>
        <v>0</v>
      </c>
      <c r="BDM29" s="210">
        <f t="shared" si="538"/>
        <v>0</v>
      </c>
      <c r="BDN29" s="210">
        <f t="shared" si="538"/>
        <v>0</v>
      </c>
      <c r="BDO29" s="210">
        <f t="shared" si="538"/>
        <v>0</v>
      </c>
      <c r="BDP29" s="210">
        <f t="shared" si="538"/>
        <v>0</v>
      </c>
      <c r="BDQ29" s="210">
        <f t="shared" si="538"/>
        <v>0</v>
      </c>
      <c r="BDR29" s="210">
        <f t="shared" si="538"/>
        <v>0</v>
      </c>
      <c r="BDS29" s="210">
        <f t="shared" si="538"/>
        <v>0</v>
      </c>
      <c r="BDT29" s="210">
        <f t="shared" si="538"/>
        <v>0</v>
      </c>
      <c r="BDU29" s="210">
        <f t="shared" si="538"/>
        <v>0</v>
      </c>
      <c r="BDV29" s="210">
        <f t="shared" si="538"/>
        <v>0</v>
      </c>
      <c r="BDW29" s="210">
        <f t="shared" si="538"/>
        <v>0</v>
      </c>
      <c r="BDX29" s="210">
        <f t="shared" si="538"/>
        <v>0</v>
      </c>
      <c r="BDY29" s="210">
        <f t="shared" si="538"/>
        <v>0</v>
      </c>
      <c r="BDZ29" s="210">
        <f t="shared" si="538"/>
        <v>0</v>
      </c>
      <c r="BEA29" s="210">
        <f t="shared" si="538"/>
        <v>0</v>
      </c>
      <c r="BEB29" s="210">
        <f t="shared" si="538"/>
        <v>0</v>
      </c>
      <c r="BEC29" s="210">
        <f t="shared" si="538"/>
        <v>0</v>
      </c>
      <c r="BED29" s="210">
        <f t="shared" si="538"/>
        <v>0</v>
      </c>
      <c r="BEE29" s="210">
        <f t="shared" si="538"/>
        <v>0</v>
      </c>
      <c r="BEF29" s="210">
        <f t="shared" si="538"/>
        <v>0</v>
      </c>
      <c r="BEG29" s="210">
        <f t="shared" si="538"/>
        <v>0</v>
      </c>
      <c r="BEH29" s="210">
        <f t="shared" si="538"/>
        <v>0</v>
      </c>
      <c r="BEI29" s="210">
        <f t="shared" si="538"/>
        <v>0</v>
      </c>
      <c r="BEJ29" s="210">
        <f t="shared" si="538"/>
        <v>0</v>
      </c>
      <c r="BEK29" s="210">
        <f t="shared" ref="BEK29:BGV29" si="539">+SUM(BEK13:BEK27)</f>
        <v>0</v>
      </c>
      <c r="BEL29" s="210">
        <f t="shared" si="539"/>
        <v>0</v>
      </c>
      <c r="BEM29" s="210">
        <f t="shared" si="539"/>
        <v>0</v>
      </c>
      <c r="BEN29" s="210">
        <f t="shared" si="539"/>
        <v>0</v>
      </c>
      <c r="BEO29" s="210">
        <f t="shared" si="539"/>
        <v>0</v>
      </c>
      <c r="BEP29" s="210">
        <f t="shared" si="539"/>
        <v>0</v>
      </c>
      <c r="BEQ29" s="210">
        <f t="shared" si="539"/>
        <v>0</v>
      </c>
      <c r="BER29" s="210">
        <f t="shared" si="539"/>
        <v>0</v>
      </c>
      <c r="BES29" s="210">
        <f t="shared" si="539"/>
        <v>0</v>
      </c>
      <c r="BET29" s="210">
        <f t="shared" si="539"/>
        <v>0</v>
      </c>
      <c r="BEU29" s="210">
        <f t="shared" si="539"/>
        <v>0</v>
      </c>
      <c r="BEV29" s="210">
        <f t="shared" si="539"/>
        <v>0</v>
      </c>
      <c r="BEW29" s="210">
        <f t="shared" si="539"/>
        <v>0</v>
      </c>
      <c r="BEX29" s="210">
        <f t="shared" si="539"/>
        <v>0</v>
      </c>
      <c r="BEY29" s="210">
        <f t="shared" si="539"/>
        <v>0</v>
      </c>
      <c r="BEZ29" s="210">
        <f t="shared" si="539"/>
        <v>0</v>
      </c>
      <c r="BFA29" s="210">
        <f t="shared" si="539"/>
        <v>0</v>
      </c>
      <c r="BFB29" s="210">
        <f t="shared" si="539"/>
        <v>0</v>
      </c>
      <c r="BFC29" s="210">
        <f t="shared" si="539"/>
        <v>0</v>
      </c>
      <c r="BFD29" s="210">
        <f t="shared" si="539"/>
        <v>0</v>
      </c>
      <c r="BFE29" s="210">
        <f t="shared" si="539"/>
        <v>0</v>
      </c>
      <c r="BFF29" s="210">
        <f t="shared" si="539"/>
        <v>0</v>
      </c>
      <c r="BFG29" s="210">
        <f t="shared" si="539"/>
        <v>0</v>
      </c>
      <c r="BFH29" s="210">
        <f t="shared" si="539"/>
        <v>0</v>
      </c>
      <c r="BFI29" s="210">
        <f t="shared" si="539"/>
        <v>0</v>
      </c>
      <c r="BFJ29" s="210">
        <f t="shared" si="539"/>
        <v>0</v>
      </c>
      <c r="BFK29" s="210">
        <f t="shared" si="539"/>
        <v>0</v>
      </c>
      <c r="BFL29" s="210">
        <f t="shared" si="539"/>
        <v>0</v>
      </c>
      <c r="BFM29" s="210">
        <f t="shared" si="539"/>
        <v>0</v>
      </c>
      <c r="BFN29" s="210">
        <f t="shared" si="539"/>
        <v>0</v>
      </c>
      <c r="BFO29" s="210">
        <f t="shared" si="539"/>
        <v>0</v>
      </c>
      <c r="BFP29" s="210">
        <f t="shared" si="539"/>
        <v>0</v>
      </c>
      <c r="BFQ29" s="210">
        <f t="shared" si="539"/>
        <v>0</v>
      </c>
      <c r="BFR29" s="210">
        <f t="shared" si="539"/>
        <v>0</v>
      </c>
      <c r="BFS29" s="210">
        <f t="shared" si="539"/>
        <v>0</v>
      </c>
      <c r="BFT29" s="210">
        <f t="shared" si="539"/>
        <v>0</v>
      </c>
      <c r="BFU29" s="210">
        <f t="shared" si="539"/>
        <v>0</v>
      </c>
      <c r="BFV29" s="210">
        <f t="shared" si="539"/>
        <v>0</v>
      </c>
      <c r="BFW29" s="210">
        <f t="shared" si="539"/>
        <v>0</v>
      </c>
      <c r="BFX29" s="210">
        <f t="shared" si="539"/>
        <v>0</v>
      </c>
      <c r="BFY29" s="210">
        <f t="shared" si="539"/>
        <v>0</v>
      </c>
      <c r="BFZ29" s="210">
        <f t="shared" si="539"/>
        <v>0</v>
      </c>
      <c r="BGA29" s="210">
        <f t="shared" si="539"/>
        <v>0</v>
      </c>
      <c r="BGB29" s="210">
        <f t="shared" si="539"/>
        <v>0</v>
      </c>
      <c r="BGC29" s="210">
        <f t="shared" si="539"/>
        <v>0</v>
      </c>
      <c r="BGD29" s="210">
        <f t="shared" si="539"/>
        <v>0</v>
      </c>
      <c r="BGE29" s="210">
        <f t="shared" si="539"/>
        <v>0</v>
      </c>
      <c r="BGF29" s="210">
        <f t="shared" si="539"/>
        <v>0</v>
      </c>
      <c r="BGG29" s="210">
        <f t="shared" si="539"/>
        <v>0</v>
      </c>
      <c r="BGH29" s="210">
        <f t="shared" si="539"/>
        <v>0</v>
      </c>
      <c r="BGI29" s="210">
        <f t="shared" si="539"/>
        <v>0</v>
      </c>
      <c r="BGJ29" s="210">
        <f t="shared" si="539"/>
        <v>0</v>
      </c>
      <c r="BGK29" s="210">
        <f t="shared" si="539"/>
        <v>0</v>
      </c>
      <c r="BGL29" s="210">
        <f t="shared" si="539"/>
        <v>0</v>
      </c>
      <c r="BGM29" s="210">
        <f t="shared" si="539"/>
        <v>0</v>
      </c>
      <c r="BGN29" s="210">
        <f t="shared" si="539"/>
        <v>0</v>
      </c>
      <c r="BGO29" s="210">
        <f t="shared" si="539"/>
        <v>0</v>
      </c>
      <c r="BGP29" s="210">
        <f t="shared" si="539"/>
        <v>0</v>
      </c>
      <c r="BGQ29" s="210">
        <f t="shared" si="539"/>
        <v>0</v>
      </c>
      <c r="BGR29" s="210">
        <f t="shared" si="539"/>
        <v>0</v>
      </c>
      <c r="BGS29" s="210">
        <f t="shared" si="539"/>
        <v>0</v>
      </c>
      <c r="BGT29" s="210">
        <f t="shared" si="539"/>
        <v>0</v>
      </c>
      <c r="BGU29" s="210">
        <f t="shared" si="539"/>
        <v>0</v>
      </c>
      <c r="BGV29" s="210">
        <f t="shared" si="539"/>
        <v>0</v>
      </c>
      <c r="BGW29" s="210">
        <f t="shared" ref="BGW29:BJH29" si="540">+SUM(BGW13:BGW27)</f>
        <v>0</v>
      </c>
      <c r="BGX29" s="210">
        <f t="shared" si="540"/>
        <v>0</v>
      </c>
      <c r="BGY29" s="210">
        <f t="shared" si="540"/>
        <v>0</v>
      </c>
      <c r="BGZ29" s="210">
        <f t="shared" si="540"/>
        <v>0</v>
      </c>
      <c r="BHA29" s="210">
        <f t="shared" si="540"/>
        <v>0</v>
      </c>
      <c r="BHB29" s="210">
        <f t="shared" si="540"/>
        <v>0</v>
      </c>
      <c r="BHC29" s="210">
        <f t="shared" si="540"/>
        <v>0</v>
      </c>
      <c r="BHD29" s="210">
        <f t="shared" si="540"/>
        <v>0</v>
      </c>
      <c r="BHE29" s="210">
        <f t="shared" si="540"/>
        <v>0</v>
      </c>
      <c r="BHF29" s="210">
        <f t="shared" si="540"/>
        <v>0</v>
      </c>
      <c r="BHG29" s="210">
        <f t="shared" si="540"/>
        <v>0</v>
      </c>
      <c r="BHH29" s="210">
        <f t="shared" si="540"/>
        <v>0</v>
      </c>
      <c r="BHI29" s="210">
        <f t="shared" si="540"/>
        <v>0</v>
      </c>
      <c r="BHJ29" s="210">
        <f t="shared" si="540"/>
        <v>0</v>
      </c>
      <c r="BHK29" s="210">
        <f t="shared" si="540"/>
        <v>0</v>
      </c>
      <c r="BHL29" s="210">
        <f t="shared" si="540"/>
        <v>0</v>
      </c>
      <c r="BHM29" s="210">
        <f t="shared" si="540"/>
        <v>0</v>
      </c>
      <c r="BHN29" s="210">
        <f t="shared" si="540"/>
        <v>0</v>
      </c>
      <c r="BHO29" s="210">
        <f t="shared" si="540"/>
        <v>0</v>
      </c>
      <c r="BHP29" s="210">
        <f t="shared" si="540"/>
        <v>0</v>
      </c>
      <c r="BHQ29" s="210">
        <f t="shared" si="540"/>
        <v>0</v>
      </c>
      <c r="BHR29" s="210">
        <f t="shared" si="540"/>
        <v>0</v>
      </c>
      <c r="BHS29" s="210">
        <f t="shared" si="540"/>
        <v>0</v>
      </c>
      <c r="BHT29" s="210">
        <f t="shared" si="540"/>
        <v>0</v>
      </c>
      <c r="BHU29" s="210">
        <f t="shared" si="540"/>
        <v>0</v>
      </c>
      <c r="BHV29" s="210">
        <f t="shared" si="540"/>
        <v>0</v>
      </c>
      <c r="BHW29" s="210">
        <f t="shared" si="540"/>
        <v>0</v>
      </c>
      <c r="BHX29" s="210">
        <f t="shared" si="540"/>
        <v>0</v>
      </c>
      <c r="BHY29" s="210">
        <f t="shared" si="540"/>
        <v>0</v>
      </c>
      <c r="BHZ29" s="210">
        <f t="shared" si="540"/>
        <v>0</v>
      </c>
      <c r="BIA29" s="210">
        <f t="shared" si="540"/>
        <v>0</v>
      </c>
      <c r="BIB29" s="210">
        <f t="shared" si="540"/>
        <v>0</v>
      </c>
      <c r="BIC29" s="210">
        <f t="shared" si="540"/>
        <v>0</v>
      </c>
      <c r="BID29" s="210">
        <f t="shared" si="540"/>
        <v>0</v>
      </c>
      <c r="BIE29" s="210">
        <f t="shared" si="540"/>
        <v>0</v>
      </c>
      <c r="BIF29" s="210">
        <f t="shared" si="540"/>
        <v>0</v>
      </c>
      <c r="BIG29" s="210">
        <f t="shared" si="540"/>
        <v>0</v>
      </c>
      <c r="BIH29" s="210">
        <f t="shared" si="540"/>
        <v>0</v>
      </c>
      <c r="BII29" s="210">
        <f t="shared" si="540"/>
        <v>0</v>
      </c>
      <c r="BIJ29" s="210">
        <f t="shared" si="540"/>
        <v>0</v>
      </c>
      <c r="BIK29" s="210">
        <f t="shared" si="540"/>
        <v>0</v>
      </c>
      <c r="BIL29" s="210">
        <f t="shared" si="540"/>
        <v>0</v>
      </c>
      <c r="BIM29" s="210">
        <f t="shared" si="540"/>
        <v>0</v>
      </c>
      <c r="BIN29" s="210">
        <f t="shared" si="540"/>
        <v>0</v>
      </c>
      <c r="BIO29" s="210">
        <f t="shared" si="540"/>
        <v>0</v>
      </c>
      <c r="BIP29" s="210">
        <f t="shared" si="540"/>
        <v>0</v>
      </c>
      <c r="BIQ29" s="210">
        <f t="shared" si="540"/>
        <v>0</v>
      </c>
      <c r="BIR29" s="210">
        <f t="shared" si="540"/>
        <v>0</v>
      </c>
      <c r="BIS29" s="210">
        <f t="shared" si="540"/>
        <v>0</v>
      </c>
      <c r="BIT29" s="210">
        <f t="shared" si="540"/>
        <v>0</v>
      </c>
      <c r="BIU29" s="210">
        <f t="shared" si="540"/>
        <v>0</v>
      </c>
      <c r="BIV29" s="210">
        <f t="shared" si="540"/>
        <v>0</v>
      </c>
      <c r="BIW29" s="210">
        <f t="shared" si="540"/>
        <v>0</v>
      </c>
      <c r="BIX29" s="210">
        <f t="shared" si="540"/>
        <v>0</v>
      </c>
      <c r="BIY29" s="210">
        <f t="shared" si="540"/>
        <v>0</v>
      </c>
      <c r="BIZ29" s="210">
        <f t="shared" si="540"/>
        <v>0</v>
      </c>
      <c r="BJA29" s="210">
        <f t="shared" si="540"/>
        <v>0</v>
      </c>
      <c r="BJB29" s="210">
        <f t="shared" si="540"/>
        <v>0</v>
      </c>
      <c r="BJC29" s="210">
        <f t="shared" si="540"/>
        <v>0</v>
      </c>
      <c r="BJD29" s="210">
        <f t="shared" si="540"/>
        <v>0</v>
      </c>
      <c r="BJE29" s="210">
        <f t="shared" si="540"/>
        <v>0</v>
      </c>
      <c r="BJF29" s="210">
        <f t="shared" si="540"/>
        <v>0</v>
      </c>
      <c r="BJG29" s="210">
        <f t="shared" si="540"/>
        <v>0</v>
      </c>
      <c r="BJH29" s="210">
        <f t="shared" si="540"/>
        <v>0</v>
      </c>
      <c r="BJI29" s="210">
        <f t="shared" ref="BJI29:BLT29" si="541">+SUM(BJI13:BJI27)</f>
        <v>0</v>
      </c>
      <c r="BJJ29" s="210">
        <f t="shared" si="541"/>
        <v>0</v>
      </c>
      <c r="BJK29" s="210">
        <f t="shared" si="541"/>
        <v>0</v>
      </c>
      <c r="BJL29" s="210">
        <f t="shared" si="541"/>
        <v>0</v>
      </c>
      <c r="BJM29" s="210">
        <f t="shared" si="541"/>
        <v>0</v>
      </c>
      <c r="BJN29" s="210">
        <f t="shared" si="541"/>
        <v>0</v>
      </c>
      <c r="BJO29" s="210">
        <f t="shared" si="541"/>
        <v>0</v>
      </c>
      <c r="BJP29" s="210">
        <f t="shared" si="541"/>
        <v>0</v>
      </c>
      <c r="BJQ29" s="210">
        <f t="shared" si="541"/>
        <v>0</v>
      </c>
      <c r="BJR29" s="210">
        <f t="shared" si="541"/>
        <v>0</v>
      </c>
      <c r="BJS29" s="210">
        <f t="shared" si="541"/>
        <v>0</v>
      </c>
      <c r="BJT29" s="210">
        <f t="shared" si="541"/>
        <v>0</v>
      </c>
      <c r="BJU29" s="210">
        <f t="shared" si="541"/>
        <v>0</v>
      </c>
      <c r="BJV29" s="210">
        <f t="shared" si="541"/>
        <v>0</v>
      </c>
      <c r="BJW29" s="210">
        <f t="shared" si="541"/>
        <v>0</v>
      </c>
      <c r="BJX29" s="210">
        <f t="shared" si="541"/>
        <v>0</v>
      </c>
      <c r="BJY29" s="210">
        <f t="shared" si="541"/>
        <v>0</v>
      </c>
      <c r="BJZ29" s="210">
        <f t="shared" si="541"/>
        <v>0</v>
      </c>
      <c r="BKA29" s="210">
        <f t="shared" si="541"/>
        <v>0</v>
      </c>
      <c r="BKB29" s="210">
        <f t="shared" si="541"/>
        <v>0</v>
      </c>
      <c r="BKC29" s="210">
        <f t="shared" si="541"/>
        <v>0</v>
      </c>
      <c r="BKD29" s="210">
        <f t="shared" si="541"/>
        <v>0</v>
      </c>
      <c r="BKE29" s="210">
        <f t="shared" si="541"/>
        <v>0</v>
      </c>
      <c r="BKF29" s="210">
        <f t="shared" si="541"/>
        <v>0</v>
      </c>
      <c r="BKG29" s="210">
        <f t="shared" si="541"/>
        <v>0</v>
      </c>
      <c r="BKH29" s="210">
        <f t="shared" si="541"/>
        <v>0</v>
      </c>
      <c r="BKI29" s="210">
        <f t="shared" si="541"/>
        <v>0</v>
      </c>
      <c r="BKJ29" s="210">
        <f t="shared" si="541"/>
        <v>0</v>
      </c>
      <c r="BKK29" s="210">
        <f t="shared" si="541"/>
        <v>0</v>
      </c>
      <c r="BKL29" s="210">
        <f t="shared" si="541"/>
        <v>0</v>
      </c>
      <c r="BKM29" s="210">
        <f t="shared" si="541"/>
        <v>0</v>
      </c>
      <c r="BKN29" s="210">
        <f t="shared" si="541"/>
        <v>0</v>
      </c>
      <c r="BKO29" s="210">
        <f t="shared" si="541"/>
        <v>0</v>
      </c>
      <c r="BKP29" s="210">
        <f t="shared" si="541"/>
        <v>0</v>
      </c>
      <c r="BKQ29" s="210">
        <f t="shared" si="541"/>
        <v>0</v>
      </c>
      <c r="BKR29" s="210">
        <f t="shared" si="541"/>
        <v>0</v>
      </c>
      <c r="BKS29" s="210">
        <f t="shared" si="541"/>
        <v>0</v>
      </c>
      <c r="BKT29" s="210">
        <f t="shared" si="541"/>
        <v>0</v>
      </c>
      <c r="BKU29" s="210">
        <f t="shared" si="541"/>
        <v>0</v>
      </c>
      <c r="BKV29" s="210">
        <f t="shared" si="541"/>
        <v>0</v>
      </c>
      <c r="BKW29" s="210">
        <f t="shared" si="541"/>
        <v>0</v>
      </c>
      <c r="BKX29" s="210">
        <f t="shared" si="541"/>
        <v>0</v>
      </c>
      <c r="BKY29" s="210">
        <f t="shared" si="541"/>
        <v>0</v>
      </c>
      <c r="BKZ29" s="210">
        <f t="shared" si="541"/>
        <v>0</v>
      </c>
      <c r="BLA29" s="210">
        <f t="shared" si="541"/>
        <v>0</v>
      </c>
      <c r="BLB29" s="210">
        <f t="shared" si="541"/>
        <v>0</v>
      </c>
      <c r="BLC29" s="210">
        <f t="shared" si="541"/>
        <v>0</v>
      </c>
      <c r="BLD29" s="210">
        <f t="shared" si="541"/>
        <v>0</v>
      </c>
      <c r="BLE29" s="210">
        <f t="shared" si="541"/>
        <v>0</v>
      </c>
      <c r="BLF29" s="210">
        <f t="shared" si="541"/>
        <v>0</v>
      </c>
      <c r="BLG29" s="210">
        <f t="shared" si="541"/>
        <v>0</v>
      </c>
      <c r="BLH29" s="210">
        <f t="shared" si="541"/>
        <v>0</v>
      </c>
      <c r="BLI29" s="210">
        <f t="shared" si="541"/>
        <v>0</v>
      </c>
      <c r="BLJ29" s="210">
        <f t="shared" si="541"/>
        <v>0</v>
      </c>
      <c r="BLK29" s="210">
        <f t="shared" si="541"/>
        <v>0</v>
      </c>
      <c r="BLL29" s="210">
        <f t="shared" si="541"/>
        <v>0</v>
      </c>
      <c r="BLM29" s="210">
        <f t="shared" si="541"/>
        <v>0</v>
      </c>
      <c r="BLN29" s="210">
        <f t="shared" si="541"/>
        <v>0</v>
      </c>
      <c r="BLO29" s="210">
        <f t="shared" si="541"/>
        <v>0</v>
      </c>
      <c r="BLP29" s="210">
        <f t="shared" si="541"/>
        <v>0</v>
      </c>
      <c r="BLQ29" s="210">
        <f t="shared" si="541"/>
        <v>0</v>
      </c>
      <c r="BLR29" s="210">
        <f t="shared" si="541"/>
        <v>0</v>
      </c>
      <c r="BLS29" s="210">
        <f t="shared" si="541"/>
        <v>0</v>
      </c>
      <c r="BLT29" s="210">
        <f t="shared" si="541"/>
        <v>0</v>
      </c>
      <c r="BLU29" s="210">
        <f t="shared" ref="BLU29:BOF29" si="542">+SUM(BLU13:BLU27)</f>
        <v>0</v>
      </c>
      <c r="BLV29" s="210">
        <f t="shared" si="542"/>
        <v>0</v>
      </c>
      <c r="BLW29" s="210">
        <f t="shared" si="542"/>
        <v>0</v>
      </c>
      <c r="BLX29" s="210">
        <f t="shared" si="542"/>
        <v>0</v>
      </c>
      <c r="BLY29" s="210">
        <f t="shared" si="542"/>
        <v>0</v>
      </c>
      <c r="BLZ29" s="210">
        <f t="shared" si="542"/>
        <v>0</v>
      </c>
      <c r="BMA29" s="210">
        <f t="shared" si="542"/>
        <v>0</v>
      </c>
      <c r="BMB29" s="210">
        <f t="shared" si="542"/>
        <v>0</v>
      </c>
      <c r="BMC29" s="210">
        <f t="shared" si="542"/>
        <v>0</v>
      </c>
      <c r="BMD29" s="210">
        <f t="shared" si="542"/>
        <v>0</v>
      </c>
      <c r="BME29" s="210">
        <f t="shared" si="542"/>
        <v>0</v>
      </c>
      <c r="BMF29" s="210">
        <f t="shared" si="542"/>
        <v>0</v>
      </c>
      <c r="BMG29" s="210">
        <f t="shared" si="542"/>
        <v>0</v>
      </c>
      <c r="BMH29" s="210">
        <f t="shared" si="542"/>
        <v>0</v>
      </c>
      <c r="BMI29" s="210">
        <f t="shared" si="542"/>
        <v>0</v>
      </c>
      <c r="BMJ29" s="210">
        <f t="shared" si="542"/>
        <v>0</v>
      </c>
      <c r="BMK29" s="210">
        <f t="shared" si="542"/>
        <v>0</v>
      </c>
      <c r="BML29" s="210">
        <f t="shared" si="542"/>
        <v>0</v>
      </c>
      <c r="BMM29" s="210">
        <f t="shared" si="542"/>
        <v>0</v>
      </c>
      <c r="BMN29" s="210">
        <f t="shared" si="542"/>
        <v>0</v>
      </c>
      <c r="BMO29" s="210">
        <f t="shared" si="542"/>
        <v>0</v>
      </c>
      <c r="BMP29" s="210">
        <f t="shared" si="542"/>
        <v>0</v>
      </c>
      <c r="BMQ29" s="210">
        <f t="shared" si="542"/>
        <v>0</v>
      </c>
      <c r="BMR29" s="210">
        <f t="shared" si="542"/>
        <v>0</v>
      </c>
      <c r="BMS29" s="210">
        <f t="shared" si="542"/>
        <v>0</v>
      </c>
      <c r="BMT29" s="210">
        <f t="shared" si="542"/>
        <v>0</v>
      </c>
      <c r="BMU29" s="210">
        <f t="shared" si="542"/>
        <v>0</v>
      </c>
      <c r="BMV29" s="210">
        <f t="shared" si="542"/>
        <v>0</v>
      </c>
      <c r="BMW29" s="210">
        <f t="shared" si="542"/>
        <v>0</v>
      </c>
      <c r="BMX29" s="210">
        <f t="shared" si="542"/>
        <v>0</v>
      </c>
      <c r="BMY29" s="210">
        <f t="shared" si="542"/>
        <v>0</v>
      </c>
      <c r="BMZ29" s="210">
        <f t="shared" si="542"/>
        <v>0</v>
      </c>
      <c r="BNA29" s="210">
        <f t="shared" si="542"/>
        <v>0</v>
      </c>
      <c r="BNB29" s="210">
        <f t="shared" si="542"/>
        <v>0</v>
      </c>
      <c r="BNC29" s="210">
        <f t="shared" si="542"/>
        <v>0</v>
      </c>
      <c r="BND29" s="210">
        <f t="shared" si="542"/>
        <v>0</v>
      </c>
      <c r="BNE29" s="210">
        <f t="shared" si="542"/>
        <v>0</v>
      </c>
      <c r="BNF29" s="210">
        <f t="shared" si="542"/>
        <v>0</v>
      </c>
      <c r="BNG29" s="210">
        <f t="shared" si="542"/>
        <v>0</v>
      </c>
      <c r="BNH29" s="210">
        <f t="shared" si="542"/>
        <v>0</v>
      </c>
      <c r="BNI29" s="210">
        <f t="shared" si="542"/>
        <v>0</v>
      </c>
      <c r="BNJ29" s="210">
        <f t="shared" si="542"/>
        <v>0</v>
      </c>
      <c r="BNK29" s="210">
        <f t="shared" si="542"/>
        <v>0</v>
      </c>
      <c r="BNL29" s="210">
        <f t="shared" si="542"/>
        <v>0</v>
      </c>
      <c r="BNM29" s="210">
        <f t="shared" si="542"/>
        <v>0</v>
      </c>
      <c r="BNN29" s="210">
        <f t="shared" si="542"/>
        <v>0</v>
      </c>
      <c r="BNO29" s="210">
        <f t="shared" si="542"/>
        <v>0</v>
      </c>
      <c r="BNP29" s="210">
        <f t="shared" si="542"/>
        <v>0</v>
      </c>
      <c r="BNQ29" s="210">
        <f t="shared" si="542"/>
        <v>0</v>
      </c>
      <c r="BNR29" s="210">
        <f t="shared" si="542"/>
        <v>0</v>
      </c>
      <c r="BNS29" s="210">
        <f t="shared" si="542"/>
        <v>0</v>
      </c>
      <c r="BNT29" s="210">
        <f t="shared" si="542"/>
        <v>0</v>
      </c>
      <c r="BNU29" s="210">
        <f t="shared" si="542"/>
        <v>0</v>
      </c>
      <c r="BNV29" s="210">
        <f t="shared" si="542"/>
        <v>0</v>
      </c>
      <c r="BNW29" s="210">
        <f t="shared" si="542"/>
        <v>0</v>
      </c>
      <c r="BNX29" s="210">
        <f t="shared" si="542"/>
        <v>0</v>
      </c>
      <c r="BNY29" s="210">
        <f t="shared" si="542"/>
        <v>0</v>
      </c>
      <c r="BNZ29" s="210">
        <f t="shared" si="542"/>
        <v>0</v>
      </c>
      <c r="BOA29" s="210">
        <f t="shared" si="542"/>
        <v>0</v>
      </c>
      <c r="BOB29" s="210">
        <f t="shared" si="542"/>
        <v>0</v>
      </c>
      <c r="BOC29" s="210">
        <f t="shared" si="542"/>
        <v>0</v>
      </c>
      <c r="BOD29" s="210">
        <f t="shared" si="542"/>
        <v>0</v>
      </c>
      <c r="BOE29" s="210">
        <f t="shared" si="542"/>
        <v>0</v>
      </c>
      <c r="BOF29" s="210">
        <f t="shared" si="542"/>
        <v>0</v>
      </c>
      <c r="BOG29" s="210">
        <f t="shared" ref="BOG29:BQR29" si="543">+SUM(BOG13:BOG27)</f>
        <v>0</v>
      </c>
      <c r="BOH29" s="210">
        <f t="shared" si="543"/>
        <v>0</v>
      </c>
      <c r="BOI29" s="210">
        <f t="shared" si="543"/>
        <v>0</v>
      </c>
      <c r="BOJ29" s="210">
        <f t="shared" si="543"/>
        <v>0</v>
      </c>
      <c r="BOK29" s="210">
        <f t="shared" si="543"/>
        <v>0</v>
      </c>
      <c r="BOL29" s="210">
        <f t="shared" si="543"/>
        <v>0</v>
      </c>
      <c r="BOM29" s="210">
        <f t="shared" si="543"/>
        <v>0</v>
      </c>
      <c r="BON29" s="210">
        <f t="shared" si="543"/>
        <v>0</v>
      </c>
      <c r="BOO29" s="210">
        <f t="shared" si="543"/>
        <v>0</v>
      </c>
      <c r="BOP29" s="210">
        <f t="shared" si="543"/>
        <v>0</v>
      </c>
      <c r="BOQ29" s="210">
        <f t="shared" si="543"/>
        <v>0</v>
      </c>
      <c r="BOR29" s="210">
        <f t="shared" si="543"/>
        <v>0</v>
      </c>
      <c r="BOS29" s="210">
        <f t="shared" si="543"/>
        <v>0</v>
      </c>
      <c r="BOT29" s="210">
        <f t="shared" si="543"/>
        <v>0</v>
      </c>
      <c r="BOU29" s="210">
        <f t="shared" si="543"/>
        <v>0</v>
      </c>
      <c r="BOV29" s="210">
        <f t="shared" si="543"/>
        <v>0</v>
      </c>
      <c r="BOW29" s="210">
        <f t="shared" si="543"/>
        <v>0</v>
      </c>
      <c r="BOX29" s="210">
        <f t="shared" si="543"/>
        <v>0</v>
      </c>
      <c r="BOY29" s="210">
        <f t="shared" si="543"/>
        <v>0</v>
      </c>
      <c r="BOZ29" s="210">
        <f t="shared" si="543"/>
        <v>0</v>
      </c>
      <c r="BPA29" s="210">
        <f t="shared" si="543"/>
        <v>0</v>
      </c>
      <c r="BPB29" s="210">
        <f t="shared" si="543"/>
        <v>0</v>
      </c>
      <c r="BPC29" s="210">
        <f t="shared" si="543"/>
        <v>0</v>
      </c>
      <c r="BPD29" s="210">
        <f t="shared" si="543"/>
        <v>0</v>
      </c>
      <c r="BPE29" s="210">
        <f t="shared" si="543"/>
        <v>0</v>
      </c>
      <c r="BPF29" s="210">
        <f t="shared" si="543"/>
        <v>0</v>
      </c>
      <c r="BPG29" s="210">
        <f t="shared" si="543"/>
        <v>0</v>
      </c>
      <c r="BPH29" s="210">
        <f t="shared" si="543"/>
        <v>0</v>
      </c>
      <c r="BPI29" s="210">
        <f t="shared" si="543"/>
        <v>0</v>
      </c>
      <c r="BPJ29" s="210">
        <f t="shared" si="543"/>
        <v>0</v>
      </c>
      <c r="BPK29" s="210">
        <f t="shared" si="543"/>
        <v>0</v>
      </c>
      <c r="BPL29" s="210">
        <f t="shared" si="543"/>
        <v>0</v>
      </c>
      <c r="BPM29" s="210">
        <f t="shared" si="543"/>
        <v>0</v>
      </c>
      <c r="BPN29" s="210">
        <f t="shared" si="543"/>
        <v>0</v>
      </c>
      <c r="BPO29" s="210">
        <f t="shared" si="543"/>
        <v>0</v>
      </c>
      <c r="BPP29" s="210">
        <f t="shared" si="543"/>
        <v>0</v>
      </c>
      <c r="BPQ29" s="210">
        <f t="shared" si="543"/>
        <v>0</v>
      </c>
      <c r="BPR29" s="210">
        <f t="shared" si="543"/>
        <v>0</v>
      </c>
      <c r="BPS29" s="210">
        <f t="shared" si="543"/>
        <v>0</v>
      </c>
      <c r="BPT29" s="210">
        <f t="shared" si="543"/>
        <v>0</v>
      </c>
      <c r="BPU29" s="210">
        <f t="shared" si="543"/>
        <v>0</v>
      </c>
      <c r="BPV29" s="210">
        <f t="shared" si="543"/>
        <v>0</v>
      </c>
      <c r="BPW29" s="210">
        <f t="shared" si="543"/>
        <v>0</v>
      </c>
      <c r="BPX29" s="210">
        <f t="shared" si="543"/>
        <v>0</v>
      </c>
      <c r="BPY29" s="210">
        <f t="shared" si="543"/>
        <v>0</v>
      </c>
      <c r="BPZ29" s="210">
        <f t="shared" si="543"/>
        <v>0</v>
      </c>
      <c r="BQA29" s="210">
        <f t="shared" si="543"/>
        <v>0</v>
      </c>
      <c r="BQB29" s="210">
        <f t="shared" si="543"/>
        <v>0</v>
      </c>
      <c r="BQC29" s="210">
        <f t="shared" si="543"/>
        <v>0</v>
      </c>
      <c r="BQD29" s="210">
        <f t="shared" si="543"/>
        <v>0</v>
      </c>
      <c r="BQE29" s="210">
        <f t="shared" si="543"/>
        <v>0</v>
      </c>
      <c r="BQF29" s="210">
        <f t="shared" si="543"/>
        <v>0</v>
      </c>
      <c r="BQG29" s="210">
        <f t="shared" si="543"/>
        <v>0</v>
      </c>
      <c r="BQH29" s="210">
        <f t="shared" si="543"/>
        <v>0</v>
      </c>
      <c r="BQI29" s="210">
        <f t="shared" si="543"/>
        <v>0</v>
      </c>
      <c r="BQJ29" s="210">
        <f t="shared" si="543"/>
        <v>0</v>
      </c>
      <c r="BQK29" s="210">
        <f t="shared" si="543"/>
        <v>0</v>
      </c>
      <c r="BQL29" s="210">
        <f t="shared" si="543"/>
        <v>0</v>
      </c>
      <c r="BQM29" s="210">
        <f t="shared" si="543"/>
        <v>0</v>
      </c>
      <c r="BQN29" s="210">
        <f t="shared" si="543"/>
        <v>0</v>
      </c>
      <c r="BQO29" s="210">
        <f t="shared" si="543"/>
        <v>0</v>
      </c>
      <c r="BQP29" s="210">
        <f t="shared" si="543"/>
        <v>0</v>
      </c>
      <c r="BQQ29" s="210">
        <f t="shared" si="543"/>
        <v>0</v>
      </c>
      <c r="BQR29" s="210">
        <f t="shared" si="543"/>
        <v>0</v>
      </c>
      <c r="BQS29" s="210">
        <f t="shared" ref="BQS29:BTD29" si="544">+SUM(BQS13:BQS27)</f>
        <v>0</v>
      </c>
      <c r="BQT29" s="210">
        <f t="shared" si="544"/>
        <v>0</v>
      </c>
      <c r="BQU29" s="210">
        <f t="shared" si="544"/>
        <v>0</v>
      </c>
      <c r="BQV29" s="210">
        <f t="shared" si="544"/>
        <v>0</v>
      </c>
      <c r="BQW29" s="210">
        <f t="shared" si="544"/>
        <v>0</v>
      </c>
      <c r="BQX29" s="210">
        <f t="shared" si="544"/>
        <v>0</v>
      </c>
      <c r="BQY29" s="210">
        <f t="shared" si="544"/>
        <v>0</v>
      </c>
      <c r="BQZ29" s="210">
        <f t="shared" si="544"/>
        <v>0</v>
      </c>
      <c r="BRA29" s="210">
        <f t="shared" si="544"/>
        <v>0</v>
      </c>
      <c r="BRB29" s="210">
        <f t="shared" si="544"/>
        <v>0</v>
      </c>
      <c r="BRC29" s="210">
        <f t="shared" si="544"/>
        <v>0</v>
      </c>
      <c r="BRD29" s="210">
        <f t="shared" si="544"/>
        <v>0</v>
      </c>
      <c r="BRE29" s="210">
        <f t="shared" si="544"/>
        <v>0</v>
      </c>
      <c r="BRF29" s="210">
        <f t="shared" si="544"/>
        <v>0</v>
      </c>
      <c r="BRG29" s="210">
        <f t="shared" si="544"/>
        <v>0</v>
      </c>
      <c r="BRH29" s="210">
        <f t="shared" si="544"/>
        <v>0</v>
      </c>
      <c r="BRI29" s="210">
        <f t="shared" si="544"/>
        <v>0</v>
      </c>
      <c r="BRJ29" s="210">
        <f t="shared" si="544"/>
        <v>0</v>
      </c>
      <c r="BRK29" s="210">
        <f t="shared" si="544"/>
        <v>0</v>
      </c>
      <c r="BRL29" s="210">
        <f t="shared" si="544"/>
        <v>0</v>
      </c>
      <c r="BRM29" s="210">
        <f t="shared" si="544"/>
        <v>0</v>
      </c>
      <c r="BRN29" s="210">
        <f t="shared" si="544"/>
        <v>0</v>
      </c>
      <c r="BRO29" s="210">
        <f t="shared" si="544"/>
        <v>0</v>
      </c>
      <c r="BRP29" s="210">
        <f t="shared" si="544"/>
        <v>0</v>
      </c>
      <c r="BRQ29" s="210">
        <f t="shared" si="544"/>
        <v>0</v>
      </c>
      <c r="BRR29" s="210">
        <f t="shared" si="544"/>
        <v>0</v>
      </c>
      <c r="BRS29" s="210">
        <f t="shared" si="544"/>
        <v>0</v>
      </c>
      <c r="BRT29" s="210">
        <f t="shared" si="544"/>
        <v>0</v>
      </c>
      <c r="BRU29" s="210">
        <f t="shared" si="544"/>
        <v>0</v>
      </c>
      <c r="BRV29" s="210">
        <f t="shared" si="544"/>
        <v>0</v>
      </c>
      <c r="BRW29" s="210">
        <f t="shared" si="544"/>
        <v>0</v>
      </c>
      <c r="BRX29" s="210">
        <f t="shared" si="544"/>
        <v>0</v>
      </c>
      <c r="BRY29" s="210">
        <f t="shared" si="544"/>
        <v>0</v>
      </c>
      <c r="BRZ29" s="210">
        <f t="shared" si="544"/>
        <v>0</v>
      </c>
      <c r="BSA29" s="210">
        <f t="shared" si="544"/>
        <v>0</v>
      </c>
      <c r="BSB29" s="210">
        <f t="shared" si="544"/>
        <v>0</v>
      </c>
      <c r="BSC29" s="210">
        <f t="shared" si="544"/>
        <v>0</v>
      </c>
      <c r="BSD29" s="210">
        <f t="shared" si="544"/>
        <v>0</v>
      </c>
      <c r="BSE29" s="210">
        <f t="shared" si="544"/>
        <v>0</v>
      </c>
      <c r="BSF29" s="210">
        <f t="shared" si="544"/>
        <v>0</v>
      </c>
      <c r="BSG29" s="210">
        <f t="shared" si="544"/>
        <v>0</v>
      </c>
      <c r="BSH29" s="210">
        <f t="shared" si="544"/>
        <v>0</v>
      </c>
      <c r="BSI29" s="210">
        <f t="shared" si="544"/>
        <v>0</v>
      </c>
      <c r="BSJ29" s="210">
        <f t="shared" si="544"/>
        <v>0</v>
      </c>
      <c r="BSK29" s="210">
        <f t="shared" si="544"/>
        <v>0</v>
      </c>
      <c r="BSL29" s="210">
        <f t="shared" si="544"/>
        <v>0</v>
      </c>
      <c r="BSM29" s="210">
        <f t="shared" si="544"/>
        <v>0</v>
      </c>
      <c r="BSN29" s="210">
        <f t="shared" si="544"/>
        <v>0</v>
      </c>
      <c r="BSO29" s="210">
        <f t="shared" si="544"/>
        <v>0</v>
      </c>
      <c r="BSP29" s="210">
        <f t="shared" si="544"/>
        <v>0</v>
      </c>
      <c r="BSQ29" s="210">
        <f t="shared" si="544"/>
        <v>0</v>
      </c>
      <c r="BSR29" s="210">
        <f t="shared" si="544"/>
        <v>0</v>
      </c>
      <c r="BSS29" s="210">
        <f t="shared" si="544"/>
        <v>0</v>
      </c>
      <c r="BST29" s="210">
        <f t="shared" si="544"/>
        <v>0</v>
      </c>
      <c r="BSU29" s="210">
        <f t="shared" si="544"/>
        <v>0</v>
      </c>
      <c r="BSV29" s="210">
        <f t="shared" si="544"/>
        <v>0</v>
      </c>
      <c r="BSW29" s="210">
        <f t="shared" si="544"/>
        <v>0</v>
      </c>
      <c r="BSX29" s="210">
        <f t="shared" si="544"/>
        <v>0</v>
      </c>
      <c r="BSY29" s="210">
        <f t="shared" si="544"/>
        <v>0</v>
      </c>
      <c r="BSZ29" s="210">
        <f t="shared" si="544"/>
        <v>0</v>
      </c>
      <c r="BTA29" s="210">
        <f t="shared" si="544"/>
        <v>0</v>
      </c>
      <c r="BTB29" s="210">
        <f t="shared" si="544"/>
        <v>0</v>
      </c>
      <c r="BTC29" s="210">
        <f t="shared" si="544"/>
        <v>0</v>
      </c>
      <c r="BTD29" s="210">
        <f t="shared" si="544"/>
        <v>0</v>
      </c>
      <c r="BTE29" s="210">
        <f t="shared" ref="BTE29:BVP29" si="545">+SUM(BTE13:BTE27)</f>
        <v>0</v>
      </c>
      <c r="BTF29" s="210">
        <f t="shared" si="545"/>
        <v>0</v>
      </c>
      <c r="BTG29" s="210">
        <f t="shared" si="545"/>
        <v>0</v>
      </c>
      <c r="BTH29" s="210">
        <f t="shared" si="545"/>
        <v>0</v>
      </c>
      <c r="BTI29" s="210">
        <f t="shared" si="545"/>
        <v>0</v>
      </c>
      <c r="BTJ29" s="210">
        <f t="shared" si="545"/>
        <v>0</v>
      </c>
      <c r="BTK29" s="210">
        <f t="shared" si="545"/>
        <v>0</v>
      </c>
      <c r="BTL29" s="210">
        <f t="shared" si="545"/>
        <v>0</v>
      </c>
      <c r="BTM29" s="210">
        <f t="shared" si="545"/>
        <v>0</v>
      </c>
      <c r="BTN29" s="210">
        <f t="shared" si="545"/>
        <v>0</v>
      </c>
      <c r="BTO29" s="210">
        <f t="shared" si="545"/>
        <v>0</v>
      </c>
      <c r="BTP29" s="210">
        <f t="shared" si="545"/>
        <v>0</v>
      </c>
      <c r="BTQ29" s="210">
        <f t="shared" si="545"/>
        <v>0</v>
      </c>
      <c r="BTR29" s="210">
        <f t="shared" si="545"/>
        <v>0</v>
      </c>
      <c r="BTS29" s="210">
        <f t="shared" si="545"/>
        <v>0</v>
      </c>
      <c r="BTT29" s="210">
        <f t="shared" si="545"/>
        <v>0</v>
      </c>
      <c r="BTU29" s="210">
        <f t="shared" si="545"/>
        <v>0</v>
      </c>
      <c r="BTV29" s="210">
        <f t="shared" si="545"/>
        <v>0</v>
      </c>
      <c r="BTW29" s="210">
        <f t="shared" si="545"/>
        <v>0</v>
      </c>
      <c r="BTX29" s="210">
        <f t="shared" si="545"/>
        <v>0</v>
      </c>
      <c r="BTY29" s="210">
        <f t="shared" si="545"/>
        <v>0</v>
      </c>
      <c r="BTZ29" s="210">
        <f t="shared" si="545"/>
        <v>0</v>
      </c>
      <c r="BUA29" s="210">
        <f t="shared" si="545"/>
        <v>0</v>
      </c>
      <c r="BUB29" s="210">
        <f t="shared" si="545"/>
        <v>0</v>
      </c>
      <c r="BUC29" s="210">
        <f t="shared" si="545"/>
        <v>0</v>
      </c>
      <c r="BUD29" s="210">
        <f t="shared" si="545"/>
        <v>0</v>
      </c>
      <c r="BUE29" s="210">
        <f t="shared" si="545"/>
        <v>0</v>
      </c>
      <c r="BUF29" s="210">
        <f t="shared" si="545"/>
        <v>0</v>
      </c>
      <c r="BUG29" s="210">
        <f t="shared" si="545"/>
        <v>0</v>
      </c>
      <c r="BUH29" s="210">
        <f t="shared" si="545"/>
        <v>0</v>
      </c>
      <c r="BUI29" s="210">
        <f t="shared" si="545"/>
        <v>0</v>
      </c>
      <c r="BUJ29" s="210">
        <f t="shared" si="545"/>
        <v>0</v>
      </c>
      <c r="BUK29" s="210">
        <f t="shared" si="545"/>
        <v>0</v>
      </c>
      <c r="BUL29" s="210">
        <f t="shared" si="545"/>
        <v>0</v>
      </c>
      <c r="BUM29" s="210">
        <f t="shared" si="545"/>
        <v>0</v>
      </c>
      <c r="BUN29" s="210">
        <f t="shared" si="545"/>
        <v>0</v>
      </c>
      <c r="BUO29" s="210">
        <f t="shared" si="545"/>
        <v>0</v>
      </c>
      <c r="BUP29" s="210">
        <f t="shared" si="545"/>
        <v>0</v>
      </c>
      <c r="BUQ29" s="210">
        <f t="shared" si="545"/>
        <v>0</v>
      </c>
      <c r="BUR29" s="210">
        <f t="shared" si="545"/>
        <v>0</v>
      </c>
      <c r="BUS29" s="210">
        <f t="shared" si="545"/>
        <v>0</v>
      </c>
      <c r="BUT29" s="210">
        <f t="shared" si="545"/>
        <v>0</v>
      </c>
      <c r="BUU29" s="210">
        <f t="shared" si="545"/>
        <v>0</v>
      </c>
      <c r="BUV29" s="210">
        <f t="shared" si="545"/>
        <v>0</v>
      </c>
      <c r="BUW29" s="210">
        <f t="shared" si="545"/>
        <v>0</v>
      </c>
      <c r="BUX29" s="210">
        <f t="shared" si="545"/>
        <v>0</v>
      </c>
      <c r="BUY29" s="210">
        <f t="shared" si="545"/>
        <v>0</v>
      </c>
      <c r="BUZ29" s="210">
        <f t="shared" si="545"/>
        <v>0</v>
      </c>
      <c r="BVA29" s="210">
        <f t="shared" si="545"/>
        <v>0</v>
      </c>
      <c r="BVB29" s="210">
        <f t="shared" si="545"/>
        <v>0</v>
      </c>
      <c r="BVC29" s="210">
        <f t="shared" si="545"/>
        <v>0</v>
      </c>
      <c r="BVD29" s="210">
        <f t="shared" si="545"/>
        <v>0</v>
      </c>
      <c r="BVE29" s="210">
        <f t="shared" si="545"/>
        <v>0</v>
      </c>
      <c r="BVF29" s="210">
        <f t="shared" si="545"/>
        <v>0</v>
      </c>
      <c r="BVG29" s="210">
        <f t="shared" si="545"/>
        <v>0</v>
      </c>
      <c r="BVH29" s="210">
        <f t="shared" si="545"/>
        <v>0</v>
      </c>
      <c r="BVI29" s="210">
        <f t="shared" si="545"/>
        <v>0</v>
      </c>
      <c r="BVJ29" s="210">
        <f t="shared" si="545"/>
        <v>0</v>
      </c>
      <c r="BVK29" s="210">
        <f t="shared" si="545"/>
        <v>0</v>
      </c>
      <c r="BVL29" s="210">
        <f t="shared" si="545"/>
        <v>0</v>
      </c>
      <c r="BVM29" s="210">
        <f t="shared" si="545"/>
        <v>0</v>
      </c>
      <c r="BVN29" s="210">
        <f t="shared" si="545"/>
        <v>0</v>
      </c>
      <c r="BVO29" s="210">
        <f t="shared" si="545"/>
        <v>0</v>
      </c>
      <c r="BVP29" s="210">
        <f t="shared" si="545"/>
        <v>0</v>
      </c>
      <c r="BVQ29" s="210">
        <f t="shared" ref="BVQ29:BYB29" si="546">+SUM(BVQ13:BVQ27)</f>
        <v>0</v>
      </c>
      <c r="BVR29" s="210">
        <f t="shared" si="546"/>
        <v>0</v>
      </c>
      <c r="BVS29" s="210">
        <f t="shared" si="546"/>
        <v>0</v>
      </c>
      <c r="BVT29" s="210">
        <f t="shared" si="546"/>
        <v>0</v>
      </c>
      <c r="BVU29" s="210">
        <f t="shared" si="546"/>
        <v>0</v>
      </c>
      <c r="BVV29" s="210">
        <f t="shared" si="546"/>
        <v>0</v>
      </c>
      <c r="BVW29" s="210">
        <f t="shared" si="546"/>
        <v>0</v>
      </c>
      <c r="BVX29" s="210">
        <f t="shared" si="546"/>
        <v>0</v>
      </c>
      <c r="BVY29" s="210">
        <f t="shared" si="546"/>
        <v>0</v>
      </c>
      <c r="BVZ29" s="210">
        <f t="shared" si="546"/>
        <v>0</v>
      </c>
      <c r="BWA29" s="210">
        <f t="shared" si="546"/>
        <v>0</v>
      </c>
      <c r="BWB29" s="210">
        <f t="shared" si="546"/>
        <v>0</v>
      </c>
      <c r="BWC29" s="210">
        <f t="shared" si="546"/>
        <v>0</v>
      </c>
      <c r="BWD29" s="210">
        <f t="shared" si="546"/>
        <v>0</v>
      </c>
      <c r="BWE29" s="210">
        <f t="shared" si="546"/>
        <v>0</v>
      </c>
      <c r="BWF29" s="210">
        <f t="shared" si="546"/>
        <v>0</v>
      </c>
      <c r="BWG29" s="210">
        <f t="shared" si="546"/>
        <v>0</v>
      </c>
      <c r="BWH29" s="210">
        <f t="shared" si="546"/>
        <v>0</v>
      </c>
      <c r="BWI29" s="210">
        <f t="shared" si="546"/>
        <v>0</v>
      </c>
      <c r="BWJ29" s="210">
        <f t="shared" si="546"/>
        <v>0</v>
      </c>
      <c r="BWK29" s="210">
        <f t="shared" si="546"/>
        <v>0</v>
      </c>
      <c r="BWL29" s="210">
        <f t="shared" si="546"/>
        <v>0</v>
      </c>
      <c r="BWM29" s="210">
        <f t="shared" si="546"/>
        <v>0</v>
      </c>
      <c r="BWN29" s="210">
        <f t="shared" si="546"/>
        <v>0</v>
      </c>
      <c r="BWO29" s="210">
        <f t="shared" si="546"/>
        <v>0</v>
      </c>
      <c r="BWP29" s="210">
        <f t="shared" si="546"/>
        <v>0</v>
      </c>
      <c r="BWQ29" s="210">
        <f t="shared" si="546"/>
        <v>0</v>
      </c>
      <c r="BWR29" s="210">
        <f t="shared" si="546"/>
        <v>0</v>
      </c>
      <c r="BWS29" s="210">
        <f t="shared" si="546"/>
        <v>0</v>
      </c>
      <c r="BWT29" s="210">
        <f t="shared" si="546"/>
        <v>0</v>
      </c>
      <c r="BWU29" s="210">
        <f t="shared" si="546"/>
        <v>0</v>
      </c>
      <c r="BWV29" s="210">
        <f t="shared" si="546"/>
        <v>0</v>
      </c>
      <c r="BWW29" s="210">
        <f t="shared" si="546"/>
        <v>0</v>
      </c>
      <c r="BWX29" s="210">
        <f t="shared" si="546"/>
        <v>0</v>
      </c>
      <c r="BWY29" s="210">
        <f t="shared" si="546"/>
        <v>0</v>
      </c>
      <c r="BWZ29" s="210">
        <f t="shared" si="546"/>
        <v>0</v>
      </c>
      <c r="BXA29" s="210">
        <f t="shared" si="546"/>
        <v>0</v>
      </c>
      <c r="BXB29" s="210">
        <f t="shared" si="546"/>
        <v>0</v>
      </c>
      <c r="BXC29" s="210">
        <f t="shared" si="546"/>
        <v>0</v>
      </c>
      <c r="BXD29" s="210">
        <f t="shared" si="546"/>
        <v>0</v>
      </c>
      <c r="BXE29" s="210">
        <f t="shared" si="546"/>
        <v>0</v>
      </c>
      <c r="BXF29" s="210">
        <f t="shared" si="546"/>
        <v>0</v>
      </c>
      <c r="BXG29" s="210">
        <f t="shared" si="546"/>
        <v>0</v>
      </c>
      <c r="BXH29" s="210">
        <f t="shared" si="546"/>
        <v>0</v>
      </c>
      <c r="BXI29" s="210">
        <f t="shared" si="546"/>
        <v>0</v>
      </c>
      <c r="BXJ29" s="210">
        <f t="shared" si="546"/>
        <v>0</v>
      </c>
      <c r="BXK29" s="210">
        <f t="shared" si="546"/>
        <v>0</v>
      </c>
      <c r="BXL29" s="210">
        <f t="shared" si="546"/>
        <v>0</v>
      </c>
      <c r="BXM29" s="210">
        <f t="shared" si="546"/>
        <v>0</v>
      </c>
      <c r="BXN29" s="210">
        <f t="shared" si="546"/>
        <v>0</v>
      </c>
      <c r="BXO29" s="210">
        <f t="shared" si="546"/>
        <v>0</v>
      </c>
      <c r="BXP29" s="210">
        <f t="shared" si="546"/>
        <v>0</v>
      </c>
      <c r="BXQ29" s="210">
        <f t="shared" si="546"/>
        <v>0</v>
      </c>
      <c r="BXR29" s="210">
        <f t="shared" si="546"/>
        <v>0</v>
      </c>
      <c r="BXS29" s="210">
        <f t="shared" si="546"/>
        <v>0</v>
      </c>
      <c r="BXT29" s="210">
        <f t="shared" si="546"/>
        <v>0</v>
      </c>
      <c r="BXU29" s="210">
        <f t="shared" si="546"/>
        <v>0</v>
      </c>
      <c r="BXV29" s="210">
        <f t="shared" si="546"/>
        <v>0</v>
      </c>
      <c r="BXW29" s="210">
        <f t="shared" si="546"/>
        <v>0</v>
      </c>
      <c r="BXX29" s="210">
        <f t="shared" si="546"/>
        <v>0</v>
      </c>
      <c r="BXY29" s="210">
        <f t="shared" si="546"/>
        <v>0</v>
      </c>
      <c r="BXZ29" s="210">
        <f t="shared" si="546"/>
        <v>0</v>
      </c>
      <c r="BYA29" s="210">
        <f t="shared" si="546"/>
        <v>0</v>
      </c>
      <c r="BYB29" s="210">
        <f t="shared" si="546"/>
        <v>0</v>
      </c>
      <c r="BYC29" s="210">
        <f t="shared" ref="BYC29:CAN29" si="547">+SUM(BYC13:BYC27)</f>
        <v>0</v>
      </c>
      <c r="BYD29" s="210">
        <f t="shared" si="547"/>
        <v>0</v>
      </c>
      <c r="BYE29" s="210">
        <f t="shared" si="547"/>
        <v>0</v>
      </c>
      <c r="BYF29" s="210">
        <f t="shared" si="547"/>
        <v>0</v>
      </c>
      <c r="BYG29" s="210">
        <f t="shared" si="547"/>
        <v>0</v>
      </c>
      <c r="BYH29" s="210">
        <f t="shared" si="547"/>
        <v>0</v>
      </c>
      <c r="BYI29" s="210">
        <f t="shared" si="547"/>
        <v>0</v>
      </c>
      <c r="BYJ29" s="210">
        <f t="shared" si="547"/>
        <v>0</v>
      </c>
      <c r="BYK29" s="210">
        <f t="shared" si="547"/>
        <v>0</v>
      </c>
      <c r="BYL29" s="210">
        <f t="shared" si="547"/>
        <v>0</v>
      </c>
      <c r="BYM29" s="210">
        <f t="shared" si="547"/>
        <v>0</v>
      </c>
      <c r="BYN29" s="210">
        <f t="shared" si="547"/>
        <v>0</v>
      </c>
      <c r="BYO29" s="210">
        <f t="shared" si="547"/>
        <v>0</v>
      </c>
      <c r="BYP29" s="210">
        <f t="shared" si="547"/>
        <v>0</v>
      </c>
      <c r="BYQ29" s="210">
        <f t="shared" si="547"/>
        <v>0</v>
      </c>
      <c r="BYR29" s="210">
        <f t="shared" si="547"/>
        <v>0</v>
      </c>
      <c r="BYS29" s="210">
        <f t="shared" si="547"/>
        <v>0</v>
      </c>
      <c r="BYT29" s="210">
        <f t="shared" si="547"/>
        <v>0</v>
      </c>
      <c r="BYU29" s="210">
        <f t="shared" si="547"/>
        <v>0</v>
      </c>
      <c r="BYV29" s="210">
        <f t="shared" si="547"/>
        <v>0</v>
      </c>
      <c r="BYW29" s="210">
        <f t="shared" si="547"/>
        <v>0</v>
      </c>
      <c r="BYX29" s="210">
        <f t="shared" si="547"/>
        <v>0</v>
      </c>
      <c r="BYY29" s="210">
        <f t="shared" si="547"/>
        <v>0</v>
      </c>
      <c r="BYZ29" s="210">
        <f t="shared" si="547"/>
        <v>0</v>
      </c>
      <c r="BZA29" s="210">
        <f t="shared" si="547"/>
        <v>0</v>
      </c>
      <c r="BZB29" s="210">
        <f t="shared" si="547"/>
        <v>0</v>
      </c>
      <c r="BZC29" s="210">
        <f t="shared" si="547"/>
        <v>0</v>
      </c>
      <c r="BZD29" s="210">
        <f t="shared" si="547"/>
        <v>0</v>
      </c>
      <c r="BZE29" s="210">
        <f t="shared" si="547"/>
        <v>0</v>
      </c>
      <c r="BZF29" s="210">
        <f t="shared" si="547"/>
        <v>0</v>
      </c>
      <c r="BZG29" s="210">
        <f t="shared" si="547"/>
        <v>0</v>
      </c>
      <c r="BZH29" s="210">
        <f t="shared" si="547"/>
        <v>0</v>
      </c>
      <c r="BZI29" s="210">
        <f t="shared" si="547"/>
        <v>0</v>
      </c>
      <c r="BZJ29" s="210">
        <f t="shared" si="547"/>
        <v>0</v>
      </c>
      <c r="BZK29" s="210">
        <f t="shared" si="547"/>
        <v>0</v>
      </c>
      <c r="BZL29" s="210">
        <f t="shared" si="547"/>
        <v>0</v>
      </c>
      <c r="BZM29" s="210">
        <f t="shared" si="547"/>
        <v>0</v>
      </c>
      <c r="BZN29" s="210">
        <f t="shared" si="547"/>
        <v>0</v>
      </c>
      <c r="BZO29" s="210">
        <f t="shared" si="547"/>
        <v>0</v>
      </c>
      <c r="BZP29" s="210">
        <f t="shared" si="547"/>
        <v>0</v>
      </c>
      <c r="BZQ29" s="210">
        <f t="shared" si="547"/>
        <v>0</v>
      </c>
      <c r="BZR29" s="210">
        <f t="shared" si="547"/>
        <v>0</v>
      </c>
      <c r="BZS29" s="210">
        <f t="shared" si="547"/>
        <v>0</v>
      </c>
      <c r="BZT29" s="210">
        <f t="shared" si="547"/>
        <v>0</v>
      </c>
      <c r="BZU29" s="210">
        <f t="shared" si="547"/>
        <v>0</v>
      </c>
      <c r="BZV29" s="210">
        <f t="shared" si="547"/>
        <v>0</v>
      </c>
      <c r="BZW29" s="210">
        <f t="shared" si="547"/>
        <v>0</v>
      </c>
      <c r="BZX29" s="210">
        <f t="shared" si="547"/>
        <v>0</v>
      </c>
      <c r="BZY29" s="210">
        <f t="shared" si="547"/>
        <v>0</v>
      </c>
      <c r="BZZ29" s="210">
        <f t="shared" si="547"/>
        <v>0</v>
      </c>
      <c r="CAA29" s="210">
        <f t="shared" si="547"/>
        <v>0</v>
      </c>
      <c r="CAB29" s="210">
        <f t="shared" si="547"/>
        <v>0</v>
      </c>
      <c r="CAC29" s="210">
        <f t="shared" si="547"/>
        <v>0</v>
      </c>
      <c r="CAD29" s="210">
        <f t="shared" si="547"/>
        <v>0</v>
      </c>
      <c r="CAE29" s="210">
        <f t="shared" si="547"/>
        <v>0</v>
      </c>
      <c r="CAF29" s="210">
        <f t="shared" si="547"/>
        <v>0</v>
      </c>
      <c r="CAG29" s="210">
        <f t="shared" si="547"/>
        <v>0</v>
      </c>
      <c r="CAH29" s="210">
        <f t="shared" si="547"/>
        <v>0</v>
      </c>
      <c r="CAI29" s="210">
        <f t="shared" si="547"/>
        <v>0</v>
      </c>
      <c r="CAJ29" s="210">
        <f t="shared" si="547"/>
        <v>0</v>
      </c>
      <c r="CAK29" s="210">
        <f t="shared" si="547"/>
        <v>0</v>
      </c>
      <c r="CAL29" s="210">
        <f t="shared" si="547"/>
        <v>0</v>
      </c>
      <c r="CAM29" s="210">
        <f t="shared" si="547"/>
        <v>0</v>
      </c>
      <c r="CAN29" s="210">
        <f t="shared" si="547"/>
        <v>0</v>
      </c>
      <c r="CAO29" s="210">
        <f t="shared" ref="CAO29:CCZ29" si="548">+SUM(CAO13:CAO27)</f>
        <v>0</v>
      </c>
      <c r="CAP29" s="210">
        <f t="shared" si="548"/>
        <v>0</v>
      </c>
      <c r="CAQ29" s="210">
        <f t="shared" si="548"/>
        <v>0</v>
      </c>
      <c r="CAR29" s="210">
        <f t="shared" si="548"/>
        <v>0</v>
      </c>
      <c r="CAS29" s="210">
        <f t="shared" si="548"/>
        <v>0</v>
      </c>
      <c r="CAT29" s="210">
        <f t="shared" si="548"/>
        <v>0</v>
      </c>
      <c r="CAU29" s="210">
        <f t="shared" si="548"/>
        <v>0</v>
      </c>
      <c r="CAV29" s="210">
        <f t="shared" si="548"/>
        <v>0</v>
      </c>
      <c r="CAW29" s="210">
        <f t="shared" si="548"/>
        <v>0</v>
      </c>
      <c r="CAX29" s="210">
        <f t="shared" si="548"/>
        <v>0</v>
      </c>
      <c r="CAY29" s="210">
        <f t="shared" si="548"/>
        <v>0</v>
      </c>
      <c r="CAZ29" s="210">
        <f t="shared" si="548"/>
        <v>0</v>
      </c>
      <c r="CBA29" s="210">
        <f t="shared" si="548"/>
        <v>0</v>
      </c>
      <c r="CBB29" s="210">
        <f t="shared" si="548"/>
        <v>0</v>
      </c>
      <c r="CBC29" s="210">
        <f t="shared" si="548"/>
        <v>0</v>
      </c>
      <c r="CBD29" s="210">
        <f t="shared" si="548"/>
        <v>0</v>
      </c>
      <c r="CBE29" s="210">
        <f t="shared" si="548"/>
        <v>0</v>
      </c>
      <c r="CBF29" s="210">
        <f t="shared" si="548"/>
        <v>0</v>
      </c>
      <c r="CBG29" s="210">
        <f t="shared" si="548"/>
        <v>0</v>
      </c>
      <c r="CBH29" s="210">
        <f t="shared" si="548"/>
        <v>0</v>
      </c>
      <c r="CBI29" s="210">
        <f t="shared" si="548"/>
        <v>0</v>
      </c>
      <c r="CBJ29" s="210">
        <f t="shared" si="548"/>
        <v>0</v>
      </c>
      <c r="CBK29" s="210">
        <f t="shared" si="548"/>
        <v>0</v>
      </c>
      <c r="CBL29" s="210">
        <f t="shared" si="548"/>
        <v>0</v>
      </c>
      <c r="CBM29" s="210">
        <f t="shared" si="548"/>
        <v>0</v>
      </c>
      <c r="CBN29" s="210">
        <f t="shared" si="548"/>
        <v>0</v>
      </c>
      <c r="CBO29" s="210">
        <f t="shared" si="548"/>
        <v>0</v>
      </c>
      <c r="CBP29" s="210">
        <f t="shared" si="548"/>
        <v>0</v>
      </c>
      <c r="CBQ29" s="210">
        <f t="shared" si="548"/>
        <v>0</v>
      </c>
      <c r="CBR29" s="210">
        <f t="shared" si="548"/>
        <v>0</v>
      </c>
      <c r="CBS29" s="210">
        <f t="shared" si="548"/>
        <v>0</v>
      </c>
      <c r="CBT29" s="210">
        <f t="shared" si="548"/>
        <v>0</v>
      </c>
      <c r="CBU29" s="210">
        <f t="shared" si="548"/>
        <v>0</v>
      </c>
      <c r="CBV29" s="210">
        <f t="shared" si="548"/>
        <v>0</v>
      </c>
      <c r="CBW29" s="210">
        <f t="shared" si="548"/>
        <v>0</v>
      </c>
      <c r="CBX29" s="210">
        <f t="shared" si="548"/>
        <v>0</v>
      </c>
      <c r="CBY29" s="210">
        <f t="shared" si="548"/>
        <v>0</v>
      </c>
      <c r="CBZ29" s="210">
        <f t="shared" si="548"/>
        <v>0</v>
      </c>
      <c r="CCA29" s="210">
        <f t="shared" si="548"/>
        <v>0</v>
      </c>
      <c r="CCB29" s="210">
        <f t="shared" si="548"/>
        <v>0</v>
      </c>
      <c r="CCC29" s="210">
        <f t="shared" si="548"/>
        <v>0</v>
      </c>
      <c r="CCD29" s="210">
        <f t="shared" si="548"/>
        <v>0</v>
      </c>
      <c r="CCE29" s="210">
        <f t="shared" si="548"/>
        <v>0</v>
      </c>
      <c r="CCF29" s="210">
        <f t="shared" si="548"/>
        <v>0</v>
      </c>
      <c r="CCG29" s="210">
        <f t="shared" si="548"/>
        <v>0</v>
      </c>
      <c r="CCH29" s="210">
        <f t="shared" si="548"/>
        <v>0</v>
      </c>
      <c r="CCI29" s="210">
        <f t="shared" si="548"/>
        <v>0</v>
      </c>
      <c r="CCJ29" s="210">
        <f t="shared" si="548"/>
        <v>0</v>
      </c>
      <c r="CCK29" s="210">
        <f t="shared" si="548"/>
        <v>0</v>
      </c>
      <c r="CCL29" s="210">
        <f t="shared" si="548"/>
        <v>0</v>
      </c>
      <c r="CCM29" s="210">
        <f t="shared" si="548"/>
        <v>0</v>
      </c>
      <c r="CCN29" s="210">
        <f t="shared" si="548"/>
        <v>0</v>
      </c>
      <c r="CCO29" s="210">
        <f t="shared" si="548"/>
        <v>0</v>
      </c>
      <c r="CCP29" s="210">
        <f t="shared" si="548"/>
        <v>0</v>
      </c>
      <c r="CCQ29" s="210">
        <f t="shared" si="548"/>
        <v>0</v>
      </c>
      <c r="CCR29" s="210">
        <f t="shared" si="548"/>
        <v>0</v>
      </c>
      <c r="CCS29" s="210">
        <f t="shared" si="548"/>
        <v>0</v>
      </c>
      <c r="CCT29" s="210">
        <f t="shared" si="548"/>
        <v>0</v>
      </c>
      <c r="CCU29" s="210">
        <f t="shared" si="548"/>
        <v>0</v>
      </c>
      <c r="CCV29" s="210">
        <f t="shared" si="548"/>
        <v>0</v>
      </c>
      <c r="CCW29" s="210">
        <f t="shared" si="548"/>
        <v>0</v>
      </c>
      <c r="CCX29" s="210">
        <f t="shared" si="548"/>
        <v>0</v>
      </c>
      <c r="CCY29" s="210">
        <f t="shared" si="548"/>
        <v>0</v>
      </c>
      <c r="CCZ29" s="210">
        <f t="shared" si="548"/>
        <v>0</v>
      </c>
      <c r="CDA29" s="210">
        <f t="shared" ref="CDA29:CFL29" si="549">+SUM(CDA13:CDA27)</f>
        <v>0</v>
      </c>
      <c r="CDB29" s="210">
        <f t="shared" si="549"/>
        <v>0</v>
      </c>
      <c r="CDC29" s="210">
        <f t="shared" si="549"/>
        <v>0</v>
      </c>
      <c r="CDD29" s="210">
        <f t="shared" si="549"/>
        <v>0</v>
      </c>
      <c r="CDE29" s="210">
        <f t="shared" si="549"/>
        <v>0</v>
      </c>
      <c r="CDF29" s="210">
        <f t="shared" si="549"/>
        <v>0</v>
      </c>
      <c r="CDG29" s="210">
        <f t="shared" si="549"/>
        <v>0</v>
      </c>
      <c r="CDH29" s="210">
        <f t="shared" si="549"/>
        <v>0</v>
      </c>
      <c r="CDI29" s="210">
        <f t="shared" si="549"/>
        <v>0</v>
      </c>
      <c r="CDJ29" s="210">
        <f t="shared" si="549"/>
        <v>0</v>
      </c>
      <c r="CDK29" s="210">
        <f t="shared" si="549"/>
        <v>0</v>
      </c>
      <c r="CDL29" s="210">
        <f t="shared" si="549"/>
        <v>0</v>
      </c>
      <c r="CDM29" s="210">
        <f t="shared" si="549"/>
        <v>0</v>
      </c>
      <c r="CDN29" s="210">
        <f t="shared" si="549"/>
        <v>0</v>
      </c>
      <c r="CDO29" s="210">
        <f t="shared" si="549"/>
        <v>0</v>
      </c>
      <c r="CDP29" s="210">
        <f t="shared" si="549"/>
        <v>0</v>
      </c>
      <c r="CDQ29" s="210">
        <f t="shared" si="549"/>
        <v>0</v>
      </c>
      <c r="CDR29" s="210">
        <f t="shared" si="549"/>
        <v>0</v>
      </c>
      <c r="CDS29" s="210">
        <f t="shared" si="549"/>
        <v>0</v>
      </c>
      <c r="CDT29" s="210">
        <f t="shared" si="549"/>
        <v>0</v>
      </c>
      <c r="CDU29" s="210">
        <f t="shared" si="549"/>
        <v>0</v>
      </c>
      <c r="CDV29" s="210">
        <f t="shared" si="549"/>
        <v>0</v>
      </c>
      <c r="CDW29" s="210">
        <f t="shared" si="549"/>
        <v>0</v>
      </c>
      <c r="CDX29" s="210">
        <f t="shared" si="549"/>
        <v>0</v>
      </c>
      <c r="CDY29" s="210">
        <f t="shared" si="549"/>
        <v>0</v>
      </c>
      <c r="CDZ29" s="210">
        <f t="shared" si="549"/>
        <v>0</v>
      </c>
      <c r="CEA29" s="210">
        <f t="shared" si="549"/>
        <v>0</v>
      </c>
      <c r="CEB29" s="210">
        <f t="shared" si="549"/>
        <v>0</v>
      </c>
      <c r="CEC29" s="210">
        <f t="shared" si="549"/>
        <v>0</v>
      </c>
      <c r="CED29" s="210">
        <f t="shared" si="549"/>
        <v>0</v>
      </c>
      <c r="CEE29" s="210">
        <f t="shared" si="549"/>
        <v>0</v>
      </c>
      <c r="CEF29" s="210">
        <f t="shared" si="549"/>
        <v>0</v>
      </c>
      <c r="CEG29" s="210">
        <f t="shared" si="549"/>
        <v>0</v>
      </c>
      <c r="CEH29" s="210">
        <f t="shared" si="549"/>
        <v>0</v>
      </c>
      <c r="CEI29" s="210">
        <f t="shared" si="549"/>
        <v>0</v>
      </c>
      <c r="CEJ29" s="210">
        <f t="shared" si="549"/>
        <v>0</v>
      </c>
      <c r="CEK29" s="210">
        <f t="shared" si="549"/>
        <v>0</v>
      </c>
      <c r="CEL29" s="210">
        <f t="shared" si="549"/>
        <v>0</v>
      </c>
      <c r="CEM29" s="210">
        <f t="shared" si="549"/>
        <v>0</v>
      </c>
      <c r="CEN29" s="210">
        <f t="shared" si="549"/>
        <v>0</v>
      </c>
      <c r="CEO29" s="210">
        <f t="shared" si="549"/>
        <v>0</v>
      </c>
      <c r="CEP29" s="210">
        <f t="shared" si="549"/>
        <v>0</v>
      </c>
      <c r="CEQ29" s="210">
        <f t="shared" si="549"/>
        <v>0</v>
      </c>
      <c r="CER29" s="210">
        <f t="shared" si="549"/>
        <v>0</v>
      </c>
      <c r="CES29" s="210">
        <f t="shared" si="549"/>
        <v>0</v>
      </c>
      <c r="CET29" s="210">
        <f t="shared" si="549"/>
        <v>0</v>
      </c>
      <c r="CEU29" s="210">
        <f t="shared" si="549"/>
        <v>0</v>
      </c>
      <c r="CEV29" s="210">
        <f t="shared" si="549"/>
        <v>0</v>
      </c>
      <c r="CEW29" s="210">
        <f t="shared" si="549"/>
        <v>0</v>
      </c>
      <c r="CEX29" s="210">
        <f t="shared" si="549"/>
        <v>0</v>
      </c>
      <c r="CEY29" s="210">
        <f t="shared" si="549"/>
        <v>0</v>
      </c>
      <c r="CEZ29" s="210">
        <f t="shared" si="549"/>
        <v>0</v>
      </c>
      <c r="CFA29" s="210">
        <f t="shared" si="549"/>
        <v>0</v>
      </c>
      <c r="CFB29" s="210">
        <f t="shared" si="549"/>
        <v>0</v>
      </c>
      <c r="CFC29" s="210">
        <f t="shared" si="549"/>
        <v>0</v>
      </c>
      <c r="CFD29" s="210">
        <f t="shared" si="549"/>
        <v>0</v>
      </c>
      <c r="CFE29" s="210">
        <f t="shared" si="549"/>
        <v>0</v>
      </c>
      <c r="CFF29" s="210">
        <f t="shared" si="549"/>
        <v>0</v>
      </c>
      <c r="CFG29" s="210">
        <f t="shared" si="549"/>
        <v>0</v>
      </c>
      <c r="CFH29" s="210">
        <f t="shared" si="549"/>
        <v>0</v>
      </c>
      <c r="CFI29" s="210">
        <f t="shared" si="549"/>
        <v>0</v>
      </c>
      <c r="CFJ29" s="210">
        <f t="shared" si="549"/>
        <v>0</v>
      </c>
      <c r="CFK29" s="210">
        <f t="shared" si="549"/>
        <v>0</v>
      </c>
      <c r="CFL29" s="210">
        <f t="shared" si="549"/>
        <v>0</v>
      </c>
      <c r="CFM29" s="210">
        <f t="shared" ref="CFM29:CHX29" si="550">+SUM(CFM13:CFM27)</f>
        <v>0</v>
      </c>
      <c r="CFN29" s="210">
        <f t="shared" si="550"/>
        <v>0</v>
      </c>
      <c r="CFO29" s="210">
        <f t="shared" si="550"/>
        <v>0</v>
      </c>
      <c r="CFP29" s="210">
        <f t="shared" si="550"/>
        <v>0</v>
      </c>
      <c r="CFQ29" s="210">
        <f t="shared" si="550"/>
        <v>0</v>
      </c>
      <c r="CFR29" s="210">
        <f t="shared" si="550"/>
        <v>0</v>
      </c>
      <c r="CFS29" s="210">
        <f t="shared" si="550"/>
        <v>0</v>
      </c>
      <c r="CFT29" s="210">
        <f t="shared" si="550"/>
        <v>0</v>
      </c>
      <c r="CFU29" s="210">
        <f t="shared" si="550"/>
        <v>0</v>
      </c>
      <c r="CFV29" s="210">
        <f t="shared" si="550"/>
        <v>0</v>
      </c>
      <c r="CFW29" s="210">
        <f t="shared" si="550"/>
        <v>0</v>
      </c>
      <c r="CFX29" s="210">
        <f t="shared" si="550"/>
        <v>0</v>
      </c>
      <c r="CFY29" s="210">
        <f t="shared" si="550"/>
        <v>0</v>
      </c>
      <c r="CFZ29" s="210">
        <f t="shared" si="550"/>
        <v>0</v>
      </c>
      <c r="CGA29" s="210">
        <f t="shared" si="550"/>
        <v>0</v>
      </c>
      <c r="CGB29" s="210">
        <f t="shared" si="550"/>
        <v>0</v>
      </c>
      <c r="CGC29" s="210">
        <f t="shared" si="550"/>
        <v>0</v>
      </c>
      <c r="CGD29" s="210">
        <f t="shared" si="550"/>
        <v>0</v>
      </c>
      <c r="CGE29" s="210">
        <f t="shared" si="550"/>
        <v>0</v>
      </c>
      <c r="CGF29" s="210">
        <f t="shared" si="550"/>
        <v>0</v>
      </c>
      <c r="CGG29" s="210">
        <f t="shared" si="550"/>
        <v>0</v>
      </c>
      <c r="CGH29" s="210">
        <f t="shared" si="550"/>
        <v>0</v>
      </c>
      <c r="CGI29" s="210">
        <f t="shared" si="550"/>
        <v>0</v>
      </c>
      <c r="CGJ29" s="210">
        <f t="shared" si="550"/>
        <v>0</v>
      </c>
      <c r="CGK29" s="210">
        <f t="shared" si="550"/>
        <v>0</v>
      </c>
      <c r="CGL29" s="210">
        <f t="shared" si="550"/>
        <v>0</v>
      </c>
      <c r="CGM29" s="210">
        <f t="shared" si="550"/>
        <v>0</v>
      </c>
      <c r="CGN29" s="210">
        <f t="shared" si="550"/>
        <v>0</v>
      </c>
      <c r="CGO29" s="210">
        <f t="shared" si="550"/>
        <v>0</v>
      </c>
      <c r="CGP29" s="210">
        <f t="shared" si="550"/>
        <v>0</v>
      </c>
      <c r="CGQ29" s="210">
        <f t="shared" si="550"/>
        <v>0</v>
      </c>
      <c r="CGR29" s="210">
        <f t="shared" si="550"/>
        <v>0</v>
      </c>
      <c r="CGS29" s="210">
        <f t="shared" si="550"/>
        <v>0</v>
      </c>
      <c r="CGT29" s="210">
        <f t="shared" si="550"/>
        <v>0</v>
      </c>
      <c r="CGU29" s="210">
        <f t="shared" si="550"/>
        <v>0</v>
      </c>
      <c r="CGV29" s="210">
        <f t="shared" si="550"/>
        <v>0</v>
      </c>
      <c r="CGW29" s="210">
        <f t="shared" si="550"/>
        <v>0</v>
      </c>
      <c r="CGX29" s="210">
        <f t="shared" si="550"/>
        <v>0</v>
      </c>
      <c r="CGY29" s="210">
        <f t="shared" si="550"/>
        <v>0</v>
      </c>
      <c r="CGZ29" s="210">
        <f t="shared" si="550"/>
        <v>0</v>
      </c>
      <c r="CHA29" s="210">
        <f t="shared" si="550"/>
        <v>0</v>
      </c>
      <c r="CHB29" s="210">
        <f t="shared" si="550"/>
        <v>0</v>
      </c>
      <c r="CHC29" s="210">
        <f t="shared" si="550"/>
        <v>0</v>
      </c>
      <c r="CHD29" s="210">
        <f t="shared" si="550"/>
        <v>0</v>
      </c>
      <c r="CHE29" s="210">
        <f t="shared" si="550"/>
        <v>0</v>
      </c>
      <c r="CHF29" s="210">
        <f t="shared" si="550"/>
        <v>0</v>
      </c>
      <c r="CHG29" s="210">
        <f t="shared" si="550"/>
        <v>0</v>
      </c>
      <c r="CHH29" s="210">
        <f t="shared" si="550"/>
        <v>0</v>
      </c>
      <c r="CHI29" s="210">
        <f t="shared" si="550"/>
        <v>0</v>
      </c>
      <c r="CHJ29" s="210">
        <f t="shared" si="550"/>
        <v>0</v>
      </c>
      <c r="CHK29" s="210">
        <f t="shared" si="550"/>
        <v>0</v>
      </c>
      <c r="CHL29" s="210">
        <f t="shared" si="550"/>
        <v>0</v>
      </c>
      <c r="CHM29" s="210">
        <f t="shared" si="550"/>
        <v>0</v>
      </c>
      <c r="CHN29" s="210">
        <f t="shared" si="550"/>
        <v>0</v>
      </c>
      <c r="CHO29" s="210">
        <f t="shared" si="550"/>
        <v>0</v>
      </c>
      <c r="CHP29" s="210">
        <f t="shared" si="550"/>
        <v>0</v>
      </c>
      <c r="CHQ29" s="210">
        <f t="shared" si="550"/>
        <v>0</v>
      </c>
      <c r="CHR29" s="210">
        <f t="shared" si="550"/>
        <v>0</v>
      </c>
      <c r="CHS29" s="210">
        <f t="shared" si="550"/>
        <v>0</v>
      </c>
      <c r="CHT29" s="210">
        <f t="shared" si="550"/>
        <v>0</v>
      </c>
      <c r="CHU29" s="210">
        <f t="shared" si="550"/>
        <v>0</v>
      </c>
      <c r="CHV29" s="210">
        <f t="shared" si="550"/>
        <v>0</v>
      </c>
      <c r="CHW29" s="210">
        <f t="shared" si="550"/>
        <v>0</v>
      </c>
      <c r="CHX29" s="210">
        <f t="shared" si="550"/>
        <v>0</v>
      </c>
      <c r="CHY29" s="210">
        <f t="shared" ref="CHY29:CKJ29" si="551">+SUM(CHY13:CHY27)</f>
        <v>0</v>
      </c>
      <c r="CHZ29" s="210">
        <f t="shared" si="551"/>
        <v>0</v>
      </c>
      <c r="CIA29" s="210">
        <f t="shared" si="551"/>
        <v>0</v>
      </c>
      <c r="CIB29" s="210">
        <f t="shared" si="551"/>
        <v>0</v>
      </c>
      <c r="CIC29" s="210">
        <f t="shared" si="551"/>
        <v>0</v>
      </c>
      <c r="CID29" s="210">
        <f t="shared" si="551"/>
        <v>0</v>
      </c>
      <c r="CIE29" s="210">
        <f t="shared" si="551"/>
        <v>0</v>
      </c>
      <c r="CIF29" s="210">
        <f t="shared" si="551"/>
        <v>0</v>
      </c>
      <c r="CIG29" s="210">
        <f t="shared" si="551"/>
        <v>0</v>
      </c>
      <c r="CIH29" s="210">
        <f t="shared" si="551"/>
        <v>0</v>
      </c>
      <c r="CII29" s="210">
        <f t="shared" si="551"/>
        <v>0</v>
      </c>
      <c r="CIJ29" s="210">
        <f t="shared" si="551"/>
        <v>0</v>
      </c>
      <c r="CIK29" s="210">
        <f t="shared" si="551"/>
        <v>0</v>
      </c>
      <c r="CIL29" s="210">
        <f t="shared" si="551"/>
        <v>0</v>
      </c>
      <c r="CIM29" s="210">
        <f t="shared" si="551"/>
        <v>0</v>
      </c>
      <c r="CIN29" s="210">
        <f t="shared" si="551"/>
        <v>0</v>
      </c>
      <c r="CIO29" s="210">
        <f t="shared" si="551"/>
        <v>0</v>
      </c>
      <c r="CIP29" s="210">
        <f t="shared" si="551"/>
        <v>0</v>
      </c>
      <c r="CIQ29" s="210">
        <f t="shared" si="551"/>
        <v>0</v>
      </c>
      <c r="CIR29" s="210">
        <f t="shared" si="551"/>
        <v>0</v>
      </c>
      <c r="CIS29" s="210">
        <f t="shared" si="551"/>
        <v>0</v>
      </c>
      <c r="CIT29" s="210">
        <f t="shared" si="551"/>
        <v>0</v>
      </c>
      <c r="CIU29" s="210">
        <f t="shared" si="551"/>
        <v>0</v>
      </c>
      <c r="CIV29" s="210">
        <f t="shared" si="551"/>
        <v>0</v>
      </c>
      <c r="CIW29" s="210">
        <f t="shared" si="551"/>
        <v>0</v>
      </c>
      <c r="CIX29" s="210">
        <f t="shared" si="551"/>
        <v>0</v>
      </c>
      <c r="CIY29" s="210">
        <f t="shared" si="551"/>
        <v>0</v>
      </c>
      <c r="CIZ29" s="210">
        <f t="shared" si="551"/>
        <v>0</v>
      </c>
      <c r="CJA29" s="210">
        <f t="shared" si="551"/>
        <v>0</v>
      </c>
      <c r="CJB29" s="210">
        <f t="shared" si="551"/>
        <v>0</v>
      </c>
      <c r="CJC29" s="210">
        <f t="shared" si="551"/>
        <v>0</v>
      </c>
      <c r="CJD29" s="210">
        <f t="shared" si="551"/>
        <v>0</v>
      </c>
      <c r="CJE29" s="210">
        <f t="shared" si="551"/>
        <v>0</v>
      </c>
      <c r="CJF29" s="210">
        <f t="shared" si="551"/>
        <v>0</v>
      </c>
      <c r="CJG29" s="210">
        <f t="shared" si="551"/>
        <v>0</v>
      </c>
      <c r="CJH29" s="210">
        <f t="shared" si="551"/>
        <v>0</v>
      </c>
      <c r="CJI29" s="210">
        <f t="shared" si="551"/>
        <v>0</v>
      </c>
      <c r="CJJ29" s="210">
        <f t="shared" si="551"/>
        <v>0</v>
      </c>
      <c r="CJK29" s="210">
        <f t="shared" si="551"/>
        <v>0</v>
      </c>
      <c r="CJL29" s="210">
        <f t="shared" si="551"/>
        <v>0</v>
      </c>
      <c r="CJM29" s="210">
        <f t="shared" si="551"/>
        <v>0</v>
      </c>
      <c r="CJN29" s="210">
        <f t="shared" si="551"/>
        <v>0</v>
      </c>
      <c r="CJO29" s="210">
        <f t="shared" si="551"/>
        <v>0</v>
      </c>
      <c r="CJP29" s="210">
        <f t="shared" si="551"/>
        <v>0</v>
      </c>
      <c r="CJQ29" s="210">
        <f t="shared" si="551"/>
        <v>0</v>
      </c>
      <c r="CJR29" s="210">
        <f t="shared" si="551"/>
        <v>0</v>
      </c>
      <c r="CJS29" s="210">
        <f t="shared" si="551"/>
        <v>0</v>
      </c>
      <c r="CJT29" s="210">
        <f t="shared" si="551"/>
        <v>0</v>
      </c>
      <c r="CJU29" s="210">
        <f t="shared" si="551"/>
        <v>0</v>
      </c>
      <c r="CJV29" s="210">
        <f t="shared" si="551"/>
        <v>0</v>
      </c>
      <c r="CJW29" s="210">
        <f t="shared" si="551"/>
        <v>0</v>
      </c>
      <c r="CJX29" s="210">
        <f t="shared" si="551"/>
        <v>0</v>
      </c>
      <c r="CJY29" s="210">
        <f t="shared" si="551"/>
        <v>0</v>
      </c>
      <c r="CJZ29" s="210">
        <f t="shared" si="551"/>
        <v>0</v>
      </c>
      <c r="CKA29" s="210">
        <f t="shared" si="551"/>
        <v>0</v>
      </c>
      <c r="CKB29" s="210">
        <f t="shared" si="551"/>
        <v>0</v>
      </c>
      <c r="CKC29" s="210">
        <f t="shared" si="551"/>
        <v>0</v>
      </c>
      <c r="CKD29" s="210">
        <f t="shared" si="551"/>
        <v>0</v>
      </c>
      <c r="CKE29" s="210">
        <f t="shared" si="551"/>
        <v>0</v>
      </c>
      <c r="CKF29" s="210">
        <f t="shared" si="551"/>
        <v>0</v>
      </c>
      <c r="CKG29" s="210">
        <f t="shared" si="551"/>
        <v>0</v>
      </c>
      <c r="CKH29" s="210">
        <f t="shared" si="551"/>
        <v>0</v>
      </c>
      <c r="CKI29" s="210">
        <f t="shared" si="551"/>
        <v>0</v>
      </c>
      <c r="CKJ29" s="210">
        <f t="shared" si="551"/>
        <v>0</v>
      </c>
      <c r="CKK29" s="210">
        <f t="shared" ref="CKK29:CMV29" si="552">+SUM(CKK13:CKK27)</f>
        <v>0</v>
      </c>
      <c r="CKL29" s="210">
        <f t="shared" si="552"/>
        <v>0</v>
      </c>
      <c r="CKM29" s="210">
        <f t="shared" si="552"/>
        <v>0</v>
      </c>
      <c r="CKN29" s="210">
        <f t="shared" si="552"/>
        <v>0</v>
      </c>
      <c r="CKO29" s="210">
        <f t="shared" si="552"/>
        <v>0</v>
      </c>
      <c r="CKP29" s="210">
        <f t="shared" si="552"/>
        <v>0</v>
      </c>
      <c r="CKQ29" s="210">
        <f t="shared" si="552"/>
        <v>0</v>
      </c>
      <c r="CKR29" s="210">
        <f t="shared" si="552"/>
        <v>0</v>
      </c>
      <c r="CKS29" s="210">
        <f t="shared" si="552"/>
        <v>0</v>
      </c>
      <c r="CKT29" s="210">
        <f t="shared" si="552"/>
        <v>0</v>
      </c>
      <c r="CKU29" s="210">
        <f t="shared" si="552"/>
        <v>0</v>
      </c>
      <c r="CKV29" s="210">
        <f t="shared" si="552"/>
        <v>0</v>
      </c>
      <c r="CKW29" s="210">
        <f t="shared" si="552"/>
        <v>0</v>
      </c>
      <c r="CKX29" s="210">
        <f t="shared" si="552"/>
        <v>0</v>
      </c>
      <c r="CKY29" s="210">
        <f t="shared" si="552"/>
        <v>0</v>
      </c>
      <c r="CKZ29" s="210">
        <f t="shared" si="552"/>
        <v>0</v>
      </c>
      <c r="CLA29" s="210">
        <f t="shared" si="552"/>
        <v>0</v>
      </c>
      <c r="CLB29" s="210">
        <f t="shared" si="552"/>
        <v>0</v>
      </c>
      <c r="CLC29" s="210">
        <f t="shared" si="552"/>
        <v>0</v>
      </c>
      <c r="CLD29" s="210">
        <f t="shared" si="552"/>
        <v>0</v>
      </c>
      <c r="CLE29" s="210">
        <f t="shared" si="552"/>
        <v>0</v>
      </c>
      <c r="CLF29" s="210">
        <f t="shared" si="552"/>
        <v>0</v>
      </c>
      <c r="CLG29" s="210">
        <f t="shared" si="552"/>
        <v>0</v>
      </c>
      <c r="CLH29" s="210">
        <f t="shared" si="552"/>
        <v>0</v>
      </c>
      <c r="CLI29" s="210">
        <f t="shared" si="552"/>
        <v>0</v>
      </c>
      <c r="CLJ29" s="210">
        <f t="shared" si="552"/>
        <v>0</v>
      </c>
      <c r="CLK29" s="210">
        <f t="shared" si="552"/>
        <v>0</v>
      </c>
      <c r="CLL29" s="210">
        <f t="shared" si="552"/>
        <v>0</v>
      </c>
      <c r="CLM29" s="210">
        <f t="shared" si="552"/>
        <v>0</v>
      </c>
      <c r="CLN29" s="210">
        <f t="shared" si="552"/>
        <v>0</v>
      </c>
      <c r="CLO29" s="210">
        <f t="shared" si="552"/>
        <v>0</v>
      </c>
      <c r="CLP29" s="210">
        <f t="shared" si="552"/>
        <v>0</v>
      </c>
      <c r="CLQ29" s="210">
        <f t="shared" si="552"/>
        <v>0</v>
      </c>
      <c r="CLR29" s="210">
        <f t="shared" si="552"/>
        <v>0</v>
      </c>
      <c r="CLS29" s="210">
        <f t="shared" si="552"/>
        <v>0</v>
      </c>
      <c r="CLT29" s="210">
        <f t="shared" si="552"/>
        <v>0</v>
      </c>
      <c r="CLU29" s="210">
        <f t="shared" si="552"/>
        <v>0</v>
      </c>
      <c r="CLV29" s="210">
        <f t="shared" si="552"/>
        <v>0</v>
      </c>
      <c r="CLW29" s="210">
        <f t="shared" si="552"/>
        <v>0</v>
      </c>
      <c r="CLX29" s="210">
        <f t="shared" si="552"/>
        <v>0</v>
      </c>
      <c r="CLY29" s="210">
        <f t="shared" si="552"/>
        <v>0</v>
      </c>
      <c r="CLZ29" s="210">
        <f t="shared" si="552"/>
        <v>0</v>
      </c>
      <c r="CMA29" s="210">
        <f t="shared" si="552"/>
        <v>0</v>
      </c>
      <c r="CMB29" s="210">
        <f t="shared" si="552"/>
        <v>0</v>
      </c>
      <c r="CMC29" s="210">
        <f t="shared" si="552"/>
        <v>0</v>
      </c>
      <c r="CMD29" s="210">
        <f t="shared" si="552"/>
        <v>0</v>
      </c>
      <c r="CME29" s="210">
        <f t="shared" si="552"/>
        <v>0</v>
      </c>
      <c r="CMF29" s="210">
        <f t="shared" si="552"/>
        <v>0</v>
      </c>
      <c r="CMG29" s="210">
        <f t="shared" si="552"/>
        <v>0</v>
      </c>
      <c r="CMH29" s="210">
        <f t="shared" si="552"/>
        <v>0</v>
      </c>
      <c r="CMI29" s="210">
        <f t="shared" si="552"/>
        <v>0</v>
      </c>
      <c r="CMJ29" s="210">
        <f t="shared" si="552"/>
        <v>0</v>
      </c>
      <c r="CMK29" s="210">
        <f t="shared" si="552"/>
        <v>0</v>
      </c>
      <c r="CML29" s="210">
        <f t="shared" si="552"/>
        <v>0</v>
      </c>
      <c r="CMM29" s="210">
        <f t="shared" si="552"/>
        <v>0</v>
      </c>
      <c r="CMN29" s="210">
        <f t="shared" si="552"/>
        <v>0</v>
      </c>
      <c r="CMO29" s="210">
        <f t="shared" si="552"/>
        <v>0</v>
      </c>
      <c r="CMP29" s="210">
        <f t="shared" si="552"/>
        <v>0</v>
      </c>
      <c r="CMQ29" s="210">
        <f t="shared" si="552"/>
        <v>0</v>
      </c>
      <c r="CMR29" s="210">
        <f t="shared" si="552"/>
        <v>0</v>
      </c>
      <c r="CMS29" s="210">
        <f t="shared" si="552"/>
        <v>0</v>
      </c>
      <c r="CMT29" s="210">
        <f t="shared" si="552"/>
        <v>0</v>
      </c>
      <c r="CMU29" s="210">
        <f t="shared" si="552"/>
        <v>0</v>
      </c>
      <c r="CMV29" s="210">
        <f t="shared" si="552"/>
        <v>0</v>
      </c>
      <c r="CMW29" s="210">
        <f t="shared" ref="CMW29:CPH29" si="553">+SUM(CMW13:CMW27)</f>
        <v>0</v>
      </c>
      <c r="CMX29" s="210">
        <f t="shared" si="553"/>
        <v>0</v>
      </c>
      <c r="CMY29" s="210">
        <f t="shared" si="553"/>
        <v>0</v>
      </c>
      <c r="CMZ29" s="210">
        <f t="shared" si="553"/>
        <v>0</v>
      </c>
      <c r="CNA29" s="210">
        <f t="shared" si="553"/>
        <v>0</v>
      </c>
      <c r="CNB29" s="210">
        <f t="shared" si="553"/>
        <v>0</v>
      </c>
      <c r="CNC29" s="210">
        <f t="shared" si="553"/>
        <v>0</v>
      </c>
      <c r="CND29" s="210">
        <f t="shared" si="553"/>
        <v>0</v>
      </c>
      <c r="CNE29" s="210">
        <f t="shared" si="553"/>
        <v>0</v>
      </c>
      <c r="CNF29" s="210">
        <f t="shared" si="553"/>
        <v>0</v>
      </c>
      <c r="CNG29" s="210">
        <f t="shared" si="553"/>
        <v>0</v>
      </c>
      <c r="CNH29" s="210">
        <f t="shared" si="553"/>
        <v>0</v>
      </c>
      <c r="CNI29" s="210">
        <f t="shared" si="553"/>
        <v>0</v>
      </c>
      <c r="CNJ29" s="210">
        <f t="shared" si="553"/>
        <v>0</v>
      </c>
      <c r="CNK29" s="210">
        <f t="shared" si="553"/>
        <v>0</v>
      </c>
      <c r="CNL29" s="210">
        <f t="shared" si="553"/>
        <v>0</v>
      </c>
      <c r="CNM29" s="210">
        <f t="shared" si="553"/>
        <v>0</v>
      </c>
      <c r="CNN29" s="210">
        <f t="shared" si="553"/>
        <v>0</v>
      </c>
      <c r="CNO29" s="210">
        <f t="shared" si="553"/>
        <v>0</v>
      </c>
      <c r="CNP29" s="210">
        <f t="shared" si="553"/>
        <v>0</v>
      </c>
      <c r="CNQ29" s="210">
        <f t="shared" si="553"/>
        <v>0</v>
      </c>
      <c r="CNR29" s="210">
        <f t="shared" si="553"/>
        <v>0</v>
      </c>
      <c r="CNS29" s="210">
        <f t="shared" si="553"/>
        <v>0</v>
      </c>
      <c r="CNT29" s="210">
        <f t="shared" si="553"/>
        <v>0</v>
      </c>
      <c r="CNU29" s="210">
        <f t="shared" si="553"/>
        <v>0</v>
      </c>
      <c r="CNV29" s="210">
        <f t="shared" si="553"/>
        <v>0</v>
      </c>
      <c r="CNW29" s="210">
        <f t="shared" si="553"/>
        <v>0</v>
      </c>
      <c r="CNX29" s="210">
        <f t="shared" si="553"/>
        <v>0</v>
      </c>
      <c r="CNY29" s="210">
        <f t="shared" si="553"/>
        <v>0</v>
      </c>
      <c r="CNZ29" s="210">
        <f t="shared" si="553"/>
        <v>0</v>
      </c>
      <c r="COA29" s="210">
        <f t="shared" si="553"/>
        <v>0</v>
      </c>
      <c r="COB29" s="210">
        <f t="shared" si="553"/>
        <v>0</v>
      </c>
      <c r="COC29" s="210">
        <f t="shared" si="553"/>
        <v>0</v>
      </c>
      <c r="COD29" s="210">
        <f t="shared" si="553"/>
        <v>0</v>
      </c>
      <c r="COE29" s="210">
        <f t="shared" si="553"/>
        <v>0</v>
      </c>
      <c r="COF29" s="210">
        <f t="shared" si="553"/>
        <v>0</v>
      </c>
      <c r="COG29" s="210">
        <f t="shared" si="553"/>
        <v>0</v>
      </c>
      <c r="COH29" s="210">
        <f t="shared" si="553"/>
        <v>0</v>
      </c>
      <c r="COI29" s="210">
        <f t="shared" si="553"/>
        <v>0</v>
      </c>
      <c r="COJ29" s="210">
        <f t="shared" si="553"/>
        <v>0</v>
      </c>
      <c r="COK29" s="210">
        <f t="shared" si="553"/>
        <v>0</v>
      </c>
      <c r="COL29" s="210">
        <f t="shared" si="553"/>
        <v>0</v>
      </c>
      <c r="COM29" s="210">
        <f t="shared" si="553"/>
        <v>0</v>
      </c>
      <c r="CON29" s="210">
        <f t="shared" si="553"/>
        <v>0</v>
      </c>
      <c r="COO29" s="210">
        <f t="shared" si="553"/>
        <v>0</v>
      </c>
      <c r="COP29" s="210">
        <f t="shared" si="553"/>
        <v>0</v>
      </c>
      <c r="COQ29" s="210">
        <f t="shared" si="553"/>
        <v>0</v>
      </c>
      <c r="COR29" s="210">
        <f t="shared" si="553"/>
        <v>0</v>
      </c>
      <c r="COS29" s="210">
        <f t="shared" si="553"/>
        <v>0</v>
      </c>
      <c r="COT29" s="210">
        <f t="shared" si="553"/>
        <v>0</v>
      </c>
      <c r="COU29" s="210">
        <f t="shared" si="553"/>
        <v>0</v>
      </c>
      <c r="COV29" s="210">
        <f t="shared" si="553"/>
        <v>0</v>
      </c>
      <c r="COW29" s="210">
        <f t="shared" si="553"/>
        <v>0</v>
      </c>
      <c r="COX29" s="210">
        <f t="shared" si="553"/>
        <v>0</v>
      </c>
      <c r="COY29" s="210">
        <f t="shared" si="553"/>
        <v>0</v>
      </c>
      <c r="COZ29" s="210">
        <f t="shared" si="553"/>
        <v>0</v>
      </c>
      <c r="CPA29" s="210">
        <f t="shared" si="553"/>
        <v>0</v>
      </c>
      <c r="CPB29" s="210">
        <f t="shared" si="553"/>
        <v>0</v>
      </c>
      <c r="CPC29" s="210">
        <f t="shared" si="553"/>
        <v>0</v>
      </c>
      <c r="CPD29" s="210">
        <f t="shared" si="553"/>
        <v>0</v>
      </c>
      <c r="CPE29" s="210">
        <f t="shared" si="553"/>
        <v>0</v>
      </c>
      <c r="CPF29" s="210">
        <f t="shared" si="553"/>
        <v>0</v>
      </c>
      <c r="CPG29" s="210">
        <f t="shared" si="553"/>
        <v>0</v>
      </c>
      <c r="CPH29" s="210">
        <f t="shared" si="553"/>
        <v>0</v>
      </c>
      <c r="CPI29" s="210">
        <f t="shared" ref="CPI29:CRT29" si="554">+SUM(CPI13:CPI27)</f>
        <v>0</v>
      </c>
      <c r="CPJ29" s="210">
        <f t="shared" si="554"/>
        <v>0</v>
      </c>
      <c r="CPK29" s="210">
        <f t="shared" si="554"/>
        <v>0</v>
      </c>
      <c r="CPL29" s="210">
        <f t="shared" si="554"/>
        <v>0</v>
      </c>
      <c r="CPM29" s="210">
        <f t="shared" si="554"/>
        <v>0</v>
      </c>
      <c r="CPN29" s="210">
        <f t="shared" si="554"/>
        <v>0</v>
      </c>
      <c r="CPO29" s="210">
        <f t="shared" si="554"/>
        <v>0</v>
      </c>
      <c r="CPP29" s="210">
        <f t="shared" si="554"/>
        <v>0</v>
      </c>
      <c r="CPQ29" s="210">
        <f t="shared" si="554"/>
        <v>0</v>
      </c>
      <c r="CPR29" s="210">
        <f t="shared" si="554"/>
        <v>0</v>
      </c>
      <c r="CPS29" s="210">
        <f t="shared" si="554"/>
        <v>0</v>
      </c>
      <c r="CPT29" s="210">
        <f t="shared" si="554"/>
        <v>0</v>
      </c>
      <c r="CPU29" s="210">
        <f t="shared" si="554"/>
        <v>0</v>
      </c>
      <c r="CPV29" s="210">
        <f t="shared" si="554"/>
        <v>0</v>
      </c>
      <c r="CPW29" s="210">
        <f t="shared" si="554"/>
        <v>0</v>
      </c>
      <c r="CPX29" s="210">
        <f t="shared" si="554"/>
        <v>0</v>
      </c>
      <c r="CPY29" s="210">
        <f t="shared" si="554"/>
        <v>0</v>
      </c>
      <c r="CPZ29" s="210">
        <f t="shared" si="554"/>
        <v>0</v>
      </c>
      <c r="CQA29" s="210">
        <f t="shared" si="554"/>
        <v>0</v>
      </c>
      <c r="CQB29" s="210">
        <f t="shared" si="554"/>
        <v>0</v>
      </c>
      <c r="CQC29" s="210">
        <f t="shared" si="554"/>
        <v>0</v>
      </c>
      <c r="CQD29" s="210">
        <f t="shared" si="554"/>
        <v>0</v>
      </c>
      <c r="CQE29" s="210">
        <f t="shared" si="554"/>
        <v>0</v>
      </c>
      <c r="CQF29" s="210">
        <f t="shared" si="554"/>
        <v>0</v>
      </c>
      <c r="CQG29" s="210">
        <f t="shared" si="554"/>
        <v>0</v>
      </c>
      <c r="CQH29" s="210">
        <f t="shared" si="554"/>
        <v>0</v>
      </c>
      <c r="CQI29" s="210">
        <f t="shared" si="554"/>
        <v>0</v>
      </c>
      <c r="CQJ29" s="210">
        <f t="shared" si="554"/>
        <v>0</v>
      </c>
      <c r="CQK29" s="210">
        <f t="shared" si="554"/>
        <v>0</v>
      </c>
      <c r="CQL29" s="210">
        <f t="shared" si="554"/>
        <v>0</v>
      </c>
      <c r="CQM29" s="210">
        <f t="shared" si="554"/>
        <v>0</v>
      </c>
      <c r="CQN29" s="210">
        <f t="shared" si="554"/>
        <v>0</v>
      </c>
      <c r="CQO29" s="210">
        <f t="shared" si="554"/>
        <v>0</v>
      </c>
      <c r="CQP29" s="210">
        <f t="shared" si="554"/>
        <v>0</v>
      </c>
      <c r="CQQ29" s="210">
        <f t="shared" si="554"/>
        <v>0</v>
      </c>
      <c r="CQR29" s="210">
        <f t="shared" si="554"/>
        <v>0</v>
      </c>
      <c r="CQS29" s="210">
        <f t="shared" si="554"/>
        <v>0</v>
      </c>
      <c r="CQT29" s="210">
        <f t="shared" si="554"/>
        <v>0</v>
      </c>
      <c r="CQU29" s="210">
        <f t="shared" si="554"/>
        <v>0</v>
      </c>
      <c r="CQV29" s="210">
        <f t="shared" si="554"/>
        <v>0</v>
      </c>
      <c r="CQW29" s="210">
        <f t="shared" si="554"/>
        <v>0</v>
      </c>
      <c r="CQX29" s="210">
        <f t="shared" si="554"/>
        <v>0</v>
      </c>
      <c r="CQY29" s="210">
        <f t="shared" si="554"/>
        <v>0</v>
      </c>
      <c r="CQZ29" s="210">
        <f t="shared" si="554"/>
        <v>0</v>
      </c>
      <c r="CRA29" s="210">
        <f t="shared" si="554"/>
        <v>0</v>
      </c>
      <c r="CRB29" s="210">
        <f t="shared" si="554"/>
        <v>0</v>
      </c>
      <c r="CRC29" s="210">
        <f t="shared" si="554"/>
        <v>0</v>
      </c>
      <c r="CRD29" s="210">
        <f t="shared" si="554"/>
        <v>0</v>
      </c>
      <c r="CRE29" s="210">
        <f t="shared" si="554"/>
        <v>0</v>
      </c>
      <c r="CRF29" s="210">
        <f t="shared" si="554"/>
        <v>0</v>
      </c>
      <c r="CRG29" s="210">
        <f t="shared" si="554"/>
        <v>0</v>
      </c>
      <c r="CRH29" s="210">
        <f t="shared" si="554"/>
        <v>0</v>
      </c>
      <c r="CRI29" s="210">
        <f t="shared" si="554"/>
        <v>0</v>
      </c>
      <c r="CRJ29" s="210">
        <f t="shared" si="554"/>
        <v>0</v>
      </c>
      <c r="CRK29" s="210">
        <f t="shared" si="554"/>
        <v>0</v>
      </c>
      <c r="CRL29" s="210">
        <f t="shared" si="554"/>
        <v>0</v>
      </c>
      <c r="CRM29" s="210">
        <f t="shared" si="554"/>
        <v>0</v>
      </c>
      <c r="CRN29" s="210">
        <f t="shared" si="554"/>
        <v>0</v>
      </c>
      <c r="CRO29" s="210">
        <f t="shared" si="554"/>
        <v>0</v>
      </c>
      <c r="CRP29" s="210">
        <f t="shared" si="554"/>
        <v>0</v>
      </c>
      <c r="CRQ29" s="210">
        <f t="shared" si="554"/>
        <v>0</v>
      </c>
      <c r="CRR29" s="210">
        <f t="shared" si="554"/>
        <v>0</v>
      </c>
      <c r="CRS29" s="210">
        <f t="shared" si="554"/>
        <v>0</v>
      </c>
      <c r="CRT29" s="210">
        <f t="shared" si="554"/>
        <v>0</v>
      </c>
      <c r="CRU29" s="210">
        <f t="shared" ref="CRU29:CUF29" si="555">+SUM(CRU13:CRU27)</f>
        <v>0</v>
      </c>
      <c r="CRV29" s="210">
        <f t="shared" si="555"/>
        <v>0</v>
      </c>
      <c r="CRW29" s="210">
        <f t="shared" si="555"/>
        <v>0</v>
      </c>
      <c r="CRX29" s="210">
        <f t="shared" si="555"/>
        <v>0</v>
      </c>
      <c r="CRY29" s="210">
        <f t="shared" si="555"/>
        <v>0</v>
      </c>
      <c r="CRZ29" s="210">
        <f t="shared" si="555"/>
        <v>0</v>
      </c>
      <c r="CSA29" s="210">
        <f t="shared" si="555"/>
        <v>0</v>
      </c>
      <c r="CSB29" s="210">
        <f t="shared" si="555"/>
        <v>0</v>
      </c>
      <c r="CSC29" s="210">
        <f t="shared" si="555"/>
        <v>0</v>
      </c>
      <c r="CSD29" s="210">
        <f t="shared" si="555"/>
        <v>0</v>
      </c>
      <c r="CSE29" s="210">
        <f t="shared" si="555"/>
        <v>0</v>
      </c>
      <c r="CSF29" s="210">
        <f t="shared" si="555"/>
        <v>0</v>
      </c>
      <c r="CSG29" s="210">
        <f t="shared" si="555"/>
        <v>0</v>
      </c>
      <c r="CSH29" s="210">
        <f t="shared" si="555"/>
        <v>0</v>
      </c>
      <c r="CSI29" s="210">
        <f t="shared" si="555"/>
        <v>0</v>
      </c>
      <c r="CSJ29" s="210">
        <f t="shared" si="555"/>
        <v>0</v>
      </c>
      <c r="CSK29" s="210">
        <f t="shared" si="555"/>
        <v>0</v>
      </c>
      <c r="CSL29" s="210">
        <f t="shared" si="555"/>
        <v>0</v>
      </c>
      <c r="CSM29" s="210">
        <f t="shared" si="555"/>
        <v>0</v>
      </c>
      <c r="CSN29" s="210">
        <f t="shared" si="555"/>
        <v>0</v>
      </c>
      <c r="CSO29" s="210">
        <f t="shared" si="555"/>
        <v>0</v>
      </c>
      <c r="CSP29" s="210">
        <f t="shared" si="555"/>
        <v>0</v>
      </c>
      <c r="CSQ29" s="210">
        <f t="shared" si="555"/>
        <v>0</v>
      </c>
      <c r="CSR29" s="210">
        <f t="shared" si="555"/>
        <v>0</v>
      </c>
      <c r="CSS29" s="210">
        <f t="shared" si="555"/>
        <v>0</v>
      </c>
      <c r="CST29" s="210">
        <f t="shared" si="555"/>
        <v>0</v>
      </c>
      <c r="CSU29" s="210">
        <f t="shared" si="555"/>
        <v>0</v>
      </c>
      <c r="CSV29" s="210">
        <f t="shared" si="555"/>
        <v>0</v>
      </c>
      <c r="CSW29" s="210">
        <f t="shared" si="555"/>
        <v>0</v>
      </c>
      <c r="CSX29" s="210">
        <f t="shared" si="555"/>
        <v>0</v>
      </c>
      <c r="CSY29" s="210">
        <f t="shared" si="555"/>
        <v>0</v>
      </c>
      <c r="CSZ29" s="210">
        <f t="shared" si="555"/>
        <v>0</v>
      </c>
      <c r="CTA29" s="210">
        <f t="shared" si="555"/>
        <v>0</v>
      </c>
      <c r="CTB29" s="210">
        <f t="shared" si="555"/>
        <v>0</v>
      </c>
      <c r="CTC29" s="210">
        <f t="shared" si="555"/>
        <v>0</v>
      </c>
      <c r="CTD29" s="210">
        <f t="shared" si="555"/>
        <v>0</v>
      </c>
      <c r="CTE29" s="210">
        <f t="shared" si="555"/>
        <v>0</v>
      </c>
      <c r="CTF29" s="210">
        <f t="shared" si="555"/>
        <v>0</v>
      </c>
      <c r="CTG29" s="210">
        <f t="shared" si="555"/>
        <v>0</v>
      </c>
      <c r="CTH29" s="210">
        <f t="shared" si="555"/>
        <v>0</v>
      </c>
      <c r="CTI29" s="210">
        <f t="shared" si="555"/>
        <v>0</v>
      </c>
      <c r="CTJ29" s="210">
        <f t="shared" si="555"/>
        <v>0</v>
      </c>
      <c r="CTK29" s="210">
        <f t="shared" si="555"/>
        <v>0</v>
      </c>
      <c r="CTL29" s="210">
        <f t="shared" si="555"/>
        <v>0</v>
      </c>
      <c r="CTM29" s="210">
        <f t="shared" si="555"/>
        <v>0</v>
      </c>
      <c r="CTN29" s="210">
        <f t="shared" si="555"/>
        <v>0</v>
      </c>
      <c r="CTO29" s="210">
        <f t="shared" si="555"/>
        <v>0</v>
      </c>
      <c r="CTP29" s="210">
        <f t="shared" si="555"/>
        <v>0</v>
      </c>
      <c r="CTQ29" s="210">
        <f t="shared" si="555"/>
        <v>0</v>
      </c>
      <c r="CTR29" s="210">
        <f t="shared" si="555"/>
        <v>0</v>
      </c>
      <c r="CTS29" s="210">
        <f t="shared" si="555"/>
        <v>0</v>
      </c>
      <c r="CTT29" s="210">
        <f t="shared" si="555"/>
        <v>0</v>
      </c>
      <c r="CTU29" s="210">
        <f t="shared" si="555"/>
        <v>0</v>
      </c>
      <c r="CTV29" s="210">
        <f t="shared" si="555"/>
        <v>0</v>
      </c>
      <c r="CTW29" s="210">
        <f t="shared" si="555"/>
        <v>0</v>
      </c>
      <c r="CTX29" s="210">
        <f t="shared" si="555"/>
        <v>0</v>
      </c>
      <c r="CTY29" s="210">
        <f t="shared" si="555"/>
        <v>0</v>
      </c>
      <c r="CTZ29" s="210">
        <f t="shared" si="555"/>
        <v>0</v>
      </c>
      <c r="CUA29" s="210">
        <f t="shared" si="555"/>
        <v>0</v>
      </c>
      <c r="CUB29" s="210">
        <f t="shared" si="555"/>
        <v>0</v>
      </c>
      <c r="CUC29" s="210">
        <f t="shared" si="555"/>
        <v>0</v>
      </c>
      <c r="CUD29" s="210">
        <f t="shared" si="555"/>
        <v>0</v>
      </c>
      <c r="CUE29" s="210">
        <f t="shared" si="555"/>
        <v>0</v>
      </c>
      <c r="CUF29" s="210">
        <f t="shared" si="555"/>
        <v>0</v>
      </c>
      <c r="CUG29" s="210">
        <f t="shared" ref="CUG29:CWR29" si="556">+SUM(CUG13:CUG27)</f>
        <v>0</v>
      </c>
      <c r="CUH29" s="210">
        <f t="shared" si="556"/>
        <v>0</v>
      </c>
      <c r="CUI29" s="210">
        <f t="shared" si="556"/>
        <v>0</v>
      </c>
      <c r="CUJ29" s="210">
        <f t="shared" si="556"/>
        <v>0</v>
      </c>
      <c r="CUK29" s="210">
        <f t="shared" si="556"/>
        <v>0</v>
      </c>
      <c r="CUL29" s="210">
        <f t="shared" si="556"/>
        <v>0</v>
      </c>
      <c r="CUM29" s="210">
        <f t="shared" si="556"/>
        <v>0</v>
      </c>
      <c r="CUN29" s="210">
        <f t="shared" si="556"/>
        <v>0</v>
      </c>
      <c r="CUO29" s="210">
        <f t="shared" si="556"/>
        <v>0</v>
      </c>
      <c r="CUP29" s="210">
        <f t="shared" si="556"/>
        <v>0</v>
      </c>
      <c r="CUQ29" s="210">
        <f t="shared" si="556"/>
        <v>0</v>
      </c>
      <c r="CUR29" s="210">
        <f t="shared" si="556"/>
        <v>0</v>
      </c>
      <c r="CUS29" s="210">
        <f t="shared" si="556"/>
        <v>0</v>
      </c>
      <c r="CUT29" s="210">
        <f t="shared" si="556"/>
        <v>0</v>
      </c>
      <c r="CUU29" s="210">
        <f t="shared" si="556"/>
        <v>0</v>
      </c>
      <c r="CUV29" s="210">
        <f t="shared" si="556"/>
        <v>0</v>
      </c>
      <c r="CUW29" s="210">
        <f t="shared" si="556"/>
        <v>0</v>
      </c>
      <c r="CUX29" s="210">
        <f t="shared" si="556"/>
        <v>0</v>
      </c>
      <c r="CUY29" s="210">
        <f t="shared" si="556"/>
        <v>0</v>
      </c>
      <c r="CUZ29" s="210">
        <f t="shared" si="556"/>
        <v>0</v>
      </c>
      <c r="CVA29" s="210">
        <f t="shared" si="556"/>
        <v>0</v>
      </c>
      <c r="CVB29" s="210">
        <f t="shared" si="556"/>
        <v>0</v>
      </c>
      <c r="CVC29" s="210">
        <f t="shared" si="556"/>
        <v>0</v>
      </c>
      <c r="CVD29" s="210">
        <f t="shared" si="556"/>
        <v>0</v>
      </c>
      <c r="CVE29" s="210">
        <f t="shared" si="556"/>
        <v>0</v>
      </c>
      <c r="CVF29" s="210">
        <f t="shared" si="556"/>
        <v>0</v>
      </c>
      <c r="CVG29" s="210">
        <f t="shared" si="556"/>
        <v>0</v>
      </c>
      <c r="CVH29" s="210">
        <f t="shared" si="556"/>
        <v>0</v>
      </c>
      <c r="CVI29" s="210">
        <f t="shared" si="556"/>
        <v>0</v>
      </c>
      <c r="CVJ29" s="210">
        <f t="shared" si="556"/>
        <v>0</v>
      </c>
      <c r="CVK29" s="210">
        <f t="shared" si="556"/>
        <v>0</v>
      </c>
      <c r="CVL29" s="210">
        <f t="shared" si="556"/>
        <v>0</v>
      </c>
      <c r="CVM29" s="210">
        <f t="shared" si="556"/>
        <v>0</v>
      </c>
      <c r="CVN29" s="210">
        <f t="shared" si="556"/>
        <v>0</v>
      </c>
      <c r="CVO29" s="210">
        <f t="shared" si="556"/>
        <v>0</v>
      </c>
      <c r="CVP29" s="210">
        <f t="shared" si="556"/>
        <v>0</v>
      </c>
      <c r="CVQ29" s="210">
        <f t="shared" si="556"/>
        <v>0</v>
      </c>
      <c r="CVR29" s="210">
        <f t="shared" si="556"/>
        <v>0</v>
      </c>
      <c r="CVS29" s="210">
        <f t="shared" si="556"/>
        <v>0</v>
      </c>
      <c r="CVT29" s="210">
        <f t="shared" si="556"/>
        <v>0</v>
      </c>
      <c r="CVU29" s="210">
        <f t="shared" si="556"/>
        <v>0</v>
      </c>
      <c r="CVV29" s="210">
        <f t="shared" si="556"/>
        <v>0</v>
      </c>
      <c r="CVW29" s="210">
        <f t="shared" si="556"/>
        <v>0</v>
      </c>
      <c r="CVX29" s="210">
        <f t="shared" si="556"/>
        <v>0</v>
      </c>
      <c r="CVY29" s="210">
        <f t="shared" si="556"/>
        <v>0</v>
      </c>
      <c r="CVZ29" s="210">
        <f t="shared" si="556"/>
        <v>0</v>
      </c>
      <c r="CWA29" s="210">
        <f t="shared" si="556"/>
        <v>0</v>
      </c>
      <c r="CWB29" s="210">
        <f t="shared" si="556"/>
        <v>0</v>
      </c>
      <c r="CWC29" s="210">
        <f t="shared" si="556"/>
        <v>0</v>
      </c>
      <c r="CWD29" s="210">
        <f t="shared" si="556"/>
        <v>0</v>
      </c>
      <c r="CWE29" s="210">
        <f t="shared" si="556"/>
        <v>0</v>
      </c>
      <c r="CWF29" s="210">
        <f t="shared" si="556"/>
        <v>0</v>
      </c>
      <c r="CWG29" s="210">
        <f t="shared" si="556"/>
        <v>0</v>
      </c>
      <c r="CWH29" s="210">
        <f t="shared" si="556"/>
        <v>0</v>
      </c>
      <c r="CWI29" s="210">
        <f t="shared" si="556"/>
        <v>0</v>
      </c>
      <c r="CWJ29" s="210">
        <f t="shared" si="556"/>
        <v>0</v>
      </c>
      <c r="CWK29" s="210">
        <f t="shared" si="556"/>
        <v>0</v>
      </c>
      <c r="CWL29" s="210">
        <f t="shared" si="556"/>
        <v>0</v>
      </c>
      <c r="CWM29" s="210">
        <f t="shared" si="556"/>
        <v>0</v>
      </c>
      <c r="CWN29" s="210">
        <f t="shared" si="556"/>
        <v>0</v>
      </c>
      <c r="CWO29" s="210">
        <f t="shared" si="556"/>
        <v>0</v>
      </c>
      <c r="CWP29" s="210">
        <f t="shared" si="556"/>
        <v>0</v>
      </c>
      <c r="CWQ29" s="210">
        <f t="shared" si="556"/>
        <v>0</v>
      </c>
      <c r="CWR29" s="210">
        <f t="shared" si="556"/>
        <v>0</v>
      </c>
      <c r="CWS29" s="210">
        <f t="shared" ref="CWS29:CZD29" si="557">+SUM(CWS13:CWS27)</f>
        <v>0</v>
      </c>
      <c r="CWT29" s="210">
        <f t="shared" si="557"/>
        <v>0</v>
      </c>
      <c r="CWU29" s="210">
        <f t="shared" si="557"/>
        <v>0</v>
      </c>
      <c r="CWV29" s="210">
        <f t="shared" si="557"/>
        <v>0</v>
      </c>
      <c r="CWW29" s="210">
        <f t="shared" si="557"/>
        <v>0</v>
      </c>
      <c r="CWX29" s="210">
        <f t="shared" si="557"/>
        <v>0</v>
      </c>
      <c r="CWY29" s="210">
        <f t="shared" si="557"/>
        <v>0</v>
      </c>
      <c r="CWZ29" s="210">
        <f t="shared" si="557"/>
        <v>0</v>
      </c>
      <c r="CXA29" s="210">
        <f t="shared" si="557"/>
        <v>0</v>
      </c>
      <c r="CXB29" s="210">
        <f t="shared" si="557"/>
        <v>0</v>
      </c>
      <c r="CXC29" s="210">
        <f t="shared" si="557"/>
        <v>0</v>
      </c>
      <c r="CXD29" s="210">
        <f t="shared" si="557"/>
        <v>0</v>
      </c>
      <c r="CXE29" s="210">
        <f t="shared" si="557"/>
        <v>0</v>
      </c>
      <c r="CXF29" s="210">
        <f t="shared" si="557"/>
        <v>0</v>
      </c>
      <c r="CXG29" s="210">
        <f t="shared" si="557"/>
        <v>0</v>
      </c>
      <c r="CXH29" s="210">
        <f t="shared" si="557"/>
        <v>0</v>
      </c>
      <c r="CXI29" s="210">
        <f t="shared" si="557"/>
        <v>0</v>
      </c>
      <c r="CXJ29" s="210">
        <f t="shared" si="557"/>
        <v>0</v>
      </c>
      <c r="CXK29" s="210">
        <f t="shared" si="557"/>
        <v>0</v>
      </c>
      <c r="CXL29" s="210">
        <f t="shared" si="557"/>
        <v>0</v>
      </c>
      <c r="CXM29" s="210">
        <f t="shared" si="557"/>
        <v>0</v>
      </c>
      <c r="CXN29" s="210">
        <f t="shared" si="557"/>
        <v>0</v>
      </c>
      <c r="CXO29" s="210">
        <f t="shared" si="557"/>
        <v>0</v>
      </c>
      <c r="CXP29" s="210">
        <f t="shared" si="557"/>
        <v>0</v>
      </c>
      <c r="CXQ29" s="210">
        <f t="shared" si="557"/>
        <v>0</v>
      </c>
      <c r="CXR29" s="210">
        <f t="shared" si="557"/>
        <v>0</v>
      </c>
      <c r="CXS29" s="210">
        <f t="shared" si="557"/>
        <v>0</v>
      </c>
      <c r="CXT29" s="210">
        <f t="shared" si="557"/>
        <v>0</v>
      </c>
      <c r="CXU29" s="210">
        <f t="shared" si="557"/>
        <v>0</v>
      </c>
      <c r="CXV29" s="210">
        <f t="shared" si="557"/>
        <v>0</v>
      </c>
      <c r="CXW29" s="210">
        <f t="shared" si="557"/>
        <v>0</v>
      </c>
      <c r="CXX29" s="210">
        <f t="shared" si="557"/>
        <v>0</v>
      </c>
      <c r="CXY29" s="210">
        <f t="shared" si="557"/>
        <v>0</v>
      </c>
      <c r="CXZ29" s="210">
        <f t="shared" si="557"/>
        <v>0</v>
      </c>
      <c r="CYA29" s="210">
        <f t="shared" si="557"/>
        <v>0</v>
      </c>
      <c r="CYB29" s="210">
        <f t="shared" si="557"/>
        <v>0</v>
      </c>
      <c r="CYC29" s="210">
        <f t="shared" si="557"/>
        <v>0</v>
      </c>
      <c r="CYD29" s="210">
        <f t="shared" si="557"/>
        <v>0</v>
      </c>
      <c r="CYE29" s="210">
        <f t="shared" si="557"/>
        <v>0</v>
      </c>
      <c r="CYF29" s="210">
        <f t="shared" si="557"/>
        <v>0</v>
      </c>
      <c r="CYG29" s="210">
        <f t="shared" si="557"/>
        <v>0</v>
      </c>
      <c r="CYH29" s="210">
        <f t="shared" si="557"/>
        <v>0</v>
      </c>
      <c r="CYI29" s="210">
        <f t="shared" si="557"/>
        <v>0</v>
      </c>
      <c r="CYJ29" s="210">
        <f t="shared" si="557"/>
        <v>0</v>
      </c>
      <c r="CYK29" s="210">
        <f t="shared" si="557"/>
        <v>0</v>
      </c>
      <c r="CYL29" s="210">
        <f t="shared" si="557"/>
        <v>0</v>
      </c>
      <c r="CYM29" s="210">
        <f t="shared" si="557"/>
        <v>0</v>
      </c>
      <c r="CYN29" s="210">
        <f t="shared" si="557"/>
        <v>0</v>
      </c>
      <c r="CYO29" s="210">
        <f t="shared" si="557"/>
        <v>0</v>
      </c>
      <c r="CYP29" s="210">
        <f t="shared" si="557"/>
        <v>0</v>
      </c>
      <c r="CYQ29" s="210">
        <f t="shared" si="557"/>
        <v>0</v>
      </c>
      <c r="CYR29" s="210">
        <f t="shared" si="557"/>
        <v>0</v>
      </c>
      <c r="CYS29" s="210">
        <f t="shared" si="557"/>
        <v>0</v>
      </c>
      <c r="CYT29" s="210">
        <f t="shared" si="557"/>
        <v>0</v>
      </c>
      <c r="CYU29" s="210">
        <f t="shared" si="557"/>
        <v>0</v>
      </c>
      <c r="CYV29" s="210">
        <f t="shared" si="557"/>
        <v>0</v>
      </c>
      <c r="CYW29" s="210">
        <f t="shared" si="557"/>
        <v>0</v>
      </c>
      <c r="CYX29" s="210">
        <f t="shared" si="557"/>
        <v>0</v>
      </c>
      <c r="CYY29" s="210">
        <f t="shared" si="557"/>
        <v>0</v>
      </c>
      <c r="CYZ29" s="210">
        <f t="shared" si="557"/>
        <v>0</v>
      </c>
      <c r="CZA29" s="210">
        <f t="shared" si="557"/>
        <v>0</v>
      </c>
      <c r="CZB29" s="210">
        <f t="shared" si="557"/>
        <v>0</v>
      </c>
      <c r="CZC29" s="210">
        <f t="shared" si="557"/>
        <v>0</v>
      </c>
      <c r="CZD29" s="210">
        <f t="shared" si="557"/>
        <v>0</v>
      </c>
      <c r="CZE29" s="210">
        <f t="shared" ref="CZE29:DBP29" si="558">+SUM(CZE13:CZE27)</f>
        <v>0</v>
      </c>
      <c r="CZF29" s="210">
        <f t="shared" si="558"/>
        <v>0</v>
      </c>
      <c r="CZG29" s="210">
        <f t="shared" si="558"/>
        <v>0</v>
      </c>
      <c r="CZH29" s="210">
        <f t="shared" si="558"/>
        <v>0</v>
      </c>
      <c r="CZI29" s="210">
        <f t="shared" si="558"/>
        <v>0</v>
      </c>
      <c r="CZJ29" s="210">
        <f t="shared" si="558"/>
        <v>0</v>
      </c>
      <c r="CZK29" s="210">
        <f t="shared" si="558"/>
        <v>0</v>
      </c>
      <c r="CZL29" s="210">
        <f t="shared" si="558"/>
        <v>0</v>
      </c>
      <c r="CZM29" s="210">
        <f t="shared" si="558"/>
        <v>0</v>
      </c>
      <c r="CZN29" s="210">
        <f t="shared" si="558"/>
        <v>0</v>
      </c>
      <c r="CZO29" s="210">
        <f t="shared" si="558"/>
        <v>0</v>
      </c>
      <c r="CZP29" s="210">
        <f t="shared" si="558"/>
        <v>0</v>
      </c>
      <c r="CZQ29" s="210">
        <f t="shared" si="558"/>
        <v>0</v>
      </c>
      <c r="CZR29" s="210">
        <f t="shared" si="558"/>
        <v>0</v>
      </c>
      <c r="CZS29" s="210">
        <f t="shared" si="558"/>
        <v>0</v>
      </c>
      <c r="CZT29" s="210">
        <f t="shared" si="558"/>
        <v>0</v>
      </c>
      <c r="CZU29" s="210">
        <f t="shared" si="558"/>
        <v>0</v>
      </c>
      <c r="CZV29" s="210">
        <f t="shared" si="558"/>
        <v>0</v>
      </c>
      <c r="CZW29" s="210">
        <f t="shared" si="558"/>
        <v>0</v>
      </c>
      <c r="CZX29" s="210">
        <f t="shared" si="558"/>
        <v>0</v>
      </c>
      <c r="CZY29" s="210">
        <f t="shared" si="558"/>
        <v>0</v>
      </c>
      <c r="CZZ29" s="210">
        <f t="shared" si="558"/>
        <v>0</v>
      </c>
      <c r="DAA29" s="210">
        <f t="shared" si="558"/>
        <v>0</v>
      </c>
      <c r="DAB29" s="210">
        <f t="shared" si="558"/>
        <v>0</v>
      </c>
      <c r="DAC29" s="210">
        <f t="shared" si="558"/>
        <v>0</v>
      </c>
      <c r="DAD29" s="210">
        <f t="shared" si="558"/>
        <v>0</v>
      </c>
      <c r="DAE29" s="210">
        <f t="shared" si="558"/>
        <v>0</v>
      </c>
      <c r="DAF29" s="210">
        <f t="shared" si="558"/>
        <v>0</v>
      </c>
      <c r="DAG29" s="210">
        <f t="shared" si="558"/>
        <v>0</v>
      </c>
      <c r="DAH29" s="210">
        <f t="shared" si="558"/>
        <v>0</v>
      </c>
      <c r="DAI29" s="210">
        <f t="shared" si="558"/>
        <v>0</v>
      </c>
      <c r="DAJ29" s="210">
        <f t="shared" si="558"/>
        <v>0</v>
      </c>
      <c r="DAK29" s="210">
        <f t="shared" si="558"/>
        <v>0</v>
      </c>
      <c r="DAL29" s="210">
        <f t="shared" si="558"/>
        <v>0</v>
      </c>
      <c r="DAM29" s="210">
        <f t="shared" si="558"/>
        <v>0</v>
      </c>
      <c r="DAN29" s="210">
        <f t="shared" si="558"/>
        <v>0</v>
      </c>
      <c r="DAO29" s="210">
        <f t="shared" si="558"/>
        <v>0</v>
      </c>
      <c r="DAP29" s="210">
        <f t="shared" si="558"/>
        <v>0</v>
      </c>
      <c r="DAQ29" s="210">
        <f t="shared" si="558"/>
        <v>0</v>
      </c>
      <c r="DAR29" s="210">
        <f t="shared" si="558"/>
        <v>0</v>
      </c>
      <c r="DAS29" s="210">
        <f t="shared" si="558"/>
        <v>0</v>
      </c>
      <c r="DAT29" s="210">
        <f t="shared" si="558"/>
        <v>0</v>
      </c>
      <c r="DAU29" s="210">
        <f t="shared" si="558"/>
        <v>0</v>
      </c>
      <c r="DAV29" s="210">
        <f t="shared" si="558"/>
        <v>0</v>
      </c>
      <c r="DAW29" s="210">
        <f t="shared" si="558"/>
        <v>0</v>
      </c>
      <c r="DAX29" s="210">
        <f t="shared" si="558"/>
        <v>0</v>
      </c>
      <c r="DAY29" s="210">
        <f t="shared" si="558"/>
        <v>0</v>
      </c>
      <c r="DAZ29" s="210">
        <f t="shared" si="558"/>
        <v>0</v>
      </c>
      <c r="DBA29" s="210">
        <f t="shared" si="558"/>
        <v>0</v>
      </c>
      <c r="DBB29" s="210">
        <f t="shared" si="558"/>
        <v>0</v>
      </c>
      <c r="DBC29" s="210">
        <f t="shared" si="558"/>
        <v>0</v>
      </c>
      <c r="DBD29" s="210">
        <f t="shared" si="558"/>
        <v>0</v>
      </c>
      <c r="DBE29" s="210">
        <f t="shared" si="558"/>
        <v>0</v>
      </c>
      <c r="DBF29" s="210">
        <f t="shared" si="558"/>
        <v>0</v>
      </c>
      <c r="DBG29" s="210">
        <f t="shared" si="558"/>
        <v>0</v>
      </c>
      <c r="DBH29" s="210">
        <f t="shared" si="558"/>
        <v>0</v>
      </c>
      <c r="DBI29" s="210">
        <f t="shared" si="558"/>
        <v>0</v>
      </c>
      <c r="DBJ29" s="210">
        <f t="shared" si="558"/>
        <v>0</v>
      </c>
      <c r="DBK29" s="210">
        <f t="shared" si="558"/>
        <v>0</v>
      </c>
      <c r="DBL29" s="210">
        <f t="shared" si="558"/>
        <v>0</v>
      </c>
      <c r="DBM29" s="210">
        <f t="shared" si="558"/>
        <v>0</v>
      </c>
      <c r="DBN29" s="210">
        <f t="shared" si="558"/>
        <v>0</v>
      </c>
      <c r="DBO29" s="210">
        <f t="shared" si="558"/>
        <v>0</v>
      </c>
      <c r="DBP29" s="210">
        <f t="shared" si="558"/>
        <v>0</v>
      </c>
      <c r="DBQ29" s="210">
        <f t="shared" ref="DBQ29:DEB29" si="559">+SUM(DBQ13:DBQ27)</f>
        <v>0</v>
      </c>
      <c r="DBR29" s="210">
        <f t="shared" si="559"/>
        <v>0</v>
      </c>
      <c r="DBS29" s="210">
        <f t="shared" si="559"/>
        <v>0</v>
      </c>
      <c r="DBT29" s="210">
        <f t="shared" si="559"/>
        <v>0</v>
      </c>
      <c r="DBU29" s="210">
        <f t="shared" si="559"/>
        <v>0</v>
      </c>
      <c r="DBV29" s="210">
        <f t="shared" si="559"/>
        <v>0</v>
      </c>
      <c r="DBW29" s="210">
        <f t="shared" si="559"/>
        <v>0</v>
      </c>
      <c r="DBX29" s="210">
        <f t="shared" si="559"/>
        <v>0</v>
      </c>
      <c r="DBY29" s="210">
        <f t="shared" si="559"/>
        <v>0</v>
      </c>
      <c r="DBZ29" s="210">
        <f t="shared" si="559"/>
        <v>0</v>
      </c>
      <c r="DCA29" s="210">
        <f t="shared" si="559"/>
        <v>0</v>
      </c>
      <c r="DCB29" s="210">
        <f t="shared" si="559"/>
        <v>0</v>
      </c>
      <c r="DCC29" s="210">
        <f t="shared" si="559"/>
        <v>0</v>
      </c>
      <c r="DCD29" s="210">
        <f t="shared" si="559"/>
        <v>0</v>
      </c>
      <c r="DCE29" s="210">
        <f t="shared" si="559"/>
        <v>0</v>
      </c>
      <c r="DCF29" s="210">
        <f t="shared" si="559"/>
        <v>0</v>
      </c>
      <c r="DCG29" s="210">
        <f t="shared" si="559"/>
        <v>0</v>
      </c>
      <c r="DCH29" s="210">
        <f t="shared" si="559"/>
        <v>0</v>
      </c>
      <c r="DCI29" s="210">
        <f t="shared" si="559"/>
        <v>0</v>
      </c>
      <c r="DCJ29" s="210">
        <f t="shared" si="559"/>
        <v>0</v>
      </c>
      <c r="DCK29" s="210">
        <f t="shared" si="559"/>
        <v>0</v>
      </c>
      <c r="DCL29" s="210">
        <f t="shared" si="559"/>
        <v>0</v>
      </c>
      <c r="DCM29" s="210">
        <f t="shared" si="559"/>
        <v>0</v>
      </c>
      <c r="DCN29" s="210">
        <f t="shared" si="559"/>
        <v>0</v>
      </c>
      <c r="DCO29" s="210">
        <f t="shared" si="559"/>
        <v>0</v>
      </c>
      <c r="DCP29" s="210">
        <f t="shared" si="559"/>
        <v>0</v>
      </c>
      <c r="DCQ29" s="210">
        <f t="shared" si="559"/>
        <v>0</v>
      </c>
      <c r="DCR29" s="210">
        <f t="shared" si="559"/>
        <v>0</v>
      </c>
      <c r="DCS29" s="210">
        <f t="shared" si="559"/>
        <v>0</v>
      </c>
      <c r="DCT29" s="210">
        <f t="shared" si="559"/>
        <v>0</v>
      </c>
      <c r="DCU29" s="210">
        <f t="shared" si="559"/>
        <v>0</v>
      </c>
      <c r="DCV29" s="210">
        <f t="shared" si="559"/>
        <v>0</v>
      </c>
      <c r="DCW29" s="210">
        <f t="shared" si="559"/>
        <v>0</v>
      </c>
      <c r="DCX29" s="210">
        <f t="shared" si="559"/>
        <v>0</v>
      </c>
      <c r="DCY29" s="210">
        <f t="shared" si="559"/>
        <v>0</v>
      </c>
      <c r="DCZ29" s="210">
        <f t="shared" si="559"/>
        <v>0</v>
      </c>
      <c r="DDA29" s="210">
        <f t="shared" si="559"/>
        <v>0</v>
      </c>
      <c r="DDB29" s="210">
        <f t="shared" si="559"/>
        <v>0</v>
      </c>
      <c r="DDC29" s="210">
        <f t="shared" si="559"/>
        <v>0</v>
      </c>
      <c r="DDD29" s="210">
        <f t="shared" si="559"/>
        <v>0</v>
      </c>
      <c r="DDE29" s="210">
        <f t="shared" si="559"/>
        <v>0</v>
      </c>
      <c r="DDF29" s="210">
        <f t="shared" si="559"/>
        <v>0</v>
      </c>
      <c r="DDG29" s="210">
        <f t="shared" si="559"/>
        <v>0</v>
      </c>
      <c r="DDH29" s="210">
        <f t="shared" si="559"/>
        <v>0</v>
      </c>
      <c r="DDI29" s="210">
        <f t="shared" si="559"/>
        <v>0</v>
      </c>
      <c r="DDJ29" s="210">
        <f t="shared" si="559"/>
        <v>0</v>
      </c>
      <c r="DDK29" s="210">
        <f t="shared" si="559"/>
        <v>0</v>
      </c>
      <c r="DDL29" s="210">
        <f t="shared" si="559"/>
        <v>0</v>
      </c>
      <c r="DDM29" s="210">
        <f t="shared" si="559"/>
        <v>0</v>
      </c>
      <c r="DDN29" s="210">
        <f t="shared" si="559"/>
        <v>0</v>
      </c>
      <c r="DDO29" s="210">
        <f t="shared" si="559"/>
        <v>0</v>
      </c>
      <c r="DDP29" s="210">
        <f t="shared" si="559"/>
        <v>0</v>
      </c>
      <c r="DDQ29" s="210">
        <f t="shared" si="559"/>
        <v>0</v>
      </c>
      <c r="DDR29" s="210">
        <f t="shared" si="559"/>
        <v>0</v>
      </c>
      <c r="DDS29" s="210">
        <f t="shared" si="559"/>
        <v>0</v>
      </c>
      <c r="DDT29" s="210">
        <f t="shared" si="559"/>
        <v>0</v>
      </c>
      <c r="DDU29" s="210">
        <f t="shared" si="559"/>
        <v>0</v>
      </c>
      <c r="DDV29" s="210">
        <f t="shared" si="559"/>
        <v>0</v>
      </c>
      <c r="DDW29" s="210">
        <f t="shared" si="559"/>
        <v>0</v>
      </c>
      <c r="DDX29" s="210">
        <f t="shared" si="559"/>
        <v>0</v>
      </c>
      <c r="DDY29" s="210">
        <f t="shared" si="559"/>
        <v>0</v>
      </c>
      <c r="DDZ29" s="210">
        <f t="shared" si="559"/>
        <v>0</v>
      </c>
      <c r="DEA29" s="210">
        <f t="shared" si="559"/>
        <v>0</v>
      </c>
      <c r="DEB29" s="210">
        <f t="shared" si="559"/>
        <v>0</v>
      </c>
      <c r="DEC29" s="210">
        <f t="shared" ref="DEC29:DGN29" si="560">+SUM(DEC13:DEC27)</f>
        <v>0</v>
      </c>
      <c r="DED29" s="210">
        <f t="shared" si="560"/>
        <v>0</v>
      </c>
      <c r="DEE29" s="210">
        <f t="shared" si="560"/>
        <v>0</v>
      </c>
      <c r="DEF29" s="210">
        <f t="shared" si="560"/>
        <v>0</v>
      </c>
      <c r="DEG29" s="210">
        <f t="shared" si="560"/>
        <v>0</v>
      </c>
      <c r="DEH29" s="210">
        <f t="shared" si="560"/>
        <v>0</v>
      </c>
      <c r="DEI29" s="210">
        <f t="shared" si="560"/>
        <v>0</v>
      </c>
      <c r="DEJ29" s="210">
        <f t="shared" si="560"/>
        <v>0</v>
      </c>
      <c r="DEK29" s="210">
        <f t="shared" si="560"/>
        <v>0</v>
      </c>
      <c r="DEL29" s="210">
        <f t="shared" si="560"/>
        <v>0</v>
      </c>
      <c r="DEM29" s="210">
        <f t="shared" si="560"/>
        <v>0</v>
      </c>
      <c r="DEN29" s="210">
        <f t="shared" si="560"/>
        <v>0</v>
      </c>
      <c r="DEO29" s="210">
        <f t="shared" si="560"/>
        <v>0</v>
      </c>
      <c r="DEP29" s="210">
        <f t="shared" si="560"/>
        <v>0</v>
      </c>
      <c r="DEQ29" s="210">
        <f t="shared" si="560"/>
        <v>0</v>
      </c>
      <c r="DER29" s="210">
        <f t="shared" si="560"/>
        <v>0</v>
      </c>
      <c r="DES29" s="210">
        <f t="shared" si="560"/>
        <v>0</v>
      </c>
      <c r="DET29" s="210">
        <f t="shared" si="560"/>
        <v>0</v>
      </c>
      <c r="DEU29" s="210">
        <f t="shared" si="560"/>
        <v>0</v>
      </c>
      <c r="DEV29" s="210">
        <f t="shared" si="560"/>
        <v>0</v>
      </c>
      <c r="DEW29" s="210">
        <f t="shared" si="560"/>
        <v>0</v>
      </c>
      <c r="DEX29" s="210">
        <f t="shared" si="560"/>
        <v>0</v>
      </c>
      <c r="DEY29" s="210">
        <f t="shared" si="560"/>
        <v>0</v>
      </c>
      <c r="DEZ29" s="210">
        <f t="shared" si="560"/>
        <v>0</v>
      </c>
      <c r="DFA29" s="210">
        <f t="shared" si="560"/>
        <v>0</v>
      </c>
      <c r="DFB29" s="210">
        <f t="shared" si="560"/>
        <v>0</v>
      </c>
      <c r="DFC29" s="210">
        <f t="shared" si="560"/>
        <v>0</v>
      </c>
      <c r="DFD29" s="210">
        <f t="shared" si="560"/>
        <v>0</v>
      </c>
      <c r="DFE29" s="210">
        <f t="shared" si="560"/>
        <v>0</v>
      </c>
      <c r="DFF29" s="210">
        <f t="shared" si="560"/>
        <v>0</v>
      </c>
      <c r="DFG29" s="210">
        <f t="shared" si="560"/>
        <v>0</v>
      </c>
      <c r="DFH29" s="210">
        <f t="shared" si="560"/>
        <v>0</v>
      </c>
      <c r="DFI29" s="210">
        <f t="shared" si="560"/>
        <v>0</v>
      </c>
      <c r="DFJ29" s="210">
        <f t="shared" si="560"/>
        <v>0</v>
      </c>
      <c r="DFK29" s="210">
        <f t="shared" si="560"/>
        <v>0</v>
      </c>
      <c r="DFL29" s="210">
        <f t="shared" si="560"/>
        <v>0</v>
      </c>
      <c r="DFM29" s="210">
        <f t="shared" si="560"/>
        <v>0</v>
      </c>
      <c r="DFN29" s="210">
        <f t="shared" si="560"/>
        <v>0</v>
      </c>
      <c r="DFO29" s="210">
        <f t="shared" si="560"/>
        <v>0</v>
      </c>
      <c r="DFP29" s="210">
        <f t="shared" si="560"/>
        <v>0</v>
      </c>
      <c r="DFQ29" s="210">
        <f t="shared" si="560"/>
        <v>0</v>
      </c>
      <c r="DFR29" s="210">
        <f t="shared" si="560"/>
        <v>0</v>
      </c>
      <c r="DFS29" s="210">
        <f t="shared" si="560"/>
        <v>0</v>
      </c>
      <c r="DFT29" s="210">
        <f t="shared" si="560"/>
        <v>0</v>
      </c>
      <c r="DFU29" s="210">
        <f t="shared" si="560"/>
        <v>0</v>
      </c>
      <c r="DFV29" s="210">
        <f t="shared" si="560"/>
        <v>0</v>
      </c>
      <c r="DFW29" s="210">
        <f t="shared" si="560"/>
        <v>0</v>
      </c>
      <c r="DFX29" s="210">
        <f t="shared" si="560"/>
        <v>0</v>
      </c>
      <c r="DFY29" s="210">
        <f t="shared" si="560"/>
        <v>0</v>
      </c>
      <c r="DFZ29" s="210">
        <f t="shared" si="560"/>
        <v>0</v>
      </c>
      <c r="DGA29" s="210">
        <f t="shared" si="560"/>
        <v>0</v>
      </c>
      <c r="DGB29" s="210">
        <f t="shared" si="560"/>
        <v>0</v>
      </c>
      <c r="DGC29" s="210">
        <f t="shared" si="560"/>
        <v>0</v>
      </c>
      <c r="DGD29" s="210">
        <f t="shared" si="560"/>
        <v>0</v>
      </c>
      <c r="DGE29" s="210">
        <f t="shared" si="560"/>
        <v>0</v>
      </c>
      <c r="DGF29" s="210">
        <f t="shared" si="560"/>
        <v>0</v>
      </c>
      <c r="DGG29" s="210">
        <f t="shared" si="560"/>
        <v>0</v>
      </c>
      <c r="DGH29" s="210">
        <f t="shared" si="560"/>
        <v>0</v>
      </c>
      <c r="DGI29" s="210">
        <f t="shared" si="560"/>
        <v>0</v>
      </c>
      <c r="DGJ29" s="210">
        <f t="shared" si="560"/>
        <v>0</v>
      </c>
      <c r="DGK29" s="210">
        <f t="shared" si="560"/>
        <v>0</v>
      </c>
      <c r="DGL29" s="210">
        <f t="shared" si="560"/>
        <v>0</v>
      </c>
      <c r="DGM29" s="210">
        <f t="shared" si="560"/>
        <v>0</v>
      </c>
      <c r="DGN29" s="210">
        <f t="shared" si="560"/>
        <v>0</v>
      </c>
      <c r="DGO29" s="210">
        <f t="shared" ref="DGO29:DIZ29" si="561">+SUM(DGO13:DGO27)</f>
        <v>0</v>
      </c>
      <c r="DGP29" s="210">
        <f t="shared" si="561"/>
        <v>0</v>
      </c>
      <c r="DGQ29" s="210">
        <f t="shared" si="561"/>
        <v>0</v>
      </c>
      <c r="DGR29" s="210">
        <f t="shared" si="561"/>
        <v>0</v>
      </c>
      <c r="DGS29" s="210">
        <f t="shared" si="561"/>
        <v>0</v>
      </c>
      <c r="DGT29" s="210">
        <f t="shared" si="561"/>
        <v>0</v>
      </c>
      <c r="DGU29" s="210">
        <f t="shared" si="561"/>
        <v>0</v>
      </c>
      <c r="DGV29" s="210">
        <f t="shared" si="561"/>
        <v>0</v>
      </c>
      <c r="DGW29" s="210">
        <f t="shared" si="561"/>
        <v>0</v>
      </c>
      <c r="DGX29" s="210">
        <f t="shared" si="561"/>
        <v>0</v>
      </c>
      <c r="DGY29" s="210">
        <f t="shared" si="561"/>
        <v>0</v>
      </c>
      <c r="DGZ29" s="210">
        <f t="shared" si="561"/>
        <v>0</v>
      </c>
      <c r="DHA29" s="210">
        <f t="shared" si="561"/>
        <v>0</v>
      </c>
      <c r="DHB29" s="210">
        <f t="shared" si="561"/>
        <v>0</v>
      </c>
      <c r="DHC29" s="210">
        <f t="shared" si="561"/>
        <v>0</v>
      </c>
      <c r="DHD29" s="210">
        <f t="shared" si="561"/>
        <v>0</v>
      </c>
      <c r="DHE29" s="210">
        <f t="shared" si="561"/>
        <v>0</v>
      </c>
      <c r="DHF29" s="210">
        <f t="shared" si="561"/>
        <v>0</v>
      </c>
      <c r="DHG29" s="210">
        <f t="shared" si="561"/>
        <v>0</v>
      </c>
      <c r="DHH29" s="210">
        <f t="shared" si="561"/>
        <v>0</v>
      </c>
      <c r="DHI29" s="210">
        <f t="shared" si="561"/>
        <v>0</v>
      </c>
      <c r="DHJ29" s="210">
        <f t="shared" si="561"/>
        <v>0</v>
      </c>
      <c r="DHK29" s="210">
        <f t="shared" si="561"/>
        <v>0</v>
      </c>
      <c r="DHL29" s="210">
        <f t="shared" si="561"/>
        <v>0</v>
      </c>
      <c r="DHM29" s="210">
        <f t="shared" si="561"/>
        <v>0</v>
      </c>
      <c r="DHN29" s="210">
        <f t="shared" si="561"/>
        <v>0</v>
      </c>
      <c r="DHO29" s="210">
        <f t="shared" si="561"/>
        <v>0</v>
      </c>
      <c r="DHP29" s="210">
        <f t="shared" si="561"/>
        <v>0</v>
      </c>
      <c r="DHQ29" s="210">
        <f t="shared" si="561"/>
        <v>0</v>
      </c>
      <c r="DHR29" s="210">
        <f t="shared" si="561"/>
        <v>0</v>
      </c>
      <c r="DHS29" s="210">
        <f t="shared" si="561"/>
        <v>0</v>
      </c>
      <c r="DHT29" s="210">
        <f t="shared" si="561"/>
        <v>0</v>
      </c>
      <c r="DHU29" s="210">
        <f t="shared" si="561"/>
        <v>0</v>
      </c>
      <c r="DHV29" s="210">
        <f t="shared" si="561"/>
        <v>0</v>
      </c>
      <c r="DHW29" s="210">
        <f t="shared" si="561"/>
        <v>0</v>
      </c>
      <c r="DHX29" s="210">
        <f t="shared" si="561"/>
        <v>0</v>
      </c>
      <c r="DHY29" s="210">
        <f t="shared" si="561"/>
        <v>0</v>
      </c>
      <c r="DHZ29" s="210">
        <f t="shared" si="561"/>
        <v>0</v>
      </c>
      <c r="DIA29" s="210">
        <f t="shared" si="561"/>
        <v>0</v>
      </c>
      <c r="DIB29" s="210">
        <f t="shared" si="561"/>
        <v>0</v>
      </c>
      <c r="DIC29" s="210">
        <f t="shared" si="561"/>
        <v>0</v>
      </c>
      <c r="DID29" s="210">
        <f t="shared" si="561"/>
        <v>0</v>
      </c>
      <c r="DIE29" s="210">
        <f t="shared" si="561"/>
        <v>0</v>
      </c>
      <c r="DIF29" s="210">
        <f t="shared" si="561"/>
        <v>0</v>
      </c>
      <c r="DIG29" s="210">
        <f t="shared" si="561"/>
        <v>0</v>
      </c>
      <c r="DIH29" s="210">
        <f t="shared" si="561"/>
        <v>0</v>
      </c>
      <c r="DII29" s="210">
        <f t="shared" si="561"/>
        <v>0</v>
      </c>
      <c r="DIJ29" s="210">
        <f t="shared" si="561"/>
        <v>0</v>
      </c>
      <c r="DIK29" s="210">
        <f t="shared" si="561"/>
        <v>0</v>
      </c>
      <c r="DIL29" s="210">
        <f t="shared" si="561"/>
        <v>0</v>
      </c>
      <c r="DIM29" s="210">
        <f t="shared" si="561"/>
        <v>0</v>
      </c>
      <c r="DIN29" s="210">
        <f t="shared" si="561"/>
        <v>0</v>
      </c>
      <c r="DIO29" s="210">
        <f t="shared" si="561"/>
        <v>0</v>
      </c>
      <c r="DIP29" s="210">
        <f t="shared" si="561"/>
        <v>0</v>
      </c>
      <c r="DIQ29" s="210">
        <f t="shared" si="561"/>
        <v>0</v>
      </c>
      <c r="DIR29" s="210">
        <f t="shared" si="561"/>
        <v>0</v>
      </c>
      <c r="DIS29" s="210">
        <f t="shared" si="561"/>
        <v>0</v>
      </c>
      <c r="DIT29" s="210">
        <f t="shared" si="561"/>
        <v>0</v>
      </c>
      <c r="DIU29" s="210">
        <f t="shared" si="561"/>
        <v>0</v>
      </c>
      <c r="DIV29" s="210">
        <f t="shared" si="561"/>
        <v>0</v>
      </c>
      <c r="DIW29" s="210">
        <f t="shared" si="561"/>
        <v>0</v>
      </c>
      <c r="DIX29" s="210">
        <f t="shared" si="561"/>
        <v>0</v>
      </c>
      <c r="DIY29" s="210">
        <f t="shared" si="561"/>
        <v>0</v>
      </c>
      <c r="DIZ29" s="210">
        <f t="shared" si="561"/>
        <v>0</v>
      </c>
      <c r="DJA29" s="210">
        <f t="shared" ref="DJA29:DLL29" si="562">+SUM(DJA13:DJA27)</f>
        <v>0</v>
      </c>
      <c r="DJB29" s="210">
        <f t="shared" si="562"/>
        <v>0</v>
      </c>
      <c r="DJC29" s="210">
        <f t="shared" si="562"/>
        <v>0</v>
      </c>
      <c r="DJD29" s="210">
        <f t="shared" si="562"/>
        <v>0</v>
      </c>
      <c r="DJE29" s="210">
        <f t="shared" si="562"/>
        <v>0</v>
      </c>
      <c r="DJF29" s="210">
        <f t="shared" si="562"/>
        <v>0</v>
      </c>
      <c r="DJG29" s="210">
        <f t="shared" si="562"/>
        <v>0</v>
      </c>
      <c r="DJH29" s="210">
        <f t="shared" si="562"/>
        <v>0</v>
      </c>
      <c r="DJI29" s="210">
        <f t="shared" si="562"/>
        <v>0</v>
      </c>
      <c r="DJJ29" s="210">
        <f t="shared" si="562"/>
        <v>0</v>
      </c>
      <c r="DJK29" s="210">
        <f t="shared" si="562"/>
        <v>0</v>
      </c>
      <c r="DJL29" s="210">
        <f t="shared" si="562"/>
        <v>0</v>
      </c>
      <c r="DJM29" s="210">
        <f t="shared" si="562"/>
        <v>0</v>
      </c>
      <c r="DJN29" s="210">
        <f t="shared" si="562"/>
        <v>0</v>
      </c>
      <c r="DJO29" s="210">
        <f t="shared" si="562"/>
        <v>0</v>
      </c>
      <c r="DJP29" s="210">
        <f t="shared" si="562"/>
        <v>0</v>
      </c>
      <c r="DJQ29" s="210">
        <f t="shared" si="562"/>
        <v>0</v>
      </c>
      <c r="DJR29" s="210">
        <f t="shared" si="562"/>
        <v>0</v>
      </c>
      <c r="DJS29" s="210">
        <f t="shared" si="562"/>
        <v>0</v>
      </c>
      <c r="DJT29" s="210">
        <f t="shared" si="562"/>
        <v>0</v>
      </c>
      <c r="DJU29" s="210">
        <f t="shared" si="562"/>
        <v>0</v>
      </c>
      <c r="DJV29" s="210">
        <f t="shared" si="562"/>
        <v>0</v>
      </c>
      <c r="DJW29" s="210">
        <f t="shared" si="562"/>
        <v>0</v>
      </c>
      <c r="DJX29" s="210">
        <f t="shared" si="562"/>
        <v>0</v>
      </c>
      <c r="DJY29" s="210">
        <f t="shared" si="562"/>
        <v>0</v>
      </c>
      <c r="DJZ29" s="210">
        <f t="shared" si="562"/>
        <v>0</v>
      </c>
      <c r="DKA29" s="210">
        <f t="shared" si="562"/>
        <v>0</v>
      </c>
      <c r="DKB29" s="210">
        <f t="shared" si="562"/>
        <v>0</v>
      </c>
      <c r="DKC29" s="210">
        <f t="shared" si="562"/>
        <v>0</v>
      </c>
      <c r="DKD29" s="210">
        <f t="shared" si="562"/>
        <v>0</v>
      </c>
      <c r="DKE29" s="210">
        <f t="shared" si="562"/>
        <v>0</v>
      </c>
      <c r="DKF29" s="210">
        <f t="shared" si="562"/>
        <v>0</v>
      </c>
      <c r="DKG29" s="210">
        <f t="shared" si="562"/>
        <v>0</v>
      </c>
      <c r="DKH29" s="210">
        <f t="shared" si="562"/>
        <v>0</v>
      </c>
      <c r="DKI29" s="210">
        <f t="shared" si="562"/>
        <v>0</v>
      </c>
      <c r="DKJ29" s="210">
        <f t="shared" si="562"/>
        <v>0</v>
      </c>
      <c r="DKK29" s="210">
        <f t="shared" si="562"/>
        <v>0</v>
      </c>
      <c r="DKL29" s="210">
        <f t="shared" si="562"/>
        <v>0</v>
      </c>
      <c r="DKM29" s="210">
        <f t="shared" si="562"/>
        <v>0</v>
      </c>
      <c r="DKN29" s="210">
        <f t="shared" si="562"/>
        <v>0</v>
      </c>
      <c r="DKO29" s="210">
        <f t="shared" si="562"/>
        <v>0</v>
      </c>
      <c r="DKP29" s="210">
        <f t="shared" si="562"/>
        <v>0</v>
      </c>
      <c r="DKQ29" s="210">
        <f t="shared" si="562"/>
        <v>0</v>
      </c>
      <c r="DKR29" s="210">
        <f t="shared" si="562"/>
        <v>0</v>
      </c>
      <c r="DKS29" s="210">
        <f t="shared" si="562"/>
        <v>0</v>
      </c>
      <c r="DKT29" s="210">
        <f t="shared" si="562"/>
        <v>0</v>
      </c>
      <c r="DKU29" s="210">
        <f t="shared" si="562"/>
        <v>0</v>
      </c>
      <c r="DKV29" s="210">
        <f t="shared" si="562"/>
        <v>0</v>
      </c>
      <c r="DKW29" s="210">
        <f t="shared" si="562"/>
        <v>0</v>
      </c>
      <c r="DKX29" s="210">
        <f t="shared" si="562"/>
        <v>0</v>
      </c>
      <c r="DKY29" s="210">
        <f t="shared" si="562"/>
        <v>0</v>
      </c>
      <c r="DKZ29" s="210">
        <f t="shared" si="562"/>
        <v>0</v>
      </c>
      <c r="DLA29" s="210">
        <f t="shared" si="562"/>
        <v>0</v>
      </c>
      <c r="DLB29" s="210">
        <f t="shared" si="562"/>
        <v>0</v>
      </c>
      <c r="DLC29" s="210">
        <f t="shared" si="562"/>
        <v>0</v>
      </c>
      <c r="DLD29" s="210">
        <f t="shared" si="562"/>
        <v>0</v>
      </c>
      <c r="DLE29" s="210">
        <f t="shared" si="562"/>
        <v>0</v>
      </c>
      <c r="DLF29" s="210">
        <f t="shared" si="562"/>
        <v>0</v>
      </c>
      <c r="DLG29" s="210">
        <f t="shared" si="562"/>
        <v>0</v>
      </c>
      <c r="DLH29" s="210">
        <f t="shared" si="562"/>
        <v>0</v>
      </c>
      <c r="DLI29" s="210">
        <f t="shared" si="562"/>
        <v>0</v>
      </c>
      <c r="DLJ29" s="210">
        <f t="shared" si="562"/>
        <v>0</v>
      </c>
      <c r="DLK29" s="210">
        <f t="shared" si="562"/>
        <v>0</v>
      </c>
      <c r="DLL29" s="210">
        <f t="shared" si="562"/>
        <v>0</v>
      </c>
      <c r="DLM29" s="210">
        <f t="shared" ref="DLM29:DNX29" si="563">+SUM(DLM13:DLM27)</f>
        <v>0</v>
      </c>
      <c r="DLN29" s="210">
        <f t="shared" si="563"/>
        <v>0</v>
      </c>
      <c r="DLO29" s="210">
        <f t="shared" si="563"/>
        <v>0</v>
      </c>
      <c r="DLP29" s="210">
        <f t="shared" si="563"/>
        <v>0</v>
      </c>
      <c r="DLQ29" s="210">
        <f t="shared" si="563"/>
        <v>0</v>
      </c>
      <c r="DLR29" s="210">
        <f t="shared" si="563"/>
        <v>0</v>
      </c>
      <c r="DLS29" s="210">
        <f t="shared" si="563"/>
        <v>0</v>
      </c>
      <c r="DLT29" s="210">
        <f t="shared" si="563"/>
        <v>0</v>
      </c>
      <c r="DLU29" s="210">
        <f t="shared" si="563"/>
        <v>0</v>
      </c>
      <c r="DLV29" s="210">
        <f t="shared" si="563"/>
        <v>0</v>
      </c>
      <c r="DLW29" s="210">
        <f t="shared" si="563"/>
        <v>0</v>
      </c>
      <c r="DLX29" s="210">
        <f t="shared" si="563"/>
        <v>0</v>
      </c>
      <c r="DLY29" s="210">
        <f t="shared" si="563"/>
        <v>0</v>
      </c>
      <c r="DLZ29" s="210">
        <f t="shared" si="563"/>
        <v>0</v>
      </c>
      <c r="DMA29" s="210">
        <f t="shared" si="563"/>
        <v>0</v>
      </c>
      <c r="DMB29" s="210">
        <f t="shared" si="563"/>
        <v>0</v>
      </c>
      <c r="DMC29" s="210">
        <f t="shared" si="563"/>
        <v>0</v>
      </c>
      <c r="DMD29" s="210">
        <f t="shared" si="563"/>
        <v>0</v>
      </c>
      <c r="DME29" s="210">
        <f t="shared" si="563"/>
        <v>0</v>
      </c>
      <c r="DMF29" s="210">
        <f t="shared" si="563"/>
        <v>0</v>
      </c>
      <c r="DMG29" s="210">
        <f t="shared" si="563"/>
        <v>0</v>
      </c>
      <c r="DMH29" s="210">
        <f t="shared" si="563"/>
        <v>0</v>
      </c>
      <c r="DMI29" s="210">
        <f t="shared" si="563"/>
        <v>0</v>
      </c>
      <c r="DMJ29" s="210">
        <f t="shared" si="563"/>
        <v>0</v>
      </c>
      <c r="DMK29" s="210">
        <f t="shared" si="563"/>
        <v>0</v>
      </c>
      <c r="DML29" s="210">
        <f t="shared" si="563"/>
        <v>0</v>
      </c>
      <c r="DMM29" s="210">
        <f t="shared" si="563"/>
        <v>0</v>
      </c>
      <c r="DMN29" s="210">
        <f t="shared" si="563"/>
        <v>0</v>
      </c>
      <c r="DMO29" s="210">
        <f t="shared" si="563"/>
        <v>0</v>
      </c>
      <c r="DMP29" s="210">
        <f t="shared" si="563"/>
        <v>0</v>
      </c>
      <c r="DMQ29" s="210">
        <f t="shared" si="563"/>
        <v>0</v>
      </c>
      <c r="DMR29" s="210">
        <f t="shared" si="563"/>
        <v>0</v>
      </c>
      <c r="DMS29" s="210">
        <f t="shared" si="563"/>
        <v>0</v>
      </c>
      <c r="DMT29" s="210">
        <f t="shared" si="563"/>
        <v>0</v>
      </c>
      <c r="DMU29" s="210">
        <f t="shared" si="563"/>
        <v>0</v>
      </c>
      <c r="DMV29" s="210">
        <f t="shared" si="563"/>
        <v>0</v>
      </c>
      <c r="DMW29" s="210">
        <f t="shared" si="563"/>
        <v>0</v>
      </c>
      <c r="DMX29" s="210">
        <f t="shared" si="563"/>
        <v>0</v>
      </c>
      <c r="DMY29" s="210">
        <f t="shared" si="563"/>
        <v>0</v>
      </c>
      <c r="DMZ29" s="210">
        <f t="shared" si="563"/>
        <v>0</v>
      </c>
      <c r="DNA29" s="210">
        <f t="shared" si="563"/>
        <v>0</v>
      </c>
      <c r="DNB29" s="210">
        <f t="shared" si="563"/>
        <v>0</v>
      </c>
      <c r="DNC29" s="210">
        <f t="shared" si="563"/>
        <v>0</v>
      </c>
      <c r="DND29" s="210">
        <f t="shared" si="563"/>
        <v>0</v>
      </c>
      <c r="DNE29" s="210">
        <f t="shared" si="563"/>
        <v>0</v>
      </c>
      <c r="DNF29" s="210">
        <f t="shared" si="563"/>
        <v>0</v>
      </c>
      <c r="DNG29" s="210">
        <f t="shared" si="563"/>
        <v>0</v>
      </c>
      <c r="DNH29" s="210">
        <f t="shared" si="563"/>
        <v>0</v>
      </c>
      <c r="DNI29" s="210">
        <f t="shared" si="563"/>
        <v>0</v>
      </c>
      <c r="DNJ29" s="210">
        <f t="shared" si="563"/>
        <v>0</v>
      </c>
      <c r="DNK29" s="210">
        <f t="shared" si="563"/>
        <v>0</v>
      </c>
      <c r="DNL29" s="210">
        <f t="shared" si="563"/>
        <v>0</v>
      </c>
      <c r="DNM29" s="210">
        <f t="shared" si="563"/>
        <v>0</v>
      </c>
      <c r="DNN29" s="210">
        <f t="shared" si="563"/>
        <v>0</v>
      </c>
      <c r="DNO29" s="210">
        <f t="shared" si="563"/>
        <v>0</v>
      </c>
      <c r="DNP29" s="210">
        <f t="shared" si="563"/>
        <v>0</v>
      </c>
      <c r="DNQ29" s="210">
        <f t="shared" si="563"/>
        <v>0</v>
      </c>
      <c r="DNR29" s="210">
        <f t="shared" si="563"/>
        <v>0</v>
      </c>
      <c r="DNS29" s="210">
        <f t="shared" si="563"/>
        <v>0</v>
      </c>
      <c r="DNT29" s="210">
        <f t="shared" si="563"/>
        <v>0</v>
      </c>
      <c r="DNU29" s="210">
        <f t="shared" si="563"/>
        <v>0</v>
      </c>
      <c r="DNV29" s="210">
        <f t="shared" si="563"/>
        <v>0</v>
      </c>
      <c r="DNW29" s="210">
        <f t="shared" si="563"/>
        <v>0</v>
      </c>
      <c r="DNX29" s="210">
        <f t="shared" si="563"/>
        <v>0</v>
      </c>
      <c r="DNY29" s="210">
        <f t="shared" ref="DNY29:DQJ29" si="564">+SUM(DNY13:DNY27)</f>
        <v>0</v>
      </c>
      <c r="DNZ29" s="210">
        <f t="shared" si="564"/>
        <v>0</v>
      </c>
      <c r="DOA29" s="210">
        <f t="shared" si="564"/>
        <v>0</v>
      </c>
      <c r="DOB29" s="210">
        <f t="shared" si="564"/>
        <v>0</v>
      </c>
      <c r="DOC29" s="210">
        <f t="shared" si="564"/>
        <v>0</v>
      </c>
      <c r="DOD29" s="210">
        <f t="shared" si="564"/>
        <v>0</v>
      </c>
      <c r="DOE29" s="210">
        <f t="shared" si="564"/>
        <v>0</v>
      </c>
      <c r="DOF29" s="210">
        <f t="shared" si="564"/>
        <v>0</v>
      </c>
      <c r="DOG29" s="210">
        <f t="shared" si="564"/>
        <v>0</v>
      </c>
      <c r="DOH29" s="210">
        <f t="shared" si="564"/>
        <v>0</v>
      </c>
      <c r="DOI29" s="210">
        <f t="shared" si="564"/>
        <v>0</v>
      </c>
      <c r="DOJ29" s="210">
        <f t="shared" si="564"/>
        <v>0</v>
      </c>
      <c r="DOK29" s="210">
        <f t="shared" si="564"/>
        <v>0</v>
      </c>
      <c r="DOL29" s="210">
        <f t="shared" si="564"/>
        <v>0</v>
      </c>
      <c r="DOM29" s="210">
        <f t="shared" si="564"/>
        <v>0</v>
      </c>
      <c r="DON29" s="210">
        <f t="shared" si="564"/>
        <v>0</v>
      </c>
      <c r="DOO29" s="210">
        <f t="shared" si="564"/>
        <v>0</v>
      </c>
      <c r="DOP29" s="210">
        <f t="shared" si="564"/>
        <v>0</v>
      </c>
      <c r="DOQ29" s="210">
        <f t="shared" si="564"/>
        <v>0</v>
      </c>
      <c r="DOR29" s="210">
        <f t="shared" si="564"/>
        <v>0</v>
      </c>
      <c r="DOS29" s="210">
        <f t="shared" si="564"/>
        <v>0</v>
      </c>
      <c r="DOT29" s="210">
        <f t="shared" si="564"/>
        <v>0</v>
      </c>
      <c r="DOU29" s="210">
        <f t="shared" si="564"/>
        <v>0</v>
      </c>
      <c r="DOV29" s="210">
        <f t="shared" si="564"/>
        <v>0</v>
      </c>
      <c r="DOW29" s="210">
        <f t="shared" si="564"/>
        <v>0</v>
      </c>
      <c r="DOX29" s="210">
        <f t="shared" si="564"/>
        <v>0</v>
      </c>
      <c r="DOY29" s="210">
        <f t="shared" si="564"/>
        <v>0</v>
      </c>
      <c r="DOZ29" s="210">
        <f t="shared" si="564"/>
        <v>0</v>
      </c>
      <c r="DPA29" s="210">
        <f t="shared" si="564"/>
        <v>0</v>
      </c>
      <c r="DPB29" s="210">
        <f t="shared" si="564"/>
        <v>0</v>
      </c>
      <c r="DPC29" s="210">
        <f t="shared" si="564"/>
        <v>0</v>
      </c>
      <c r="DPD29" s="210">
        <f t="shared" si="564"/>
        <v>0</v>
      </c>
      <c r="DPE29" s="210">
        <f t="shared" si="564"/>
        <v>0</v>
      </c>
      <c r="DPF29" s="210">
        <f t="shared" si="564"/>
        <v>0</v>
      </c>
      <c r="DPG29" s="210">
        <f t="shared" si="564"/>
        <v>0</v>
      </c>
      <c r="DPH29" s="210">
        <f t="shared" si="564"/>
        <v>0</v>
      </c>
      <c r="DPI29" s="210">
        <f t="shared" si="564"/>
        <v>0</v>
      </c>
      <c r="DPJ29" s="210">
        <f t="shared" si="564"/>
        <v>0</v>
      </c>
      <c r="DPK29" s="210">
        <f t="shared" si="564"/>
        <v>0</v>
      </c>
      <c r="DPL29" s="210">
        <f t="shared" si="564"/>
        <v>0</v>
      </c>
      <c r="DPM29" s="210">
        <f t="shared" si="564"/>
        <v>0</v>
      </c>
      <c r="DPN29" s="210">
        <f t="shared" si="564"/>
        <v>0</v>
      </c>
      <c r="DPO29" s="210">
        <f t="shared" si="564"/>
        <v>0</v>
      </c>
      <c r="DPP29" s="210">
        <f t="shared" si="564"/>
        <v>0</v>
      </c>
      <c r="DPQ29" s="210">
        <f t="shared" si="564"/>
        <v>0</v>
      </c>
      <c r="DPR29" s="210">
        <f t="shared" si="564"/>
        <v>0</v>
      </c>
      <c r="DPS29" s="210">
        <f t="shared" si="564"/>
        <v>0</v>
      </c>
      <c r="DPT29" s="210">
        <f t="shared" si="564"/>
        <v>0</v>
      </c>
      <c r="DPU29" s="210">
        <f t="shared" si="564"/>
        <v>0</v>
      </c>
      <c r="DPV29" s="210">
        <f t="shared" si="564"/>
        <v>0</v>
      </c>
      <c r="DPW29" s="210">
        <f t="shared" si="564"/>
        <v>0</v>
      </c>
      <c r="DPX29" s="210">
        <f t="shared" si="564"/>
        <v>0</v>
      </c>
      <c r="DPY29" s="210">
        <f t="shared" si="564"/>
        <v>0</v>
      </c>
      <c r="DPZ29" s="210">
        <f t="shared" si="564"/>
        <v>0</v>
      </c>
      <c r="DQA29" s="210">
        <f t="shared" si="564"/>
        <v>0</v>
      </c>
      <c r="DQB29" s="210">
        <f t="shared" si="564"/>
        <v>0</v>
      </c>
      <c r="DQC29" s="210">
        <f t="shared" si="564"/>
        <v>0</v>
      </c>
      <c r="DQD29" s="210">
        <f t="shared" si="564"/>
        <v>0</v>
      </c>
      <c r="DQE29" s="210">
        <f t="shared" si="564"/>
        <v>0</v>
      </c>
      <c r="DQF29" s="210">
        <f t="shared" si="564"/>
        <v>0</v>
      </c>
      <c r="DQG29" s="210">
        <f t="shared" si="564"/>
        <v>0</v>
      </c>
      <c r="DQH29" s="210">
        <f t="shared" si="564"/>
        <v>0</v>
      </c>
      <c r="DQI29" s="210">
        <f t="shared" si="564"/>
        <v>0</v>
      </c>
      <c r="DQJ29" s="210">
        <f t="shared" si="564"/>
        <v>0</v>
      </c>
      <c r="DQK29" s="210">
        <f t="shared" ref="DQK29:DSV29" si="565">+SUM(DQK13:DQK27)</f>
        <v>0</v>
      </c>
      <c r="DQL29" s="210">
        <f t="shared" si="565"/>
        <v>0</v>
      </c>
      <c r="DQM29" s="210">
        <f t="shared" si="565"/>
        <v>0</v>
      </c>
      <c r="DQN29" s="210">
        <f t="shared" si="565"/>
        <v>0</v>
      </c>
      <c r="DQO29" s="210">
        <f t="shared" si="565"/>
        <v>0</v>
      </c>
      <c r="DQP29" s="210">
        <f t="shared" si="565"/>
        <v>0</v>
      </c>
      <c r="DQQ29" s="210">
        <f t="shared" si="565"/>
        <v>0</v>
      </c>
      <c r="DQR29" s="210">
        <f t="shared" si="565"/>
        <v>0</v>
      </c>
      <c r="DQS29" s="210">
        <f t="shared" si="565"/>
        <v>0</v>
      </c>
      <c r="DQT29" s="210">
        <f t="shared" si="565"/>
        <v>0</v>
      </c>
      <c r="DQU29" s="210">
        <f t="shared" si="565"/>
        <v>0</v>
      </c>
      <c r="DQV29" s="210">
        <f t="shared" si="565"/>
        <v>0</v>
      </c>
      <c r="DQW29" s="210">
        <f t="shared" si="565"/>
        <v>0</v>
      </c>
      <c r="DQX29" s="210">
        <f t="shared" si="565"/>
        <v>0</v>
      </c>
      <c r="DQY29" s="210">
        <f t="shared" si="565"/>
        <v>0</v>
      </c>
      <c r="DQZ29" s="210">
        <f t="shared" si="565"/>
        <v>0</v>
      </c>
      <c r="DRA29" s="210">
        <f t="shared" si="565"/>
        <v>0</v>
      </c>
      <c r="DRB29" s="210">
        <f t="shared" si="565"/>
        <v>0</v>
      </c>
      <c r="DRC29" s="210">
        <f t="shared" si="565"/>
        <v>0</v>
      </c>
      <c r="DRD29" s="210">
        <f t="shared" si="565"/>
        <v>0</v>
      </c>
      <c r="DRE29" s="210">
        <f t="shared" si="565"/>
        <v>0</v>
      </c>
      <c r="DRF29" s="210">
        <f t="shared" si="565"/>
        <v>0</v>
      </c>
      <c r="DRG29" s="210">
        <f t="shared" si="565"/>
        <v>0</v>
      </c>
      <c r="DRH29" s="210">
        <f t="shared" si="565"/>
        <v>0</v>
      </c>
      <c r="DRI29" s="210">
        <f t="shared" si="565"/>
        <v>0</v>
      </c>
      <c r="DRJ29" s="210">
        <f t="shared" si="565"/>
        <v>0</v>
      </c>
      <c r="DRK29" s="210">
        <f t="shared" si="565"/>
        <v>0</v>
      </c>
      <c r="DRL29" s="210">
        <f t="shared" si="565"/>
        <v>0</v>
      </c>
      <c r="DRM29" s="210">
        <f t="shared" si="565"/>
        <v>0</v>
      </c>
      <c r="DRN29" s="210">
        <f t="shared" si="565"/>
        <v>0</v>
      </c>
      <c r="DRO29" s="210">
        <f t="shared" si="565"/>
        <v>0</v>
      </c>
      <c r="DRP29" s="210">
        <f t="shared" si="565"/>
        <v>0</v>
      </c>
      <c r="DRQ29" s="210">
        <f t="shared" si="565"/>
        <v>0</v>
      </c>
      <c r="DRR29" s="210">
        <f t="shared" si="565"/>
        <v>0</v>
      </c>
      <c r="DRS29" s="210">
        <f t="shared" si="565"/>
        <v>0</v>
      </c>
      <c r="DRT29" s="210">
        <f t="shared" si="565"/>
        <v>0</v>
      </c>
      <c r="DRU29" s="210">
        <f t="shared" si="565"/>
        <v>0</v>
      </c>
      <c r="DRV29" s="210">
        <f t="shared" si="565"/>
        <v>0</v>
      </c>
      <c r="DRW29" s="210">
        <f t="shared" si="565"/>
        <v>0</v>
      </c>
      <c r="DRX29" s="210">
        <f t="shared" si="565"/>
        <v>0</v>
      </c>
      <c r="DRY29" s="210">
        <f t="shared" si="565"/>
        <v>0</v>
      </c>
      <c r="DRZ29" s="210">
        <f t="shared" si="565"/>
        <v>0</v>
      </c>
      <c r="DSA29" s="210">
        <f t="shared" si="565"/>
        <v>0</v>
      </c>
      <c r="DSB29" s="210">
        <f t="shared" si="565"/>
        <v>0</v>
      </c>
      <c r="DSC29" s="210">
        <f t="shared" si="565"/>
        <v>0</v>
      </c>
      <c r="DSD29" s="210">
        <f t="shared" si="565"/>
        <v>0</v>
      </c>
      <c r="DSE29" s="210">
        <f t="shared" si="565"/>
        <v>0</v>
      </c>
      <c r="DSF29" s="210">
        <f t="shared" si="565"/>
        <v>0</v>
      </c>
      <c r="DSG29" s="210">
        <f t="shared" si="565"/>
        <v>0</v>
      </c>
      <c r="DSH29" s="210">
        <f t="shared" si="565"/>
        <v>0</v>
      </c>
      <c r="DSI29" s="210">
        <f t="shared" si="565"/>
        <v>0</v>
      </c>
      <c r="DSJ29" s="210">
        <f t="shared" si="565"/>
        <v>0</v>
      </c>
      <c r="DSK29" s="210">
        <f t="shared" si="565"/>
        <v>0</v>
      </c>
      <c r="DSL29" s="210">
        <f t="shared" si="565"/>
        <v>0</v>
      </c>
      <c r="DSM29" s="210">
        <f t="shared" si="565"/>
        <v>0</v>
      </c>
      <c r="DSN29" s="210">
        <f t="shared" si="565"/>
        <v>0</v>
      </c>
      <c r="DSO29" s="210">
        <f t="shared" si="565"/>
        <v>0</v>
      </c>
      <c r="DSP29" s="210">
        <f t="shared" si="565"/>
        <v>0</v>
      </c>
      <c r="DSQ29" s="210">
        <f t="shared" si="565"/>
        <v>0</v>
      </c>
      <c r="DSR29" s="210">
        <f t="shared" si="565"/>
        <v>0</v>
      </c>
      <c r="DSS29" s="210">
        <f t="shared" si="565"/>
        <v>0</v>
      </c>
      <c r="DST29" s="210">
        <f t="shared" si="565"/>
        <v>0</v>
      </c>
      <c r="DSU29" s="210">
        <f t="shared" si="565"/>
        <v>0</v>
      </c>
      <c r="DSV29" s="210">
        <f t="shared" si="565"/>
        <v>0</v>
      </c>
      <c r="DSW29" s="210">
        <f t="shared" ref="DSW29:DVH29" si="566">+SUM(DSW13:DSW27)</f>
        <v>0</v>
      </c>
      <c r="DSX29" s="210">
        <f t="shared" si="566"/>
        <v>0</v>
      </c>
      <c r="DSY29" s="210">
        <f t="shared" si="566"/>
        <v>0</v>
      </c>
      <c r="DSZ29" s="210">
        <f t="shared" si="566"/>
        <v>0</v>
      </c>
      <c r="DTA29" s="210">
        <f t="shared" si="566"/>
        <v>0</v>
      </c>
      <c r="DTB29" s="210">
        <f t="shared" si="566"/>
        <v>0</v>
      </c>
      <c r="DTC29" s="210">
        <f t="shared" si="566"/>
        <v>0</v>
      </c>
      <c r="DTD29" s="210">
        <f t="shared" si="566"/>
        <v>0</v>
      </c>
      <c r="DTE29" s="210">
        <f t="shared" si="566"/>
        <v>0</v>
      </c>
      <c r="DTF29" s="210">
        <f t="shared" si="566"/>
        <v>0</v>
      </c>
      <c r="DTG29" s="210">
        <f t="shared" si="566"/>
        <v>0</v>
      </c>
      <c r="DTH29" s="210">
        <f t="shared" si="566"/>
        <v>0</v>
      </c>
      <c r="DTI29" s="210">
        <f t="shared" si="566"/>
        <v>0</v>
      </c>
      <c r="DTJ29" s="210">
        <f t="shared" si="566"/>
        <v>0</v>
      </c>
      <c r="DTK29" s="210">
        <f t="shared" si="566"/>
        <v>0</v>
      </c>
      <c r="DTL29" s="210">
        <f t="shared" si="566"/>
        <v>0</v>
      </c>
      <c r="DTM29" s="210">
        <f t="shared" si="566"/>
        <v>0</v>
      </c>
      <c r="DTN29" s="210">
        <f t="shared" si="566"/>
        <v>0</v>
      </c>
      <c r="DTO29" s="210">
        <f t="shared" si="566"/>
        <v>0</v>
      </c>
      <c r="DTP29" s="210">
        <f t="shared" si="566"/>
        <v>0</v>
      </c>
      <c r="DTQ29" s="210">
        <f t="shared" si="566"/>
        <v>0</v>
      </c>
      <c r="DTR29" s="210">
        <f t="shared" si="566"/>
        <v>0</v>
      </c>
      <c r="DTS29" s="210">
        <f t="shared" si="566"/>
        <v>0</v>
      </c>
      <c r="DTT29" s="210">
        <f t="shared" si="566"/>
        <v>0</v>
      </c>
      <c r="DTU29" s="210">
        <f t="shared" si="566"/>
        <v>0</v>
      </c>
      <c r="DTV29" s="210">
        <f t="shared" si="566"/>
        <v>0</v>
      </c>
      <c r="DTW29" s="210">
        <f t="shared" si="566"/>
        <v>0</v>
      </c>
      <c r="DTX29" s="210">
        <f t="shared" si="566"/>
        <v>0</v>
      </c>
      <c r="DTY29" s="210">
        <f t="shared" si="566"/>
        <v>0</v>
      </c>
      <c r="DTZ29" s="210">
        <f t="shared" si="566"/>
        <v>0</v>
      </c>
      <c r="DUA29" s="210">
        <f t="shared" si="566"/>
        <v>0</v>
      </c>
      <c r="DUB29" s="210">
        <f t="shared" si="566"/>
        <v>0</v>
      </c>
      <c r="DUC29" s="210">
        <f t="shared" si="566"/>
        <v>0</v>
      </c>
      <c r="DUD29" s="210">
        <f t="shared" si="566"/>
        <v>0</v>
      </c>
      <c r="DUE29" s="210">
        <f t="shared" si="566"/>
        <v>0</v>
      </c>
      <c r="DUF29" s="210">
        <f t="shared" si="566"/>
        <v>0</v>
      </c>
      <c r="DUG29" s="210">
        <f t="shared" si="566"/>
        <v>0</v>
      </c>
      <c r="DUH29" s="210">
        <f t="shared" si="566"/>
        <v>0</v>
      </c>
      <c r="DUI29" s="210">
        <f t="shared" si="566"/>
        <v>0</v>
      </c>
      <c r="DUJ29" s="210">
        <f t="shared" si="566"/>
        <v>0</v>
      </c>
      <c r="DUK29" s="210">
        <f t="shared" si="566"/>
        <v>0</v>
      </c>
      <c r="DUL29" s="210">
        <f t="shared" si="566"/>
        <v>0</v>
      </c>
      <c r="DUM29" s="210">
        <f t="shared" si="566"/>
        <v>0</v>
      </c>
      <c r="DUN29" s="210">
        <f t="shared" si="566"/>
        <v>0</v>
      </c>
      <c r="DUO29" s="210">
        <f t="shared" si="566"/>
        <v>0</v>
      </c>
      <c r="DUP29" s="210">
        <f t="shared" si="566"/>
        <v>0</v>
      </c>
      <c r="DUQ29" s="210">
        <f t="shared" si="566"/>
        <v>0</v>
      </c>
      <c r="DUR29" s="210">
        <f t="shared" si="566"/>
        <v>0</v>
      </c>
      <c r="DUS29" s="210">
        <f t="shared" si="566"/>
        <v>0</v>
      </c>
      <c r="DUT29" s="210">
        <f t="shared" si="566"/>
        <v>0</v>
      </c>
      <c r="DUU29" s="210">
        <f t="shared" si="566"/>
        <v>0</v>
      </c>
      <c r="DUV29" s="210">
        <f t="shared" si="566"/>
        <v>0</v>
      </c>
      <c r="DUW29" s="210">
        <f t="shared" si="566"/>
        <v>0</v>
      </c>
      <c r="DUX29" s="210">
        <f t="shared" si="566"/>
        <v>0</v>
      </c>
      <c r="DUY29" s="210">
        <f t="shared" si="566"/>
        <v>0</v>
      </c>
      <c r="DUZ29" s="210">
        <f t="shared" si="566"/>
        <v>0</v>
      </c>
      <c r="DVA29" s="210">
        <f t="shared" si="566"/>
        <v>0</v>
      </c>
      <c r="DVB29" s="210">
        <f t="shared" si="566"/>
        <v>0</v>
      </c>
      <c r="DVC29" s="210">
        <f t="shared" si="566"/>
        <v>0</v>
      </c>
      <c r="DVD29" s="210">
        <f t="shared" si="566"/>
        <v>0</v>
      </c>
      <c r="DVE29" s="210">
        <f t="shared" si="566"/>
        <v>0</v>
      </c>
      <c r="DVF29" s="210">
        <f t="shared" si="566"/>
        <v>0</v>
      </c>
      <c r="DVG29" s="210">
        <f t="shared" si="566"/>
        <v>0</v>
      </c>
      <c r="DVH29" s="210">
        <f t="shared" si="566"/>
        <v>0</v>
      </c>
      <c r="DVI29" s="210">
        <f t="shared" ref="DVI29:DXT29" si="567">+SUM(DVI13:DVI27)</f>
        <v>0</v>
      </c>
      <c r="DVJ29" s="210">
        <f t="shared" si="567"/>
        <v>0</v>
      </c>
      <c r="DVK29" s="210">
        <f t="shared" si="567"/>
        <v>0</v>
      </c>
      <c r="DVL29" s="210">
        <f t="shared" si="567"/>
        <v>0</v>
      </c>
      <c r="DVM29" s="210">
        <f t="shared" si="567"/>
        <v>0</v>
      </c>
      <c r="DVN29" s="210">
        <f t="shared" si="567"/>
        <v>0</v>
      </c>
      <c r="DVO29" s="210">
        <f t="shared" si="567"/>
        <v>0</v>
      </c>
      <c r="DVP29" s="210">
        <f t="shared" si="567"/>
        <v>0</v>
      </c>
      <c r="DVQ29" s="210">
        <f t="shared" si="567"/>
        <v>0</v>
      </c>
      <c r="DVR29" s="210">
        <f t="shared" si="567"/>
        <v>0</v>
      </c>
      <c r="DVS29" s="210">
        <f t="shared" si="567"/>
        <v>0</v>
      </c>
      <c r="DVT29" s="210">
        <f t="shared" si="567"/>
        <v>0</v>
      </c>
      <c r="DVU29" s="210">
        <f t="shared" si="567"/>
        <v>0</v>
      </c>
      <c r="DVV29" s="210">
        <f t="shared" si="567"/>
        <v>0</v>
      </c>
      <c r="DVW29" s="210">
        <f t="shared" si="567"/>
        <v>0</v>
      </c>
      <c r="DVX29" s="210">
        <f t="shared" si="567"/>
        <v>0</v>
      </c>
      <c r="DVY29" s="210">
        <f t="shared" si="567"/>
        <v>0</v>
      </c>
      <c r="DVZ29" s="210">
        <f t="shared" si="567"/>
        <v>0</v>
      </c>
      <c r="DWA29" s="210">
        <f t="shared" si="567"/>
        <v>0</v>
      </c>
      <c r="DWB29" s="210">
        <f t="shared" si="567"/>
        <v>0</v>
      </c>
      <c r="DWC29" s="210">
        <f t="shared" si="567"/>
        <v>0</v>
      </c>
      <c r="DWD29" s="210">
        <f t="shared" si="567"/>
        <v>0</v>
      </c>
      <c r="DWE29" s="210">
        <f t="shared" si="567"/>
        <v>0</v>
      </c>
      <c r="DWF29" s="210">
        <f t="shared" si="567"/>
        <v>0</v>
      </c>
      <c r="DWG29" s="210">
        <f t="shared" si="567"/>
        <v>0</v>
      </c>
      <c r="DWH29" s="210">
        <f t="shared" si="567"/>
        <v>0</v>
      </c>
      <c r="DWI29" s="210">
        <f t="shared" si="567"/>
        <v>0</v>
      </c>
      <c r="DWJ29" s="210">
        <f t="shared" si="567"/>
        <v>0</v>
      </c>
      <c r="DWK29" s="210">
        <f t="shared" si="567"/>
        <v>0</v>
      </c>
      <c r="DWL29" s="210">
        <f t="shared" si="567"/>
        <v>0</v>
      </c>
      <c r="DWM29" s="210">
        <f t="shared" si="567"/>
        <v>0</v>
      </c>
      <c r="DWN29" s="210">
        <f t="shared" si="567"/>
        <v>0</v>
      </c>
      <c r="DWO29" s="210">
        <f t="shared" si="567"/>
        <v>0</v>
      </c>
      <c r="DWP29" s="210">
        <f t="shared" si="567"/>
        <v>0</v>
      </c>
      <c r="DWQ29" s="210">
        <f t="shared" si="567"/>
        <v>0</v>
      </c>
      <c r="DWR29" s="210">
        <f t="shared" si="567"/>
        <v>0</v>
      </c>
      <c r="DWS29" s="210">
        <f t="shared" si="567"/>
        <v>0</v>
      </c>
      <c r="DWT29" s="210">
        <f t="shared" si="567"/>
        <v>0</v>
      </c>
      <c r="DWU29" s="210">
        <f t="shared" si="567"/>
        <v>0</v>
      </c>
      <c r="DWV29" s="210">
        <f t="shared" si="567"/>
        <v>0</v>
      </c>
      <c r="DWW29" s="210">
        <f t="shared" si="567"/>
        <v>0</v>
      </c>
      <c r="DWX29" s="210">
        <f t="shared" si="567"/>
        <v>0</v>
      </c>
      <c r="DWY29" s="210">
        <f t="shared" si="567"/>
        <v>0</v>
      </c>
      <c r="DWZ29" s="210">
        <f t="shared" si="567"/>
        <v>0</v>
      </c>
      <c r="DXA29" s="210">
        <f t="shared" si="567"/>
        <v>0</v>
      </c>
      <c r="DXB29" s="210">
        <f t="shared" si="567"/>
        <v>0</v>
      </c>
      <c r="DXC29" s="210">
        <f t="shared" si="567"/>
        <v>0</v>
      </c>
      <c r="DXD29" s="210">
        <f t="shared" si="567"/>
        <v>0</v>
      </c>
      <c r="DXE29" s="210">
        <f t="shared" si="567"/>
        <v>0</v>
      </c>
      <c r="DXF29" s="210">
        <f t="shared" si="567"/>
        <v>0</v>
      </c>
      <c r="DXG29" s="210">
        <f t="shared" si="567"/>
        <v>0</v>
      </c>
      <c r="DXH29" s="210">
        <f t="shared" si="567"/>
        <v>0</v>
      </c>
      <c r="DXI29" s="210">
        <f t="shared" si="567"/>
        <v>0</v>
      </c>
      <c r="DXJ29" s="210">
        <f t="shared" si="567"/>
        <v>0</v>
      </c>
      <c r="DXK29" s="210">
        <f t="shared" si="567"/>
        <v>0</v>
      </c>
      <c r="DXL29" s="210">
        <f t="shared" si="567"/>
        <v>0</v>
      </c>
      <c r="DXM29" s="210">
        <f t="shared" si="567"/>
        <v>0</v>
      </c>
      <c r="DXN29" s="210">
        <f t="shared" si="567"/>
        <v>0</v>
      </c>
      <c r="DXO29" s="210">
        <f t="shared" si="567"/>
        <v>0</v>
      </c>
      <c r="DXP29" s="210">
        <f t="shared" si="567"/>
        <v>0</v>
      </c>
      <c r="DXQ29" s="210">
        <f t="shared" si="567"/>
        <v>0</v>
      </c>
      <c r="DXR29" s="210">
        <f t="shared" si="567"/>
        <v>0</v>
      </c>
      <c r="DXS29" s="210">
        <f t="shared" si="567"/>
        <v>0</v>
      </c>
      <c r="DXT29" s="210">
        <f t="shared" si="567"/>
        <v>0</v>
      </c>
      <c r="DXU29" s="210">
        <f t="shared" ref="DXU29:EAF29" si="568">+SUM(DXU13:DXU27)</f>
        <v>0</v>
      </c>
      <c r="DXV29" s="210">
        <f t="shared" si="568"/>
        <v>0</v>
      </c>
      <c r="DXW29" s="210">
        <f t="shared" si="568"/>
        <v>0</v>
      </c>
      <c r="DXX29" s="210">
        <f t="shared" si="568"/>
        <v>0</v>
      </c>
      <c r="DXY29" s="210">
        <f t="shared" si="568"/>
        <v>0</v>
      </c>
      <c r="DXZ29" s="210">
        <f t="shared" si="568"/>
        <v>0</v>
      </c>
      <c r="DYA29" s="210">
        <f t="shared" si="568"/>
        <v>0</v>
      </c>
      <c r="DYB29" s="210">
        <f t="shared" si="568"/>
        <v>0</v>
      </c>
      <c r="DYC29" s="210">
        <f t="shared" si="568"/>
        <v>0</v>
      </c>
      <c r="DYD29" s="210">
        <f t="shared" si="568"/>
        <v>0</v>
      </c>
      <c r="DYE29" s="210">
        <f t="shared" si="568"/>
        <v>0</v>
      </c>
      <c r="DYF29" s="210">
        <f t="shared" si="568"/>
        <v>0</v>
      </c>
      <c r="DYG29" s="210">
        <f t="shared" si="568"/>
        <v>0</v>
      </c>
      <c r="DYH29" s="210">
        <f t="shared" si="568"/>
        <v>0</v>
      </c>
      <c r="DYI29" s="210">
        <f t="shared" si="568"/>
        <v>0</v>
      </c>
      <c r="DYJ29" s="210">
        <f t="shared" si="568"/>
        <v>0</v>
      </c>
      <c r="DYK29" s="210">
        <f t="shared" si="568"/>
        <v>0</v>
      </c>
      <c r="DYL29" s="210">
        <f t="shared" si="568"/>
        <v>0</v>
      </c>
      <c r="DYM29" s="210">
        <f t="shared" si="568"/>
        <v>0</v>
      </c>
      <c r="DYN29" s="210">
        <f t="shared" si="568"/>
        <v>0</v>
      </c>
      <c r="DYO29" s="210">
        <f t="shared" si="568"/>
        <v>0</v>
      </c>
      <c r="DYP29" s="210">
        <f t="shared" si="568"/>
        <v>0</v>
      </c>
      <c r="DYQ29" s="210">
        <f t="shared" si="568"/>
        <v>0</v>
      </c>
      <c r="DYR29" s="210">
        <f t="shared" si="568"/>
        <v>0</v>
      </c>
      <c r="DYS29" s="210">
        <f t="shared" si="568"/>
        <v>0</v>
      </c>
      <c r="DYT29" s="210">
        <f t="shared" si="568"/>
        <v>0</v>
      </c>
      <c r="DYU29" s="210">
        <f t="shared" si="568"/>
        <v>0</v>
      </c>
      <c r="DYV29" s="210">
        <f t="shared" si="568"/>
        <v>0</v>
      </c>
      <c r="DYW29" s="210">
        <f t="shared" si="568"/>
        <v>0</v>
      </c>
      <c r="DYX29" s="210">
        <f t="shared" si="568"/>
        <v>0</v>
      </c>
      <c r="DYY29" s="210">
        <f t="shared" si="568"/>
        <v>0</v>
      </c>
      <c r="DYZ29" s="210">
        <f t="shared" si="568"/>
        <v>0</v>
      </c>
      <c r="DZA29" s="210">
        <f t="shared" si="568"/>
        <v>0</v>
      </c>
      <c r="DZB29" s="210">
        <f t="shared" si="568"/>
        <v>0</v>
      </c>
      <c r="DZC29" s="210">
        <f t="shared" si="568"/>
        <v>0</v>
      </c>
      <c r="DZD29" s="210">
        <f t="shared" si="568"/>
        <v>0</v>
      </c>
      <c r="DZE29" s="210">
        <f t="shared" si="568"/>
        <v>0</v>
      </c>
      <c r="DZF29" s="210">
        <f t="shared" si="568"/>
        <v>0</v>
      </c>
      <c r="DZG29" s="210">
        <f t="shared" si="568"/>
        <v>0</v>
      </c>
      <c r="DZH29" s="210">
        <f t="shared" si="568"/>
        <v>0</v>
      </c>
      <c r="DZI29" s="210">
        <f t="shared" si="568"/>
        <v>0</v>
      </c>
      <c r="DZJ29" s="210">
        <f t="shared" si="568"/>
        <v>0</v>
      </c>
      <c r="DZK29" s="210">
        <f t="shared" si="568"/>
        <v>0</v>
      </c>
      <c r="DZL29" s="210">
        <f t="shared" si="568"/>
        <v>0</v>
      </c>
      <c r="DZM29" s="210">
        <f t="shared" si="568"/>
        <v>0</v>
      </c>
      <c r="DZN29" s="210">
        <f t="shared" si="568"/>
        <v>0</v>
      </c>
      <c r="DZO29" s="210">
        <f t="shared" si="568"/>
        <v>0</v>
      </c>
      <c r="DZP29" s="210">
        <f t="shared" si="568"/>
        <v>0</v>
      </c>
      <c r="DZQ29" s="210">
        <f t="shared" si="568"/>
        <v>0</v>
      </c>
      <c r="DZR29" s="210">
        <f t="shared" si="568"/>
        <v>0</v>
      </c>
      <c r="DZS29" s="210">
        <f t="shared" si="568"/>
        <v>0</v>
      </c>
      <c r="DZT29" s="210">
        <f t="shared" si="568"/>
        <v>0</v>
      </c>
      <c r="DZU29" s="210">
        <f t="shared" si="568"/>
        <v>0</v>
      </c>
      <c r="DZV29" s="210">
        <f t="shared" si="568"/>
        <v>0</v>
      </c>
      <c r="DZW29" s="210">
        <f t="shared" si="568"/>
        <v>0</v>
      </c>
      <c r="DZX29" s="210">
        <f t="shared" si="568"/>
        <v>0</v>
      </c>
      <c r="DZY29" s="210">
        <f t="shared" si="568"/>
        <v>0</v>
      </c>
      <c r="DZZ29" s="210">
        <f t="shared" si="568"/>
        <v>0</v>
      </c>
      <c r="EAA29" s="210">
        <f t="shared" si="568"/>
        <v>0</v>
      </c>
      <c r="EAB29" s="210">
        <f t="shared" si="568"/>
        <v>0</v>
      </c>
      <c r="EAC29" s="210">
        <f t="shared" si="568"/>
        <v>0</v>
      </c>
      <c r="EAD29" s="210">
        <f t="shared" si="568"/>
        <v>0</v>
      </c>
      <c r="EAE29" s="210">
        <f t="shared" si="568"/>
        <v>0</v>
      </c>
      <c r="EAF29" s="210">
        <f t="shared" si="568"/>
        <v>0</v>
      </c>
      <c r="EAG29" s="210">
        <f t="shared" ref="EAG29:ECR29" si="569">+SUM(EAG13:EAG27)</f>
        <v>0</v>
      </c>
      <c r="EAH29" s="210">
        <f t="shared" si="569"/>
        <v>0</v>
      </c>
      <c r="EAI29" s="210">
        <f t="shared" si="569"/>
        <v>0</v>
      </c>
      <c r="EAJ29" s="210">
        <f t="shared" si="569"/>
        <v>0</v>
      </c>
      <c r="EAK29" s="210">
        <f t="shared" si="569"/>
        <v>0</v>
      </c>
      <c r="EAL29" s="210">
        <f t="shared" si="569"/>
        <v>0</v>
      </c>
      <c r="EAM29" s="210">
        <f t="shared" si="569"/>
        <v>0</v>
      </c>
      <c r="EAN29" s="210">
        <f t="shared" si="569"/>
        <v>0</v>
      </c>
      <c r="EAO29" s="210">
        <f t="shared" si="569"/>
        <v>0</v>
      </c>
      <c r="EAP29" s="210">
        <f t="shared" si="569"/>
        <v>0</v>
      </c>
      <c r="EAQ29" s="210">
        <f t="shared" si="569"/>
        <v>0</v>
      </c>
      <c r="EAR29" s="210">
        <f t="shared" si="569"/>
        <v>0</v>
      </c>
      <c r="EAS29" s="210">
        <f t="shared" si="569"/>
        <v>0</v>
      </c>
      <c r="EAT29" s="210">
        <f t="shared" si="569"/>
        <v>0</v>
      </c>
      <c r="EAU29" s="210">
        <f t="shared" si="569"/>
        <v>0</v>
      </c>
      <c r="EAV29" s="210">
        <f t="shared" si="569"/>
        <v>0</v>
      </c>
      <c r="EAW29" s="210">
        <f t="shared" si="569"/>
        <v>0</v>
      </c>
      <c r="EAX29" s="210">
        <f t="shared" si="569"/>
        <v>0</v>
      </c>
      <c r="EAY29" s="210">
        <f t="shared" si="569"/>
        <v>0</v>
      </c>
      <c r="EAZ29" s="210">
        <f t="shared" si="569"/>
        <v>0</v>
      </c>
      <c r="EBA29" s="210">
        <f t="shared" si="569"/>
        <v>0</v>
      </c>
      <c r="EBB29" s="210">
        <f t="shared" si="569"/>
        <v>0</v>
      </c>
      <c r="EBC29" s="210">
        <f t="shared" si="569"/>
        <v>0</v>
      </c>
      <c r="EBD29" s="210">
        <f t="shared" si="569"/>
        <v>0</v>
      </c>
      <c r="EBE29" s="210">
        <f t="shared" si="569"/>
        <v>0</v>
      </c>
      <c r="EBF29" s="210">
        <f t="shared" si="569"/>
        <v>0</v>
      </c>
      <c r="EBG29" s="210">
        <f t="shared" si="569"/>
        <v>0</v>
      </c>
      <c r="EBH29" s="210">
        <f t="shared" si="569"/>
        <v>0</v>
      </c>
      <c r="EBI29" s="210">
        <f t="shared" si="569"/>
        <v>0</v>
      </c>
      <c r="EBJ29" s="210">
        <f t="shared" si="569"/>
        <v>0</v>
      </c>
      <c r="EBK29" s="210">
        <f t="shared" si="569"/>
        <v>0</v>
      </c>
      <c r="EBL29" s="210">
        <f t="shared" si="569"/>
        <v>0</v>
      </c>
      <c r="EBM29" s="210">
        <f t="shared" si="569"/>
        <v>0</v>
      </c>
      <c r="EBN29" s="210">
        <f t="shared" si="569"/>
        <v>0</v>
      </c>
      <c r="EBO29" s="210">
        <f t="shared" si="569"/>
        <v>0</v>
      </c>
      <c r="EBP29" s="210">
        <f t="shared" si="569"/>
        <v>0</v>
      </c>
      <c r="EBQ29" s="210">
        <f t="shared" si="569"/>
        <v>0</v>
      </c>
      <c r="EBR29" s="210">
        <f t="shared" si="569"/>
        <v>0</v>
      </c>
      <c r="EBS29" s="210">
        <f t="shared" si="569"/>
        <v>0</v>
      </c>
      <c r="EBT29" s="210">
        <f t="shared" si="569"/>
        <v>0</v>
      </c>
      <c r="EBU29" s="210">
        <f t="shared" si="569"/>
        <v>0</v>
      </c>
      <c r="EBV29" s="210">
        <f t="shared" si="569"/>
        <v>0</v>
      </c>
      <c r="EBW29" s="210">
        <f t="shared" si="569"/>
        <v>0</v>
      </c>
      <c r="EBX29" s="210">
        <f t="shared" si="569"/>
        <v>0</v>
      </c>
      <c r="EBY29" s="210">
        <f t="shared" si="569"/>
        <v>0</v>
      </c>
      <c r="EBZ29" s="210">
        <f t="shared" si="569"/>
        <v>0</v>
      </c>
      <c r="ECA29" s="210">
        <f t="shared" si="569"/>
        <v>0</v>
      </c>
      <c r="ECB29" s="210">
        <f t="shared" si="569"/>
        <v>0</v>
      </c>
      <c r="ECC29" s="210">
        <f t="shared" si="569"/>
        <v>0</v>
      </c>
      <c r="ECD29" s="210">
        <f t="shared" si="569"/>
        <v>0</v>
      </c>
      <c r="ECE29" s="210">
        <f t="shared" si="569"/>
        <v>0</v>
      </c>
      <c r="ECF29" s="210">
        <f t="shared" si="569"/>
        <v>0</v>
      </c>
      <c r="ECG29" s="210">
        <f t="shared" si="569"/>
        <v>0</v>
      </c>
      <c r="ECH29" s="210">
        <f t="shared" si="569"/>
        <v>0</v>
      </c>
      <c r="ECI29" s="210">
        <f t="shared" si="569"/>
        <v>0</v>
      </c>
      <c r="ECJ29" s="210">
        <f t="shared" si="569"/>
        <v>0</v>
      </c>
      <c r="ECK29" s="210">
        <f t="shared" si="569"/>
        <v>0</v>
      </c>
      <c r="ECL29" s="210">
        <f t="shared" si="569"/>
        <v>0</v>
      </c>
      <c r="ECM29" s="210">
        <f t="shared" si="569"/>
        <v>0</v>
      </c>
      <c r="ECN29" s="210">
        <f t="shared" si="569"/>
        <v>0</v>
      </c>
      <c r="ECO29" s="210">
        <f t="shared" si="569"/>
        <v>0</v>
      </c>
      <c r="ECP29" s="210">
        <f t="shared" si="569"/>
        <v>0</v>
      </c>
      <c r="ECQ29" s="210">
        <f t="shared" si="569"/>
        <v>0</v>
      </c>
      <c r="ECR29" s="210">
        <f t="shared" si="569"/>
        <v>0</v>
      </c>
      <c r="ECS29" s="210">
        <f t="shared" ref="ECS29:EFD29" si="570">+SUM(ECS13:ECS27)</f>
        <v>0</v>
      </c>
      <c r="ECT29" s="210">
        <f t="shared" si="570"/>
        <v>0</v>
      </c>
      <c r="ECU29" s="210">
        <f t="shared" si="570"/>
        <v>0</v>
      </c>
      <c r="ECV29" s="210">
        <f t="shared" si="570"/>
        <v>0</v>
      </c>
      <c r="ECW29" s="210">
        <f t="shared" si="570"/>
        <v>0</v>
      </c>
      <c r="ECX29" s="210">
        <f t="shared" si="570"/>
        <v>0</v>
      </c>
      <c r="ECY29" s="210">
        <f t="shared" si="570"/>
        <v>0</v>
      </c>
      <c r="ECZ29" s="210">
        <f t="shared" si="570"/>
        <v>0</v>
      </c>
      <c r="EDA29" s="210">
        <f t="shared" si="570"/>
        <v>0</v>
      </c>
      <c r="EDB29" s="210">
        <f t="shared" si="570"/>
        <v>0</v>
      </c>
      <c r="EDC29" s="210">
        <f t="shared" si="570"/>
        <v>0</v>
      </c>
      <c r="EDD29" s="210">
        <f t="shared" si="570"/>
        <v>0</v>
      </c>
      <c r="EDE29" s="210">
        <f t="shared" si="570"/>
        <v>0</v>
      </c>
      <c r="EDF29" s="210">
        <f t="shared" si="570"/>
        <v>0</v>
      </c>
      <c r="EDG29" s="210">
        <f t="shared" si="570"/>
        <v>0</v>
      </c>
      <c r="EDH29" s="210">
        <f t="shared" si="570"/>
        <v>0</v>
      </c>
      <c r="EDI29" s="210">
        <f t="shared" si="570"/>
        <v>0</v>
      </c>
      <c r="EDJ29" s="210">
        <f t="shared" si="570"/>
        <v>0</v>
      </c>
      <c r="EDK29" s="210">
        <f t="shared" si="570"/>
        <v>0</v>
      </c>
      <c r="EDL29" s="210">
        <f t="shared" si="570"/>
        <v>0</v>
      </c>
      <c r="EDM29" s="210">
        <f t="shared" si="570"/>
        <v>0</v>
      </c>
      <c r="EDN29" s="210">
        <f t="shared" si="570"/>
        <v>0</v>
      </c>
      <c r="EDO29" s="210">
        <f t="shared" si="570"/>
        <v>0</v>
      </c>
      <c r="EDP29" s="210">
        <f t="shared" si="570"/>
        <v>0</v>
      </c>
      <c r="EDQ29" s="210">
        <f t="shared" si="570"/>
        <v>0</v>
      </c>
      <c r="EDR29" s="210">
        <f t="shared" si="570"/>
        <v>0</v>
      </c>
      <c r="EDS29" s="210">
        <f t="shared" si="570"/>
        <v>0</v>
      </c>
      <c r="EDT29" s="210">
        <f t="shared" si="570"/>
        <v>0</v>
      </c>
      <c r="EDU29" s="210">
        <f t="shared" si="570"/>
        <v>0</v>
      </c>
      <c r="EDV29" s="210">
        <f t="shared" si="570"/>
        <v>0</v>
      </c>
      <c r="EDW29" s="210">
        <f t="shared" si="570"/>
        <v>0</v>
      </c>
      <c r="EDX29" s="210">
        <f t="shared" si="570"/>
        <v>0</v>
      </c>
      <c r="EDY29" s="210">
        <f t="shared" si="570"/>
        <v>0</v>
      </c>
      <c r="EDZ29" s="210">
        <f t="shared" si="570"/>
        <v>0</v>
      </c>
      <c r="EEA29" s="210">
        <f t="shared" si="570"/>
        <v>0</v>
      </c>
      <c r="EEB29" s="210">
        <f t="shared" si="570"/>
        <v>0</v>
      </c>
      <c r="EEC29" s="210">
        <f t="shared" si="570"/>
        <v>0</v>
      </c>
      <c r="EED29" s="210">
        <f t="shared" si="570"/>
        <v>0</v>
      </c>
      <c r="EEE29" s="210">
        <f t="shared" si="570"/>
        <v>0</v>
      </c>
      <c r="EEF29" s="210">
        <f t="shared" si="570"/>
        <v>0</v>
      </c>
      <c r="EEG29" s="210">
        <f t="shared" si="570"/>
        <v>0</v>
      </c>
      <c r="EEH29" s="210">
        <f t="shared" si="570"/>
        <v>0</v>
      </c>
      <c r="EEI29" s="210">
        <f t="shared" si="570"/>
        <v>0</v>
      </c>
      <c r="EEJ29" s="210">
        <f t="shared" si="570"/>
        <v>0</v>
      </c>
      <c r="EEK29" s="210">
        <f t="shared" si="570"/>
        <v>0</v>
      </c>
      <c r="EEL29" s="210">
        <f t="shared" si="570"/>
        <v>0</v>
      </c>
      <c r="EEM29" s="210">
        <f t="shared" si="570"/>
        <v>0</v>
      </c>
      <c r="EEN29" s="210">
        <f t="shared" si="570"/>
        <v>0</v>
      </c>
      <c r="EEO29" s="210">
        <f t="shared" si="570"/>
        <v>0</v>
      </c>
      <c r="EEP29" s="210">
        <f t="shared" si="570"/>
        <v>0</v>
      </c>
      <c r="EEQ29" s="210">
        <f t="shared" si="570"/>
        <v>0</v>
      </c>
      <c r="EER29" s="210">
        <f t="shared" si="570"/>
        <v>0</v>
      </c>
      <c r="EES29" s="210">
        <f t="shared" si="570"/>
        <v>0</v>
      </c>
      <c r="EET29" s="210">
        <f t="shared" si="570"/>
        <v>0</v>
      </c>
      <c r="EEU29" s="210">
        <f t="shared" si="570"/>
        <v>0</v>
      </c>
      <c r="EEV29" s="210">
        <f t="shared" si="570"/>
        <v>0</v>
      </c>
      <c r="EEW29" s="210">
        <f t="shared" si="570"/>
        <v>0</v>
      </c>
      <c r="EEX29" s="210">
        <f t="shared" si="570"/>
        <v>0</v>
      </c>
      <c r="EEY29" s="210">
        <f t="shared" si="570"/>
        <v>0</v>
      </c>
      <c r="EEZ29" s="210">
        <f t="shared" si="570"/>
        <v>0</v>
      </c>
      <c r="EFA29" s="210">
        <f t="shared" si="570"/>
        <v>0</v>
      </c>
      <c r="EFB29" s="210">
        <f t="shared" si="570"/>
        <v>0</v>
      </c>
      <c r="EFC29" s="210">
        <f t="shared" si="570"/>
        <v>0</v>
      </c>
      <c r="EFD29" s="210">
        <f t="shared" si="570"/>
        <v>0</v>
      </c>
      <c r="EFE29" s="210">
        <f t="shared" ref="EFE29:EHP29" si="571">+SUM(EFE13:EFE27)</f>
        <v>0</v>
      </c>
      <c r="EFF29" s="210">
        <f t="shared" si="571"/>
        <v>0</v>
      </c>
      <c r="EFG29" s="210">
        <f t="shared" si="571"/>
        <v>0</v>
      </c>
      <c r="EFH29" s="210">
        <f t="shared" si="571"/>
        <v>0</v>
      </c>
      <c r="EFI29" s="210">
        <f t="shared" si="571"/>
        <v>0</v>
      </c>
      <c r="EFJ29" s="210">
        <f t="shared" si="571"/>
        <v>0</v>
      </c>
      <c r="EFK29" s="210">
        <f t="shared" si="571"/>
        <v>0</v>
      </c>
      <c r="EFL29" s="210">
        <f t="shared" si="571"/>
        <v>0</v>
      </c>
      <c r="EFM29" s="210">
        <f t="shared" si="571"/>
        <v>0</v>
      </c>
      <c r="EFN29" s="210">
        <f t="shared" si="571"/>
        <v>0</v>
      </c>
      <c r="EFO29" s="210">
        <f t="shared" si="571"/>
        <v>0</v>
      </c>
      <c r="EFP29" s="210">
        <f t="shared" si="571"/>
        <v>0</v>
      </c>
      <c r="EFQ29" s="210">
        <f t="shared" si="571"/>
        <v>0</v>
      </c>
      <c r="EFR29" s="210">
        <f t="shared" si="571"/>
        <v>0</v>
      </c>
      <c r="EFS29" s="210">
        <f t="shared" si="571"/>
        <v>0</v>
      </c>
      <c r="EFT29" s="210">
        <f t="shared" si="571"/>
        <v>0</v>
      </c>
      <c r="EFU29" s="210">
        <f t="shared" si="571"/>
        <v>0</v>
      </c>
      <c r="EFV29" s="210">
        <f t="shared" si="571"/>
        <v>0</v>
      </c>
      <c r="EFW29" s="210">
        <f t="shared" si="571"/>
        <v>0</v>
      </c>
      <c r="EFX29" s="210">
        <f t="shared" si="571"/>
        <v>0</v>
      </c>
      <c r="EFY29" s="210">
        <f t="shared" si="571"/>
        <v>0</v>
      </c>
      <c r="EFZ29" s="210">
        <f t="shared" si="571"/>
        <v>0</v>
      </c>
      <c r="EGA29" s="210">
        <f t="shared" si="571"/>
        <v>0</v>
      </c>
      <c r="EGB29" s="210">
        <f t="shared" si="571"/>
        <v>0</v>
      </c>
      <c r="EGC29" s="210">
        <f t="shared" si="571"/>
        <v>0</v>
      </c>
      <c r="EGD29" s="210">
        <f t="shared" si="571"/>
        <v>0</v>
      </c>
      <c r="EGE29" s="210">
        <f t="shared" si="571"/>
        <v>0</v>
      </c>
      <c r="EGF29" s="210">
        <f t="shared" si="571"/>
        <v>0</v>
      </c>
      <c r="EGG29" s="210">
        <f t="shared" si="571"/>
        <v>0</v>
      </c>
      <c r="EGH29" s="210">
        <f t="shared" si="571"/>
        <v>0</v>
      </c>
      <c r="EGI29" s="210">
        <f t="shared" si="571"/>
        <v>0</v>
      </c>
      <c r="EGJ29" s="210">
        <f t="shared" si="571"/>
        <v>0</v>
      </c>
      <c r="EGK29" s="210">
        <f t="shared" si="571"/>
        <v>0</v>
      </c>
      <c r="EGL29" s="210">
        <f t="shared" si="571"/>
        <v>0</v>
      </c>
      <c r="EGM29" s="210">
        <f t="shared" si="571"/>
        <v>0</v>
      </c>
      <c r="EGN29" s="210">
        <f t="shared" si="571"/>
        <v>0</v>
      </c>
      <c r="EGO29" s="210">
        <f t="shared" si="571"/>
        <v>0</v>
      </c>
      <c r="EGP29" s="210">
        <f t="shared" si="571"/>
        <v>0</v>
      </c>
      <c r="EGQ29" s="210">
        <f t="shared" si="571"/>
        <v>0</v>
      </c>
      <c r="EGR29" s="210">
        <f t="shared" si="571"/>
        <v>0</v>
      </c>
      <c r="EGS29" s="210">
        <f t="shared" si="571"/>
        <v>0</v>
      </c>
      <c r="EGT29" s="210">
        <f t="shared" si="571"/>
        <v>0</v>
      </c>
      <c r="EGU29" s="210">
        <f t="shared" si="571"/>
        <v>0</v>
      </c>
      <c r="EGV29" s="210">
        <f t="shared" si="571"/>
        <v>0</v>
      </c>
      <c r="EGW29" s="210">
        <f t="shared" si="571"/>
        <v>0</v>
      </c>
      <c r="EGX29" s="210">
        <f t="shared" si="571"/>
        <v>0</v>
      </c>
      <c r="EGY29" s="210">
        <f t="shared" si="571"/>
        <v>0</v>
      </c>
      <c r="EGZ29" s="210">
        <f t="shared" si="571"/>
        <v>0</v>
      </c>
      <c r="EHA29" s="210">
        <f t="shared" si="571"/>
        <v>0</v>
      </c>
      <c r="EHB29" s="210">
        <f t="shared" si="571"/>
        <v>0</v>
      </c>
      <c r="EHC29" s="210">
        <f t="shared" si="571"/>
        <v>0</v>
      </c>
      <c r="EHD29" s="210">
        <f t="shared" si="571"/>
        <v>0</v>
      </c>
      <c r="EHE29" s="210">
        <f t="shared" si="571"/>
        <v>0</v>
      </c>
      <c r="EHF29" s="210">
        <f t="shared" si="571"/>
        <v>0</v>
      </c>
      <c r="EHG29" s="210">
        <f t="shared" si="571"/>
        <v>0</v>
      </c>
      <c r="EHH29" s="210">
        <f t="shared" si="571"/>
        <v>0</v>
      </c>
      <c r="EHI29" s="210">
        <f t="shared" si="571"/>
        <v>0</v>
      </c>
      <c r="EHJ29" s="210">
        <f t="shared" si="571"/>
        <v>0</v>
      </c>
      <c r="EHK29" s="210">
        <f t="shared" si="571"/>
        <v>0</v>
      </c>
      <c r="EHL29" s="210">
        <f t="shared" si="571"/>
        <v>0</v>
      </c>
      <c r="EHM29" s="210">
        <f t="shared" si="571"/>
        <v>0</v>
      </c>
      <c r="EHN29" s="210">
        <f t="shared" si="571"/>
        <v>0</v>
      </c>
      <c r="EHO29" s="210">
        <f t="shared" si="571"/>
        <v>0</v>
      </c>
      <c r="EHP29" s="210">
        <f t="shared" si="571"/>
        <v>0</v>
      </c>
      <c r="EHQ29" s="210">
        <f t="shared" ref="EHQ29:EKB29" si="572">+SUM(EHQ13:EHQ27)</f>
        <v>0</v>
      </c>
      <c r="EHR29" s="210">
        <f t="shared" si="572"/>
        <v>0</v>
      </c>
      <c r="EHS29" s="210">
        <f t="shared" si="572"/>
        <v>0</v>
      </c>
      <c r="EHT29" s="210">
        <f t="shared" si="572"/>
        <v>0</v>
      </c>
      <c r="EHU29" s="210">
        <f t="shared" si="572"/>
        <v>0</v>
      </c>
      <c r="EHV29" s="210">
        <f t="shared" si="572"/>
        <v>0</v>
      </c>
      <c r="EHW29" s="210">
        <f t="shared" si="572"/>
        <v>0</v>
      </c>
      <c r="EHX29" s="210">
        <f t="shared" si="572"/>
        <v>0</v>
      </c>
      <c r="EHY29" s="210">
        <f t="shared" si="572"/>
        <v>0</v>
      </c>
      <c r="EHZ29" s="210">
        <f t="shared" si="572"/>
        <v>0</v>
      </c>
      <c r="EIA29" s="210">
        <f t="shared" si="572"/>
        <v>0</v>
      </c>
      <c r="EIB29" s="210">
        <f t="shared" si="572"/>
        <v>0</v>
      </c>
      <c r="EIC29" s="210">
        <f t="shared" si="572"/>
        <v>0</v>
      </c>
      <c r="EID29" s="210">
        <f t="shared" si="572"/>
        <v>0</v>
      </c>
      <c r="EIE29" s="210">
        <f t="shared" si="572"/>
        <v>0</v>
      </c>
      <c r="EIF29" s="210">
        <f t="shared" si="572"/>
        <v>0</v>
      </c>
      <c r="EIG29" s="210">
        <f t="shared" si="572"/>
        <v>0</v>
      </c>
      <c r="EIH29" s="210">
        <f t="shared" si="572"/>
        <v>0</v>
      </c>
      <c r="EII29" s="210">
        <f t="shared" si="572"/>
        <v>0</v>
      </c>
      <c r="EIJ29" s="210">
        <f t="shared" si="572"/>
        <v>0</v>
      </c>
      <c r="EIK29" s="210">
        <f t="shared" si="572"/>
        <v>0</v>
      </c>
      <c r="EIL29" s="210">
        <f t="shared" si="572"/>
        <v>0</v>
      </c>
      <c r="EIM29" s="210">
        <f t="shared" si="572"/>
        <v>0</v>
      </c>
      <c r="EIN29" s="210">
        <f t="shared" si="572"/>
        <v>0</v>
      </c>
      <c r="EIO29" s="210">
        <f t="shared" si="572"/>
        <v>0</v>
      </c>
      <c r="EIP29" s="210">
        <f t="shared" si="572"/>
        <v>0</v>
      </c>
      <c r="EIQ29" s="210">
        <f t="shared" si="572"/>
        <v>0</v>
      </c>
      <c r="EIR29" s="210">
        <f t="shared" si="572"/>
        <v>0</v>
      </c>
      <c r="EIS29" s="210">
        <f t="shared" si="572"/>
        <v>0</v>
      </c>
      <c r="EIT29" s="210">
        <f t="shared" si="572"/>
        <v>0</v>
      </c>
      <c r="EIU29" s="210">
        <f t="shared" si="572"/>
        <v>0</v>
      </c>
      <c r="EIV29" s="210">
        <f t="shared" si="572"/>
        <v>0</v>
      </c>
      <c r="EIW29" s="210">
        <f t="shared" si="572"/>
        <v>0</v>
      </c>
      <c r="EIX29" s="210">
        <f t="shared" si="572"/>
        <v>0</v>
      </c>
      <c r="EIY29" s="210">
        <f t="shared" si="572"/>
        <v>0</v>
      </c>
      <c r="EIZ29" s="210">
        <f t="shared" si="572"/>
        <v>0</v>
      </c>
      <c r="EJA29" s="210">
        <f t="shared" si="572"/>
        <v>0</v>
      </c>
      <c r="EJB29" s="210">
        <f t="shared" si="572"/>
        <v>0</v>
      </c>
      <c r="EJC29" s="210">
        <f t="shared" si="572"/>
        <v>0</v>
      </c>
      <c r="EJD29" s="210">
        <f t="shared" si="572"/>
        <v>0</v>
      </c>
      <c r="EJE29" s="210">
        <f t="shared" si="572"/>
        <v>0</v>
      </c>
      <c r="EJF29" s="210">
        <f t="shared" si="572"/>
        <v>0</v>
      </c>
      <c r="EJG29" s="210">
        <f t="shared" si="572"/>
        <v>0</v>
      </c>
      <c r="EJH29" s="210">
        <f t="shared" si="572"/>
        <v>0</v>
      </c>
      <c r="EJI29" s="210">
        <f t="shared" si="572"/>
        <v>0</v>
      </c>
      <c r="EJJ29" s="210">
        <f t="shared" si="572"/>
        <v>0</v>
      </c>
      <c r="EJK29" s="210">
        <f t="shared" si="572"/>
        <v>0</v>
      </c>
      <c r="EJL29" s="210">
        <f t="shared" si="572"/>
        <v>0</v>
      </c>
      <c r="EJM29" s="210">
        <f t="shared" si="572"/>
        <v>0</v>
      </c>
      <c r="EJN29" s="210">
        <f t="shared" si="572"/>
        <v>0</v>
      </c>
      <c r="EJO29" s="210">
        <f t="shared" si="572"/>
        <v>0</v>
      </c>
      <c r="EJP29" s="210">
        <f t="shared" si="572"/>
        <v>0</v>
      </c>
      <c r="EJQ29" s="210">
        <f t="shared" si="572"/>
        <v>0</v>
      </c>
      <c r="EJR29" s="210">
        <f t="shared" si="572"/>
        <v>0</v>
      </c>
      <c r="EJS29" s="210">
        <f t="shared" si="572"/>
        <v>0</v>
      </c>
      <c r="EJT29" s="210">
        <f t="shared" si="572"/>
        <v>0</v>
      </c>
      <c r="EJU29" s="210">
        <f t="shared" si="572"/>
        <v>0</v>
      </c>
      <c r="EJV29" s="210">
        <f t="shared" si="572"/>
        <v>0</v>
      </c>
      <c r="EJW29" s="210">
        <f t="shared" si="572"/>
        <v>0</v>
      </c>
      <c r="EJX29" s="210">
        <f t="shared" si="572"/>
        <v>0</v>
      </c>
      <c r="EJY29" s="210">
        <f t="shared" si="572"/>
        <v>0</v>
      </c>
      <c r="EJZ29" s="210">
        <f t="shared" si="572"/>
        <v>0</v>
      </c>
      <c r="EKA29" s="210">
        <f t="shared" si="572"/>
        <v>0</v>
      </c>
      <c r="EKB29" s="210">
        <f t="shared" si="572"/>
        <v>0</v>
      </c>
      <c r="EKC29" s="210">
        <f t="shared" ref="EKC29:EMN29" si="573">+SUM(EKC13:EKC27)</f>
        <v>0</v>
      </c>
      <c r="EKD29" s="210">
        <f t="shared" si="573"/>
        <v>0</v>
      </c>
      <c r="EKE29" s="210">
        <f t="shared" si="573"/>
        <v>0</v>
      </c>
      <c r="EKF29" s="210">
        <f t="shared" si="573"/>
        <v>0</v>
      </c>
      <c r="EKG29" s="210">
        <f t="shared" si="573"/>
        <v>0</v>
      </c>
      <c r="EKH29" s="210">
        <f t="shared" si="573"/>
        <v>0</v>
      </c>
      <c r="EKI29" s="210">
        <f t="shared" si="573"/>
        <v>0</v>
      </c>
      <c r="EKJ29" s="210">
        <f t="shared" si="573"/>
        <v>0</v>
      </c>
      <c r="EKK29" s="210">
        <f t="shared" si="573"/>
        <v>0</v>
      </c>
      <c r="EKL29" s="210">
        <f t="shared" si="573"/>
        <v>0</v>
      </c>
      <c r="EKM29" s="210">
        <f t="shared" si="573"/>
        <v>0</v>
      </c>
      <c r="EKN29" s="210">
        <f t="shared" si="573"/>
        <v>0</v>
      </c>
      <c r="EKO29" s="210">
        <f t="shared" si="573"/>
        <v>0</v>
      </c>
      <c r="EKP29" s="210">
        <f t="shared" si="573"/>
        <v>0</v>
      </c>
      <c r="EKQ29" s="210">
        <f t="shared" si="573"/>
        <v>0</v>
      </c>
      <c r="EKR29" s="210">
        <f t="shared" si="573"/>
        <v>0</v>
      </c>
      <c r="EKS29" s="210">
        <f t="shared" si="573"/>
        <v>0</v>
      </c>
      <c r="EKT29" s="210">
        <f t="shared" si="573"/>
        <v>0</v>
      </c>
      <c r="EKU29" s="210">
        <f t="shared" si="573"/>
        <v>0</v>
      </c>
      <c r="EKV29" s="210">
        <f t="shared" si="573"/>
        <v>0</v>
      </c>
      <c r="EKW29" s="210">
        <f t="shared" si="573"/>
        <v>0</v>
      </c>
      <c r="EKX29" s="210">
        <f t="shared" si="573"/>
        <v>0</v>
      </c>
      <c r="EKY29" s="210">
        <f t="shared" si="573"/>
        <v>0</v>
      </c>
      <c r="EKZ29" s="210">
        <f t="shared" si="573"/>
        <v>0</v>
      </c>
      <c r="ELA29" s="210">
        <f t="shared" si="573"/>
        <v>0</v>
      </c>
      <c r="ELB29" s="210">
        <f t="shared" si="573"/>
        <v>0</v>
      </c>
      <c r="ELC29" s="210">
        <f t="shared" si="573"/>
        <v>0</v>
      </c>
      <c r="ELD29" s="210">
        <f t="shared" si="573"/>
        <v>0</v>
      </c>
      <c r="ELE29" s="210">
        <f t="shared" si="573"/>
        <v>0</v>
      </c>
      <c r="ELF29" s="210">
        <f t="shared" si="573"/>
        <v>0</v>
      </c>
      <c r="ELG29" s="210">
        <f t="shared" si="573"/>
        <v>0</v>
      </c>
      <c r="ELH29" s="210">
        <f t="shared" si="573"/>
        <v>0</v>
      </c>
      <c r="ELI29" s="210">
        <f t="shared" si="573"/>
        <v>0</v>
      </c>
      <c r="ELJ29" s="210">
        <f t="shared" si="573"/>
        <v>0</v>
      </c>
      <c r="ELK29" s="210">
        <f t="shared" si="573"/>
        <v>0</v>
      </c>
      <c r="ELL29" s="210">
        <f t="shared" si="573"/>
        <v>0</v>
      </c>
      <c r="ELM29" s="210">
        <f t="shared" si="573"/>
        <v>0</v>
      </c>
      <c r="ELN29" s="210">
        <f t="shared" si="573"/>
        <v>0</v>
      </c>
      <c r="ELO29" s="210">
        <f t="shared" si="573"/>
        <v>0</v>
      </c>
      <c r="ELP29" s="210">
        <f t="shared" si="573"/>
        <v>0</v>
      </c>
      <c r="ELQ29" s="210">
        <f t="shared" si="573"/>
        <v>0</v>
      </c>
      <c r="ELR29" s="210">
        <f t="shared" si="573"/>
        <v>0</v>
      </c>
      <c r="ELS29" s="210">
        <f t="shared" si="573"/>
        <v>0</v>
      </c>
      <c r="ELT29" s="210">
        <f t="shared" si="573"/>
        <v>0</v>
      </c>
      <c r="ELU29" s="210">
        <f t="shared" si="573"/>
        <v>0</v>
      </c>
      <c r="ELV29" s="210">
        <f t="shared" si="573"/>
        <v>0</v>
      </c>
      <c r="ELW29" s="210">
        <f t="shared" si="573"/>
        <v>0</v>
      </c>
      <c r="ELX29" s="210">
        <f t="shared" si="573"/>
        <v>0</v>
      </c>
      <c r="ELY29" s="210">
        <f t="shared" si="573"/>
        <v>0</v>
      </c>
      <c r="ELZ29" s="210">
        <f t="shared" si="573"/>
        <v>0</v>
      </c>
      <c r="EMA29" s="210">
        <f t="shared" si="573"/>
        <v>0</v>
      </c>
      <c r="EMB29" s="210">
        <f t="shared" si="573"/>
        <v>0</v>
      </c>
      <c r="EMC29" s="210">
        <f t="shared" si="573"/>
        <v>0</v>
      </c>
      <c r="EMD29" s="210">
        <f t="shared" si="573"/>
        <v>0</v>
      </c>
      <c r="EME29" s="210">
        <f t="shared" si="573"/>
        <v>0</v>
      </c>
      <c r="EMF29" s="210">
        <f t="shared" si="573"/>
        <v>0</v>
      </c>
      <c r="EMG29" s="210">
        <f t="shared" si="573"/>
        <v>0</v>
      </c>
      <c r="EMH29" s="210">
        <f t="shared" si="573"/>
        <v>0</v>
      </c>
      <c r="EMI29" s="210">
        <f t="shared" si="573"/>
        <v>0</v>
      </c>
      <c r="EMJ29" s="210">
        <f t="shared" si="573"/>
        <v>0</v>
      </c>
      <c r="EMK29" s="210">
        <f t="shared" si="573"/>
        <v>0</v>
      </c>
      <c r="EML29" s="210">
        <f t="shared" si="573"/>
        <v>0</v>
      </c>
      <c r="EMM29" s="210">
        <f t="shared" si="573"/>
        <v>0</v>
      </c>
      <c r="EMN29" s="210">
        <f t="shared" si="573"/>
        <v>0</v>
      </c>
      <c r="EMO29" s="210">
        <f t="shared" ref="EMO29:EOZ29" si="574">+SUM(EMO13:EMO27)</f>
        <v>0</v>
      </c>
      <c r="EMP29" s="210">
        <f t="shared" si="574"/>
        <v>0</v>
      </c>
      <c r="EMQ29" s="210">
        <f t="shared" si="574"/>
        <v>0</v>
      </c>
      <c r="EMR29" s="210">
        <f t="shared" si="574"/>
        <v>0</v>
      </c>
      <c r="EMS29" s="210">
        <f t="shared" si="574"/>
        <v>0</v>
      </c>
      <c r="EMT29" s="210">
        <f t="shared" si="574"/>
        <v>0</v>
      </c>
      <c r="EMU29" s="210">
        <f t="shared" si="574"/>
        <v>0</v>
      </c>
      <c r="EMV29" s="210">
        <f t="shared" si="574"/>
        <v>0</v>
      </c>
      <c r="EMW29" s="210">
        <f t="shared" si="574"/>
        <v>0</v>
      </c>
      <c r="EMX29" s="210">
        <f t="shared" si="574"/>
        <v>0</v>
      </c>
      <c r="EMY29" s="210">
        <f t="shared" si="574"/>
        <v>0</v>
      </c>
      <c r="EMZ29" s="210">
        <f t="shared" si="574"/>
        <v>0</v>
      </c>
      <c r="ENA29" s="210">
        <f t="shared" si="574"/>
        <v>0</v>
      </c>
      <c r="ENB29" s="210">
        <f t="shared" si="574"/>
        <v>0</v>
      </c>
      <c r="ENC29" s="210">
        <f t="shared" si="574"/>
        <v>0</v>
      </c>
      <c r="END29" s="210">
        <f t="shared" si="574"/>
        <v>0</v>
      </c>
      <c r="ENE29" s="210">
        <f t="shared" si="574"/>
        <v>0</v>
      </c>
      <c r="ENF29" s="210">
        <f t="shared" si="574"/>
        <v>0</v>
      </c>
      <c r="ENG29" s="210">
        <f t="shared" si="574"/>
        <v>0</v>
      </c>
      <c r="ENH29" s="210">
        <f t="shared" si="574"/>
        <v>0</v>
      </c>
      <c r="ENI29" s="210">
        <f t="shared" si="574"/>
        <v>0</v>
      </c>
      <c r="ENJ29" s="210">
        <f t="shared" si="574"/>
        <v>0</v>
      </c>
      <c r="ENK29" s="210">
        <f t="shared" si="574"/>
        <v>0</v>
      </c>
      <c r="ENL29" s="210">
        <f t="shared" si="574"/>
        <v>0</v>
      </c>
      <c r="ENM29" s="210">
        <f t="shared" si="574"/>
        <v>0</v>
      </c>
      <c r="ENN29" s="210">
        <f t="shared" si="574"/>
        <v>0</v>
      </c>
      <c r="ENO29" s="210">
        <f t="shared" si="574"/>
        <v>0</v>
      </c>
      <c r="ENP29" s="210">
        <f t="shared" si="574"/>
        <v>0</v>
      </c>
      <c r="ENQ29" s="210">
        <f t="shared" si="574"/>
        <v>0</v>
      </c>
      <c r="ENR29" s="210">
        <f t="shared" si="574"/>
        <v>0</v>
      </c>
      <c r="ENS29" s="210">
        <f t="shared" si="574"/>
        <v>0</v>
      </c>
      <c r="ENT29" s="210">
        <f t="shared" si="574"/>
        <v>0</v>
      </c>
      <c r="ENU29" s="210">
        <f t="shared" si="574"/>
        <v>0</v>
      </c>
      <c r="ENV29" s="210">
        <f t="shared" si="574"/>
        <v>0</v>
      </c>
      <c r="ENW29" s="210">
        <f t="shared" si="574"/>
        <v>0</v>
      </c>
      <c r="ENX29" s="210">
        <f t="shared" si="574"/>
        <v>0</v>
      </c>
      <c r="ENY29" s="210">
        <f t="shared" si="574"/>
        <v>0</v>
      </c>
      <c r="ENZ29" s="210">
        <f t="shared" si="574"/>
        <v>0</v>
      </c>
      <c r="EOA29" s="210">
        <f t="shared" si="574"/>
        <v>0</v>
      </c>
      <c r="EOB29" s="210">
        <f t="shared" si="574"/>
        <v>0</v>
      </c>
      <c r="EOC29" s="210">
        <f t="shared" si="574"/>
        <v>0</v>
      </c>
      <c r="EOD29" s="210">
        <f t="shared" si="574"/>
        <v>0</v>
      </c>
      <c r="EOE29" s="210">
        <f t="shared" si="574"/>
        <v>0</v>
      </c>
      <c r="EOF29" s="210">
        <f t="shared" si="574"/>
        <v>0</v>
      </c>
      <c r="EOG29" s="210">
        <f t="shared" si="574"/>
        <v>0</v>
      </c>
      <c r="EOH29" s="210">
        <f t="shared" si="574"/>
        <v>0</v>
      </c>
      <c r="EOI29" s="210">
        <f t="shared" si="574"/>
        <v>0</v>
      </c>
      <c r="EOJ29" s="210">
        <f t="shared" si="574"/>
        <v>0</v>
      </c>
      <c r="EOK29" s="210">
        <f t="shared" si="574"/>
        <v>0</v>
      </c>
      <c r="EOL29" s="210">
        <f t="shared" si="574"/>
        <v>0</v>
      </c>
      <c r="EOM29" s="210">
        <f t="shared" si="574"/>
        <v>0</v>
      </c>
      <c r="EON29" s="210">
        <f t="shared" si="574"/>
        <v>0</v>
      </c>
      <c r="EOO29" s="210">
        <f t="shared" si="574"/>
        <v>0</v>
      </c>
      <c r="EOP29" s="210">
        <f t="shared" si="574"/>
        <v>0</v>
      </c>
      <c r="EOQ29" s="210">
        <f t="shared" si="574"/>
        <v>0</v>
      </c>
      <c r="EOR29" s="210">
        <f t="shared" si="574"/>
        <v>0</v>
      </c>
      <c r="EOS29" s="210">
        <f t="shared" si="574"/>
        <v>0</v>
      </c>
      <c r="EOT29" s="210">
        <f t="shared" si="574"/>
        <v>0</v>
      </c>
      <c r="EOU29" s="210">
        <f t="shared" si="574"/>
        <v>0</v>
      </c>
      <c r="EOV29" s="210">
        <f t="shared" si="574"/>
        <v>0</v>
      </c>
      <c r="EOW29" s="210">
        <f t="shared" si="574"/>
        <v>0</v>
      </c>
      <c r="EOX29" s="210">
        <f t="shared" si="574"/>
        <v>0</v>
      </c>
      <c r="EOY29" s="210">
        <f t="shared" si="574"/>
        <v>0</v>
      </c>
      <c r="EOZ29" s="210">
        <f t="shared" si="574"/>
        <v>0</v>
      </c>
      <c r="EPA29" s="210">
        <f t="shared" ref="EPA29:ERL29" si="575">+SUM(EPA13:EPA27)</f>
        <v>0</v>
      </c>
      <c r="EPB29" s="210">
        <f t="shared" si="575"/>
        <v>0</v>
      </c>
      <c r="EPC29" s="210">
        <f t="shared" si="575"/>
        <v>0</v>
      </c>
      <c r="EPD29" s="210">
        <f t="shared" si="575"/>
        <v>0</v>
      </c>
      <c r="EPE29" s="210">
        <f t="shared" si="575"/>
        <v>0</v>
      </c>
      <c r="EPF29" s="210">
        <f t="shared" si="575"/>
        <v>0</v>
      </c>
      <c r="EPG29" s="210">
        <f t="shared" si="575"/>
        <v>0</v>
      </c>
      <c r="EPH29" s="210">
        <f t="shared" si="575"/>
        <v>0</v>
      </c>
      <c r="EPI29" s="210">
        <f t="shared" si="575"/>
        <v>0</v>
      </c>
      <c r="EPJ29" s="210">
        <f t="shared" si="575"/>
        <v>0</v>
      </c>
      <c r="EPK29" s="210">
        <f t="shared" si="575"/>
        <v>0</v>
      </c>
      <c r="EPL29" s="210">
        <f t="shared" si="575"/>
        <v>0</v>
      </c>
      <c r="EPM29" s="210">
        <f t="shared" si="575"/>
        <v>0</v>
      </c>
      <c r="EPN29" s="210">
        <f t="shared" si="575"/>
        <v>0</v>
      </c>
      <c r="EPO29" s="210">
        <f t="shared" si="575"/>
        <v>0</v>
      </c>
      <c r="EPP29" s="210">
        <f t="shared" si="575"/>
        <v>0</v>
      </c>
      <c r="EPQ29" s="210">
        <f t="shared" si="575"/>
        <v>0</v>
      </c>
      <c r="EPR29" s="210">
        <f t="shared" si="575"/>
        <v>0</v>
      </c>
      <c r="EPS29" s="210">
        <f t="shared" si="575"/>
        <v>0</v>
      </c>
      <c r="EPT29" s="210">
        <f t="shared" si="575"/>
        <v>0</v>
      </c>
      <c r="EPU29" s="210">
        <f t="shared" si="575"/>
        <v>0</v>
      </c>
      <c r="EPV29" s="210">
        <f t="shared" si="575"/>
        <v>0</v>
      </c>
      <c r="EPW29" s="210">
        <f t="shared" si="575"/>
        <v>0</v>
      </c>
      <c r="EPX29" s="210">
        <f t="shared" si="575"/>
        <v>0</v>
      </c>
      <c r="EPY29" s="210">
        <f t="shared" si="575"/>
        <v>0</v>
      </c>
      <c r="EPZ29" s="210">
        <f t="shared" si="575"/>
        <v>0</v>
      </c>
      <c r="EQA29" s="210">
        <f t="shared" si="575"/>
        <v>0</v>
      </c>
      <c r="EQB29" s="210">
        <f t="shared" si="575"/>
        <v>0</v>
      </c>
      <c r="EQC29" s="210">
        <f t="shared" si="575"/>
        <v>0</v>
      </c>
      <c r="EQD29" s="210">
        <f t="shared" si="575"/>
        <v>0</v>
      </c>
      <c r="EQE29" s="210">
        <f t="shared" si="575"/>
        <v>0</v>
      </c>
      <c r="EQF29" s="210">
        <f t="shared" si="575"/>
        <v>0</v>
      </c>
      <c r="EQG29" s="210">
        <f t="shared" si="575"/>
        <v>0</v>
      </c>
      <c r="EQH29" s="210">
        <f t="shared" si="575"/>
        <v>0</v>
      </c>
      <c r="EQI29" s="210">
        <f t="shared" si="575"/>
        <v>0</v>
      </c>
      <c r="EQJ29" s="210">
        <f t="shared" si="575"/>
        <v>0</v>
      </c>
      <c r="EQK29" s="210">
        <f t="shared" si="575"/>
        <v>0</v>
      </c>
      <c r="EQL29" s="210">
        <f t="shared" si="575"/>
        <v>0</v>
      </c>
      <c r="EQM29" s="210">
        <f t="shared" si="575"/>
        <v>0</v>
      </c>
      <c r="EQN29" s="210">
        <f t="shared" si="575"/>
        <v>0</v>
      </c>
      <c r="EQO29" s="210">
        <f t="shared" si="575"/>
        <v>0</v>
      </c>
      <c r="EQP29" s="210">
        <f t="shared" si="575"/>
        <v>0</v>
      </c>
      <c r="EQQ29" s="210">
        <f t="shared" si="575"/>
        <v>0</v>
      </c>
      <c r="EQR29" s="210">
        <f t="shared" si="575"/>
        <v>0</v>
      </c>
      <c r="EQS29" s="210">
        <f t="shared" si="575"/>
        <v>0</v>
      </c>
      <c r="EQT29" s="210">
        <f t="shared" si="575"/>
        <v>0</v>
      </c>
      <c r="EQU29" s="210">
        <f t="shared" si="575"/>
        <v>0</v>
      </c>
      <c r="EQV29" s="210">
        <f t="shared" si="575"/>
        <v>0</v>
      </c>
      <c r="EQW29" s="210">
        <f t="shared" si="575"/>
        <v>0</v>
      </c>
      <c r="EQX29" s="210">
        <f t="shared" si="575"/>
        <v>0</v>
      </c>
      <c r="EQY29" s="210">
        <f t="shared" si="575"/>
        <v>0</v>
      </c>
      <c r="EQZ29" s="210">
        <f t="shared" si="575"/>
        <v>0</v>
      </c>
      <c r="ERA29" s="210">
        <f t="shared" si="575"/>
        <v>0</v>
      </c>
      <c r="ERB29" s="210">
        <f t="shared" si="575"/>
        <v>0</v>
      </c>
      <c r="ERC29" s="210">
        <f t="shared" si="575"/>
        <v>0</v>
      </c>
      <c r="ERD29" s="210">
        <f t="shared" si="575"/>
        <v>0</v>
      </c>
      <c r="ERE29" s="210">
        <f t="shared" si="575"/>
        <v>0</v>
      </c>
      <c r="ERF29" s="210">
        <f t="shared" si="575"/>
        <v>0</v>
      </c>
      <c r="ERG29" s="210">
        <f t="shared" si="575"/>
        <v>0</v>
      </c>
      <c r="ERH29" s="210">
        <f t="shared" si="575"/>
        <v>0</v>
      </c>
      <c r="ERI29" s="210">
        <f t="shared" si="575"/>
        <v>0</v>
      </c>
      <c r="ERJ29" s="210">
        <f t="shared" si="575"/>
        <v>0</v>
      </c>
      <c r="ERK29" s="210">
        <f t="shared" si="575"/>
        <v>0</v>
      </c>
      <c r="ERL29" s="210">
        <f t="shared" si="575"/>
        <v>0</v>
      </c>
      <c r="ERM29" s="210">
        <f t="shared" ref="ERM29:ETX29" si="576">+SUM(ERM13:ERM27)</f>
        <v>0</v>
      </c>
      <c r="ERN29" s="210">
        <f t="shared" si="576"/>
        <v>0</v>
      </c>
      <c r="ERO29" s="210">
        <f t="shared" si="576"/>
        <v>0</v>
      </c>
      <c r="ERP29" s="210">
        <f t="shared" si="576"/>
        <v>0</v>
      </c>
      <c r="ERQ29" s="210">
        <f t="shared" si="576"/>
        <v>0</v>
      </c>
      <c r="ERR29" s="210">
        <f t="shared" si="576"/>
        <v>0</v>
      </c>
      <c r="ERS29" s="210">
        <f t="shared" si="576"/>
        <v>0</v>
      </c>
      <c r="ERT29" s="210">
        <f t="shared" si="576"/>
        <v>0</v>
      </c>
      <c r="ERU29" s="210">
        <f t="shared" si="576"/>
        <v>0</v>
      </c>
      <c r="ERV29" s="210">
        <f t="shared" si="576"/>
        <v>0</v>
      </c>
      <c r="ERW29" s="210">
        <f t="shared" si="576"/>
        <v>0</v>
      </c>
      <c r="ERX29" s="210">
        <f t="shared" si="576"/>
        <v>0</v>
      </c>
      <c r="ERY29" s="210">
        <f t="shared" si="576"/>
        <v>0</v>
      </c>
      <c r="ERZ29" s="210">
        <f t="shared" si="576"/>
        <v>0</v>
      </c>
      <c r="ESA29" s="210">
        <f t="shared" si="576"/>
        <v>0</v>
      </c>
      <c r="ESB29" s="210">
        <f t="shared" si="576"/>
        <v>0</v>
      </c>
      <c r="ESC29" s="210">
        <f t="shared" si="576"/>
        <v>0</v>
      </c>
      <c r="ESD29" s="210">
        <f t="shared" si="576"/>
        <v>0</v>
      </c>
      <c r="ESE29" s="210">
        <f t="shared" si="576"/>
        <v>0</v>
      </c>
      <c r="ESF29" s="210">
        <f t="shared" si="576"/>
        <v>0</v>
      </c>
      <c r="ESG29" s="210">
        <f t="shared" si="576"/>
        <v>0</v>
      </c>
      <c r="ESH29" s="210">
        <f t="shared" si="576"/>
        <v>0</v>
      </c>
      <c r="ESI29" s="210">
        <f t="shared" si="576"/>
        <v>0</v>
      </c>
      <c r="ESJ29" s="210">
        <f t="shared" si="576"/>
        <v>0</v>
      </c>
      <c r="ESK29" s="210">
        <f t="shared" si="576"/>
        <v>0</v>
      </c>
      <c r="ESL29" s="210">
        <f t="shared" si="576"/>
        <v>0</v>
      </c>
      <c r="ESM29" s="210">
        <f t="shared" si="576"/>
        <v>0</v>
      </c>
      <c r="ESN29" s="210">
        <f t="shared" si="576"/>
        <v>0</v>
      </c>
      <c r="ESO29" s="210">
        <f t="shared" si="576"/>
        <v>0</v>
      </c>
      <c r="ESP29" s="210">
        <f t="shared" si="576"/>
        <v>0</v>
      </c>
      <c r="ESQ29" s="210">
        <f t="shared" si="576"/>
        <v>0</v>
      </c>
      <c r="ESR29" s="210">
        <f t="shared" si="576"/>
        <v>0</v>
      </c>
      <c r="ESS29" s="210">
        <f t="shared" si="576"/>
        <v>0</v>
      </c>
      <c r="EST29" s="210">
        <f t="shared" si="576"/>
        <v>0</v>
      </c>
      <c r="ESU29" s="210">
        <f t="shared" si="576"/>
        <v>0</v>
      </c>
      <c r="ESV29" s="210">
        <f t="shared" si="576"/>
        <v>0</v>
      </c>
      <c r="ESW29" s="210">
        <f t="shared" si="576"/>
        <v>0</v>
      </c>
      <c r="ESX29" s="210">
        <f t="shared" si="576"/>
        <v>0</v>
      </c>
      <c r="ESY29" s="210">
        <f t="shared" si="576"/>
        <v>0</v>
      </c>
      <c r="ESZ29" s="210">
        <f t="shared" si="576"/>
        <v>0</v>
      </c>
      <c r="ETA29" s="210">
        <f t="shared" si="576"/>
        <v>0</v>
      </c>
      <c r="ETB29" s="210">
        <f t="shared" si="576"/>
        <v>0</v>
      </c>
      <c r="ETC29" s="210">
        <f t="shared" si="576"/>
        <v>0</v>
      </c>
      <c r="ETD29" s="210">
        <f t="shared" si="576"/>
        <v>0</v>
      </c>
      <c r="ETE29" s="210">
        <f t="shared" si="576"/>
        <v>0</v>
      </c>
      <c r="ETF29" s="210">
        <f t="shared" si="576"/>
        <v>0</v>
      </c>
      <c r="ETG29" s="210">
        <f t="shared" si="576"/>
        <v>0</v>
      </c>
      <c r="ETH29" s="210">
        <f t="shared" si="576"/>
        <v>0</v>
      </c>
      <c r="ETI29" s="210">
        <f t="shared" si="576"/>
        <v>0</v>
      </c>
      <c r="ETJ29" s="210">
        <f t="shared" si="576"/>
        <v>0</v>
      </c>
      <c r="ETK29" s="210">
        <f t="shared" si="576"/>
        <v>0</v>
      </c>
      <c r="ETL29" s="210">
        <f t="shared" si="576"/>
        <v>0</v>
      </c>
      <c r="ETM29" s="210">
        <f t="shared" si="576"/>
        <v>0</v>
      </c>
      <c r="ETN29" s="210">
        <f t="shared" si="576"/>
        <v>0</v>
      </c>
      <c r="ETO29" s="210">
        <f t="shared" si="576"/>
        <v>0</v>
      </c>
      <c r="ETP29" s="210">
        <f t="shared" si="576"/>
        <v>0</v>
      </c>
      <c r="ETQ29" s="210">
        <f t="shared" si="576"/>
        <v>0</v>
      </c>
      <c r="ETR29" s="210">
        <f t="shared" si="576"/>
        <v>0</v>
      </c>
      <c r="ETS29" s="210">
        <f t="shared" si="576"/>
        <v>0</v>
      </c>
      <c r="ETT29" s="210">
        <f t="shared" si="576"/>
        <v>0</v>
      </c>
      <c r="ETU29" s="210">
        <f t="shared" si="576"/>
        <v>0</v>
      </c>
      <c r="ETV29" s="210">
        <f t="shared" si="576"/>
        <v>0</v>
      </c>
      <c r="ETW29" s="210">
        <f t="shared" si="576"/>
        <v>0</v>
      </c>
      <c r="ETX29" s="210">
        <f t="shared" si="576"/>
        <v>0</v>
      </c>
      <c r="ETY29" s="210">
        <f t="shared" ref="ETY29:EWJ29" si="577">+SUM(ETY13:ETY27)</f>
        <v>0</v>
      </c>
      <c r="ETZ29" s="210">
        <f t="shared" si="577"/>
        <v>0</v>
      </c>
      <c r="EUA29" s="210">
        <f t="shared" si="577"/>
        <v>0</v>
      </c>
      <c r="EUB29" s="210">
        <f t="shared" si="577"/>
        <v>0</v>
      </c>
      <c r="EUC29" s="210">
        <f t="shared" si="577"/>
        <v>0</v>
      </c>
      <c r="EUD29" s="210">
        <f t="shared" si="577"/>
        <v>0</v>
      </c>
      <c r="EUE29" s="210">
        <f t="shared" si="577"/>
        <v>0</v>
      </c>
      <c r="EUF29" s="210">
        <f t="shared" si="577"/>
        <v>0</v>
      </c>
      <c r="EUG29" s="210">
        <f t="shared" si="577"/>
        <v>0</v>
      </c>
      <c r="EUH29" s="210">
        <f t="shared" si="577"/>
        <v>0</v>
      </c>
      <c r="EUI29" s="210">
        <f t="shared" si="577"/>
        <v>0</v>
      </c>
      <c r="EUJ29" s="210">
        <f t="shared" si="577"/>
        <v>0</v>
      </c>
      <c r="EUK29" s="210">
        <f t="shared" si="577"/>
        <v>0</v>
      </c>
      <c r="EUL29" s="210">
        <f t="shared" si="577"/>
        <v>0</v>
      </c>
      <c r="EUM29" s="210">
        <f t="shared" si="577"/>
        <v>0</v>
      </c>
      <c r="EUN29" s="210">
        <f t="shared" si="577"/>
        <v>0</v>
      </c>
      <c r="EUO29" s="210">
        <f t="shared" si="577"/>
        <v>0</v>
      </c>
      <c r="EUP29" s="210">
        <f t="shared" si="577"/>
        <v>0</v>
      </c>
      <c r="EUQ29" s="210">
        <f t="shared" si="577"/>
        <v>0</v>
      </c>
      <c r="EUR29" s="210">
        <f t="shared" si="577"/>
        <v>0</v>
      </c>
      <c r="EUS29" s="210">
        <f t="shared" si="577"/>
        <v>0</v>
      </c>
      <c r="EUT29" s="210">
        <f t="shared" si="577"/>
        <v>0</v>
      </c>
      <c r="EUU29" s="210">
        <f t="shared" si="577"/>
        <v>0</v>
      </c>
      <c r="EUV29" s="210">
        <f t="shared" si="577"/>
        <v>0</v>
      </c>
      <c r="EUW29" s="210">
        <f t="shared" si="577"/>
        <v>0</v>
      </c>
      <c r="EUX29" s="210">
        <f t="shared" si="577"/>
        <v>0</v>
      </c>
      <c r="EUY29" s="210">
        <f t="shared" si="577"/>
        <v>0</v>
      </c>
      <c r="EUZ29" s="210">
        <f t="shared" si="577"/>
        <v>0</v>
      </c>
      <c r="EVA29" s="210">
        <f t="shared" si="577"/>
        <v>0</v>
      </c>
      <c r="EVB29" s="210">
        <f t="shared" si="577"/>
        <v>0</v>
      </c>
      <c r="EVC29" s="210">
        <f t="shared" si="577"/>
        <v>0</v>
      </c>
      <c r="EVD29" s="210">
        <f t="shared" si="577"/>
        <v>0</v>
      </c>
      <c r="EVE29" s="210">
        <f t="shared" si="577"/>
        <v>0</v>
      </c>
      <c r="EVF29" s="210">
        <f t="shared" si="577"/>
        <v>0</v>
      </c>
      <c r="EVG29" s="210">
        <f t="shared" si="577"/>
        <v>0</v>
      </c>
      <c r="EVH29" s="210">
        <f t="shared" si="577"/>
        <v>0</v>
      </c>
      <c r="EVI29" s="210">
        <f t="shared" si="577"/>
        <v>0</v>
      </c>
      <c r="EVJ29" s="210">
        <f t="shared" si="577"/>
        <v>0</v>
      </c>
      <c r="EVK29" s="210">
        <f t="shared" si="577"/>
        <v>0</v>
      </c>
      <c r="EVL29" s="210">
        <f t="shared" si="577"/>
        <v>0</v>
      </c>
      <c r="EVM29" s="210">
        <f t="shared" si="577"/>
        <v>0</v>
      </c>
      <c r="EVN29" s="210">
        <f t="shared" si="577"/>
        <v>0</v>
      </c>
      <c r="EVO29" s="210">
        <f t="shared" si="577"/>
        <v>0</v>
      </c>
      <c r="EVP29" s="210">
        <f t="shared" si="577"/>
        <v>0</v>
      </c>
      <c r="EVQ29" s="210">
        <f t="shared" si="577"/>
        <v>0</v>
      </c>
      <c r="EVR29" s="210">
        <f t="shared" si="577"/>
        <v>0</v>
      </c>
      <c r="EVS29" s="210">
        <f t="shared" si="577"/>
        <v>0</v>
      </c>
      <c r="EVT29" s="210">
        <f t="shared" si="577"/>
        <v>0</v>
      </c>
      <c r="EVU29" s="210">
        <f t="shared" si="577"/>
        <v>0</v>
      </c>
      <c r="EVV29" s="210">
        <f t="shared" si="577"/>
        <v>0</v>
      </c>
      <c r="EVW29" s="210">
        <f t="shared" si="577"/>
        <v>0</v>
      </c>
      <c r="EVX29" s="210">
        <f t="shared" si="577"/>
        <v>0</v>
      </c>
      <c r="EVY29" s="210">
        <f t="shared" si="577"/>
        <v>0</v>
      </c>
      <c r="EVZ29" s="210">
        <f t="shared" si="577"/>
        <v>0</v>
      </c>
      <c r="EWA29" s="210">
        <f t="shared" si="577"/>
        <v>0</v>
      </c>
      <c r="EWB29" s="210">
        <f t="shared" si="577"/>
        <v>0</v>
      </c>
      <c r="EWC29" s="210">
        <f t="shared" si="577"/>
        <v>0</v>
      </c>
      <c r="EWD29" s="210">
        <f t="shared" si="577"/>
        <v>0</v>
      </c>
      <c r="EWE29" s="210">
        <f t="shared" si="577"/>
        <v>0</v>
      </c>
      <c r="EWF29" s="210">
        <f t="shared" si="577"/>
        <v>0</v>
      </c>
      <c r="EWG29" s="210">
        <f t="shared" si="577"/>
        <v>0</v>
      </c>
      <c r="EWH29" s="210">
        <f t="shared" si="577"/>
        <v>0</v>
      </c>
      <c r="EWI29" s="210">
        <f t="shared" si="577"/>
        <v>0</v>
      </c>
      <c r="EWJ29" s="210">
        <f t="shared" si="577"/>
        <v>0</v>
      </c>
      <c r="EWK29" s="210">
        <f t="shared" ref="EWK29:EYV29" si="578">+SUM(EWK13:EWK27)</f>
        <v>0</v>
      </c>
      <c r="EWL29" s="210">
        <f t="shared" si="578"/>
        <v>0</v>
      </c>
      <c r="EWM29" s="210">
        <f t="shared" si="578"/>
        <v>0</v>
      </c>
      <c r="EWN29" s="210">
        <f t="shared" si="578"/>
        <v>0</v>
      </c>
      <c r="EWO29" s="210">
        <f t="shared" si="578"/>
        <v>0</v>
      </c>
      <c r="EWP29" s="210">
        <f t="shared" si="578"/>
        <v>0</v>
      </c>
      <c r="EWQ29" s="210">
        <f t="shared" si="578"/>
        <v>0</v>
      </c>
      <c r="EWR29" s="210">
        <f t="shared" si="578"/>
        <v>0</v>
      </c>
      <c r="EWS29" s="210">
        <f t="shared" si="578"/>
        <v>0</v>
      </c>
      <c r="EWT29" s="210">
        <f t="shared" si="578"/>
        <v>0</v>
      </c>
      <c r="EWU29" s="210">
        <f t="shared" si="578"/>
        <v>0</v>
      </c>
      <c r="EWV29" s="210">
        <f t="shared" si="578"/>
        <v>0</v>
      </c>
      <c r="EWW29" s="210">
        <f t="shared" si="578"/>
        <v>0</v>
      </c>
      <c r="EWX29" s="210">
        <f t="shared" si="578"/>
        <v>0</v>
      </c>
      <c r="EWY29" s="210">
        <f t="shared" si="578"/>
        <v>0</v>
      </c>
      <c r="EWZ29" s="210">
        <f t="shared" si="578"/>
        <v>0</v>
      </c>
      <c r="EXA29" s="210">
        <f t="shared" si="578"/>
        <v>0</v>
      </c>
      <c r="EXB29" s="210">
        <f t="shared" si="578"/>
        <v>0</v>
      </c>
      <c r="EXC29" s="210">
        <f t="shared" si="578"/>
        <v>0</v>
      </c>
      <c r="EXD29" s="210">
        <f t="shared" si="578"/>
        <v>0</v>
      </c>
      <c r="EXE29" s="210">
        <f t="shared" si="578"/>
        <v>0</v>
      </c>
      <c r="EXF29" s="210">
        <f t="shared" si="578"/>
        <v>0</v>
      </c>
      <c r="EXG29" s="210">
        <f t="shared" si="578"/>
        <v>0</v>
      </c>
      <c r="EXH29" s="210">
        <f t="shared" si="578"/>
        <v>0</v>
      </c>
      <c r="EXI29" s="210">
        <f t="shared" si="578"/>
        <v>0</v>
      </c>
      <c r="EXJ29" s="210">
        <f t="shared" si="578"/>
        <v>0</v>
      </c>
      <c r="EXK29" s="210">
        <f t="shared" si="578"/>
        <v>0</v>
      </c>
      <c r="EXL29" s="210">
        <f t="shared" si="578"/>
        <v>0</v>
      </c>
      <c r="EXM29" s="210">
        <f t="shared" si="578"/>
        <v>0</v>
      </c>
      <c r="EXN29" s="210">
        <f t="shared" si="578"/>
        <v>0</v>
      </c>
      <c r="EXO29" s="210">
        <f t="shared" si="578"/>
        <v>0</v>
      </c>
      <c r="EXP29" s="210">
        <f t="shared" si="578"/>
        <v>0</v>
      </c>
      <c r="EXQ29" s="210">
        <f t="shared" si="578"/>
        <v>0</v>
      </c>
      <c r="EXR29" s="210">
        <f t="shared" si="578"/>
        <v>0</v>
      </c>
      <c r="EXS29" s="210">
        <f t="shared" si="578"/>
        <v>0</v>
      </c>
      <c r="EXT29" s="210">
        <f t="shared" si="578"/>
        <v>0</v>
      </c>
      <c r="EXU29" s="210">
        <f t="shared" si="578"/>
        <v>0</v>
      </c>
      <c r="EXV29" s="210">
        <f t="shared" si="578"/>
        <v>0</v>
      </c>
      <c r="EXW29" s="210">
        <f t="shared" si="578"/>
        <v>0</v>
      </c>
      <c r="EXX29" s="210">
        <f t="shared" si="578"/>
        <v>0</v>
      </c>
      <c r="EXY29" s="210">
        <f t="shared" si="578"/>
        <v>0</v>
      </c>
      <c r="EXZ29" s="210">
        <f t="shared" si="578"/>
        <v>0</v>
      </c>
      <c r="EYA29" s="210">
        <f t="shared" si="578"/>
        <v>0</v>
      </c>
      <c r="EYB29" s="210">
        <f t="shared" si="578"/>
        <v>0</v>
      </c>
      <c r="EYC29" s="210">
        <f t="shared" si="578"/>
        <v>0</v>
      </c>
      <c r="EYD29" s="210">
        <f t="shared" si="578"/>
        <v>0</v>
      </c>
      <c r="EYE29" s="210">
        <f t="shared" si="578"/>
        <v>0</v>
      </c>
      <c r="EYF29" s="210">
        <f t="shared" si="578"/>
        <v>0</v>
      </c>
      <c r="EYG29" s="210">
        <f t="shared" si="578"/>
        <v>0</v>
      </c>
      <c r="EYH29" s="210">
        <f t="shared" si="578"/>
        <v>0</v>
      </c>
      <c r="EYI29" s="210">
        <f t="shared" si="578"/>
        <v>0</v>
      </c>
      <c r="EYJ29" s="210">
        <f t="shared" si="578"/>
        <v>0</v>
      </c>
      <c r="EYK29" s="210">
        <f t="shared" si="578"/>
        <v>0</v>
      </c>
      <c r="EYL29" s="210">
        <f t="shared" si="578"/>
        <v>0</v>
      </c>
      <c r="EYM29" s="210">
        <f t="shared" si="578"/>
        <v>0</v>
      </c>
      <c r="EYN29" s="210">
        <f t="shared" si="578"/>
        <v>0</v>
      </c>
      <c r="EYO29" s="210">
        <f t="shared" si="578"/>
        <v>0</v>
      </c>
      <c r="EYP29" s="210">
        <f t="shared" si="578"/>
        <v>0</v>
      </c>
      <c r="EYQ29" s="210">
        <f t="shared" si="578"/>
        <v>0</v>
      </c>
      <c r="EYR29" s="210">
        <f t="shared" si="578"/>
        <v>0</v>
      </c>
      <c r="EYS29" s="210">
        <f t="shared" si="578"/>
        <v>0</v>
      </c>
      <c r="EYT29" s="210">
        <f t="shared" si="578"/>
        <v>0</v>
      </c>
      <c r="EYU29" s="210">
        <f t="shared" si="578"/>
        <v>0</v>
      </c>
      <c r="EYV29" s="210">
        <f t="shared" si="578"/>
        <v>0</v>
      </c>
      <c r="EYW29" s="210">
        <f t="shared" ref="EYW29:FBH29" si="579">+SUM(EYW13:EYW27)</f>
        <v>0</v>
      </c>
      <c r="EYX29" s="210">
        <f t="shared" si="579"/>
        <v>0</v>
      </c>
      <c r="EYY29" s="210">
        <f t="shared" si="579"/>
        <v>0</v>
      </c>
      <c r="EYZ29" s="210">
        <f t="shared" si="579"/>
        <v>0</v>
      </c>
      <c r="EZA29" s="210">
        <f t="shared" si="579"/>
        <v>0</v>
      </c>
      <c r="EZB29" s="210">
        <f t="shared" si="579"/>
        <v>0</v>
      </c>
      <c r="EZC29" s="210">
        <f t="shared" si="579"/>
        <v>0</v>
      </c>
      <c r="EZD29" s="210">
        <f t="shared" si="579"/>
        <v>0</v>
      </c>
      <c r="EZE29" s="210">
        <f t="shared" si="579"/>
        <v>0</v>
      </c>
      <c r="EZF29" s="210">
        <f t="shared" si="579"/>
        <v>0</v>
      </c>
      <c r="EZG29" s="210">
        <f t="shared" si="579"/>
        <v>0</v>
      </c>
      <c r="EZH29" s="210">
        <f t="shared" si="579"/>
        <v>0</v>
      </c>
      <c r="EZI29" s="210">
        <f t="shared" si="579"/>
        <v>0</v>
      </c>
      <c r="EZJ29" s="210">
        <f t="shared" si="579"/>
        <v>0</v>
      </c>
      <c r="EZK29" s="210">
        <f t="shared" si="579"/>
        <v>0</v>
      </c>
      <c r="EZL29" s="210">
        <f t="shared" si="579"/>
        <v>0</v>
      </c>
      <c r="EZM29" s="210">
        <f t="shared" si="579"/>
        <v>0</v>
      </c>
      <c r="EZN29" s="210">
        <f t="shared" si="579"/>
        <v>0</v>
      </c>
      <c r="EZO29" s="210">
        <f t="shared" si="579"/>
        <v>0</v>
      </c>
      <c r="EZP29" s="210">
        <f t="shared" si="579"/>
        <v>0</v>
      </c>
      <c r="EZQ29" s="210">
        <f t="shared" si="579"/>
        <v>0</v>
      </c>
      <c r="EZR29" s="210">
        <f t="shared" si="579"/>
        <v>0</v>
      </c>
      <c r="EZS29" s="210">
        <f t="shared" si="579"/>
        <v>0</v>
      </c>
      <c r="EZT29" s="210">
        <f t="shared" si="579"/>
        <v>0</v>
      </c>
      <c r="EZU29" s="210">
        <f t="shared" si="579"/>
        <v>0</v>
      </c>
      <c r="EZV29" s="210">
        <f t="shared" si="579"/>
        <v>0</v>
      </c>
      <c r="EZW29" s="210">
        <f t="shared" si="579"/>
        <v>0</v>
      </c>
      <c r="EZX29" s="210">
        <f t="shared" si="579"/>
        <v>0</v>
      </c>
      <c r="EZY29" s="210">
        <f t="shared" si="579"/>
        <v>0</v>
      </c>
      <c r="EZZ29" s="210">
        <f t="shared" si="579"/>
        <v>0</v>
      </c>
      <c r="FAA29" s="210">
        <f t="shared" si="579"/>
        <v>0</v>
      </c>
      <c r="FAB29" s="210">
        <f t="shared" si="579"/>
        <v>0</v>
      </c>
      <c r="FAC29" s="210">
        <f t="shared" si="579"/>
        <v>0</v>
      </c>
      <c r="FAD29" s="210">
        <f t="shared" si="579"/>
        <v>0</v>
      </c>
      <c r="FAE29" s="210">
        <f t="shared" si="579"/>
        <v>0</v>
      </c>
      <c r="FAF29" s="210">
        <f t="shared" si="579"/>
        <v>0</v>
      </c>
      <c r="FAG29" s="210">
        <f t="shared" si="579"/>
        <v>0</v>
      </c>
      <c r="FAH29" s="210">
        <f t="shared" si="579"/>
        <v>0</v>
      </c>
      <c r="FAI29" s="210">
        <f t="shared" si="579"/>
        <v>0</v>
      </c>
      <c r="FAJ29" s="210">
        <f t="shared" si="579"/>
        <v>0</v>
      </c>
      <c r="FAK29" s="210">
        <f t="shared" si="579"/>
        <v>0</v>
      </c>
      <c r="FAL29" s="210">
        <f t="shared" si="579"/>
        <v>0</v>
      </c>
      <c r="FAM29" s="210">
        <f t="shared" si="579"/>
        <v>0</v>
      </c>
      <c r="FAN29" s="210">
        <f t="shared" si="579"/>
        <v>0</v>
      </c>
      <c r="FAO29" s="210">
        <f t="shared" si="579"/>
        <v>0</v>
      </c>
      <c r="FAP29" s="210">
        <f t="shared" si="579"/>
        <v>0</v>
      </c>
      <c r="FAQ29" s="210">
        <f t="shared" si="579"/>
        <v>0</v>
      </c>
      <c r="FAR29" s="210">
        <f t="shared" si="579"/>
        <v>0</v>
      </c>
      <c r="FAS29" s="210">
        <f t="shared" si="579"/>
        <v>0</v>
      </c>
      <c r="FAT29" s="210">
        <f t="shared" si="579"/>
        <v>0</v>
      </c>
      <c r="FAU29" s="210">
        <f t="shared" si="579"/>
        <v>0</v>
      </c>
      <c r="FAV29" s="210">
        <f t="shared" si="579"/>
        <v>0</v>
      </c>
      <c r="FAW29" s="210">
        <f t="shared" si="579"/>
        <v>0</v>
      </c>
      <c r="FAX29" s="210">
        <f t="shared" si="579"/>
        <v>0</v>
      </c>
      <c r="FAY29" s="210">
        <f t="shared" si="579"/>
        <v>0</v>
      </c>
      <c r="FAZ29" s="210">
        <f t="shared" si="579"/>
        <v>0</v>
      </c>
      <c r="FBA29" s="210">
        <f t="shared" si="579"/>
        <v>0</v>
      </c>
      <c r="FBB29" s="210">
        <f t="shared" si="579"/>
        <v>0</v>
      </c>
      <c r="FBC29" s="210">
        <f t="shared" si="579"/>
        <v>0</v>
      </c>
      <c r="FBD29" s="210">
        <f t="shared" si="579"/>
        <v>0</v>
      </c>
      <c r="FBE29" s="210">
        <f t="shared" si="579"/>
        <v>0</v>
      </c>
      <c r="FBF29" s="210">
        <f t="shared" si="579"/>
        <v>0</v>
      </c>
      <c r="FBG29" s="210">
        <f t="shared" si="579"/>
        <v>0</v>
      </c>
      <c r="FBH29" s="210">
        <f t="shared" si="579"/>
        <v>0</v>
      </c>
      <c r="FBI29" s="210">
        <f t="shared" ref="FBI29:FDT29" si="580">+SUM(FBI13:FBI27)</f>
        <v>0</v>
      </c>
      <c r="FBJ29" s="210">
        <f t="shared" si="580"/>
        <v>0</v>
      </c>
      <c r="FBK29" s="210">
        <f t="shared" si="580"/>
        <v>0</v>
      </c>
      <c r="FBL29" s="210">
        <f t="shared" si="580"/>
        <v>0</v>
      </c>
      <c r="FBM29" s="210">
        <f t="shared" si="580"/>
        <v>0</v>
      </c>
      <c r="FBN29" s="210">
        <f t="shared" si="580"/>
        <v>0</v>
      </c>
      <c r="FBO29" s="210">
        <f t="shared" si="580"/>
        <v>0</v>
      </c>
      <c r="FBP29" s="210">
        <f t="shared" si="580"/>
        <v>0</v>
      </c>
      <c r="FBQ29" s="210">
        <f t="shared" si="580"/>
        <v>0</v>
      </c>
      <c r="FBR29" s="210">
        <f t="shared" si="580"/>
        <v>0</v>
      </c>
      <c r="FBS29" s="210">
        <f t="shared" si="580"/>
        <v>0</v>
      </c>
      <c r="FBT29" s="210">
        <f t="shared" si="580"/>
        <v>0</v>
      </c>
      <c r="FBU29" s="210">
        <f t="shared" si="580"/>
        <v>0</v>
      </c>
      <c r="FBV29" s="210">
        <f t="shared" si="580"/>
        <v>0</v>
      </c>
      <c r="FBW29" s="210">
        <f t="shared" si="580"/>
        <v>0</v>
      </c>
      <c r="FBX29" s="210">
        <f t="shared" si="580"/>
        <v>0</v>
      </c>
      <c r="FBY29" s="210">
        <f t="shared" si="580"/>
        <v>0</v>
      </c>
      <c r="FBZ29" s="210">
        <f t="shared" si="580"/>
        <v>0</v>
      </c>
      <c r="FCA29" s="210">
        <f t="shared" si="580"/>
        <v>0</v>
      </c>
      <c r="FCB29" s="210">
        <f t="shared" si="580"/>
        <v>0</v>
      </c>
      <c r="FCC29" s="210">
        <f t="shared" si="580"/>
        <v>0</v>
      </c>
      <c r="FCD29" s="210">
        <f t="shared" si="580"/>
        <v>0</v>
      </c>
      <c r="FCE29" s="210">
        <f t="shared" si="580"/>
        <v>0</v>
      </c>
      <c r="FCF29" s="210">
        <f t="shared" si="580"/>
        <v>0</v>
      </c>
      <c r="FCG29" s="210">
        <f t="shared" si="580"/>
        <v>0</v>
      </c>
      <c r="FCH29" s="210">
        <f t="shared" si="580"/>
        <v>0</v>
      </c>
      <c r="FCI29" s="210">
        <f t="shared" si="580"/>
        <v>0</v>
      </c>
      <c r="FCJ29" s="210">
        <f t="shared" si="580"/>
        <v>0</v>
      </c>
      <c r="FCK29" s="210">
        <f t="shared" si="580"/>
        <v>0</v>
      </c>
      <c r="FCL29" s="210">
        <f t="shared" si="580"/>
        <v>0</v>
      </c>
      <c r="FCM29" s="210">
        <f t="shared" si="580"/>
        <v>0</v>
      </c>
      <c r="FCN29" s="210">
        <f t="shared" si="580"/>
        <v>0</v>
      </c>
      <c r="FCO29" s="210">
        <f t="shared" si="580"/>
        <v>0</v>
      </c>
      <c r="FCP29" s="210">
        <f t="shared" si="580"/>
        <v>0</v>
      </c>
      <c r="FCQ29" s="210">
        <f t="shared" si="580"/>
        <v>0</v>
      </c>
      <c r="FCR29" s="210">
        <f t="shared" si="580"/>
        <v>0</v>
      </c>
      <c r="FCS29" s="210">
        <f t="shared" si="580"/>
        <v>0</v>
      </c>
      <c r="FCT29" s="210">
        <f t="shared" si="580"/>
        <v>0</v>
      </c>
      <c r="FCU29" s="210">
        <f t="shared" si="580"/>
        <v>0</v>
      </c>
      <c r="FCV29" s="210">
        <f t="shared" si="580"/>
        <v>0</v>
      </c>
      <c r="FCW29" s="210">
        <f t="shared" si="580"/>
        <v>0</v>
      </c>
      <c r="FCX29" s="210">
        <f t="shared" si="580"/>
        <v>0</v>
      </c>
      <c r="FCY29" s="210">
        <f t="shared" si="580"/>
        <v>0</v>
      </c>
      <c r="FCZ29" s="210">
        <f t="shared" si="580"/>
        <v>0</v>
      </c>
      <c r="FDA29" s="210">
        <f t="shared" si="580"/>
        <v>0</v>
      </c>
      <c r="FDB29" s="210">
        <f t="shared" si="580"/>
        <v>0</v>
      </c>
      <c r="FDC29" s="210">
        <f t="shared" si="580"/>
        <v>0</v>
      </c>
      <c r="FDD29" s="210">
        <f t="shared" si="580"/>
        <v>0</v>
      </c>
      <c r="FDE29" s="210">
        <f t="shared" si="580"/>
        <v>0</v>
      </c>
      <c r="FDF29" s="210">
        <f t="shared" si="580"/>
        <v>0</v>
      </c>
      <c r="FDG29" s="210">
        <f t="shared" si="580"/>
        <v>0</v>
      </c>
      <c r="FDH29" s="210">
        <f t="shared" si="580"/>
        <v>0</v>
      </c>
      <c r="FDI29" s="210">
        <f t="shared" si="580"/>
        <v>0</v>
      </c>
      <c r="FDJ29" s="210">
        <f t="shared" si="580"/>
        <v>0</v>
      </c>
      <c r="FDK29" s="210">
        <f t="shared" si="580"/>
        <v>0</v>
      </c>
      <c r="FDL29" s="210">
        <f t="shared" si="580"/>
        <v>0</v>
      </c>
      <c r="FDM29" s="210">
        <f t="shared" si="580"/>
        <v>0</v>
      </c>
      <c r="FDN29" s="210">
        <f t="shared" si="580"/>
        <v>0</v>
      </c>
      <c r="FDO29" s="210">
        <f t="shared" si="580"/>
        <v>0</v>
      </c>
      <c r="FDP29" s="210">
        <f t="shared" si="580"/>
        <v>0</v>
      </c>
      <c r="FDQ29" s="210">
        <f t="shared" si="580"/>
        <v>0</v>
      </c>
      <c r="FDR29" s="210">
        <f t="shared" si="580"/>
        <v>0</v>
      </c>
      <c r="FDS29" s="210">
        <f t="shared" si="580"/>
        <v>0</v>
      </c>
      <c r="FDT29" s="210">
        <f t="shared" si="580"/>
        <v>0</v>
      </c>
      <c r="FDU29" s="210">
        <f t="shared" ref="FDU29:FGF29" si="581">+SUM(FDU13:FDU27)</f>
        <v>0</v>
      </c>
      <c r="FDV29" s="210">
        <f t="shared" si="581"/>
        <v>0</v>
      </c>
      <c r="FDW29" s="210">
        <f t="shared" si="581"/>
        <v>0</v>
      </c>
      <c r="FDX29" s="210">
        <f t="shared" si="581"/>
        <v>0</v>
      </c>
      <c r="FDY29" s="210">
        <f t="shared" si="581"/>
        <v>0</v>
      </c>
      <c r="FDZ29" s="210">
        <f t="shared" si="581"/>
        <v>0</v>
      </c>
      <c r="FEA29" s="210">
        <f t="shared" si="581"/>
        <v>0</v>
      </c>
      <c r="FEB29" s="210">
        <f t="shared" si="581"/>
        <v>0</v>
      </c>
      <c r="FEC29" s="210">
        <f t="shared" si="581"/>
        <v>0</v>
      </c>
      <c r="FED29" s="210">
        <f t="shared" si="581"/>
        <v>0</v>
      </c>
      <c r="FEE29" s="210">
        <f t="shared" si="581"/>
        <v>0</v>
      </c>
      <c r="FEF29" s="210">
        <f t="shared" si="581"/>
        <v>0</v>
      </c>
      <c r="FEG29" s="210">
        <f t="shared" si="581"/>
        <v>0</v>
      </c>
      <c r="FEH29" s="210">
        <f t="shared" si="581"/>
        <v>0</v>
      </c>
      <c r="FEI29" s="210">
        <f t="shared" si="581"/>
        <v>0</v>
      </c>
      <c r="FEJ29" s="210">
        <f t="shared" si="581"/>
        <v>0</v>
      </c>
      <c r="FEK29" s="210">
        <f t="shared" si="581"/>
        <v>0</v>
      </c>
      <c r="FEL29" s="210">
        <f t="shared" si="581"/>
        <v>0</v>
      </c>
      <c r="FEM29" s="210">
        <f t="shared" si="581"/>
        <v>0</v>
      </c>
      <c r="FEN29" s="210">
        <f t="shared" si="581"/>
        <v>0</v>
      </c>
      <c r="FEO29" s="210">
        <f t="shared" si="581"/>
        <v>0</v>
      </c>
      <c r="FEP29" s="210">
        <f t="shared" si="581"/>
        <v>0</v>
      </c>
      <c r="FEQ29" s="210">
        <f t="shared" si="581"/>
        <v>0</v>
      </c>
      <c r="FER29" s="210">
        <f t="shared" si="581"/>
        <v>0</v>
      </c>
      <c r="FES29" s="210">
        <f t="shared" si="581"/>
        <v>0</v>
      </c>
      <c r="FET29" s="210">
        <f t="shared" si="581"/>
        <v>0</v>
      </c>
      <c r="FEU29" s="210">
        <f t="shared" si="581"/>
        <v>0</v>
      </c>
      <c r="FEV29" s="210">
        <f t="shared" si="581"/>
        <v>0</v>
      </c>
      <c r="FEW29" s="210">
        <f t="shared" si="581"/>
        <v>0</v>
      </c>
      <c r="FEX29" s="210">
        <f t="shared" si="581"/>
        <v>0</v>
      </c>
      <c r="FEY29" s="210">
        <f t="shared" si="581"/>
        <v>0</v>
      </c>
      <c r="FEZ29" s="210">
        <f t="shared" si="581"/>
        <v>0</v>
      </c>
      <c r="FFA29" s="210">
        <f t="shared" si="581"/>
        <v>0</v>
      </c>
      <c r="FFB29" s="210">
        <f t="shared" si="581"/>
        <v>0</v>
      </c>
      <c r="FFC29" s="210">
        <f t="shared" si="581"/>
        <v>0</v>
      </c>
      <c r="FFD29" s="210">
        <f t="shared" si="581"/>
        <v>0</v>
      </c>
      <c r="FFE29" s="210">
        <f t="shared" si="581"/>
        <v>0</v>
      </c>
      <c r="FFF29" s="210">
        <f t="shared" si="581"/>
        <v>0</v>
      </c>
      <c r="FFG29" s="210">
        <f t="shared" si="581"/>
        <v>0</v>
      </c>
      <c r="FFH29" s="210">
        <f t="shared" si="581"/>
        <v>0</v>
      </c>
      <c r="FFI29" s="210">
        <f t="shared" si="581"/>
        <v>0</v>
      </c>
      <c r="FFJ29" s="210">
        <f t="shared" si="581"/>
        <v>0</v>
      </c>
      <c r="FFK29" s="210">
        <f t="shared" si="581"/>
        <v>0</v>
      </c>
      <c r="FFL29" s="210">
        <f t="shared" si="581"/>
        <v>0</v>
      </c>
      <c r="FFM29" s="210">
        <f t="shared" si="581"/>
        <v>0</v>
      </c>
      <c r="FFN29" s="210">
        <f t="shared" si="581"/>
        <v>0</v>
      </c>
      <c r="FFO29" s="210">
        <f t="shared" si="581"/>
        <v>0</v>
      </c>
      <c r="FFP29" s="210">
        <f t="shared" si="581"/>
        <v>0</v>
      </c>
      <c r="FFQ29" s="210">
        <f t="shared" si="581"/>
        <v>0</v>
      </c>
      <c r="FFR29" s="210">
        <f t="shared" si="581"/>
        <v>0</v>
      </c>
      <c r="FFS29" s="210">
        <f t="shared" si="581"/>
        <v>0</v>
      </c>
      <c r="FFT29" s="210">
        <f t="shared" si="581"/>
        <v>0</v>
      </c>
      <c r="FFU29" s="210">
        <f t="shared" si="581"/>
        <v>0</v>
      </c>
      <c r="FFV29" s="210">
        <f t="shared" si="581"/>
        <v>0</v>
      </c>
      <c r="FFW29" s="210">
        <f t="shared" si="581"/>
        <v>0</v>
      </c>
      <c r="FFX29" s="210">
        <f t="shared" si="581"/>
        <v>0</v>
      </c>
      <c r="FFY29" s="210">
        <f t="shared" si="581"/>
        <v>0</v>
      </c>
      <c r="FFZ29" s="210">
        <f t="shared" si="581"/>
        <v>0</v>
      </c>
      <c r="FGA29" s="210">
        <f t="shared" si="581"/>
        <v>0</v>
      </c>
      <c r="FGB29" s="210">
        <f t="shared" si="581"/>
        <v>0</v>
      </c>
      <c r="FGC29" s="210">
        <f t="shared" si="581"/>
        <v>0</v>
      </c>
      <c r="FGD29" s="210">
        <f t="shared" si="581"/>
        <v>0</v>
      </c>
      <c r="FGE29" s="210">
        <f t="shared" si="581"/>
        <v>0</v>
      </c>
      <c r="FGF29" s="210">
        <f t="shared" si="581"/>
        <v>0</v>
      </c>
      <c r="FGG29" s="210">
        <f t="shared" ref="FGG29:FIR29" si="582">+SUM(FGG13:FGG27)</f>
        <v>0</v>
      </c>
      <c r="FGH29" s="210">
        <f t="shared" si="582"/>
        <v>0</v>
      </c>
      <c r="FGI29" s="210">
        <f t="shared" si="582"/>
        <v>0</v>
      </c>
      <c r="FGJ29" s="210">
        <f t="shared" si="582"/>
        <v>0</v>
      </c>
      <c r="FGK29" s="210">
        <f t="shared" si="582"/>
        <v>0</v>
      </c>
      <c r="FGL29" s="210">
        <f t="shared" si="582"/>
        <v>0</v>
      </c>
      <c r="FGM29" s="210">
        <f t="shared" si="582"/>
        <v>0</v>
      </c>
      <c r="FGN29" s="210">
        <f t="shared" si="582"/>
        <v>0</v>
      </c>
      <c r="FGO29" s="210">
        <f t="shared" si="582"/>
        <v>0</v>
      </c>
      <c r="FGP29" s="210">
        <f t="shared" si="582"/>
        <v>0</v>
      </c>
      <c r="FGQ29" s="210">
        <f t="shared" si="582"/>
        <v>0</v>
      </c>
      <c r="FGR29" s="210">
        <f t="shared" si="582"/>
        <v>0</v>
      </c>
      <c r="FGS29" s="210">
        <f t="shared" si="582"/>
        <v>0</v>
      </c>
      <c r="FGT29" s="210">
        <f t="shared" si="582"/>
        <v>0</v>
      </c>
      <c r="FGU29" s="210">
        <f t="shared" si="582"/>
        <v>0</v>
      </c>
      <c r="FGV29" s="210">
        <f t="shared" si="582"/>
        <v>0</v>
      </c>
      <c r="FGW29" s="210">
        <f t="shared" si="582"/>
        <v>0</v>
      </c>
      <c r="FGX29" s="210">
        <f t="shared" si="582"/>
        <v>0</v>
      </c>
      <c r="FGY29" s="210">
        <f t="shared" si="582"/>
        <v>0</v>
      </c>
      <c r="FGZ29" s="210">
        <f t="shared" si="582"/>
        <v>0</v>
      </c>
      <c r="FHA29" s="210">
        <f t="shared" si="582"/>
        <v>0</v>
      </c>
      <c r="FHB29" s="210">
        <f t="shared" si="582"/>
        <v>0</v>
      </c>
      <c r="FHC29" s="210">
        <f t="shared" si="582"/>
        <v>0</v>
      </c>
      <c r="FHD29" s="210">
        <f t="shared" si="582"/>
        <v>0</v>
      </c>
      <c r="FHE29" s="210">
        <f t="shared" si="582"/>
        <v>0</v>
      </c>
      <c r="FHF29" s="210">
        <f t="shared" si="582"/>
        <v>0</v>
      </c>
      <c r="FHG29" s="210">
        <f t="shared" si="582"/>
        <v>0</v>
      </c>
      <c r="FHH29" s="210">
        <f t="shared" si="582"/>
        <v>0</v>
      </c>
      <c r="FHI29" s="210">
        <f t="shared" si="582"/>
        <v>0</v>
      </c>
      <c r="FHJ29" s="210">
        <f t="shared" si="582"/>
        <v>0</v>
      </c>
      <c r="FHK29" s="210">
        <f t="shared" si="582"/>
        <v>0</v>
      </c>
      <c r="FHL29" s="210">
        <f t="shared" si="582"/>
        <v>0</v>
      </c>
      <c r="FHM29" s="210">
        <f t="shared" si="582"/>
        <v>0</v>
      </c>
      <c r="FHN29" s="210">
        <f t="shared" si="582"/>
        <v>0</v>
      </c>
      <c r="FHO29" s="210">
        <f t="shared" si="582"/>
        <v>0</v>
      </c>
      <c r="FHP29" s="210">
        <f t="shared" si="582"/>
        <v>0</v>
      </c>
      <c r="FHQ29" s="210">
        <f t="shared" si="582"/>
        <v>0</v>
      </c>
      <c r="FHR29" s="210">
        <f t="shared" si="582"/>
        <v>0</v>
      </c>
      <c r="FHS29" s="210">
        <f t="shared" si="582"/>
        <v>0</v>
      </c>
      <c r="FHT29" s="210">
        <f t="shared" si="582"/>
        <v>0</v>
      </c>
      <c r="FHU29" s="210">
        <f t="shared" si="582"/>
        <v>0</v>
      </c>
      <c r="FHV29" s="210">
        <f t="shared" si="582"/>
        <v>0</v>
      </c>
      <c r="FHW29" s="210">
        <f t="shared" si="582"/>
        <v>0</v>
      </c>
      <c r="FHX29" s="210">
        <f t="shared" si="582"/>
        <v>0</v>
      </c>
      <c r="FHY29" s="210">
        <f t="shared" si="582"/>
        <v>0</v>
      </c>
      <c r="FHZ29" s="210">
        <f t="shared" si="582"/>
        <v>0</v>
      </c>
      <c r="FIA29" s="210">
        <f t="shared" si="582"/>
        <v>0</v>
      </c>
      <c r="FIB29" s="210">
        <f t="shared" si="582"/>
        <v>0</v>
      </c>
      <c r="FIC29" s="210">
        <f t="shared" si="582"/>
        <v>0</v>
      </c>
      <c r="FID29" s="210">
        <f t="shared" si="582"/>
        <v>0</v>
      </c>
      <c r="FIE29" s="210">
        <f t="shared" si="582"/>
        <v>0</v>
      </c>
      <c r="FIF29" s="210">
        <f t="shared" si="582"/>
        <v>0</v>
      </c>
      <c r="FIG29" s="210">
        <f t="shared" si="582"/>
        <v>0</v>
      </c>
      <c r="FIH29" s="210">
        <f t="shared" si="582"/>
        <v>0</v>
      </c>
      <c r="FII29" s="210">
        <f t="shared" si="582"/>
        <v>0</v>
      </c>
      <c r="FIJ29" s="210">
        <f t="shared" si="582"/>
        <v>0</v>
      </c>
      <c r="FIK29" s="210">
        <f t="shared" si="582"/>
        <v>0</v>
      </c>
      <c r="FIL29" s="210">
        <f t="shared" si="582"/>
        <v>0</v>
      </c>
      <c r="FIM29" s="210">
        <f t="shared" si="582"/>
        <v>0</v>
      </c>
      <c r="FIN29" s="210">
        <f t="shared" si="582"/>
        <v>0</v>
      </c>
      <c r="FIO29" s="210">
        <f t="shared" si="582"/>
        <v>0</v>
      </c>
      <c r="FIP29" s="210">
        <f t="shared" si="582"/>
        <v>0</v>
      </c>
      <c r="FIQ29" s="210">
        <f t="shared" si="582"/>
        <v>0</v>
      </c>
      <c r="FIR29" s="210">
        <f t="shared" si="582"/>
        <v>0</v>
      </c>
      <c r="FIS29" s="210">
        <f t="shared" ref="FIS29:FLD29" si="583">+SUM(FIS13:FIS27)</f>
        <v>0</v>
      </c>
      <c r="FIT29" s="210">
        <f t="shared" si="583"/>
        <v>0</v>
      </c>
      <c r="FIU29" s="210">
        <f t="shared" si="583"/>
        <v>0</v>
      </c>
      <c r="FIV29" s="210">
        <f t="shared" si="583"/>
        <v>0</v>
      </c>
      <c r="FIW29" s="210">
        <f t="shared" si="583"/>
        <v>0</v>
      </c>
      <c r="FIX29" s="210">
        <f t="shared" si="583"/>
        <v>0</v>
      </c>
      <c r="FIY29" s="210">
        <f t="shared" si="583"/>
        <v>0</v>
      </c>
      <c r="FIZ29" s="210">
        <f t="shared" si="583"/>
        <v>0</v>
      </c>
      <c r="FJA29" s="210">
        <f t="shared" si="583"/>
        <v>0</v>
      </c>
      <c r="FJB29" s="210">
        <f t="shared" si="583"/>
        <v>0</v>
      </c>
      <c r="FJC29" s="210">
        <f t="shared" si="583"/>
        <v>0</v>
      </c>
      <c r="FJD29" s="210">
        <f t="shared" si="583"/>
        <v>0</v>
      </c>
      <c r="FJE29" s="210">
        <f t="shared" si="583"/>
        <v>0</v>
      </c>
      <c r="FJF29" s="210">
        <f t="shared" si="583"/>
        <v>0</v>
      </c>
      <c r="FJG29" s="210">
        <f t="shared" si="583"/>
        <v>0</v>
      </c>
      <c r="FJH29" s="210">
        <f t="shared" si="583"/>
        <v>0</v>
      </c>
      <c r="FJI29" s="210">
        <f t="shared" si="583"/>
        <v>0</v>
      </c>
      <c r="FJJ29" s="210">
        <f t="shared" si="583"/>
        <v>0</v>
      </c>
      <c r="FJK29" s="210">
        <f t="shared" si="583"/>
        <v>0</v>
      </c>
      <c r="FJL29" s="210">
        <f t="shared" si="583"/>
        <v>0</v>
      </c>
      <c r="FJM29" s="210">
        <f t="shared" si="583"/>
        <v>0</v>
      </c>
      <c r="FJN29" s="210">
        <f t="shared" si="583"/>
        <v>0</v>
      </c>
      <c r="FJO29" s="210">
        <f t="shared" si="583"/>
        <v>0</v>
      </c>
      <c r="FJP29" s="210">
        <f t="shared" si="583"/>
        <v>0</v>
      </c>
      <c r="FJQ29" s="210">
        <f t="shared" si="583"/>
        <v>0</v>
      </c>
      <c r="FJR29" s="210">
        <f t="shared" si="583"/>
        <v>0</v>
      </c>
      <c r="FJS29" s="210">
        <f t="shared" si="583"/>
        <v>0</v>
      </c>
      <c r="FJT29" s="210">
        <f t="shared" si="583"/>
        <v>0</v>
      </c>
      <c r="FJU29" s="210">
        <f t="shared" si="583"/>
        <v>0</v>
      </c>
      <c r="FJV29" s="210">
        <f t="shared" si="583"/>
        <v>0</v>
      </c>
      <c r="FJW29" s="210">
        <f t="shared" si="583"/>
        <v>0</v>
      </c>
      <c r="FJX29" s="210">
        <f t="shared" si="583"/>
        <v>0</v>
      </c>
      <c r="FJY29" s="210">
        <f t="shared" si="583"/>
        <v>0</v>
      </c>
      <c r="FJZ29" s="210">
        <f t="shared" si="583"/>
        <v>0</v>
      </c>
      <c r="FKA29" s="210">
        <f t="shared" si="583"/>
        <v>0</v>
      </c>
      <c r="FKB29" s="210">
        <f t="shared" si="583"/>
        <v>0</v>
      </c>
      <c r="FKC29" s="210">
        <f t="shared" si="583"/>
        <v>0</v>
      </c>
      <c r="FKD29" s="210">
        <f t="shared" si="583"/>
        <v>0</v>
      </c>
      <c r="FKE29" s="210">
        <f t="shared" si="583"/>
        <v>0</v>
      </c>
      <c r="FKF29" s="210">
        <f t="shared" si="583"/>
        <v>0</v>
      </c>
      <c r="FKG29" s="210">
        <f t="shared" si="583"/>
        <v>0</v>
      </c>
      <c r="FKH29" s="210">
        <f t="shared" si="583"/>
        <v>0</v>
      </c>
      <c r="FKI29" s="210">
        <f t="shared" si="583"/>
        <v>0</v>
      </c>
      <c r="FKJ29" s="210">
        <f t="shared" si="583"/>
        <v>0</v>
      </c>
      <c r="FKK29" s="210">
        <f t="shared" si="583"/>
        <v>0</v>
      </c>
      <c r="FKL29" s="210">
        <f t="shared" si="583"/>
        <v>0</v>
      </c>
      <c r="FKM29" s="210">
        <f t="shared" si="583"/>
        <v>0</v>
      </c>
      <c r="FKN29" s="210">
        <f t="shared" si="583"/>
        <v>0</v>
      </c>
      <c r="FKO29" s="210">
        <f t="shared" si="583"/>
        <v>0</v>
      </c>
      <c r="FKP29" s="210">
        <f t="shared" si="583"/>
        <v>0</v>
      </c>
      <c r="FKQ29" s="210">
        <f t="shared" si="583"/>
        <v>0</v>
      </c>
      <c r="FKR29" s="210">
        <f t="shared" si="583"/>
        <v>0</v>
      </c>
      <c r="FKS29" s="210">
        <f t="shared" si="583"/>
        <v>0</v>
      </c>
      <c r="FKT29" s="210">
        <f t="shared" si="583"/>
        <v>0</v>
      </c>
      <c r="FKU29" s="210">
        <f t="shared" si="583"/>
        <v>0</v>
      </c>
      <c r="FKV29" s="210">
        <f t="shared" si="583"/>
        <v>0</v>
      </c>
      <c r="FKW29" s="210">
        <f t="shared" si="583"/>
        <v>0</v>
      </c>
      <c r="FKX29" s="210">
        <f t="shared" si="583"/>
        <v>0</v>
      </c>
      <c r="FKY29" s="210">
        <f t="shared" si="583"/>
        <v>0</v>
      </c>
      <c r="FKZ29" s="210">
        <f t="shared" si="583"/>
        <v>0</v>
      </c>
      <c r="FLA29" s="210">
        <f t="shared" si="583"/>
        <v>0</v>
      </c>
      <c r="FLB29" s="210">
        <f t="shared" si="583"/>
        <v>0</v>
      </c>
      <c r="FLC29" s="210">
        <f t="shared" si="583"/>
        <v>0</v>
      </c>
      <c r="FLD29" s="210">
        <f t="shared" si="583"/>
        <v>0</v>
      </c>
      <c r="FLE29" s="210">
        <f t="shared" ref="FLE29:FNP29" si="584">+SUM(FLE13:FLE27)</f>
        <v>0</v>
      </c>
      <c r="FLF29" s="210">
        <f t="shared" si="584"/>
        <v>0</v>
      </c>
      <c r="FLG29" s="210">
        <f t="shared" si="584"/>
        <v>0</v>
      </c>
      <c r="FLH29" s="210">
        <f t="shared" si="584"/>
        <v>0</v>
      </c>
      <c r="FLI29" s="210">
        <f t="shared" si="584"/>
        <v>0</v>
      </c>
      <c r="FLJ29" s="210">
        <f t="shared" si="584"/>
        <v>0</v>
      </c>
      <c r="FLK29" s="210">
        <f t="shared" si="584"/>
        <v>0</v>
      </c>
      <c r="FLL29" s="210">
        <f t="shared" si="584"/>
        <v>0</v>
      </c>
      <c r="FLM29" s="210">
        <f t="shared" si="584"/>
        <v>0</v>
      </c>
      <c r="FLN29" s="210">
        <f t="shared" si="584"/>
        <v>0</v>
      </c>
      <c r="FLO29" s="210">
        <f t="shared" si="584"/>
        <v>0</v>
      </c>
      <c r="FLP29" s="210">
        <f t="shared" si="584"/>
        <v>0</v>
      </c>
      <c r="FLQ29" s="210">
        <f t="shared" si="584"/>
        <v>0</v>
      </c>
      <c r="FLR29" s="210">
        <f t="shared" si="584"/>
        <v>0</v>
      </c>
      <c r="FLS29" s="210">
        <f t="shared" si="584"/>
        <v>0</v>
      </c>
      <c r="FLT29" s="210">
        <f t="shared" si="584"/>
        <v>0</v>
      </c>
      <c r="FLU29" s="210">
        <f t="shared" si="584"/>
        <v>0</v>
      </c>
      <c r="FLV29" s="210">
        <f t="shared" si="584"/>
        <v>0</v>
      </c>
      <c r="FLW29" s="210">
        <f t="shared" si="584"/>
        <v>0</v>
      </c>
      <c r="FLX29" s="210">
        <f t="shared" si="584"/>
        <v>0</v>
      </c>
      <c r="FLY29" s="210">
        <f t="shared" si="584"/>
        <v>0</v>
      </c>
      <c r="FLZ29" s="210">
        <f t="shared" si="584"/>
        <v>0</v>
      </c>
      <c r="FMA29" s="210">
        <f t="shared" si="584"/>
        <v>0</v>
      </c>
      <c r="FMB29" s="210">
        <f t="shared" si="584"/>
        <v>0</v>
      </c>
      <c r="FMC29" s="210">
        <f t="shared" si="584"/>
        <v>0</v>
      </c>
      <c r="FMD29" s="210">
        <f t="shared" si="584"/>
        <v>0</v>
      </c>
      <c r="FME29" s="210">
        <f t="shared" si="584"/>
        <v>0</v>
      </c>
      <c r="FMF29" s="210">
        <f t="shared" si="584"/>
        <v>0</v>
      </c>
      <c r="FMG29" s="210">
        <f t="shared" si="584"/>
        <v>0</v>
      </c>
      <c r="FMH29" s="210">
        <f t="shared" si="584"/>
        <v>0</v>
      </c>
      <c r="FMI29" s="210">
        <f t="shared" si="584"/>
        <v>0</v>
      </c>
      <c r="FMJ29" s="210">
        <f t="shared" si="584"/>
        <v>0</v>
      </c>
      <c r="FMK29" s="210">
        <f t="shared" si="584"/>
        <v>0</v>
      </c>
      <c r="FML29" s="210">
        <f t="shared" si="584"/>
        <v>0</v>
      </c>
      <c r="FMM29" s="210">
        <f t="shared" si="584"/>
        <v>0</v>
      </c>
      <c r="FMN29" s="210">
        <f t="shared" si="584"/>
        <v>0</v>
      </c>
      <c r="FMO29" s="210">
        <f t="shared" si="584"/>
        <v>0</v>
      </c>
      <c r="FMP29" s="210">
        <f t="shared" si="584"/>
        <v>0</v>
      </c>
      <c r="FMQ29" s="210">
        <f t="shared" si="584"/>
        <v>0</v>
      </c>
      <c r="FMR29" s="210">
        <f t="shared" si="584"/>
        <v>0</v>
      </c>
      <c r="FMS29" s="210">
        <f t="shared" si="584"/>
        <v>0</v>
      </c>
      <c r="FMT29" s="210">
        <f t="shared" si="584"/>
        <v>0</v>
      </c>
      <c r="FMU29" s="210">
        <f t="shared" si="584"/>
        <v>0</v>
      </c>
      <c r="FMV29" s="210">
        <f t="shared" si="584"/>
        <v>0</v>
      </c>
      <c r="FMW29" s="210">
        <f t="shared" si="584"/>
        <v>0</v>
      </c>
      <c r="FMX29" s="210">
        <f t="shared" si="584"/>
        <v>0</v>
      </c>
      <c r="FMY29" s="210">
        <f t="shared" si="584"/>
        <v>0</v>
      </c>
      <c r="FMZ29" s="210">
        <f t="shared" si="584"/>
        <v>0</v>
      </c>
      <c r="FNA29" s="210">
        <f t="shared" si="584"/>
        <v>0</v>
      </c>
      <c r="FNB29" s="210">
        <f t="shared" si="584"/>
        <v>0</v>
      </c>
      <c r="FNC29" s="210">
        <f t="shared" si="584"/>
        <v>0</v>
      </c>
      <c r="FND29" s="210">
        <f t="shared" si="584"/>
        <v>0</v>
      </c>
      <c r="FNE29" s="210">
        <f t="shared" si="584"/>
        <v>0</v>
      </c>
      <c r="FNF29" s="210">
        <f t="shared" si="584"/>
        <v>0</v>
      </c>
      <c r="FNG29" s="210">
        <f t="shared" si="584"/>
        <v>0</v>
      </c>
      <c r="FNH29" s="210">
        <f t="shared" si="584"/>
        <v>0</v>
      </c>
      <c r="FNI29" s="210">
        <f t="shared" si="584"/>
        <v>0</v>
      </c>
      <c r="FNJ29" s="210">
        <f t="shared" si="584"/>
        <v>0</v>
      </c>
      <c r="FNK29" s="210">
        <f t="shared" si="584"/>
        <v>0</v>
      </c>
      <c r="FNL29" s="210">
        <f t="shared" si="584"/>
        <v>0</v>
      </c>
      <c r="FNM29" s="210">
        <f t="shared" si="584"/>
        <v>0</v>
      </c>
      <c r="FNN29" s="210">
        <f t="shared" si="584"/>
        <v>0</v>
      </c>
      <c r="FNO29" s="210">
        <f t="shared" si="584"/>
        <v>0</v>
      </c>
      <c r="FNP29" s="210">
        <f t="shared" si="584"/>
        <v>0</v>
      </c>
      <c r="FNQ29" s="210">
        <f t="shared" ref="FNQ29:FQB29" si="585">+SUM(FNQ13:FNQ27)</f>
        <v>0</v>
      </c>
      <c r="FNR29" s="210">
        <f t="shared" si="585"/>
        <v>0</v>
      </c>
      <c r="FNS29" s="210">
        <f t="shared" si="585"/>
        <v>0</v>
      </c>
      <c r="FNT29" s="210">
        <f t="shared" si="585"/>
        <v>0</v>
      </c>
      <c r="FNU29" s="210">
        <f t="shared" si="585"/>
        <v>0</v>
      </c>
      <c r="FNV29" s="210">
        <f t="shared" si="585"/>
        <v>0</v>
      </c>
      <c r="FNW29" s="210">
        <f t="shared" si="585"/>
        <v>0</v>
      </c>
      <c r="FNX29" s="210">
        <f t="shared" si="585"/>
        <v>0</v>
      </c>
      <c r="FNY29" s="210">
        <f t="shared" si="585"/>
        <v>0</v>
      </c>
      <c r="FNZ29" s="210">
        <f t="shared" si="585"/>
        <v>0</v>
      </c>
      <c r="FOA29" s="210">
        <f t="shared" si="585"/>
        <v>0</v>
      </c>
      <c r="FOB29" s="210">
        <f t="shared" si="585"/>
        <v>0</v>
      </c>
      <c r="FOC29" s="210">
        <f t="shared" si="585"/>
        <v>0</v>
      </c>
      <c r="FOD29" s="210">
        <f t="shared" si="585"/>
        <v>0</v>
      </c>
      <c r="FOE29" s="210">
        <f t="shared" si="585"/>
        <v>0</v>
      </c>
      <c r="FOF29" s="210">
        <f t="shared" si="585"/>
        <v>0</v>
      </c>
      <c r="FOG29" s="210">
        <f t="shared" si="585"/>
        <v>0</v>
      </c>
      <c r="FOH29" s="210">
        <f t="shared" si="585"/>
        <v>0</v>
      </c>
      <c r="FOI29" s="210">
        <f t="shared" si="585"/>
        <v>0</v>
      </c>
      <c r="FOJ29" s="210">
        <f t="shared" si="585"/>
        <v>0</v>
      </c>
      <c r="FOK29" s="210">
        <f t="shared" si="585"/>
        <v>0</v>
      </c>
      <c r="FOL29" s="210">
        <f t="shared" si="585"/>
        <v>0</v>
      </c>
      <c r="FOM29" s="210">
        <f t="shared" si="585"/>
        <v>0</v>
      </c>
      <c r="FON29" s="210">
        <f t="shared" si="585"/>
        <v>0</v>
      </c>
      <c r="FOO29" s="210">
        <f t="shared" si="585"/>
        <v>0</v>
      </c>
      <c r="FOP29" s="210">
        <f t="shared" si="585"/>
        <v>0</v>
      </c>
      <c r="FOQ29" s="210">
        <f t="shared" si="585"/>
        <v>0</v>
      </c>
      <c r="FOR29" s="210">
        <f t="shared" si="585"/>
        <v>0</v>
      </c>
      <c r="FOS29" s="210">
        <f t="shared" si="585"/>
        <v>0</v>
      </c>
      <c r="FOT29" s="210">
        <f t="shared" si="585"/>
        <v>0</v>
      </c>
      <c r="FOU29" s="210">
        <f t="shared" si="585"/>
        <v>0</v>
      </c>
      <c r="FOV29" s="210">
        <f t="shared" si="585"/>
        <v>0</v>
      </c>
      <c r="FOW29" s="210">
        <f t="shared" si="585"/>
        <v>0</v>
      </c>
      <c r="FOX29" s="210">
        <f t="shared" si="585"/>
        <v>0</v>
      </c>
      <c r="FOY29" s="210">
        <f t="shared" si="585"/>
        <v>0</v>
      </c>
      <c r="FOZ29" s="210">
        <f t="shared" si="585"/>
        <v>0</v>
      </c>
      <c r="FPA29" s="210">
        <f t="shared" si="585"/>
        <v>0</v>
      </c>
      <c r="FPB29" s="210">
        <f t="shared" si="585"/>
        <v>0</v>
      </c>
      <c r="FPC29" s="210">
        <f t="shared" si="585"/>
        <v>0</v>
      </c>
      <c r="FPD29" s="210">
        <f t="shared" si="585"/>
        <v>0</v>
      </c>
      <c r="FPE29" s="210">
        <f t="shared" si="585"/>
        <v>0</v>
      </c>
      <c r="FPF29" s="210">
        <f t="shared" si="585"/>
        <v>0</v>
      </c>
      <c r="FPG29" s="210">
        <f t="shared" si="585"/>
        <v>0</v>
      </c>
      <c r="FPH29" s="210">
        <f t="shared" si="585"/>
        <v>0</v>
      </c>
      <c r="FPI29" s="210">
        <f t="shared" si="585"/>
        <v>0</v>
      </c>
      <c r="FPJ29" s="210">
        <f t="shared" si="585"/>
        <v>0</v>
      </c>
      <c r="FPK29" s="210">
        <f t="shared" si="585"/>
        <v>0</v>
      </c>
      <c r="FPL29" s="210">
        <f t="shared" si="585"/>
        <v>0</v>
      </c>
      <c r="FPM29" s="210">
        <f t="shared" si="585"/>
        <v>0</v>
      </c>
      <c r="FPN29" s="210">
        <f t="shared" si="585"/>
        <v>0</v>
      </c>
      <c r="FPO29" s="210">
        <f t="shared" si="585"/>
        <v>0</v>
      </c>
      <c r="FPP29" s="210">
        <f t="shared" si="585"/>
        <v>0</v>
      </c>
      <c r="FPQ29" s="210">
        <f t="shared" si="585"/>
        <v>0</v>
      </c>
      <c r="FPR29" s="210">
        <f t="shared" si="585"/>
        <v>0</v>
      </c>
      <c r="FPS29" s="210">
        <f t="shared" si="585"/>
        <v>0</v>
      </c>
      <c r="FPT29" s="210">
        <f t="shared" si="585"/>
        <v>0</v>
      </c>
      <c r="FPU29" s="210">
        <f t="shared" si="585"/>
        <v>0</v>
      </c>
      <c r="FPV29" s="210">
        <f t="shared" si="585"/>
        <v>0</v>
      </c>
      <c r="FPW29" s="210">
        <f t="shared" si="585"/>
        <v>0</v>
      </c>
      <c r="FPX29" s="210">
        <f t="shared" si="585"/>
        <v>0</v>
      </c>
      <c r="FPY29" s="210">
        <f t="shared" si="585"/>
        <v>0</v>
      </c>
      <c r="FPZ29" s="210">
        <f t="shared" si="585"/>
        <v>0</v>
      </c>
      <c r="FQA29" s="210">
        <f t="shared" si="585"/>
        <v>0</v>
      </c>
      <c r="FQB29" s="210">
        <f t="shared" si="585"/>
        <v>0</v>
      </c>
      <c r="FQC29" s="210">
        <f t="shared" ref="FQC29:FSN29" si="586">+SUM(FQC13:FQC27)</f>
        <v>0</v>
      </c>
      <c r="FQD29" s="210">
        <f t="shared" si="586"/>
        <v>0</v>
      </c>
      <c r="FQE29" s="210">
        <f t="shared" si="586"/>
        <v>0</v>
      </c>
      <c r="FQF29" s="210">
        <f t="shared" si="586"/>
        <v>0</v>
      </c>
      <c r="FQG29" s="210">
        <f t="shared" si="586"/>
        <v>0</v>
      </c>
      <c r="FQH29" s="210">
        <f t="shared" si="586"/>
        <v>0</v>
      </c>
      <c r="FQI29" s="210">
        <f t="shared" si="586"/>
        <v>0</v>
      </c>
      <c r="FQJ29" s="210">
        <f t="shared" si="586"/>
        <v>0</v>
      </c>
      <c r="FQK29" s="210">
        <f t="shared" si="586"/>
        <v>0</v>
      </c>
      <c r="FQL29" s="210">
        <f t="shared" si="586"/>
        <v>0</v>
      </c>
      <c r="FQM29" s="210">
        <f t="shared" si="586"/>
        <v>0</v>
      </c>
      <c r="FQN29" s="210">
        <f t="shared" si="586"/>
        <v>0</v>
      </c>
      <c r="FQO29" s="210">
        <f t="shared" si="586"/>
        <v>0</v>
      </c>
      <c r="FQP29" s="210">
        <f t="shared" si="586"/>
        <v>0</v>
      </c>
      <c r="FQQ29" s="210">
        <f t="shared" si="586"/>
        <v>0</v>
      </c>
      <c r="FQR29" s="210">
        <f t="shared" si="586"/>
        <v>0</v>
      </c>
      <c r="FQS29" s="210">
        <f t="shared" si="586"/>
        <v>0</v>
      </c>
      <c r="FQT29" s="210">
        <f t="shared" si="586"/>
        <v>0</v>
      </c>
      <c r="FQU29" s="210">
        <f t="shared" si="586"/>
        <v>0</v>
      </c>
      <c r="FQV29" s="210">
        <f t="shared" si="586"/>
        <v>0</v>
      </c>
      <c r="FQW29" s="210">
        <f t="shared" si="586"/>
        <v>0</v>
      </c>
      <c r="FQX29" s="210">
        <f t="shared" si="586"/>
        <v>0</v>
      </c>
      <c r="FQY29" s="210">
        <f t="shared" si="586"/>
        <v>0</v>
      </c>
      <c r="FQZ29" s="210">
        <f t="shared" si="586"/>
        <v>0</v>
      </c>
      <c r="FRA29" s="210">
        <f t="shared" si="586"/>
        <v>0</v>
      </c>
      <c r="FRB29" s="210">
        <f t="shared" si="586"/>
        <v>0</v>
      </c>
      <c r="FRC29" s="210">
        <f t="shared" si="586"/>
        <v>0</v>
      </c>
      <c r="FRD29" s="210">
        <f t="shared" si="586"/>
        <v>0</v>
      </c>
      <c r="FRE29" s="210">
        <f t="shared" si="586"/>
        <v>0</v>
      </c>
      <c r="FRF29" s="210">
        <f t="shared" si="586"/>
        <v>0</v>
      </c>
      <c r="FRG29" s="210">
        <f t="shared" si="586"/>
        <v>0</v>
      </c>
      <c r="FRH29" s="210">
        <f t="shared" si="586"/>
        <v>0</v>
      </c>
      <c r="FRI29" s="210">
        <f t="shared" si="586"/>
        <v>0</v>
      </c>
      <c r="FRJ29" s="210">
        <f t="shared" si="586"/>
        <v>0</v>
      </c>
      <c r="FRK29" s="210">
        <f t="shared" si="586"/>
        <v>0</v>
      </c>
      <c r="FRL29" s="210">
        <f t="shared" si="586"/>
        <v>0</v>
      </c>
      <c r="FRM29" s="210">
        <f t="shared" si="586"/>
        <v>0</v>
      </c>
      <c r="FRN29" s="210">
        <f t="shared" si="586"/>
        <v>0</v>
      </c>
      <c r="FRO29" s="210">
        <f t="shared" si="586"/>
        <v>0</v>
      </c>
      <c r="FRP29" s="210">
        <f t="shared" si="586"/>
        <v>0</v>
      </c>
      <c r="FRQ29" s="210">
        <f t="shared" si="586"/>
        <v>0</v>
      </c>
      <c r="FRR29" s="210">
        <f t="shared" si="586"/>
        <v>0</v>
      </c>
      <c r="FRS29" s="210">
        <f t="shared" si="586"/>
        <v>0</v>
      </c>
      <c r="FRT29" s="210">
        <f t="shared" si="586"/>
        <v>0</v>
      </c>
      <c r="FRU29" s="210">
        <f t="shared" si="586"/>
        <v>0</v>
      </c>
      <c r="FRV29" s="210">
        <f t="shared" si="586"/>
        <v>0</v>
      </c>
      <c r="FRW29" s="210">
        <f t="shared" si="586"/>
        <v>0</v>
      </c>
      <c r="FRX29" s="210">
        <f t="shared" si="586"/>
        <v>0</v>
      </c>
      <c r="FRY29" s="210">
        <f t="shared" si="586"/>
        <v>0</v>
      </c>
      <c r="FRZ29" s="210">
        <f t="shared" si="586"/>
        <v>0</v>
      </c>
      <c r="FSA29" s="210">
        <f t="shared" si="586"/>
        <v>0</v>
      </c>
      <c r="FSB29" s="210">
        <f t="shared" si="586"/>
        <v>0</v>
      </c>
      <c r="FSC29" s="210">
        <f t="shared" si="586"/>
        <v>0</v>
      </c>
      <c r="FSD29" s="210">
        <f t="shared" si="586"/>
        <v>0</v>
      </c>
      <c r="FSE29" s="210">
        <f t="shared" si="586"/>
        <v>0</v>
      </c>
      <c r="FSF29" s="210">
        <f t="shared" si="586"/>
        <v>0</v>
      </c>
      <c r="FSG29" s="210">
        <f t="shared" si="586"/>
        <v>0</v>
      </c>
      <c r="FSH29" s="210">
        <f t="shared" si="586"/>
        <v>0</v>
      </c>
      <c r="FSI29" s="210">
        <f t="shared" si="586"/>
        <v>0</v>
      </c>
      <c r="FSJ29" s="210">
        <f t="shared" si="586"/>
        <v>0</v>
      </c>
      <c r="FSK29" s="210">
        <f t="shared" si="586"/>
        <v>0</v>
      </c>
      <c r="FSL29" s="210">
        <f t="shared" si="586"/>
        <v>0</v>
      </c>
      <c r="FSM29" s="210">
        <f t="shared" si="586"/>
        <v>0</v>
      </c>
      <c r="FSN29" s="210">
        <f t="shared" si="586"/>
        <v>0</v>
      </c>
      <c r="FSO29" s="210">
        <f t="shared" ref="FSO29:FUZ29" si="587">+SUM(FSO13:FSO27)</f>
        <v>0</v>
      </c>
      <c r="FSP29" s="210">
        <f t="shared" si="587"/>
        <v>0</v>
      </c>
      <c r="FSQ29" s="210">
        <f t="shared" si="587"/>
        <v>0</v>
      </c>
      <c r="FSR29" s="210">
        <f t="shared" si="587"/>
        <v>0</v>
      </c>
      <c r="FSS29" s="210">
        <f t="shared" si="587"/>
        <v>0</v>
      </c>
      <c r="FST29" s="210">
        <f t="shared" si="587"/>
        <v>0</v>
      </c>
      <c r="FSU29" s="210">
        <f t="shared" si="587"/>
        <v>0</v>
      </c>
      <c r="FSV29" s="210">
        <f t="shared" si="587"/>
        <v>0</v>
      </c>
      <c r="FSW29" s="210">
        <f t="shared" si="587"/>
        <v>0</v>
      </c>
      <c r="FSX29" s="210">
        <f t="shared" si="587"/>
        <v>0</v>
      </c>
      <c r="FSY29" s="210">
        <f t="shared" si="587"/>
        <v>0</v>
      </c>
      <c r="FSZ29" s="210">
        <f t="shared" si="587"/>
        <v>0</v>
      </c>
      <c r="FTA29" s="210">
        <f t="shared" si="587"/>
        <v>0</v>
      </c>
      <c r="FTB29" s="210">
        <f t="shared" si="587"/>
        <v>0</v>
      </c>
      <c r="FTC29" s="210">
        <f t="shared" si="587"/>
        <v>0</v>
      </c>
      <c r="FTD29" s="210">
        <f t="shared" si="587"/>
        <v>0</v>
      </c>
      <c r="FTE29" s="210">
        <f t="shared" si="587"/>
        <v>0</v>
      </c>
      <c r="FTF29" s="210">
        <f t="shared" si="587"/>
        <v>0</v>
      </c>
      <c r="FTG29" s="210">
        <f t="shared" si="587"/>
        <v>0</v>
      </c>
      <c r="FTH29" s="210">
        <f t="shared" si="587"/>
        <v>0</v>
      </c>
      <c r="FTI29" s="210">
        <f t="shared" si="587"/>
        <v>0</v>
      </c>
      <c r="FTJ29" s="210">
        <f t="shared" si="587"/>
        <v>0</v>
      </c>
      <c r="FTK29" s="210">
        <f t="shared" si="587"/>
        <v>0</v>
      </c>
      <c r="FTL29" s="210">
        <f t="shared" si="587"/>
        <v>0</v>
      </c>
      <c r="FTM29" s="210">
        <f t="shared" si="587"/>
        <v>0</v>
      </c>
      <c r="FTN29" s="210">
        <f t="shared" si="587"/>
        <v>0</v>
      </c>
      <c r="FTO29" s="210">
        <f t="shared" si="587"/>
        <v>0</v>
      </c>
      <c r="FTP29" s="210">
        <f t="shared" si="587"/>
        <v>0</v>
      </c>
      <c r="FTQ29" s="210">
        <f t="shared" si="587"/>
        <v>0</v>
      </c>
      <c r="FTR29" s="210">
        <f t="shared" si="587"/>
        <v>0</v>
      </c>
      <c r="FTS29" s="210">
        <f t="shared" si="587"/>
        <v>0</v>
      </c>
      <c r="FTT29" s="210">
        <f t="shared" si="587"/>
        <v>0</v>
      </c>
      <c r="FTU29" s="210">
        <f t="shared" si="587"/>
        <v>0</v>
      </c>
      <c r="FTV29" s="210">
        <f t="shared" si="587"/>
        <v>0</v>
      </c>
      <c r="FTW29" s="210">
        <f t="shared" si="587"/>
        <v>0</v>
      </c>
      <c r="FTX29" s="210">
        <f t="shared" si="587"/>
        <v>0</v>
      </c>
      <c r="FTY29" s="210">
        <f t="shared" si="587"/>
        <v>0</v>
      </c>
      <c r="FTZ29" s="210">
        <f t="shared" si="587"/>
        <v>0</v>
      </c>
      <c r="FUA29" s="210">
        <f t="shared" si="587"/>
        <v>0</v>
      </c>
      <c r="FUB29" s="210">
        <f t="shared" si="587"/>
        <v>0</v>
      </c>
      <c r="FUC29" s="210">
        <f t="shared" si="587"/>
        <v>0</v>
      </c>
      <c r="FUD29" s="210">
        <f t="shared" si="587"/>
        <v>0</v>
      </c>
      <c r="FUE29" s="210">
        <f t="shared" si="587"/>
        <v>0</v>
      </c>
      <c r="FUF29" s="210">
        <f t="shared" si="587"/>
        <v>0</v>
      </c>
      <c r="FUG29" s="210">
        <f t="shared" si="587"/>
        <v>0</v>
      </c>
      <c r="FUH29" s="210">
        <f t="shared" si="587"/>
        <v>0</v>
      </c>
      <c r="FUI29" s="210">
        <f t="shared" si="587"/>
        <v>0</v>
      </c>
      <c r="FUJ29" s="210">
        <f t="shared" si="587"/>
        <v>0</v>
      </c>
      <c r="FUK29" s="210">
        <f t="shared" si="587"/>
        <v>0</v>
      </c>
      <c r="FUL29" s="210">
        <f t="shared" si="587"/>
        <v>0</v>
      </c>
      <c r="FUM29" s="210">
        <f t="shared" si="587"/>
        <v>0</v>
      </c>
      <c r="FUN29" s="210">
        <f t="shared" si="587"/>
        <v>0</v>
      </c>
      <c r="FUO29" s="210">
        <f t="shared" si="587"/>
        <v>0</v>
      </c>
      <c r="FUP29" s="210">
        <f t="shared" si="587"/>
        <v>0</v>
      </c>
      <c r="FUQ29" s="210">
        <f t="shared" si="587"/>
        <v>0</v>
      </c>
      <c r="FUR29" s="210">
        <f t="shared" si="587"/>
        <v>0</v>
      </c>
      <c r="FUS29" s="210">
        <f t="shared" si="587"/>
        <v>0</v>
      </c>
      <c r="FUT29" s="210">
        <f t="shared" si="587"/>
        <v>0</v>
      </c>
      <c r="FUU29" s="210">
        <f t="shared" si="587"/>
        <v>0</v>
      </c>
      <c r="FUV29" s="210">
        <f t="shared" si="587"/>
        <v>0</v>
      </c>
      <c r="FUW29" s="210">
        <f t="shared" si="587"/>
        <v>0</v>
      </c>
      <c r="FUX29" s="210">
        <f t="shared" si="587"/>
        <v>0</v>
      </c>
      <c r="FUY29" s="210">
        <f t="shared" si="587"/>
        <v>0</v>
      </c>
      <c r="FUZ29" s="210">
        <f t="shared" si="587"/>
        <v>0</v>
      </c>
      <c r="FVA29" s="210">
        <f t="shared" ref="FVA29:FXL29" si="588">+SUM(FVA13:FVA27)</f>
        <v>0</v>
      </c>
      <c r="FVB29" s="210">
        <f t="shared" si="588"/>
        <v>0</v>
      </c>
      <c r="FVC29" s="210">
        <f t="shared" si="588"/>
        <v>0</v>
      </c>
      <c r="FVD29" s="210">
        <f t="shared" si="588"/>
        <v>0</v>
      </c>
      <c r="FVE29" s="210">
        <f t="shared" si="588"/>
        <v>0</v>
      </c>
      <c r="FVF29" s="210">
        <f t="shared" si="588"/>
        <v>0</v>
      </c>
      <c r="FVG29" s="210">
        <f t="shared" si="588"/>
        <v>0</v>
      </c>
      <c r="FVH29" s="210">
        <f t="shared" si="588"/>
        <v>0</v>
      </c>
      <c r="FVI29" s="210">
        <f t="shared" si="588"/>
        <v>0</v>
      </c>
      <c r="FVJ29" s="210">
        <f t="shared" si="588"/>
        <v>0</v>
      </c>
      <c r="FVK29" s="210">
        <f t="shared" si="588"/>
        <v>0</v>
      </c>
      <c r="FVL29" s="210">
        <f t="shared" si="588"/>
        <v>0</v>
      </c>
      <c r="FVM29" s="210">
        <f t="shared" si="588"/>
        <v>0</v>
      </c>
      <c r="FVN29" s="210">
        <f t="shared" si="588"/>
        <v>0</v>
      </c>
      <c r="FVO29" s="210">
        <f t="shared" si="588"/>
        <v>0</v>
      </c>
      <c r="FVP29" s="210">
        <f t="shared" si="588"/>
        <v>0</v>
      </c>
      <c r="FVQ29" s="210">
        <f t="shared" si="588"/>
        <v>0</v>
      </c>
      <c r="FVR29" s="210">
        <f t="shared" si="588"/>
        <v>0</v>
      </c>
      <c r="FVS29" s="210">
        <f t="shared" si="588"/>
        <v>0</v>
      </c>
      <c r="FVT29" s="210">
        <f t="shared" si="588"/>
        <v>0</v>
      </c>
      <c r="FVU29" s="210">
        <f t="shared" si="588"/>
        <v>0</v>
      </c>
      <c r="FVV29" s="210">
        <f t="shared" si="588"/>
        <v>0</v>
      </c>
      <c r="FVW29" s="210">
        <f t="shared" si="588"/>
        <v>0</v>
      </c>
      <c r="FVX29" s="210">
        <f t="shared" si="588"/>
        <v>0</v>
      </c>
      <c r="FVY29" s="210">
        <f t="shared" si="588"/>
        <v>0</v>
      </c>
      <c r="FVZ29" s="210">
        <f t="shared" si="588"/>
        <v>0</v>
      </c>
      <c r="FWA29" s="210">
        <f t="shared" si="588"/>
        <v>0</v>
      </c>
      <c r="FWB29" s="210">
        <f t="shared" si="588"/>
        <v>0</v>
      </c>
      <c r="FWC29" s="210">
        <f t="shared" si="588"/>
        <v>0</v>
      </c>
      <c r="FWD29" s="210">
        <f t="shared" si="588"/>
        <v>0</v>
      </c>
      <c r="FWE29" s="210">
        <f t="shared" si="588"/>
        <v>0</v>
      </c>
      <c r="FWF29" s="210">
        <f t="shared" si="588"/>
        <v>0</v>
      </c>
      <c r="FWG29" s="210">
        <f t="shared" si="588"/>
        <v>0</v>
      </c>
      <c r="FWH29" s="210">
        <f t="shared" si="588"/>
        <v>0</v>
      </c>
      <c r="FWI29" s="210">
        <f t="shared" si="588"/>
        <v>0</v>
      </c>
      <c r="FWJ29" s="210">
        <f t="shared" si="588"/>
        <v>0</v>
      </c>
      <c r="FWK29" s="210">
        <f t="shared" si="588"/>
        <v>0</v>
      </c>
      <c r="FWL29" s="210">
        <f t="shared" si="588"/>
        <v>0</v>
      </c>
      <c r="FWM29" s="210">
        <f t="shared" si="588"/>
        <v>0</v>
      </c>
      <c r="FWN29" s="210">
        <f t="shared" si="588"/>
        <v>0</v>
      </c>
      <c r="FWO29" s="210">
        <f t="shared" si="588"/>
        <v>0</v>
      </c>
      <c r="FWP29" s="210">
        <f t="shared" si="588"/>
        <v>0</v>
      </c>
      <c r="FWQ29" s="210">
        <f t="shared" si="588"/>
        <v>0</v>
      </c>
      <c r="FWR29" s="210">
        <f t="shared" si="588"/>
        <v>0</v>
      </c>
      <c r="FWS29" s="210">
        <f t="shared" si="588"/>
        <v>0</v>
      </c>
      <c r="FWT29" s="210">
        <f t="shared" si="588"/>
        <v>0</v>
      </c>
      <c r="FWU29" s="210">
        <f t="shared" si="588"/>
        <v>0</v>
      </c>
      <c r="FWV29" s="210">
        <f t="shared" si="588"/>
        <v>0</v>
      </c>
      <c r="FWW29" s="210">
        <f t="shared" si="588"/>
        <v>0</v>
      </c>
      <c r="FWX29" s="210">
        <f t="shared" si="588"/>
        <v>0</v>
      </c>
      <c r="FWY29" s="210">
        <f t="shared" si="588"/>
        <v>0</v>
      </c>
      <c r="FWZ29" s="210">
        <f t="shared" si="588"/>
        <v>0</v>
      </c>
      <c r="FXA29" s="210">
        <f t="shared" si="588"/>
        <v>0</v>
      </c>
      <c r="FXB29" s="210">
        <f t="shared" si="588"/>
        <v>0</v>
      </c>
      <c r="FXC29" s="210">
        <f t="shared" si="588"/>
        <v>0</v>
      </c>
      <c r="FXD29" s="210">
        <f t="shared" si="588"/>
        <v>0</v>
      </c>
      <c r="FXE29" s="210">
        <f t="shared" si="588"/>
        <v>0</v>
      </c>
      <c r="FXF29" s="210">
        <f t="shared" si="588"/>
        <v>0</v>
      </c>
      <c r="FXG29" s="210">
        <f t="shared" si="588"/>
        <v>0</v>
      </c>
      <c r="FXH29" s="210">
        <f t="shared" si="588"/>
        <v>0</v>
      </c>
      <c r="FXI29" s="210">
        <f t="shared" si="588"/>
        <v>0</v>
      </c>
      <c r="FXJ29" s="210">
        <f t="shared" si="588"/>
        <v>0</v>
      </c>
      <c r="FXK29" s="210">
        <f t="shared" si="588"/>
        <v>0</v>
      </c>
      <c r="FXL29" s="210">
        <f t="shared" si="588"/>
        <v>0</v>
      </c>
      <c r="FXM29" s="210">
        <f t="shared" ref="FXM29:FZX29" si="589">+SUM(FXM13:FXM27)</f>
        <v>0</v>
      </c>
      <c r="FXN29" s="210">
        <f t="shared" si="589"/>
        <v>0</v>
      </c>
      <c r="FXO29" s="210">
        <f t="shared" si="589"/>
        <v>0</v>
      </c>
      <c r="FXP29" s="210">
        <f t="shared" si="589"/>
        <v>0</v>
      </c>
      <c r="FXQ29" s="210">
        <f t="shared" si="589"/>
        <v>0</v>
      </c>
      <c r="FXR29" s="210">
        <f t="shared" si="589"/>
        <v>0</v>
      </c>
      <c r="FXS29" s="210">
        <f t="shared" si="589"/>
        <v>0</v>
      </c>
      <c r="FXT29" s="210">
        <f t="shared" si="589"/>
        <v>0</v>
      </c>
      <c r="FXU29" s="210">
        <f t="shared" si="589"/>
        <v>0</v>
      </c>
      <c r="FXV29" s="210">
        <f t="shared" si="589"/>
        <v>0</v>
      </c>
      <c r="FXW29" s="210">
        <f t="shared" si="589"/>
        <v>0</v>
      </c>
      <c r="FXX29" s="210">
        <f t="shared" si="589"/>
        <v>0</v>
      </c>
      <c r="FXY29" s="210">
        <f t="shared" si="589"/>
        <v>0</v>
      </c>
      <c r="FXZ29" s="210">
        <f t="shared" si="589"/>
        <v>0</v>
      </c>
      <c r="FYA29" s="210">
        <f t="shared" si="589"/>
        <v>0</v>
      </c>
      <c r="FYB29" s="210">
        <f t="shared" si="589"/>
        <v>0</v>
      </c>
      <c r="FYC29" s="210">
        <f t="shared" si="589"/>
        <v>0</v>
      </c>
      <c r="FYD29" s="210">
        <f t="shared" si="589"/>
        <v>0</v>
      </c>
      <c r="FYE29" s="210">
        <f t="shared" si="589"/>
        <v>0</v>
      </c>
      <c r="FYF29" s="210">
        <f t="shared" si="589"/>
        <v>0</v>
      </c>
      <c r="FYG29" s="210">
        <f t="shared" si="589"/>
        <v>0</v>
      </c>
      <c r="FYH29" s="210">
        <f t="shared" si="589"/>
        <v>0</v>
      </c>
      <c r="FYI29" s="210">
        <f t="shared" si="589"/>
        <v>0</v>
      </c>
      <c r="FYJ29" s="210">
        <f t="shared" si="589"/>
        <v>0</v>
      </c>
      <c r="FYK29" s="210">
        <f t="shared" si="589"/>
        <v>0</v>
      </c>
      <c r="FYL29" s="210">
        <f t="shared" si="589"/>
        <v>0</v>
      </c>
      <c r="FYM29" s="210">
        <f t="shared" si="589"/>
        <v>0</v>
      </c>
      <c r="FYN29" s="210">
        <f t="shared" si="589"/>
        <v>0</v>
      </c>
      <c r="FYO29" s="210">
        <f t="shared" si="589"/>
        <v>0</v>
      </c>
      <c r="FYP29" s="210">
        <f t="shared" si="589"/>
        <v>0</v>
      </c>
      <c r="FYQ29" s="210">
        <f t="shared" si="589"/>
        <v>0</v>
      </c>
      <c r="FYR29" s="210">
        <f t="shared" si="589"/>
        <v>0</v>
      </c>
      <c r="FYS29" s="210">
        <f t="shared" si="589"/>
        <v>0</v>
      </c>
      <c r="FYT29" s="210">
        <f t="shared" si="589"/>
        <v>0</v>
      </c>
      <c r="FYU29" s="210">
        <f t="shared" si="589"/>
        <v>0</v>
      </c>
      <c r="FYV29" s="210">
        <f t="shared" si="589"/>
        <v>0</v>
      </c>
      <c r="FYW29" s="210">
        <f t="shared" si="589"/>
        <v>0</v>
      </c>
      <c r="FYX29" s="210">
        <f t="shared" si="589"/>
        <v>0</v>
      </c>
      <c r="FYY29" s="210">
        <f t="shared" si="589"/>
        <v>0</v>
      </c>
      <c r="FYZ29" s="210">
        <f t="shared" si="589"/>
        <v>0</v>
      </c>
      <c r="FZA29" s="210">
        <f t="shared" si="589"/>
        <v>0</v>
      </c>
      <c r="FZB29" s="210">
        <f t="shared" si="589"/>
        <v>0</v>
      </c>
      <c r="FZC29" s="210">
        <f t="shared" si="589"/>
        <v>0</v>
      </c>
      <c r="FZD29" s="210">
        <f t="shared" si="589"/>
        <v>0</v>
      </c>
      <c r="FZE29" s="210">
        <f t="shared" si="589"/>
        <v>0</v>
      </c>
      <c r="FZF29" s="210">
        <f t="shared" si="589"/>
        <v>0</v>
      </c>
      <c r="FZG29" s="210">
        <f t="shared" si="589"/>
        <v>0</v>
      </c>
      <c r="FZH29" s="210">
        <f t="shared" si="589"/>
        <v>0</v>
      </c>
      <c r="FZI29" s="210">
        <f t="shared" si="589"/>
        <v>0</v>
      </c>
      <c r="FZJ29" s="210">
        <f t="shared" si="589"/>
        <v>0</v>
      </c>
      <c r="FZK29" s="210">
        <f t="shared" si="589"/>
        <v>0</v>
      </c>
      <c r="FZL29" s="210">
        <f t="shared" si="589"/>
        <v>0</v>
      </c>
      <c r="FZM29" s="210">
        <f t="shared" si="589"/>
        <v>0</v>
      </c>
      <c r="FZN29" s="210">
        <f t="shared" si="589"/>
        <v>0</v>
      </c>
      <c r="FZO29" s="210">
        <f t="shared" si="589"/>
        <v>0</v>
      </c>
      <c r="FZP29" s="210">
        <f t="shared" si="589"/>
        <v>0</v>
      </c>
      <c r="FZQ29" s="210">
        <f t="shared" si="589"/>
        <v>0</v>
      </c>
      <c r="FZR29" s="210">
        <f t="shared" si="589"/>
        <v>0</v>
      </c>
      <c r="FZS29" s="210">
        <f t="shared" si="589"/>
        <v>0</v>
      </c>
      <c r="FZT29" s="210">
        <f t="shared" si="589"/>
        <v>0</v>
      </c>
      <c r="FZU29" s="210">
        <f t="shared" si="589"/>
        <v>0</v>
      </c>
      <c r="FZV29" s="210">
        <f t="shared" si="589"/>
        <v>0</v>
      </c>
      <c r="FZW29" s="210">
        <f t="shared" si="589"/>
        <v>0</v>
      </c>
      <c r="FZX29" s="210">
        <f t="shared" si="589"/>
        <v>0</v>
      </c>
      <c r="FZY29" s="210">
        <f t="shared" ref="FZY29:GCJ29" si="590">+SUM(FZY13:FZY27)</f>
        <v>0</v>
      </c>
      <c r="FZZ29" s="210">
        <f t="shared" si="590"/>
        <v>0</v>
      </c>
      <c r="GAA29" s="210">
        <f t="shared" si="590"/>
        <v>0</v>
      </c>
      <c r="GAB29" s="210">
        <f t="shared" si="590"/>
        <v>0</v>
      </c>
      <c r="GAC29" s="210">
        <f t="shared" si="590"/>
        <v>0</v>
      </c>
      <c r="GAD29" s="210">
        <f t="shared" si="590"/>
        <v>0</v>
      </c>
      <c r="GAE29" s="210">
        <f t="shared" si="590"/>
        <v>0</v>
      </c>
      <c r="GAF29" s="210">
        <f t="shared" si="590"/>
        <v>0</v>
      </c>
      <c r="GAG29" s="210">
        <f t="shared" si="590"/>
        <v>0</v>
      </c>
      <c r="GAH29" s="210">
        <f t="shared" si="590"/>
        <v>0</v>
      </c>
      <c r="GAI29" s="210">
        <f t="shared" si="590"/>
        <v>0</v>
      </c>
      <c r="GAJ29" s="210">
        <f t="shared" si="590"/>
        <v>0</v>
      </c>
      <c r="GAK29" s="210">
        <f t="shared" si="590"/>
        <v>0</v>
      </c>
      <c r="GAL29" s="210">
        <f t="shared" si="590"/>
        <v>0</v>
      </c>
      <c r="GAM29" s="210">
        <f t="shared" si="590"/>
        <v>0</v>
      </c>
      <c r="GAN29" s="210">
        <f t="shared" si="590"/>
        <v>0</v>
      </c>
      <c r="GAO29" s="210">
        <f t="shared" si="590"/>
        <v>0</v>
      </c>
      <c r="GAP29" s="210">
        <f t="shared" si="590"/>
        <v>0</v>
      </c>
      <c r="GAQ29" s="210">
        <f t="shared" si="590"/>
        <v>0</v>
      </c>
      <c r="GAR29" s="210">
        <f t="shared" si="590"/>
        <v>0</v>
      </c>
      <c r="GAS29" s="210">
        <f t="shared" si="590"/>
        <v>0</v>
      </c>
      <c r="GAT29" s="210">
        <f t="shared" si="590"/>
        <v>0</v>
      </c>
      <c r="GAU29" s="210">
        <f t="shared" si="590"/>
        <v>0</v>
      </c>
      <c r="GAV29" s="210">
        <f t="shared" si="590"/>
        <v>0</v>
      </c>
      <c r="GAW29" s="210">
        <f t="shared" si="590"/>
        <v>0</v>
      </c>
      <c r="GAX29" s="210">
        <f t="shared" si="590"/>
        <v>0</v>
      </c>
      <c r="GAY29" s="210">
        <f t="shared" si="590"/>
        <v>0</v>
      </c>
      <c r="GAZ29" s="210">
        <f t="shared" si="590"/>
        <v>0</v>
      </c>
      <c r="GBA29" s="210">
        <f t="shared" si="590"/>
        <v>0</v>
      </c>
      <c r="GBB29" s="210">
        <f t="shared" si="590"/>
        <v>0</v>
      </c>
      <c r="GBC29" s="210">
        <f t="shared" si="590"/>
        <v>0</v>
      </c>
      <c r="GBD29" s="210">
        <f t="shared" si="590"/>
        <v>0</v>
      </c>
      <c r="GBE29" s="210">
        <f t="shared" si="590"/>
        <v>0</v>
      </c>
      <c r="GBF29" s="210">
        <f t="shared" si="590"/>
        <v>0</v>
      </c>
      <c r="GBG29" s="210">
        <f t="shared" si="590"/>
        <v>0</v>
      </c>
      <c r="GBH29" s="210">
        <f t="shared" si="590"/>
        <v>0</v>
      </c>
      <c r="GBI29" s="210">
        <f t="shared" si="590"/>
        <v>0</v>
      </c>
      <c r="GBJ29" s="210">
        <f t="shared" si="590"/>
        <v>0</v>
      </c>
      <c r="GBK29" s="210">
        <f t="shared" si="590"/>
        <v>0</v>
      </c>
      <c r="GBL29" s="210">
        <f t="shared" si="590"/>
        <v>0</v>
      </c>
      <c r="GBM29" s="210">
        <f t="shared" si="590"/>
        <v>0</v>
      </c>
      <c r="GBN29" s="210">
        <f t="shared" si="590"/>
        <v>0</v>
      </c>
      <c r="GBO29" s="210">
        <f t="shared" si="590"/>
        <v>0</v>
      </c>
      <c r="GBP29" s="210">
        <f t="shared" si="590"/>
        <v>0</v>
      </c>
      <c r="GBQ29" s="210">
        <f t="shared" si="590"/>
        <v>0</v>
      </c>
      <c r="GBR29" s="210">
        <f t="shared" si="590"/>
        <v>0</v>
      </c>
      <c r="GBS29" s="210">
        <f t="shared" si="590"/>
        <v>0</v>
      </c>
      <c r="GBT29" s="210">
        <f t="shared" si="590"/>
        <v>0</v>
      </c>
      <c r="GBU29" s="210">
        <f t="shared" si="590"/>
        <v>0</v>
      </c>
      <c r="GBV29" s="210">
        <f t="shared" si="590"/>
        <v>0</v>
      </c>
      <c r="GBW29" s="210">
        <f t="shared" si="590"/>
        <v>0</v>
      </c>
      <c r="GBX29" s="210">
        <f t="shared" si="590"/>
        <v>0</v>
      </c>
      <c r="GBY29" s="210">
        <f t="shared" si="590"/>
        <v>0</v>
      </c>
      <c r="GBZ29" s="210">
        <f t="shared" si="590"/>
        <v>0</v>
      </c>
      <c r="GCA29" s="210">
        <f t="shared" si="590"/>
        <v>0</v>
      </c>
      <c r="GCB29" s="210">
        <f t="shared" si="590"/>
        <v>0</v>
      </c>
      <c r="GCC29" s="210">
        <f t="shared" si="590"/>
        <v>0</v>
      </c>
      <c r="GCD29" s="210">
        <f t="shared" si="590"/>
        <v>0</v>
      </c>
      <c r="GCE29" s="210">
        <f t="shared" si="590"/>
        <v>0</v>
      </c>
      <c r="GCF29" s="210">
        <f t="shared" si="590"/>
        <v>0</v>
      </c>
      <c r="GCG29" s="210">
        <f t="shared" si="590"/>
        <v>0</v>
      </c>
      <c r="GCH29" s="210">
        <f t="shared" si="590"/>
        <v>0</v>
      </c>
      <c r="GCI29" s="210">
        <f t="shared" si="590"/>
        <v>0</v>
      </c>
      <c r="GCJ29" s="210">
        <f t="shared" si="590"/>
        <v>0</v>
      </c>
      <c r="GCK29" s="210">
        <f t="shared" ref="GCK29:GEV29" si="591">+SUM(GCK13:GCK27)</f>
        <v>0</v>
      </c>
      <c r="GCL29" s="210">
        <f t="shared" si="591"/>
        <v>0</v>
      </c>
      <c r="GCM29" s="210">
        <f t="shared" si="591"/>
        <v>0</v>
      </c>
      <c r="GCN29" s="210">
        <f t="shared" si="591"/>
        <v>0</v>
      </c>
      <c r="GCO29" s="210">
        <f t="shared" si="591"/>
        <v>0</v>
      </c>
      <c r="GCP29" s="210">
        <f t="shared" si="591"/>
        <v>0</v>
      </c>
      <c r="GCQ29" s="210">
        <f t="shared" si="591"/>
        <v>0</v>
      </c>
      <c r="GCR29" s="210">
        <f t="shared" si="591"/>
        <v>0</v>
      </c>
      <c r="GCS29" s="210">
        <f t="shared" si="591"/>
        <v>0</v>
      </c>
      <c r="GCT29" s="210">
        <f t="shared" si="591"/>
        <v>0</v>
      </c>
      <c r="GCU29" s="210">
        <f t="shared" si="591"/>
        <v>0</v>
      </c>
      <c r="GCV29" s="210">
        <f t="shared" si="591"/>
        <v>0</v>
      </c>
      <c r="GCW29" s="210">
        <f t="shared" si="591"/>
        <v>0</v>
      </c>
      <c r="GCX29" s="210">
        <f t="shared" si="591"/>
        <v>0</v>
      </c>
      <c r="GCY29" s="210">
        <f t="shared" si="591"/>
        <v>0</v>
      </c>
      <c r="GCZ29" s="210">
        <f t="shared" si="591"/>
        <v>0</v>
      </c>
      <c r="GDA29" s="210">
        <f t="shared" si="591"/>
        <v>0</v>
      </c>
      <c r="GDB29" s="210">
        <f t="shared" si="591"/>
        <v>0</v>
      </c>
      <c r="GDC29" s="210">
        <f t="shared" si="591"/>
        <v>0</v>
      </c>
      <c r="GDD29" s="210">
        <f t="shared" si="591"/>
        <v>0</v>
      </c>
      <c r="GDE29" s="210">
        <f t="shared" si="591"/>
        <v>0</v>
      </c>
      <c r="GDF29" s="210">
        <f t="shared" si="591"/>
        <v>0</v>
      </c>
      <c r="GDG29" s="210">
        <f t="shared" si="591"/>
        <v>0</v>
      </c>
      <c r="GDH29" s="210">
        <f t="shared" si="591"/>
        <v>0</v>
      </c>
      <c r="GDI29" s="210">
        <f t="shared" si="591"/>
        <v>0</v>
      </c>
      <c r="GDJ29" s="210">
        <f t="shared" si="591"/>
        <v>0</v>
      </c>
      <c r="GDK29" s="210">
        <f t="shared" si="591"/>
        <v>0</v>
      </c>
      <c r="GDL29" s="210">
        <f t="shared" si="591"/>
        <v>0</v>
      </c>
      <c r="GDM29" s="210">
        <f t="shared" si="591"/>
        <v>0</v>
      </c>
      <c r="GDN29" s="210">
        <f t="shared" si="591"/>
        <v>0</v>
      </c>
      <c r="GDO29" s="210">
        <f t="shared" si="591"/>
        <v>0</v>
      </c>
      <c r="GDP29" s="210">
        <f t="shared" si="591"/>
        <v>0</v>
      </c>
      <c r="GDQ29" s="210">
        <f t="shared" si="591"/>
        <v>0</v>
      </c>
      <c r="GDR29" s="210">
        <f t="shared" si="591"/>
        <v>0</v>
      </c>
      <c r="GDS29" s="210">
        <f t="shared" si="591"/>
        <v>0</v>
      </c>
      <c r="GDT29" s="210">
        <f t="shared" si="591"/>
        <v>0</v>
      </c>
      <c r="GDU29" s="210">
        <f t="shared" si="591"/>
        <v>0</v>
      </c>
      <c r="GDV29" s="210">
        <f t="shared" si="591"/>
        <v>0</v>
      </c>
      <c r="GDW29" s="210">
        <f t="shared" si="591"/>
        <v>0</v>
      </c>
      <c r="GDX29" s="210">
        <f t="shared" si="591"/>
        <v>0</v>
      </c>
      <c r="GDY29" s="210">
        <f t="shared" si="591"/>
        <v>0</v>
      </c>
      <c r="GDZ29" s="210">
        <f t="shared" si="591"/>
        <v>0</v>
      </c>
      <c r="GEA29" s="210">
        <f t="shared" si="591"/>
        <v>0</v>
      </c>
      <c r="GEB29" s="210">
        <f t="shared" si="591"/>
        <v>0</v>
      </c>
      <c r="GEC29" s="210">
        <f t="shared" si="591"/>
        <v>0</v>
      </c>
      <c r="GED29" s="210">
        <f t="shared" si="591"/>
        <v>0</v>
      </c>
      <c r="GEE29" s="210">
        <f t="shared" si="591"/>
        <v>0</v>
      </c>
      <c r="GEF29" s="210">
        <f t="shared" si="591"/>
        <v>0</v>
      </c>
      <c r="GEG29" s="210">
        <f t="shared" si="591"/>
        <v>0</v>
      </c>
      <c r="GEH29" s="210">
        <f t="shared" si="591"/>
        <v>0</v>
      </c>
      <c r="GEI29" s="210">
        <f t="shared" si="591"/>
        <v>0</v>
      </c>
      <c r="GEJ29" s="210">
        <f t="shared" si="591"/>
        <v>0</v>
      </c>
      <c r="GEK29" s="210">
        <f t="shared" si="591"/>
        <v>0</v>
      </c>
      <c r="GEL29" s="210">
        <f t="shared" si="591"/>
        <v>0</v>
      </c>
      <c r="GEM29" s="210">
        <f t="shared" si="591"/>
        <v>0</v>
      </c>
      <c r="GEN29" s="210">
        <f t="shared" si="591"/>
        <v>0</v>
      </c>
      <c r="GEO29" s="210">
        <f t="shared" si="591"/>
        <v>0</v>
      </c>
      <c r="GEP29" s="210">
        <f t="shared" si="591"/>
        <v>0</v>
      </c>
      <c r="GEQ29" s="210">
        <f t="shared" si="591"/>
        <v>0</v>
      </c>
      <c r="GER29" s="210">
        <f t="shared" si="591"/>
        <v>0</v>
      </c>
      <c r="GES29" s="210">
        <f t="shared" si="591"/>
        <v>0</v>
      </c>
      <c r="GET29" s="210">
        <f t="shared" si="591"/>
        <v>0</v>
      </c>
      <c r="GEU29" s="210">
        <f t="shared" si="591"/>
        <v>0</v>
      </c>
      <c r="GEV29" s="210">
        <f t="shared" si="591"/>
        <v>0</v>
      </c>
      <c r="GEW29" s="210">
        <f t="shared" ref="GEW29:GHH29" si="592">+SUM(GEW13:GEW27)</f>
        <v>0</v>
      </c>
      <c r="GEX29" s="210">
        <f t="shared" si="592"/>
        <v>0</v>
      </c>
      <c r="GEY29" s="210">
        <f t="shared" si="592"/>
        <v>0</v>
      </c>
      <c r="GEZ29" s="210">
        <f t="shared" si="592"/>
        <v>0</v>
      </c>
      <c r="GFA29" s="210">
        <f t="shared" si="592"/>
        <v>0</v>
      </c>
      <c r="GFB29" s="210">
        <f t="shared" si="592"/>
        <v>0</v>
      </c>
      <c r="GFC29" s="210">
        <f t="shared" si="592"/>
        <v>0</v>
      </c>
      <c r="GFD29" s="210">
        <f t="shared" si="592"/>
        <v>0</v>
      </c>
      <c r="GFE29" s="210">
        <f t="shared" si="592"/>
        <v>0</v>
      </c>
      <c r="GFF29" s="210">
        <f t="shared" si="592"/>
        <v>0</v>
      </c>
      <c r="GFG29" s="210">
        <f t="shared" si="592"/>
        <v>0</v>
      </c>
      <c r="GFH29" s="210">
        <f t="shared" si="592"/>
        <v>0</v>
      </c>
      <c r="GFI29" s="210">
        <f t="shared" si="592"/>
        <v>0</v>
      </c>
      <c r="GFJ29" s="210">
        <f t="shared" si="592"/>
        <v>0</v>
      </c>
      <c r="GFK29" s="210">
        <f t="shared" si="592"/>
        <v>0</v>
      </c>
      <c r="GFL29" s="210">
        <f t="shared" si="592"/>
        <v>0</v>
      </c>
      <c r="GFM29" s="210">
        <f t="shared" si="592"/>
        <v>0</v>
      </c>
      <c r="GFN29" s="210">
        <f t="shared" si="592"/>
        <v>0</v>
      </c>
      <c r="GFO29" s="210">
        <f t="shared" si="592"/>
        <v>0</v>
      </c>
      <c r="GFP29" s="210">
        <f t="shared" si="592"/>
        <v>0</v>
      </c>
      <c r="GFQ29" s="210">
        <f t="shared" si="592"/>
        <v>0</v>
      </c>
      <c r="GFR29" s="210">
        <f t="shared" si="592"/>
        <v>0</v>
      </c>
      <c r="GFS29" s="210">
        <f t="shared" si="592"/>
        <v>0</v>
      </c>
      <c r="GFT29" s="210">
        <f t="shared" si="592"/>
        <v>0</v>
      </c>
      <c r="GFU29" s="210">
        <f t="shared" si="592"/>
        <v>0</v>
      </c>
      <c r="GFV29" s="210">
        <f t="shared" si="592"/>
        <v>0</v>
      </c>
      <c r="GFW29" s="210">
        <f t="shared" si="592"/>
        <v>0</v>
      </c>
      <c r="GFX29" s="210">
        <f t="shared" si="592"/>
        <v>0</v>
      </c>
      <c r="GFY29" s="210">
        <f t="shared" si="592"/>
        <v>0</v>
      </c>
      <c r="GFZ29" s="210">
        <f t="shared" si="592"/>
        <v>0</v>
      </c>
      <c r="GGA29" s="210">
        <f t="shared" si="592"/>
        <v>0</v>
      </c>
      <c r="GGB29" s="210">
        <f t="shared" si="592"/>
        <v>0</v>
      </c>
      <c r="GGC29" s="210">
        <f t="shared" si="592"/>
        <v>0</v>
      </c>
      <c r="GGD29" s="210">
        <f t="shared" si="592"/>
        <v>0</v>
      </c>
      <c r="GGE29" s="210">
        <f t="shared" si="592"/>
        <v>0</v>
      </c>
      <c r="GGF29" s="210">
        <f t="shared" si="592"/>
        <v>0</v>
      </c>
      <c r="GGG29" s="210">
        <f t="shared" si="592"/>
        <v>0</v>
      </c>
      <c r="GGH29" s="210">
        <f t="shared" si="592"/>
        <v>0</v>
      </c>
      <c r="GGI29" s="210">
        <f t="shared" si="592"/>
        <v>0</v>
      </c>
      <c r="GGJ29" s="210">
        <f t="shared" si="592"/>
        <v>0</v>
      </c>
      <c r="GGK29" s="210">
        <f t="shared" si="592"/>
        <v>0</v>
      </c>
      <c r="GGL29" s="210">
        <f t="shared" si="592"/>
        <v>0</v>
      </c>
      <c r="GGM29" s="210">
        <f t="shared" si="592"/>
        <v>0</v>
      </c>
      <c r="GGN29" s="210">
        <f t="shared" si="592"/>
        <v>0</v>
      </c>
      <c r="GGO29" s="210">
        <f t="shared" si="592"/>
        <v>0</v>
      </c>
      <c r="GGP29" s="210">
        <f t="shared" si="592"/>
        <v>0</v>
      </c>
      <c r="GGQ29" s="210">
        <f t="shared" si="592"/>
        <v>0</v>
      </c>
      <c r="GGR29" s="210">
        <f t="shared" si="592"/>
        <v>0</v>
      </c>
      <c r="GGS29" s="210">
        <f t="shared" si="592"/>
        <v>0</v>
      </c>
      <c r="GGT29" s="210">
        <f t="shared" si="592"/>
        <v>0</v>
      </c>
      <c r="GGU29" s="210">
        <f t="shared" si="592"/>
        <v>0</v>
      </c>
      <c r="GGV29" s="210">
        <f t="shared" si="592"/>
        <v>0</v>
      </c>
      <c r="GGW29" s="210">
        <f t="shared" si="592"/>
        <v>0</v>
      </c>
      <c r="GGX29" s="210">
        <f t="shared" si="592"/>
        <v>0</v>
      </c>
      <c r="GGY29" s="210">
        <f t="shared" si="592"/>
        <v>0</v>
      </c>
      <c r="GGZ29" s="210">
        <f t="shared" si="592"/>
        <v>0</v>
      </c>
      <c r="GHA29" s="210">
        <f t="shared" si="592"/>
        <v>0</v>
      </c>
      <c r="GHB29" s="210">
        <f t="shared" si="592"/>
        <v>0</v>
      </c>
      <c r="GHC29" s="210">
        <f t="shared" si="592"/>
        <v>0</v>
      </c>
      <c r="GHD29" s="210">
        <f t="shared" si="592"/>
        <v>0</v>
      </c>
      <c r="GHE29" s="210">
        <f t="shared" si="592"/>
        <v>0</v>
      </c>
      <c r="GHF29" s="210">
        <f t="shared" si="592"/>
        <v>0</v>
      </c>
      <c r="GHG29" s="210">
        <f t="shared" si="592"/>
        <v>0</v>
      </c>
      <c r="GHH29" s="210">
        <f t="shared" si="592"/>
        <v>0</v>
      </c>
      <c r="GHI29" s="210">
        <f t="shared" ref="GHI29:GJT29" si="593">+SUM(GHI13:GHI27)</f>
        <v>0</v>
      </c>
      <c r="GHJ29" s="210">
        <f t="shared" si="593"/>
        <v>0</v>
      </c>
      <c r="GHK29" s="210">
        <f t="shared" si="593"/>
        <v>0</v>
      </c>
      <c r="GHL29" s="210">
        <f t="shared" si="593"/>
        <v>0</v>
      </c>
      <c r="GHM29" s="210">
        <f t="shared" si="593"/>
        <v>0</v>
      </c>
      <c r="GHN29" s="210">
        <f t="shared" si="593"/>
        <v>0</v>
      </c>
      <c r="GHO29" s="210">
        <f t="shared" si="593"/>
        <v>0</v>
      </c>
      <c r="GHP29" s="210">
        <f t="shared" si="593"/>
        <v>0</v>
      </c>
      <c r="GHQ29" s="210">
        <f t="shared" si="593"/>
        <v>0</v>
      </c>
      <c r="GHR29" s="210">
        <f t="shared" si="593"/>
        <v>0</v>
      </c>
      <c r="GHS29" s="210">
        <f t="shared" si="593"/>
        <v>0</v>
      </c>
      <c r="GHT29" s="210">
        <f t="shared" si="593"/>
        <v>0</v>
      </c>
      <c r="GHU29" s="210">
        <f t="shared" si="593"/>
        <v>0</v>
      </c>
      <c r="GHV29" s="210">
        <f t="shared" si="593"/>
        <v>0</v>
      </c>
      <c r="GHW29" s="210">
        <f t="shared" si="593"/>
        <v>0</v>
      </c>
      <c r="GHX29" s="210">
        <f t="shared" si="593"/>
        <v>0</v>
      </c>
      <c r="GHY29" s="210">
        <f t="shared" si="593"/>
        <v>0</v>
      </c>
      <c r="GHZ29" s="210">
        <f t="shared" si="593"/>
        <v>0</v>
      </c>
      <c r="GIA29" s="210">
        <f t="shared" si="593"/>
        <v>0</v>
      </c>
      <c r="GIB29" s="210">
        <f t="shared" si="593"/>
        <v>0</v>
      </c>
      <c r="GIC29" s="210">
        <f t="shared" si="593"/>
        <v>0</v>
      </c>
      <c r="GID29" s="210">
        <f t="shared" si="593"/>
        <v>0</v>
      </c>
      <c r="GIE29" s="210">
        <f t="shared" si="593"/>
        <v>0</v>
      </c>
      <c r="GIF29" s="210">
        <f t="shared" si="593"/>
        <v>0</v>
      </c>
      <c r="GIG29" s="210">
        <f t="shared" si="593"/>
        <v>0</v>
      </c>
      <c r="GIH29" s="210">
        <f t="shared" si="593"/>
        <v>0</v>
      </c>
      <c r="GII29" s="210">
        <f t="shared" si="593"/>
        <v>0</v>
      </c>
      <c r="GIJ29" s="210">
        <f t="shared" si="593"/>
        <v>0</v>
      </c>
      <c r="GIK29" s="210">
        <f t="shared" si="593"/>
        <v>0</v>
      </c>
      <c r="GIL29" s="210">
        <f t="shared" si="593"/>
        <v>0</v>
      </c>
      <c r="GIM29" s="210">
        <f t="shared" si="593"/>
        <v>0</v>
      </c>
      <c r="GIN29" s="210">
        <f t="shared" si="593"/>
        <v>0</v>
      </c>
      <c r="GIO29" s="210">
        <f t="shared" si="593"/>
        <v>0</v>
      </c>
      <c r="GIP29" s="210">
        <f t="shared" si="593"/>
        <v>0</v>
      </c>
      <c r="GIQ29" s="210">
        <f t="shared" si="593"/>
        <v>0</v>
      </c>
      <c r="GIR29" s="210">
        <f t="shared" si="593"/>
        <v>0</v>
      </c>
      <c r="GIS29" s="210">
        <f t="shared" si="593"/>
        <v>0</v>
      </c>
      <c r="GIT29" s="210">
        <f t="shared" si="593"/>
        <v>0</v>
      </c>
      <c r="GIU29" s="210">
        <f t="shared" si="593"/>
        <v>0</v>
      </c>
      <c r="GIV29" s="210">
        <f t="shared" si="593"/>
        <v>0</v>
      </c>
      <c r="GIW29" s="210">
        <f t="shared" si="593"/>
        <v>0</v>
      </c>
      <c r="GIX29" s="210">
        <f t="shared" si="593"/>
        <v>0</v>
      </c>
      <c r="GIY29" s="210">
        <f t="shared" si="593"/>
        <v>0</v>
      </c>
      <c r="GIZ29" s="210">
        <f t="shared" si="593"/>
        <v>0</v>
      </c>
      <c r="GJA29" s="210">
        <f t="shared" si="593"/>
        <v>0</v>
      </c>
      <c r="GJB29" s="210">
        <f t="shared" si="593"/>
        <v>0</v>
      </c>
      <c r="GJC29" s="210">
        <f t="shared" si="593"/>
        <v>0</v>
      </c>
      <c r="GJD29" s="210">
        <f t="shared" si="593"/>
        <v>0</v>
      </c>
      <c r="GJE29" s="210">
        <f t="shared" si="593"/>
        <v>0</v>
      </c>
      <c r="GJF29" s="210">
        <f t="shared" si="593"/>
        <v>0</v>
      </c>
      <c r="GJG29" s="210">
        <f t="shared" si="593"/>
        <v>0</v>
      </c>
      <c r="GJH29" s="210">
        <f t="shared" si="593"/>
        <v>0</v>
      </c>
      <c r="GJI29" s="210">
        <f t="shared" si="593"/>
        <v>0</v>
      </c>
      <c r="GJJ29" s="210">
        <f t="shared" si="593"/>
        <v>0</v>
      </c>
      <c r="GJK29" s="210">
        <f t="shared" si="593"/>
        <v>0</v>
      </c>
      <c r="GJL29" s="210">
        <f t="shared" si="593"/>
        <v>0</v>
      </c>
      <c r="GJM29" s="210">
        <f t="shared" si="593"/>
        <v>0</v>
      </c>
      <c r="GJN29" s="210">
        <f t="shared" si="593"/>
        <v>0</v>
      </c>
      <c r="GJO29" s="210">
        <f t="shared" si="593"/>
        <v>0</v>
      </c>
      <c r="GJP29" s="210">
        <f t="shared" si="593"/>
        <v>0</v>
      </c>
      <c r="GJQ29" s="210">
        <f t="shared" si="593"/>
        <v>0</v>
      </c>
      <c r="GJR29" s="210">
        <f t="shared" si="593"/>
        <v>0</v>
      </c>
      <c r="GJS29" s="210">
        <f t="shared" si="593"/>
        <v>0</v>
      </c>
      <c r="GJT29" s="210">
        <f t="shared" si="593"/>
        <v>0</v>
      </c>
      <c r="GJU29" s="210">
        <f t="shared" ref="GJU29:GMF29" si="594">+SUM(GJU13:GJU27)</f>
        <v>0</v>
      </c>
      <c r="GJV29" s="210">
        <f t="shared" si="594"/>
        <v>0</v>
      </c>
      <c r="GJW29" s="210">
        <f t="shared" si="594"/>
        <v>0</v>
      </c>
      <c r="GJX29" s="210">
        <f t="shared" si="594"/>
        <v>0</v>
      </c>
      <c r="GJY29" s="210">
        <f t="shared" si="594"/>
        <v>0</v>
      </c>
      <c r="GJZ29" s="210">
        <f t="shared" si="594"/>
        <v>0</v>
      </c>
      <c r="GKA29" s="210">
        <f t="shared" si="594"/>
        <v>0</v>
      </c>
      <c r="GKB29" s="210">
        <f t="shared" si="594"/>
        <v>0</v>
      </c>
      <c r="GKC29" s="210">
        <f t="shared" si="594"/>
        <v>0</v>
      </c>
      <c r="GKD29" s="210">
        <f t="shared" si="594"/>
        <v>0</v>
      </c>
      <c r="GKE29" s="210">
        <f t="shared" si="594"/>
        <v>0</v>
      </c>
      <c r="GKF29" s="210">
        <f t="shared" si="594"/>
        <v>0</v>
      </c>
      <c r="GKG29" s="210">
        <f t="shared" si="594"/>
        <v>0</v>
      </c>
      <c r="GKH29" s="210">
        <f t="shared" si="594"/>
        <v>0</v>
      </c>
      <c r="GKI29" s="210">
        <f t="shared" si="594"/>
        <v>0</v>
      </c>
      <c r="GKJ29" s="210">
        <f t="shared" si="594"/>
        <v>0</v>
      </c>
      <c r="GKK29" s="210">
        <f t="shared" si="594"/>
        <v>0</v>
      </c>
      <c r="GKL29" s="210">
        <f t="shared" si="594"/>
        <v>0</v>
      </c>
      <c r="GKM29" s="210">
        <f t="shared" si="594"/>
        <v>0</v>
      </c>
      <c r="GKN29" s="210">
        <f t="shared" si="594"/>
        <v>0</v>
      </c>
      <c r="GKO29" s="210">
        <f t="shared" si="594"/>
        <v>0</v>
      </c>
      <c r="GKP29" s="210">
        <f t="shared" si="594"/>
        <v>0</v>
      </c>
      <c r="GKQ29" s="210">
        <f t="shared" si="594"/>
        <v>0</v>
      </c>
      <c r="GKR29" s="210">
        <f t="shared" si="594"/>
        <v>0</v>
      </c>
      <c r="GKS29" s="210">
        <f t="shared" si="594"/>
        <v>0</v>
      </c>
      <c r="GKT29" s="210">
        <f t="shared" si="594"/>
        <v>0</v>
      </c>
      <c r="GKU29" s="210">
        <f t="shared" si="594"/>
        <v>0</v>
      </c>
      <c r="GKV29" s="210">
        <f t="shared" si="594"/>
        <v>0</v>
      </c>
      <c r="GKW29" s="210">
        <f t="shared" si="594"/>
        <v>0</v>
      </c>
      <c r="GKX29" s="210">
        <f t="shared" si="594"/>
        <v>0</v>
      </c>
      <c r="GKY29" s="210">
        <f t="shared" si="594"/>
        <v>0</v>
      </c>
      <c r="GKZ29" s="210">
        <f t="shared" si="594"/>
        <v>0</v>
      </c>
      <c r="GLA29" s="210">
        <f t="shared" si="594"/>
        <v>0</v>
      </c>
      <c r="GLB29" s="210">
        <f t="shared" si="594"/>
        <v>0</v>
      </c>
      <c r="GLC29" s="210">
        <f t="shared" si="594"/>
        <v>0</v>
      </c>
      <c r="GLD29" s="210">
        <f t="shared" si="594"/>
        <v>0</v>
      </c>
      <c r="GLE29" s="210">
        <f t="shared" si="594"/>
        <v>0</v>
      </c>
      <c r="GLF29" s="210">
        <f t="shared" si="594"/>
        <v>0</v>
      </c>
      <c r="GLG29" s="210">
        <f t="shared" si="594"/>
        <v>0</v>
      </c>
      <c r="GLH29" s="210">
        <f t="shared" si="594"/>
        <v>0</v>
      </c>
      <c r="GLI29" s="210">
        <f t="shared" si="594"/>
        <v>0</v>
      </c>
      <c r="GLJ29" s="210">
        <f t="shared" si="594"/>
        <v>0</v>
      </c>
      <c r="GLK29" s="210">
        <f t="shared" si="594"/>
        <v>0</v>
      </c>
      <c r="GLL29" s="210">
        <f t="shared" si="594"/>
        <v>0</v>
      </c>
      <c r="GLM29" s="210">
        <f t="shared" si="594"/>
        <v>0</v>
      </c>
      <c r="GLN29" s="210">
        <f t="shared" si="594"/>
        <v>0</v>
      </c>
      <c r="GLO29" s="210">
        <f t="shared" si="594"/>
        <v>0</v>
      </c>
      <c r="GLP29" s="210">
        <f t="shared" si="594"/>
        <v>0</v>
      </c>
      <c r="GLQ29" s="210">
        <f t="shared" si="594"/>
        <v>0</v>
      </c>
      <c r="GLR29" s="210">
        <f t="shared" si="594"/>
        <v>0</v>
      </c>
      <c r="GLS29" s="210">
        <f t="shared" si="594"/>
        <v>0</v>
      </c>
      <c r="GLT29" s="210">
        <f t="shared" si="594"/>
        <v>0</v>
      </c>
      <c r="GLU29" s="210">
        <f t="shared" si="594"/>
        <v>0</v>
      </c>
      <c r="GLV29" s="210">
        <f t="shared" si="594"/>
        <v>0</v>
      </c>
      <c r="GLW29" s="210">
        <f t="shared" si="594"/>
        <v>0</v>
      </c>
      <c r="GLX29" s="210">
        <f t="shared" si="594"/>
        <v>0</v>
      </c>
      <c r="GLY29" s="210">
        <f t="shared" si="594"/>
        <v>0</v>
      </c>
      <c r="GLZ29" s="210">
        <f t="shared" si="594"/>
        <v>0</v>
      </c>
      <c r="GMA29" s="210">
        <f t="shared" si="594"/>
        <v>0</v>
      </c>
      <c r="GMB29" s="210">
        <f t="shared" si="594"/>
        <v>0</v>
      </c>
      <c r="GMC29" s="210">
        <f t="shared" si="594"/>
        <v>0</v>
      </c>
      <c r="GMD29" s="210">
        <f t="shared" si="594"/>
        <v>0</v>
      </c>
      <c r="GME29" s="210">
        <f t="shared" si="594"/>
        <v>0</v>
      </c>
      <c r="GMF29" s="210">
        <f t="shared" si="594"/>
        <v>0</v>
      </c>
      <c r="GMG29" s="210">
        <f t="shared" ref="GMG29:GOR29" si="595">+SUM(GMG13:GMG27)</f>
        <v>0</v>
      </c>
      <c r="GMH29" s="210">
        <f t="shared" si="595"/>
        <v>0</v>
      </c>
      <c r="GMI29" s="210">
        <f t="shared" si="595"/>
        <v>0</v>
      </c>
      <c r="GMJ29" s="210">
        <f t="shared" si="595"/>
        <v>0</v>
      </c>
      <c r="GMK29" s="210">
        <f t="shared" si="595"/>
        <v>0</v>
      </c>
      <c r="GML29" s="210">
        <f t="shared" si="595"/>
        <v>0</v>
      </c>
      <c r="GMM29" s="210">
        <f t="shared" si="595"/>
        <v>0</v>
      </c>
      <c r="GMN29" s="210">
        <f t="shared" si="595"/>
        <v>0</v>
      </c>
      <c r="GMO29" s="210">
        <f t="shared" si="595"/>
        <v>0</v>
      </c>
      <c r="GMP29" s="210">
        <f t="shared" si="595"/>
        <v>0</v>
      </c>
      <c r="GMQ29" s="210">
        <f t="shared" si="595"/>
        <v>0</v>
      </c>
      <c r="GMR29" s="210">
        <f t="shared" si="595"/>
        <v>0</v>
      </c>
      <c r="GMS29" s="210">
        <f t="shared" si="595"/>
        <v>0</v>
      </c>
      <c r="GMT29" s="210">
        <f t="shared" si="595"/>
        <v>0</v>
      </c>
      <c r="GMU29" s="210">
        <f t="shared" si="595"/>
        <v>0</v>
      </c>
      <c r="GMV29" s="210">
        <f t="shared" si="595"/>
        <v>0</v>
      </c>
      <c r="GMW29" s="210">
        <f t="shared" si="595"/>
        <v>0</v>
      </c>
      <c r="GMX29" s="210">
        <f t="shared" si="595"/>
        <v>0</v>
      </c>
      <c r="GMY29" s="210">
        <f t="shared" si="595"/>
        <v>0</v>
      </c>
      <c r="GMZ29" s="210">
        <f t="shared" si="595"/>
        <v>0</v>
      </c>
      <c r="GNA29" s="210">
        <f t="shared" si="595"/>
        <v>0</v>
      </c>
      <c r="GNB29" s="210">
        <f t="shared" si="595"/>
        <v>0</v>
      </c>
      <c r="GNC29" s="210">
        <f t="shared" si="595"/>
        <v>0</v>
      </c>
      <c r="GND29" s="210">
        <f t="shared" si="595"/>
        <v>0</v>
      </c>
      <c r="GNE29" s="210">
        <f t="shared" si="595"/>
        <v>0</v>
      </c>
      <c r="GNF29" s="210">
        <f t="shared" si="595"/>
        <v>0</v>
      </c>
      <c r="GNG29" s="210">
        <f t="shared" si="595"/>
        <v>0</v>
      </c>
      <c r="GNH29" s="210">
        <f t="shared" si="595"/>
        <v>0</v>
      </c>
      <c r="GNI29" s="210">
        <f t="shared" si="595"/>
        <v>0</v>
      </c>
      <c r="GNJ29" s="210">
        <f t="shared" si="595"/>
        <v>0</v>
      </c>
      <c r="GNK29" s="210">
        <f t="shared" si="595"/>
        <v>0</v>
      </c>
      <c r="GNL29" s="210">
        <f t="shared" si="595"/>
        <v>0</v>
      </c>
      <c r="GNM29" s="210">
        <f t="shared" si="595"/>
        <v>0</v>
      </c>
      <c r="GNN29" s="210">
        <f t="shared" si="595"/>
        <v>0</v>
      </c>
      <c r="GNO29" s="210">
        <f t="shared" si="595"/>
        <v>0</v>
      </c>
      <c r="GNP29" s="210">
        <f t="shared" si="595"/>
        <v>0</v>
      </c>
      <c r="GNQ29" s="210">
        <f t="shared" si="595"/>
        <v>0</v>
      </c>
      <c r="GNR29" s="210">
        <f t="shared" si="595"/>
        <v>0</v>
      </c>
      <c r="GNS29" s="210">
        <f t="shared" si="595"/>
        <v>0</v>
      </c>
      <c r="GNT29" s="210">
        <f t="shared" si="595"/>
        <v>0</v>
      </c>
      <c r="GNU29" s="210">
        <f t="shared" si="595"/>
        <v>0</v>
      </c>
      <c r="GNV29" s="210">
        <f t="shared" si="595"/>
        <v>0</v>
      </c>
      <c r="GNW29" s="210">
        <f t="shared" si="595"/>
        <v>0</v>
      </c>
      <c r="GNX29" s="210">
        <f t="shared" si="595"/>
        <v>0</v>
      </c>
      <c r="GNY29" s="210">
        <f t="shared" si="595"/>
        <v>0</v>
      </c>
      <c r="GNZ29" s="210">
        <f t="shared" si="595"/>
        <v>0</v>
      </c>
      <c r="GOA29" s="210">
        <f t="shared" si="595"/>
        <v>0</v>
      </c>
      <c r="GOB29" s="210">
        <f t="shared" si="595"/>
        <v>0</v>
      </c>
      <c r="GOC29" s="210">
        <f t="shared" si="595"/>
        <v>0</v>
      </c>
      <c r="GOD29" s="210">
        <f t="shared" si="595"/>
        <v>0</v>
      </c>
      <c r="GOE29" s="210">
        <f t="shared" si="595"/>
        <v>0</v>
      </c>
      <c r="GOF29" s="210">
        <f t="shared" si="595"/>
        <v>0</v>
      </c>
      <c r="GOG29" s="210">
        <f t="shared" si="595"/>
        <v>0</v>
      </c>
      <c r="GOH29" s="210">
        <f t="shared" si="595"/>
        <v>0</v>
      </c>
      <c r="GOI29" s="210">
        <f t="shared" si="595"/>
        <v>0</v>
      </c>
      <c r="GOJ29" s="210">
        <f t="shared" si="595"/>
        <v>0</v>
      </c>
      <c r="GOK29" s="210">
        <f t="shared" si="595"/>
        <v>0</v>
      </c>
      <c r="GOL29" s="210">
        <f t="shared" si="595"/>
        <v>0</v>
      </c>
      <c r="GOM29" s="210">
        <f t="shared" si="595"/>
        <v>0</v>
      </c>
      <c r="GON29" s="210">
        <f t="shared" si="595"/>
        <v>0</v>
      </c>
      <c r="GOO29" s="210">
        <f t="shared" si="595"/>
        <v>0</v>
      </c>
      <c r="GOP29" s="210">
        <f t="shared" si="595"/>
        <v>0</v>
      </c>
      <c r="GOQ29" s="210">
        <f t="shared" si="595"/>
        <v>0</v>
      </c>
      <c r="GOR29" s="210">
        <f t="shared" si="595"/>
        <v>0</v>
      </c>
      <c r="GOS29" s="210">
        <f t="shared" ref="GOS29:GRD29" si="596">+SUM(GOS13:GOS27)</f>
        <v>0</v>
      </c>
      <c r="GOT29" s="210">
        <f t="shared" si="596"/>
        <v>0</v>
      </c>
      <c r="GOU29" s="210">
        <f t="shared" si="596"/>
        <v>0</v>
      </c>
      <c r="GOV29" s="210">
        <f t="shared" si="596"/>
        <v>0</v>
      </c>
      <c r="GOW29" s="210">
        <f t="shared" si="596"/>
        <v>0</v>
      </c>
      <c r="GOX29" s="210">
        <f t="shared" si="596"/>
        <v>0</v>
      </c>
      <c r="GOY29" s="210">
        <f t="shared" si="596"/>
        <v>0</v>
      </c>
      <c r="GOZ29" s="210">
        <f t="shared" si="596"/>
        <v>0</v>
      </c>
      <c r="GPA29" s="210">
        <f t="shared" si="596"/>
        <v>0</v>
      </c>
      <c r="GPB29" s="210">
        <f t="shared" si="596"/>
        <v>0</v>
      </c>
      <c r="GPC29" s="210">
        <f t="shared" si="596"/>
        <v>0</v>
      </c>
      <c r="GPD29" s="210">
        <f t="shared" si="596"/>
        <v>0</v>
      </c>
      <c r="GPE29" s="210">
        <f t="shared" si="596"/>
        <v>0</v>
      </c>
      <c r="GPF29" s="210">
        <f t="shared" si="596"/>
        <v>0</v>
      </c>
      <c r="GPG29" s="210">
        <f t="shared" si="596"/>
        <v>0</v>
      </c>
      <c r="GPH29" s="210">
        <f t="shared" si="596"/>
        <v>0</v>
      </c>
      <c r="GPI29" s="210">
        <f t="shared" si="596"/>
        <v>0</v>
      </c>
      <c r="GPJ29" s="210">
        <f t="shared" si="596"/>
        <v>0</v>
      </c>
      <c r="GPK29" s="210">
        <f t="shared" si="596"/>
        <v>0</v>
      </c>
      <c r="GPL29" s="210">
        <f t="shared" si="596"/>
        <v>0</v>
      </c>
      <c r="GPM29" s="210">
        <f t="shared" si="596"/>
        <v>0</v>
      </c>
      <c r="GPN29" s="210">
        <f t="shared" si="596"/>
        <v>0</v>
      </c>
      <c r="GPO29" s="210">
        <f t="shared" si="596"/>
        <v>0</v>
      </c>
      <c r="GPP29" s="210">
        <f t="shared" si="596"/>
        <v>0</v>
      </c>
      <c r="GPQ29" s="210">
        <f t="shared" si="596"/>
        <v>0</v>
      </c>
      <c r="GPR29" s="210">
        <f t="shared" si="596"/>
        <v>0</v>
      </c>
      <c r="GPS29" s="210">
        <f t="shared" si="596"/>
        <v>0</v>
      </c>
      <c r="GPT29" s="210">
        <f t="shared" si="596"/>
        <v>0</v>
      </c>
      <c r="GPU29" s="210">
        <f t="shared" si="596"/>
        <v>0</v>
      </c>
      <c r="GPV29" s="210">
        <f t="shared" si="596"/>
        <v>0</v>
      </c>
      <c r="GPW29" s="210">
        <f t="shared" si="596"/>
        <v>0</v>
      </c>
      <c r="GPX29" s="210">
        <f t="shared" si="596"/>
        <v>0</v>
      </c>
      <c r="GPY29" s="210">
        <f t="shared" si="596"/>
        <v>0</v>
      </c>
      <c r="GPZ29" s="210">
        <f t="shared" si="596"/>
        <v>0</v>
      </c>
      <c r="GQA29" s="210">
        <f t="shared" si="596"/>
        <v>0</v>
      </c>
      <c r="GQB29" s="210">
        <f t="shared" si="596"/>
        <v>0</v>
      </c>
      <c r="GQC29" s="210">
        <f t="shared" si="596"/>
        <v>0</v>
      </c>
      <c r="GQD29" s="210">
        <f t="shared" si="596"/>
        <v>0</v>
      </c>
      <c r="GQE29" s="210">
        <f t="shared" si="596"/>
        <v>0</v>
      </c>
      <c r="GQF29" s="210">
        <f t="shared" si="596"/>
        <v>0</v>
      </c>
      <c r="GQG29" s="210">
        <f t="shared" si="596"/>
        <v>0</v>
      </c>
      <c r="GQH29" s="210">
        <f t="shared" si="596"/>
        <v>0</v>
      </c>
      <c r="GQI29" s="210">
        <f t="shared" si="596"/>
        <v>0</v>
      </c>
      <c r="GQJ29" s="210">
        <f t="shared" si="596"/>
        <v>0</v>
      </c>
      <c r="GQK29" s="210">
        <f t="shared" si="596"/>
        <v>0</v>
      </c>
      <c r="GQL29" s="210">
        <f t="shared" si="596"/>
        <v>0</v>
      </c>
      <c r="GQM29" s="210">
        <f t="shared" si="596"/>
        <v>0</v>
      </c>
      <c r="GQN29" s="210">
        <f t="shared" si="596"/>
        <v>0</v>
      </c>
      <c r="GQO29" s="210">
        <f t="shared" si="596"/>
        <v>0</v>
      </c>
      <c r="GQP29" s="210">
        <f t="shared" si="596"/>
        <v>0</v>
      </c>
      <c r="GQQ29" s="210">
        <f t="shared" si="596"/>
        <v>0</v>
      </c>
      <c r="GQR29" s="210">
        <f t="shared" si="596"/>
        <v>0</v>
      </c>
      <c r="GQS29" s="210">
        <f t="shared" si="596"/>
        <v>0</v>
      </c>
      <c r="GQT29" s="210">
        <f t="shared" si="596"/>
        <v>0</v>
      </c>
      <c r="GQU29" s="210">
        <f t="shared" si="596"/>
        <v>0</v>
      </c>
      <c r="GQV29" s="210">
        <f t="shared" si="596"/>
        <v>0</v>
      </c>
      <c r="GQW29" s="210">
        <f t="shared" si="596"/>
        <v>0</v>
      </c>
      <c r="GQX29" s="210">
        <f t="shared" si="596"/>
        <v>0</v>
      </c>
      <c r="GQY29" s="210">
        <f t="shared" si="596"/>
        <v>0</v>
      </c>
      <c r="GQZ29" s="210">
        <f t="shared" si="596"/>
        <v>0</v>
      </c>
      <c r="GRA29" s="210">
        <f t="shared" si="596"/>
        <v>0</v>
      </c>
      <c r="GRB29" s="210">
        <f t="shared" si="596"/>
        <v>0</v>
      </c>
      <c r="GRC29" s="210">
        <f t="shared" si="596"/>
        <v>0</v>
      </c>
      <c r="GRD29" s="210">
        <f t="shared" si="596"/>
        <v>0</v>
      </c>
      <c r="GRE29" s="210">
        <f t="shared" ref="GRE29:GTP29" si="597">+SUM(GRE13:GRE27)</f>
        <v>0</v>
      </c>
      <c r="GRF29" s="210">
        <f t="shared" si="597"/>
        <v>0</v>
      </c>
      <c r="GRG29" s="210">
        <f t="shared" si="597"/>
        <v>0</v>
      </c>
      <c r="GRH29" s="210">
        <f t="shared" si="597"/>
        <v>0</v>
      </c>
      <c r="GRI29" s="210">
        <f t="shared" si="597"/>
        <v>0</v>
      </c>
      <c r="GRJ29" s="210">
        <f t="shared" si="597"/>
        <v>0</v>
      </c>
      <c r="GRK29" s="210">
        <f t="shared" si="597"/>
        <v>0</v>
      </c>
      <c r="GRL29" s="210">
        <f t="shared" si="597"/>
        <v>0</v>
      </c>
      <c r="GRM29" s="210">
        <f t="shared" si="597"/>
        <v>0</v>
      </c>
      <c r="GRN29" s="210">
        <f t="shared" si="597"/>
        <v>0</v>
      </c>
      <c r="GRO29" s="210">
        <f t="shared" si="597"/>
        <v>0</v>
      </c>
      <c r="GRP29" s="210">
        <f t="shared" si="597"/>
        <v>0</v>
      </c>
      <c r="GRQ29" s="210">
        <f t="shared" si="597"/>
        <v>0</v>
      </c>
      <c r="GRR29" s="210">
        <f t="shared" si="597"/>
        <v>0</v>
      </c>
      <c r="GRS29" s="210">
        <f t="shared" si="597"/>
        <v>0</v>
      </c>
      <c r="GRT29" s="210">
        <f t="shared" si="597"/>
        <v>0</v>
      </c>
      <c r="GRU29" s="210">
        <f t="shared" si="597"/>
        <v>0</v>
      </c>
      <c r="GRV29" s="210">
        <f t="shared" si="597"/>
        <v>0</v>
      </c>
      <c r="GRW29" s="210">
        <f t="shared" si="597"/>
        <v>0</v>
      </c>
      <c r="GRX29" s="210">
        <f t="shared" si="597"/>
        <v>0</v>
      </c>
      <c r="GRY29" s="210">
        <f t="shared" si="597"/>
        <v>0</v>
      </c>
      <c r="GRZ29" s="210">
        <f t="shared" si="597"/>
        <v>0</v>
      </c>
      <c r="GSA29" s="210">
        <f t="shared" si="597"/>
        <v>0</v>
      </c>
      <c r="GSB29" s="210">
        <f t="shared" si="597"/>
        <v>0</v>
      </c>
      <c r="GSC29" s="210">
        <f t="shared" si="597"/>
        <v>0</v>
      </c>
      <c r="GSD29" s="210">
        <f t="shared" si="597"/>
        <v>0</v>
      </c>
      <c r="GSE29" s="210">
        <f t="shared" si="597"/>
        <v>0</v>
      </c>
      <c r="GSF29" s="210">
        <f t="shared" si="597"/>
        <v>0</v>
      </c>
      <c r="GSG29" s="210">
        <f t="shared" si="597"/>
        <v>0</v>
      </c>
      <c r="GSH29" s="210">
        <f t="shared" si="597"/>
        <v>0</v>
      </c>
      <c r="GSI29" s="210">
        <f t="shared" si="597"/>
        <v>0</v>
      </c>
      <c r="GSJ29" s="210">
        <f t="shared" si="597"/>
        <v>0</v>
      </c>
      <c r="GSK29" s="210">
        <f t="shared" si="597"/>
        <v>0</v>
      </c>
      <c r="GSL29" s="210">
        <f t="shared" si="597"/>
        <v>0</v>
      </c>
      <c r="GSM29" s="210">
        <f t="shared" si="597"/>
        <v>0</v>
      </c>
      <c r="GSN29" s="210">
        <f t="shared" si="597"/>
        <v>0</v>
      </c>
      <c r="GSO29" s="210">
        <f t="shared" si="597"/>
        <v>0</v>
      </c>
      <c r="GSP29" s="210">
        <f t="shared" si="597"/>
        <v>0</v>
      </c>
      <c r="GSQ29" s="210">
        <f t="shared" si="597"/>
        <v>0</v>
      </c>
      <c r="GSR29" s="210">
        <f t="shared" si="597"/>
        <v>0</v>
      </c>
      <c r="GSS29" s="210">
        <f t="shared" si="597"/>
        <v>0</v>
      </c>
      <c r="GST29" s="210">
        <f t="shared" si="597"/>
        <v>0</v>
      </c>
      <c r="GSU29" s="210">
        <f t="shared" si="597"/>
        <v>0</v>
      </c>
      <c r="GSV29" s="210">
        <f t="shared" si="597"/>
        <v>0</v>
      </c>
      <c r="GSW29" s="210">
        <f t="shared" si="597"/>
        <v>0</v>
      </c>
      <c r="GSX29" s="210">
        <f t="shared" si="597"/>
        <v>0</v>
      </c>
      <c r="GSY29" s="210">
        <f t="shared" si="597"/>
        <v>0</v>
      </c>
      <c r="GSZ29" s="210">
        <f t="shared" si="597"/>
        <v>0</v>
      </c>
      <c r="GTA29" s="210">
        <f t="shared" si="597"/>
        <v>0</v>
      </c>
      <c r="GTB29" s="210">
        <f t="shared" si="597"/>
        <v>0</v>
      </c>
      <c r="GTC29" s="210">
        <f t="shared" si="597"/>
        <v>0</v>
      </c>
      <c r="GTD29" s="210">
        <f t="shared" si="597"/>
        <v>0</v>
      </c>
      <c r="GTE29" s="210">
        <f t="shared" si="597"/>
        <v>0</v>
      </c>
      <c r="GTF29" s="210">
        <f t="shared" si="597"/>
        <v>0</v>
      </c>
      <c r="GTG29" s="210">
        <f t="shared" si="597"/>
        <v>0</v>
      </c>
      <c r="GTH29" s="210">
        <f t="shared" si="597"/>
        <v>0</v>
      </c>
      <c r="GTI29" s="210">
        <f t="shared" si="597"/>
        <v>0</v>
      </c>
      <c r="GTJ29" s="210">
        <f t="shared" si="597"/>
        <v>0</v>
      </c>
      <c r="GTK29" s="210">
        <f t="shared" si="597"/>
        <v>0</v>
      </c>
      <c r="GTL29" s="210">
        <f t="shared" si="597"/>
        <v>0</v>
      </c>
      <c r="GTM29" s="210">
        <f t="shared" si="597"/>
        <v>0</v>
      </c>
      <c r="GTN29" s="210">
        <f t="shared" si="597"/>
        <v>0</v>
      </c>
      <c r="GTO29" s="210">
        <f t="shared" si="597"/>
        <v>0</v>
      </c>
      <c r="GTP29" s="210">
        <f t="shared" si="597"/>
        <v>0</v>
      </c>
      <c r="GTQ29" s="210">
        <f t="shared" ref="GTQ29:GWB29" si="598">+SUM(GTQ13:GTQ27)</f>
        <v>0</v>
      </c>
      <c r="GTR29" s="210">
        <f t="shared" si="598"/>
        <v>0</v>
      </c>
      <c r="GTS29" s="210">
        <f t="shared" si="598"/>
        <v>0</v>
      </c>
      <c r="GTT29" s="210">
        <f t="shared" si="598"/>
        <v>0</v>
      </c>
      <c r="GTU29" s="210">
        <f t="shared" si="598"/>
        <v>0</v>
      </c>
      <c r="GTV29" s="210">
        <f t="shared" si="598"/>
        <v>0</v>
      </c>
      <c r="GTW29" s="210">
        <f t="shared" si="598"/>
        <v>0</v>
      </c>
      <c r="GTX29" s="210">
        <f t="shared" si="598"/>
        <v>0</v>
      </c>
      <c r="GTY29" s="210">
        <f t="shared" si="598"/>
        <v>0</v>
      </c>
      <c r="GTZ29" s="210">
        <f t="shared" si="598"/>
        <v>0</v>
      </c>
      <c r="GUA29" s="210">
        <f t="shared" si="598"/>
        <v>0</v>
      </c>
      <c r="GUB29" s="210">
        <f t="shared" si="598"/>
        <v>0</v>
      </c>
      <c r="GUC29" s="210">
        <f t="shared" si="598"/>
        <v>0</v>
      </c>
      <c r="GUD29" s="210">
        <f t="shared" si="598"/>
        <v>0</v>
      </c>
      <c r="GUE29" s="210">
        <f t="shared" si="598"/>
        <v>0</v>
      </c>
      <c r="GUF29" s="210">
        <f t="shared" si="598"/>
        <v>0</v>
      </c>
      <c r="GUG29" s="210">
        <f t="shared" si="598"/>
        <v>0</v>
      </c>
      <c r="GUH29" s="210">
        <f t="shared" si="598"/>
        <v>0</v>
      </c>
      <c r="GUI29" s="210">
        <f t="shared" si="598"/>
        <v>0</v>
      </c>
      <c r="GUJ29" s="210">
        <f t="shared" si="598"/>
        <v>0</v>
      </c>
      <c r="GUK29" s="210">
        <f t="shared" si="598"/>
        <v>0</v>
      </c>
      <c r="GUL29" s="210">
        <f t="shared" si="598"/>
        <v>0</v>
      </c>
      <c r="GUM29" s="210">
        <f t="shared" si="598"/>
        <v>0</v>
      </c>
      <c r="GUN29" s="210">
        <f t="shared" si="598"/>
        <v>0</v>
      </c>
      <c r="GUO29" s="210">
        <f t="shared" si="598"/>
        <v>0</v>
      </c>
      <c r="GUP29" s="210">
        <f t="shared" si="598"/>
        <v>0</v>
      </c>
      <c r="GUQ29" s="210">
        <f t="shared" si="598"/>
        <v>0</v>
      </c>
      <c r="GUR29" s="210">
        <f t="shared" si="598"/>
        <v>0</v>
      </c>
      <c r="GUS29" s="210">
        <f t="shared" si="598"/>
        <v>0</v>
      </c>
      <c r="GUT29" s="210">
        <f t="shared" si="598"/>
        <v>0</v>
      </c>
      <c r="GUU29" s="210">
        <f t="shared" si="598"/>
        <v>0</v>
      </c>
      <c r="GUV29" s="210">
        <f t="shared" si="598"/>
        <v>0</v>
      </c>
      <c r="GUW29" s="210">
        <f t="shared" si="598"/>
        <v>0</v>
      </c>
      <c r="GUX29" s="210">
        <f t="shared" si="598"/>
        <v>0</v>
      </c>
      <c r="GUY29" s="210">
        <f t="shared" si="598"/>
        <v>0</v>
      </c>
      <c r="GUZ29" s="210">
        <f t="shared" si="598"/>
        <v>0</v>
      </c>
      <c r="GVA29" s="210">
        <f t="shared" si="598"/>
        <v>0</v>
      </c>
      <c r="GVB29" s="210">
        <f t="shared" si="598"/>
        <v>0</v>
      </c>
      <c r="GVC29" s="210">
        <f t="shared" si="598"/>
        <v>0</v>
      </c>
      <c r="GVD29" s="210">
        <f t="shared" si="598"/>
        <v>0</v>
      </c>
      <c r="GVE29" s="210">
        <f t="shared" si="598"/>
        <v>0</v>
      </c>
      <c r="GVF29" s="210">
        <f t="shared" si="598"/>
        <v>0</v>
      </c>
      <c r="GVG29" s="210">
        <f t="shared" si="598"/>
        <v>0</v>
      </c>
      <c r="GVH29" s="210">
        <f t="shared" si="598"/>
        <v>0</v>
      </c>
      <c r="GVI29" s="210">
        <f t="shared" si="598"/>
        <v>0</v>
      </c>
      <c r="GVJ29" s="210">
        <f t="shared" si="598"/>
        <v>0</v>
      </c>
      <c r="GVK29" s="210">
        <f t="shared" si="598"/>
        <v>0</v>
      </c>
      <c r="GVL29" s="210">
        <f t="shared" si="598"/>
        <v>0</v>
      </c>
      <c r="GVM29" s="210">
        <f t="shared" si="598"/>
        <v>0</v>
      </c>
      <c r="GVN29" s="210">
        <f t="shared" si="598"/>
        <v>0</v>
      </c>
      <c r="GVO29" s="210">
        <f t="shared" si="598"/>
        <v>0</v>
      </c>
      <c r="GVP29" s="210">
        <f t="shared" si="598"/>
        <v>0</v>
      </c>
      <c r="GVQ29" s="210">
        <f t="shared" si="598"/>
        <v>0</v>
      </c>
      <c r="GVR29" s="210">
        <f t="shared" si="598"/>
        <v>0</v>
      </c>
      <c r="GVS29" s="210">
        <f t="shared" si="598"/>
        <v>0</v>
      </c>
      <c r="GVT29" s="210">
        <f t="shared" si="598"/>
        <v>0</v>
      </c>
      <c r="GVU29" s="210">
        <f t="shared" si="598"/>
        <v>0</v>
      </c>
      <c r="GVV29" s="210">
        <f t="shared" si="598"/>
        <v>0</v>
      </c>
      <c r="GVW29" s="210">
        <f t="shared" si="598"/>
        <v>0</v>
      </c>
      <c r="GVX29" s="210">
        <f t="shared" si="598"/>
        <v>0</v>
      </c>
      <c r="GVY29" s="210">
        <f t="shared" si="598"/>
        <v>0</v>
      </c>
      <c r="GVZ29" s="210">
        <f t="shared" si="598"/>
        <v>0</v>
      </c>
      <c r="GWA29" s="210">
        <f t="shared" si="598"/>
        <v>0</v>
      </c>
      <c r="GWB29" s="210">
        <f t="shared" si="598"/>
        <v>0</v>
      </c>
      <c r="GWC29" s="210">
        <f t="shared" ref="GWC29:GYN29" si="599">+SUM(GWC13:GWC27)</f>
        <v>0</v>
      </c>
      <c r="GWD29" s="210">
        <f t="shared" si="599"/>
        <v>0</v>
      </c>
      <c r="GWE29" s="210">
        <f t="shared" si="599"/>
        <v>0</v>
      </c>
      <c r="GWF29" s="210">
        <f t="shared" si="599"/>
        <v>0</v>
      </c>
      <c r="GWG29" s="210">
        <f t="shared" si="599"/>
        <v>0</v>
      </c>
      <c r="GWH29" s="210">
        <f t="shared" si="599"/>
        <v>0</v>
      </c>
      <c r="GWI29" s="210">
        <f t="shared" si="599"/>
        <v>0</v>
      </c>
      <c r="GWJ29" s="210">
        <f t="shared" si="599"/>
        <v>0</v>
      </c>
      <c r="GWK29" s="210">
        <f t="shared" si="599"/>
        <v>0</v>
      </c>
      <c r="GWL29" s="210">
        <f t="shared" si="599"/>
        <v>0</v>
      </c>
      <c r="GWM29" s="210">
        <f t="shared" si="599"/>
        <v>0</v>
      </c>
      <c r="GWN29" s="210">
        <f t="shared" si="599"/>
        <v>0</v>
      </c>
      <c r="GWO29" s="210">
        <f t="shared" si="599"/>
        <v>0</v>
      </c>
      <c r="GWP29" s="210">
        <f t="shared" si="599"/>
        <v>0</v>
      </c>
      <c r="GWQ29" s="210">
        <f t="shared" si="599"/>
        <v>0</v>
      </c>
      <c r="GWR29" s="210">
        <f t="shared" si="599"/>
        <v>0</v>
      </c>
      <c r="GWS29" s="210">
        <f t="shared" si="599"/>
        <v>0</v>
      </c>
      <c r="GWT29" s="210">
        <f t="shared" si="599"/>
        <v>0</v>
      </c>
      <c r="GWU29" s="210">
        <f t="shared" si="599"/>
        <v>0</v>
      </c>
      <c r="GWV29" s="210">
        <f t="shared" si="599"/>
        <v>0</v>
      </c>
      <c r="GWW29" s="210">
        <f t="shared" si="599"/>
        <v>0</v>
      </c>
      <c r="GWX29" s="210">
        <f t="shared" si="599"/>
        <v>0</v>
      </c>
      <c r="GWY29" s="210">
        <f t="shared" si="599"/>
        <v>0</v>
      </c>
      <c r="GWZ29" s="210">
        <f t="shared" si="599"/>
        <v>0</v>
      </c>
      <c r="GXA29" s="210">
        <f t="shared" si="599"/>
        <v>0</v>
      </c>
      <c r="GXB29" s="210">
        <f t="shared" si="599"/>
        <v>0</v>
      </c>
      <c r="GXC29" s="210">
        <f t="shared" si="599"/>
        <v>0</v>
      </c>
      <c r="GXD29" s="210">
        <f t="shared" si="599"/>
        <v>0</v>
      </c>
      <c r="GXE29" s="210">
        <f t="shared" si="599"/>
        <v>0</v>
      </c>
      <c r="GXF29" s="210">
        <f t="shared" si="599"/>
        <v>0</v>
      </c>
      <c r="GXG29" s="210">
        <f t="shared" si="599"/>
        <v>0</v>
      </c>
      <c r="GXH29" s="210">
        <f t="shared" si="599"/>
        <v>0</v>
      </c>
      <c r="GXI29" s="210">
        <f t="shared" si="599"/>
        <v>0</v>
      </c>
      <c r="GXJ29" s="210">
        <f t="shared" si="599"/>
        <v>0</v>
      </c>
      <c r="GXK29" s="210">
        <f t="shared" si="599"/>
        <v>0</v>
      </c>
      <c r="GXL29" s="210">
        <f t="shared" si="599"/>
        <v>0</v>
      </c>
      <c r="GXM29" s="210">
        <f t="shared" si="599"/>
        <v>0</v>
      </c>
      <c r="GXN29" s="210">
        <f t="shared" si="599"/>
        <v>0</v>
      </c>
      <c r="GXO29" s="210">
        <f t="shared" si="599"/>
        <v>0</v>
      </c>
      <c r="GXP29" s="210">
        <f t="shared" si="599"/>
        <v>0</v>
      </c>
      <c r="GXQ29" s="210">
        <f t="shared" si="599"/>
        <v>0</v>
      </c>
      <c r="GXR29" s="210">
        <f t="shared" si="599"/>
        <v>0</v>
      </c>
      <c r="GXS29" s="210">
        <f t="shared" si="599"/>
        <v>0</v>
      </c>
      <c r="GXT29" s="210">
        <f t="shared" si="599"/>
        <v>0</v>
      </c>
      <c r="GXU29" s="210">
        <f t="shared" si="599"/>
        <v>0</v>
      </c>
      <c r="GXV29" s="210">
        <f t="shared" si="599"/>
        <v>0</v>
      </c>
      <c r="GXW29" s="210">
        <f t="shared" si="599"/>
        <v>0</v>
      </c>
      <c r="GXX29" s="210">
        <f t="shared" si="599"/>
        <v>0</v>
      </c>
      <c r="GXY29" s="210">
        <f t="shared" si="599"/>
        <v>0</v>
      </c>
      <c r="GXZ29" s="210">
        <f t="shared" si="599"/>
        <v>0</v>
      </c>
      <c r="GYA29" s="210">
        <f t="shared" si="599"/>
        <v>0</v>
      </c>
      <c r="GYB29" s="210">
        <f t="shared" si="599"/>
        <v>0</v>
      </c>
      <c r="GYC29" s="210">
        <f t="shared" si="599"/>
        <v>0</v>
      </c>
      <c r="GYD29" s="210">
        <f t="shared" si="599"/>
        <v>0</v>
      </c>
      <c r="GYE29" s="210">
        <f t="shared" si="599"/>
        <v>0</v>
      </c>
      <c r="GYF29" s="210">
        <f t="shared" si="599"/>
        <v>0</v>
      </c>
      <c r="GYG29" s="210">
        <f t="shared" si="599"/>
        <v>0</v>
      </c>
      <c r="GYH29" s="210">
        <f t="shared" si="599"/>
        <v>0</v>
      </c>
      <c r="GYI29" s="210">
        <f t="shared" si="599"/>
        <v>0</v>
      </c>
      <c r="GYJ29" s="210">
        <f t="shared" si="599"/>
        <v>0</v>
      </c>
      <c r="GYK29" s="210">
        <f t="shared" si="599"/>
        <v>0</v>
      </c>
      <c r="GYL29" s="210">
        <f t="shared" si="599"/>
        <v>0</v>
      </c>
      <c r="GYM29" s="210">
        <f t="shared" si="599"/>
        <v>0</v>
      </c>
      <c r="GYN29" s="210">
        <f t="shared" si="599"/>
        <v>0</v>
      </c>
      <c r="GYO29" s="210">
        <f t="shared" ref="GYO29:HAZ29" si="600">+SUM(GYO13:GYO27)</f>
        <v>0</v>
      </c>
      <c r="GYP29" s="210">
        <f t="shared" si="600"/>
        <v>0</v>
      </c>
      <c r="GYQ29" s="210">
        <f t="shared" si="600"/>
        <v>0</v>
      </c>
      <c r="GYR29" s="210">
        <f t="shared" si="600"/>
        <v>0</v>
      </c>
      <c r="GYS29" s="210">
        <f t="shared" si="600"/>
        <v>0</v>
      </c>
      <c r="GYT29" s="210">
        <f t="shared" si="600"/>
        <v>0</v>
      </c>
      <c r="GYU29" s="210">
        <f t="shared" si="600"/>
        <v>0</v>
      </c>
      <c r="GYV29" s="210">
        <f t="shared" si="600"/>
        <v>0</v>
      </c>
      <c r="GYW29" s="210">
        <f t="shared" si="600"/>
        <v>0</v>
      </c>
      <c r="GYX29" s="210">
        <f t="shared" si="600"/>
        <v>0</v>
      </c>
      <c r="GYY29" s="210">
        <f t="shared" si="600"/>
        <v>0</v>
      </c>
      <c r="GYZ29" s="210">
        <f t="shared" si="600"/>
        <v>0</v>
      </c>
      <c r="GZA29" s="210">
        <f t="shared" si="600"/>
        <v>0</v>
      </c>
      <c r="GZB29" s="210">
        <f t="shared" si="600"/>
        <v>0</v>
      </c>
      <c r="GZC29" s="210">
        <f t="shared" si="600"/>
        <v>0</v>
      </c>
      <c r="GZD29" s="210">
        <f t="shared" si="600"/>
        <v>0</v>
      </c>
      <c r="GZE29" s="210">
        <f t="shared" si="600"/>
        <v>0</v>
      </c>
      <c r="GZF29" s="210">
        <f t="shared" si="600"/>
        <v>0</v>
      </c>
      <c r="GZG29" s="210">
        <f t="shared" si="600"/>
        <v>0</v>
      </c>
      <c r="GZH29" s="210">
        <f t="shared" si="600"/>
        <v>0</v>
      </c>
      <c r="GZI29" s="210">
        <f t="shared" si="600"/>
        <v>0</v>
      </c>
      <c r="GZJ29" s="210">
        <f t="shared" si="600"/>
        <v>0</v>
      </c>
      <c r="GZK29" s="210">
        <f t="shared" si="600"/>
        <v>0</v>
      </c>
      <c r="GZL29" s="210">
        <f t="shared" si="600"/>
        <v>0</v>
      </c>
      <c r="GZM29" s="210">
        <f t="shared" si="600"/>
        <v>0</v>
      </c>
      <c r="GZN29" s="210">
        <f t="shared" si="600"/>
        <v>0</v>
      </c>
      <c r="GZO29" s="210">
        <f t="shared" si="600"/>
        <v>0</v>
      </c>
      <c r="GZP29" s="210">
        <f t="shared" si="600"/>
        <v>0</v>
      </c>
      <c r="GZQ29" s="210">
        <f t="shared" si="600"/>
        <v>0</v>
      </c>
      <c r="GZR29" s="210">
        <f t="shared" si="600"/>
        <v>0</v>
      </c>
      <c r="GZS29" s="210">
        <f t="shared" si="600"/>
        <v>0</v>
      </c>
      <c r="GZT29" s="210">
        <f t="shared" si="600"/>
        <v>0</v>
      </c>
      <c r="GZU29" s="210">
        <f t="shared" si="600"/>
        <v>0</v>
      </c>
      <c r="GZV29" s="210">
        <f t="shared" si="600"/>
        <v>0</v>
      </c>
      <c r="GZW29" s="210">
        <f t="shared" si="600"/>
        <v>0</v>
      </c>
      <c r="GZX29" s="210">
        <f t="shared" si="600"/>
        <v>0</v>
      </c>
      <c r="GZY29" s="210">
        <f t="shared" si="600"/>
        <v>0</v>
      </c>
      <c r="GZZ29" s="210">
        <f t="shared" si="600"/>
        <v>0</v>
      </c>
      <c r="HAA29" s="210">
        <f t="shared" si="600"/>
        <v>0</v>
      </c>
      <c r="HAB29" s="210">
        <f t="shared" si="600"/>
        <v>0</v>
      </c>
      <c r="HAC29" s="210">
        <f t="shared" si="600"/>
        <v>0</v>
      </c>
      <c r="HAD29" s="210">
        <f t="shared" si="600"/>
        <v>0</v>
      </c>
      <c r="HAE29" s="210">
        <f t="shared" si="600"/>
        <v>0</v>
      </c>
      <c r="HAF29" s="210">
        <f t="shared" si="600"/>
        <v>0</v>
      </c>
      <c r="HAG29" s="210">
        <f t="shared" si="600"/>
        <v>0</v>
      </c>
      <c r="HAH29" s="210">
        <f t="shared" si="600"/>
        <v>0</v>
      </c>
      <c r="HAI29" s="210">
        <f t="shared" si="600"/>
        <v>0</v>
      </c>
      <c r="HAJ29" s="210">
        <f t="shared" si="600"/>
        <v>0</v>
      </c>
      <c r="HAK29" s="210">
        <f t="shared" si="600"/>
        <v>0</v>
      </c>
      <c r="HAL29" s="210">
        <f t="shared" si="600"/>
        <v>0</v>
      </c>
      <c r="HAM29" s="210">
        <f t="shared" si="600"/>
        <v>0</v>
      </c>
      <c r="HAN29" s="210">
        <f t="shared" si="600"/>
        <v>0</v>
      </c>
      <c r="HAO29" s="210">
        <f t="shared" si="600"/>
        <v>0</v>
      </c>
      <c r="HAP29" s="210">
        <f t="shared" si="600"/>
        <v>0</v>
      </c>
      <c r="HAQ29" s="210">
        <f t="shared" si="600"/>
        <v>0</v>
      </c>
      <c r="HAR29" s="210">
        <f t="shared" si="600"/>
        <v>0</v>
      </c>
      <c r="HAS29" s="210">
        <f t="shared" si="600"/>
        <v>0</v>
      </c>
      <c r="HAT29" s="210">
        <f t="shared" si="600"/>
        <v>0</v>
      </c>
      <c r="HAU29" s="210">
        <f t="shared" si="600"/>
        <v>0</v>
      </c>
      <c r="HAV29" s="210">
        <f t="shared" si="600"/>
        <v>0</v>
      </c>
      <c r="HAW29" s="210">
        <f t="shared" si="600"/>
        <v>0</v>
      </c>
      <c r="HAX29" s="210">
        <f t="shared" si="600"/>
        <v>0</v>
      </c>
      <c r="HAY29" s="210">
        <f t="shared" si="600"/>
        <v>0</v>
      </c>
      <c r="HAZ29" s="210">
        <f t="shared" si="600"/>
        <v>0</v>
      </c>
      <c r="HBA29" s="210">
        <f t="shared" ref="HBA29:HDL29" si="601">+SUM(HBA13:HBA27)</f>
        <v>0</v>
      </c>
      <c r="HBB29" s="210">
        <f t="shared" si="601"/>
        <v>0</v>
      </c>
      <c r="HBC29" s="210">
        <f t="shared" si="601"/>
        <v>0</v>
      </c>
      <c r="HBD29" s="210">
        <f t="shared" si="601"/>
        <v>0</v>
      </c>
      <c r="HBE29" s="210">
        <f t="shared" si="601"/>
        <v>0</v>
      </c>
      <c r="HBF29" s="210">
        <f t="shared" si="601"/>
        <v>0</v>
      </c>
      <c r="HBG29" s="210">
        <f t="shared" si="601"/>
        <v>0</v>
      </c>
      <c r="HBH29" s="210">
        <f t="shared" si="601"/>
        <v>0</v>
      </c>
      <c r="HBI29" s="210">
        <f t="shared" si="601"/>
        <v>0</v>
      </c>
      <c r="HBJ29" s="210">
        <f t="shared" si="601"/>
        <v>0</v>
      </c>
      <c r="HBK29" s="210">
        <f t="shared" si="601"/>
        <v>0</v>
      </c>
      <c r="HBL29" s="210">
        <f t="shared" si="601"/>
        <v>0</v>
      </c>
      <c r="HBM29" s="210">
        <f t="shared" si="601"/>
        <v>0</v>
      </c>
      <c r="HBN29" s="210">
        <f t="shared" si="601"/>
        <v>0</v>
      </c>
      <c r="HBO29" s="210">
        <f t="shared" si="601"/>
        <v>0</v>
      </c>
      <c r="HBP29" s="210">
        <f t="shared" si="601"/>
        <v>0</v>
      </c>
      <c r="HBQ29" s="210">
        <f t="shared" si="601"/>
        <v>0</v>
      </c>
      <c r="HBR29" s="210">
        <f t="shared" si="601"/>
        <v>0</v>
      </c>
      <c r="HBS29" s="210">
        <f t="shared" si="601"/>
        <v>0</v>
      </c>
      <c r="HBT29" s="210">
        <f t="shared" si="601"/>
        <v>0</v>
      </c>
      <c r="HBU29" s="210">
        <f t="shared" si="601"/>
        <v>0</v>
      </c>
      <c r="HBV29" s="210">
        <f t="shared" si="601"/>
        <v>0</v>
      </c>
      <c r="HBW29" s="210">
        <f t="shared" si="601"/>
        <v>0</v>
      </c>
      <c r="HBX29" s="210">
        <f t="shared" si="601"/>
        <v>0</v>
      </c>
      <c r="HBY29" s="210">
        <f t="shared" si="601"/>
        <v>0</v>
      </c>
      <c r="HBZ29" s="210">
        <f t="shared" si="601"/>
        <v>0</v>
      </c>
      <c r="HCA29" s="210">
        <f t="shared" si="601"/>
        <v>0</v>
      </c>
      <c r="HCB29" s="210">
        <f t="shared" si="601"/>
        <v>0</v>
      </c>
      <c r="HCC29" s="210">
        <f t="shared" si="601"/>
        <v>0</v>
      </c>
      <c r="HCD29" s="210">
        <f t="shared" si="601"/>
        <v>0</v>
      </c>
      <c r="HCE29" s="210">
        <f t="shared" si="601"/>
        <v>0</v>
      </c>
      <c r="HCF29" s="210">
        <f t="shared" si="601"/>
        <v>0</v>
      </c>
      <c r="HCG29" s="210">
        <f t="shared" si="601"/>
        <v>0</v>
      </c>
      <c r="HCH29" s="210">
        <f t="shared" si="601"/>
        <v>0</v>
      </c>
      <c r="HCI29" s="210">
        <f t="shared" si="601"/>
        <v>0</v>
      </c>
      <c r="HCJ29" s="210">
        <f t="shared" si="601"/>
        <v>0</v>
      </c>
      <c r="HCK29" s="210">
        <f t="shared" si="601"/>
        <v>0</v>
      </c>
      <c r="HCL29" s="210">
        <f t="shared" si="601"/>
        <v>0</v>
      </c>
      <c r="HCM29" s="210">
        <f t="shared" si="601"/>
        <v>0</v>
      </c>
      <c r="HCN29" s="210">
        <f t="shared" si="601"/>
        <v>0</v>
      </c>
      <c r="HCO29" s="210">
        <f t="shared" si="601"/>
        <v>0</v>
      </c>
      <c r="HCP29" s="210">
        <f t="shared" si="601"/>
        <v>0</v>
      </c>
      <c r="HCQ29" s="210">
        <f t="shared" si="601"/>
        <v>0</v>
      </c>
      <c r="HCR29" s="210">
        <f t="shared" si="601"/>
        <v>0</v>
      </c>
      <c r="HCS29" s="210">
        <f t="shared" si="601"/>
        <v>0</v>
      </c>
      <c r="HCT29" s="210">
        <f t="shared" si="601"/>
        <v>0</v>
      </c>
      <c r="HCU29" s="210">
        <f t="shared" si="601"/>
        <v>0</v>
      </c>
      <c r="HCV29" s="210">
        <f t="shared" si="601"/>
        <v>0</v>
      </c>
      <c r="HCW29" s="210">
        <f t="shared" si="601"/>
        <v>0</v>
      </c>
      <c r="HCX29" s="210">
        <f t="shared" si="601"/>
        <v>0</v>
      </c>
      <c r="HCY29" s="210">
        <f t="shared" si="601"/>
        <v>0</v>
      </c>
      <c r="HCZ29" s="210">
        <f t="shared" si="601"/>
        <v>0</v>
      </c>
      <c r="HDA29" s="210">
        <f t="shared" si="601"/>
        <v>0</v>
      </c>
      <c r="HDB29" s="210">
        <f t="shared" si="601"/>
        <v>0</v>
      </c>
      <c r="HDC29" s="210">
        <f t="shared" si="601"/>
        <v>0</v>
      </c>
      <c r="HDD29" s="210">
        <f t="shared" si="601"/>
        <v>0</v>
      </c>
      <c r="HDE29" s="210">
        <f t="shared" si="601"/>
        <v>0</v>
      </c>
      <c r="HDF29" s="210">
        <f t="shared" si="601"/>
        <v>0</v>
      </c>
      <c r="HDG29" s="210">
        <f t="shared" si="601"/>
        <v>0</v>
      </c>
      <c r="HDH29" s="210">
        <f t="shared" si="601"/>
        <v>0</v>
      </c>
      <c r="HDI29" s="210">
        <f t="shared" si="601"/>
        <v>0</v>
      </c>
      <c r="HDJ29" s="210">
        <f t="shared" si="601"/>
        <v>0</v>
      </c>
      <c r="HDK29" s="210">
        <f t="shared" si="601"/>
        <v>0</v>
      </c>
      <c r="HDL29" s="210">
        <f t="shared" si="601"/>
        <v>0</v>
      </c>
      <c r="HDM29" s="210">
        <f t="shared" ref="HDM29:HFX29" si="602">+SUM(HDM13:HDM27)</f>
        <v>0</v>
      </c>
      <c r="HDN29" s="210">
        <f t="shared" si="602"/>
        <v>0</v>
      </c>
      <c r="HDO29" s="210">
        <f t="shared" si="602"/>
        <v>0</v>
      </c>
      <c r="HDP29" s="210">
        <f t="shared" si="602"/>
        <v>0</v>
      </c>
      <c r="HDQ29" s="210">
        <f t="shared" si="602"/>
        <v>0</v>
      </c>
      <c r="HDR29" s="210">
        <f t="shared" si="602"/>
        <v>0</v>
      </c>
      <c r="HDS29" s="210">
        <f t="shared" si="602"/>
        <v>0</v>
      </c>
      <c r="HDT29" s="210">
        <f t="shared" si="602"/>
        <v>0</v>
      </c>
      <c r="HDU29" s="210">
        <f t="shared" si="602"/>
        <v>0</v>
      </c>
      <c r="HDV29" s="210">
        <f t="shared" si="602"/>
        <v>0</v>
      </c>
      <c r="HDW29" s="210">
        <f t="shared" si="602"/>
        <v>0</v>
      </c>
      <c r="HDX29" s="210">
        <f t="shared" si="602"/>
        <v>0</v>
      </c>
      <c r="HDY29" s="210">
        <f t="shared" si="602"/>
        <v>0</v>
      </c>
      <c r="HDZ29" s="210">
        <f t="shared" si="602"/>
        <v>0</v>
      </c>
      <c r="HEA29" s="210">
        <f t="shared" si="602"/>
        <v>0</v>
      </c>
      <c r="HEB29" s="210">
        <f t="shared" si="602"/>
        <v>0</v>
      </c>
      <c r="HEC29" s="210">
        <f t="shared" si="602"/>
        <v>0</v>
      </c>
      <c r="HED29" s="210">
        <f t="shared" si="602"/>
        <v>0</v>
      </c>
      <c r="HEE29" s="210">
        <f t="shared" si="602"/>
        <v>0</v>
      </c>
      <c r="HEF29" s="210">
        <f t="shared" si="602"/>
        <v>0</v>
      </c>
      <c r="HEG29" s="210">
        <f t="shared" si="602"/>
        <v>0</v>
      </c>
      <c r="HEH29" s="210">
        <f t="shared" si="602"/>
        <v>0</v>
      </c>
      <c r="HEI29" s="210">
        <f t="shared" si="602"/>
        <v>0</v>
      </c>
      <c r="HEJ29" s="210">
        <f t="shared" si="602"/>
        <v>0</v>
      </c>
      <c r="HEK29" s="210">
        <f t="shared" si="602"/>
        <v>0</v>
      </c>
      <c r="HEL29" s="210">
        <f t="shared" si="602"/>
        <v>0</v>
      </c>
      <c r="HEM29" s="210">
        <f t="shared" si="602"/>
        <v>0</v>
      </c>
      <c r="HEN29" s="210">
        <f t="shared" si="602"/>
        <v>0</v>
      </c>
      <c r="HEO29" s="210">
        <f t="shared" si="602"/>
        <v>0</v>
      </c>
      <c r="HEP29" s="210">
        <f t="shared" si="602"/>
        <v>0</v>
      </c>
      <c r="HEQ29" s="210">
        <f t="shared" si="602"/>
        <v>0</v>
      </c>
      <c r="HER29" s="210">
        <f t="shared" si="602"/>
        <v>0</v>
      </c>
      <c r="HES29" s="210">
        <f t="shared" si="602"/>
        <v>0</v>
      </c>
      <c r="HET29" s="210">
        <f t="shared" si="602"/>
        <v>0</v>
      </c>
      <c r="HEU29" s="210">
        <f t="shared" si="602"/>
        <v>0</v>
      </c>
      <c r="HEV29" s="210">
        <f t="shared" si="602"/>
        <v>0</v>
      </c>
      <c r="HEW29" s="210">
        <f t="shared" si="602"/>
        <v>0</v>
      </c>
      <c r="HEX29" s="210">
        <f t="shared" si="602"/>
        <v>0</v>
      </c>
      <c r="HEY29" s="210">
        <f t="shared" si="602"/>
        <v>0</v>
      </c>
      <c r="HEZ29" s="210">
        <f t="shared" si="602"/>
        <v>0</v>
      </c>
      <c r="HFA29" s="210">
        <f t="shared" si="602"/>
        <v>0</v>
      </c>
      <c r="HFB29" s="210">
        <f t="shared" si="602"/>
        <v>0</v>
      </c>
      <c r="HFC29" s="210">
        <f t="shared" si="602"/>
        <v>0</v>
      </c>
      <c r="HFD29" s="210">
        <f t="shared" si="602"/>
        <v>0</v>
      </c>
      <c r="HFE29" s="210">
        <f t="shared" si="602"/>
        <v>0</v>
      </c>
      <c r="HFF29" s="210">
        <f t="shared" si="602"/>
        <v>0</v>
      </c>
      <c r="HFG29" s="210">
        <f t="shared" si="602"/>
        <v>0</v>
      </c>
      <c r="HFH29" s="210">
        <f t="shared" si="602"/>
        <v>0</v>
      </c>
      <c r="HFI29" s="210">
        <f t="shared" si="602"/>
        <v>0</v>
      </c>
      <c r="HFJ29" s="210">
        <f t="shared" si="602"/>
        <v>0</v>
      </c>
      <c r="HFK29" s="210">
        <f t="shared" si="602"/>
        <v>0</v>
      </c>
      <c r="HFL29" s="210">
        <f t="shared" si="602"/>
        <v>0</v>
      </c>
      <c r="HFM29" s="210">
        <f t="shared" si="602"/>
        <v>0</v>
      </c>
      <c r="HFN29" s="210">
        <f t="shared" si="602"/>
        <v>0</v>
      </c>
      <c r="HFO29" s="210">
        <f t="shared" si="602"/>
        <v>0</v>
      </c>
      <c r="HFP29" s="210">
        <f t="shared" si="602"/>
        <v>0</v>
      </c>
      <c r="HFQ29" s="210">
        <f t="shared" si="602"/>
        <v>0</v>
      </c>
      <c r="HFR29" s="210">
        <f t="shared" si="602"/>
        <v>0</v>
      </c>
      <c r="HFS29" s="210">
        <f t="shared" si="602"/>
        <v>0</v>
      </c>
      <c r="HFT29" s="210">
        <f t="shared" si="602"/>
        <v>0</v>
      </c>
      <c r="HFU29" s="210">
        <f t="shared" si="602"/>
        <v>0</v>
      </c>
      <c r="HFV29" s="210">
        <f t="shared" si="602"/>
        <v>0</v>
      </c>
      <c r="HFW29" s="210">
        <f t="shared" si="602"/>
        <v>0</v>
      </c>
      <c r="HFX29" s="210">
        <f t="shared" si="602"/>
        <v>0</v>
      </c>
      <c r="HFY29" s="210">
        <f t="shared" ref="HFY29:HIJ29" si="603">+SUM(HFY13:HFY27)</f>
        <v>0</v>
      </c>
      <c r="HFZ29" s="210">
        <f t="shared" si="603"/>
        <v>0</v>
      </c>
      <c r="HGA29" s="210">
        <f t="shared" si="603"/>
        <v>0</v>
      </c>
      <c r="HGB29" s="210">
        <f t="shared" si="603"/>
        <v>0</v>
      </c>
      <c r="HGC29" s="210">
        <f t="shared" si="603"/>
        <v>0</v>
      </c>
      <c r="HGD29" s="210">
        <f t="shared" si="603"/>
        <v>0</v>
      </c>
      <c r="HGE29" s="210">
        <f t="shared" si="603"/>
        <v>0</v>
      </c>
      <c r="HGF29" s="210">
        <f t="shared" si="603"/>
        <v>0</v>
      </c>
      <c r="HGG29" s="210">
        <f t="shared" si="603"/>
        <v>0</v>
      </c>
      <c r="HGH29" s="210">
        <f t="shared" si="603"/>
        <v>0</v>
      </c>
      <c r="HGI29" s="210">
        <f t="shared" si="603"/>
        <v>0</v>
      </c>
      <c r="HGJ29" s="210">
        <f t="shared" si="603"/>
        <v>0</v>
      </c>
      <c r="HGK29" s="210">
        <f t="shared" si="603"/>
        <v>0</v>
      </c>
      <c r="HGL29" s="210">
        <f t="shared" si="603"/>
        <v>0</v>
      </c>
      <c r="HGM29" s="210">
        <f t="shared" si="603"/>
        <v>0</v>
      </c>
      <c r="HGN29" s="210">
        <f t="shared" si="603"/>
        <v>0</v>
      </c>
      <c r="HGO29" s="210">
        <f t="shared" si="603"/>
        <v>0</v>
      </c>
      <c r="HGP29" s="210">
        <f t="shared" si="603"/>
        <v>0</v>
      </c>
      <c r="HGQ29" s="210">
        <f t="shared" si="603"/>
        <v>0</v>
      </c>
      <c r="HGR29" s="210">
        <f t="shared" si="603"/>
        <v>0</v>
      </c>
      <c r="HGS29" s="210">
        <f t="shared" si="603"/>
        <v>0</v>
      </c>
      <c r="HGT29" s="210">
        <f t="shared" si="603"/>
        <v>0</v>
      </c>
      <c r="HGU29" s="210">
        <f t="shared" si="603"/>
        <v>0</v>
      </c>
      <c r="HGV29" s="210">
        <f t="shared" si="603"/>
        <v>0</v>
      </c>
      <c r="HGW29" s="210">
        <f t="shared" si="603"/>
        <v>0</v>
      </c>
      <c r="HGX29" s="210">
        <f t="shared" si="603"/>
        <v>0</v>
      </c>
      <c r="HGY29" s="210">
        <f t="shared" si="603"/>
        <v>0</v>
      </c>
      <c r="HGZ29" s="210">
        <f t="shared" si="603"/>
        <v>0</v>
      </c>
      <c r="HHA29" s="210">
        <f t="shared" si="603"/>
        <v>0</v>
      </c>
      <c r="HHB29" s="210">
        <f t="shared" si="603"/>
        <v>0</v>
      </c>
      <c r="HHC29" s="210">
        <f t="shared" si="603"/>
        <v>0</v>
      </c>
      <c r="HHD29" s="210">
        <f t="shared" si="603"/>
        <v>0</v>
      </c>
      <c r="HHE29" s="210">
        <f t="shared" si="603"/>
        <v>0</v>
      </c>
      <c r="HHF29" s="210">
        <f t="shared" si="603"/>
        <v>0</v>
      </c>
      <c r="HHG29" s="210">
        <f t="shared" si="603"/>
        <v>0</v>
      </c>
      <c r="HHH29" s="210">
        <f t="shared" si="603"/>
        <v>0</v>
      </c>
      <c r="HHI29" s="210">
        <f t="shared" si="603"/>
        <v>0</v>
      </c>
      <c r="HHJ29" s="210">
        <f t="shared" si="603"/>
        <v>0</v>
      </c>
      <c r="HHK29" s="210">
        <f t="shared" si="603"/>
        <v>0</v>
      </c>
      <c r="HHL29" s="210">
        <f t="shared" si="603"/>
        <v>0</v>
      </c>
      <c r="HHM29" s="210">
        <f t="shared" si="603"/>
        <v>0</v>
      </c>
      <c r="HHN29" s="210">
        <f t="shared" si="603"/>
        <v>0</v>
      </c>
      <c r="HHO29" s="210">
        <f t="shared" si="603"/>
        <v>0</v>
      </c>
      <c r="HHP29" s="210">
        <f t="shared" si="603"/>
        <v>0</v>
      </c>
      <c r="HHQ29" s="210">
        <f t="shared" si="603"/>
        <v>0</v>
      </c>
      <c r="HHR29" s="210">
        <f t="shared" si="603"/>
        <v>0</v>
      </c>
      <c r="HHS29" s="210">
        <f t="shared" si="603"/>
        <v>0</v>
      </c>
      <c r="HHT29" s="210">
        <f t="shared" si="603"/>
        <v>0</v>
      </c>
      <c r="HHU29" s="210">
        <f t="shared" si="603"/>
        <v>0</v>
      </c>
      <c r="HHV29" s="210">
        <f t="shared" si="603"/>
        <v>0</v>
      </c>
      <c r="HHW29" s="210">
        <f t="shared" si="603"/>
        <v>0</v>
      </c>
      <c r="HHX29" s="210">
        <f t="shared" si="603"/>
        <v>0</v>
      </c>
      <c r="HHY29" s="210">
        <f t="shared" si="603"/>
        <v>0</v>
      </c>
      <c r="HHZ29" s="210">
        <f t="shared" si="603"/>
        <v>0</v>
      </c>
      <c r="HIA29" s="210">
        <f t="shared" si="603"/>
        <v>0</v>
      </c>
      <c r="HIB29" s="210">
        <f t="shared" si="603"/>
        <v>0</v>
      </c>
      <c r="HIC29" s="210">
        <f t="shared" si="603"/>
        <v>0</v>
      </c>
      <c r="HID29" s="210">
        <f t="shared" si="603"/>
        <v>0</v>
      </c>
      <c r="HIE29" s="210">
        <f t="shared" si="603"/>
        <v>0</v>
      </c>
      <c r="HIF29" s="210">
        <f t="shared" si="603"/>
        <v>0</v>
      </c>
      <c r="HIG29" s="210">
        <f t="shared" si="603"/>
        <v>0</v>
      </c>
      <c r="HIH29" s="210">
        <f t="shared" si="603"/>
        <v>0</v>
      </c>
      <c r="HII29" s="210">
        <f t="shared" si="603"/>
        <v>0</v>
      </c>
      <c r="HIJ29" s="210">
        <f t="shared" si="603"/>
        <v>0</v>
      </c>
      <c r="HIK29" s="210">
        <f t="shared" ref="HIK29:HKV29" si="604">+SUM(HIK13:HIK27)</f>
        <v>0</v>
      </c>
      <c r="HIL29" s="210">
        <f t="shared" si="604"/>
        <v>0</v>
      </c>
      <c r="HIM29" s="210">
        <f t="shared" si="604"/>
        <v>0</v>
      </c>
      <c r="HIN29" s="210">
        <f t="shared" si="604"/>
        <v>0</v>
      </c>
      <c r="HIO29" s="210">
        <f t="shared" si="604"/>
        <v>0</v>
      </c>
      <c r="HIP29" s="210">
        <f t="shared" si="604"/>
        <v>0</v>
      </c>
      <c r="HIQ29" s="210">
        <f t="shared" si="604"/>
        <v>0</v>
      </c>
      <c r="HIR29" s="210">
        <f t="shared" si="604"/>
        <v>0</v>
      </c>
      <c r="HIS29" s="210">
        <f t="shared" si="604"/>
        <v>0</v>
      </c>
      <c r="HIT29" s="210">
        <f t="shared" si="604"/>
        <v>0</v>
      </c>
      <c r="HIU29" s="210">
        <f t="shared" si="604"/>
        <v>0</v>
      </c>
      <c r="HIV29" s="210">
        <f t="shared" si="604"/>
        <v>0</v>
      </c>
      <c r="HIW29" s="210">
        <f t="shared" si="604"/>
        <v>0</v>
      </c>
      <c r="HIX29" s="210">
        <f t="shared" si="604"/>
        <v>0</v>
      </c>
      <c r="HIY29" s="210">
        <f t="shared" si="604"/>
        <v>0</v>
      </c>
      <c r="HIZ29" s="210">
        <f t="shared" si="604"/>
        <v>0</v>
      </c>
      <c r="HJA29" s="210">
        <f t="shared" si="604"/>
        <v>0</v>
      </c>
      <c r="HJB29" s="210">
        <f t="shared" si="604"/>
        <v>0</v>
      </c>
      <c r="HJC29" s="210">
        <f t="shared" si="604"/>
        <v>0</v>
      </c>
      <c r="HJD29" s="210">
        <f t="shared" si="604"/>
        <v>0</v>
      </c>
      <c r="HJE29" s="210">
        <f t="shared" si="604"/>
        <v>0</v>
      </c>
      <c r="HJF29" s="210">
        <f t="shared" si="604"/>
        <v>0</v>
      </c>
      <c r="HJG29" s="210">
        <f t="shared" si="604"/>
        <v>0</v>
      </c>
      <c r="HJH29" s="210">
        <f t="shared" si="604"/>
        <v>0</v>
      </c>
      <c r="HJI29" s="210">
        <f t="shared" si="604"/>
        <v>0</v>
      </c>
      <c r="HJJ29" s="210">
        <f t="shared" si="604"/>
        <v>0</v>
      </c>
      <c r="HJK29" s="210">
        <f t="shared" si="604"/>
        <v>0</v>
      </c>
      <c r="HJL29" s="210">
        <f t="shared" si="604"/>
        <v>0</v>
      </c>
      <c r="HJM29" s="210">
        <f t="shared" si="604"/>
        <v>0</v>
      </c>
      <c r="HJN29" s="210">
        <f t="shared" si="604"/>
        <v>0</v>
      </c>
      <c r="HJO29" s="210">
        <f t="shared" si="604"/>
        <v>0</v>
      </c>
      <c r="HJP29" s="210">
        <f t="shared" si="604"/>
        <v>0</v>
      </c>
      <c r="HJQ29" s="210">
        <f t="shared" si="604"/>
        <v>0</v>
      </c>
      <c r="HJR29" s="210">
        <f t="shared" si="604"/>
        <v>0</v>
      </c>
      <c r="HJS29" s="210">
        <f t="shared" si="604"/>
        <v>0</v>
      </c>
      <c r="HJT29" s="210">
        <f t="shared" si="604"/>
        <v>0</v>
      </c>
      <c r="HJU29" s="210">
        <f t="shared" si="604"/>
        <v>0</v>
      </c>
      <c r="HJV29" s="210">
        <f t="shared" si="604"/>
        <v>0</v>
      </c>
      <c r="HJW29" s="210">
        <f t="shared" si="604"/>
        <v>0</v>
      </c>
      <c r="HJX29" s="210">
        <f t="shared" si="604"/>
        <v>0</v>
      </c>
      <c r="HJY29" s="210">
        <f t="shared" si="604"/>
        <v>0</v>
      </c>
      <c r="HJZ29" s="210">
        <f t="shared" si="604"/>
        <v>0</v>
      </c>
      <c r="HKA29" s="210">
        <f t="shared" si="604"/>
        <v>0</v>
      </c>
      <c r="HKB29" s="210">
        <f t="shared" si="604"/>
        <v>0</v>
      </c>
      <c r="HKC29" s="210">
        <f t="shared" si="604"/>
        <v>0</v>
      </c>
      <c r="HKD29" s="210">
        <f t="shared" si="604"/>
        <v>0</v>
      </c>
      <c r="HKE29" s="210">
        <f t="shared" si="604"/>
        <v>0</v>
      </c>
      <c r="HKF29" s="210">
        <f t="shared" si="604"/>
        <v>0</v>
      </c>
      <c r="HKG29" s="210">
        <f t="shared" si="604"/>
        <v>0</v>
      </c>
      <c r="HKH29" s="210">
        <f t="shared" si="604"/>
        <v>0</v>
      </c>
      <c r="HKI29" s="210">
        <f t="shared" si="604"/>
        <v>0</v>
      </c>
      <c r="HKJ29" s="210">
        <f t="shared" si="604"/>
        <v>0</v>
      </c>
      <c r="HKK29" s="210">
        <f t="shared" si="604"/>
        <v>0</v>
      </c>
      <c r="HKL29" s="210">
        <f t="shared" si="604"/>
        <v>0</v>
      </c>
      <c r="HKM29" s="210">
        <f t="shared" si="604"/>
        <v>0</v>
      </c>
      <c r="HKN29" s="210">
        <f t="shared" si="604"/>
        <v>0</v>
      </c>
      <c r="HKO29" s="210">
        <f t="shared" si="604"/>
        <v>0</v>
      </c>
      <c r="HKP29" s="210">
        <f t="shared" si="604"/>
        <v>0</v>
      </c>
      <c r="HKQ29" s="210">
        <f t="shared" si="604"/>
        <v>0</v>
      </c>
      <c r="HKR29" s="210">
        <f t="shared" si="604"/>
        <v>0</v>
      </c>
      <c r="HKS29" s="210">
        <f t="shared" si="604"/>
        <v>0</v>
      </c>
      <c r="HKT29" s="210">
        <f t="shared" si="604"/>
        <v>0</v>
      </c>
      <c r="HKU29" s="210">
        <f t="shared" si="604"/>
        <v>0</v>
      </c>
      <c r="HKV29" s="210">
        <f t="shared" si="604"/>
        <v>0</v>
      </c>
      <c r="HKW29" s="210">
        <f t="shared" ref="HKW29:HNH29" si="605">+SUM(HKW13:HKW27)</f>
        <v>0</v>
      </c>
      <c r="HKX29" s="210">
        <f t="shared" si="605"/>
        <v>0</v>
      </c>
      <c r="HKY29" s="210">
        <f t="shared" si="605"/>
        <v>0</v>
      </c>
      <c r="HKZ29" s="210">
        <f t="shared" si="605"/>
        <v>0</v>
      </c>
      <c r="HLA29" s="210">
        <f t="shared" si="605"/>
        <v>0</v>
      </c>
      <c r="HLB29" s="210">
        <f t="shared" si="605"/>
        <v>0</v>
      </c>
      <c r="HLC29" s="210">
        <f t="shared" si="605"/>
        <v>0</v>
      </c>
      <c r="HLD29" s="210">
        <f t="shared" si="605"/>
        <v>0</v>
      </c>
      <c r="HLE29" s="210">
        <f t="shared" si="605"/>
        <v>0</v>
      </c>
      <c r="HLF29" s="210">
        <f t="shared" si="605"/>
        <v>0</v>
      </c>
      <c r="HLG29" s="210">
        <f t="shared" si="605"/>
        <v>0</v>
      </c>
      <c r="HLH29" s="210">
        <f t="shared" si="605"/>
        <v>0</v>
      </c>
      <c r="HLI29" s="210">
        <f t="shared" si="605"/>
        <v>0</v>
      </c>
      <c r="HLJ29" s="210">
        <f t="shared" si="605"/>
        <v>0</v>
      </c>
      <c r="HLK29" s="210">
        <f t="shared" si="605"/>
        <v>0</v>
      </c>
      <c r="HLL29" s="210">
        <f t="shared" si="605"/>
        <v>0</v>
      </c>
      <c r="HLM29" s="210">
        <f t="shared" si="605"/>
        <v>0</v>
      </c>
      <c r="HLN29" s="210">
        <f t="shared" si="605"/>
        <v>0</v>
      </c>
      <c r="HLO29" s="210">
        <f t="shared" si="605"/>
        <v>0</v>
      </c>
      <c r="HLP29" s="210">
        <f t="shared" si="605"/>
        <v>0</v>
      </c>
      <c r="HLQ29" s="210">
        <f t="shared" si="605"/>
        <v>0</v>
      </c>
      <c r="HLR29" s="210">
        <f t="shared" si="605"/>
        <v>0</v>
      </c>
      <c r="HLS29" s="210">
        <f t="shared" si="605"/>
        <v>0</v>
      </c>
      <c r="HLT29" s="210">
        <f t="shared" si="605"/>
        <v>0</v>
      </c>
      <c r="HLU29" s="210">
        <f t="shared" si="605"/>
        <v>0</v>
      </c>
      <c r="HLV29" s="210">
        <f t="shared" si="605"/>
        <v>0</v>
      </c>
      <c r="HLW29" s="210">
        <f t="shared" si="605"/>
        <v>0</v>
      </c>
      <c r="HLX29" s="210">
        <f t="shared" si="605"/>
        <v>0</v>
      </c>
      <c r="HLY29" s="210">
        <f t="shared" si="605"/>
        <v>0</v>
      </c>
      <c r="HLZ29" s="210">
        <f t="shared" si="605"/>
        <v>0</v>
      </c>
      <c r="HMA29" s="210">
        <f t="shared" si="605"/>
        <v>0</v>
      </c>
      <c r="HMB29" s="210">
        <f t="shared" si="605"/>
        <v>0</v>
      </c>
      <c r="HMC29" s="210">
        <f t="shared" si="605"/>
        <v>0</v>
      </c>
      <c r="HMD29" s="210">
        <f t="shared" si="605"/>
        <v>0</v>
      </c>
      <c r="HME29" s="210">
        <f t="shared" si="605"/>
        <v>0</v>
      </c>
      <c r="HMF29" s="210">
        <f t="shared" si="605"/>
        <v>0</v>
      </c>
      <c r="HMG29" s="210">
        <f t="shared" si="605"/>
        <v>0</v>
      </c>
      <c r="HMH29" s="210">
        <f t="shared" si="605"/>
        <v>0</v>
      </c>
      <c r="HMI29" s="210">
        <f t="shared" si="605"/>
        <v>0</v>
      </c>
      <c r="HMJ29" s="210">
        <f t="shared" si="605"/>
        <v>0</v>
      </c>
      <c r="HMK29" s="210">
        <f t="shared" si="605"/>
        <v>0</v>
      </c>
      <c r="HML29" s="210">
        <f t="shared" si="605"/>
        <v>0</v>
      </c>
      <c r="HMM29" s="210">
        <f t="shared" si="605"/>
        <v>0</v>
      </c>
      <c r="HMN29" s="210">
        <f t="shared" si="605"/>
        <v>0</v>
      </c>
      <c r="HMO29" s="210">
        <f t="shared" si="605"/>
        <v>0</v>
      </c>
      <c r="HMP29" s="210">
        <f t="shared" si="605"/>
        <v>0</v>
      </c>
      <c r="HMQ29" s="210">
        <f t="shared" si="605"/>
        <v>0</v>
      </c>
      <c r="HMR29" s="210">
        <f t="shared" si="605"/>
        <v>0</v>
      </c>
      <c r="HMS29" s="210">
        <f t="shared" si="605"/>
        <v>0</v>
      </c>
      <c r="HMT29" s="210">
        <f t="shared" si="605"/>
        <v>0</v>
      </c>
      <c r="HMU29" s="210">
        <f t="shared" si="605"/>
        <v>0</v>
      </c>
      <c r="HMV29" s="210">
        <f t="shared" si="605"/>
        <v>0</v>
      </c>
      <c r="HMW29" s="210">
        <f t="shared" si="605"/>
        <v>0</v>
      </c>
      <c r="HMX29" s="210">
        <f t="shared" si="605"/>
        <v>0</v>
      </c>
      <c r="HMY29" s="210">
        <f t="shared" si="605"/>
        <v>0</v>
      </c>
      <c r="HMZ29" s="210">
        <f t="shared" si="605"/>
        <v>0</v>
      </c>
      <c r="HNA29" s="210">
        <f t="shared" si="605"/>
        <v>0</v>
      </c>
      <c r="HNB29" s="210">
        <f t="shared" si="605"/>
        <v>0</v>
      </c>
      <c r="HNC29" s="210">
        <f t="shared" si="605"/>
        <v>0</v>
      </c>
      <c r="HND29" s="210">
        <f t="shared" si="605"/>
        <v>0</v>
      </c>
      <c r="HNE29" s="210">
        <f t="shared" si="605"/>
        <v>0</v>
      </c>
      <c r="HNF29" s="210">
        <f t="shared" si="605"/>
        <v>0</v>
      </c>
      <c r="HNG29" s="210">
        <f t="shared" si="605"/>
        <v>0</v>
      </c>
      <c r="HNH29" s="210">
        <f t="shared" si="605"/>
        <v>0</v>
      </c>
      <c r="HNI29" s="210">
        <f t="shared" ref="HNI29:HPT29" si="606">+SUM(HNI13:HNI27)</f>
        <v>0</v>
      </c>
      <c r="HNJ29" s="210">
        <f t="shared" si="606"/>
        <v>0</v>
      </c>
      <c r="HNK29" s="210">
        <f t="shared" si="606"/>
        <v>0</v>
      </c>
      <c r="HNL29" s="210">
        <f t="shared" si="606"/>
        <v>0</v>
      </c>
      <c r="HNM29" s="210">
        <f t="shared" si="606"/>
        <v>0</v>
      </c>
      <c r="HNN29" s="210">
        <f t="shared" si="606"/>
        <v>0</v>
      </c>
      <c r="HNO29" s="210">
        <f t="shared" si="606"/>
        <v>0</v>
      </c>
      <c r="HNP29" s="210">
        <f t="shared" si="606"/>
        <v>0</v>
      </c>
      <c r="HNQ29" s="210">
        <f t="shared" si="606"/>
        <v>0</v>
      </c>
      <c r="HNR29" s="210">
        <f t="shared" si="606"/>
        <v>0</v>
      </c>
      <c r="HNS29" s="210">
        <f t="shared" si="606"/>
        <v>0</v>
      </c>
      <c r="HNT29" s="210">
        <f t="shared" si="606"/>
        <v>0</v>
      </c>
      <c r="HNU29" s="210">
        <f t="shared" si="606"/>
        <v>0</v>
      </c>
      <c r="HNV29" s="210">
        <f t="shared" si="606"/>
        <v>0</v>
      </c>
      <c r="HNW29" s="210">
        <f t="shared" si="606"/>
        <v>0</v>
      </c>
      <c r="HNX29" s="210">
        <f t="shared" si="606"/>
        <v>0</v>
      </c>
      <c r="HNY29" s="210">
        <f t="shared" si="606"/>
        <v>0</v>
      </c>
      <c r="HNZ29" s="210">
        <f t="shared" si="606"/>
        <v>0</v>
      </c>
      <c r="HOA29" s="210">
        <f t="shared" si="606"/>
        <v>0</v>
      </c>
      <c r="HOB29" s="210">
        <f t="shared" si="606"/>
        <v>0</v>
      </c>
      <c r="HOC29" s="210">
        <f t="shared" si="606"/>
        <v>0</v>
      </c>
      <c r="HOD29" s="210">
        <f t="shared" si="606"/>
        <v>0</v>
      </c>
      <c r="HOE29" s="210">
        <f t="shared" si="606"/>
        <v>0</v>
      </c>
      <c r="HOF29" s="210">
        <f t="shared" si="606"/>
        <v>0</v>
      </c>
      <c r="HOG29" s="210">
        <f t="shared" si="606"/>
        <v>0</v>
      </c>
      <c r="HOH29" s="210">
        <f t="shared" si="606"/>
        <v>0</v>
      </c>
      <c r="HOI29" s="210">
        <f t="shared" si="606"/>
        <v>0</v>
      </c>
      <c r="HOJ29" s="210">
        <f t="shared" si="606"/>
        <v>0</v>
      </c>
      <c r="HOK29" s="210">
        <f t="shared" si="606"/>
        <v>0</v>
      </c>
      <c r="HOL29" s="210">
        <f t="shared" si="606"/>
        <v>0</v>
      </c>
      <c r="HOM29" s="210">
        <f t="shared" si="606"/>
        <v>0</v>
      </c>
      <c r="HON29" s="210">
        <f t="shared" si="606"/>
        <v>0</v>
      </c>
      <c r="HOO29" s="210">
        <f t="shared" si="606"/>
        <v>0</v>
      </c>
      <c r="HOP29" s="210">
        <f t="shared" si="606"/>
        <v>0</v>
      </c>
      <c r="HOQ29" s="210">
        <f t="shared" si="606"/>
        <v>0</v>
      </c>
      <c r="HOR29" s="210">
        <f t="shared" si="606"/>
        <v>0</v>
      </c>
      <c r="HOS29" s="210">
        <f t="shared" si="606"/>
        <v>0</v>
      </c>
      <c r="HOT29" s="210">
        <f t="shared" si="606"/>
        <v>0</v>
      </c>
      <c r="HOU29" s="210">
        <f t="shared" si="606"/>
        <v>0</v>
      </c>
      <c r="HOV29" s="210">
        <f t="shared" si="606"/>
        <v>0</v>
      </c>
      <c r="HOW29" s="210">
        <f t="shared" si="606"/>
        <v>0</v>
      </c>
      <c r="HOX29" s="210">
        <f t="shared" si="606"/>
        <v>0</v>
      </c>
      <c r="HOY29" s="210">
        <f t="shared" si="606"/>
        <v>0</v>
      </c>
      <c r="HOZ29" s="210">
        <f t="shared" si="606"/>
        <v>0</v>
      </c>
      <c r="HPA29" s="210">
        <f t="shared" si="606"/>
        <v>0</v>
      </c>
      <c r="HPB29" s="210">
        <f t="shared" si="606"/>
        <v>0</v>
      </c>
      <c r="HPC29" s="210">
        <f t="shared" si="606"/>
        <v>0</v>
      </c>
      <c r="HPD29" s="210">
        <f t="shared" si="606"/>
        <v>0</v>
      </c>
      <c r="HPE29" s="210">
        <f t="shared" si="606"/>
        <v>0</v>
      </c>
      <c r="HPF29" s="210">
        <f t="shared" si="606"/>
        <v>0</v>
      </c>
      <c r="HPG29" s="210">
        <f t="shared" si="606"/>
        <v>0</v>
      </c>
      <c r="HPH29" s="210">
        <f t="shared" si="606"/>
        <v>0</v>
      </c>
      <c r="HPI29" s="210">
        <f t="shared" si="606"/>
        <v>0</v>
      </c>
      <c r="HPJ29" s="210">
        <f t="shared" si="606"/>
        <v>0</v>
      </c>
      <c r="HPK29" s="210">
        <f t="shared" si="606"/>
        <v>0</v>
      </c>
      <c r="HPL29" s="210">
        <f t="shared" si="606"/>
        <v>0</v>
      </c>
      <c r="HPM29" s="210">
        <f t="shared" si="606"/>
        <v>0</v>
      </c>
      <c r="HPN29" s="210">
        <f t="shared" si="606"/>
        <v>0</v>
      </c>
      <c r="HPO29" s="210">
        <f t="shared" si="606"/>
        <v>0</v>
      </c>
      <c r="HPP29" s="210">
        <f t="shared" si="606"/>
        <v>0</v>
      </c>
      <c r="HPQ29" s="210">
        <f t="shared" si="606"/>
        <v>0</v>
      </c>
      <c r="HPR29" s="210">
        <f t="shared" si="606"/>
        <v>0</v>
      </c>
      <c r="HPS29" s="210">
        <f t="shared" si="606"/>
        <v>0</v>
      </c>
      <c r="HPT29" s="210">
        <f t="shared" si="606"/>
        <v>0</v>
      </c>
      <c r="HPU29" s="210">
        <f t="shared" ref="HPU29:HSF29" si="607">+SUM(HPU13:HPU27)</f>
        <v>0</v>
      </c>
      <c r="HPV29" s="210">
        <f t="shared" si="607"/>
        <v>0</v>
      </c>
      <c r="HPW29" s="210">
        <f t="shared" si="607"/>
        <v>0</v>
      </c>
      <c r="HPX29" s="210">
        <f t="shared" si="607"/>
        <v>0</v>
      </c>
      <c r="HPY29" s="210">
        <f t="shared" si="607"/>
        <v>0</v>
      </c>
      <c r="HPZ29" s="210">
        <f t="shared" si="607"/>
        <v>0</v>
      </c>
      <c r="HQA29" s="210">
        <f t="shared" si="607"/>
        <v>0</v>
      </c>
      <c r="HQB29" s="210">
        <f t="shared" si="607"/>
        <v>0</v>
      </c>
      <c r="HQC29" s="210">
        <f t="shared" si="607"/>
        <v>0</v>
      </c>
      <c r="HQD29" s="210">
        <f t="shared" si="607"/>
        <v>0</v>
      </c>
      <c r="HQE29" s="210">
        <f t="shared" si="607"/>
        <v>0</v>
      </c>
      <c r="HQF29" s="210">
        <f t="shared" si="607"/>
        <v>0</v>
      </c>
      <c r="HQG29" s="210">
        <f t="shared" si="607"/>
        <v>0</v>
      </c>
      <c r="HQH29" s="210">
        <f t="shared" si="607"/>
        <v>0</v>
      </c>
      <c r="HQI29" s="210">
        <f t="shared" si="607"/>
        <v>0</v>
      </c>
      <c r="HQJ29" s="210">
        <f t="shared" si="607"/>
        <v>0</v>
      </c>
      <c r="HQK29" s="210">
        <f t="shared" si="607"/>
        <v>0</v>
      </c>
      <c r="HQL29" s="210">
        <f t="shared" si="607"/>
        <v>0</v>
      </c>
      <c r="HQM29" s="210">
        <f t="shared" si="607"/>
        <v>0</v>
      </c>
      <c r="HQN29" s="210">
        <f t="shared" si="607"/>
        <v>0</v>
      </c>
      <c r="HQO29" s="210">
        <f t="shared" si="607"/>
        <v>0</v>
      </c>
      <c r="HQP29" s="210">
        <f t="shared" si="607"/>
        <v>0</v>
      </c>
      <c r="HQQ29" s="210">
        <f t="shared" si="607"/>
        <v>0</v>
      </c>
      <c r="HQR29" s="210">
        <f t="shared" si="607"/>
        <v>0</v>
      </c>
      <c r="HQS29" s="210">
        <f t="shared" si="607"/>
        <v>0</v>
      </c>
      <c r="HQT29" s="210">
        <f t="shared" si="607"/>
        <v>0</v>
      </c>
      <c r="HQU29" s="210">
        <f t="shared" si="607"/>
        <v>0</v>
      </c>
      <c r="HQV29" s="210">
        <f t="shared" si="607"/>
        <v>0</v>
      </c>
      <c r="HQW29" s="210">
        <f t="shared" si="607"/>
        <v>0</v>
      </c>
      <c r="HQX29" s="210">
        <f t="shared" si="607"/>
        <v>0</v>
      </c>
      <c r="HQY29" s="210">
        <f t="shared" si="607"/>
        <v>0</v>
      </c>
      <c r="HQZ29" s="210">
        <f t="shared" si="607"/>
        <v>0</v>
      </c>
      <c r="HRA29" s="210">
        <f t="shared" si="607"/>
        <v>0</v>
      </c>
      <c r="HRB29" s="210">
        <f t="shared" si="607"/>
        <v>0</v>
      </c>
      <c r="HRC29" s="210">
        <f t="shared" si="607"/>
        <v>0</v>
      </c>
      <c r="HRD29" s="210">
        <f t="shared" si="607"/>
        <v>0</v>
      </c>
      <c r="HRE29" s="210">
        <f t="shared" si="607"/>
        <v>0</v>
      </c>
      <c r="HRF29" s="210">
        <f t="shared" si="607"/>
        <v>0</v>
      </c>
      <c r="HRG29" s="210">
        <f t="shared" si="607"/>
        <v>0</v>
      </c>
      <c r="HRH29" s="210">
        <f t="shared" si="607"/>
        <v>0</v>
      </c>
      <c r="HRI29" s="210">
        <f t="shared" si="607"/>
        <v>0</v>
      </c>
      <c r="HRJ29" s="210">
        <f t="shared" si="607"/>
        <v>0</v>
      </c>
      <c r="HRK29" s="210">
        <f t="shared" si="607"/>
        <v>0</v>
      </c>
      <c r="HRL29" s="210">
        <f t="shared" si="607"/>
        <v>0</v>
      </c>
      <c r="HRM29" s="210">
        <f t="shared" si="607"/>
        <v>0</v>
      </c>
      <c r="HRN29" s="210">
        <f t="shared" si="607"/>
        <v>0</v>
      </c>
      <c r="HRO29" s="210">
        <f t="shared" si="607"/>
        <v>0</v>
      </c>
      <c r="HRP29" s="210">
        <f t="shared" si="607"/>
        <v>0</v>
      </c>
      <c r="HRQ29" s="210">
        <f t="shared" si="607"/>
        <v>0</v>
      </c>
      <c r="HRR29" s="210">
        <f t="shared" si="607"/>
        <v>0</v>
      </c>
      <c r="HRS29" s="210">
        <f t="shared" si="607"/>
        <v>0</v>
      </c>
      <c r="HRT29" s="210">
        <f t="shared" si="607"/>
        <v>0</v>
      </c>
      <c r="HRU29" s="210">
        <f t="shared" si="607"/>
        <v>0</v>
      </c>
      <c r="HRV29" s="210">
        <f t="shared" si="607"/>
        <v>0</v>
      </c>
      <c r="HRW29" s="210">
        <f t="shared" si="607"/>
        <v>0</v>
      </c>
      <c r="HRX29" s="210">
        <f t="shared" si="607"/>
        <v>0</v>
      </c>
      <c r="HRY29" s="210">
        <f t="shared" si="607"/>
        <v>0</v>
      </c>
      <c r="HRZ29" s="210">
        <f t="shared" si="607"/>
        <v>0</v>
      </c>
      <c r="HSA29" s="210">
        <f t="shared" si="607"/>
        <v>0</v>
      </c>
      <c r="HSB29" s="210">
        <f t="shared" si="607"/>
        <v>0</v>
      </c>
      <c r="HSC29" s="210">
        <f t="shared" si="607"/>
        <v>0</v>
      </c>
      <c r="HSD29" s="210">
        <f t="shared" si="607"/>
        <v>0</v>
      </c>
      <c r="HSE29" s="210">
        <f t="shared" si="607"/>
        <v>0</v>
      </c>
      <c r="HSF29" s="210">
        <f t="shared" si="607"/>
        <v>0</v>
      </c>
      <c r="HSG29" s="210">
        <f t="shared" ref="HSG29:HUR29" si="608">+SUM(HSG13:HSG27)</f>
        <v>0</v>
      </c>
      <c r="HSH29" s="210">
        <f t="shared" si="608"/>
        <v>0</v>
      </c>
      <c r="HSI29" s="210">
        <f t="shared" si="608"/>
        <v>0</v>
      </c>
      <c r="HSJ29" s="210">
        <f t="shared" si="608"/>
        <v>0</v>
      </c>
      <c r="HSK29" s="210">
        <f t="shared" si="608"/>
        <v>0</v>
      </c>
      <c r="HSL29" s="210">
        <f t="shared" si="608"/>
        <v>0</v>
      </c>
      <c r="HSM29" s="210">
        <f t="shared" si="608"/>
        <v>0</v>
      </c>
      <c r="HSN29" s="210">
        <f t="shared" si="608"/>
        <v>0</v>
      </c>
      <c r="HSO29" s="210">
        <f t="shared" si="608"/>
        <v>0</v>
      </c>
      <c r="HSP29" s="210">
        <f t="shared" si="608"/>
        <v>0</v>
      </c>
      <c r="HSQ29" s="210">
        <f t="shared" si="608"/>
        <v>0</v>
      </c>
      <c r="HSR29" s="210">
        <f t="shared" si="608"/>
        <v>0</v>
      </c>
      <c r="HSS29" s="210">
        <f t="shared" si="608"/>
        <v>0</v>
      </c>
      <c r="HST29" s="210">
        <f t="shared" si="608"/>
        <v>0</v>
      </c>
      <c r="HSU29" s="210">
        <f t="shared" si="608"/>
        <v>0</v>
      </c>
      <c r="HSV29" s="210">
        <f t="shared" si="608"/>
        <v>0</v>
      </c>
      <c r="HSW29" s="210">
        <f t="shared" si="608"/>
        <v>0</v>
      </c>
      <c r="HSX29" s="210">
        <f t="shared" si="608"/>
        <v>0</v>
      </c>
      <c r="HSY29" s="210">
        <f t="shared" si="608"/>
        <v>0</v>
      </c>
      <c r="HSZ29" s="210">
        <f t="shared" si="608"/>
        <v>0</v>
      </c>
      <c r="HTA29" s="210">
        <f t="shared" si="608"/>
        <v>0</v>
      </c>
      <c r="HTB29" s="210">
        <f t="shared" si="608"/>
        <v>0</v>
      </c>
      <c r="HTC29" s="210">
        <f t="shared" si="608"/>
        <v>0</v>
      </c>
      <c r="HTD29" s="210">
        <f t="shared" si="608"/>
        <v>0</v>
      </c>
      <c r="HTE29" s="210">
        <f t="shared" si="608"/>
        <v>0</v>
      </c>
      <c r="HTF29" s="210">
        <f t="shared" si="608"/>
        <v>0</v>
      </c>
      <c r="HTG29" s="210">
        <f t="shared" si="608"/>
        <v>0</v>
      </c>
      <c r="HTH29" s="210">
        <f t="shared" si="608"/>
        <v>0</v>
      </c>
      <c r="HTI29" s="210">
        <f t="shared" si="608"/>
        <v>0</v>
      </c>
      <c r="HTJ29" s="210">
        <f t="shared" si="608"/>
        <v>0</v>
      </c>
      <c r="HTK29" s="210">
        <f t="shared" si="608"/>
        <v>0</v>
      </c>
      <c r="HTL29" s="210">
        <f t="shared" si="608"/>
        <v>0</v>
      </c>
      <c r="HTM29" s="210">
        <f t="shared" si="608"/>
        <v>0</v>
      </c>
      <c r="HTN29" s="210">
        <f t="shared" si="608"/>
        <v>0</v>
      </c>
      <c r="HTO29" s="210">
        <f t="shared" si="608"/>
        <v>0</v>
      </c>
      <c r="HTP29" s="210">
        <f t="shared" si="608"/>
        <v>0</v>
      </c>
      <c r="HTQ29" s="210">
        <f t="shared" si="608"/>
        <v>0</v>
      </c>
      <c r="HTR29" s="210">
        <f t="shared" si="608"/>
        <v>0</v>
      </c>
      <c r="HTS29" s="210">
        <f t="shared" si="608"/>
        <v>0</v>
      </c>
      <c r="HTT29" s="210">
        <f t="shared" si="608"/>
        <v>0</v>
      </c>
      <c r="HTU29" s="210">
        <f t="shared" si="608"/>
        <v>0</v>
      </c>
      <c r="HTV29" s="210">
        <f t="shared" si="608"/>
        <v>0</v>
      </c>
      <c r="HTW29" s="210">
        <f t="shared" si="608"/>
        <v>0</v>
      </c>
      <c r="HTX29" s="210">
        <f t="shared" si="608"/>
        <v>0</v>
      </c>
      <c r="HTY29" s="210">
        <f t="shared" si="608"/>
        <v>0</v>
      </c>
      <c r="HTZ29" s="210">
        <f t="shared" si="608"/>
        <v>0</v>
      </c>
      <c r="HUA29" s="210">
        <f t="shared" si="608"/>
        <v>0</v>
      </c>
      <c r="HUB29" s="210">
        <f t="shared" si="608"/>
        <v>0</v>
      </c>
      <c r="HUC29" s="210">
        <f t="shared" si="608"/>
        <v>0</v>
      </c>
      <c r="HUD29" s="210">
        <f t="shared" si="608"/>
        <v>0</v>
      </c>
      <c r="HUE29" s="210">
        <f t="shared" si="608"/>
        <v>0</v>
      </c>
      <c r="HUF29" s="210">
        <f t="shared" si="608"/>
        <v>0</v>
      </c>
      <c r="HUG29" s="210">
        <f t="shared" si="608"/>
        <v>0</v>
      </c>
      <c r="HUH29" s="210">
        <f t="shared" si="608"/>
        <v>0</v>
      </c>
      <c r="HUI29" s="210">
        <f t="shared" si="608"/>
        <v>0</v>
      </c>
      <c r="HUJ29" s="210">
        <f t="shared" si="608"/>
        <v>0</v>
      </c>
      <c r="HUK29" s="210">
        <f t="shared" si="608"/>
        <v>0</v>
      </c>
      <c r="HUL29" s="210">
        <f t="shared" si="608"/>
        <v>0</v>
      </c>
      <c r="HUM29" s="210">
        <f t="shared" si="608"/>
        <v>0</v>
      </c>
      <c r="HUN29" s="210">
        <f t="shared" si="608"/>
        <v>0</v>
      </c>
      <c r="HUO29" s="210">
        <f t="shared" si="608"/>
        <v>0</v>
      </c>
      <c r="HUP29" s="210">
        <f t="shared" si="608"/>
        <v>0</v>
      </c>
      <c r="HUQ29" s="210">
        <f t="shared" si="608"/>
        <v>0</v>
      </c>
      <c r="HUR29" s="210">
        <f t="shared" si="608"/>
        <v>0</v>
      </c>
      <c r="HUS29" s="210">
        <f t="shared" ref="HUS29:HXD29" si="609">+SUM(HUS13:HUS27)</f>
        <v>0</v>
      </c>
      <c r="HUT29" s="210">
        <f t="shared" si="609"/>
        <v>0</v>
      </c>
      <c r="HUU29" s="210">
        <f t="shared" si="609"/>
        <v>0</v>
      </c>
      <c r="HUV29" s="210">
        <f t="shared" si="609"/>
        <v>0</v>
      </c>
      <c r="HUW29" s="210">
        <f t="shared" si="609"/>
        <v>0</v>
      </c>
      <c r="HUX29" s="210">
        <f t="shared" si="609"/>
        <v>0</v>
      </c>
      <c r="HUY29" s="210">
        <f t="shared" si="609"/>
        <v>0</v>
      </c>
      <c r="HUZ29" s="210">
        <f t="shared" si="609"/>
        <v>0</v>
      </c>
      <c r="HVA29" s="210">
        <f t="shared" si="609"/>
        <v>0</v>
      </c>
      <c r="HVB29" s="210">
        <f t="shared" si="609"/>
        <v>0</v>
      </c>
      <c r="HVC29" s="210">
        <f t="shared" si="609"/>
        <v>0</v>
      </c>
      <c r="HVD29" s="210">
        <f t="shared" si="609"/>
        <v>0</v>
      </c>
      <c r="HVE29" s="210">
        <f t="shared" si="609"/>
        <v>0</v>
      </c>
      <c r="HVF29" s="210">
        <f t="shared" si="609"/>
        <v>0</v>
      </c>
      <c r="HVG29" s="210">
        <f t="shared" si="609"/>
        <v>0</v>
      </c>
      <c r="HVH29" s="210">
        <f t="shared" si="609"/>
        <v>0</v>
      </c>
      <c r="HVI29" s="210">
        <f t="shared" si="609"/>
        <v>0</v>
      </c>
      <c r="HVJ29" s="210">
        <f t="shared" si="609"/>
        <v>0</v>
      </c>
      <c r="HVK29" s="210">
        <f t="shared" si="609"/>
        <v>0</v>
      </c>
      <c r="HVL29" s="210">
        <f t="shared" si="609"/>
        <v>0</v>
      </c>
      <c r="HVM29" s="210">
        <f t="shared" si="609"/>
        <v>0</v>
      </c>
      <c r="HVN29" s="210">
        <f t="shared" si="609"/>
        <v>0</v>
      </c>
      <c r="HVO29" s="210">
        <f t="shared" si="609"/>
        <v>0</v>
      </c>
      <c r="HVP29" s="210">
        <f t="shared" si="609"/>
        <v>0</v>
      </c>
      <c r="HVQ29" s="210">
        <f t="shared" si="609"/>
        <v>0</v>
      </c>
      <c r="HVR29" s="210">
        <f t="shared" si="609"/>
        <v>0</v>
      </c>
      <c r="HVS29" s="210">
        <f t="shared" si="609"/>
        <v>0</v>
      </c>
      <c r="HVT29" s="210">
        <f t="shared" si="609"/>
        <v>0</v>
      </c>
      <c r="HVU29" s="210">
        <f t="shared" si="609"/>
        <v>0</v>
      </c>
      <c r="HVV29" s="210">
        <f t="shared" si="609"/>
        <v>0</v>
      </c>
      <c r="HVW29" s="210">
        <f t="shared" si="609"/>
        <v>0</v>
      </c>
      <c r="HVX29" s="210">
        <f t="shared" si="609"/>
        <v>0</v>
      </c>
      <c r="HVY29" s="210">
        <f t="shared" si="609"/>
        <v>0</v>
      </c>
      <c r="HVZ29" s="210">
        <f t="shared" si="609"/>
        <v>0</v>
      </c>
      <c r="HWA29" s="210">
        <f t="shared" si="609"/>
        <v>0</v>
      </c>
      <c r="HWB29" s="210">
        <f t="shared" si="609"/>
        <v>0</v>
      </c>
      <c r="HWC29" s="210">
        <f t="shared" si="609"/>
        <v>0</v>
      </c>
      <c r="HWD29" s="210">
        <f t="shared" si="609"/>
        <v>0</v>
      </c>
      <c r="HWE29" s="210">
        <f t="shared" si="609"/>
        <v>0</v>
      </c>
      <c r="HWF29" s="210">
        <f t="shared" si="609"/>
        <v>0</v>
      </c>
      <c r="HWG29" s="210">
        <f t="shared" si="609"/>
        <v>0</v>
      </c>
      <c r="HWH29" s="210">
        <f t="shared" si="609"/>
        <v>0</v>
      </c>
      <c r="HWI29" s="210">
        <f t="shared" si="609"/>
        <v>0</v>
      </c>
      <c r="HWJ29" s="210">
        <f t="shared" si="609"/>
        <v>0</v>
      </c>
      <c r="HWK29" s="210">
        <f t="shared" si="609"/>
        <v>0</v>
      </c>
      <c r="HWL29" s="210">
        <f t="shared" si="609"/>
        <v>0</v>
      </c>
      <c r="HWM29" s="210">
        <f t="shared" si="609"/>
        <v>0</v>
      </c>
      <c r="HWN29" s="210">
        <f t="shared" si="609"/>
        <v>0</v>
      </c>
      <c r="HWO29" s="210">
        <f t="shared" si="609"/>
        <v>0</v>
      </c>
      <c r="HWP29" s="210">
        <f t="shared" si="609"/>
        <v>0</v>
      </c>
      <c r="HWQ29" s="210">
        <f t="shared" si="609"/>
        <v>0</v>
      </c>
      <c r="HWR29" s="210">
        <f t="shared" si="609"/>
        <v>0</v>
      </c>
      <c r="HWS29" s="210">
        <f t="shared" si="609"/>
        <v>0</v>
      </c>
      <c r="HWT29" s="210">
        <f t="shared" si="609"/>
        <v>0</v>
      </c>
      <c r="HWU29" s="210">
        <f t="shared" si="609"/>
        <v>0</v>
      </c>
      <c r="HWV29" s="210">
        <f t="shared" si="609"/>
        <v>0</v>
      </c>
      <c r="HWW29" s="210">
        <f t="shared" si="609"/>
        <v>0</v>
      </c>
      <c r="HWX29" s="210">
        <f t="shared" si="609"/>
        <v>0</v>
      </c>
      <c r="HWY29" s="210">
        <f t="shared" si="609"/>
        <v>0</v>
      </c>
      <c r="HWZ29" s="210">
        <f t="shared" si="609"/>
        <v>0</v>
      </c>
      <c r="HXA29" s="210">
        <f t="shared" si="609"/>
        <v>0</v>
      </c>
      <c r="HXB29" s="210">
        <f t="shared" si="609"/>
        <v>0</v>
      </c>
      <c r="HXC29" s="210">
        <f t="shared" si="609"/>
        <v>0</v>
      </c>
      <c r="HXD29" s="210">
        <f t="shared" si="609"/>
        <v>0</v>
      </c>
      <c r="HXE29" s="210">
        <f t="shared" ref="HXE29:HZP29" si="610">+SUM(HXE13:HXE27)</f>
        <v>0</v>
      </c>
      <c r="HXF29" s="210">
        <f t="shared" si="610"/>
        <v>0</v>
      </c>
      <c r="HXG29" s="210">
        <f t="shared" si="610"/>
        <v>0</v>
      </c>
      <c r="HXH29" s="210">
        <f t="shared" si="610"/>
        <v>0</v>
      </c>
      <c r="HXI29" s="210">
        <f t="shared" si="610"/>
        <v>0</v>
      </c>
      <c r="HXJ29" s="210">
        <f t="shared" si="610"/>
        <v>0</v>
      </c>
      <c r="HXK29" s="210">
        <f t="shared" si="610"/>
        <v>0</v>
      </c>
      <c r="HXL29" s="210">
        <f t="shared" si="610"/>
        <v>0</v>
      </c>
      <c r="HXM29" s="210">
        <f t="shared" si="610"/>
        <v>0</v>
      </c>
      <c r="HXN29" s="210">
        <f t="shared" si="610"/>
        <v>0</v>
      </c>
      <c r="HXO29" s="210">
        <f t="shared" si="610"/>
        <v>0</v>
      </c>
      <c r="HXP29" s="210">
        <f t="shared" si="610"/>
        <v>0</v>
      </c>
      <c r="HXQ29" s="210">
        <f t="shared" si="610"/>
        <v>0</v>
      </c>
      <c r="HXR29" s="210">
        <f t="shared" si="610"/>
        <v>0</v>
      </c>
      <c r="HXS29" s="210">
        <f t="shared" si="610"/>
        <v>0</v>
      </c>
      <c r="HXT29" s="210">
        <f t="shared" si="610"/>
        <v>0</v>
      </c>
      <c r="HXU29" s="210">
        <f t="shared" si="610"/>
        <v>0</v>
      </c>
      <c r="HXV29" s="210">
        <f t="shared" si="610"/>
        <v>0</v>
      </c>
      <c r="HXW29" s="210">
        <f t="shared" si="610"/>
        <v>0</v>
      </c>
      <c r="HXX29" s="210">
        <f t="shared" si="610"/>
        <v>0</v>
      </c>
      <c r="HXY29" s="210">
        <f t="shared" si="610"/>
        <v>0</v>
      </c>
      <c r="HXZ29" s="210">
        <f t="shared" si="610"/>
        <v>0</v>
      </c>
      <c r="HYA29" s="210">
        <f t="shared" si="610"/>
        <v>0</v>
      </c>
      <c r="HYB29" s="210">
        <f t="shared" si="610"/>
        <v>0</v>
      </c>
      <c r="HYC29" s="210">
        <f t="shared" si="610"/>
        <v>0</v>
      </c>
      <c r="HYD29" s="210">
        <f t="shared" si="610"/>
        <v>0</v>
      </c>
      <c r="HYE29" s="210">
        <f t="shared" si="610"/>
        <v>0</v>
      </c>
      <c r="HYF29" s="210">
        <f t="shared" si="610"/>
        <v>0</v>
      </c>
      <c r="HYG29" s="210">
        <f t="shared" si="610"/>
        <v>0</v>
      </c>
      <c r="HYH29" s="210">
        <f t="shared" si="610"/>
        <v>0</v>
      </c>
      <c r="HYI29" s="210">
        <f t="shared" si="610"/>
        <v>0</v>
      </c>
      <c r="HYJ29" s="210">
        <f t="shared" si="610"/>
        <v>0</v>
      </c>
      <c r="HYK29" s="210">
        <f t="shared" si="610"/>
        <v>0</v>
      </c>
      <c r="HYL29" s="210">
        <f t="shared" si="610"/>
        <v>0</v>
      </c>
      <c r="HYM29" s="210">
        <f t="shared" si="610"/>
        <v>0</v>
      </c>
      <c r="HYN29" s="210">
        <f t="shared" si="610"/>
        <v>0</v>
      </c>
      <c r="HYO29" s="210">
        <f t="shared" si="610"/>
        <v>0</v>
      </c>
      <c r="HYP29" s="210">
        <f t="shared" si="610"/>
        <v>0</v>
      </c>
      <c r="HYQ29" s="210">
        <f t="shared" si="610"/>
        <v>0</v>
      </c>
      <c r="HYR29" s="210">
        <f t="shared" si="610"/>
        <v>0</v>
      </c>
      <c r="HYS29" s="210">
        <f t="shared" si="610"/>
        <v>0</v>
      </c>
      <c r="HYT29" s="210">
        <f t="shared" si="610"/>
        <v>0</v>
      </c>
      <c r="HYU29" s="210">
        <f t="shared" si="610"/>
        <v>0</v>
      </c>
      <c r="HYV29" s="210">
        <f t="shared" si="610"/>
        <v>0</v>
      </c>
      <c r="HYW29" s="210">
        <f t="shared" si="610"/>
        <v>0</v>
      </c>
      <c r="HYX29" s="210">
        <f t="shared" si="610"/>
        <v>0</v>
      </c>
      <c r="HYY29" s="210">
        <f t="shared" si="610"/>
        <v>0</v>
      </c>
      <c r="HYZ29" s="210">
        <f t="shared" si="610"/>
        <v>0</v>
      </c>
      <c r="HZA29" s="210">
        <f t="shared" si="610"/>
        <v>0</v>
      </c>
      <c r="HZB29" s="210">
        <f t="shared" si="610"/>
        <v>0</v>
      </c>
      <c r="HZC29" s="210">
        <f t="shared" si="610"/>
        <v>0</v>
      </c>
      <c r="HZD29" s="210">
        <f t="shared" si="610"/>
        <v>0</v>
      </c>
      <c r="HZE29" s="210">
        <f t="shared" si="610"/>
        <v>0</v>
      </c>
      <c r="HZF29" s="210">
        <f t="shared" si="610"/>
        <v>0</v>
      </c>
      <c r="HZG29" s="210">
        <f t="shared" si="610"/>
        <v>0</v>
      </c>
      <c r="HZH29" s="210">
        <f t="shared" si="610"/>
        <v>0</v>
      </c>
      <c r="HZI29" s="210">
        <f t="shared" si="610"/>
        <v>0</v>
      </c>
      <c r="HZJ29" s="210">
        <f t="shared" si="610"/>
        <v>0</v>
      </c>
      <c r="HZK29" s="210">
        <f t="shared" si="610"/>
        <v>0</v>
      </c>
      <c r="HZL29" s="210">
        <f t="shared" si="610"/>
        <v>0</v>
      </c>
      <c r="HZM29" s="210">
        <f t="shared" si="610"/>
        <v>0</v>
      </c>
      <c r="HZN29" s="210">
        <f t="shared" si="610"/>
        <v>0</v>
      </c>
      <c r="HZO29" s="210">
        <f t="shared" si="610"/>
        <v>0</v>
      </c>
      <c r="HZP29" s="210">
        <f t="shared" si="610"/>
        <v>0</v>
      </c>
      <c r="HZQ29" s="210">
        <f t="shared" ref="HZQ29:ICB29" si="611">+SUM(HZQ13:HZQ27)</f>
        <v>0</v>
      </c>
      <c r="HZR29" s="210">
        <f t="shared" si="611"/>
        <v>0</v>
      </c>
      <c r="HZS29" s="210">
        <f t="shared" si="611"/>
        <v>0</v>
      </c>
      <c r="HZT29" s="210">
        <f t="shared" si="611"/>
        <v>0</v>
      </c>
      <c r="HZU29" s="210">
        <f t="shared" si="611"/>
        <v>0</v>
      </c>
      <c r="HZV29" s="210">
        <f t="shared" si="611"/>
        <v>0</v>
      </c>
      <c r="HZW29" s="210">
        <f t="shared" si="611"/>
        <v>0</v>
      </c>
      <c r="HZX29" s="210">
        <f t="shared" si="611"/>
        <v>0</v>
      </c>
      <c r="HZY29" s="210">
        <f t="shared" si="611"/>
        <v>0</v>
      </c>
      <c r="HZZ29" s="210">
        <f t="shared" si="611"/>
        <v>0</v>
      </c>
      <c r="IAA29" s="210">
        <f t="shared" si="611"/>
        <v>0</v>
      </c>
      <c r="IAB29" s="210">
        <f t="shared" si="611"/>
        <v>0</v>
      </c>
      <c r="IAC29" s="210">
        <f t="shared" si="611"/>
        <v>0</v>
      </c>
      <c r="IAD29" s="210">
        <f t="shared" si="611"/>
        <v>0</v>
      </c>
      <c r="IAE29" s="210">
        <f t="shared" si="611"/>
        <v>0</v>
      </c>
      <c r="IAF29" s="210">
        <f t="shared" si="611"/>
        <v>0</v>
      </c>
      <c r="IAG29" s="210">
        <f t="shared" si="611"/>
        <v>0</v>
      </c>
      <c r="IAH29" s="210">
        <f t="shared" si="611"/>
        <v>0</v>
      </c>
      <c r="IAI29" s="210">
        <f t="shared" si="611"/>
        <v>0</v>
      </c>
      <c r="IAJ29" s="210">
        <f t="shared" si="611"/>
        <v>0</v>
      </c>
      <c r="IAK29" s="210">
        <f t="shared" si="611"/>
        <v>0</v>
      </c>
      <c r="IAL29" s="210">
        <f t="shared" si="611"/>
        <v>0</v>
      </c>
      <c r="IAM29" s="210">
        <f t="shared" si="611"/>
        <v>0</v>
      </c>
      <c r="IAN29" s="210">
        <f t="shared" si="611"/>
        <v>0</v>
      </c>
      <c r="IAO29" s="210">
        <f t="shared" si="611"/>
        <v>0</v>
      </c>
      <c r="IAP29" s="210">
        <f t="shared" si="611"/>
        <v>0</v>
      </c>
      <c r="IAQ29" s="210">
        <f t="shared" si="611"/>
        <v>0</v>
      </c>
      <c r="IAR29" s="210">
        <f t="shared" si="611"/>
        <v>0</v>
      </c>
      <c r="IAS29" s="210">
        <f t="shared" si="611"/>
        <v>0</v>
      </c>
      <c r="IAT29" s="210">
        <f t="shared" si="611"/>
        <v>0</v>
      </c>
      <c r="IAU29" s="210">
        <f t="shared" si="611"/>
        <v>0</v>
      </c>
      <c r="IAV29" s="210">
        <f t="shared" si="611"/>
        <v>0</v>
      </c>
      <c r="IAW29" s="210">
        <f t="shared" si="611"/>
        <v>0</v>
      </c>
      <c r="IAX29" s="210">
        <f t="shared" si="611"/>
        <v>0</v>
      </c>
      <c r="IAY29" s="210">
        <f t="shared" si="611"/>
        <v>0</v>
      </c>
      <c r="IAZ29" s="210">
        <f t="shared" si="611"/>
        <v>0</v>
      </c>
      <c r="IBA29" s="210">
        <f t="shared" si="611"/>
        <v>0</v>
      </c>
      <c r="IBB29" s="210">
        <f t="shared" si="611"/>
        <v>0</v>
      </c>
      <c r="IBC29" s="210">
        <f t="shared" si="611"/>
        <v>0</v>
      </c>
      <c r="IBD29" s="210">
        <f t="shared" si="611"/>
        <v>0</v>
      </c>
      <c r="IBE29" s="210">
        <f t="shared" si="611"/>
        <v>0</v>
      </c>
      <c r="IBF29" s="210">
        <f t="shared" si="611"/>
        <v>0</v>
      </c>
      <c r="IBG29" s="210">
        <f t="shared" si="611"/>
        <v>0</v>
      </c>
      <c r="IBH29" s="210">
        <f t="shared" si="611"/>
        <v>0</v>
      </c>
      <c r="IBI29" s="210">
        <f t="shared" si="611"/>
        <v>0</v>
      </c>
      <c r="IBJ29" s="210">
        <f t="shared" si="611"/>
        <v>0</v>
      </c>
      <c r="IBK29" s="210">
        <f t="shared" si="611"/>
        <v>0</v>
      </c>
      <c r="IBL29" s="210">
        <f t="shared" si="611"/>
        <v>0</v>
      </c>
      <c r="IBM29" s="210">
        <f t="shared" si="611"/>
        <v>0</v>
      </c>
      <c r="IBN29" s="210">
        <f t="shared" si="611"/>
        <v>0</v>
      </c>
      <c r="IBO29" s="210">
        <f t="shared" si="611"/>
        <v>0</v>
      </c>
      <c r="IBP29" s="210">
        <f t="shared" si="611"/>
        <v>0</v>
      </c>
      <c r="IBQ29" s="210">
        <f t="shared" si="611"/>
        <v>0</v>
      </c>
      <c r="IBR29" s="210">
        <f t="shared" si="611"/>
        <v>0</v>
      </c>
      <c r="IBS29" s="210">
        <f t="shared" si="611"/>
        <v>0</v>
      </c>
      <c r="IBT29" s="210">
        <f t="shared" si="611"/>
        <v>0</v>
      </c>
      <c r="IBU29" s="210">
        <f t="shared" si="611"/>
        <v>0</v>
      </c>
      <c r="IBV29" s="210">
        <f t="shared" si="611"/>
        <v>0</v>
      </c>
      <c r="IBW29" s="210">
        <f t="shared" si="611"/>
        <v>0</v>
      </c>
      <c r="IBX29" s="210">
        <f t="shared" si="611"/>
        <v>0</v>
      </c>
      <c r="IBY29" s="210">
        <f t="shared" si="611"/>
        <v>0</v>
      </c>
      <c r="IBZ29" s="210">
        <f t="shared" si="611"/>
        <v>0</v>
      </c>
      <c r="ICA29" s="210">
        <f t="shared" si="611"/>
        <v>0</v>
      </c>
      <c r="ICB29" s="210">
        <f t="shared" si="611"/>
        <v>0</v>
      </c>
      <c r="ICC29" s="210">
        <f t="shared" ref="ICC29:IEN29" si="612">+SUM(ICC13:ICC27)</f>
        <v>0</v>
      </c>
      <c r="ICD29" s="210">
        <f t="shared" si="612"/>
        <v>0</v>
      </c>
      <c r="ICE29" s="210">
        <f t="shared" si="612"/>
        <v>0</v>
      </c>
      <c r="ICF29" s="210">
        <f t="shared" si="612"/>
        <v>0</v>
      </c>
      <c r="ICG29" s="210">
        <f t="shared" si="612"/>
        <v>0</v>
      </c>
      <c r="ICH29" s="210">
        <f t="shared" si="612"/>
        <v>0</v>
      </c>
      <c r="ICI29" s="210">
        <f t="shared" si="612"/>
        <v>0</v>
      </c>
      <c r="ICJ29" s="210">
        <f t="shared" si="612"/>
        <v>0</v>
      </c>
      <c r="ICK29" s="210">
        <f t="shared" si="612"/>
        <v>0</v>
      </c>
      <c r="ICL29" s="210">
        <f t="shared" si="612"/>
        <v>0</v>
      </c>
      <c r="ICM29" s="210">
        <f t="shared" si="612"/>
        <v>0</v>
      </c>
      <c r="ICN29" s="210">
        <f t="shared" si="612"/>
        <v>0</v>
      </c>
      <c r="ICO29" s="210">
        <f t="shared" si="612"/>
        <v>0</v>
      </c>
      <c r="ICP29" s="210">
        <f t="shared" si="612"/>
        <v>0</v>
      </c>
      <c r="ICQ29" s="210">
        <f t="shared" si="612"/>
        <v>0</v>
      </c>
      <c r="ICR29" s="210">
        <f t="shared" si="612"/>
        <v>0</v>
      </c>
      <c r="ICS29" s="210">
        <f t="shared" si="612"/>
        <v>0</v>
      </c>
      <c r="ICT29" s="210">
        <f t="shared" si="612"/>
        <v>0</v>
      </c>
      <c r="ICU29" s="210">
        <f t="shared" si="612"/>
        <v>0</v>
      </c>
      <c r="ICV29" s="210">
        <f t="shared" si="612"/>
        <v>0</v>
      </c>
      <c r="ICW29" s="210">
        <f t="shared" si="612"/>
        <v>0</v>
      </c>
      <c r="ICX29" s="210">
        <f t="shared" si="612"/>
        <v>0</v>
      </c>
      <c r="ICY29" s="210">
        <f t="shared" si="612"/>
        <v>0</v>
      </c>
      <c r="ICZ29" s="210">
        <f t="shared" si="612"/>
        <v>0</v>
      </c>
      <c r="IDA29" s="210">
        <f t="shared" si="612"/>
        <v>0</v>
      </c>
      <c r="IDB29" s="210">
        <f t="shared" si="612"/>
        <v>0</v>
      </c>
      <c r="IDC29" s="210">
        <f t="shared" si="612"/>
        <v>0</v>
      </c>
      <c r="IDD29" s="210">
        <f t="shared" si="612"/>
        <v>0</v>
      </c>
      <c r="IDE29" s="210">
        <f t="shared" si="612"/>
        <v>0</v>
      </c>
      <c r="IDF29" s="210">
        <f t="shared" si="612"/>
        <v>0</v>
      </c>
      <c r="IDG29" s="210">
        <f t="shared" si="612"/>
        <v>0</v>
      </c>
      <c r="IDH29" s="210">
        <f t="shared" si="612"/>
        <v>0</v>
      </c>
      <c r="IDI29" s="210">
        <f t="shared" si="612"/>
        <v>0</v>
      </c>
      <c r="IDJ29" s="210">
        <f t="shared" si="612"/>
        <v>0</v>
      </c>
      <c r="IDK29" s="210">
        <f t="shared" si="612"/>
        <v>0</v>
      </c>
      <c r="IDL29" s="210">
        <f t="shared" si="612"/>
        <v>0</v>
      </c>
      <c r="IDM29" s="210">
        <f t="shared" si="612"/>
        <v>0</v>
      </c>
      <c r="IDN29" s="210">
        <f t="shared" si="612"/>
        <v>0</v>
      </c>
      <c r="IDO29" s="210">
        <f t="shared" si="612"/>
        <v>0</v>
      </c>
      <c r="IDP29" s="210">
        <f t="shared" si="612"/>
        <v>0</v>
      </c>
      <c r="IDQ29" s="210">
        <f t="shared" si="612"/>
        <v>0</v>
      </c>
      <c r="IDR29" s="210">
        <f t="shared" si="612"/>
        <v>0</v>
      </c>
      <c r="IDS29" s="210">
        <f t="shared" si="612"/>
        <v>0</v>
      </c>
      <c r="IDT29" s="210">
        <f t="shared" si="612"/>
        <v>0</v>
      </c>
      <c r="IDU29" s="210">
        <f t="shared" si="612"/>
        <v>0</v>
      </c>
      <c r="IDV29" s="210">
        <f t="shared" si="612"/>
        <v>0</v>
      </c>
      <c r="IDW29" s="210">
        <f t="shared" si="612"/>
        <v>0</v>
      </c>
      <c r="IDX29" s="210">
        <f t="shared" si="612"/>
        <v>0</v>
      </c>
      <c r="IDY29" s="210">
        <f t="shared" si="612"/>
        <v>0</v>
      </c>
      <c r="IDZ29" s="210">
        <f t="shared" si="612"/>
        <v>0</v>
      </c>
      <c r="IEA29" s="210">
        <f t="shared" si="612"/>
        <v>0</v>
      </c>
      <c r="IEB29" s="210">
        <f t="shared" si="612"/>
        <v>0</v>
      </c>
      <c r="IEC29" s="210">
        <f t="shared" si="612"/>
        <v>0</v>
      </c>
      <c r="IED29" s="210">
        <f t="shared" si="612"/>
        <v>0</v>
      </c>
      <c r="IEE29" s="210">
        <f t="shared" si="612"/>
        <v>0</v>
      </c>
      <c r="IEF29" s="210">
        <f t="shared" si="612"/>
        <v>0</v>
      </c>
      <c r="IEG29" s="210">
        <f t="shared" si="612"/>
        <v>0</v>
      </c>
      <c r="IEH29" s="210">
        <f t="shared" si="612"/>
        <v>0</v>
      </c>
      <c r="IEI29" s="210">
        <f t="shared" si="612"/>
        <v>0</v>
      </c>
      <c r="IEJ29" s="210">
        <f t="shared" si="612"/>
        <v>0</v>
      </c>
      <c r="IEK29" s="210">
        <f t="shared" si="612"/>
        <v>0</v>
      </c>
      <c r="IEL29" s="210">
        <f t="shared" si="612"/>
        <v>0</v>
      </c>
      <c r="IEM29" s="210">
        <f t="shared" si="612"/>
        <v>0</v>
      </c>
      <c r="IEN29" s="210">
        <f t="shared" si="612"/>
        <v>0</v>
      </c>
      <c r="IEO29" s="210">
        <f t="shared" ref="IEO29:IGZ29" si="613">+SUM(IEO13:IEO27)</f>
        <v>0</v>
      </c>
      <c r="IEP29" s="210">
        <f t="shared" si="613"/>
        <v>0</v>
      </c>
      <c r="IEQ29" s="210">
        <f t="shared" si="613"/>
        <v>0</v>
      </c>
      <c r="IER29" s="210">
        <f t="shared" si="613"/>
        <v>0</v>
      </c>
      <c r="IES29" s="210">
        <f t="shared" si="613"/>
        <v>0</v>
      </c>
      <c r="IET29" s="210">
        <f t="shared" si="613"/>
        <v>0</v>
      </c>
      <c r="IEU29" s="210">
        <f t="shared" si="613"/>
        <v>0</v>
      </c>
      <c r="IEV29" s="210">
        <f t="shared" si="613"/>
        <v>0</v>
      </c>
      <c r="IEW29" s="210">
        <f t="shared" si="613"/>
        <v>0</v>
      </c>
      <c r="IEX29" s="210">
        <f t="shared" si="613"/>
        <v>0</v>
      </c>
      <c r="IEY29" s="210">
        <f t="shared" si="613"/>
        <v>0</v>
      </c>
      <c r="IEZ29" s="210">
        <f t="shared" si="613"/>
        <v>0</v>
      </c>
      <c r="IFA29" s="210">
        <f t="shared" si="613"/>
        <v>0</v>
      </c>
      <c r="IFB29" s="210">
        <f t="shared" si="613"/>
        <v>0</v>
      </c>
      <c r="IFC29" s="210">
        <f t="shared" si="613"/>
        <v>0</v>
      </c>
      <c r="IFD29" s="210">
        <f t="shared" si="613"/>
        <v>0</v>
      </c>
      <c r="IFE29" s="210">
        <f t="shared" si="613"/>
        <v>0</v>
      </c>
      <c r="IFF29" s="210">
        <f t="shared" si="613"/>
        <v>0</v>
      </c>
      <c r="IFG29" s="210">
        <f t="shared" si="613"/>
        <v>0</v>
      </c>
      <c r="IFH29" s="210">
        <f t="shared" si="613"/>
        <v>0</v>
      </c>
      <c r="IFI29" s="210">
        <f t="shared" si="613"/>
        <v>0</v>
      </c>
      <c r="IFJ29" s="210">
        <f t="shared" si="613"/>
        <v>0</v>
      </c>
      <c r="IFK29" s="210">
        <f t="shared" si="613"/>
        <v>0</v>
      </c>
      <c r="IFL29" s="210">
        <f t="shared" si="613"/>
        <v>0</v>
      </c>
      <c r="IFM29" s="210">
        <f t="shared" si="613"/>
        <v>0</v>
      </c>
      <c r="IFN29" s="210">
        <f t="shared" si="613"/>
        <v>0</v>
      </c>
      <c r="IFO29" s="210">
        <f t="shared" si="613"/>
        <v>0</v>
      </c>
      <c r="IFP29" s="210">
        <f t="shared" si="613"/>
        <v>0</v>
      </c>
      <c r="IFQ29" s="210">
        <f t="shared" si="613"/>
        <v>0</v>
      </c>
      <c r="IFR29" s="210">
        <f t="shared" si="613"/>
        <v>0</v>
      </c>
      <c r="IFS29" s="210">
        <f t="shared" si="613"/>
        <v>0</v>
      </c>
      <c r="IFT29" s="210">
        <f t="shared" si="613"/>
        <v>0</v>
      </c>
      <c r="IFU29" s="210">
        <f t="shared" si="613"/>
        <v>0</v>
      </c>
      <c r="IFV29" s="210">
        <f t="shared" si="613"/>
        <v>0</v>
      </c>
      <c r="IFW29" s="210">
        <f t="shared" si="613"/>
        <v>0</v>
      </c>
      <c r="IFX29" s="210">
        <f t="shared" si="613"/>
        <v>0</v>
      </c>
      <c r="IFY29" s="210">
        <f t="shared" si="613"/>
        <v>0</v>
      </c>
      <c r="IFZ29" s="210">
        <f t="shared" si="613"/>
        <v>0</v>
      </c>
      <c r="IGA29" s="210">
        <f t="shared" si="613"/>
        <v>0</v>
      </c>
      <c r="IGB29" s="210">
        <f t="shared" si="613"/>
        <v>0</v>
      </c>
      <c r="IGC29" s="210">
        <f t="shared" si="613"/>
        <v>0</v>
      </c>
      <c r="IGD29" s="210">
        <f t="shared" si="613"/>
        <v>0</v>
      </c>
      <c r="IGE29" s="210">
        <f t="shared" si="613"/>
        <v>0</v>
      </c>
      <c r="IGF29" s="210">
        <f t="shared" si="613"/>
        <v>0</v>
      </c>
      <c r="IGG29" s="210">
        <f t="shared" si="613"/>
        <v>0</v>
      </c>
      <c r="IGH29" s="210">
        <f t="shared" si="613"/>
        <v>0</v>
      </c>
      <c r="IGI29" s="210">
        <f t="shared" si="613"/>
        <v>0</v>
      </c>
      <c r="IGJ29" s="210">
        <f t="shared" si="613"/>
        <v>0</v>
      </c>
      <c r="IGK29" s="210">
        <f t="shared" si="613"/>
        <v>0</v>
      </c>
      <c r="IGL29" s="210">
        <f t="shared" si="613"/>
        <v>0</v>
      </c>
      <c r="IGM29" s="210">
        <f t="shared" si="613"/>
        <v>0</v>
      </c>
      <c r="IGN29" s="210">
        <f t="shared" si="613"/>
        <v>0</v>
      </c>
      <c r="IGO29" s="210">
        <f t="shared" si="613"/>
        <v>0</v>
      </c>
      <c r="IGP29" s="210">
        <f t="shared" si="613"/>
        <v>0</v>
      </c>
      <c r="IGQ29" s="210">
        <f t="shared" si="613"/>
        <v>0</v>
      </c>
      <c r="IGR29" s="210">
        <f t="shared" si="613"/>
        <v>0</v>
      </c>
      <c r="IGS29" s="210">
        <f t="shared" si="613"/>
        <v>0</v>
      </c>
      <c r="IGT29" s="210">
        <f t="shared" si="613"/>
        <v>0</v>
      </c>
      <c r="IGU29" s="210">
        <f t="shared" si="613"/>
        <v>0</v>
      </c>
      <c r="IGV29" s="210">
        <f t="shared" si="613"/>
        <v>0</v>
      </c>
      <c r="IGW29" s="210">
        <f t="shared" si="613"/>
        <v>0</v>
      </c>
      <c r="IGX29" s="210">
        <f t="shared" si="613"/>
        <v>0</v>
      </c>
      <c r="IGY29" s="210">
        <f t="shared" si="613"/>
        <v>0</v>
      </c>
      <c r="IGZ29" s="210">
        <f t="shared" si="613"/>
        <v>0</v>
      </c>
      <c r="IHA29" s="210">
        <f t="shared" ref="IHA29:IJL29" si="614">+SUM(IHA13:IHA27)</f>
        <v>0</v>
      </c>
      <c r="IHB29" s="210">
        <f t="shared" si="614"/>
        <v>0</v>
      </c>
      <c r="IHC29" s="210">
        <f t="shared" si="614"/>
        <v>0</v>
      </c>
      <c r="IHD29" s="210">
        <f t="shared" si="614"/>
        <v>0</v>
      </c>
      <c r="IHE29" s="210">
        <f t="shared" si="614"/>
        <v>0</v>
      </c>
      <c r="IHF29" s="210">
        <f t="shared" si="614"/>
        <v>0</v>
      </c>
      <c r="IHG29" s="210">
        <f t="shared" si="614"/>
        <v>0</v>
      </c>
      <c r="IHH29" s="210">
        <f t="shared" si="614"/>
        <v>0</v>
      </c>
      <c r="IHI29" s="210">
        <f t="shared" si="614"/>
        <v>0</v>
      </c>
      <c r="IHJ29" s="210">
        <f t="shared" si="614"/>
        <v>0</v>
      </c>
      <c r="IHK29" s="210">
        <f t="shared" si="614"/>
        <v>0</v>
      </c>
      <c r="IHL29" s="210">
        <f t="shared" si="614"/>
        <v>0</v>
      </c>
      <c r="IHM29" s="210">
        <f t="shared" si="614"/>
        <v>0</v>
      </c>
      <c r="IHN29" s="210">
        <f t="shared" si="614"/>
        <v>0</v>
      </c>
      <c r="IHO29" s="210">
        <f t="shared" si="614"/>
        <v>0</v>
      </c>
      <c r="IHP29" s="210">
        <f t="shared" si="614"/>
        <v>0</v>
      </c>
      <c r="IHQ29" s="210">
        <f t="shared" si="614"/>
        <v>0</v>
      </c>
      <c r="IHR29" s="210">
        <f t="shared" si="614"/>
        <v>0</v>
      </c>
      <c r="IHS29" s="210">
        <f t="shared" si="614"/>
        <v>0</v>
      </c>
      <c r="IHT29" s="210">
        <f t="shared" si="614"/>
        <v>0</v>
      </c>
      <c r="IHU29" s="210">
        <f t="shared" si="614"/>
        <v>0</v>
      </c>
      <c r="IHV29" s="210">
        <f t="shared" si="614"/>
        <v>0</v>
      </c>
      <c r="IHW29" s="210">
        <f t="shared" si="614"/>
        <v>0</v>
      </c>
      <c r="IHX29" s="210">
        <f t="shared" si="614"/>
        <v>0</v>
      </c>
      <c r="IHY29" s="210">
        <f t="shared" si="614"/>
        <v>0</v>
      </c>
      <c r="IHZ29" s="210">
        <f t="shared" si="614"/>
        <v>0</v>
      </c>
      <c r="IIA29" s="210">
        <f t="shared" si="614"/>
        <v>0</v>
      </c>
      <c r="IIB29" s="210">
        <f t="shared" si="614"/>
        <v>0</v>
      </c>
      <c r="IIC29" s="210">
        <f t="shared" si="614"/>
        <v>0</v>
      </c>
      <c r="IID29" s="210">
        <f t="shared" si="614"/>
        <v>0</v>
      </c>
      <c r="IIE29" s="210">
        <f t="shared" si="614"/>
        <v>0</v>
      </c>
      <c r="IIF29" s="210">
        <f t="shared" si="614"/>
        <v>0</v>
      </c>
      <c r="IIG29" s="210">
        <f t="shared" si="614"/>
        <v>0</v>
      </c>
      <c r="IIH29" s="210">
        <f t="shared" si="614"/>
        <v>0</v>
      </c>
      <c r="III29" s="210">
        <f t="shared" si="614"/>
        <v>0</v>
      </c>
      <c r="IIJ29" s="210">
        <f t="shared" si="614"/>
        <v>0</v>
      </c>
      <c r="IIK29" s="210">
        <f t="shared" si="614"/>
        <v>0</v>
      </c>
      <c r="IIL29" s="210">
        <f t="shared" si="614"/>
        <v>0</v>
      </c>
      <c r="IIM29" s="210">
        <f t="shared" si="614"/>
        <v>0</v>
      </c>
      <c r="IIN29" s="210">
        <f t="shared" si="614"/>
        <v>0</v>
      </c>
      <c r="IIO29" s="210">
        <f t="shared" si="614"/>
        <v>0</v>
      </c>
      <c r="IIP29" s="210">
        <f t="shared" si="614"/>
        <v>0</v>
      </c>
      <c r="IIQ29" s="210">
        <f t="shared" si="614"/>
        <v>0</v>
      </c>
      <c r="IIR29" s="210">
        <f t="shared" si="614"/>
        <v>0</v>
      </c>
      <c r="IIS29" s="210">
        <f t="shared" si="614"/>
        <v>0</v>
      </c>
      <c r="IIT29" s="210">
        <f t="shared" si="614"/>
        <v>0</v>
      </c>
      <c r="IIU29" s="210">
        <f t="shared" si="614"/>
        <v>0</v>
      </c>
      <c r="IIV29" s="210">
        <f t="shared" si="614"/>
        <v>0</v>
      </c>
      <c r="IIW29" s="210">
        <f t="shared" si="614"/>
        <v>0</v>
      </c>
      <c r="IIX29" s="210">
        <f t="shared" si="614"/>
        <v>0</v>
      </c>
      <c r="IIY29" s="210">
        <f t="shared" si="614"/>
        <v>0</v>
      </c>
      <c r="IIZ29" s="210">
        <f t="shared" si="614"/>
        <v>0</v>
      </c>
      <c r="IJA29" s="210">
        <f t="shared" si="614"/>
        <v>0</v>
      </c>
      <c r="IJB29" s="210">
        <f t="shared" si="614"/>
        <v>0</v>
      </c>
      <c r="IJC29" s="210">
        <f t="shared" si="614"/>
        <v>0</v>
      </c>
      <c r="IJD29" s="210">
        <f t="shared" si="614"/>
        <v>0</v>
      </c>
      <c r="IJE29" s="210">
        <f t="shared" si="614"/>
        <v>0</v>
      </c>
      <c r="IJF29" s="210">
        <f t="shared" si="614"/>
        <v>0</v>
      </c>
      <c r="IJG29" s="210">
        <f t="shared" si="614"/>
        <v>0</v>
      </c>
      <c r="IJH29" s="210">
        <f t="shared" si="614"/>
        <v>0</v>
      </c>
      <c r="IJI29" s="210">
        <f t="shared" si="614"/>
        <v>0</v>
      </c>
      <c r="IJJ29" s="210">
        <f t="shared" si="614"/>
        <v>0</v>
      </c>
      <c r="IJK29" s="210">
        <f t="shared" si="614"/>
        <v>0</v>
      </c>
      <c r="IJL29" s="210">
        <f t="shared" si="614"/>
        <v>0</v>
      </c>
      <c r="IJM29" s="210">
        <f t="shared" ref="IJM29:ILX29" si="615">+SUM(IJM13:IJM27)</f>
        <v>0</v>
      </c>
      <c r="IJN29" s="210">
        <f t="shared" si="615"/>
        <v>0</v>
      </c>
      <c r="IJO29" s="210">
        <f t="shared" si="615"/>
        <v>0</v>
      </c>
      <c r="IJP29" s="210">
        <f t="shared" si="615"/>
        <v>0</v>
      </c>
      <c r="IJQ29" s="210">
        <f t="shared" si="615"/>
        <v>0</v>
      </c>
      <c r="IJR29" s="210">
        <f t="shared" si="615"/>
        <v>0</v>
      </c>
      <c r="IJS29" s="210">
        <f t="shared" si="615"/>
        <v>0</v>
      </c>
      <c r="IJT29" s="210">
        <f t="shared" si="615"/>
        <v>0</v>
      </c>
      <c r="IJU29" s="210">
        <f t="shared" si="615"/>
        <v>0</v>
      </c>
      <c r="IJV29" s="210">
        <f t="shared" si="615"/>
        <v>0</v>
      </c>
      <c r="IJW29" s="210">
        <f t="shared" si="615"/>
        <v>0</v>
      </c>
      <c r="IJX29" s="210">
        <f t="shared" si="615"/>
        <v>0</v>
      </c>
      <c r="IJY29" s="210">
        <f t="shared" si="615"/>
        <v>0</v>
      </c>
      <c r="IJZ29" s="210">
        <f t="shared" si="615"/>
        <v>0</v>
      </c>
      <c r="IKA29" s="210">
        <f t="shared" si="615"/>
        <v>0</v>
      </c>
      <c r="IKB29" s="210">
        <f t="shared" si="615"/>
        <v>0</v>
      </c>
      <c r="IKC29" s="210">
        <f t="shared" si="615"/>
        <v>0</v>
      </c>
      <c r="IKD29" s="210">
        <f t="shared" si="615"/>
        <v>0</v>
      </c>
      <c r="IKE29" s="210">
        <f t="shared" si="615"/>
        <v>0</v>
      </c>
      <c r="IKF29" s="210">
        <f t="shared" si="615"/>
        <v>0</v>
      </c>
      <c r="IKG29" s="210">
        <f t="shared" si="615"/>
        <v>0</v>
      </c>
      <c r="IKH29" s="210">
        <f t="shared" si="615"/>
        <v>0</v>
      </c>
      <c r="IKI29" s="210">
        <f t="shared" si="615"/>
        <v>0</v>
      </c>
      <c r="IKJ29" s="210">
        <f t="shared" si="615"/>
        <v>0</v>
      </c>
      <c r="IKK29" s="210">
        <f t="shared" si="615"/>
        <v>0</v>
      </c>
      <c r="IKL29" s="210">
        <f t="shared" si="615"/>
        <v>0</v>
      </c>
      <c r="IKM29" s="210">
        <f t="shared" si="615"/>
        <v>0</v>
      </c>
      <c r="IKN29" s="210">
        <f t="shared" si="615"/>
        <v>0</v>
      </c>
      <c r="IKO29" s="210">
        <f t="shared" si="615"/>
        <v>0</v>
      </c>
      <c r="IKP29" s="210">
        <f t="shared" si="615"/>
        <v>0</v>
      </c>
      <c r="IKQ29" s="210">
        <f t="shared" si="615"/>
        <v>0</v>
      </c>
      <c r="IKR29" s="210">
        <f t="shared" si="615"/>
        <v>0</v>
      </c>
      <c r="IKS29" s="210">
        <f t="shared" si="615"/>
        <v>0</v>
      </c>
      <c r="IKT29" s="210">
        <f t="shared" si="615"/>
        <v>0</v>
      </c>
      <c r="IKU29" s="210">
        <f t="shared" si="615"/>
        <v>0</v>
      </c>
      <c r="IKV29" s="210">
        <f t="shared" si="615"/>
        <v>0</v>
      </c>
      <c r="IKW29" s="210">
        <f t="shared" si="615"/>
        <v>0</v>
      </c>
      <c r="IKX29" s="210">
        <f t="shared" si="615"/>
        <v>0</v>
      </c>
      <c r="IKY29" s="210">
        <f t="shared" si="615"/>
        <v>0</v>
      </c>
      <c r="IKZ29" s="210">
        <f t="shared" si="615"/>
        <v>0</v>
      </c>
      <c r="ILA29" s="210">
        <f t="shared" si="615"/>
        <v>0</v>
      </c>
      <c r="ILB29" s="210">
        <f t="shared" si="615"/>
        <v>0</v>
      </c>
      <c r="ILC29" s="210">
        <f t="shared" si="615"/>
        <v>0</v>
      </c>
      <c r="ILD29" s="210">
        <f t="shared" si="615"/>
        <v>0</v>
      </c>
      <c r="ILE29" s="210">
        <f t="shared" si="615"/>
        <v>0</v>
      </c>
      <c r="ILF29" s="210">
        <f t="shared" si="615"/>
        <v>0</v>
      </c>
      <c r="ILG29" s="210">
        <f t="shared" si="615"/>
        <v>0</v>
      </c>
      <c r="ILH29" s="210">
        <f t="shared" si="615"/>
        <v>0</v>
      </c>
      <c r="ILI29" s="210">
        <f t="shared" si="615"/>
        <v>0</v>
      </c>
      <c r="ILJ29" s="210">
        <f t="shared" si="615"/>
        <v>0</v>
      </c>
      <c r="ILK29" s="210">
        <f t="shared" si="615"/>
        <v>0</v>
      </c>
      <c r="ILL29" s="210">
        <f t="shared" si="615"/>
        <v>0</v>
      </c>
      <c r="ILM29" s="210">
        <f t="shared" si="615"/>
        <v>0</v>
      </c>
      <c r="ILN29" s="210">
        <f t="shared" si="615"/>
        <v>0</v>
      </c>
      <c r="ILO29" s="210">
        <f t="shared" si="615"/>
        <v>0</v>
      </c>
      <c r="ILP29" s="210">
        <f t="shared" si="615"/>
        <v>0</v>
      </c>
      <c r="ILQ29" s="210">
        <f t="shared" si="615"/>
        <v>0</v>
      </c>
      <c r="ILR29" s="210">
        <f t="shared" si="615"/>
        <v>0</v>
      </c>
      <c r="ILS29" s="210">
        <f t="shared" si="615"/>
        <v>0</v>
      </c>
      <c r="ILT29" s="210">
        <f t="shared" si="615"/>
        <v>0</v>
      </c>
      <c r="ILU29" s="210">
        <f t="shared" si="615"/>
        <v>0</v>
      </c>
      <c r="ILV29" s="210">
        <f t="shared" si="615"/>
        <v>0</v>
      </c>
      <c r="ILW29" s="210">
        <f t="shared" si="615"/>
        <v>0</v>
      </c>
      <c r="ILX29" s="210">
        <f t="shared" si="615"/>
        <v>0</v>
      </c>
      <c r="ILY29" s="210">
        <f t="shared" ref="ILY29:IOJ29" si="616">+SUM(ILY13:ILY27)</f>
        <v>0</v>
      </c>
      <c r="ILZ29" s="210">
        <f t="shared" si="616"/>
        <v>0</v>
      </c>
      <c r="IMA29" s="210">
        <f t="shared" si="616"/>
        <v>0</v>
      </c>
      <c r="IMB29" s="210">
        <f t="shared" si="616"/>
        <v>0</v>
      </c>
      <c r="IMC29" s="210">
        <f t="shared" si="616"/>
        <v>0</v>
      </c>
      <c r="IMD29" s="210">
        <f t="shared" si="616"/>
        <v>0</v>
      </c>
      <c r="IME29" s="210">
        <f t="shared" si="616"/>
        <v>0</v>
      </c>
      <c r="IMF29" s="210">
        <f t="shared" si="616"/>
        <v>0</v>
      </c>
      <c r="IMG29" s="210">
        <f t="shared" si="616"/>
        <v>0</v>
      </c>
      <c r="IMH29" s="210">
        <f t="shared" si="616"/>
        <v>0</v>
      </c>
      <c r="IMI29" s="210">
        <f t="shared" si="616"/>
        <v>0</v>
      </c>
      <c r="IMJ29" s="210">
        <f t="shared" si="616"/>
        <v>0</v>
      </c>
      <c r="IMK29" s="210">
        <f t="shared" si="616"/>
        <v>0</v>
      </c>
      <c r="IML29" s="210">
        <f t="shared" si="616"/>
        <v>0</v>
      </c>
      <c r="IMM29" s="210">
        <f t="shared" si="616"/>
        <v>0</v>
      </c>
      <c r="IMN29" s="210">
        <f t="shared" si="616"/>
        <v>0</v>
      </c>
      <c r="IMO29" s="210">
        <f t="shared" si="616"/>
        <v>0</v>
      </c>
      <c r="IMP29" s="210">
        <f t="shared" si="616"/>
        <v>0</v>
      </c>
      <c r="IMQ29" s="210">
        <f t="shared" si="616"/>
        <v>0</v>
      </c>
      <c r="IMR29" s="210">
        <f t="shared" si="616"/>
        <v>0</v>
      </c>
      <c r="IMS29" s="210">
        <f t="shared" si="616"/>
        <v>0</v>
      </c>
      <c r="IMT29" s="210">
        <f t="shared" si="616"/>
        <v>0</v>
      </c>
      <c r="IMU29" s="210">
        <f t="shared" si="616"/>
        <v>0</v>
      </c>
      <c r="IMV29" s="210">
        <f t="shared" si="616"/>
        <v>0</v>
      </c>
      <c r="IMW29" s="210">
        <f t="shared" si="616"/>
        <v>0</v>
      </c>
      <c r="IMX29" s="210">
        <f t="shared" si="616"/>
        <v>0</v>
      </c>
      <c r="IMY29" s="210">
        <f t="shared" si="616"/>
        <v>0</v>
      </c>
      <c r="IMZ29" s="210">
        <f t="shared" si="616"/>
        <v>0</v>
      </c>
      <c r="INA29" s="210">
        <f t="shared" si="616"/>
        <v>0</v>
      </c>
      <c r="INB29" s="210">
        <f t="shared" si="616"/>
        <v>0</v>
      </c>
      <c r="INC29" s="210">
        <f t="shared" si="616"/>
        <v>0</v>
      </c>
      <c r="IND29" s="210">
        <f t="shared" si="616"/>
        <v>0</v>
      </c>
      <c r="INE29" s="210">
        <f t="shared" si="616"/>
        <v>0</v>
      </c>
      <c r="INF29" s="210">
        <f t="shared" si="616"/>
        <v>0</v>
      </c>
      <c r="ING29" s="210">
        <f t="shared" si="616"/>
        <v>0</v>
      </c>
      <c r="INH29" s="210">
        <f t="shared" si="616"/>
        <v>0</v>
      </c>
      <c r="INI29" s="210">
        <f t="shared" si="616"/>
        <v>0</v>
      </c>
      <c r="INJ29" s="210">
        <f t="shared" si="616"/>
        <v>0</v>
      </c>
      <c r="INK29" s="210">
        <f t="shared" si="616"/>
        <v>0</v>
      </c>
      <c r="INL29" s="210">
        <f t="shared" si="616"/>
        <v>0</v>
      </c>
      <c r="INM29" s="210">
        <f t="shared" si="616"/>
        <v>0</v>
      </c>
      <c r="INN29" s="210">
        <f t="shared" si="616"/>
        <v>0</v>
      </c>
      <c r="INO29" s="210">
        <f t="shared" si="616"/>
        <v>0</v>
      </c>
      <c r="INP29" s="210">
        <f t="shared" si="616"/>
        <v>0</v>
      </c>
      <c r="INQ29" s="210">
        <f t="shared" si="616"/>
        <v>0</v>
      </c>
      <c r="INR29" s="210">
        <f t="shared" si="616"/>
        <v>0</v>
      </c>
      <c r="INS29" s="210">
        <f t="shared" si="616"/>
        <v>0</v>
      </c>
      <c r="INT29" s="210">
        <f t="shared" si="616"/>
        <v>0</v>
      </c>
      <c r="INU29" s="210">
        <f t="shared" si="616"/>
        <v>0</v>
      </c>
      <c r="INV29" s="210">
        <f t="shared" si="616"/>
        <v>0</v>
      </c>
      <c r="INW29" s="210">
        <f t="shared" si="616"/>
        <v>0</v>
      </c>
      <c r="INX29" s="210">
        <f t="shared" si="616"/>
        <v>0</v>
      </c>
      <c r="INY29" s="210">
        <f t="shared" si="616"/>
        <v>0</v>
      </c>
      <c r="INZ29" s="210">
        <f t="shared" si="616"/>
        <v>0</v>
      </c>
      <c r="IOA29" s="210">
        <f t="shared" si="616"/>
        <v>0</v>
      </c>
      <c r="IOB29" s="210">
        <f t="shared" si="616"/>
        <v>0</v>
      </c>
      <c r="IOC29" s="210">
        <f t="shared" si="616"/>
        <v>0</v>
      </c>
      <c r="IOD29" s="210">
        <f t="shared" si="616"/>
        <v>0</v>
      </c>
      <c r="IOE29" s="210">
        <f t="shared" si="616"/>
        <v>0</v>
      </c>
      <c r="IOF29" s="210">
        <f t="shared" si="616"/>
        <v>0</v>
      </c>
      <c r="IOG29" s="210">
        <f t="shared" si="616"/>
        <v>0</v>
      </c>
      <c r="IOH29" s="210">
        <f t="shared" si="616"/>
        <v>0</v>
      </c>
      <c r="IOI29" s="210">
        <f t="shared" si="616"/>
        <v>0</v>
      </c>
      <c r="IOJ29" s="210">
        <f t="shared" si="616"/>
        <v>0</v>
      </c>
      <c r="IOK29" s="210">
        <f t="shared" ref="IOK29:IQV29" si="617">+SUM(IOK13:IOK27)</f>
        <v>0</v>
      </c>
      <c r="IOL29" s="210">
        <f t="shared" si="617"/>
        <v>0</v>
      </c>
      <c r="IOM29" s="210">
        <f t="shared" si="617"/>
        <v>0</v>
      </c>
      <c r="ION29" s="210">
        <f t="shared" si="617"/>
        <v>0</v>
      </c>
      <c r="IOO29" s="210">
        <f t="shared" si="617"/>
        <v>0</v>
      </c>
      <c r="IOP29" s="210">
        <f t="shared" si="617"/>
        <v>0</v>
      </c>
      <c r="IOQ29" s="210">
        <f t="shared" si="617"/>
        <v>0</v>
      </c>
      <c r="IOR29" s="210">
        <f t="shared" si="617"/>
        <v>0</v>
      </c>
      <c r="IOS29" s="210">
        <f t="shared" si="617"/>
        <v>0</v>
      </c>
      <c r="IOT29" s="210">
        <f t="shared" si="617"/>
        <v>0</v>
      </c>
      <c r="IOU29" s="210">
        <f t="shared" si="617"/>
        <v>0</v>
      </c>
      <c r="IOV29" s="210">
        <f t="shared" si="617"/>
        <v>0</v>
      </c>
      <c r="IOW29" s="210">
        <f t="shared" si="617"/>
        <v>0</v>
      </c>
      <c r="IOX29" s="210">
        <f t="shared" si="617"/>
        <v>0</v>
      </c>
      <c r="IOY29" s="210">
        <f t="shared" si="617"/>
        <v>0</v>
      </c>
      <c r="IOZ29" s="210">
        <f t="shared" si="617"/>
        <v>0</v>
      </c>
      <c r="IPA29" s="210">
        <f t="shared" si="617"/>
        <v>0</v>
      </c>
      <c r="IPB29" s="210">
        <f t="shared" si="617"/>
        <v>0</v>
      </c>
      <c r="IPC29" s="210">
        <f t="shared" si="617"/>
        <v>0</v>
      </c>
      <c r="IPD29" s="210">
        <f t="shared" si="617"/>
        <v>0</v>
      </c>
      <c r="IPE29" s="210">
        <f t="shared" si="617"/>
        <v>0</v>
      </c>
      <c r="IPF29" s="210">
        <f t="shared" si="617"/>
        <v>0</v>
      </c>
      <c r="IPG29" s="210">
        <f t="shared" si="617"/>
        <v>0</v>
      </c>
      <c r="IPH29" s="210">
        <f t="shared" si="617"/>
        <v>0</v>
      </c>
      <c r="IPI29" s="210">
        <f t="shared" si="617"/>
        <v>0</v>
      </c>
      <c r="IPJ29" s="210">
        <f t="shared" si="617"/>
        <v>0</v>
      </c>
      <c r="IPK29" s="210">
        <f t="shared" si="617"/>
        <v>0</v>
      </c>
      <c r="IPL29" s="210">
        <f t="shared" si="617"/>
        <v>0</v>
      </c>
      <c r="IPM29" s="210">
        <f t="shared" si="617"/>
        <v>0</v>
      </c>
      <c r="IPN29" s="210">
        <f t="shared" si="617"/>
        <v>0</v>
      </c>
      <c r="IPO29" s="210">
        <f t="shared" si="617"/>
        <v>0</v>
      </c>
      <c r="IPP29" s="210">
        <f t="shared" si="617"/>
        <v>0</v>
      </c>
      <c r="IPQ29" s="210">
        <f t="shared" si="617"/>
        <v>0</v>
      </c>
      <c r="IPR29" s="210">
        <f t="shared" si="617"/>
        <v>0</v>
      </c>
      <c r="IPS29" s="210">
        <f t="shared" si="617"/>
        <v>0</v>
      </c>
      <c r="IPT29" s="210">
        <f t="shared" si="617"/>
        <v>0</v>
      </c>
      <c r="IPU29" s="210">
        <f t="shared" si="617"/>
        <v>0</v>
      </c>
      <c r="IPV29" s="210">
        <f t="shared" si="617"/>
        <v>0</v>
      </c>
      <c r="IPW29" s="210">
        <f t="shared" si="617"/>
        <v>0</v>
      </c>
      <c r="IPX29" s="210">
        <f t="shared" si="617"/>
        <v>0</v>
      </c>
      <c r="IPY29" s="210">
        <f t="shared" si="617"/>
        <v>0</v>
      </c>
      <c r="IPZ29" s="210">
        <f t="shared" si="617"/>
        <v>0</v>
      </c>
      <c r="IQA29" s="210">
        <f t="shared" si="617"/>
        <v>0</v>
      </c>
      <c r="IQB29" s="210">
        <f t="shared" si="617"/>
        <v>0</v>
      </c>
      <c r="IQC29" s="210">
        <f t="shared" si="617"/>
        <v>0</v>
      </c>
      <c r="IQD29" s="210">
        <f t="shared" si="617"/>
        <v>0</v>
      </c>
      <c r="IQE29" s="210">
        <f t="shared" si="617"/>
        <v>0</v>
      </c>
      <c r="IQF29" s="210">
        <f t="shared" si="617"/>
        <v>0</v>
      </c>
      <c r="IQG29" s="210">
        <f t="shared" si="617"/>
        <v>0</v>
      </c>
      <c r="IQH29" s="210">
        <f t="shared" si="617"/>
        <v>0</v>
      </c>
      <c r="IQI29" s="210">
        <f t="shared" si="617"/>
        <v>0</v>
      </c>
      <c r="IQJ29" s="210">
        <f t="shared" si="617"/>
        <v>0</v>
      </c>
      <c r="IQK29" s="210">
        <f t="shared" si="617"/>
        <v>0</v>
      </c>
      <c r="IQL29" s="210">
        <f t="shared" si="617"/>
        <v>0</v>
      </c>
      <c r="IQM29" s="210">
        <f t="shared" si="617"/>
        <v>0</v>
      </c>
      <c r="IQN29" s="210">
        <f t="shared" si="617"/>
        <v>0</v>
      </c>
      <c r="IQO29" s="210">
        <f t="shared" si="617"/>
        <v>0</v>
      </c>
      <c r="IQP29" s="210">
        <f t="shared" si="617"/>
        <v>0</v>
      </c>
      <c r="IQQ29" s="210">
        <f t="shared" si="617"/>
        <v>0</v>
      </c>
      <c r="IQR29" s="210">
        <f t="shared" si="617"/>
        <v>0</v>
      </c>
      <c r="IQS29" s="210">
        <f t="shared" si="617"/>
        <v>0</v>
      </c>
      <c r="IQT29" s="210">
        <f t="shared" si="617"/>
        <v>0</v>
      </c>
      <c r="IQU29" s="210">
        <f t="shared" si="617"/>
        <v>0</v>
      </c>
      <c r="IQV29" s="210">
        <f t="shared" si="617"/>
        <v>0</v>
      </c>
      <c r="IQW29" s="210">
        <f t="shared" ref="IQW29:ITH29" si="618">+SUM(IQW13:IQW27)</f>
        <v>0</v>
      </c>
      <c r="IQX29" s="210">
        <f t="shared" si="618"/>
        <v>0</v>
      </c>
      <c r="IQY29" s="210">
        <f t="shared" si="618"/>
        <v>0</v>
      </c>
      <c r="IQZ29" s="210">
        <f t="shared" si="618"/>
        <v>0</v>
      </c>
      <c r="IRA29" s="210">
        <f t="shared" si="618"/>
        <v>0</v>
      </c>
      <c r="IRB29" s="210">
        <f t="shared" si="618"/>
        <v>0</v>
      </c>
      <c r="IRC29" s="210">
        <f t="shared" si="618"/>
        <v>0</v>
      </c>
      <c r="IRD29" s="210">
        <f t="shared" si="618"/>
        <v>0</v>
      </c>
      <c r="IRE29" s="210">
        <f t="shared" si="618"/>
        <v>0</v>
      </c>
      <c r="IRF29" s="210">
        <f t="shared" si="618"/>
        <v>0</v>
      </c>
      <c r="IRG29" s="210">
        <f t="shared" si="618"/>
        <v>0</v>
      </c>
      <c r="IRH29" s="210">
        <f t="shared" si="618"/>
        <v>0</v>
      </c>
      <c r="IRI29" s="210">
        <f t="shared" si="618"/>
        <v>0</v>
      </c>
      <c r="IRJ29" s="210">
        <f t="shared" si="618"/>
        <v>0</v>
      </c>
      <c r="IRK29" s="210">
        <f t="shared" si="618"/>
        <v>0</v>
      </c>
      <c r="IRL29" s="210">
        <f t="shared" si="618"/>
        <v>0</v>
      </c>
      <c r="IRM29" s="210">
        <f t="shared" si="618"/>
        <v>0</v>
      </c>
      <c r="IRN29" s="210">
        <f t="shared" si="618"/>
        <v>0</v>
      </c>
      <c r="IRO29" s="210">
        <f t="shared" si="618"/>
        <v>0</v>
      </c>
      <c r="IRP29" s="210">
        <f t="shared" si="618"/>
        <v>0</v>
      </c>
      <c r="IRQ29" s="210">
        <f t="shared" si="618"/>
        <v>0</v>
      </c>
      <c r="IRR29" s="210">
        <f t="shared" si="618"/>
        <v>0</v>
      </c>
      <c r="IRS29" s="210">
        <f t="shared" si="618"/>
        <v>0</v>
      </c>
      <c r="IRT29" s="210">
        <f t="shared" si="618"/>
        <v>0</v>
      </c>
      <c r="IRU29" s="210">
        <f t="shared" si="618"/>
        <v>0</v>
      </c>
      <c r="IRV29" s="210">
        <f t="shared" si="618"/>
        <v>0</v>
      </c>
      <c r="IRW29" s="210">
        <f t="shared" si="618"/>
        <v>0</v>
      </c>
      <c r="IRX29" s="210">
        <f t="shared" si="618"/>
        <v>0</v>
      </c>
      <c r="IRY29" s="210">
        <f t="shared" si="618"/>
        <v>0</v>
      </c>
      <c r="IRZ29" s="210">
        <f t="shared" si="618"/>
        <v>0</v>
      </c>
      <c r="ISA29" s="210">
        <f t="shared" si="618"/>
        <v>0</v>
      </c>
      <c r="ISB29" s="210">
        <f t="shared" si="618"/>
        <v>0</v>
      </c>
      <c r="ISC29" s="210">
        <f t="shared" si="618"/>
        <v>0</v>
      </c>
      <c r="ISD29" s="210">
        <f t="shared" si="618"/>
        <v>0</v>
      </c>
      <c r="ISE29" s="210">
        <f t="shared" si="618"/>
        <v>0</v>
      </c>
      <c r="ISF29" s="210">
        <f t="shared" si="618"/>
        <v>0</v>
      </c>
      <c r="ISG29" s="210">
        <f t="shared" si="618"/>
        <v>0</v>
      </c>
      <c r="ISH29" s="210">
        <f t="shared" si="618"/>
        <v>0</v>
      </c>
      <c r="ISI29" s="210">
        <f t="shared" si="618"/>
        <v>0</v>
      </c>
      <c r="ISJ29" s="210">
        <f t="shared" si="618"/>
        <v>0</v>
      </c>
      <c r="ISK29" s="210">
        <f t="shared" si="618"/>
        <v>0</v>
      </c>
      <c r="ISL29" s="210">
        <f t="shared" si="618"/>
        <v>0</v>
      </c>
      <c r="ISM29" s="210">
        <f t="shared" si="618"/>
        <v>0</v>
      </c>
      <c r="ISN29" s="210">
        <f t="shared" si="618"/>
        <v>0</v>
      </c>
      <c r="ISO29" s="210">
        <f t="shared" si="618"/>
        <v>0</v>
      </c>
      <c r="ISP29" s="210">
        <f t="shared" si="618"/>
        <v>0</v>
      </c>
      <c r="ISQ29" s="210">
        <f t="shared" si="618"/>
        <v>0</v>
      </c>
      <c r="ISR29" s="210">
        <f t="shared" si="618"/>
        <v>0</v>
      </c>
      <c r="ISS29" s="210">
        <f t="shared" si="618"/>
        <v>0</v>
      </c>
      <c r="IST29" s="210">
        <f t="shared" si="618"/>
        <v>0</v>
      </c>
      <c r="ISU29" s="210">
        <f t="shared" si="618"/>
        <v>0</v>
      </c>
      <c r="ISV29" s="210">
        <f t="shared" si="618"/>
        <v>0</v>
      </c>
      <c r="ISW29" s="210">
        <f t="shared" si="618"/>
        <v>0</v>
      </c>
      <c r="ISX29" s="210">
        <f t="shared" si="618"/>
        <v>0</v>
      </c>
      <c r="ISY29" s="210">
        <f t="shared" si="618"/>
        <v>0</v>
      </c>
      <c r="ISZ29" s="210">
        <f t="shared" si="618"/>
        <v>0</v>
      </c>
      <c r="ITA29" s="210">
        <f t="shared" si="618"/>
        <v>0</v>
      </c>
      <c r="ITB29" s="210">
        <f t="shared" si="618"/>
        <v>0</v>
      </c>
      <c r="ITC29" s="210">
        <f t="shared" si="618"/>
        <v>0</v>
      </c>
      <c r="ITD29" s="210">
        <f t="shared" si="618"/>
        <v>0</v>
      </c>
      <c r="ITE29" s="210">
        <f t="shared" si="618"/>
        <v>0</v>
      </c>
      <c r="ITF29" s="210">
        <f t="shared" si="618"/>
        <v>0</v>
      </c>
      <c r="ITG29" s="210">
        <f t="shared" si="618"/>
        <v>0</v>
      </c>
      <c r="ITH29" s="210">
        <f t="shared" si="618"/>
        <v>0</v>
      </c>
      <c r="ITI29" s="210">
        <f t="shared" ref="ITI29:IVT29" si="619">+SUM(ITI13:ITI27)</f>
        <v>0</v>
      </c>
      <c r="ITJ29" s="210">
        <f t="shared" si="619"/>
        <v>0</v>
      </c>
      <c r="ITK29" s="210">
        <f t="shared" si="619"/>
        <v>0</v>
      </c>
      <c r="ITL29" s="210">
        <f t="shared" si="619"/>
        <v>0</v>
      </c>
      <c r="ITM29" s="210">
        <f t="shared" si="619"/>
        <v>0</v>
      </c>
      <c r="ITN29" s="210">
        <f t="shared" si="619"/>
        <v>0</v>
      </c>
      <c r="ITO29" s="210">
        <f t="shared" si="619"/>
        <v>0</v>
      </c>
      <c r="ITP29" s="210">
        <f t="shared" si="619"/>
        <v>0</v>
      </c>
      <c r="ITQ29" s="210">
        <f t="shared" si="619"/>
        <v>0</v>
      </c>
      <c r="ITR29" s="210">
        <f t="shared" si="619"/>
        <v>0</v>
      </c>
      <c r="ITS29" s="210">
        <f t="shared" si="619"/>
        <v>0</v>
      </c>
      <c r="ITT29" s="210">
        <f t="shared" si="619"/>
        <v>0</v>
      </c>
      <c r="ITU29" s="210">
        <f t="shared" si="619"/>
        <v>0</v>
      </c>
      <c r="ITV29" s="210">
        <f t="shared" si="619"/>
        <v>0</v>
      </c>
      <c r="ITW29" s="210">
        <f t="shared" si="619"/>
        <v>0</v>
      </c>
      <c r="ITX29" s="210">
        <f t="shared" si="619"/>
        <v>0</v>
      </c>
      <c r="ITY29" s="210">
        <f t="shared" si="619"/>
        <v>0</v>
      </c>
      <c r="ITZ29" s="210">
        <f t="shared" si="619"/>
        <v>0</v>
      </c>
      <c r="IUA29" s="210">
        <f t="shared" si="619"/>
        <v>0</v>
      </c>
      <c r="IUB29" s="210">
        <f t="shared" si="619"/>
        <v>0</v>
      </c>
      <c r="IUC29" s="210">
        <f t="shared" si="619"/>
        <v>0</v>
      </c>
      <c r="IUD29" s="210">
        <f t="shared" si="619"/>
        <v>0</v>
      </c>
      <c r="IUE29" s="210">
        <f t="shared" si="619"/>
        <v>0</v>
      </c>
      <c r="IUF29" s="210">
        <f t="shared" si="619"/>
        <v>0</v>
      </c>
      <c r="IUG29" s="210">
        <f t="shared" si="619"/>
        <v>0</v>
      </c>
      <c r="IUH29" s="210">
        <f t="shared" si="619"/>
        <v>0</v>
      </c>
      <c r="IUI29" s="210">
        <f t="shared" si="619"/>
        <v>0</v>
      </c>
      <c r="IUJ29" s="210">
        <f t="shared" si="619"/>
        <v>0</v>
      </c>
      <c r="IUK29" s="210">
        <f t="shared" si="619"/>
        <v>0</v>
      </c>
      <c r="IUL29" s="210">
        <f t="shared" si="619"/>
        <v>0</v>
      </c>
      <c r="IUM29" s="210">
        <f t="shared" si="619"/>
        <v>0</v>
      </c>
      <c r="IUN29" s="210">
        <f t="shared" si="619"/>
        <v>0</v>
      </c>
      <c r="IUO29" s="210">
        <f t="shared" si="619"/>
        <v>0</v>
      </c>
      <c r="IUP29" s="210">
        <f t="shared" si="619"/>
        <v>0</v>
      </c>
      <c r="IUQ29" s="210">
        <f t="shared" si="619"/>
        <v>0</v>
      </c>
      <c r="IUR29" s="210">
        <f t="shared" si="619"/>
        <v>0</v>
      </c>
      <c r="IUS29" s="210">
        <f t="shared" si="619"/>
        <v>0</v>
      </c>
      <c r="IUT29" s="210">
        <f t="shared" si="619"/>
        <v>0</v>
      </c>
      <c r="IUU29" s="210">
        <f t="shared" si="619"/>
        <v>0</v>
      </c>
      <c r="IUV29" s="210">
        <f t="shared" si="619"/>
        <v>0</v>
      </c>
      <c r="IUW29" s="210">
        <f t="shared" si="619"/>
        <v>0</v>
      </c>
      <c r="IUX29" s="210">
        <f t="shared" si="619"/>
        <v>0</v>
      </c>
      <c r="IUY29" s="210">
        <f t="shared" si="619"/>
        <v>0</v>
      </c>
      <c r="IUZ29" s="210">
        <f t="shared" si="619"/>
        <v>0</v>
      </c>
      <c r="IVA29" s="210">
        <f t="shared" si="619"/>
        <v>0</v>
      </c>
      <c r="IVB29" s="210">
        <f t="shared" si="619"/>
        <v>0</v>
      </c>
      <c r="IVC29" s="210">
        <f t="shared" si="619"/>
        <v>0</v>
      </c>
      <c r="IVD29" s="210">
        <f t="shared" si="619"/>
        <v>0</v>
      </c>
      <c r="IVE29" s="210">
        <f t="shared" si="619"/>
        <v>0</v>
      </c>
      <c r="IVF29" s="210">
        <f t="shared" si="619"/>
        <v>0</v>
      </c>
      <c r="IVG29" s="210">
        <f t="shared" si="619"/>
        <v>0</v>
      </c>
      <c r="IVH29" s="210">
        <f t="shared" si="619"/>
        <v>0</v>
      </c>
      <c r="IVI29" s="210">
        <f t="shared" si="619"/>
        <v>0</v>
      </c>
      <c r="IVJ29" s="210">
        <f t="shared" si="619"/>
        <v>0</v>
      </c>
      <c r="IVK29" s="210">
        <f t="shared" si="619"/>
        <v>0</v>
      </c>
      <c r="IVL29" s="210">
        <f t="shared" si="619"/>
        <v>0</v>
      </c>
      <c r="IVM29" s="210">
        <f t="shared" si="619"/>
        <v>0</v>
      </c>
      <c r="IVN29" s="210">
        <f t="shared" si="619"/>
        <v>0</v>
      </c>
      <c r="IVO29" s="210">
        <f t="shared" si="619"/>
        <v>0</v>
      </c>
      <c r="IVP29" s="210">
        <f t="shared" si="619"/>
        <v>0</v>
      </c>
      <c r="IVQ29" s="210">
        <f t="shared" si="619"/>
        <v>0</v>
      </c>
      <c r="IVR29" s="210">
        <f t="shared" si="619"/>
        <v>0</v>
      </c>
      <c r="IVS29" s="210">
        <f t="shared" si="619"/>
        <v>0</v>
      </c>
      <c r="IVT29" s="210">
        <f t="shared" si="619"/>
        <v>0</v>
      </c>
      <c r="IVU29" s="210">
        <f t="shared" ref="IVU29:IYF29" si="620">+SUM(IVU13:IVU27)</f>
        <v>0</v>
      </c>
      <c r="IVV29" s="210">
        <f t="shared" si="620"/>
        <v>0</v>
      </c>
      <c r="IVW29" s="210">
        <f t="shared" si="620"/>
        <v>0</v>
      </c>
      <c r="IVX29" s="210">
        <f t="shared" si="620"/>
        <v>0</v>
      </c>
      <c r="IVY29" s="210">
        <f t="shared" si="620"/>
        <v>0</v>
      </c>
      <c r="IVZ29" s="210">
        <f t="shared" si="620"/>
        <v>0</v>
      </c>
      <c r="IWA29" s="210">
        <f t="shared" si="620"/>
        <v>0</v>
      </c>
      <c r="IWB29" s="210">
        <f t="shared" si="620"/>
        <v>0</v>
      </c>
      <c r="IWC29" s="210">
        <f t="shared" si="620"/>
        <v>0</v>
      </c>
      <c r="IWD29" s="210">
        <f t="shared" si="620"/>
        <v>0</v>
      </c>
      <c r="IWE29" s="210">
        <f t="shared" si="620"/>
        <v>0</v>
      </c>
      <c r="IWF29" s="210">
        <f t="shared" si="620"/>
        <v>0</v>
      </c>
      <c r="IWG29" s="210">
        <f t="shared" si="620"/>
        <v>0</v>
      </c>
      <c r="IWH29" s="210">
        <f t="shared" si="620"/>
        <v>0</v>
      </c>
      <c r="IWI29" s="210">
        <f t="shared" si="620"/>
        <v>0</v>
      </c>
      <c r="IWJ29" s="210">
        <f t="shared" si="620"/>
        <v>0</v>
      </c>
      <c r="IWK29" s="210">
        <f t="shared" si="620"/>
        <v>0</v>
      </c>
      <c r="IWL29" s="210">
        <f t="shared" si="620"/>
        <v>0</v>
      </c>
      <c r="IWM29" s="210">
        <f t="shared" si="620"/>
        <v>0</v>
      </c>
      <c r="IWN29" s="210">
        <f t="shared" si="620"/>
        <v>0</v>
      </c>
      <c r="IWO29" s="210">
        <f t="shared" si="620"/>
        <v>0</v>
      </c>
      <c r="IWP29" s="210">
        <f t="shared" si="620"/>
        <v>0</v>
      </c>
      <c r="IWQ29" s="210">
        <f t="shared" si="620"/>
        <v>0</v>
      </c>
      <c r="IWR29" s="210">
        <f t="shared" si="620"/>
        <v>0</v>
      </c>
      <c r="IWS29" s="210">
        <f t="shared" si="620"/>
        <v>0</v>
      </c>
      <c r="IWT29" s="210">
        <f t="shared" si="620"/>
        <v>0</v>
      </c>
      <c r="IWU29" s="210">
        <f t="shared" si="620"/>
        <v>0</v>
      </c>
      <c r="IWV29" s="210">
        <f t="shared" si="620"/>
        <v>0</v>
      </c>
      <c r="IWW29" s="210">
        <f t="shared" si="620"/>
        <v>0</v>
      </c>
      <c r="IWX29" s="210">
        <f t="shared" si="620"/>
        <v>0</v>
      </c>
      <c r="IWY29" s="210">
        <f t="shared" si="620"/>
        <v>0</v>
      </c>
      <c r="IWZ29" s="210">
        <f t="shared" si="620"/>
        <v>0</v>
      </c>
      <c r="IXA29" s="210">
        <f t="shared" si="620"/>
        <v>0</v>
      </c>
      <c r="IXB29" s="210">
        <f t="shared" si="620"/>
        <v>0</v>
      </c>
      <c r="IXC29" s="210">
        <f t="shared" si="620"/>
        <v>0</v>
      </c>
      <c r="IXD29" s="210">
        <f t="shared" si="620"/>
        <v>0</v>
      </c>
      <c r="IXE29" s="210">
        <f t="shared" si="620"/>
        <v>0</v>
      </c>
      <c r="IXF29" s="210">
        <f t="shared" si="620"/>
        <v>0</v>
      </c>
      <c r="IXG29" s="210">
        <f t="shared" si="620"/>
        <v>0</v>
      </c>
      <c r="IXH29" s="210">
        <f t="shared" si="620"/>
        <v>0</v>
      </c>
      <c r="IXI29" s="210">
        <f t="shared" si="620"/>
        <v>0</v>
      </c>
      <c r="IXJ29" s="210">
        <f t="shared" si="620"/>
        <v>0</v>
      </c>
      <c r="IXK29" s="210">
        <f t="shared" si="620"/>
        <v>0</v>
      </c>
      <c r="IXL29" s="210">
        <f t="shared" si="620"/>
        <v>0</v>
      </c>
      <c r="IXM29" s="210">
        <f t="shared" si="620"/>
        <v>0</v>
      </c>
      <c r="IXN29" s="210">
        <f t="shared" si="620"/>
        <v>0</v>
      </c>
      <c r="IXO29" s="210">
        <f t="shared" si="620"/>
        <v>0</v>
      </c>
      <c r="IXP29" s="210">
        <f t="shared" si="620"/>
        <v>0</v>
      </c>
      <c r="IXQ29" s="210">
        <f t="shared" si="620"/>
        <v>0</v>
      </c>
      <c r="IXR29" s="210">
        <f t="shared" si="620"/>
        <v>0</v>
      </c>
      <c r="IXS29" s="210">
        <f t="shared" si="620"/>
        <v>0</v>
      </c>
      <c r="IXT29" s="210">
        <f t="shared" si="620"/>
        <v>0</v>
      </c>
      <c r="IXU29" s="210">
        <f t="shared" si="620"/>
        <v>0</v>
      </c>
      <c r="IXV29" s="210">
        <f t="shared" si="620"/>
        <v>0</v>
      </c>
      <c r="IXW29" s="210">
        <f t="shared" si="620"/>
        <v>0</v>
      </c>
      <c r="IXX29" s="210">
        <f t="shared" si="620"/>
        <v>0</v>
      </c>
      <c r="IXY29" s="210">
        <f t="shared" si="620"/>
        <v>0</v>
      </c>
      <c r="IXZ29" s="210">
        <f t="shared" si="620"/>
        <v>0</v>
      </c>
      <c r="IYA29" s="210">
        <f t="shared" si="620"/>
        <v>0</v>
      </c>
      <c r="IYB29" s="210">
        <f t="shared" si="620"/>
        <v>0</v>
      </c>
      <c r="IYC29" s="210">
        <f t="shared" si="620"/>
        <v>0</v>
      </c>
      <c r="IYD29" s="210">
        <f t="shared" si="620"/>
        <v>0</v>
      </c>
      <c r="IYE29" s="210">
        <f t="shared" si="620"/>
        <v>0</v>
      </c>
      <c r="IYF29" s="210">
        <f t="shared" si="620"/>
        <v>0</v>
      </c>
      <c r="IYG29" s="210">
        <f t="shared" ref="IYG29:JAR29" si="621">+SUM(IYG13:IYG27)</f>
        <v>0</v>
      </c>
      <c r="IYH29" s="210">
        <f t="shared" si="621"/>
        <v>0</v>
      </c>
      <c r="IYI29" s="210">
        <f t="shared" si="621"/>
        <v>0</v>
      </c>
      <c r="IYJ29" s="210">
        <f t="shared" si="621"/>
        <v>0</v>
      </c>
      <c r="IYK29" s="210">
        <f t="shared" si="621"/>
        <v>0</v>
      </c>
      <c r="IYL29" s="210">
        <f t="shared" si="621"/>
        <v>0</v>
      </c>
      <c r="IYM29" s="210">
        <f t="shared" si="621"/>
        <v>0</v>
      </c>
      <c r="IYN29" s="210">
        <f t="shared" si="621"/>
        <v>0</v>
      </c>
      <c r="IYO29" s="210">
        <f t="shared" si="621"/>
        <v>0</v>
      </c>
      <c r="IYP29" s="210">
        <f t="shared" si="621"/>
        <v>0</v>
      </c>
      <c r="IYQ29" s="210">
        <f t="shared" si="621"/>
        <v>0</v>
      </c>
      <c r="IYR29" s="210">
        <f t="shared" si="621"/>
        <v>0</v>
      </c>
      <c r="IYS29" s="210">
        <f t="shared" si="621"/>
        <v>0</v>
      </c>
      <c r="IYT29" s="210">
        <f t="shared" si="621"/>
        <v>0</v>
      </c>
      <c r="IYU29" s="210">
        <f t="shared" si="621"/>
        <v>0</v>
      </c>
      <c r="IYV29" s="210">
        <f t="shared" si="621"/>
        <v>0</v>
      </c>
      <c r="IYW29" s="210">
        <f t="shared" si="621"/>
        <v>0</v>
      </c>
      <c r="IYX29" s="210">
        <f t="shared" si="621"/>
        <v>0</v>
      </c>
      <c r="IYY29" s="210">
        <f t="shared" si="621"/>
        <v>0</v>
      </c>
      <c r="IYZ29" s="210">
        <f t="shared" si="621"/>
        <v>0</v>
      </c>
      <c r="IZA29" s="210">
        <f t="shared" si="621"/>
        <v>0</v>
      </c>
      <c r="IZB29" s="210">
        <f t="shared" si="621"/>
        <v>0</v>
      </c>
      <c r="IZC29" s="210">
        <f t="shared" si="621"/>
        <v>0</v>
      </c>
      <c r="IZD29" s="210">
        <f t="shared" si="621"/>
        <v>0</v>
      </c>
      <c r="IZE29" s="210">
        <f t="shared" si="621"/>
        <v>0</v>
      </c>
      <c r="IZF29" s="210">
        <f t="shared" si="621"/>
        <v>0</v>
      </c>
      <c r="IZG29" s="210">
        <f t="shared" si="621"/>
        <v>0</v>
      </c>
      <c r="IZH29" s="210">
        <f t="shared" si="621"/>
        <v>0</v>
      </c>
      <c r="IZI29" s="210">
        <f t="shared" si="621"/>
        <v>0</v>
      </c>
      <c r="IZJ29" s="210">
        <f t="shared" si="621"/>
        <v>0</v>
      </c>
      <c r="IZK29" s="210">
        <f t="shared" si="621"/>
        <v>0</v>
      </c>
      <c r="IZL29" s="210">
        <f t="shared" si="621"/>
        <v>0</v>
      </c>
      <c r="IZM29" s="210">
        <f t="shared" si="621"/>
        <v>0</v>
      </c>
      <c r="IZN29" s="210">
        <f t="shared" si="621"/>
        <v>0</v>
      </c>
      <c r="IZO29" s="210">
        <f t="shared" si="621"/>
        <v>0</v>
      </c>
      <c r="IZP29" s="210">
        <f t="shared" si="621"/>
        <v>0</v>
      </c>
      <c r="IZQ29" s="210">
        <f t="shared" si="621"/>
        <v>0</v>
      </c>
      <c r="IZR29" s="210">
        <f t="shared" si="621"/>
        <v>0</v>
      </c>
      <c r="IZS29" s="210">
        <f t="shared" si="621"/>
        <v>0</v>
      </c>
      <c r="IZT29" s="210">
        <f t="shared" si="621"/>
        <v>0</v>
      </c>
      <c r="IZU29" s="210">
        <f t="shared" si="621"/>
        <v>0</v>
      </c>
      <c r="IZV29" s="210">
        <f t="shared" si="621"/>
        <v>0</v>
      </c>
      <c r="IZW29" s="210">
        <f t="shared" si="621"/>
        <v>0</v>
      </c>
      <c r="IZX29" s="210">
        <f t="shared" si="621"/>
        <v>0</v>
      </c>
      <c r="IZY29" s="210">
        <f t="shared" si="621"/>
        <v>0</v>
      </c>
      <c r="IZZ29" s="210">
        <f t="shared" si="621"/>
        <v>0</v>
      </c>
      <c r="JAA29" s="210">
        <f t="shared" si="621"/>
        <v>0</v>
      </c>
      <c r="JAB29" s="210">
        <f t="shared" si="621"/>
        <v>0</v>
      </c>
      <c r="JAC29" s="210">
        <f t="shared" si="621"/>
        <v>0</v>
      </c>
      <c r="JAD29" s="210">
        <f t="shared" si="621"/>
        <v>0</v>
      </c>
      <c r="JAE29" s="210">
        <f t="shared" si="621"/>
        <v>0</v>
      </c>
      <c r="JAF29" s="210">
        <f t="shared" si="621"/>
        <v>0</v>
      </c>
      <c r="JAG29" s="210">
        <f t="shared" si="621"/>
        <v>0</v>
      </c>
      <c r="JAH29" s="210">
        <f t="shared" si="621"/>
        <v>0</v>
      </c>
      <c r="JAI29" s="210">
        <f t="shared" si="621"/>
        <v>0</v>
      </c>
      <c r="JAJ29" s="210">
        <f t="shared" si="621"/>
        <v>0</v>
      </c>
      <c r="JAK29" s="210">
        <f t="shared" si="621"/>
        <v>0</v>
      </c>
      <c r="JAL29" s="210">
        <f t="shared" si="621"/>
        <v>0</v>
      </c>
      <c r="JAM29" s="210">
        <f t="shared" si="621"/>
        <v>0</v>
      </c>
      <c r="JAN29" s="210">
        <f t="shared" si="621"/>
        <v>0</v>
      </c>
      <c r="JAO29" s="210">
        <f t="shared" si="621"/>
        <v>0</v>
      </c>
      <c r="JAP29" s="210">
        <f t="shared" si="621"/>
        <v>0</v>
      </c>
      <c r="JAQ29" s="210">
        <f t="shared" si="621"/>
        <v>0</v>
      </c>
      <c r="JAR29" s="210">
        <f t="shared" si="621"/>
        <v>0</v>
      </c>
      <c r="JAS29" s="210">
        <f t="shared" ref="JAS29:JDD29" si="622">+SUM(JAS13:JAS27)</f>
        <v>0</v>
      </c>
      <c r="JAT29" s="210">
        <f t="shared" si="622"/>
        <v>0</v>
      </c>
      <c r="JAU29" s="210">
        <f t="shared" si="622"/>
        <v>0</v>
      </c>
      <c r="JAV29" s="210">
        <f t="shared" si="622"/>
        <v>0</v>
      </c>
      <c r="JAW29" s="210">
        <f t="shared" si="622"/>
        <v>0</v>
      </c>
      <c r="JAX29" s="210">
        <f t="shared" si="622"/>
        <v>0</v>
      </c>
      <c r="JAY29" s="210">
        <f t="shared" si="622"/>
        <v>0</v>
      </c>
      <c r="JAZ29" s="210">
        <f t="shared" si="622"/>
        <v>0</v>
      </c>
      <c r="JBA29" s="210">
        <f t="shared" si="622"/>
        <v>0</v>
      </c>
      <c r="JBB29" s="210">
        <f t="shared" si="622"/>
        <v>0</v>
      </c>
      <c r="JBC29" s="210">
        <f t="shared" si="622"/>
        <v>0</v>
      </c>
      <c r="JBD29" s="210">
        <f t="shared" si="622"/>
        <v>0</v>
      </c>
      <c r="JBE29" s="210">
        <f t="shared" si="622"/>
        <v>0</v>
      </c>
      <c r="JBF29" s="210">
        <f t="shared" si="622"/>
        <v>0</v>
      </c>
      <c r="JBG29" s="210">
        <f t="shared" si="622"/>
        <v>0</v>
      </c>
      <c r="JBH29" s="210">
        <f t="shared" si="622"/>
        <v>0</v>
      </c>
      <c r="JBI29" s="210">
        <f t="shared" si="622"/>
        <v>0</v>
      </c>
      <c r="JBJ29" s="210">
        <f t="shared" si="622"/>
        <v>0</v>
      </c>
      <c r="JBK29" s="210">
        <f t="shared" si="622"/>
        <v>0</v>
      </c>
      <c r="JBL29" s="210">
        <f t="shared" si="622"/>
        <v>0</v>
      </c>
      <c r="JBM29" s="210">
        <f t="shared" si="622"/>
        <v>0</v>
      </c>
      <c r="JBN29" s="210">
        <f t="shared" si="622"/>
        <v>0</v>
      </c>
      <c r="JBO29" s="210">
        <f t="shared" si="622"/>
        <v>0</v>
      </c>
      <c r="JBP29" s="210">
        <f t="shared" si="622"/>
        <v>0</v>
      </c>
      <c r="JBQ29" s="210">
        <f t="shared" si="622"/>
        <v>0</v>
      </c>
      <c r="JBR29" s="210">
        <f t="shared" si="622"/>
        <v>0</v>
      </c>
      <c r="JBS29" s="210">
        <f t="shared" si="622"/>
        <v>0</v>
      </c>
      <c r="JBT29" s="210">
        <f t="shared" si="622"/>
        <v>0</v>
      </c>
      <c r="JBU29" s="210">
        <f t="shared" si="622"/>
        <v>0</v>
      </c>
      <c r="JBV29" s="210">
        <f t="shared" si="622"/>
        <v>0</v>
      </c>
      <c r="JBW29" s="210">
        <f t="shared" si="622"/>
        <v>0</v>
      </c>
      <c r="JBX29" s="210">
        <f t="shared" si="622"/>
        <v>0</v>
      </c>
      <c r="JBY29" s="210">
        <f t="shared" si="622"/>
        <v>0</v>
      </c>
      <c r="JBZ29" s="210">
        <f t="shared" si="622"/>
        <v>0</v>
      </c>
      <c r="JCA29" s="210">
        <f t="shared" si="622"/>
        <v>0</v>
      </c>
      <c r="JCB29" s="210">
        <f t="shared" si="622"/>
        <v>0</v>
      </c>
      <c r="JCC29" s="210">
        <f t="shared" si="622"/>
        <v>0</v>
      </c>
      <c r="JCD29" s="210">
        <f t="shared" si="622"/>
        <v>0</v>
      </c>
      <c r="JCE29" s="210">
        <f t="shared" si="622"/>
        <v>0</v>
      </c>
      <c r="JCF29" s="210">
        <f t="shared" si="622"/>
        <v>0</v>
      </c>
      <c r="JCG29" s="210">
        <f t="shared" si="622"/>
        <v>0</v>
      </c>
      <c r="JCH29" s="210">
        <f t="shared" si="622"/>
        <v>0</v>
      </c>
      <c r="JCI29" s="210">
        <f t="shared" si="622"/>
        <v>0</v>
      </c>
      <c r="JCJ29" s="210">
        <f t="shared" si="622"/>
        <v>0</v>
      </c>
      <c r="JCK29" s="210">
        <f t="shared" si="622"/>
        <v>0</v>
      </c>
      <c r="JCL29" s="210">
        <f t="shared" si="622"/>
        <v>0</v>
      </c>
      <c r="JCM29" s="210">
        <f t="shared" si="622"/>
        <v>0</v>
      </c>
      <c r="JCN29" s="210">
        <f t="shared" si="622"/>
        <v>0</v>
      </c>
      <c r="JCO29" s="210">
        <f t="shared" si="622"/>
        <v>0</v>
      </c>
      <c r="JCP29" s="210">
        <f t="shared" si="622"/>
        <v>0</v>
      </c>
      <c r="JCQ29" s="210">
        <f t="shared" si="622"/>
        <v>0</v>
      </c>
      <c r="JCR29" s="210">
        <f t="shared" si="622"/>
        <v>0</v>
      </c>
      <c r="JCS29" s="210">
        <f t="shared" si="622"/>
        <v>0</v>
      </c>
      <c r="JCT29" s="210">
        <f t="shared" si="622"/>
        <v>0</v>
      </c>
      <c r="JCU29" s="210">
        <f t="shared" si="622"/>
        <v>0</v>
      </c>
      <c r="JCV29" s="210">
        <f t="shared" si="622"/>
        <v>0</v>
      </c>
      <c r="JCW29" s="210">
        <f t="shared" si="622"/>
        <v>0</v>
      </c>
      <c r="JCX29" s="210">
        <f t="shared" si="622"/>
        <v>0</v>
      </c>
      <c r="JCY29" s="210">
        <f t="shared" si="622"/>
        <v>0</v>
      </c>
      <c r="JCZ29" s="210">
        <f t="shared" si="622"/>
        <v>0</v>
      </c>
      <c r="JDA29" s="210">
        <f t="shared" si="622"/>
        <v>0</v>
      </c>
      <c r="JDB29" s="210">
        <f t="shared" si="622"/>
        <v>0</v>
      </c>
      <c r="JDC29" s="210">
        <f t="shared" si="622"/>
        <v>0</v>
      </c>
      <c r="JDD29" s="210">
        <f t="shared" si="622"/>
        <v>0</v>
      </c>
      <c r="JDE29" s="210">
        <f t="shared" ref="JDE29:JFP29" si="623">+SUM(JDE13:JDE27)</f>
        <v>0</v>
      </c>
      <c r="JDF29" s="210">
        <f t="shared" si="623"/>
        <v>0</v>
      </c>
      <c r="JDG29" s="210">
        <f t="shared" si="623"/>
        <v>0</v>
      </c>
      <c r="JDH29" s="210">
        <f t="shared" si="623"/>
        <v>0</v>
      </c>
      <c r="JDI29" s="210">
        <f t="shared" si="623"/>
        <v>0</v>
      </c>
      <c r="JDJ29" s="210">
        <f t="shared" si="623"/>
        <v>0</v>
      </c>
      <c r="JDK29" s="210">
        <f t="shared" si="623"/>
        <v>0</v>
      </c>
      <c r="JDL29" s="210">
        <f t="shared" si="623"/>
        <v>0</v>
      </c>
      <c r="JDM29" s="210">
        <f t="shared" si="623"/>
        <v>0</v>
      </c>
      <c r="JDN29" s="210">
        <f t="shared" si="623"/>
        <v>0</v>
      </c>
      <c r="JDO29" s="210">
        <f t="shared" si="623"/>
        <v>0</v>
      </c>
      <c r="JDP29" s="210">
        <f t="shared" si="623"/>
        <v>0</v>
      </c>
      <c r="JDQ29" s="210">
        <f t="shared" si="623"/>
        <v>0</v>
      </c>
      <c r="JDR29" s="210">
        <f t="shared" si="623"/>
        <v>0</v>
      </c>
      <c r="JDS29" s="210">
        <f t="shared" si="623"/>
        <v>0</v>
      </c>
      <c r="JDT29" s="210">
        <f t="shared" si="623"/>
        <v>0</v>
      </c>
      <c r="JDU29" s="210">
        <f t="shared" si="623"/>
        <v>0</v>
      </c>
      <c r="JDV29" s="210">
        <f t="shared" si="623"/>
        <v>0</v>
      </c>
      <c r="JDW29" s="210">
        <f t="shared" si="623"/>
        <v>0</v>
      </c>
      <c r="JDX29" s="210">
        <f t="shared" si="623"/>
        <v>0</v>
      </c>
      <c r="JDY29" s="210">
        <f t="shared" si="623"/>
        <v>0</v>
      </c>
      <c r="JDZ29" s="210">
        <f t="shared" si="623"/>
        <v>0</v>
      </c>
      <c r="JEA29" s="210">
        <f t="shared" si="623"/>
        <v>0</v>
      </c>
      <c r="JEB29" s="210">
        <f t="shared" si="623"/>
        <v>0</v>
      </c>
      <c r="JEC29" s="210">
        <f t="shared" si="623"/>
        <v>0</v>
      </c>
      <c r="JED29" s="210">
        <f t="shared" si="623"/>
        <v>0</v>
      </c>
      <c r="JEE29" s="210">
        <f t="shared" si="623"/>
        <v>0</v>
      </c>
      <c r="JEF29" s="210">
        <f t="shared" si="623"/>
        <v>0</v>
      </c>
      <c r="JEG29" s="210">
        <f t="shared" si="623"/>
        <v>0</v>
      </c>
      <c r="JEH29" s="210">
        <f t="shared" si="623"/>
        <v>0</v>
      </c>
      <c r="JEI29" s="210">
        <f t="shared" si="623"/>
        <v>0</v>
      </c>
      <c r="JEJ29" s="210">
        <f t="shared" si="623"/>
        <v>0</v>
      </c>
      <c r="JEK29" s="210">
        <f t="shared" si="623"/>
        <v>0</v>
      </c>
      <c r="JEL29" s="210">
        <f t="shared" si="623"/>
        <v>0</v>
      </c>
      <c r="JEM29" s="210">
        <f t="shared" si="623"/>
        <v>0</v>
      </c>
      <c r="JEN29" s="210">
        <f t="shared" si="623"/>
        <v>0</v>
      </c>
      <c r="JEO29" s="210">
        <f t="shared" si="623"/>
        <v>0</v>
      </c>
      <c r="JEP29" s="210">
        <f t="shared" si="623"/>
        <v>0</v>
      </c>
      <c r="JEQ29" s="210">
        <f t="shared" si="623"/>
        <v>0</v>
      </c>
      <c r="JER29" s="210">
        <f t="shared" si="623"/>
        <v>0</v>
      </c>
      <c r="JES29" s="210">
        <f t="shared" si="623"/>
        <v>0</v>
      </c>
      <c r="JET29" s="210">
        <f t="shared" si="623"/>
        <v>0</v>
      </c>
      <c r="JEU29" s="210">
        <f t="shared" si="623"/>
        <v>0</v>
      </c>
      <c r="JEV29" s="210">
        <f t="shared" si="623"/>
        <v>0</v>
      </c>
      <c r="JEW29" s="210">
        <f t="shared" si="623"/>
        <v>0</v>
      </c>
      <c r="JEX29" s="210">
        <f t="shared" si="623"/>
        <v>0</v>
      </c>
      <c r="JEY29" s="210">
        <f t="shared" si="623"/>
        <v>0</v>
      </c>
      <c r="JEZ29" s="210">
        <f t="shared" si="623"/>
        <v>0</v>
      </c>
      <c r="JFA29" s="210">
        <f t="shared" si="623"/>
        <v>0</v>
      </c>
      <c r="JFB29" s="210">
        <f t="shared" si="623"/>
        <v>0</v>
      </c>
      <c r="JFC29" s="210">
        <f t="shared" si="623"/>
        <v>0</v>
      </c>
      <c r="JFD29" s="210">
        <f t="shared" si="623"/>
        <v>0</v>
      </c>
      <c r="JFE29" s="210">
        <f t="shared" si="623"/>
        <v>0</v>
      </c>
      <c r="JFF29" s="210">
        <f t="shared" si="623"/>
        <v>0</v>
      </c>
      <c r="JFG29" s="210">
        <f t="shared" si="623"/>
        <v>0</v>
      </c>
      <c r="JFH29" s="210">
        <f t="shared" si="623"/>
        <v>0</v>
      </c>
      <c r="JFI29" s="210">
        <f t="shared" si="623"/>
        <v>0</v>
      </c>
      <c r="JFJ29" s="210">
        <f t="shared" si="623"/>
        <v>0</v>
      </c>
      <c r="JFK29" s="210">
        <f t="shared" si="623"/>
        <v>0</v>
      </c>
      <c r="JFL29" s="210">
        <f t="shared" si="623"/>
        <v>0</v>
      </c>
      <c r="JFM29" s="210">
        <f t="shared" si="623"/>
        <v>0</v>
      </c>
      <c r="JFN29" s="210">
        <f t="shared" si="623"/>
        <v>0</v>
      </c>
      <c r="JFO29" s="210">
        <f t="shared" si="623"/>
        <v>0</v>
      </c>
      <c r="JFP29" s="210">
        <f t="shared" si="623"/>
        <v>0</v>
      </c>
      <c r="JFQ29" s="210">
        <f t="shared" ref="JFQ29:JIB29" si="624">+SUM(JFQ13:JFQ27)</f>
        <v>0</v>
      </c>
      <c r="JFR29" s="210">
        <f t="shared" si="624"/>
        <v>0</v>
      </c>
      <c r="JFS29" s="210">
        <f t="shared" si="624"/>
        <v>0</v>
      </c>
      <c r="JFT29" s="210">
        <f t="shared" si="624"/>
        <v>0</v>
      </c>
      <c r="JFU29" s="210">
        <f t="shared" si="624"/>
        <v>0</v>
      </c>
      <c r="JFV29" s="210">
        <f t="shared" si="624"/>
        <v>0</v>
      </c>
      <c r="JFW29" s="210">
        <f t="shared" si="624"/>
        <v>0</v>
      </c>
      <c r="JFX29" s="210">
        <f t="shared" si="624"/>
        <v>0</v>
      </c>
      <c r="JFY29" s="210">
        <f t="shared" si="624"/>
        <v>0</v>
      </c>
      <c r="JFZ29" s="210">
        <f t="shared" si="624"/>
        <v>0</v>
      </c>
      <c r="JGA29" s="210">
        <f t="shared" si="624"/>
        <v>0</v>
      </c>
      <c r="JGB29" s="210">
        <f t="shared" si="624"/>
        <v>0</v>
      </c>
      <c r="JGC29" s="210">
        <f t="shared" si="624"/>
        <v>0</v>
      </c>
      <c r="JGD29" s="210">
        <f t="shared" si="624"/>
        <v>0</v>
      </c>
      <c r="JGE29" s="210">
        <f t="shared" si="624"/>
        <v>0</v>
      </c>
      <c r="JGF29" s="210">
        <f t="shared" si="624"/>
        <v>0</v>
      </c>
      <c r="JGG29" s="210">
        <f t="shared" si="624"/>
        <v>0</v>
      </c>
      <c r="JGH29" s="210">
        <f t="shared" si="624"/>
        <v>0</v>
      </c>
      <c r="JGI29" s="210">
        <f t="shared" si="624"/>
        <v>0</v>
      </c>
      <c r="JGJ29" s="210">
        <f t="shared" si="624"/>
        <v>0</v>
      </c>
      <c r="JGK29" s="210">
        <f t="shared" si="624"/>
        <v>0</v>
      </c>
      <c r="JGL29" s="210">
        <f t="shared" si="624"/>
        <v>0</v>
      </c>
      <c r="JGM29" s="210">
        <f t="shared" si="624"/>
        <v>0</v>
      </c>
      <c r="JGN29" s="210">
        <f t="shared" si="624"/>
        <v>0</v>
      </c>
      <c r="JGO29" s="210">
        <f t="shared" si="624"/>
        <v>0</v>
      </c>
      <c r="JGP29" s="210">
        <f t="shared" si="624"/>
        <v>0</v>
      </c>
      <c r="JGQ29" s="210">
        <f t="shared" si="624"/>
        <v>0</v>
      </c>
      <c r="JGR29" s="210">
        <f t="shared" si="624"/>
        <v>0</v>
      </c>
      <c r="JGS29" s="210">
        <f t="shared" si="624"/>
        <v>0</v>
      </c>
      <c r="JGT29" s="210">
        <f t="shared" si="624"/>
        <v>0</v>
      </c>
      <c r="JGU29" s="210">
        <f t="shared" si="624"/>
        <v>0</v>
      </c>
      <c r="JGV29" s="210">
        <f t="shared" si="624"/>
        <v>0</v>
      </c>
      <c r="JGW29" s="210">
        <f t="shared" si="624"/>
        <v>0</v>
      </c>
      <c r="JGX29" s="210">
        <f t="shared" si="624"/>
        <v>0</v>
      </c>
      <c r="JGY29" s="210">
        <f t="shared" si="624"/>
        <v>0</v>
      </c>
      <c r="JGZ29" s="210">
        <f t="shared" si="624"/>
        <v>0</v>
      </c>
      <c r="JHA29" s="210">
        <f t="shared" si="624"/>
        <v>0</v>
      </c>
      <c r="JHB29" s="210">
        <f t="shared" si="624"/>
        <v>0</v>
      </c>
      <c r="JHC29" s="210">
        <f t="shared" si="624"/>
        <v>0</v>
      </c>
      <c r="JHD29" s="210">
        <f t="shared" si="624"/>
        <v>0</v>
      </c>
      <c r="JHE29" s="210">
        <f t="shared" si="624"/>
        <v>0</v>
      </c>
      <c r="JHF29" s="210">
        <f t="shared" si="624"/>
        <v>0</v>
      </c>
      <c r="JHG29" s="210">
        <f t="shared" si="624"/>
        <v>0</v>
      </c>
      <c r="JHH29" s="210">
        <f t="shared" si="624"/>
        <v>0</v>
      </c>
      <c r="JHI29" s="210">
        <f t="shared" si="624"/>
        <v>0</v>
      </c>
      <c r="JHJ29" s="210">
        <f t="shared" si="624"/>
        <v>0</v>
      </c>
      <c r="JHK29" s="210">
        <f t="shared" si="624"/>
        <v>0</v>
      </c>
      <c r="JHL29" s="210">
        <f t="shared" si="624"/>
        <v>0</v>
      </c>
      <c r="JHM29" s="210">
        <f t="shared" si="624"/>
        <v>0</v>
      </c>
      <c r="JHN29" s="210">
        <f t="shared" si="624"/>
        <v>0</v>
      </c>
      <c r="JHO29" s="210">
        <f t="shared" si="624"/>
        <v>0</v>
      </c>
      <c r="JHP29" s="210">
        <f t="shared" si="624"/>
        <v>0</v>
      </c>
      <c r="JHQ29" s="210">
        <f t="shared" si="624"/>
        <v>0</v>
      </c>
      <c r="JHR29" s="210">
        <f t="shared" si="624"/>
        <v>0</v>
      </c>
      <c r="JHS29" s="210">
        <f t="shared" si="624"/>
        <v>0</v>
      </c>
      <c r="JHT29" s="210">
        <f t="shared" si="624"/>
        <v>0</v>
      </c>
      <c r="JHU29" s="210">
        <f t="shared" si="624"/>
        <v>0</v>
      </c>
      <c r="JHV29" s="210">
        <f t="shared" si="624"/>
        <v>0</v>
      </c>
      <c r="JHW29" s="210">
        <f t="shared" si="624"/>
        <v>0</v>
      </c>
      <c r="JHX29" s="210">
        <f t="shared" si="624"/>
        <v>0</v>
      </c>
      <c r="JHY29" s="210">
        <f t="shared" si="624"/>
        <v>0</v>
      </c>
      <c r="JHZ29" s="210">
        <f t="shared" si="624"/>
        <v>0</v>
      </c>
      <c r="JIA29" s="210">
        <f t="shared" si="624"/>
        <v>0</v>
      </c>
      <c r="JIB29" s="210">
        <f t="shared" si="624"/>
        <v>0</v>
      </c>
      <c r="JIC29" s="210">
        <f t="shared" ref="JIC29:JKN29" si="625">+SUM(JIC13:JIC27)</f>
        <v>0</v>
      </c>
      <c r="JID29" s="210">
        <f t="shared" si="625"/>
        <v>0</v>
      </c>
      <c r="JIE29" s="210">
        <f t="shared" si="625"/>
        <v>0</v>
      </c>
      <c r="JIF29" s="210">
        <f t="shared" si="625"/>
        <v>0</v>
      </c>
      <c r="JIG29" s="210">
        <f t="shared" si="625"/>
        <v>0</v>
      </c>
      <c r="JIH29" s="210">
        <f t="shared" si="625"/>
        <v>0</v>
      </c>
      <c r="JII29" s="210">
        <f t="shared" si="625"/>
        <v>0</v>
      </c>
      <c r="JIJ29" s="210">
        <f t="shared" si="625"/>
        <v>0</v>
      </c>
      <c r="JIK29" s="210">
        <f t="shared" si="625"/>
        <v>0</v>
      </c>
      <c r="JIL29" s="210">
        <f t="shared" si="625"/>
        <v>0</v>
      </c>
      <c r="JIM29" s="210">
        <f t="shared" si="625"/>
        <v>0</v>
      </c>
      <c r="JIN29" s="210">
        <f t="shared" si="625"/>
        <v>0</v>
      </c>
      <c r="JIO29" s="210">
        <f t="shared" si="625"/>
        <v>0</v>
      </c>
      <c r="JIP29" s="210">
        <f t="shared" si="625"/>
        <v>0</v>
      </c>
      <c r="JIQ29" s="210">
        <f t="shared" si="625"/>
        <v>0</v>
      </c>
      <c r="JIR29" s="210">
        <f t="shared" si="625"/>
        <v>0</v>
      </c>
      <c r="JIS29" s="210">
        <f t="shared" si="625"/>
        <v>0</v>
      </c>
      <c r="JIT29" s="210">
        <f t="shared" si="625"/>
        <v>0</v>
      </c>
      <c r="JIU29" s="210">
        <f t="shared" si="625"/>
        <v>0</v>
      </c>
      <c r="JIV29" s="210">
        <f t="shared" si="625"/>
        <v>0</v>
      </c>
      <c r="JIW29" s="210">
        <f t="shared" si="625"/>
        <v>0</v>
      </c>
      <c r="JIX29" s="210">
        <f t="shared" si="625"/>
        <v>0</v>
      </c>
      <c r="JIY29" s="210">
        <f t="shared" si="625"/>
        <v>0</v>
      </c>
      <c r="JIZ29" s="210">
        <f t="shared" si="625"/>
        <v>0</v>
      </c>
      <c r="JJA29" s="210">
        <f t="shared" si="625"/>
        <v>0</v>
      </c>
      <c r="JJB29" s="210">
        <f t="shared" si="625"/>
        <v>0</v>
      </c>
      <c r="JJC29" s="210">
        <f t="shared" si="625"/>
        <v>0</v>
      </c>
      <c r="JJD29" s="210">
        <f t="shared" si="625"/>
        <v>0</v>
      </c>
      <c r="JJE29" s="210">
        <f t="shared" si="625"/>
        <v>0</v>
      </c>
      <c r="JJF29" s="210">
        <f t="shared" si="625"/>
        <v>0</v>
      </c>
      <c r="JJG29" s="210">
        <f t="shared" si="625"/>
        <v>0</v>
      </c>
      <c r="JJH29" s="210">
        <f t="shared" si="625"/>
        <v>0</v>
      </c>
      <c r="JJI29" s="210">
        <f t="shared" si="625"/>
        <v>0</v>
      </c>
      <c r="JJJ29" s="210">
        <f t="shared" si="625"/>
        <v>0</v>
      </c>
      <c r="JJK29" s="210">
        <f t="shared" si="625"/>
        <v>0</v>
      </c>
      <c r="JJL29" s="210">
        <f t="shared" si="625"/>
        <v>0</v>
      </c>
      <c r="JJM29" s="210">
        <f t="shared" si="625"/>
        <v>0</v>
      </c>
      <c r="JJN29" s="210">
        <f t="shared" si="625"/>
        <v>0</v>
      </c>
      <c r="JJO29" s="210">
        <f t="shared" si="625"/>
        <v>0</v>
      </c>
      <c r="JJP29" s="210">
        <f t="shared" si="625"/>
        <v>0</v>
      </c>
      <c r="JJQ29" s="210">
        <f t="shared" si="625"/>
        <v>0</v>
      </c>
      <c r="JJR29" s="210">
        <f t="shared" si="625"/>
        <v>0</v>
      </c>
      <c r="JJS29" s="210">
        <f t="shared" si="625"/>
        <v>0</v>
      </c>
      <c r="JJT29" s="210">
        <f t="shared" si="625"/>
        <v>0</v>
      </c>
      <c r="JJU29" s="210">
        <f t="shared" si="625"/>
        <v>0</v>
      </c>
      <c r="JJV29" s="210">
        <f t="shared" si="625"/>
        <v>0</v>
      </c>
      <c r="JJW29" s="210">
        <f t="shared" si="625"/>
        <v>0</v>
      </c>
      <c r="JJX29" s="210">
        <f t="shared" si="625"/>
        <v>0</v>
      </c>
      <c r="JJY29" s="210">
        <f t="shared" si="625"/>
        <v>0</v>
      </c>
      <c r="JJZ29" s="210">
        <f t="shared" si="625"/>
        <v>0</v>
      </c>
      <c r="JKA29" s="210">
        <f t="shared" si="625"/>
        <v>0</v>
      </c>
      <c r="JKB29" s="210">
        <f t="shared" si="625"/>
        <v>0</v>
      </c>
      <c r="JKC29" s="210">
        <f t="shared" si="625"/>
        <v>0</v>
      </c>
      <c r="JKD29" s="210">
        <f t="shared" si="625"/>
        <v>0</v>
      </c>
      <c r="JKE29" s="210">
        <f t="shared" si="625"/>
        <v>0</v>
      </c>
      <c r="JKF29" s="210">
        <f t="shared" si="625"/>
        <v>0</v>
      </c>
      <c r="JKG29" s="210">
        <f t="shared" si="625"/>
        <v>0</v>
      </c>
      <c r="JKH29" s="210">
        <f t="shared" si="625"/>
        <v>0</v>
      </c>
      <c r="JKI29" s="210">
        <f t="shared" si="625"/>
        <v>0</v>
      </c>
      <c r="JKJ29" s="210">
        <f t="shared" si="625"/>
        <v>0</v>
      </c>
      <c r="JKK29" s="210">
        <f t="shared" si="625"/>
        <v>0</v>
      </c>
      <c r="JKL29" s="210">
        <f t="shared" si="625"/>
        <v>0</v>
      </c>
      <c r="JKM29" s="210">
        <f t="shared" si="625"/>
        <v>0</v>
      </c>
      <c r="JKN29" s="210">
        <f t="shared" si="625"/>
        <v>0</v>
      </c>
      <c r="JKO29" s="210">
        <f t="shared" ref="JKO29:JMZ29" si="626">+SUM(JKO13:JKO27)</f>
        <v>0</v>
      </c>
      <c r="JKP29" s="210">
        <f t="shared" si="626"/>
        <v>0</v>
      </c>
      <c r="JKQ29" s="210">
        <f t="shared" si="626"/>
        <v>0</v>
      </c>
      <c r="JKR29" s="210">
        <f t="shared" si="626"/>
        <v>0</v>
      </c>
      <c r="JKS29" s="210">
        <f t="shared" si="626"/>
        <v>0</v>
      </c>
      <c r="JKT29" s="210">
        <f t="shared" si="626"/>
        <v>0</v>
      </c>
      <c r="JKU29" s="210">
        <f t="shared" si="626"/>
        <v>0</v>
      </c>
      <c r="JKV29" s="210">
        <f t="shared" si="626"/>
        <v>0</v>
      </c>
      <c r="JKW29" s="210">
        <f t="shared" si="626"/>
        <v>0</v>
      </c>
      <c r="JKX29" s="210">
        <f t="shared" si="626"/>
        <v>0</v>
      </c>
      <c r="JKY29" s="210">
        <f t="shared" si="626"/>
        <v>0</v>
      </c>
      <c r="JKZ29" s="210">
        <f t="shared" si="626"/>
        <v>0</v>
      </c>
      <c r="JLA29" s="210">
        <f t="shared" si="626"/>
        <v>0</v>
      </c>
      <c r="JLB29" s="210">
        <f t="shared" si="626"/>
        <v>0</v>
      </c>
      <c r="JLC29" s="210">
        <f t="shared" si="626"/>
        <v>0</v>
      </c>
      <c r="JLD29" s="210">
        <f t="shared" si="626"/>
        <v>0</v>
      </c>
      <c r="JLE29" s="210">
        <f t="shared" si="626"/>
        <v>0</v>
      </c>
      <c r="JLF29" s="210">
        <f t="shared" si="626"/>
        <v>0</v>
      </c>
      <c r="JLG29" s="210">
        <f t="shared" si="626"/>
        <v>0</v>
      </c>
      <c r="JLH29" s="210">
        <f t="shared" si="626"/>
        <v>0</v>
      </c>
      <c r="JLI29" s="210">
        <f t="shared" si="626"/>
        <v>0</v>
      </c>
      <c r="JLJ29" s="210">
        <f t="shared" si="626"/>
        <v>0</v>
      </c>
      <c r="JLK29" s="210">
        <f t="shared" si="626"/>
        <v>0</v>
      </c>
      <c r="JLL29" s="210">
        <f t="shared" si="626"/>
        <v>0</v>
      </c>
      <c r="JLM29" s="210">
        <f t="shared" si="626"/>
        <v>0</v>
      </c>
      <c r="JLN29" s="210">
        <f t="shared" si="626"/>
        <v>0</v>
      </c>
      <c r="JLO29" s="210">
        <f t="shared" si="626"/>
        <v>0</v>
      </c>
      <c r="JLP29" s="210">
        <f t="shared" si="626"/>
        <v>0</v>
      </c>
      <c r="JLQ29" s="210">
        <f t="shared" si="626"/>
        <v>0</v>
      </c>
      <c r="JLR29" s="210">
        <f t="shared" si="626"/>
        <v>0</v>
      </c>
      <c r="JLS29" s="210">
        <f t="shared" si="626"/>
        <v>0</v>
      </c>
      <c r="JLT29" s="210">
        <f t="shared" si="626"/>
        <v>0</v>
      </c>
      <c r="JLU29" s="210">
        <f t="shared" si="626"/>
        <v>0</v>
      </c>
      <c r="JLV29" s="210">
        <f t="shared" si="626"/>
        <v>0</v>
      </c>
      <c r="JLW29" s="210">
        <f t="shared" si="626"/>
        <v>0</v>
      </c>
      <c r="JLX29" s="210">
        <f t="shared" si="626"/>
        <v>0</v>
      </c>
      <c r="JLY29" s="210">
        <f t="shared" si="626"/>
        <v>0</v>
      </c>
      <c r="JLZ29" s="210">
        <f t="shared" si="626"/>
        <v>0</v>
      </c>
      <c r="JMA29" s="210">
        <f t="shared" si="626"/>
        <v>0</v>
      </c>
      <c r="JMB29" s="210">
        <f t="shared" si="626"/>
        <v>0</v>
      </c>
      <c r="JMC29" s="210">
        <f t="shared" si="626"/>
        <v>0</v>
      </c>
      <c r="JMD29" s="210">
        <f t="shared" si="626"/>
        <v>0</v>
      </c>
      <c r="JME29" s="210">
        <f t="shared" si="626"/>
        <v>0</v>
      </c>
      <c r="JMF29" s="210">
        <f t="shared" si="626"/>
        <v>0</v>
      </c>
      <c r="JMG29" s="210">
        <f t="shared" si="626"/>
        <v>0</v>
      </c>
      <c r="JMH29" s="210">
        <f t="shared" si="626"/>
        <v>0</v>
      </c>
      <c r="JMI29" s="210">
        <f t="shared" si="626"/>
        <v>0</v>
      </c>
      <c r="JMJ29" s="210">
        <f t="shared" si="626"/>
        <v>0</v>
      </c>
      <c r="JMK29" s="210">
        <f t="shared" si="626"/>
        <v>0</v>
      </c>
      <c r="JML29" s="210">
        <f t="shared" si="626"/>
        <v>0</v>
      </c>
      <c r="JMM29" s="210">
        <f t="shared" si="626"/>
        <v>0</v>
      </c>
      <c r="JMN29" s="210">
        <f t="shared" si="626"/>
        <v>0</v>
      </c>
      <c r="JMO29" s="210">
        <f t="shared" si="626"/>
        <v>0</v>
      </c>
      <c r="JMP29" s="210">
        <f t="shared" si="626"/>
        <v>0</v>
      </c>
      <c r="JMQ29" s="210">
        <f t="shared" si="626"/>
        <v>0</v>
      </c>
      <c r="JMR29" s="210">
        <f t="shared" si="626"/>
        <v>0</v>
      </c>
      <c r="JMS29" s="210">
        <f t="shared" si="626"/>
        <v>0</v>
      </c>
      <c r="JMT29" s="210">
        <f t="shared" si="626"/>
        <v>0</v>
      </c>
      <c r="JMU29" s="210">
        <f t="shared" si="626"/>
        <v>0</v>
      </c>
      <c r="JMV29" s="210">
        <f t="shared" si="626"/>
        <v>0</v>
      </c>
      <c r="JMW29" s="210">
        <f t="shared" si="626"/>
        <v>0</v>
      </c>
      <c r="JMX29" s="210">
        <f t="shared" si="626"/>
        <v>0</v>
      </c>
      <c r="JMY29" s="210">
        <f t="shared" si="626"/>
        <v>0</v>
      </c>
      <c r="JMZ29" s="210">
        <f t="shared" si="626"/>
        <v>0</v>
      </c>
      <c r="JNA29" s="210">
        <f t="shared" ref="JNA29:JPL29" si="627">+SUM(JNA13:JNA27)</f>
        <v>0</v>
      </c>
      <c r="JNB29" s="210">
        <f t="shared" si="627"/>
        <v>0</v>
      </c>
      <c r="JNC29" s="210">
        <f t="shared" si="627"/>
        <v>0</v>
      </c>
      <c r="JND29" s="210">
        <f t="shared" si="627"/>
        <v>0</v>
      </c>
      <c r="JNE29" s="210">
        <f t="shared" si="627"/>
        <v>0</v>
      </c>
      <c r="JNF29" s="210">
        <f t="shared" si="627"/>
        <v>0</v>
      </c>
      <c r="JNG29" s="210">
        <f t="shared" si="627"/>
        <v>0</v>
      </c>
      <c r="JNH29" s="210">
        <f t="shared" si="627"/>
        <v>0</v>
      </c>
      <c r="JNI29" s="210">
        <f t="shared" si="627"/>
        <v>0</v>
      </c>
      <c r="JNJ29" s="210">
        <f t="shared" si="627"/>
        <v>0</v>
      </c>
      <c r="JNK29" s="210">
        <f t="shared" si="627"/>
        <v>0</v>
      </c>
      <c r="JNL29" s="210">
        <f t="shared" si="627"/>
        <v>0</v>
      </c>
      <c r="JNM29" s="210">
        <f t="shared" si="627"/>
        <v>0</v>
      </c>
      <c r="JNN29" s="210">
        <f t="shared" si="627"/>
        <v>0</v>
      </c>
      <c r="JNO29" s="210">
        <f t="shared" si="627"/>
        <v>0</v>
      </c>
      <c r="JNP29" s="210">
        <f t="shared" si="627"/>
        <v>0</v>
      </c>
      <c r="JNQ29" s="210">
        <f t="shared" si="627"/>
        <v>0</v>
      </c>
      <c r="JNR29" s="210">
        <f t="shared" si="627"/>
        <v>0</v>
      </c>
      <c r="JNS29" s="210">
        <f t="shared" si="627"/>
        <v>0</v>
      </c>
      <c r="JNT29" s="210">
        <f t="shared" si="627"/>
        <v>0</v>
      </c>
      <c r="JNU29" s="210">
        <f t="shared" si="627"/>
        <v>0</v>
      </c>
      <c r="JNV29" s="210">
        <f t="shared" si="627"/>
        <v>0</v>
      </c>
      <c r="JNW29" s="210">
        <f t="shared" si="627"/>
        <v>0</v>
      </c>
      <c r="JNX29" s="210">
        <f t="shared" si="627"/>
        <v>0</v>
      </c>
      <c r="JNY29" s="210">
        <f t="shared" si="627"/>
        <v>0</v>
      </c>
      <c r="JNZ29" s="210">
        <f t="shared" si="627"/>
        <v>0</v>
      </c>
      <c r="JOA29" s="210">
        <f t="shared" si="627"/>
        <v>0</v>
      </c>
      <c r="JOB29" s="210">
        <f t="shared" si="627"/>
        <v>0</v>
      </c>
      <c r="JOC29" s="210">
        <f t="shared" si="627"/>
        <v>0</v>
      </c>
      <c r="JOD29" s="210">
        <f t="shared" si="627"/>
        <v>0</v>
      </c>
      <c r="JOE29" s="210">
        <f t="shared" si="627"/>
        <v>0</v>
      </c>
      <c r="JOF29" s="210">
        <f t="shared" si="627"/>
        <v>0</v>
      </c>
      <c r="JOG29" s="210">
        <f t="shared" si="627"/>
        <v>0</v>
      </c>
      <c r="JOH29" s="210">
        <f t="shared" si="627"/>
        <v>0</v>
      </c>
      <c r="JOI29" s="210">
        <f t="shared" si="627"/>
        <v>0</v>
      </c>
      <c r="JOJ29" s="210">
        <f t="shared" si="627"/>
        <v>0</v>
      </c>
      <c r="JOK29" s="210">
        <f t="shared" si="627"/>
        <v>0</v>
      </c>
      <c r="JOL29" s="210">
        <f t="shared" si="627"/>
        <v>0</v>
      </c>
      <c r="JOM29" s="210">
        <f t="shared" si="627"/>
        <v>0</v>
      </c>
      <c r="JON29" s="210">
        <f t="shared" si="627"/>
        <v>0</v>
      </c>
      <c r="JOO29" s="210">
        <f t="shared" si="627"/>
        <v>0</v>
      </c>
      <c r="JOP29" s="210">
        <f t="shared" si="627"/>
        <v>0</v>
      </c>
      <c r="JOQ29" s="210">
        <f t="shared" si="627"/>
        <v>0</v>
      </c>
      <c r="JOR29" s="210">
        <f t="shared" si="627"/>
        <v>0</v>
      </c>
      <c r="JOS29" s="210">
        <f t="shared" si="627"/>
        <v>0</v>
      </c>
      <c r="JOT29" s="210">
        <f t="shared" si="627"/>
        <v>0</v>
      </c>
      <c r="JOU29" s="210">
        <f t="shared" si="627"/>
        <v>0</v>
      </c>
      <c r="JOV29" s="210">
        <f t="shared" si="627"/>
        <v>0</v>
      </c>
      <c r="JOW29" s="210">
        <f t="shared" si="627"/>
        <v>0</v>
      </c>
      <c r="JOX29" s="210">
        <f t="shared" si="627"/>
        <v>0</v>
      </c>
      <c r="JOY29" s="210">
        <f t="shared" si="627"/>
        <v>0</v>
      </c>
      <c r="JOZ29" s="210">
        <f t="shared" si="627"/>
        <v>0</v>
      </c>
      <c r="JPA29" s="210">
        <f t="shared" si="627"/>
        <v>0</v>
      </c>
      <c r="JPB29" s="210">
        <f t="shared" si="627"/>
        <v>0</v>
      </c>
      <c r="JPC29" s="210">
        <f t="shared" si="627"/>
        <v>0</v>
      </c>
      <c r="JPD29" s="210">
        <f t="shared" si="627"/>
        <v>0</v>
      </c>
      <c r="JPE29" s="210">
        <f t="shared" si="627"/>
        <v>0</v>
      </c>
      <c r="JPF29" s="210">
        <f t="shared" si="627"/>
        <v>0</v>
      </c>
      <c r="JPG29" s="210">
        <f t="shared" si="627"/>
        <v>0</v>
      </c>
      <c r="JPH29" s="210">
        <f t="shared" si="627"/>
        <v>0</v>
      </c>
      <c r="JPI29" s="210">
        <f t="shared" si="627"/>
        <v>0</v>
      </c>
      <c r="JPJ29" s="210">
        <f t="shared" si="627"/>
        <v>0</v>
      </c>
      <c r="JPK29" s="210">
        <f t="shared" si="627"/>
        <v>0</v>
      </c>
      <c r="JPL29" s="210">
        <f t="shared" si="627"/>
        <v>0</v>
      </c>
      <c r="JPM29" s="210">
        <f t="shared" ref="JPM29:JRX29" si="628">+SUM(JPM13:JPM27)</f>
        <v>0</v>
      </c>
      <c r="JPN29" s="210">
        <f t="shared" si="628"/>
        <v>0</v>
      </c>
      <c r="JPO29" s="210">
        <f t="shared" si="628"/>
        <v>0</v>
      </c>
      <c r="JPP29" s="210">
        <f t="shared" si="628"/>
        <v>0</v>
      </c>
      <c r="JPQ29" s="210">
        <f t="shared" si="628"/>
        <v>0</v>
      </c>
      <c r="JPR29" s="210">
        <f t="shared" si="628"/>
        <v>0</v>
      </c>
      <c r="JPS29" s="210">
        <f t="shared" si="628"/>
        <v>0</v>
      </c>
      <c r="JPT29" s="210">
        <f t="shared" si="628"/>
        <v>0</v>
      </c>
      <c r="JPU29" s="210">
        <f t="shared" si="628"/>
        <v>0</v>
      </c>
      <c r="JPV29" s="210">
        <f t="shared" si="628"/>
        <v>0</v>
      </c>
      <c r="JPW29" s="210">
        <f t="shared" si="628"/>
        <v>0</v>
      </c>
      <c r="JPX29" s="210">
        <f t="shared" si="628"/>
        <v>0</v>
      </c>
      <c r="JPY29" s="210">
        <f t="shared" si="628"/>
        <v>0</v>
      </c>
      <c r="JPZ29" s="210">
        <f t="shared" si="628"/>
        <v>0</v>
      </c>
      <c r="JQA29" s="210">
        <f t="shared" si="628"/>
        <v>0</v>
      </c>
      <c r="JQB29" s="210">
        <f t="shared" si="628"/>
        <v>0</v>
      </c>
      <c r="JQC29" s="210">
        <f t="shared" si="628"/>
        <v>0</v>
      </c>
      <c r="JQD29" s="210">
        <f t="shared" si="628"/>
        <v>0</v>
      </c>
      <c r="JQE29" s="210">
        <f t="shared" si="628"/>
        <v>0</v>
      </c>
      <c r="JQF29" s="210">
        <f t="shared" si="628"/>
        <v>0</v>
      </c>
      <c r="JQG29" s="210">
        <f t="shared" si="628"/>
        <v>0</v>
      </c>
      <c r="JQH29" s="210">
        <f t="shared" si="628"/>
        <v>0</v>
      </c>
      <c r="JQI29" s="210">
        <f t="shared" si="628"/>
        <v>0</v>
      </c>
      <c r="JQJ29" s="210">
        <f t="shared" si="628"/>
        <v>0</v>
      </c>
      <c r="JQK29" s="210">
        <f t="shared" si="628"/>
        <v>0</v>
      </c>
      <c r="JQL29" s="210">
        <f t="shared" si="628"/>
        <v>0</v>
      </c>
      <c r="JQM29" s="210">
        <f t="shared" si="628"/>
        <v>0</v>
      </c>
      <c r="JQN29" s="210">
        <f t="shared" si="628"/>
        <v>0</v>
      </c>
      <c r="JQO29" s="210">
        <f t="shared" si="628"/>
        <v>0</v>
      </c>
      <c r="JQP29" s="210">
        <f t="shared" si="628"/>
        <v>0</v>
      </c>
      <c r="JQQ29" s="210">
        <f t="shared" si="628"/>
        <v>0</v>
      </c>
      <c r="JQR29" s="210">
        <f t="shared" si="628"/>
        <v>0</v>
      </c>
      <c r="JQS29" s="210">
        <f t="shared" si="628"/>
        <v>0</v>
      </c>
      <c r="JQT29" s="210">
        <f t="shared" si="628"/>
        <v>0</v>
      </c>
      <c r="JQU29" s="210">
        <f t="shared" si="628"/>
        <v>0</v>
      </c>
      <c r="JQV29" s="210">
        <f t="shared" si="628"/>
        <v>0</v>
      </c>
      <c r="JQW29" s="210">
        <f t="shared" si="628"/>
        <v>0</v>
      </c>
      <c r="JQX29" s="210">
        <f t="shared" si="628"/>
        <v>0</v>
      </c>
      <c r="JQY29" s="210">
        <f t="shared" si="628"/>
        <v>0</v>
      </c>
      <c r="JQZ29" s="210">
        <f t="shared" si="628"/>
        <v>0</v>
      </c>
      <c r="JRA29" s="210">
        <f t="shared" si="628"/>
        <v>0</v>
      </c>
      <c r="JRB29" s="210">
        <f t="shared" si="628"/>
        <v>0</v>
      </c>
      <c r="JRC29" s="210">
        <f t="shared" si="628"/>
        <v>0</v>
      </c>
      <c r="JRD29" s="210">
        <f t="shared" si="628"/>
        <v>0</v>
      </c>
      <c r="JRE29" s="210">
        <f t="shared" si="628"/>
        <v>0</v>
      </c>
      <c r="JRF29" s="210">
        <f t="shared" si="628"/>
        <v>0</v>
      </c>
      <c r="JRG29" s="210">
        <f t="shared" si="628"/>
        <v>0</v>
      </c>
      <c r="JRH29" s="210">
        <f t="shared" si="628"/>
        <v>0</v>
      </c>
      <c r="JRI29" s="210">
        <f t="shared" si="628"/>
        <v>0</v>
      </c>
      <c r="JRJ29" s="210">
        <f t="shared" si="628"/>
        <v>0</v>
      </c>
      <c r="JRK29" s="210">
        <f t="shared" si="628"/>
        <v>0</v>
      </c>
      <c r="JRL29" s="210">
        <f t="shared" si="628"/>
        <v>0</v>
      </c>
      <c r="JRM29" s="210">
        <f t="shared" si="628"/>
        <v>0</v>
      </c>
      <c r="JRN29" s="210">
        <f t="shared" si="628"/>
        <v>0</v>
      </c>
      <c r="JRO29" s="210">
        <f t="shared" si="628"/>
        <v>0</v>
      </c>
      <c r="JRP29" s="210">
        <f t="shared" si="628"/>
        <v>0</v>
      </c>
      <c r="JRQ29" s="210">
        <f t="shared" si="628"/>
        <v>0</v>
      </c>
      <c r="JRR29" s="210">
        <f t="shared" si="628"/>
        <v>0</v>
      </c>
      <c r="JRS29" s="210">
        <f t="shared" si="628"/>
        <v>0</v>
      </c>
      <c r="JRT29" s="210">
        <f t="shared" si="628"/>
        <v>0</v>
      </c>
      <c r="JRU29" s="210">
        <f t="shared" si="628"/>
        <v>0</v>
      </c>
      <c r="JRV29" s="210">
        <f t="shared" si="628"/>
        <v>0</v>
      </c>
      <c r="JRW29" s="210">
        <f t="shared" si="628"/>
        <v>0</v>
      </c>
      <c r="JRX29" s="210">
        <f t="shared" si="628"/>
        <v>0</v>
      </c>
      <c r="JRY29" s="210">
        <f t="shared" ref="JRY29:JUJ29" si="629">+SUM(JRY13:JRY27)</f>
        <v>0</v>
      </c>
      <c r="JRZ29" s="210">
        <f t="shared" si="629"/>
        <v>0</v>
      </c>
      <c r="JSA29" s="210">
        <f t="shared" si="629"/>
        <v>0</v>
      </c>
      <c r="JSB29" s="210">
        <f t="shared" si="629"/>
        <v>0</v>
      </c>
      <c r="JSC29" s="210">
        <f t="shared" si="629"/>
        <v>0</v>
      </c>
      <c r="JSD29" s="210">
        <f t="shared" si="629"/>
        <v>0</v>
      </c>
      <c r="JSE29" s="210">
        <f t="shared" si="629"/>
        <v>0</v>
      </c>
      <c r="JSF29" s="210">
        <f t="shared" si="629"/>
        <v>0</v>
      </c>
      <c r="JSG29" s="210">
        <f t="shared" si="629"/>
        <v>0</v>
      </c>
      <c r="JSH29" s="210">
        <f t="shared" si="629"/>
        <v>0</v>
      </c>
      <c r="JSI29" s="210">
        <f t="shared" si="629"/>
        <v>0</v>
      </c>
      <c r="JSJ29" s="210">
        <f t="shared" si="629"/>
        <v>0</v>
      </c>
      <c r="JSK29" s="210">
        <f t="shared" si="629"/>
        <v>0</v>
      </c>
      <c r="JSL29" s="210">
        <f t="shared" si="629"/>
        <v>0</v>
      </c>
      <c r="JSM29" s="210">
        <f t="shared" si="629"/>
        <v>0</v>
      </c>
      <c r="JSN29" s="210">
        <f t="shared" si="629"/>
        <v>0</v>
      </c>
      <c r="JSO29" s="210">
        <f t="shared" si="629"/>
        <v>0</v>
      </c>
      <c r="JSP29" s="210">
        <f t="shared" si="629"/>
        <v>0</v>
      </c>
      <c r="JSQ29" s="210">
        <f t="shared" si="629"/>
        <v>0</v>
      </c>
      <c r="JSR29" s="210">
        <f t="shared" si="629"/>
        <v>0</v>
      </c>
      <c r="JSS29" s="210">
        <f t="shared" si="629"/>
        <v>0</v>
      </c>
      <c r="JST29" s="210">
        <f t="shared" si="629"/>
        <v>0</v>
      </c>
      <c r="JSU29" s="210">
        <f t="shared" si="629"/>
        <v>0</v>
      </c>
      <c r="JSV29" s="210">
        <f t="shared" si="629"/>
        <v>0</v>
      </c>
      <c r="JSW29" s="210">
        <f t="shared" si="629"/>
        <v>0</v>
      </c>
      <c r="JSX29" s="210">
        <f t="shared" si="629"/>
        <v>0</v>
      </c>
      <c r="JSY29" s="210">
        <f t="shared" si="629"/>
        <v>0</v>
      </c>
      <c r="JSZ29" s="210">
        <f t="shared" si="629"/>
        <v>0</v>
      </c>
      <c r="JTA29" s="210">
        <f t="shared" si="629"/>
        <v>0</v>
      </c>
      <c r="JTB29" s="210">
        <f t="shared" si="629"/>
        <v>0</v>
      </c>
      <c r="JTC29" s="210">
        <f t="shared" si="629"/>
        <v>0</v>
      </c>
      <c r="JTD29" s="210">
        <f t="shared" si="629"/>
        <v>0</v>
      </c>
      <c r="JTE29" s="210">
        <f t="shared" si="629"/>
        <v>0</v>
      </c>
      <c r="JTF29" s="210">
        <f t="shared" si="629"/>
        <v>0</v>
      </c>
      <c r="JTG29" s="210">
        <f t="shared" si="629"/>
        <v>0</v>
      </c>
      <c r="JTH29" s="210">
        <f t="shared" si="629"/>
        <v>0</v>
      </c>
      <c r="JTI29" s="210">
        <f t="shared" si="629"/>
        <v>0</v>
      </c>
      <c r="JTJ29" s="210">
        <f t="shared" si="629"/>
        <v>0</v>
      </c>
      <c r="JTK29" s="210">
        <f t="shared" si="629"/>
        <v>0</v>
      </c>
      <c r="JTL29" s="210">
        <f t="shared" si="629"/>
        <v>0</v>
      </c>
      <c r="JTM29" s="210">
        <f t="shared" si="629"/>
        <v>0</v>
      </c>
      <c r="JTN29" s="210">
        <f t="shared" si="629"/>
        <v>0</v>
      </c>
      <c r="JTO29" s="210">
        <f t="shared" si="629"/>
        <v>0</v>
      </c>
      <c r="JTP29" s="210">
        <f t="shared" si="629"/>
        <v>0</v>
      </c>
      <c r="JTQ29" s="210">
        <f t="shared" si="629"/>
        <v>0</v>
      </c>
      <c r="JTR29" s="210">
        <f t="shared" si="629"/>
        <v>0</v>
      </c>
      <c r="JTS29" s="210">
        <f t="shared" si="629"/>
        <v>0</v>
      </c>
      <c r="JTT29" s="210">
        <f t="shared" si="629"/>
        <v>0</v>
      </c>
      <c r="JTU29" s="210">
        <f t="shared" si="629"/>
        <v>0</v>
      </c>
      <c r="JTV29" s="210">
        <f t="shared" si="629"/>
        <v>0</v>
      </c>
      <c r="JTW29" s="210">
        <f t="shared" si="629"/>
        <v>0</v>
      </c>
      <c r="JTX29" s="210">
        <f t="shared" si="629"/>
        <v>0</v>
      </c>
      <c r="JTY29" s="210">
        <f t="shared" si="629"/>
        <v>0</v>
      </c>
      <c r="JTZ29" s="210">
        <f t="shared" si="629"/>
        <v>0</v>
      </c>
      <c r="JUA29" s="210">
        <f t="shared" si="629"/>
        <v>0</v>
      </c>
      <c r="JUB29" s="210">
        <f t="shared" si="629"/>
        <v>0</v>
      </c>
      <c r="JUC29" s="210">
        <f t="shared" si="629"/>
        <v>0</v>
      </c>
      <c r="JUD29" s="210">
        <f t="shared" si="629"/>
        <v>0</v>
      </c>
      <c r="JUE29" s="210">
        <f t="shared" si="629"/>
        <v>0</v>
      </c>
      <c r="JUF29" s="210">
        <f t="shared" si="629"/>
        <v>0</v>
      </c>
      <c r="JUG29" s="210">
        <f t="shared" si="629"/>
        <v>0</v>
      </c>
      <c r="JUH29" s="210">
        <f t="shared" si="629"/>
        <v>0</v>
      </c>
      <c r="JUI29" s="210">
        <f t="shared" si="629"/>
        <v>0</v>
      </c>
      <c r="JUJ29" s="210">
        <f t="shared" si="629"/>
        <v>0</v>
      </c>
      <c r="JUK29" s="210">
        <f t="shared" ref="JUK29:JWV29" si="630">+SUM(JUK13:JUK27)</f>
        <v>0</v>
      </c>
      <c r="JUL29" s="210">
        <f t="shared" si="630"/>
        <v>0</v>
      </c>
      <c r="JUM29" s="210">
        <f t="shared" si="630"/>
        <v>0</v>
      </c>
      <c r="JUN29" s="210">
        <f t="shared" si="630"/>
        <v>0</v>
      </c>
      <c r="JUO29" s="210">
        <f t="shared" si="630"/>
        <v>0</v>
      </c>
      <c r="JUP29" s="210">
        <f t="shared" si="630"/>
        <v>0</v>
      </c>
      <c r="JUQ29" s="210">
        <f t="shared" si="630"/>
        <v>0</v>
      </c>
      <c r="JUR29" s="210">
        <f t="shared" si="630"/>
        <v>0</v>
      </c>
      <c r="JUS29" s="210">
        <f t="shared" si="630"/>
        <v>0</v>
      </c>
      <c r="JUT29" s="210">
        <f t="shared" si="630"/>
        <v>0</v>
      </c>
      <c r="JUU29" s="210">
        <f t="shared" si="630"/>
        <v>0</v>
      </c>
      <c r="JUV29" s="210">
        <f t="shared" si="630"/>
        <v>0</v>
      </c>
      <c r="JUW29" s="210">
        <f t="shared" si="630"/>
        <v>0</v>
      </c>
      <c r="JUX29" s="210">
        <f t="shared" si="630"/>
        <v>0</v>
      </c>
      <c r="JUY29" s="210">
        <f t="shared" si="630"/>
        <v>0</v>
      </c>
      <c r="JUZ29" s="210">
        <f t="shared" si="630"/>
        <v>0</v>
      </c>
      <c r="JVA29" s="210">
        <f t="shared" si="630"/>
        <v>0</v>
      </c>
      <c r="JVB29" s="210">
        <f t="shared" si="630"/>
        <v>0</v>
      </c>
      <c r="JVC29" s="210">
        <f t="shared" si="630"/>
        <v>0</v>
      </c>
      <c r="JVD29" s="210">
        <f t="shared" si="630"/>
        <v>0</v>
      </c>
      <c r="JVE29" s="210">
        <f t="shared" si="630"/>
        <v>0</v>
      </c>
      <c r="JVF29" s="210">
        <f t="shared" si="630"/>
        <v>0</v>
      </c>
      <c r="JVG29" s="210">
        <f t="shared" si="630"/>
        <v>0</v>
      </c>
      <c r="JVH29" s="210">
        <f t="shared" si="630"/>
        <v>0</v>
      </c>
      <c r="JVI29" s="210">
        <f t="shared" si="630"/>
        <v>0</v>
      </c>
      <c r="JVJ29" s="210">
        <f t="shared" si="630"/>
        <v>0</v>
      </c>
      <c r="JVK29" s="210">
        <f t="shared" si="630"/>
        <v>0</v>
      </c>
      <c r="JVL29" s="210">
        <f t="shared" si="630"/>
        <v>0</v>
      </c>
      <c r="JVM29" s="210">
        <f t="shared" si="630"/>
        <v>0</v>
      </c>
      <c r="JVN29" s="210">
        <f t="shared" si="630"/>
        <v>0</v>
      </c>
      <c r="JVO29" s="210">
        <f t="shared" si="630"/>
        <v>0</v>
      </c>
      <c r="JVP29" s="210">
        <f t="shared" si="630"/>
        <v>0</v>
      </c>
      <c r="JVQ29" s="210">
        <f t="shared" si="630"/>
        <v>0</v>
      </c>
      <c r="JVR29" s="210">
        <f t="shared" si="630"/>
        <v>0</v>
      </c>
      <c r="JVS29" s="210">
        <f t="shared" si="630"/>
        <v>0</v>
      </c>
      <c r="JVT29" s="210">
        <f t="shared" si="630"/>
        <v>0</v>
      </c>
      <c r="JVU29" s="210">
        <f t="shared" si="630"/>
        <v>0</v>
      </c>
      <c r="JVV29" s="210">
        <f t="shared" si="630"/>
        <v>0</v>
      </c>
      <c r="JVW29" s="210">
        <f t="shared" si="630"/>
        <v>0</v>
      </c>
      <c r="JVX29" s="210">
        <f t="shared" si="630"/>
        <v>0</v>
      </c>
      <c r="JVY29" s="210">
        <f t="shared" si="630"/>
        <v>0</v>
      </c>
      <c r="JVZ29" s="210">
        <f t="shared" si="630"/>
        <v>0</v>
      </c>
      <c r="JWA29" s="210">
        <f t="shared" si="630"/>
        <v>0</v>
      </c>
      <c r="JWB29" s="210">
        <f t="shared" si="630"/>
        <v>0</v>
      </c>
      <c r="JWC29" s="210">
        <f t="shared" si="630"/>
        <v>0</v>
      </c>
      <c r="JWD29" s="210">
        <f t="shared" si="630"/>
        <v>0</v>
      </c>
      <c r="JWE29" s="210">
        <f t="shared" si="630"/>
        <v>0</v>
      </c>
      <c r="JWF29" s="210">
        <f t="shared" si="630"/>
        <v>0</v>
      </c>
      <c r="JWG29" s="210">
        <f t="shared" si="630"/>
        <v>0</v>
      </c>
      <c r="JWH29" s="210">
        <f t="shared" si="630"/>
        <v>0</v>
      </c>
      <c r="JWI29" s="210">
        <f t="shared" si="630"/>
        <v>0</v>
      </c>
      <c r="JWJ29" s="210">
        <f t="shared" si="630"/>
        <v>0</v>
      </c>
      <c r="JWK29" s="210">
        <f t="shared" si="630"/>
        <v>0</v>
      </c>
      <c r="JWL29" s="210">
        <f t="shared" si="630"/>
        <v>0</v>
      </c>
      <c r="JWM29" s="210">
        <f t="shared" si="630"/>
        <v>0</v>
      </c>
      <c r="JWN29" s="210">
        <f t="shared" si="630"/>
        <v>0</v>
      </c>
      <c r="JWO29" s="210">
        <f t="shared" si="630"/>
        <v>0</v>
      </c>
      <c r="JWP29" s="210">
        <f t="shared" si="630"/>
        <v>0</v>
      </c>
      <c r="JWQ29" s="210">
        <f t="shared" si="630"/>
        <v>0</v>
      </c>
      <c r="JWR29" s="210">
        <f t="shared" si="630"/>
        <v>0</v>
      </c>
      <c r="JWS29" s="210">
        <f t="shared" si="630"/>
        <v>0</v>
      </c>
      <c r="JWT29" s="210">
        <f t="shared" si="630"/>
        <v>0</v>
      </c>
      <c r="JWU29" s="210">
        <f t="shared" si="630"/>
        <v>0</v>
      </c>
      <c r="JWV29" s="210">
        <f t="shared" si="630"/>
        <v>0</v>
      </c>
      <c r="JWW29" s="210">
        <f t="shared" ref="JWW29:JZH29" si="631">+SUM(JWW13:JWW27)</f>
        <v>0</v>
      </c>
      <c r="JWX29" s="210">
        <f t="shared" si="631"/>
        <v>0</v>
      </c>
      <c r="JWY29" s="210">
        <f t="shared" si="631"/>
        <v>0</v>
      </c>
      <c r="JWZ29" s="210">
        <f t="shared" si="631"/>
        <v>0</v>
      </c>
      <c r="JXA29" s="210">
        <f t="shared" si="631"/>
        <v>0</v>
      </c>
      <c r="JXB29" s="210">
        <f t="shared" si="631"/>
        <v>0</v>
      </c>
      <c r="JXC29" s="210">
        <f t="shared" si="631"/>
        <v>0</v>
      </c>
      <c r="JXD29" s="210">
        <f t="shared" si="631"/>
        <v>0</v>
      </c>
      <c r="JXE29" s="210">
        <f t="shared" si="631"/>
        <v>0</v>
      </c>
      <c r="JXF29" s="210">
        <f t="shared" si="631"/>
        <v>0</v>
      </c>
      <c r="JXG29" s="210">
        <f t="shared" si="631"/>
        <v>0</v>
      </c>
      <c r="JXH29" s="210">
        <f t="shared" si="631"/>
        <v>0</v>
      </c>
      <c r="JXI29" s="210">
        <f t="shared" si="631"/>
        <v>0</v>
      </c>
      <c r="JXJ29" s="210">
        <f t="shared" si="631"/>
        <v>0</v>
      </c>
      <c r="JXK29" s="210">
        <f t="shared" si="631"/>
        <v>0</v>
      </c>
      <c r="JXL29" s="210">
        <f t="shared" si="631"/>
        <v>0</v>
      </c>
      <c r="JXM29" s="210">
        <f t="shared" si="631"/>
        <v>0</v>
      </c>
      <c r="JXN29" s="210">
        <f t="shared" si="631"/>
        <v>0</v>
      </c>
      <c r="JXO29" s="210">
        <f t="shared" si="631"/>
        <v>0</v>
      </c>
      <c r="JXP29" s="210">
        <f t="shared" si="631"/>
        <v>0</v>
      </c>
      <c r="JXQ29" s="210">
        <f t="shared" si="631"/>
        <v>0</v>
      </c>
      <c r="JXR29" s="210">
        <f t="shared" si="631"/>
        <v>0</v>
      </c>
      <c r="JXS29" s="210">
        <f t="shared" si="631"/>
        <v>0</v>
      </c>
      <c r="JXT29" s="210">
        <f t="shared" si="631"/>
        <v>0</v>
      </c>
      <c r="JXU29" s="210">
        <f t="shared" si="631"/>
        <v>0</v>
      </c>
      <c r="JXV29" s="210">
        <f t="shared" si="631"/>
        <v>0</v>
      </c>
      <c r="JXW29" s="210">
        <f t="shared" si="631"/>
        <v>0</v>
      </c>
      <c r="JXX29" s="210">
        <f t="shared" si="631"/>
        <v>0</v>
      </c>
      <c r="JXY29" s="210">
        <f t="shared" si="631"/>
        <v>0</v>
      </c>
      <c r="JXZ29" s="210">
        <f t="shared" si="631"/>
        <v>0</v>
      </c>
      <c r="JYA29" s="210">
        <f t="shared" si="631"/>
        <v>0</v>
      </c>
      <c r="JYB29" s="210">
        <f t="shared" si="631"/>
        <v>0</v>
      </c>
      <c r="JYC29" s="210">
        <f t="shared" si="631"/>
        <v>0</v>
      </c>
      <c r="JYD29" s="210">
        <f t="shared" si="631"/>
        <v>0</v>
      </c>
      <c r="JYE29" s="210">
        <f t="shared" si="631"/>
        <v>0</v>
      </c>
      <c r="JYF29" s="210">
        <f t="shared" si="631"/>
        <v>0</v>
      </c>
      <c r="JYG29" s="210">
        <f t="shared" si="631"/>
        <v>0</v>
      </c>
      <c r="JYH29" s="210">
        <f t="shared" si="631"/>
        <v>0</v>
      </c>
      <c r="JYI29" s="210">
        <f t="shared" si="631"/>
        <v>0</v>
      </c>
      <c r="JYJ29" s="210">
        <f t="shared" si="631"/>
        <v>0</v>
      </c>
      <c r="JYK29" s="210">
        <f t="shared" si="631"/>
        <v>0</v>
      </c>
      <c r="JYL29" s="210">
        <f t="shared" si="631"/>
        <v>0</v>
      </c>
      <c r="JYM29" s="210">
        <f t="shared" si="631"/>
        <v>0</v>
      </c>
      <c r="JYN29" s="210">
        <f t="shared" si="631"/>
        <v>0</v>
      </c>
      <c r="JYO29" s="210">
        <f t="shared" si="631"/>
        <v>0</v>
      </c>
      <c r="JYP29" s="210">
        <f t="shared" si="631"/>
        <v>0</v>
      </c>
      <c r="JYQ29" s="210">
        <f t="shared" si="631"/>
        <v>0</v>
      </c>
      <c r="JYR29" s="210">
        <f t="shared" si="631"/>
        <v>0</v>
      </c>
      <c r="JYS29" s="210">
        <f t="shared" si="631"/>
        <v>0</v>
      </c>
      <c r="JYT29" s="210">
        <f t="shared" si="631"/>
        <v>0</v>
      </c>
      <c r="JYU29" s="210">
        <f t="shared" si="631"/>
        <v>0</v>
      </c>
      <c r="JYV29" s="210">
        <f t="shared" si="631"/>
        <v>0</v>
      </c>
      <c r="JYW29" s="210">
        <f t="shared" si="631"/>
        <v>0</v>
      </c>
      <c r="JYX29" s="210">
        <f t="shared" si="631"/>
        <v>0</v>
      </c>
      <c r="JYY29" s="210">
        <f t="shared" si="631"/>
        <v>0</v>
      </c>
      <c r="JYZ29" s="210">
        <f t="shared" si="631"/>
        <v>0</v>
      </c>
      <c r="JZA29" s="210">
        <f t="shared" si="631"/>
        <v>0</v>
      </c>
      <c r="JZB29" s="210">
        <f t="shared" si="631"/>
        <v>0</v>
      </c>
      <c r="JZC29" s="210">
        <f t="shared" si="631"/>
        <v>0</v>
      </c>
      <c r="JZD29" s="210">
        <f t="shared" si="631"/>
        <v>0</v>
      </c>
      <c r="JZE29" s="210">
        <f t="shared" si="631"/>
        <v>0</v>
      </c>
      <c r="JZF29" s="210">
        <f t="shared" si="631"/>
        <v>0</v>
      </c>
      <c r="JZG29" s="210">
        <f t="shared" si="631"/>
        <v>0</v>
      </c>
      <c r="JZH29" s="210">
        <f t="shared" si="631"/>
        <v>0</v>
      </c>
      <c r="JZI29" s="210">
        <f t="shared" ref="JZI29:KBT29" si="632">+SUM(JZI13:JZI27)</f>
        <v>0</v>
      </c>
      <c r="JZJ29" s="210">
        <f t="shared" si="632"/>
        <v>0</v>
      </c>
      <c r="JZK29" s="210">
        <f t="shared" si="632"/>
        <v>0</v>
      </c>
      <c r="JZL29" s="210">
        <f t="shared" si="632"/>
        <v>0</v>
      </c>
      <c r="JZM29" s="210">
        <f t="shared" si="632"/>
        <v>0</v>
      </c>
      <c r="JZN29" s="210">
        <f t="shared" si="632"/>
        <v>0</v>
      </c>
      <c r="JZO29" s="210">
        <f t="shared" si="632"/>
        <v>0</v>
      </c>
      <c r="JZP29" s="210">
        <f t="shared" si="632"/>
        <v>0</v>
      </c>
      <c r="JZQ29" s="210">
        <f t="shared" si="632"/>
        <v>0</v>
      </c>
      <c r="JZR29" s="210">
        <f t="shared" si="632"/>
        <v>0</v>
      </c>
      <c r="JZS29" s="210">
        <f t="shared" si="632"/>
        <v>0</v>
      </c>
      <c r="JZT29" s="210">
        <f t="shared" si="632"/>
        <v>0</v>
      </c>
      <c r="JZU29" s="210">
        <f t="shared" si="632"/>
        <v>0</v>
      </c>
      <c r="JZV29" s="210">
        <f t="shared" si="632"/>
        <v>0</v>
      </c>
      <c r="JZW29" s="210">
        <f t="shared" si="632"/>
        <v>0</v>
      </c>
      <c r="JZX29" s="210">
        <f t="shared" si="632"/>
        <v>0</v>
      </c>
      <c r="JZY29" s="210">
        <f t="shared" si="632"/>
        <v>0</v>
      </c>
      <c r="JZZ29" s="210">
        <f t="shared" si="632"/>
        <v>0</v>
      </c>
      <c r="KAA29" s="210">
        <f t="shared" si="632"/>
        <v>0</v>
      </c>
      <c r="KAB29" s="210">
        <f t="shared" si="632"/>
        <v>0</v>
      </c>
      <c r="KAC29" s="210">
        <f t="shared" si="632"/>
        <v>0</v>
      </c>
      <c r="KAD29" s="210">
        <f t="shared" si="632"/>
        <v>0</v>
      </c>
      <c r="KAE29" s="210">
        <f t="shared" si="632"/>
        <v>0</v>
      </c>
      <c r="KAF29" s="210">
        <f t="shared" si="632"/>
        <v>0</v>
      </c>
      <c r="KAG29" s="210">
        <f t="shared" si="632"/>
        <v>0</v>
      </c>
      <c r="KAH29" s="210">
        <f t="shared" si="632"/>
        <v>0</v>
      </c>
      <c r="KAI29" s="210">
        <f t="shared" si="632"/>
        <v>0</v>
      </c>
      <c r="KAJ29" s="210">
        <f t="shared" si="632"/>
        <v>0</v>
      </c>
      <c r="KAK29" s="210">
        <f t="shared" si="632"/>
        <v>0</v>
      </c>
      <c r="KAL29" s="210">
        <f t="shared" si="632"/>
        <v>0</v>
      </c>
      <c r="KAM29" s="210">
        <f t="shared" si="632"/>
        <v>0</v>
      </c>
      <c r="KAN29" s="210">
        <f t="shared" si="632"/>
        <v>0</v>
      </c>
      <c r="KAO29" s="210">
        <f t="shared" si="632"/>
        <v>0</v>
      </c>
      <c r="KAP29" s="210">
        <f t="shared" si="632"/>
        <v>0</v>
      </c>
      <c r="KAQ29" s="210">
        <f t="shared" si="632"/>
        <v>0</v>
      </c>
      <c r="KAR29" s="210">
        <f t="shared" si="632"/>
        <v>0</v>
      </c>
      <c r="KAS29" s="210">
        <f t="shared" si="632"/>
        <v>0</v>
      </c>
      <c r="KAT29" s="210">
        <f t="shared" si="632"/>
        <v>0</v>
      </c>
      <c r="KAU29" s="210">
        <f t="shared" si="632"/>
        <v>0</v>
      </c>
      <c r="KAV29" s="210">
        <f t="shared" si="632"/>
        <v>0</v>
      </c>
      <c r="KAW29" s="210">
        <f t="shared" si="632"/>
        <v>0</v>
      </c>
      <c r="KAX29" s="210">
        <f t="shared" si="632"/>
        <v>0</v>
      </c>
      <c r="KAY29" s="210">
        <f t="shared" si="632"/>
        <v>0</v>
      </c>
      <c r="KAZ29" s="210">
        <f t="shared" si="632"/>
        <v>0</v>
      </c>
      <c r="KBA29" s="210">
        <f t="shared" si="632"/>
        <v>0</v>
      </c>
      <c r="KBB29" s="210">
        <f t="shared" si="632"/>
        <v>0</v>
      </c>
      <c r="KBC29" s="210">
        <f t="shared" si="632"/>
        <v>0</v>
      </c>
      <c r="KBD29" s="210">
        <f t="shared" si="632"/>
        <v>0</v>
      </c>
      <c r="KBE29" s="210">
        <f t="shared" si="632"/>
        <v>0</v>
      </c>
      <c r="KBF29" s="210">
        <f t="shared" si="632"/>
        <v>0</v>
      </c>
      <c r="KBG29" s="210">
        <f t="shared" si="632"/>
        <v>0</v>
      </c>
      <c r="KBH29" s="210">
        <f t="shared" si="632"/>
        <v>0</v>
      </c>
      <c r="KBI29" s="210">
        <f t="shared" si="632"/>
        <v>0</v>
      </c>
      <c r="KBJ29" s="210">
        <f t="shared" si="632"/>
        <v>0</v>
      </c>
      <c r="KBK29" s="210">
        <f t="shared" si="632"/>
        <v>0</v>
      </c>
      <c r="KBL29" s="210">
        <f t="shared" si="632"/>
        <v>0</v>
      </c>
      <c r="KBM29" s="210">
        <f t="shared" si="632"/>
        <v>0</v>
      </c>
      <c r="KBN29" s="210">
        <f t="shared" si="632"/>
        <v>0</v>
      </c>
      <c r="KBO29" s="210">
        <f t="shared" si="632"/>
        <v>0</v>
      </c>
      <c r="KBP29" s="210">
        <f t="shared" si="632"/>
        <v>0</v>
      </c>
      <c r="KBQ29" s="210">
        <f t="shared" si="632"/>
        <v>0</v>
      </c>
      <c r="KBR29" s="210">
        <f t="shared" si="632"/>
        <v>0</v>
      </c>
      <c r="KBS29" s="210">
        <f t="shared" si="632"/>
        <v>0</v>
      </c>
      <c r="KBT29" s="210">
        <f t="shared" si="632"/>
        <v>0</v>
      </c>
      <c r="KBU29" s="210">
        <f t="shared" ref="KBU29:KEF29" si="633">+SUM(KBU13:KBU27)</f>
        <v>0</v>
      </c>
      <c r="KBV29" s="210">
        <f t="shared" si="633"/>
        <v>0</v>
      </c>
      <c r="KBW29" s="210">
        <f t="shared" si="633"/>
        <v>0</v>
      </c>
      <c r="KBX29" s="210">
        <f t="shared" si="633"/>
        <v>0</v>
      </c>
      <c r="KBY29" s="210">
        <f t="shared" si="633"/>
        <v>0</v>
      </c>
      <c r="KBZ29" s="210">
        <f t="shared" si="633"/>
        <v>0</v>
      </c>
      <c r="KCA29" s="210">
        <f t="shared" si="633"/>
        <v>0</v>
      </c>
      <c r="KCB29" s="210">
        <f t="shared" si="633"/>
        <v>0</v>
      </c>
      <c r="KCC29" s="210">
        <f t="shared" si="633"/>
        <v>0</v>
      </c>
      <c r="KCD29" s="210">
        <f t="shared" si="633"/>
        <v>0</v>
      </c>
      <c r="KCE29" s="210">
        <f t="shared" si="633"/>
        <v>0</v>
      </c>
      <c r="KCF29" s="210">
        <f t="shared" si="633"/>
        <v>0</v>
      </c>
      <c r="KCG29" s="210">
        <f t="shared" si="633"/>
        <v>0</v>
      </c>
      <c r="KCH29" s="210">
        <f t="shared" si="633"/>
        <v>0</v>
      </c>
      <c r="KCI29" s="210">
        <f t="shared" si="633"/>
        <v>0</v>
      </c>
      <c r="KCJ29" s="210">
        <f t="shared" si="633"/>
        <v>0</v>
      </c>
      <c r="KCK29" s="210">
        <f t="shared" si="633"/>
        <v>0</v>
      </c>
      <c r="KCL29" s="210">
        <f t="shared" si="633"/>
        <v>0</v>
      </c>
      <c r="KCM29" s="210">
        <f t="shared" si="633"/>
        <v>0</v>
      </c>
      <c r="KCN29" s="210">
        <f t="shared" si="633"/>
        <v>0</v>
      </c>
      <c r="KCO29" s="210">
        <f t="shared" si="633"/>
        <v>0</v>
      </c>
      <c r="KCP29" s="210">
        <f t="shared" si="633"/>
        <v>0</v>
      </c>
      <c r="KCQ29" s="210">
        <f t="shared" si="633"/>
        <v>0</v>
      </c>
      <c r="KCR29" s="210">
        <f t="shared" si="633"/>
        <v>0</v>
      </c>
      <c r="KCS29" s="210">
        <f t="shared" si="633"/>
        <v>0</v>
      </c>
      <c r="KCT29" s="210">
        <f t="shared" si="633"/>
        <v>0</v>
      </c>
      <c r="KCU29" s="210">
        <f t="shared" si="633"/>
        <v>0</v>
      </c>
      <c r="KCV29" s="210">
        <f t="shared" si="633"/>
        <v>0</v>
      </c>
      <c r="KCW29" s="210">
        <f t="shared" si="633"/>
        <v>0</v>
      </c>
      <c r="KCX29" s="210">
        <f t="shared" si="633"/>
        <v>0</v>
      </c>
      <c r="KCY29" s="210">
        <f t="shared" si="633"/>
        <v>0</v>
      </c>
      <c r="KCZ29" s="210">
        <f t="shared" si="633"/>
        <v>0</v>
      </c>
      <c r="KDA29" s="210">
        <f t="shared" si="633"/>
        <v>0</v>
      </c>
      <c r="KDB29" s="210">
        <f t="shared" si="633"/>
        <v>0</v>
      </c>
      <c r="KDC29" s="210">
        <f t="shared" si="633"/>
        <v>0</v>
      </c>
      <c r="KDD29" s="210">
        <f t="shared" si="633"/>
        <v>0</v>
      </c>
      <c r="KDE29" s="210">
        <f t="shared" si="633"/>
        <v>0</v>
      </c>
      <c r="KDF29" s="210">
        <f t="shared" si="633"/>
        <v>0</v>
      </c>
      <c r="KDG29" s="210">
        <f t="shared" si="633"/>
        <v>0</v>
      </c>
      <c r="KDH29" s="210">
        <f t="shared" si="633"/>
        <v>0</v>
      </c>
      <c r="KDI29" s="210">
        <f t="shared" si="633"/>
        <v>0</v>
      </c>
      <c r="KDJ29" s="210">
        <f t="shared" si="633"/>
        <v>0</v>
      </c>
      <c r="KDK29" s="210">
        <f t="shared" si="633"/>
        <v>0</v>
      </c>
      <c r="KDL29" s="210">
        <f t="shared" si="633"/>
        <v>0</v>
      </c>
      <c r="KDM29" s="210">
        <f t="shared" si="633"/>
        <v>0</v>
      </c>
      <c r="KDN29" s="210">
        <f t="shared" si="633"/>
        <v>0</v>
      </c>
      <c r="KDO29" s="210">
        <f t="shared" si="633"/>
        <v>0</v>
      </c>
      <c r="KDP29" s="210">
        <f t="shared" si="633"/>
        <v>0</v>
      </c>
      <c r="KDQ29" s="210">
        <f t="shared" si="633"/>
        <v>0</v>
      </c>
      <c r="KDR29" s="210">
        <f t="shared" si="633"/>
        <v>0</v>
      </c>
      <c r="KDS29" s="210">
        <f t="shared" si="633"/>
        <v>0</v>
      </c>
      <c r="KDT29" s="210">
        <f t="shared" si="633"/>
        <v>0</v>
      </c>
      <c r="KDU29" s="210">
        <f t="shared" si="633"/>
        <v>0</v>
      </c>
      <c r="KDV29" s="210">
        <f t="shared" si="633"/>
        <v>0</v>
      </c>
      <c r="KDW29" s="210">
        <f t="shared" si="633"/>
        <v>0</v>
      </c>
      <c r="KDX29" s="210">
        <f t="shared" si="633"/>
        <v>0</v>
      </c>
      <c r="KDY29" s="210">
        <f t="shared" si="633"/>
        <v>0</v>
      </c>
      <c r="KDZ29" s="210">
        <f t="shared" si="633"/>
        <v>0</v>
      </c>
      <c r="KEA29" s="210">
        <f t="shared" si="633"/>
        <v>0</v>
      </c>
      <c r="KEB29" s="210">
        <f t="shared" si="633"/>
        <v>0</v>
      </c>
      <c r="KEC29" s="210">
        <f t="shared" si="633"/>
        <v>0</v>
      </c>
      <c r="KED29" s="210">
        <f t="shared" si="633"/>
        <v>0</v>
      </c>
      <c r="KEE29" s="210">
        <f t="shared" si="633"/>
        <v>0</v>
      </c>
      <c r="KEF29" s="210">
        <f t="shared" si="633"/>
        <v>0</v>
      </c>
      <c r="KEG29" s="210">
        <f t="shared" ref="KEG29:KGR29" si="634">+SUM(KEG13:KEG27)</f>
        <v>0</v>
      </c>
      <c r="KEH29" s="210">
        <f t="shared" si="634"/>
        <v>0</v>
      </c>
      <c r="KEI29" s="210">
        <f t="shared" si="634"/>
        <v>0</v>
      </c>
      <c r="KEJ29" s="210">
        <f t="shared" si="634"/>
        <v>0</v>
      </c>
      <c r="KEK29" s="210">
        <f t="shared" si="634"/>
        <v>0</v>
      </c>
      <c r="KEL29" s="210">
        <f t="shared" si="634"/>
        <v>0</v>
      </c>
      <c r="KEM29" s="210">
        <f t="shared" si="634"/>
        <v>0</v>
      </c>
      <c r="KEN29" s="210">
        <f t="shared" si="634"/>
        <v>0</v>
      </c>
      <c r="KEO29" s="210">
        <f t="shared" si="634"/>
        <v>0</v>
      </c>
      <c r="KEP29" s="210">
        <f t="shared" si="634"/>
        <v>0</v>
      </c>
      <c r="KEQ29" s="210">
        <f t="shared" si="634"/>
        <v>0</v>
      </c>
      <c r="KER29" s="210">
        <f t="shared" si="634"/>
        <v>0</v>
      </c>
      <c r="KES29" s="210">
        <f t="shared" si="634"/>
        <v>0</v>
      </c>
      <c r="KET29" s="210">
        <f t="shared" si="634"/>
        <v>0</v>
      </c>
      <c r="KEU29" s="210">
        <f t="shared" si="634"/>
        <v>0</v>
      </c>
      <c r="KEV29" s="210">
        <f t="shared" si="634"/>
        <v>0</v>
      </c>
      <c r="KEW29" s="210">
        <f t="shared" si="634"/>
        <v>0</v>
      </c>
      <c r="KEX29" s="210">
        <f t="shared" si="634"/>
        <v>0</v>
      </c>
      <c r="KEY29" s="210">
        <f t="shared" si="634"/>
        <v>0</v>
      </c>
      <c r="KEZ29" s="210">
        <f t="shared" si="634"/>
        <v>0</v>
      </c>
      <c r="KFA29" s="210">
        <f t="shared" si="634"/>
        <v>0</v>
      </c>
      <c r="KFB29" s="210">
        <f t="shared" si="634"/>
        <v>0</v>
      </c>
      <c r="KFC29" s="210">
        <f t="shared" si="634"/>
        <v>0</v>
      </c>
      <c r="KFD29" s="210">
        <f t="shared" si="634"/>
        <v>0</v>
      </c>
      <c r="KFE29" s="210">
        <f t="shared" si="634"/>
        <v>0</v>
      </c>
      <c r="KFF29" s="210">
        <f t="shared" si="634"/>
        <v>0</v>
      </c>
      <c r="KFG29" s="210">
        <f t="shared" si="634"/>
        <v>0</v>
      </c>
      <c r="KFH29" s="210">
        <f t="shared" si="634"/>
        <v>0</v>
      </c>
      <c r="KFI29" s="210">
        <f t="shared" si="634"/>
        <v>0</v>
      </c>
      <c r="KFJ29" s="210">
        <f t="shared" si="634"/>
        <v>0</v>
      </c>
      <c r="KFK29" s="210">
        <f t="shared" si="634"/>
        <v>0</v>
      </c>
      <c r="KFL29" s="210">
        <f t="shared" si="634"/>
        <v>0</v>
      </c>
      <c r="KFM29" s="210">
        <f t="shared" si="634"/>
        <v>0</v>
      </c>
      <c r="KFN29" s="210">
        <f t="shared" si="634"/>
        <v>0</v>
      </c>
      <c r="KFO29" s="210">
        <f t="shared" si="634"/>
        <v>0</v>
      </c>
      <c r="KFP29" s="210">
        <f t="shared" si="634"/>
        <v>0</v>
      </c>
      <c r="KFQ29" s="210">
        <f t="shared" si="634"/>
        <v>0</v>
      </c>
      <c r="KFR29" s="210">
        <f t="shared" si="634"/>
        <v>0</v>
      </c>
      <c r="KFS29" s="210">
        <f t="shared" si="634"/>
        <v>0</v>
      </c>
      <c r="KFT29" s="210">
        <f t="shared" si="634"/>
        <v>0</v>
      </c>
      <c r="KFU29" s="210">
        <f t="shared" si="634"/>
        <v>0</v>
      </c>
      <c r="KFV29" s="210">
        <f t="shared" si="634"/>
        <v>0</v>
      </c>
      <c r="KFW29" s="210">
        <f t="shared" si="634"/>
        <v>0</v>
      </c>
      <c r="KFX29" s="210">
        <f t="shared" si="634"/>
        <v>0</v>
      </c>
      <c r="KFY29" s="210">
        <f t="shared" si="634"/>
        <v>0</v>
      </c>
      <c r="KFZ29" s="210">
        <f t="shared" si="634"/>
        <v>0</v>
      </c>
      <c r="KGA29" s="210">
        <f t="shared" si="634"/>
        <v>0</v>
      </c>
      <c r="KGB29" s="210">
        <f t="shared" si="634"/>
        <v>0</v>
      </c>
      <c r="KGC29" s="210">
        <f t="shared" si="634"/>
        <v>0</v>
      </c>
      <c r="KGD29" s="210">
        <f t="shared" si="634"/>
        <v>0</v>
      </c>
      <c r="KGE29" s="210">
        <f t="shared" si="634"/>
        <v>0</v>
      </c>
      <c r="KGF29" s="210">
        <f t="shared" si="634"/>
        <v>0</v>
      </c>
      <c r="KGG29" s="210">
        <f t="shared" si="634"/>
        <v>0</v>
      </c>
      <c r="KGH29" s="210">
        <f t="shared" si="634"/>
        <v>0</v>
      </c>
      <c r="KGI29" s="210">
        <f t="shared" si="634"/>
        <v>0</v>
      </c>
      <c r="KGJ29" s="210">
        <f t="shared" si="634"/>
        <v>0</v>
      </c>
      <c r="KGK29" s="210">
        <f t="shared" si="634"/>
        <v>0</v>
      </c>
      <c r="KGL29" s="210">
        <f t="shared" si="634"/>
        <v>0</v>
      </c>
      <c r="KGM29" s="210">
        <f t="shared" si="634"/>
        <v>0</v>
      </c>
      <c r="KGN29" s="210">
        <f t="shared" si="634"/>
        <v>0</v>
      </c>
      <c r="KGO29" s="210">
        <f t="shared" si="634"/>
        <v>0</v>
      </c>
      <c r="KGP29" s="210">
        <f t="shared" si="634"/>
        <v>0</v>
      </c>
      <c r="KGQ29" s="210">
        <f t="shared" si="634"/>
        <v>0</v>
      </c>
      <c r="KGR29" s="210">
        <f t="shared" si="634"/>
        <v>0</v>
      </c>
      <c r="KGS29" s="210">
        <f t="shared" ref="KGS29:KJD29" si="635">+SUM(KGS13:KGS27)</f>
        <v>0</v>
      </c>
      <c r="KGT29" s="210">
        <f t="shared" si="635"/>
        <v>0</v>
      </c>
      <c r="KGU29" s="210">
        <f t="shared" si="635"/>
        <v>0</v>
      </c>
      <c r="KGV29" s="210">
        <f t="shared" si="635"/>
        <v>0</v>
      </c>
      <c r="KGW29" s="210">
        <f t="shared" si="635"/>
        <v>0</v>
      </c>
      <c r="KGX29" s="210">
        <f t="shared" si="635"/>
        <v>0</v>
      </c>
      <c r="KGY29" s="210">
        <f t="shared" si="635"/>
        <v>0</v>
      </c>
      <c r="KGZ29" s="210">
        <f t="shared" si="635"/>
        <v>0</v>
      </c>
      <c r="KHA29" s="210">
        <f t="shared" si="635"/>
        <v>0</v>
      </c>
      <c r="KHB29" s="210">
        <f t="shared" si="635"/>
        <v>0</v>
      </c>
      <c r="KHC29" s="210">
        <f t="shared" si="635"/>
        <v>0</v>
      </c>
      <c r="KHD29" s="210">
        <f t="shared" si="635"/>
        <v>0</v>
      </c>
      <c r="KHE29" s="210">
        <f t="shared" si="635"/>
        <v>0</v>
      </c>
      <c r="KHF29" s="210">
        <f t="shared" si="635"/>
        <v>0</v>
      </c>
      <c r="KHG29" s="210">
        <f t="shared" si="635"/>
        <v>0</v>
      </c>
      <c r="KHH29" s="210">
        <f t="shared" si="635"/>
        <v>0</v>
      </c>
      <c r="KHI29" s="210">
        <f t="shared" si="635"/>
        <v>0</v>
      </c>
      <c r="KHJ29" s="210">
        <f t="shared" si="635"/>
        <v>0</v>
      </c>
      <c r="KHK29" s="210">
        <f t="shared" si="635"/>
        <v>0</v>
      </c>
      <c r="KHL29" s="210">
        <f t="shared" si="635"/>
        <v>0</v>
      </c>
      <c r="KHM29" s="210">
        <f t="shared" si="635"/>
        <v>0</v>
      </c>
      <c r="KHN29" s="210">
        <f t="shared" si="635"/>
        <v>0</v>
      </c>
      <c r="KHO29" s="210">
        <f t="shared" si="635"/>
        <v>0</v>
      </c>
      <c r="KHP29" s="210">
        <f t="shared" si="635"/>
        <v>0</v>
      </c>
      <c r="KHQ29" s="210">
        <f t="shared" si="635"/>
        <v>0</v>
      </c>
      <c r="KHR29" s="210">
        <f t="shared" si="635"/>
        <v>0</v>
      </c>
      <c r="KHS29" s="210">
        <f t="shared" si="635"/>
        <v>0</v>
      </c>
      <c r="KHT29" s="210">
        <f t="shared" si="635"/>
        <v>0</v>
      </c>
      <c r="KHU29" s="210">
        <f t="shared" si="635"/>
        <v>0</v>
      </c>
      <c r="KHV29" s="210">
        <f t="shared" si="635"/>
        <v>0</v>
      </c>
      <c r="KHW29" s="210">
        <f t="shared" si="635"/>
        <v>0</v>
      </c>
      <c r="KHX29" s="210">
        <f t="shared" si="635"/>
        <v>0</v>
      </c>
      <c r="KHY29" s="210">
        <f t="shared" si="635"/>
        <v>0</v>
      </c>
      <c r="KHZ29" s="210">
        <f t="shared" si="635"/>
        <v>0</v>
      </c>
      <c r="KIA29" s="210">
        <f t="shared" si="635"/>
        <v>0</v>
      </c>
      <c r="KIB29" s="210">
        <f t="shared" si="635"/>
        <v>0</v>
      </c>
      <c r="KIC29" s="210">
        <f t="shared" si="635"/>
        <v>0</v>
      </c>
      <c r="KID29" s="210">
        <f t="shared" si="635"/>
        <v>0</v>
      </c>
      <c r="KIE29" s="210">
        <f t="shared" si="635"/>
        <v>0</v>
      </c>
      <c r="KIF29" s="210">
        <f t="shared" si="635"/>
        <v>0</v>
      </c>
      <c r="KIG29" s="210">
        <f t="shared" si="635"/>
        <v>0</v>
      </c>
      <c r="KIH29" s="210">
        <f t="shared" si="635"/>
        <v>0</v>
      </c>
      <c r="KII29" s="210">
        <f t="shared" si="635"/>
        <v>0</v>
      </c>
      <c r="KIJ29" s="210">
        <f t="shared" si="635"/>
        <v>0</v>
      </c>
      <c r="KIK29" s="210">
        <f t="shared" si="635"/>
        <v>0</v>
      </c>
      <c r="KIL29" s="210">
        <f t="shared" si="635"/>
        <v>0</v>
      </c>
      <c r="KIM29" s="210">
        <f t="shared" si="635"/>
        <v>0</v>
      </c>
      <c r="KIN29" s="210">
        <f t="shared" si="635"/>
        <v>0</v>
      </c>
      <c r="KIO29" s="210">
        <f t="shared" si="635"/>
        <v>0</v>
      </c>
      <c r="KIP29" s="210">
        <f t="shared" si="635"/>
        <v>0</v>
      </c>
      <c r="KIQ29" s="210">
        <f t="shared" si="635"/>
        <v>0</v>
      </c>
      <c r="KIR29" s="210">
        <f t="shared" si="635"/>
        <v>0</v>
      </c>
      <c r="KIS29" s="210">
        <f t="shared" si="635"/>
        <v>0</v>
      </c>
      <c r="KIT29" s="210">
        <f t="shared" si="635"/>
        <v>0</v>
      </c>
      <c r="KIU29" s="210">
        <f t="shared" si="635"/>
        <v>0</v>
      </c>
      <c r="KIV29" s="210">
        <f t="shared" si="635"/>
        <v>0</v>
      </c>
      <c r="KIW29" s="210">
        <f t="shared" si="635"/>
        <v>0</v>
      </c>
      <c r="KIX29" s="210">
        <f t="shared" si="635"/>
        <v>0</v>
      </c>
      <c r="KIY29" s="210">
        <f t="shared" si="635"/>
        <v>0</v>
      </c>
      <c r="KIZ29" s="210">
        <f t="shared" si="635"/>
        <v>0</v>
      </c>
      <c r="KJA29" s="210">
        <f t="shared" si="635"/>
        <v>0</v>
      </c>
      <c r="KJB29" s="210">
        <f t="shared" si="635"/>
        <v>0</v>
      </c>
      <c r="KJC29" s="210">
        <f t="shared" si="635"/>
        <v>0</v>
      </c>
      <c r="KJD29" s="210">
        <f t="shared" si="635"/>
        <v>0</v>
      </c>
      <c r="KJE29" s="210">
        <f t="shared" ref="KJE29:KLP29" si="636">+SUM(KJE13:KJE27)</f>
        <v>0</v>
      </c>
      <c r="KJF29" s="210">
        <f t="shared" si="636"/>
        <v>0</v>
      </c>
      <c r="KJG29" s="210">
        <f t="shared" si="636"/>
        <v>0</v>
      </c>
      <c r="KJH29" s="210">
        <f t="shared" si="636"/>
        <v>0</v>
      </c>
      <c r="KJI29" s="210">
        <f t="shared" si="636"/>
        <v>0</v>
      </c>
      <c r="KJJ29" s="210">
        <f t="shared" si="636"/>
        <v>0</v>
      </c>
      <c r="KJK29" s="210">
        <f t="shared" si="636"/>
        <v>0</v>
      </c>
      <c r="KJL29" s="210">
        <f t="shared" si="636"/>
        <v>0</v>
      </c>
      <c r="KJM29" s="210">
        <f t="shared" si="636"/>
        <v>0</v>
      </c>
      <c r="KJN29" s="210">
        <f t="shared" si="636"/>
        <v>0</v>
      </c>
      <c r="KJO29" s="210">
        <f t="shared" si="636"/>
        <v>0</v>
      </c>
      <c r="KJP29" s="210">
        <f t="shared" si="636"/>
        <v>0</v>
      </c>
      <c r="KJQ29" s="210">
        <f t="shared" si="636"/>
        <v>0</v>
      </c>
      <c r="KJR29" s="210">
        <f t="shared" si="636"/>
        <v>0</v>
      </c>
      <c r="KJS29" s="210">
        <f t="shared" si="636"/>
        <v>0</v>
      </c>
      <c r="KJT29" s="210">
        <f t="shared" si="636"/>
        <v>0</v>
      </c>
      <c r="KJU29" s="210">
        <f t="shared" si="636"/>
        <v>0</v>
      </c>
      <c r="KJV29" s="210">
        <f t="shared" si="636"/>
        <v>0</v>
      </c>
      <c r="KJW29" s="210">
        <f t="shared" si="636"/>
        <v>0</v>
      </c>
      <c r="KJX29" s="210">
        <f t="shared" si="636"/>
        <v>0</v>
      </c>
      <c r="KJY29" s="210">
        <f t="shared" si="636"/>
        <v>0</v>
      </c>
      <c r="KJZ29" s="210">
        <f t="shared" si="636"/>
        <v>0</v>
      </c>
      <c r="KKA29" s="210">
        <f t="shared" si="636"/>
        <v>0</v>
      </c>
      <c r="KKB29" s="210">
        <f t="shared" si="636"/>
        <v>0</v>
      </c>
      <c r="KKC29" s="210">
        <f t="shared" si="636"/>
        <v>0</v>
      </c>
      <c r="KKD29" s="210">
        <f t="shared" si="636"/>
        <v>0</v>
      </c>
      <c r="KKE29" s="210">
        <f t="shared" si="636"/>
        <v>0</v>
      </c>
      <c r="KKF29" s="210">
        <f t="shared" si="636"/>
        <v>0</v>
      </c>
      <c r="KKG29" s="210">
        <f t="shared" si="636"/>
        <v>0</v>
      </c>
      <c r="KKH29" s="210">
        <f t="shared" si="636"/>
        <v>0</v>
      </c>
      <c r="KKI29" s="210">
        <f t="shared" si="636"/>
        <v>0</v>
      </c>
      <c r="KKJ29" s="210">
        <f t="shared" si="636"/>
        <v>0</v>
      </c>
      <c r="KKK29" s="210">
        <f t="shared" si="636"/>
        <v>0</v>
      </c>
      <c r="KKL29" s="210">
        <f t="shared" si="636"/>
        <v>0</v>
      </c>
      <c r="KKM29" s="210">
        <f t="shared" si="636"/>
        <v>0</v>
      </c>
      <c r="KKN29" s="210">
        <f t="shared" si="636"/>
        <v>0</v>
      </c>
      <c r="KKO29" s="210">
        <f t="shared" si="636"/>
        <v>0</v>
      </c>
      <c r="KKP29" s="210">
        <f t="shared" si="636"/>
        <v>0</v>
      </c>
      <c r="KKQ29" s="210">
        <f t="shared" si="636"/>
        <v>0</v>
      </c>
      <c r="KKR29" s="210">
        <f t="shared" si="636"/>
        <v>0</v>
      </c>
      <c r="KKS29" s="210">
        <f t="shared" si="636"/>
        <v>0</v>
      </c>
      <c r="KKT29" s="210">
        <f t="shared" si="636"/>
        <v>0</v>
      </c>
      <c r="KKU29" s="210">
        <f t="shared" si="636"/>
        <v>0</v>
      </c>
      <c r="KKV29" s="210">
        <f t="shared" si="636"/>
        <v>0</v>
      </c>
      <c r="KKW29" s="210">
        <f t="shared" si="636"/>
        <v>0</v>
      </c>
      <c r="KKX29" s="210">
        <f t="shared" si="636"/>
        <v>0</v>
      </c>
      <c r="KKY29" s="210">
        <f t="shared" si="636"/>
        <v>0</v>
      </c>
      <c r="KKZ29" s="210">
        <f t="shared" si="636"/>
        <v>0</v>
      </c>
      <c r="KLA29" s="210">
        <f t="shared" si="636"/>
        <v>0</v>
      </c>
      <c r="KLB29" s="210">
        <f t="shared" si="636"/>
        <v>0</v>
      </c>
      <c r="KLC29" s="210">
        <f t="shared" si="636"/>
        <v>0</v>
      </c>
      <c r="KLD29" s="210">
        <f t="shared" si="636"/>
        <v>0</v>
      </c>
      <c r="KLE29" s="210">
        <f t="shared" si="636"/>
        <v>0</v>
      </c>
      <c r="KLF29" s="210">
        <f t="shared" si="636"/>
        <v>0</v>
      </c>
      <c r="KLG29" s="210">
        <f t="shared" si="636"/>
        <v>0</v>
      </c>
      <c r="KLH29" s="210">
        <f t="shared" si="636"/>
        <v>0</v>
      </c>
      <c r="KLI29" s="210">
        <f t="shared" si="636"/>
        <v>0</v>
      </c>
      <c r="KLJ29" s="210">
        <f t="shared" si="636"/>
        <v>0</v>
      </c>
      <c r="KLK29" s="210">
        <f t="shared" si="636"/>
        <v>0</v>
      </c>
      <c r="KLL29" s="210">
        <f t="shared" si="636"/>
        <v>0</v>
      </c>
      <c r="KLM29" s="210">
        <f t="shared" si="636"/>
        <v>0</v>
      </c>
      <c r="KLN29" s="210">
        <f t="shared" si="636"/>
        <v>0</v>
      </c>
      <c r="KLO29" s="210">
        <f t="shared" si="636"/>
        <v>0</v>
      </c>
      <c r="KLP29" s="210">
        <f t="shared" si="636"/>
        <v>0</v>
      </c>
      <c r="KLQ29" s="210">
        <f t="shared" ref="KLQ29:KOB29" si="637">+SUM(KLQ13:KLQ27)</f>
        <v>0</v>
      </c>
      <c r="KLR29" s="210">
        <f t="shared" si="637"/>
        <v>0</v>
      </c>
      <c r="KLS29" s="210">
        <f t="shared" si="637"/>
        <v>0</v>
      </c>
      <c r="KLT29" s="210">
        <f t="shared" si="637"/>
        <v>0</v>
      </c>
      <c r="KLU29" s="210">
        <f t="shared" si="637"/>
        <v>0</v>
      </c>
      <c r="KLV29" s="210">
        <f t="shared" si="637"/>
        <v>0</v>
      </c>
      <c r="KLW29" s="210">
        <f t="shared" si="637"/>
        <v>0</v>
      </c>
      <c r="KLX29" s="210">
        <f t="shared" si="637"/>
        <v>0</v>
      </c>
      <c r="KLY29" s="210">
        <f t="shared" si="637"/>
        <v>0</v>
      </c>
      <c r="KLZ29" s="210">
        <f t="shared" si="637"/>
        <v>0</v>
      </c>
      <c r="KMA29" s="210">
        <f t="shared" si="637"/>
        <v>0</v>
      </c>
      <c r="KMB29" s="210">
        <f t="shared" si="637"/>
        <v>0</v>
      </c>
      <c r="KMC29" s="210">
        <f t="shared" si="637"/>
        <v>0</v>
      </c>
      <c r="KMD29" s="210">
        <f t="shared" si="637"/>
        <v>0</v>
      </c>
      <c r="KME29" s="210">
        <f t="shared" si="637"/>
        <v>0</v>
      </c>
      <c r="KMF29" s="210">
        <f t="shared" si="637"/>
        <v>0</v>
      </c>
      <c r="KMG29" s="210">
        <f t="shared" si="637"/>
        <v>0</v>
      </c>
      <c r="KMH29" s="210">
        <f t="shared" si="637"/>
        <v>0</v>
      </c>
      <c r="KMI29" s="210">
        <f t="shared" si="637"/>
        <v>0</v>
      </c>
      <c r="KMJ29" s="210">
        <f t="shared" si="637"/>
        <v>0</v>
      </c>
      <c r="KMK29" s="210">
        <f t="shared" si="637"/>
        <v>0</v>
      </c>
      <c r="KML29" s="210">
        <f t="shared" si="637"/>
        <v>0</v>
      </c>
      <c r="KMM29" s="210">
        <f t="shared" si="637"/>
        <v>0</v>
      </c>
      <c r="KMN29" s="210">
        <f t="shared" si="637"/>
        <v>0</v>
      </c>
      <c r="KMO29" s="210">
        <f t="shared" si="637"/>
        <v>0</v>
      </c>
      <c r="KMP29" s="210">
        <f t="shared" si="637"/>
        <v>0</v>
      </c>
      <c r="KMQ29" s="210">
        <f t="shared" si="637"/>
        <v>0</v>
      </c>
      <c r="KMR29" s="210">
        <f t="shared" si="637"/>
        <v>0</v>
      </c>
      <c r="KMS29" s="210">
        <f t="shared" si="637"/>
        <v>0</v>
      </c>
      <c r="KMT29" s="210">
        <f t="shared" si="637"/>
        <v>0</v>
      </c>
      <c r="KMU29" s="210">
        <f t="shared" si="637"/>
        <v>0</v>
      </c>
      <c r="KMV29" s="210">
        <f t="shared" si="637"/>
        <v>0</v>
      </c>
      <c r="KMW29" s="210">
        <f t="shared" si="637"/>
        <v>0</v>
      </c>
      <c r="KMX29" s="210">
        <f t="shared" si="637"/>
        <v>0</v>
      </c>
      <c r="KMY29" s="210">
        <f t="shared" si="637"/>
        <v>0</v>
      </c>
      <c r="KMZ29" s="210">
        <f t="shared" si="637"/>
        <v>0</v>
      </c>
      <c r="KNA29" s="210">
        <f t="shared" si="637"/>
        <v>0</v>
      </c>
      <c r="KNB29" s="210">
        <f t="shared" si="637"/>
        <v>0</v>
      </c>
      <c r="KNC29" s="210">
        <f t="shared" si="637"/>
        <v>0</v>
      </c>
      <c r="KND29" s="210">
        <f t="shared" si="637"/>
        <v>0</v>
      </c>
      <c r="KNE29" s="210">
        <f t="shared" si="637"/>
        <v>0</v>
      </c>
      <c r="KNF29" s="210">
        <f t="shared" si="637"/>
        <v>0</v>
      </c>
      <c r="KNG29" s="210">
        <f t="shared" si="637"/>
        <v>0</v>
      </c>
      <c r="KNH29" s="210">
        <f t="shared" si="637"/>
        <v>0</v>
      </c>
      <c r="KNI29" s="210">
        <f t="shared" si="637"/>
        <v>0</v>
      </c>
      <c r="KNJ29" s="210">
        <f t="shared" si="637"/>
        <v>0</v>
      </c>
      <c r="KNK29" s="210">
        <f t="shared" si="637"/>
        <v>0</v>
      </c>
      <c r="KNL29" s="210">
        <f t="shared" si="637"/>
        <v>0</v>
      </c>
      <c r="KNM29" s="210">
        <f t="shared" si="637"/>
        <v>0</v>
      </c>
      <c r="KNN29" s="210">
        <f t="shared" si="637"/>
        <v>0</v>
      </c>
      <c r="KNO29" s="210">
        <f t="shared" si="637"/>
        <v>0</v>
      </c>
      <c r="KNP29" s="210">
        <f t="shared" si="637"/>
        <v>0</v>
      </c>
      <c r="KNQ29" s="210">
        <f t="shared" si="637"/>
        <v>0</v>
      </c>
      <c r="KNR29" s="210">
        <f t="shared" si="637"/>
        <v>0</v>
      </c>
      <c r="KNS29" s="210">
        <f t="shared" si="637"/>
        <v>0</v>
      </c>
      <c r="KNT29" s="210">
        <f t="shared" si="637"/>
        <v>0</v>
      </c>
      <c r="KNU29" s="210">
        <f t="shared" si="637"/>
        <v>0</v>
      </c>
      <c r="KNV29" s="210">
        <f t="shared" si="637"/>
        <v>0</v>
      </c>
      <c r="KNW29" s="210">
        <f t="shared" si="637"/>
        <v>0</v>
      </c>
      <c r="KNX29" s="210">
        <f t="shared" si="637"/>
        <v>0</v>
      </c>
      <c r="KNY29" s="210">
        <f t="shared" si="637"/>
        <v>0</v>
      </c>
      <c r="KNZ29" s="210">
        <f t="shared" si="637"/>
        <v>0</v>
      </c>
      <c r="KOA29" s="210">
        <f t="shared" si="637"/>
        <v>0</v>
      </c>
      <c r="KOB29" s="210">
        <f t="shared" si="637"/>
        <v>0</v>
      </c>
      <c r="KOC29" s="210">
        <f t="shared" ref="KOC29:KQN29" si="638">+SUM(KOC13:KOC27)</f>
        <v>0</v>
      </c>
      <c r="KOD29" s="210">
        <f t="shared" si="638"/>
        <v>0</v>
      </c>
      <c r="KOE29" s="210">
        <f t="shared" si="638"/>
        <v>0</v>
      </c>
      <c r="KOF29" s="210">
        <f t="shared" si="638"/>
        <v>0</v>
      </c>
      <c r="KOG29" s="210">
        <f t="shared" si="638"/>
        <v>0</v>
      </c>
      <c r="KOH29" s="210">
        <f t="shared" si="638"/>
        <v>0</v>
      </c>
      <c r="KOI29" s="210">
        <f t="shared" si="638"/>
        <v>0</v>
      </c>
      <c r="KOJ29" s="210">
        <f t="shared" si="638"/>
        <v>0</v>
      </c>
      <c r="KOK29" s="210">
        <f t="shared" si="638"/>
        <v>0</v>
      </c>
      <c r="KOL29" s="210">
        <f t="shared" si="638"/>
        <v>0</v>
      </c>
      <c r="KOM29" s="210">
        <f t="shared" si="638"/>
        <v>0</v>
      </c>
      <c r="KON29" s="210">
        <f t="shared" si="638"/>
        <v>0</v>
      </c>
      <c r="KOO29" s="210">
        <f t="shared" si="638"/>
        <v>0</v>
      </c>
      <c r="KOP29" s="210">
        <f t="shared" si="638"/>
        <v>0</v>
      </c>
      <c r="KOQ29" s="210">
        <f t="shared" si="638"/>
        <v>0</v>
      </c>
      <c r="KOR29" s="210">
        <f t="shared" si="638"/>
        <v>0</v>
      </c>
      <c r="KOS29" s="210">
        <f t="shared" si="638"/>
        <v>0</v>
      </c>
      <c r="KOT29" s="210">
        <f t="shared" si="638"/>
        <v>0</v>
      </c>
      <c r="KOU29" s="210">
        <f t="shared" si="638"/>
        <v>0</v>
      </c>
      <c r="KOV29" s="210">
        <f t="shared" si="638"/>
        <v>0</v>
      </c>
      <c r="KOW29" s="210">
        <f t="shared" si="638"/>
        <v>0</v>
      </c>
      <c r="KOX29" s="210">
        <f t="shared" si="638"/>
        <v>0</v>
      </c>
      <c r="KOY29" s="210">
        <f t="shared" si="638"/>
        <v>0</v>
      </c>
      <c r="KOZ29" s="210">
        <f t="shared" si="638"/>
        <v>0</v>
      </c>
      <c r="KPA29" s="210">
        <f t="shared" si="638"/>
        <v>0</v>
      </c>
      <c r="KPB29" s="210">
        <f t="shared" si="638"/>
        <v>0</v>
      </c>
      <c r="KPC29" s="210">
        <f t="shared" si="638"/>
        <v>0</v>
      </c>
      <c r="KPD29" s="210">
        <f t="shared" si="638"/>
        <v>0</v>
      </c>
      <c r="KPE29" s="210">
        <f t="shared" si="638"/>
        <v>0</v>
      </c>
      <c r="KPF29" s="210">
        <f t="shared" si="638"/>
        <v>0</v>
      </c>
      <c r="KPG29" s="210">
        <f t="shared" si="638"/>
        <v>0</v>
      </c>
      <c r="KPH29" s="210">
        <f t="shared" si="638"/>
        <v>0</v>
      </c>
      <c r="KPI29" s="210">
        <f t="shared" si="638"/>
        <v>0</v>
      </c>
      <c r="KPJ29" s="210">
        <f t="shared" si="638"/>
        <v>0</v>
      </c>
      <c r="KPK29" s="210">
        <f t="shared" si="638"/>
        <v>0</v>
      </c>
      <c r="KPL29" s="210">
        <f t="shared" si="638"/>
        <v>0</v>
      </c>
      <c r="KPM29" s="210">
        <f t="shared" si="638"/>
        <v>0</v>
      </c>
      <c r="KPN29" s="210">
        <f t="shared" si="638"/>
        <v>0</v>
      </c>
      <c r="KPO29" s="210">
        <f t="shared" si="638"/>
        <v>0</v>
      </c>
      <c r="KPP29" s="210">
        <f t="shared" si="638"/>
        <v>0</v>
      </c>
      <c r="KPQ29" s="210">
        <f t="shared" si="638"/>
        <v>0</v>
      </c>
      <c r="KPR29" s="210">
        <f t="shared" si="638"/>
        <v>0</v>
      </c>
      <c r="KPS29" s="210">
        <f t="shared" si="638"/>
        <v>0</v>
      </c>
      <c r="KPT29" s="210">
        <f t="shared" si="638"/>
        <v>0</v>
      </c>
      <c r="KPU29" s="210">
        <f t="shared" si="638"/>
        <v>0</v>
      </c>
      <c r="KPV29" s="210">
        <f t="shared" si="638"/>
        <v>0</v>
      </c>
      <c r="KPW29" s="210">
        <f t="shared" si="638"/>
        <v>0</v>
      </c>
      <c r="KPX29" s="210">
        <f t="shared" si="638"/>
        <v>0</v>
      </c>
      <c r="KPY29" s="210">
        <f t="shared" si="638"/>
        <v>0</v>
      </c>
      <c r="KPZ29" s="210">
        <f t="shared" si="638"/>
        <v>0</v>
      </c>
      <c r="KQA29" s="210">
        <f t="shared" si="638"/>
        <v>0</v>
      </c>
      <c r="KQB29" s="210">
        <f t="shared" si="638"/>
        <v>0</v>
      </c>
      <c r="KQC29" s="210">
        <f t="shared" si="638"/>
        <v>0</v>
      </c>
      <c r="KQD29" s="210">
        <f t="shared" si="638"/>
        <v>0</v>
      </c>
      <c r="KQE29" s="210">
        <f t="shared" si="638"/>
        <v>0</v>
      </c>
      <c r="KQF29" s="210">
        <f t="shared" si="638"/>
        <v>0</v>
      </c>
      <c r="KQG29" s="210">
        <f t="shared" si="638"/>
        <v>0</v>
      </c>
      <c r="KQH29" s="210">
        <f t="shared" si="638"/>
        <v>0</v>
      </c>
      <c r="KQI29" s="210">
        <f t="shared" si="638"/>
        <v>0</v>
      </c>
      <c r="KQJ29" s="210">
        <f t="shared" si="638"/>
        <v>0</v>
      </c>
      <c r="KQK29" s="210">
        <f t="shared" si="638"/>
        <v>0</v>
      </c>
      <c r="KQL29" s="210">
        <f t="shared" si="638"/>
        <v>0</v>
      </c>
      <c r="KQM29" s="210">
        <f t="shared" si="638"/>
        <v>0</v>
      </c>
      <c r="KQN29" s="210">
        <f t="shared" si="638"/>
        <v>0</v>
      </c>
      <c r="KQO29" s="210">
        <f t="shared" ref="KQO29:KSZ29" si="639">+SUM(KQO13:KQO27)</f>
        <v>0</v>
      </c>
      <c r="KQP29" s="210">
        <f t="shared" si="639"/>
        <v>0</v>
      </c>
      <c r="KQQ29" s="210">
        <f t="shared" si="639"/>
        <v>0</v>
      </c>
      <c r="KQR29" s="210">
        <f t="shared" si="639"/>
        <v>0</v>
      </c>
      <c r="KQS29" s="210">
        <f t="shared" si="639"/>
        <v>0</v>
      </c>
      <c r="KQT29" s="210">
        <f t="shared" si="639"/>
        <v>0</v>
      </c>
      <c r="KQU29" s="210">
        <f t="shared" si="639"/>
        <v>0</v>
      </c>
      <c r="KQV29" s="210">
        <f t="shared" si="639"/>
        <v>0</v>
      </c>
      <c r="KQW29" s="210">
        <f t="shared" si="639"/>
        <v>0</v>
      </c>
      <c r="KQX29" s="210">
        <f t="shared" si="639"/>
        <v>0</v>
      </c>
      <c r="KQY29" s="210">
        <f t="shared" si="639"/>
        <v>0</v>
      </c>
      <c r="KQZ29" s="210">
        <f t="shared" si="639"/>
        <v>0</v>
      </c>
      <c r="KRA29" s="210">
        <f t="shared" si="639"/>
        <v>0</v>
      </c>
      <c r="KRB29" s="210">
        <f t="shared" si="639"/>
        <v>0</v>
      </c>
      <c r="KRC29" s="210">
        <f t="shared" si="639"/>
        <v>0</v>
      </c>
      <c r="KRD29" s="210">
        <f t="shared" si="639"/>
        <v>0</v>
      </c>
      <c r="KRE29" s="210">
        <f t="shared" si="639"/>
        <v>0</v>
      </c>
      <c r="KRF29" s="210">
        <f t="shared" si="639"/>
        <v>0</v>
      </c>
      <c r="KRG29" s="210">
        <f t="shared" si="639"/>
        <v>0</v>
      </c>
      <c r="KRH29" s="210">
        <f t="shared" si="639"/>
        <v>0</v>
      </c>
      <c r="KRI29" s="210">
        <f t="shared" si="639"/>
        <v>0</v>
      </c>
      <c r="KRJ29" s="210">
        <f t="shared" si="639"/>
        <v>0</v>
      </c>
      <c r="KRK29" s="210">
        <f t="shared" si="639"/>
        <v>0</v>
      </c>
      <c r="KRL29" s="210">
        <f t="shared" si="639"/>
        <v>0</v>
      </c>
      <c r="KRM29" s="210">
        <f t="shared" si="639"/>
        <v>0</v>
      </c>
      <c r="KRN29" s="210">
        <f t="shared" si="639"/>
        <v>0</v>
      </c>
      <c r="KRO29" s="210">
        <f t="shared" si="639"/>
        <v>0</v>
      </c>
      <c r="KRP29" s="210">
        <f t="shared" si="639"/>
        <v>0</v>
      </c>
      <c r="KRQ29" s="210">
        <f t="shared" si="639"/>
        <v>0</v>
      </c>
      <c r="KRR29" s="210">
        <f t="shared" si="639"/>
        <v>0</v>
      </c>
      <c r="KRS29" s="210">
        <f t="shared" si="639"/>
        <v>0</v>
      </c>
      <c r="KRT29" s="210">
        <f t="shared" si="639"/>
        <v>0</v>
      </c>
      <c r="KRU29" s="210">
        <f t="shared" si="639"/>
        <v>0</v>
      </c>
      <c r="KRV29" s="210">
        <f t="shared" si="639"/>
        <v>0</v>
      </c>
      <c r="KRW29" s="210">
        <f t="shared" si="639"/>
        <v>0</v>
      </c>
      <c r="KRX29" s="210">
        <f t="shared" si="639"/>
        <v>0</v>
      </c>
      <c r="KRY29" s="210">
        <f t="shared" si="639"/>
        <v>0</v>
      </c>
      <c r="KRZ29" s="210">
        <f t="shared" si="639"/>
        <v>0</v>
      </c>
      <c r="KSA29" s="210">
        <f t="shared" si="639"/>
        <v>0</v>
      </c>
      <c r="KSB29" s="210">
        <f t="shared" si="639"/>
        <v>0</v>
      </c>
      <c r="KSC29" s="210">
        <f t="shared" si="639"/>
        <v>0</v>
      </c>
      <c r="KSD29" s="210">
        <f t="shared" si="639"/>
        <v>0</v>
      </c>
      <c r="KSE29" s="210">
        <f t="shared" si="639"/>
        <v>0</v>
      </c>
      <c r="KSF29" s="210">
        <f t="shared" si="639"/>
        <v>0</v>
      </c>
      <c r="KSG29" s="210">
        <f t="shared" si="639"/>
        <v>0</v>
      </c>
      <c r="KSH29" s="210">
        <f t="shared" si="639"/>
        <v>0</v>
      </c>
      <c r="KSI29" s="210">
        <f t="shared" si="639"/>
        <v>0</v>
      </c>
      <c r="KSJ29" s="210">
        <f t="shared" si="639"/>
        <v>0</v>
      </c>
      <c r="KSK29" s="210">
        <f t="shared" si="639"/>
        <v>0</v>
      </c>
      <c r="KSL29" s="210">
        <f t="shared" si="639"/>
        <v>0</v>
      </c>
      <c r="KSM29" s="210">
        <f t="shared" si="639"/>
        <v>0</v>
      </c>
      <c r="KSN29" s="210">
        <f t="shared" si="639"/>
        <v>0</v>
      </c>
      <c r="KSO29" s="210">
        <f t="shared" si="639"/>
        <v>0</v>
      </c>
      <c r="KSP29" s="210">
        <f t="shared" si="639"/>
        <v>0</v>
      </c>
      <c r="KSQ29" s="210">
        <f t="shared" si="639"/>
        <v>0</v>
      </c>
      <c r="KSR29" s="210">
        <f t="shared" si="639"/>
        <v>0</v>
      </c>
      <c r="KSS29" s="210">
        <f t="shared" si="639"/>
        <v>0</v>
      </c>
      <c r="KST29" s="210">
        <f t="shared" si="639"/>
        <v>0</v>
      </c>
      <c r="KSU29" s="210">
        <f t="shared" si="639"/>
        <v>0</v>
      </c>
      <c r="KSV29" s="210">
        <f t="shared" si="639"/>
        <v>0</v>
      </c>
      <c r="KSW29" s="210">
        <f t="shared" si="639"/>
        <v>0</v>
      </c>
      <c r="KSX29" s="210">
        <f t="shared" si="639"/>
        <v>0</v>
      </c>
      <c r="KSY29" s="210">
        <f t="shared" si="639"/>
        <v>0</v>
      </c>
      <c r="KSZ29" s="210">
        <f t="shared" si="639"/>
        <v>0</v>
      </c>
      <c r="KTA29" s="210">
        <f t="shared" ref="KTA29:KVL29" si="640">+SUM(KTA13:KTA27)</f>
        <v>0</v>
      </c>
      <c r="KTB29" s="210">
        <f t="shared" si="640"/>
        <v>0</v>
      </c>
      <c r="KTC29" s="210">
        <f t="shared" si="640"/>
        <v>0</v>
      </c>
      <c r="KTD29" s="210">
        <f t="shared" si="640"/>
        <v>0</v>
      </c>
      <c r="KTE29" s="210">
        <f t="shared" si="640"/>
        <v>0</v>
      </c>
      <c r="KTF29" s="210">
        <f t="shared" si="640"/>
        <v>0</v>
      </c>
      <c r="KTG29" s="210">
        <f t="shared" si="640"/>
        <v>0</v>
      </c>
      <c r="KTH29" s="210">
        <f t="shared" si="640"/>
        <v>0</v>
      </c>
      <c r="KTI29" s="210">
        <f t="shared" si="640"/>
        <v>0</v>
      </c>
      <c r="KTJ29" s="210">
        <f t="shared" si="640"/>
        <v>0</v>
      </c>
      <c r="KTK29" s="210">
        <f t="shared" si="640"/>
        <v>0</v>
      </c>
      <c r="KTL29" s="210">
        <f t="shared" si="640"/>
        <v>0</v>
      </c>
      <c r="KTM29" s="210">
        <f t="shared" si="640"/>
        <v>0</v>
      </c>
      <c r="KTN29" s="210">
        <f t="shared" si="640"/>
        <v>0</v>
      </c>
      <c r="KTO29" s="210">
        <f t="shared" si="640"/>
        <v>0</v>
      </c>
      <c r="KTP29" s="210">
        <f t="shared" si="640"/>
        <v>0</v>
      </c>
      <c r="KTQ29" s="210">
        <f t="shared" si="640"/>
        <v>0</v>
      </c>
      <c r="KTR29" s="210">
        <f t="shared" si="640"/>
        <v>0</v>
      </c>
      <c r="KTS29" s="210">
        <f t="shared" si="640"/>
        <v>0</v>
      </c>
      <c r="KTT29" s="210">
        <f t="shared" si="640"/>
        <v>0</v>
      </c>
      <c r="KTU29" s="210">
        <f t="shared" si="640"/>
        <v>0</v>
      </c>
      <c r="KTV29" s="210">
        <f t="shared" si="640"/>
        <v>0</v>
      </c>
      <c r="KTW29" s="210">
        <f t="shared" si="640"/>
        <v>0</v>
      </c>
      <c r="KTX29" s="210">
        <f t="shared" si="640"/>
        <v>0</v>
      </c>
      <c r="KTY29" s="210">
        <f t="shared" si="640"/>
        <v>0</v>
      </c>
      <c r="KTZ29" s="210">
        <f t="shared" si="640"/>
        <v>0</v>
      </c>
      <c r="KUA29" s="210">
        <f t="shared" si="640"/>
        <v>0</v>
      </c>
      <c r="KUB29" s="210">
        <f t="shared" si="640"/>
        <v>0</v>
      </c>
      <c r="KUC29" s="210">
        <f t="shared" si="640"/>
        <v>0</v>
      </c>
      <c r="KUD29" s="210">
        <f t="shared" si="640"/>
        <v>0</v>
      </c>
      <c r="KUE29" s="210">
        <f t="shared" si="640"/>
        <v>0</v>
      </c>
      <c r="KUF29" s="210">
        <f t="shared" si="640"/>
        <v>0</v>
      </c>
      <c r="KUG29" s="210">
        <f t="shared" si="640"/>
        <v>0</v>
      </c>
      <c r="KUH29" s="210">
        <f t="shared" si="640"/>
        <v>0</v>
      </c>
      <c r="KUI29" s="210">
        <f t="shared" si="640"/>
        <v>0</v>
      </c>
      <c r="KUJ29" s="210">
        <f t="shared" si="640"/>
        <v>0</v>
      </c>
      <c r="KUK29" s="210">
        <f t="shared" si="640"/>
        <v>0</v>
      </c>
      <c r="KUL29" s="210">
        <f t="shared" si="640"/>
        <v>0</v>
      </c>
      <c r="KUM29" s="210">
        <f t="shared" si="640"/>
        <v>0</v>
      </c>
      <c r="KUN29" s="210">
        <f t="shared" si="640"/>
        <v>0</v>
      </c>
      <c r="KUO29" s="210">
        <f t="shared" si="640"/>
        <v>0</v>
      </c>
      <c r="KUP29" s="210">
        <f t="shared" si="640"/>
        <v>0</v>
      </c>
      <c r="KUQ29" s="210">
        <f t="shared" si="640"/>
        <v>0</v>
      </c>
      <c r="KUR29" s="210">
        <f t="shared" si="640"/>
        <v>0</v>
      </c>
      <c r="KUS29" s="210">
        <f t="shared" si="640"/>
        <v>0</v>
      </c>
      <c r="KUT29" s="210">
        <f t="shared" si="640"/>
        <v>0</v>
      </c>
      <c r="KUU29" s="210">
        <f t="shared" si="640"/>
        <v>0</v>
      </c>
      <c r="KUV29" s="210">
        <f t="shared" si="640"/>
        <v>0</v>
      </c>
      <c r="KUW29" s="210">
        <f t="shared" si="640"/>
        <v>0</v>
      </c>
      <c r="KUX29" s="210">
        <f t="shared" si="640"/>
        <v>0</v>
      </c>
      <c r="KUY29" s="210">
        <f t="shared" si="640"/>
        <v>0</v>
      </c>
      <c r="KUZ29" s="210">
        <f t="shared" si="640"/>
        <v>0</v>
      </c>
      <c r="KVA29" s="210">
        <f t="shared" si="640"/>
        <v>0</v>
      </c>
      <c r="KVB29" s="210">
        <f t="shared" si="640"/>
        <v>0</v>
      </c>
      <c r="KVC29" s="210">
        <f t="shared" si="640"/>
        <v>0</v>
      </c>
      <c r="KVD29" s="210">
        <f t="shared" si="640"/>
        <v>0</v>
      </c>
      <c r="KVE29" s="210">
        <f t="shared" si="640"/>
        <v>0</v>
      </c>
      <c r="KVF29" s="210">
        <f t="shared" si="640"/>
        <v>0</v>
      </c>
      <c r="KVG29" s="210">
        <f t="shared" si="640"/>
        <v>0</v>
      </c>
      <c r="KVH29" s="210">
        <f t="shared" si="640"/>
        <v>0</v>
      </c>
      <c r="KVI29" s="210">
        <f t="shared" si="640"/>
        <v>0</v>
      </c>
      <c r="KVJ29" s="210">
        <f t="shared" si="640"/>
        <v>0</v>
      </c>
      <c r="KVK29" s="210">
        <f t="shared" si="640"/>
        <v>0</v>
      </c>
      <c r="KVL29" s="210">
        <f t="shared" si="640"/>
        <v>0</v>
      </c>
      <c r="KVM29" s="210">
        <f t="shared" ref="KVM29:KXX29" si="641">+SUM(KVM13:KVM27)</f>
        <v>0</v>
      </c>
      <c r="KVN29" s="210">
        <f t="shared" si="641"/>
        <v>0</v>
      </c>
      <c r="KVO29" s="210">
        <f t="shared" si="641"/>
        <v>0</v>
      </c>
      <c r="KVP29" s="210">
        <f t="shared" si="641"/>
        <v>0</v>
      </c>
      <c r="KVQ29" s="210">
        <f t="shared" si="641"/>
        <v>0</v>
      </c>
      <c r="KVR29" s="210">
        <f t="shared" si="641"/>
        <v>0</v>
      </c>
      <c r="KVS29" s="210">
        <f t="shared" si="641"/>
        <v>0</v>
      </c>
      <c r="KVT29" s="210">
        <f t="shared" si="641"/>
        <v>0</v>
      </c>
      <c r="KVU29" s="210">
        <f t="shared" si="641"/>
        <v>0</v>
      </c>
      <c r="KVV29" s="210">
        <f t="shared" si="641"/>
        <v>0</v>
      </c>
      <c r="KVW29" s="210">
        <f t="shared" si="641"/>
        <v>0</v>
      </c>
      <c r="KVX29" s="210">
        <f t="shared" si="641"/>
        <v>0</v>
      </c>
      <c r="KVY29" s="210">
        <f t="shared" si="641"/>
        <v>0</v>
      </c>
      <c r="KVZ29" s="210">
        <f t="shared" si="641"/>
        <v>0</v>
      </c>
      <c r="KWA29" s="210">
        <f t="shared" si="641"/>
        <v>0</v>
      </c>
      <c r="KWB29" s="210">
        <f t="shared" si="641"/>
        <v>0</v>
      </c>
      <c r="KWC29" s="210">
        <f t="shared" si="641"/>
        <v>0</v>
      </c>
      <c r="KWD29" s="210">
        <f t="shared" si="641"/>
        <v>0</v>
      </c>
      <c r="KWE29" s="210">
        <f t="shared" si="641"/>
        <v>0</v>
      </c>
      <c r="KWF29" s="210">
        <f t="shared" si="641"/>
        <v>0</v>
      </c>
      <c r="KWG29" s="210">
        <f t="shared" si="641"/>
        <v>0</v>
      </c>
      <c r="KWH29" s="210">
        <f t="shared" si="641"/>
        <v>0</v>
      </c>
      <c r="KWI29" s="210">
        <f t="shared" si="641"/>
        <v>0</v>
      </c>
      <c r="KWJ29" s="210">
        <f t="shared" si="641"/>
        <v>0</v>
      </c>
      <c r="KWK29" s="210">
        <f t="shared" si="641"/>
        <v>0</v>
      </c>
      <c r="KWL29" s="210">
        <f t="shared" si="641"/>
        <v>0</v>
      </c>
      <c r="KWM29" s="210">
        <f t="shared" si="641"/>
        <v>0</v>
      </c>
      <c r="KWN29" s="210">
        <f t="shared" si="641"/>
        <v>0</v>
      </c>
      <c r="KWO29" s="210">
        <f t="shared" si="641"/>
        <v>0</v>
      </c>
      <c r="KWP29" s="210">
        <f t="shared" si="641"/>
        <v>0</v>
      </c>
      <c r="KWQ29" s="210">
        <f t="shared" si="641"/>
        <v>0</v>
      </c>
      <c r="KWR29" s="210">
        <f t="shared" si="641"/>
        <v>0</v>
      </c>
      <c r="KWS29" s="210">
        <f t="shared" si="641"/>
        <v>0</v>
      </c>
      <c r="KWT29" s="210">
        <f t="shared" si="641"/>
        <v>0</v>
      </c>
      <c r="KWU29" s="210">
        <f t="shared" si="641"/>
        <v>0</v>
      </c>
      <c r="KWV29" s="210">
        <f t="shared" si="641"/>
        <v>0</v>
      </c>
      <c r="KWW29" s="210">
        <f t="shared" si="641"/>
        <v>0</v>
      </c>
      <c r="KWX29" s="210">
        <f t="shared" si="641"/>
        <v>0</v>
      </c>
      <c r="KWY29" s="210">
        <f t="shared" si="641"/>
        <v>0</v>
      </c>
      <c r="KWZ29" s="210">
        <f t="shared" si="641"/>
        <v>0</v>
      </c>
      <c r="KXA29" s="210">
        <f t="shared" si="641"/>
        <v>0</v>
      </c>
      <c r="KXB29" s="210">
        <f t="shared" si="641"/>
        <v>0</v>
      </c>
      <c r="KXC29" s="210">
        <f t="shared" si="641"/>
        <v>0</v>
      </c>
      <c r="KXD29" s="210">
        <f t="shared" si="641"/>
        <v>0</v>
      </c>
      <c r="KXE29" s="210">
        <f t="shared" si="641"/>
        <v>0</v>
      </c>
      <c r="KXF29" s="210">
        <f t="shared" si="641"/>
        <v>0</v>
      </c>
      <c r="KXG29" s="210">
        <f t="shared" si="641"/>
        <v>0</v>
      </c>
      <c r="KXH29" s="210">
        <f t="shared" si="641"/>
        <v>0</v>
      </c>
      <c r="KXI29" s="210">
        <f t="shared" si="641"/>
        <v>0</v>
      </c>
      <c r="KXJ29" s="210">
        <f t="shared" si="641"/>
        <v>0</v>
      </c>
      <c r="KXK29" s="210">
        <f t="shared" si="641"/>
        <v>0</v>
      </c>
      <c r="KXL29" s="210">
        <f t="shared" si="641"/>
        <v>0</v>
      </c>
      <c r="KXM29" s="210">
        <f t="shared" si="641"/>
        <v>0</v>
      </c>
      <c r="KXN29" s="210">
        <f t="shared" si="641"/>
        <v>0</v>
      </c>
      <c r="KXO29" s="210">
        <f t="shared" si="641"/>
        <v>0</v>
      </c>
      <c r="KXP29" s="210">
        <f t="shared" si="641"/>
        <v>0</v>
      </c>
      <c r="KXQ29" s="210">
        <f t="shared" si="641"/>
        <v>0</v>
      </c>
      <c r="KXR29" s="210">
        <f t="shared" si="641"/>
        <v>0</v>
      </c>
      <c r="KXS29" s="210">
        <f t="shared" si="641"/>
        <v>0</v>
      </c>
      <c r="KXT29" s="210">
        <f t="shared" si="641"/>
        <v>0</v>
      </c>
      <c r="KXU29" s="210">
        <f t="shared" si="641"/>
        <v>0</v>
      </c>
      <c r="KXV29" s="210">
        <f t="shared" si="641"/>
        <v>0</v>
      </c>
      <c r="KXW29" s="210">
        <f t="shared" si="641"/>
        <v>0</v>
      </c>
      <c r="KXX29" s="210">
        <f t="shared" si="641"/>
        <v>0</v>
      </c>
      <c r="KXY29" s="210">
        <f t="shared" ref="KXY29:LAJ29" si="642">+SUM(KXY13:KXY27)</f>
        <v>0</v>
      </c>
      <c r="KXZ29" s="210">
        <f t="shared" si="642"/>
        <v>0</v>
      </c>
      <c r="KYA29" s="210">
        <f t="shared" si="642"/>
        <v>0</v>
      </c>
      <c r="KYB29" s="210">
        <f t="shared" si="642"/>
        <v>0</v>
      </c>
      <c r="KYC29" s="210">
        <f t="shared" si="642"/>
        <v>0</v>
      </c>
      <c r="KYD29" s="210">
        <f t="shared" si="642"/>
        <v>0</v>
      </c>
      <c r="KYE29" s="210">
        <f t="shared" si="642"/>
        <v>0</v>
      </c>
      <c r="KYF29" s="210">
        <f t="shared" si="642"/>
        <v>0</v>
      </c>
      <c r="KYG29" s="210">
        <f t="shared" si="642"/>
        <v>0</v>
      </c>
      <c r="KYH29" s="210">
        <f t="shared" si="642"/>
        <v>0</v>
      </c>
      <c r="KYI29" s="210">
        <f t="shared" si="642"/>
        <v>0</v>
      </c>
      <c r="KYJ29" s="210">
        <f t="shared" si="642"/>
        <v>0</v>
      </c>
      <c r="KYK29" s="210">
        <f t="shared" si="642"/>
        <v>0</v>
      </c>
      <c r="KYL29" s="210">
        <f t="shared" si="642"/>
        <v>0</v>
      </c>
      <c r="KYM29" s="210">
        <f t="shared" si="642"/>
        <v>0</v>
      </c>
      <c r="KYN29" s="210">
        <f t="shared" si="642"/>
        <v>0</v>
      </c>
      <c r="KYO29" s="210">
        <f t="shared" si="642"/>
        <v>0</v>
      </c>
      <c r="KYP29" s="210">
        <f t="shared" si="642"/>
        <v>0</v>
      </c>
      <c r="KYQ29" s="210">
        <f t="shared" si="642"/>
        <v>0</v>
      </c>
      <c r="KYR29" s="210">
        <f t="shared" si="642"/>
        <v>0</v>
      </c>
      <c r="KYS29" s="210">
        <f t="shared" si="642"/>
        <v>0</v>
      </c>
      <c r="KYT29" s="210">
        <f t="shared" si="642"/>
        <v>0</v>
      </c>
      <c r="KYU29" s="210">
        <f t="shared" si="642"/>
        <v>0</v>
      </c>
      <c r="KYV29" s="210">
        <f t="shared" si="642"/>
        <v>0</v>
      </c>
      <c r="KYW29" s="210">
        <f t="shared" si="642"/>
        <v>0</v>
      </c>
      <c r="KYX29" s="210">
        <f t="shared" si="642"/>
        <v>0</v>
      </c>
      <c r="KYY29" s="210">
        <f t="shared" si="642"/>
        <v>0</v>
      </c>
      <c r="KYZ29" s="210">
        <f t="shared" si="642"/>
        <v>0</v>
      </c>
      <c r="KZA29" s="210">
        <f t="shared" si="642"/>
        <v>0</v>
      </c>
      <c r="KZB29" s="210">
        <f t="shared" si="642"/>
        <v>0</v>
      </c>
      <c r="KZC29" s="210">
        <f t="shared" si="642"/>
        <v>0</v>
      </c>
      <c r="KZD29" s="210">
        <f t="shared" si="642"/>
        <v>0</v>
      </c>
      <c r="KZE29" s="210">
        <f t="shared" si="642"/>
        <v>0</v>
      </c>
      <c r="KZF29" s="210">
        <f t="shared" si="642"/>
        <v>0</v>
      </c>
      <c r="KZG29" s="210">
        <f t="shared" si="642"/>
        <v>0</v>
      </c>
      <c r="KZH29" s="210">
        <f t="shared" si="642"/>
        <v>0</v>
      </c>
      <c r="KZI29" s="210">
        <f t="shared" si="642"/>
        <v>0</v>
      </c>
      <c r="KZJ29" s="210">
        <f t="shared" si="642"/>
        <v>0</v>
      </c>
      <c r="KZK29" s="210">
        <f t="shared" si="642"/>
        <v>0</v>
      </c>
      <c r="KZL29" s="210">
        <f t="shared" si="642"/>
        <v>0</v>
      </c>
      <c r="KZM29" s="210">
        <f t="shared" si="642"/>
        <v>0</v>
      </c>
      <c r="KZN29" s="210">
        <f t="shared" si="642"/>
        <v>0</v>
      </c>
      <c r="KZO29" s="210">
        <f t="shared" si="642"/>
        <v>0</v>
      </c>
      <c r="KZP29" s="210">
        <f t="shared" si="642"/>
        <v>0</v>
      </c>
      <c r="KZQ29" s="210">
        <f t="shared" si="642"/>
        <v>0</v>
      </c>
      <c r="KZR29" s="210">
        <f t="shared" si="642"/>
        <v>0</v>
      </c>
      <c r="KZS29" s="210">
        <f t="shared" si="642"/>
        <v>0</v>
      </c>
      <c r="KZT29" s="210">
        <f t="shared" si="642"/>
        <v>0</v>
      </c>
      <c r="KZU29" s="210">
        <f t="shared" si="642"/>
        <v>0</v>
      </c>
      <c r="KZV29" s="210">
        <f t="shared" si="642"/>
        <v>0</v>
      </c>
      <c r="KZW29" s="210">
        <f t="shared" si="642"/>
        <v>0</v>
      </c>
      <c r="KZX29" s="210">
        <f t="shared" si="642"/>
        <v>0</v>
      </c>
      <c r="KZY29" s="210">
        <f t="shared" si="642"/>
        <v>0</v>
      </c>
      <c r="KZZ29" s="210">
        <f t="shared" si="642"/>
        <v>0</v>
      </c>
      <c r="LAA29" s="210">
        <f t="shared" si="642"/>
        <v>0</v>
      </c>
      <c r="LAB29" s="210">
        <f t="shared" si="642"/>
        <v>0</v>
      </c>
      <c r="LAC29" s="210">
        <f t="shared" si="642"/>
        <v>0</v>
      </c>
      <c r="LAD29" s="210">
        <f t="shared" si="642"/>
        <v>0</v>
      </c>
      <c r="LAE29" s="210">
        <f t="shared" si="642"/>
        <v>0</v>
      </c>
      <c r="LAF29" s="210">
        <f t="shared" si="642"/>
        <v>0</v>
      </c>
      <c r="LAG29" s="210">
        <f t="shared" si="642"/>
        <v>0</v>
      </c>
      <c r="LAH29" s="210">
        <f t="shared" si="642"/>
        <v>0</v>
      </c>
      <c r="LAI29" s="210">
        <f t="shared" si="642"/>
        <v>0</v>
      </c>
      <c r="LAJ29" s="210">
        <f t="shared" si="642"/>
        <v>0</v>
      </c>
      <c r="LAK29" s="210">
        <f t="shared" ref="LAK29:LCV29" si="643">+SUM(LAK13:LAK27)</f>
        <v>0</v>
      </c>
      <c r="LAL29" s="210">
        <f t="shared" si="643"/>
        <v>0</v>
      </c>
      <c r="LAM29" s="210">
        <f t="shared" si="643"/>
        <v>0</v>
      </c>
      <c r="LAN29" s="210">
        <f t="shared" si="643"/>
        <v>0</v>
      </c>
      <c r="LAO29" s="210">
        <f t="shared" si="643"/>
        <v>0</v>
      </c>
      <c r="LAP29" s="210">
        <f t="shared" si="643"/>
        <v>0</v>
      </c>
      <c r="LAQ29" s="210">
        <f t="shared" si="643"/>
        <v>0</v>
      </c>
      <c r="LAR29" s="210">
        <f t="shared" si="643"/>
        <v>0</v>
      </c>
      <c r="LAS29" s="210">
        <f t="shared" si="643"/>
        <v>0</v>
      </c>
      <c r="LAT29" s="210">
        <f t="shared" si="643"/>
        <v>0</v>
      </c>
      <c r="LAU29" s="210">
        <f t="shared" si="643"/>
        <v>0</v>
      </c>
      <c r="LAV29" s="210">
        <f t="shared" si="643"/>
        <v>0</v>
      </c>
      <c r="LAW29" s="210">
        <f t="shared" si="643"/>
        <v>0</v>
      </c>
      <c r="LAX29" s="210">
        <f t="shared" si="643"/>
        <v>0</v>
      </c>
      <c r="LAY29" s="210">
        <f t="shared" si="643"/>
        <v>0</v>
      </c>
      <c r="LAZ29" s="210">
        <f t="shared" si="643"/>
        <v>0</v>
      </c>
      <c r="LBA29" s="210">
        <f t="shared" si="643"/>
        <v>0</v>
      </c>
      <c r="LBB29" s="210">
        <f t="shared" si="643"/>
        <v>0</v>
      </c>
      <c r="LBC29" s="210">
        <f t="shared" si="643"/>
        <v>0</v>
      </c>
      <c r="LBD29" s="210">
        <f t="shared" si="643"/>
        <v>0</v>
      </c>
      <c r="LBE29" s="210">
        <f t="shared" si="643"/>
        <v>0</v>
      </c>
      <c r="LBF29" s="210">
        <f t="shared" si="643"/>
        <v>0</v>
      </c>
      <c r="LBG29" s="210">
        <f t="shared" si="643"/>
        <v>0</v>
      </c>
      <c r="LBH29" s="210">
        <f t="shared" si="643"/>
        <v>0</v>
      </c>
      <c r="LBI29" s="210">
        <f t="shared" si="643"/>
        <v>0</v>
      </c>
      <c r="LBJ29" s="210">
        <f t="shared" si="643"/>
        <v>0</v>
      </c>
      <c r="LBK29" s="210">
        <f t="shared" si="643"/>
        <v>0</v>
      </c>
      <c r="LBL29" s="210">
        <f t="shared" si="643"/>
        <v>0</v>
      </c>
      <c r="LBM29" s="210">
        <f t="shared" si="643"/>
        <v>0</v>
      </c>
      <c r="LBN29" s="210">
        <f t="shared" si="643"/>
        <v>0</v>
      </c>
      <c r="LBO29" s="210">
        <f t="shared" si="643"/>
        <v>0</v>
      </c>
      <c r="LBP29" s="210">
        <f t="shared" si="643"/>
        <v>0</v>
      </c>
      <c r="LBQ29" s="210">
        <f t="shared" si="643"/>
        <v>0</v>
      </c>
      <c r="LBR29" s="210">
        <f t="shared" si="643"/>
        <v>0</v>
      </c>
      <c r="LBS29" s="210">
        <f t="shared" si="643"/>
        <v>0</v>
      </c>
      <c r="LBT29" s="210">
        <f t="shared" si="643"/>
        <v>0</v>
      </c>
      <c r="LBU29" s="210">
        <f t="shared" si="643"/>
        <v>0</v>
      </c>
      <c r="LBV29" s="210">
        <f t="shared" si="643"/>
        <v>0</v>
      </c>
      <c r="LBW29" s="210">
        <f t="shared" si="643"/>
        <v>0</v>
      </c>
      <c r="LBX29" s="210">
        <f t="shared" si="643"/>
        <v>0</v>
      </c>
      <c r="LBY29" s="210">
        <f t="shared" si="643"/>
        <v>0</v>
      </c>
      <c r="LBZ29" s="210">
        <f t="shared" si="643"/>
        <v>0</v>
      </c>
      <c r="LCA29" s="210">
        <f t="shared" si="643"/>
        <v>0</v>
      </c>
      <c r="LCB29" s="210">
        <f t="shared" si="643"/>
        <v>0</v>
      </c>
      <c r="LCC29" s="210">
        <f t="shared" si="643"/>
        <v>0</v>
      </c>
      <c r="LCD29" s="210">
        <f t="shared" si="643"/>
        <v>0</v>
      </c>
      <c r="LCE29" s="210">
        <f t="shared" si="643"/>
        <v>0</v>
      </c>
      <c r="LCF29" s="210">
        <f t="shared" si="643"/>
        <v>0</v>
      </c>
      <c r="LCG29" s="210">
        <f t="shared" si="643"/>
        <v>0</v>
      </c>
      <c r="LCH29" s="210">
        <f t="shared" si="643"/>
        <v>0</v>
      </c>
      <c r="LCI29" s="210">
        <f t="shared" si="643"/>
        <v>0</v>
      </c>
      <c r="LCJ29" s="210">
        <f t="shared" si="643"/>
        <v>0</v>
      </c>
      <c r="LCK29" s="210">
        <f t="shared" si="643"/>
        <v>0</v>
      </c>
      <c r="LCL29" s="210">
        <f t="shared" si="643"/>
        <v>0</v>
      </c>
      <c r="LCM29" s="210">
        <f t="shared" si="643"/>
        <v>0</v>
      </c>
      <c r="LCN29" s="210">
        <f t="shared" si="643"/>
        <v>0</v>
      </c>
      <c r="LCO29" s="210">
        <f t="shared" si="643"/>
        <v>0</v>
      </c>
      <c r="LCP29" s="210">
        <f t="shared" si="643"/>
        <v>0</v>
      </c>
      <c r="LCQ29" s="210">
        <f t="shared" si="643"/>
        <v>0</v>
      </c>
      <c r="LCR29" s="210">
        <f t="shared" si="643"/>
        <v>0</v>
      </c>
      <c r="LCS29" s="210">
        <f t="shared" si="643"/>
        <v>0</v>
      </c>
      <c r="LCT29" s="210">
        <f t="shared" si="643"/>
        <v>0</v>
      </c>
      <c r="LCU29" s="210">
        <f t="shared" si="643"/>
        <v>0</v>
      </c>
      <c r="LCV29" s="210">
        <f t="shared" si="643"/>
        <v>0</v>
      </c>
      <c r="LCW29" s="210">
        <f t="shared" ref="LCW29:LFH29" si="644">+SUM(LCW13:LCW27)</f>
        <v>0</v>
      </c>
      <c r="LCX29" s="210">
        <f t="shared" si="644"/>
        <v>0</v>
      </c>
      <c r="LCY29" s="210">
        <f t="shared" si="644"/>
        <v>0</v>
      </c>
      <c r="LCZ29" s="210">
        <f t="shared" si="644"/>
        <v>0</v>
      </c>
      <c r="LDA29" s="210">
        <f t="shared" si="644"/>
        <v>0</v>
      </c>
      <c r="LDB29" s="210">
        <f t="shared" si="644"/>
        <v>0</v>
      </c>
      <c r="LDC29" s="210">
        <f t="shared" si="644"/>
        <v>0</v>
      </c>
      <c r="LDD29" s="210">
        <f t="shared" si="644"/>
        <v>0</v>
      </c>
      <c r="LDE29" s="210">
        <f t="shared" si="644"/>
        <v>0</v>
      </c>
      <c r="LDF29" s="210">
        <f t="shared" si="644"/>
        <v>0</v>
      </c>
      <c r="LDG29" s="210">
        <f t="shared" si="644"/>
        <v>0</v>
      </c>
      <c r="LDH29" s="210">
        <f t="shared" si="644"/>
        <v>0</v>
      </c>
      <c r="LDI29" s="210">
        <f t="shared" si="644"/>
        <v>0</v>
      </c>
      <c r="LDJ29" s="210">
        <f t="shared" si="644"/>
        <v>0</v>
      </c>
      <c r="LDK29" s="210">
        <f t="shared" si="644"/>
        <v>0</v>
      </c>
      <c r="LDL29" s="210">
        <f t="shared" si="644"/>
        <v>0</v>
      </c>
      <c r="LDM29" s="210">
        <f t="shared" si="644"/>
        <v>0</v>
      </c>
      <c r="LDN29" s="210">
        <f t="shared" si="644"/>
        <v>0</v>
      </c>
      <c r="LDO29" s="210">
        <f t="shared" si="644"/>
        <v>0</v>
      </c>
      <c r="LDP29" s="210">
        <f t="shared" si="644"/>
        <v>0</v>
      </c>
      <c r="LDQ29" s="210">
        <f t="shared" si="644"/>
        <v>0</v>
      </c>
      <c r="LDR29" s="210">
        <f t="shared" si="644"/>
        <v>0</v>
      </c>
      <c r="LDS29" s="210">
        <f t="shared" si="644"/>
        <v>0</v>
      </c>
      <c r="LDT29" s="210">
        <f t="shared" si="644"/>
        <v>0</v>
      </c>
      <c r="LDU29" s="210">
        <f t="shared" si="644"/>
        <v>0</v>
      </c>
      <c r="LDV29" s="210">
        <f t="shared" si="644"/>
        <v>0</v>
      </c>
      <c r="LDW29" s="210">
        <f t="shared" si="644"/>
        <v>0</v>
      </c>
      <c r="LDX29" s="210">
        <f t="shared" si="644"/>
        <v>0</v>
      </c>
      <c r="LDY29" s="210">
        <f t="shared" si="644"/>
        <v>0</v>
      </c>
      <c r="LDZ29" s="210">
        <f t="shared" si="644"/>
        <v>0</v>
      </c>
      <c r="LEA29" s="210">
        <f t="shared" si="644"/>
        <v>0</v>
      </c>
      <c r="LEB29" s="210">
        <f t="shared" si="644"/>
        <v>0</v>
      </c>
      <c r="LEC29" s="210">
        <f t="shared" si="644"/>
        <v>0</v>
      </c>
      <c r="LED29" s="210">
        <f t="shared" si="644"/>
        <v>0</v>
      </c>
      <c r="LEE29" s="210">
        <f t="shared" si="644"/>
        <v>0</v>
      </c>
      <c r="LEF29" s="210">
        <f t="shared" si="644"/>
        <v>0</v>
      </c>
      <c r="LEG29" s="210">
        <f t="shared" si="644"/>
        <v>0</v>
      </c>
      <c r="LEH29" s="210">
        <f t="shared" si="644"/>
        <v>0</v>
      </c>
      <c r="LEI29" s="210">
        <f t="shared" si="644"/>
        <v>0</v>
      </c>
      <c r="LEJ29" s="210">
        <f t="shared" si="644"/>
        <v>0</v>
      </c>
      <c r="LEK29" s="210">
        <f t="shared" si="644"/>
        <v>0</v>
      </c>
      <c r="LEL29" s="210">
        <f t="shared" si="644"/>
        <v>0</v>
      </c>
      <c r="LEM29" s="210">
        <f t="shared" si="644"/>
        <v>0</v>
      </c>
      <c r="LEN29" s="210">
        <f t="shared" si="644"/>
        <v>0</v>
      </c>
      <c r="LEO29" s="210">
        <f t="shared" si="644"/>
        <v>0</v>
      </c>
      <c r="LEP29" s="210">
        <f t="shared" si="644"/>
        <v>0</v>
      </c>
      <c r="LEQ29" s="210">
        <f t="shared" si="644"/>
        <v>0</v>
      </c>
      <c r="LER29" s="210">
        <f t="shared" si="644"/>
        <v>0</v>
      </c>
      <c r="LES29" s="210">
        <f t="shared" si="644"/>
        <v>0</v>
      </c>
      <c r="LET29" s="210">
        <f t="shared" si="644"/>
        <v>0</v>
      </c>
      <c r="LEU29" s="210">
        <f t="shared" si="644"/>
        <v>0</v>
      </c>
      <c r="LEV29" s="210">
        <f t="shared" si="644"/>
        <v>0</v>
      </c>
      <c r="LEW29" s="210">
        <f t="shared" si="644"/>
        <v>0</v>
      </c>
      <c r="LEX29" s="210">
        <f t="shared" si="644"/>
        <v>0</v>
      </c>
      <c r="LEY29" s="210">
        <f t="shared" si="644"/>
        <v>0</v>
      </c>
      <c r="LEZ29" s="210">
        <f t="shared" si="644"/>
        <v>0</v>
      </c>
      <c r="LFA29" s="210">
        <f t="shared" si="644"/>
        <v>0</v>
      </c>
      <c r="LFB29" s="210">
        <f t="shared" si="644"/>
        <v>0</v>
      </c>
      <c r="LFC29" s="210">
        <f t="shared" si="644"/>
        <v>0</v>
      </c>
      <c r="LFD29" s="210">
        <f t="shared" si="644"/>
        <v>0</v>
      </c>
      <c r="LFE29" s="210">
        <f t="shared" si="644"/>
        <v>0</v>
      </c>
      <c r="LFF29" s="210">
        <f t="shared" si="644"/>
        <v>0</v>
      </c>
      <c r="LFG29" s="210">
        <f t="shared" si="644"/>
        <v>0</v>
      </c>
      <c r="LFH29" s="210">
        <f t="shared" si="644"/>
        <v>0</v>
      </c>
      <c r="LFI29" s="210">
        <f t="shared" ref="LFI29:LHT29" si="645">+SUM(LFI13:LFI27)</f>
        <v>0</v>
      </c>
      <c r="LFJ29" s="210">
        <f t="shared" si="645"/>
        <v>0</v>
      </c>
      <c r="LFK29" s="210">
        <f t="shared" si="645"/>
        <v>0</v>
      </c>
      <c r="LFL29" s="210">
        <f t="shared" si="645"/>
        <v>0</v>
      </c>
      <c r="LFM29" s="210">
        <f t="shared" si="645"/>
        <v>0</v>
      </c>
      <c r="LFN29" s="210">
        <f t="shared" si="645"/>
        <v>0</v>
      </c>
      <c r="LFO29" s="210">
        <f t="shared" si="645"/>
        <v>0</v>
      </c>
      <c r="LFP29" s="210">
        <f t="shared" si="645"/>
        <v>0</v>
      </c>
      <c r="LFQ29" s="210">
        <f t="shared" si="645"/>
        <v>0</v>
      </c>
      <c r="LFR29" s="210">
        <f t="shared" si="645"/>
        <v>0</v>
      </c>
      <c r="LFS29" s="210">
        <f t="shared" si="645"/>
        <v>0</v>
      </c>
      <c r="LFT29" s="210">
        <f t="shared" si="645"/>
        <v>0</v>
      </c>
      <c r="LFU29" s="210">
        <f t="shared" si="645"/>
        <v>0</v>
      </c>
      <c r="LFV29" s="210">
        <f t="shared" si="645"/>
        <v>0</v>
      </c>
      <c r="LFW29" s="210">
        <f t="shared" si="645"/>
        <v>0</v>
      </c>
      <c r="LFX29" s="210">
        <f t="shared" si="645"/>
        <v>0</v>
      </c>
      <c r="LFY29" s="210">
        <f t="shared" si="645"/>
        <v>0</v>
      </c>
      <c r="LFZ29" s="210">
        <f t="shared" si="645"/>
        <v>0</v>
      </c>
      <c r="LGA29" s="210">
        <f t="shared" si="645"/>
        <v>0</v>
      </c>
      <c r="LGB29" s="210">
        <f t="shared" si="645"/>
        <v>0</v>
      </c>
      <c r="LGC29" s="210">
        <f t="shared" si="645"/>
        <v>0</v>
      </c>
      <c r="LGD29" s="210">
        <f t="shared" si="645"/>
        <v>0</v>
      </c>
      <c r="LGE29" s="210">
        <f t="shared" si="645"/>
        <v>0</v>
      </c>
      <c r="LGF29" s="210">
        <f t="shared" si="645"/>
        <v>0</v>
      </c>
      <c r="LGG29" s="210">
        <f t="shared" si="645"/>
        <v>0</v>
      </c>
      <c r="LGH29" s="210">
        <f t="shared" si="645"/>
        <v>0</v>
      </c>
      <c r="LGI29" s="210">
        <f t="shared" si="645"/>
        <v>0</v>
      </c>
      <c r="LGJ29" s="210">
        <f t="shared" si="645"/>
        <v>0</v>
      </c>
      <c r="LGK29" s="210">
        <f t="shared" si="645"/>
        <v>0</v>
      </c>
      <c r="LGL29" s="210">
        <f t="shared" si="645"/>
        <v>0</v>
      </c>
      <c r="LGM29" s="210">
        <f t="shared" si="645"/>
        <v>0</v>
      </c>
      <c r="LGN29" s="210">
        <f t="shared" si="645"/>
        <v>0</v>
      </c>
      <c r="LGO29" s="210">
        <f t="shared" si="645"/>
        <v>0</v>
      </c>
      <c r="LGP29" s="210">
        <f t="shared" si="645"/>
        <v>0</v>
      </c>
      <c r="LGQ29" s="210">
        <f t="shared" si="645"/>
        <v>0</v>
      </c>
      <c r="LGR29" s="210">
        <f t="shared" si="645"/>
        <v>0</v>
      </c>
      <c r="LGS29" s="210">
        <f t="shared" si="645"/>
        <v>0</v>
      </c>
      <c r="LGT29" s="210">
        <f t="shared" si="645"/>
        <v>0</v>
      </c>
      <c r="LGU29" s="210">
        <f t="shared" si="645"/>
        <v>0</v>
      </c>
      <c r="LGV29" s="210">
        <f t="shared" si="645"/>
        <v>0</v>
      </c>
      <c r="LGW29" s="210">
        <f t="shared" si="645"/>
        <v>0</v>
      </c>
      <c r="LGX29" s="210">
        <f t="shared" si="645"/>
        <v>0</v>
      </c>
      <c r="LGY29" s="210">
        <f t="shared" si="645"/>
        <v>0</v>
      </c>
      <c r="LGZ29" s="210">
        <f t="shared" si="645"/>
        <v>0</v>
      </c>
      <c r="LHA29" s="210">
        <f t="shared" si="645"/>
        <v>0</v>
      </c>
      <c r="LHB29" s="210">
        <f t="shared" si="645"/>
        <v>0</v>
      </c>
      <c r="LHC29" s="210">
        <f t="shared" si="645"/>
        <v>0</v>
      </c>
      <c r="LHD29" s="210">
        <f t="shared" si="645"/>
        <v>0</v>
      </c>
      <c r="LHE29" s="210">
        <f t="shared" si="645"/>
        <v>0</v>
      </c>
      <c r="LHF29" s="210">
        <f t="shared" si="645"/>
        <v>0</v>
      </c>
      <c r="LHG29" s="210">
        <f t="shared" si="645"/>
        <v>0</v>
      </c>
      <c r="LHH29" s="210">
        <f t="shared" si="645"/>
        <v>0</v>
      </c>
      <c r="LHI29" s="210">
        <f t="shared" si="645"/>
        <v>0</v>
      </c>
      <c r="LHJ29" s="210">
        <f t="shared" si="645"/>
        <v>0</v>
      </c>
      <c r="LHK29" s="210">
        <f t="shared" si="645"/>
        <v>0</v>
      </c>
      <c r="LHL29" s="210">
        <f t="shared" si="645"/>
        <v>0</v>
      </c>
      <c r="LHM29" s="210">
        <f t="shared" si="645"/>
        <v>0</v>
      </c>
      <c r="LHN29" s="210">
        <f t="shared" si="645"/>
        <v>0</v>
      </c>
      <c r="LHO29" s="210">
        <f t="shared" si="645"/>
        <v>0</v>
      </c>
      <c r="LHP29" s="210">
        <f t="shared" si="645"/>
        <v>0</v>
      </c>
      <c r="LHQ29" s="210">
        <f t="shared" si="645"/>
        <v>0</v>
      </c>
      <c r="LHR29" s="210">
        <f t="shared" si="645"/>
        <v>0</v>
      </c>
      <c r="LHS29" s="210">
        <f t="shared" si="645"/>
        <v>0</v>
      </c>
      <c r="LHT29" s="210">
        <f t="shared" si="645"/>
        <v>0</v>
      </c>
      <c r="LHU29" s="210">
        <f t="shared" ref="LHU29:LKF29" si="646">+SUM(LHU13:LHU27)</f>
        <v>0</v>
      </c>
      <c r="LHV29" s="210">
        <f t="shared" si="646"/>
        <v>0</v>
      </c>
      <c r="LHW29" s="210">
        <f t="shared" si="646"/>
        <v>0</v>
      </c>
      <c r="LHX29" s="210">
        <f t="shared" si="646"/>
        <v>0</v>
      </c>
      <c r="LHY29" s="210">
        <f t="shared" si="646"/>
        <v>0</v>
      </c>
      <c r="LHZ29" s="210">
        <f t="shared" si="646"/>
        <v>0</v>
      </c>
      <c r="LIA29" s="210">
        <f t="shared" si="646"/>
        <v>0</v>
      </c>
      <c r="LIB29" s="210">
        <f t="shared" si="646"/>
        <v>0</v>
      </c>
      <c r="LIC29" s="210">
        <f t="shared" si="646"/>
        <v>0</v>
      </c>
      <c r="LID29" s="210">
        <f t="shared" si="646"/>
        <v>0</v>
      </c>
      <c r="LIE29" s="210">
        <f t="shared" si="646"/>
        <v>0</v>
      </c>
      <c r="LIF29" s="210">
        <f t="shared" si="646"/>
        <v>0</v>
      </c>
      <c r="LIG29" s="210">
        <f t="shared" si="646"/>
        <v>0</v>
      </c>
      <c r="LIH29" s="210">
        <f t="shared" si="646"/>
        <v>0</v>
      </c>
      <c r="LII29" s="210">
        <f t="shared" si="646"/>
        <v>0</v>
      </c>
      <c r="LIJ29" s="210">
        <f t="shared" si="646"/>
        <v>0</v>
      </c>
      <c r="LIK29" s="210">
        <f t="shared" si="646"/>
        <v>0</v>
      </c>
      <c r="LIL29" s="210">
        <f t="shared" si="646"/>
        <v>0</v>
      </c>
      <c r="LIM29" s="210">
        <f t="shared" si="646"/>
        <v>0</v>
      </c>
      <c r="LIN29" s="210">
        <f t="shared" si="646"/>
        <v>0</v>
      </c>
      <c r="LIO29" s="210">
        <f t="shared" si="646"/>
        <v>0</v>
      </c>
      <c r="LIP29" s="210">
        <f t="shared" si="646"/>
        <v>0</v>
      </c>
      <c r="LIQ29" s="210">
        <f t="shared" si="646"/>
        <v>0</v>
      </c>
      <c r="LIR29" s="210">
        <f t="shared" si="646"/>
        <v>0</v>
      </c>
      <c r="LIS29" s="210">
        <f t="shared" si="646"/>
        <v>0</v>
      </c>
      <c r="LIT29" s="210">
        <f t="shared" si="646"/>
        <v>0</v>
      </c>
      <c r="LIU29" s="210">
        <f t="shared" si="646"/>
        <v>0</v>
      </c>
      <c r="LIV29" s="210">
        <f t="shared" si="646"/>
        <v>0</v>
      </c>
      <c r="LIW29" s="210">
        <f t="shared" si="646"/>
        <v>0</v>
      </c>
      <c r="LIX29" s="210">
        <f t="shared" si="646"/>
        <v>0</v>
      </c>
      <c r="LIY29" s="210">
        <f t="shared" si="646"/>
        <v>0</v>
      </c>
      <c r="LIZ29" s="210">
        <f t="shared" si="646"/>
        <v>0</v>
      </c>
      <c r="LJA29" s="210">
        <f t="shared" si="646"/>
        <v>0</v>
      </c>
      <c r="LJB29" s="210">
        <f t="shared" si="646"/>
        <v>0</v>
      </c>
      <c r="LJC29" s="210">
        <f t="shared" si="646"/>
        <v>0</v>
      </c>
      <c r="LJD29" s="210">
        <f t="shared" si="646"/>
        <v>0</v>
      </c>
      <c r="LJE29" s="210">
        <f t="shared" si="646"/>
        <v>0</v>
      </c>
      <c r="LJF29" s="210">
        <f t="shared" si="646"/>
        <v>0</v>
      </c>
      <c r="LJG29" s="210">
        <f t="shared" si="646"/>
        <v>0</v>
      </c>
      <c r="LJH29" s="210">
        <f t="shared" si="646"/>
        <v>0</v>
      </c>
      <c r="LJI29" s="210">
        <f t="shared" si="646"/>
        <v>0</v>
      </c>
      <c r="LJJ29" s="210">
        <f t="shared" si="646"/>
        <v>0</v>
      </c>
      <c r="LJK29" s="210">
        <f t="shared" si="646"/>
        <v>0</v>
      </c>
      <c r="LJL29" s="210">
        <f t="shared" si="646"/>
        <v>0</v>
      </c>
      <c r="LJM29" s="210">
        <f t="shared" si="646"/>
        <v>0</v>
      </c>
      <c r="LJN29" s="210">
        <f t="shared" si="646"/>
        <v>0</v>
      </c>
      <c r="LJO29" s="210">
        <f t="shared" si="646"/>
        <v>0</v>
      </c>
      <c r="LJP29" s="210">
        <f t="shared" si="646"/>
        <v>0</v>
      </c>
      <c r="LJQ29" s="210">
        <f t="shared" si="646"/>
        <v>0</v>
      </c>
      <c r="LJR29" s="210">
        <f t="shared" si="646"/>
        <v>0</v>
      </c>
      <c r="LJS29" s="210">
        <f t="shared" si="646"/>
        <v>0</v>
      </c>
      <c r="LJT29" s="210">
        <f t="shared" si="646"/>
        <v>0</v>
      </c>
      <c r="LJU29" s="210">
        <f t="shared" si="646"/>
        <v>0</v>
      </c>
      <c r="LJV29" s="210">
        <f t="shared" si="646"/>
        <v>0</v>
      </c>
      <c r="LJW29" s="210">
        <f t="shared" si="646"/>
        <v>0</v>
      </c>
      <c r="LJX29" s="210">
        <f t="shared" si="646"/>
        <v>0</v>
      </c>
      <c r="LJY29" s="210">
        <f t="shared" si="646"/>
        <v>0</v>
      </c>
      <c r="LJZ29" s="210">
        <f t="shared" si="646"/>
        <v>0</v>
      </c>
      <c r="LKA29" s="210">
        <f t="shared" si="646"/>
        <v>0</v>
      </c>
      <c r="LKB29" s="210">
        <f t="shared" si="646"/>
        <v>0</v>
      </c>
      <c r="LKC29" s="210">
        <f t="shared" si="646"/>
        <v>0</v>
      </c>
      <c r="LKD29" s="210">
        <f t="shared" si="646"/>
        <v>0</v>
      </c>
      <c r="LKE29" s="210">
        <f t="shared" si="646"/>
        <v>0</v>
      </c>
      <c r="LKF29" s="210">
        <f t="shared" si="646"/>
        <v>0</v>
      </c>
      <c r="LKG29" s="210">
        <f t="shared" ref="LKG29:LMR29" si="647">+SUM(LKG13:LKG27)</f>
        <v>0</v>
      </c>
      <c r="LKH29" s="210">
        <f t="shared" si="647"/>
        <v>0</v>
      </c>
      <c r="LKI29" s="210">
        <f t="shared" si="647"/>
        <v>0</v>
      </c>
      <c r="LKJ29" s="210">
        <f t="shared" si="647"/>
        <v>0</v>
      </c>
      <c r="LKK29" s="210">
        <f t="shared" si="647"/>
        <v>0</v>
      </c>
      <c r="LKL29" s="210">
        <f t="shared" si="647"/>
        <v>0</v>
      </c>
      <c r="LKM29" s="210">
        <f t="shared" si="647"/>
        <v>0</v>
      </c>
      <c r="LKN29" s="210">
        <f t="shared" si="647"/>
        <v>0</v>
      </c>
      <c r="LKO29" s="210">
        <f t="shared" si="647"/>
        <v>0</v>
      </c>
      <c r="LKP29" s="210">
        <f t="shared" si="647"/>
        <v>0</v>
      </c>
      <c r="LKQ29" s="210">
        <f t="shared" si="647"/>
        <v>0</v>
      </c>
      <c r="LKR29" s="210">
        <f t="shared" si="647"/>
        <v>0</v>
      </c>
      <c r="LKS29" s="210">
        <f t="shared" si="647"/>
        <v>0</v>
      </c>
      <c r="LKT29" s="210">
        <f t="shared" si="647"/>
        <v>0</v>
      </c>
      <c r="LKU29" s="210">
        <f t="shared" si="647"/>
        <v>0</v>
      </c>
      <c r="LKV29" s="210">
        <f t="shared" si="647"/>
        <v>0</v>
      </c>
      <c r="LKW29" s="210">
        <f t="shared" si="647"/>
        <v>0</v>
      </c>
      <c r="LKX29" s="210">
        <f t="shared" si="647"/>
        <v>0</v>
      </c>
      <c r="LKY29" s="210">
        <f t="shared" si="647"/>
        <v>0</v>
      </c>
      <c r="LKZ29" s="210">
        <f t="shared" si="647"/>
        <v>0</v>
      </c>
      <c r="LLA29" s="210">
        <f t="shared" si="647"/>
        <v>0</v>
      </c>
      <c r="LLB29" s="210">
        <f t="shared" si="647"/>
        <v>0</v>
      </c>
      <c r="LLC29" s="210">
        <f t="shared" si="647"/>
        <v>0</v>
      </c>
      <c r="LLD29" s="210">
        <f t="shared" si="647"/>
        <v>0</v>
      </c>
      <c r="LLE29" s="210">
        <f t="shared" si="647"/>
        <v>0</v>
      </c>
      <c r="LLF29" s="210">
        <f t="shared" si="647"/>
        <v>0</v>
      </c>
      <c r="LLG29" s="210">
        <f t="shared" si="647"/>
        <v>0</v>
      </c>
      <c r="LLH29" s="210">
        <f t="shared" si="647"/>
        <v>0</v>
      </c>
      <c r="LLI29" s="210">
        <f t="shared" si="647"/>
        <v>0</v>
      </c>
      <c r="LLJ29" s="210">
        <f t="shared" si="647"/>
        <v>0</v>
      </c>
      <c r="LLK29" s="210">
        <f t="shared" si="647"/>
        <v>0</v>
      </c>
      <c r="LLL29" s="210">
        <f t="shared" si="647"/>
        <v>0</v>
      </c>
      <c r="LLM29" s="210">
        <f t="shared" si="647"/>
        <v>0</v>
      </c>
      <c r="LLN29" s="210">
        <f t="shared" si="647"/>
        <v>0</v>
      </c>
      <c r="LLO29" s="210">
        <f t="shared" si="647"/>
        <v>0</v>
      </c>
      <c r="LLP29" s="210">
        <f t="shared" si="647"/>
        <v>0</v>
      </c>
      <c r="LLQ29" s="210">
        <f t="shared" si="647"/>
        <v>0</v>
      </c>
      <c r="LLR29" s="210">
        <f t="shared" si="647"/>
        <v>0</v>
      </c>
      <c r="LLS29" s="210">
        <f t="shared" si="647"/>
        <v>0</v>
      </c>
      <c r="LLT29" s="210">
        <f t="shared" si="647"/>
        <v>0</v>
      </c>
      <c r="LLU29" s="210">
        <f t="shared" si="647"/>
        <v>0</v>
      </c>
      <c r="LLV29" s="210">
        <f t="shared" si="647"/>
        <v>0</v>
      </c>
      <c r="LLW29" s="210">
        <f t="shared" si="647"/>
        <v>0</v>
      </c>
      <c r="LLX29" s="210">
        <f t="shared" si="647"/>
        <v>0</v>
      </c>
      <c r="LLY29" s="210">
        <f t="shared" si="647"/>
        <v>0</v>
      </c>
      <c r="LLZ29" s="210">
        <f t="shared" si="647"/>
        <v>0</v>
      </c>
      <c r="LMA29" s="210">
        <f t="shared" si="647"/>
        <v>0</v>
      </c>
      <c r="LMB29" s="210">
        <f t="shared" si="647"/>
        <v>0</v>
      </c>
      <c r="LMC29" s="210">
        <f t="shared" si="647"/>
        <v>0</v>
      </c>
      <c r="LMD29" s="210">
        <f t="shared" si="647"/>
        <v>0</v>
      </c>
      <c r="LME29" s="210">
        <f t="shared" si="647"/>
        <v>0</v>
      </c>
      <c r="LMF29" s="210">
        <f t="shared" si="647"/>
        <v>0</v>
      </c>
      <c r="LMG29" s="210">
        <f t="shared" si="647"/>
        <v>0</v>
      </c>
      <c r="LMH29" s="210">
        <f t="shared" si="647"/>
        <v>0</v>
      </c>
      <c r="LMI29" s="210">
        <f t="shared" si="647"/>
        <v>0</v>
      </c>
      <c r="LMJ29" s="210">
        <f t="shared" si="647"/>
        <v>0</v>
      </c>
      <c r="LMK29" s="210">
        <f t="shared" si="647"/>
        <v>0</v>
      </c>
      <c r="LML29" s="210">
        <f t="shared" si="647"/>
        <v>0</v>
      </c>
      <c r="LMM29" s="210">
        <f t="shared" si="647"/>
        <v>0</v>
      </c>
      <c r="LMN29" s="210">
        <f t="shared" si="647"/>
        <v>0</v>
      </c>
      <c r="LMO29" s="210">
        <f t="shared" si="647"/>
        <v>0</v>
      </c>
      <c r="LMP29" s="210">
        <f t="shared" si="647"/>
        <v>0</v>
      </c>
      <c r="LMQ29" s="210">
        <f t="shared" si="647"/>
        <v>0</v>
      </c>
      <c r="LMR29" s="210">
        <f t="shared" si="647"/>
        <v>0</v>
      </c>
      <c r="LMS29" s="210">
        <f t="shared" ref="LMS29:LPD29" si="648">+SUM(LMS13:LMS27)</f>
        <v>0</v>
      </c>
      <c r="LMT29" s="210">
        <f t="shared" si="648"/>
        <v>0</v>
      </c>
      <c r="LMU29" s="210">
        <f t="shared" si="648"/>
        <v>0</v>
      </c>
      <c r="LMV29" s="210">
        <f t="shared" si="648"/>
        <v>0</v>
      </c>
      <c r="LMW29" s="210">
        <f t="shared" si="648"/>
        <v>0</v>
      </c>
      <c r="LMX29" s="210">
        <f t="shared" si="648"/>
        <v>0</v>
      </c>
      <c r="LMY29" s="210">
        <f t="shared" si="648"/>
        <v>0</v>
      </c>
      <c r="LMZ29" s="210">
        <f t="shared" si="648"/>
        <v>0</v>
      </c>
      <c r="LNA29" s="210">
        <f t="shared" si="648"/>
        <v>0</v>
      </c>
      <c r="LNB29" s="210">
        <f t="shared" si="648"/>
        <v>0</v>
      </c>
      <c r="LNC29" s="210">
        <f t="shared" si="648"/>
        <v>0</v>
      </c>
      <c r="LND29" s="210">
        <f t="shared" si="648"/>
        <v>0</v>
      </c>
      <c r="LNE29" s="210">
        <f t="shared" si="648"/>
        <v>0</v>
      </c>
      <c r="LNF29" s="210">
        <f t="shared" si="648"/>
        <v>0</v>
      </c>
      <c r="LNG29" s="210">
        <f t="shared" si="648"/>
        <v>0</v>
      </c>
      <c r="LNH29" s="210">
        <f t="shared" si="648"/>
        <v>0</v>
      </c>
      <c r="LNI29" s="210">
        <f t="shared" si="648"/>
        <v>0</v>
      </c>
      <c r="LNJ29" s="210">
        <f t="shared" si="648"/>
        <v>0</v>
      </c>
      <c r="LNK29" s="210">
        <f t="shared" si="648"/>
        <v>0</v>
      </c>
      <c r="LNL29" s="210">
        <f t="shared" si="648"/>
        <v>0</v>
      </c>
      <c r="LNM29" s="210">
        <f t="shared" si="648"/>
        <v>0</v>
      </c>
      <c r="LNN29" s="210">
        <f t="shared" si="648"/>
        <v>0</v>
      </c>
      <c r="LNO29" s="210">
        <f t="shared" si="648"/>
        <v>0</v>
      </c>
      <c r="LNP29" s="210">
        <f t="shared" si="648"/>
        <v>0</v>
      </c>
      <c r="LNQ29" s="210">
        <f t="shared" si="648"/>
        <v>0</v>
      </c>
      <c r="LNR29" s="210">
        <f t="shared" si="648"/>
        <v>0</v>
      </c>
      <c r="LNS29" s="210">
        <f t="shared" si="648"/>
        <v>0</v>
      </c>
      <c r="LNT29" s="210">
        <f t="shared" si="648"/>
        <v>0</v>
      </c>
      <c r="LNU29" s="210">
        <f t="shared" si="648"/>
        <v>0</v>
      </c>
      <c r="LNV29" s="210">
        <f t="shared" si="648"/>
        <v>0</v>
      </c>
      <c r="LNW29" s="210">
        <f t="shared" si="648"/>
        <v>0</v>
      </c>
      <c r="LNX29" s="210">
        <f t="shared" si="648"/>
        <v>0</v>
      </c>
      <c r="LNY29" s="210">
        <f t="shared" si="648"/>
        <v>0</v>
      </c>
      <c r="LNZ29" s="210">
        <f t="shared" si="648"/>
        <v>0</v>
      </c>
      <c r="LOA29" s="210">
        <f t="shared" si="648"/>
        <v>0</v>
      </c>
      <c r="LOB29" s="210">
        <f t="shared" si="648"/>
        <v>0</v>
      </c>
      <c r="LOC29" s="210">
        <f t="shared" si="648"/>
        <v>0</v>
      </c>
      <c r="LOD29" s="210">
        <f t="shared" si="648"/>
        <v>0</v>
      </c>
      <c r="LOE29" s="210">
        <f t="shared" si="648"/>
        <v>0</v>
      </c>
      <c r="LOF29" s="210">
        <f t="shared" si="648"/>
        <v>0</v>
      </c>
      <c r="LOG29" s="210">
        <f t="shared" si="648"/>
        <v>0</v>
      </c>
      <c r="LOH29" s="210">
        <f t="shared" si="648"/>
        <v>0</v>
      </c>
      <c r="LOI29" s="210">
        <f t="shared" si="648"/>
        <v>0</v>
      </c>
      <c r="LOJ29" s="210">
        <f t="shared" si="648"/>
        <v>0</v>
      </c>
      <c r="LOK29" s="210">
        <f t="shared" si="648"/>
        <v>0</v>
      </c>
      <c r="LOL29" s="210">
        <f t="shared" si="648"/>
        <v>0</v>
      </c>
      <c r="LOM29" s="210">
        <f t="shared" si="648"/>
        <v>0</v>
      </c>
      <c r="LON29" s="210">
        <f t="shared" si="648"/>
        <v>0</v>
      </c>
      <c r="LOO29" s="210">
        <f t="shared" si="648"/>
        <v>0</v>
      </c>
      <c r="LOP29" s="210">
        <f t="shared" si="648"/>
        <v>0</v>
      </c>
      <c r="LOQ29" s="210">
        <f t="shared" si="648"/>
        <v>0</v>
      </c>
      <c r="LOR29" s="210">
        <f t="shared" si="648"/>
        <v>0</v>
      </c>
      <c r="LOS29" s="210">
        <f t="shared" si="648"/>
        <v>0</v>
      </c>
      <c r="LOT29" s="210">
        <f t="shared" si="648"/>
        <v>0</v>
      </c>
      <c r="LOU29" s="210">
        <f t="shared" si="648"/>
        <v>0</v>
      </c>
      <c r="LOV29" s="210">
        <f t="shared" si="648"/>
        <v>0</v>
      </c>
      <c r="LOW29" s="210">
        <f t="shared" si="648"/>
        <v>0</v>
      </c>
      <c r="LOX29" s="210">
        <f t="shared" si="648"/>
        <v>0</v>
      </c>
      <c r="LOY29" s="210">
        <f t="shared" si="648"/>
        <v>0</v>
      </c>
      <c r="LOZ29" s="210">
        <f t="shared" si="648"/>
        <v>0</v>
      </c>
      <c r="LPA29" s="210">
        <f t="shared" si="648"/>
        <v>0</v>
      </c>
      <c r="LPB29" s="210">
        <f t="shared" si="648"/>
        <v>0</v>
      </c>
      <c r="LPC29" s="210">
        <f t="shared" si="648"/>
        <v>0</v>
      </c>
      <c r="LPD29" s="210">
        <f t="shared" si="648"/>
        <v>0</v>
      </c>
      <c r="LPE29" s="210">
        <f t="shared" ref="LPE29:LRP29" si="649">+SUM(LPE13:LPE27)</f>
        <v>0</v>
      </c>
      <c r="LPF29" s="210">
        <f t="shared" si="649"/>
        <v>0</v>
      </c>
      <c r="LPG29" s="210">
        <f t="shared" si="649"/>
        <v>0</v>
      </c>
      <c r="LPH29" s="210">
        <f t="shared" si="649"/>
        <v>0</v>
      </c>
      <c r="LPI29" s="210">
        <f t="shared" si="649"/>
        <v>0</v>
      </c>
      <c r="LPJ29" s="210">
        <f t="shared" si="649"/>
        <v>0</v>
      </c>
      <c r="LPK29" s="210">
        <f t="shared" si="649"/>
        <v>0</v>
      </c>
      <c r="LPL29" s="210">
        <f t="shared" si="649"/>
        <v>0</v>
      </c>
      <c r="LPM29" s="210">
        <f t="shared" si="649"/>
        <v>0</v>
      </c>
      <c r="LPN29" s="210">
        <f t="shared" si="649"/>
        <v>0</v>
      </c>
      <c r="LPO29" s="210">
        <f t="shared" si="649"/>
        <v>0</v>
      </c>
      <c r="LPP29" s="210">
        <f t="shared" si="649"/>
        <v>0</v>
      </c>
      <c r="LPQ29" s="210">
        <f t="shared" si="649"/>
        <v>0</v>
      </c>
      <c r="LPR29" s="210">
        <f t="shared" si="649"/>
        <v>0</v>
      </c>
      <c r="LPS29" s="210">
        <f t="shared" si="649"/>
        <v>0</v>
      </c>
      <c r="LPT29" s="210">
        <f t="shared" si="649"/>
        <v>0</v>
      </c>
      <c r="LPU29" s="210">
        <f t="shared" si="649"/>
        <v>0</v>
      </c>
      <c r="LPV29" s="210">
        <f t="shared" si="649"/>
        <v>0</v>
      </c>
      <c r="LPW29" s="210">
        <f t="shared" si="649"/>
        <v>0</v>
      </c>
      <c r="LPX29" s="210">
        <f t="shared" si="649"/>
        <v>0</v>
      </c>
      <c r="LPY29" s="210">
        <f t="shared" si="649"/>
        <v>0</v>
      </c>
      <c r="LPZ29" s="210">
        <f t="shared" si="649"/>
        <v>0</v>
      </c>
      <c r="LQA29" s="210">
        <f t="shared" si="649"/>
        <v>0</v>
      </c>
      <c r="LQB29" s="210">
        <f t="shared" si="649"/>
        <v>0</v>
      </c>
      <c r="LQC29" s="210">
        <f t="shared" si="649"/>
        <v>0</v>
      </c>
      <c r="LQD29" s="210">
        <f t="shared" si="649"/>
        <v>0</v>
      </c>
      <c r="LQE29" s="210">
        <f t="shared" si="649"/>
        <v>0</v>
      </c>
      <c r="LQF29" s="210">
        <f t="shared" si="649"/>
        <v>0</v>
      </c>
      <c r="LQG29" s="210">
        <f t="shared" si="649"/>
        <v>0</v>
      </c>
      <c r="LQH29" s="210">
        <f t="shared" si="649"/>
        <v>0</v>
      </c>
      <c r="LQI29" s="210">
        <f t="shared" si="649"/>
        <v>0</v>
      </c>
      <c r="LQJ29" s="210">
        <f t="shared" si="649"/>
        <v>0</v>
      </c>
      <c r="LQK29" s="210">
        <f t="shared" si="649"/>
        <v>0</v>
      </c>
      <c r="LQL29" s="210">
        <f t="shared" si="649"/>
        <v>0</v>
      </c>
      <c r="LQM29" s="210">
        <f t="shared" si="649"/>
        <v>0</v>
      </c>
      <c r="LQN29" s="210">
        <f t="shared" si="649"/>
        <v>0</v>
      </c>
      <c r="LQO29" s="210">
        <f t="shared" si="649"/>
        <v>0</v>
      </c>
      <c r="LQP29" s="210">
        <f t="shared" si="649"/>
        <v>0</v>
      </c>
      <c r="LQQ29" s="210">
        <f t="shared" si="649"/>
        <v>0</v>
      </c>
      <c r="LQR29" s="210">
        <f t="shared" si="649"/>
        <v>0</v>
      </c>
      <c r="LQS29" s="210">
        <f t="shared" si="649"/>
        <v>0</v>
      </c>
      <c r="LQT29" s="210">
        <f t="shared" si="649"/>
        <v>0</v>
      </c>
      <c r="LQU29" s="210">
        <f t="shared" si="649"/>
        <v>0</v>
      </c>
      <c r="LQV29" s="210">
        <f t="shared" si="649"/>
        <v>0</v>
      </c>
      <c r="LQW29" s="210">
        <f t="shared" si="649"/>
        <v>0</v>
      </c>
      <c r="LQX29" s="210">
        <f t="shared" si="649"/>
        <v>0</v>
      </c>
      <c r="LQY29" s="210">
        <f t="shared" si="649"/>
        <v>0</v>
      </c>
      <c r="LQZ29" s="210">
        <f t="shared" si="649"/>
        <v>0</v>
      </c>
      <c r="LRA29" s="210">
        <f t="shared" si="649"/>
        <v>0</v>
      </c>
      <c r="LRB29" s="210">
        <f t="shared" si="649"/>
        <v>0</v>
      </c>
      <c r="LRC29" s="210">
        <f t="shared" si="649"/>
        <v>0</v>
      </c>
      <c r="LRD29" s="210">
        <f t="shared" si="649"/>
        <v>0</v>
      </c>
      <c r="LRE29" s="210">
        <f t="shared" si="649"/>
        <v>0</v>
      </c>
      <c r="LRF29" s="210">
        <f t="shared" si="649"/>
        <v>0</v>
      </c>
      <c r="LRG29" s="210">
        <f t="shared" si="649"/>
        <v>0</v>
      </c>
      <c r="LRH29" s="210">
        <f t="shared" si="649"/>
        <v>0</v>
      </c>
      <c r="LRI29" s="210">
        <f t="shared" si="649"/>
        <v>0</v>
      </c>
      <c r="LRJ29" s="210">
        <f t="shared" si="649"/>
        <v>0</v>
      </c>
      <c r="LRK29" s="210">
        <f t="shared" si="649"/>
        <v>0</v>
      </c>
      <c r="LRL29" s="210">
        <f t="shared" si="649"/>
        <v>0</v>
      </c>
      <c r="LRM29" s="210">
        <f t="shared" si="649"/>
        <v>0</v>
      </c>
      <c r="LRN29" s="210">
        <f t="shared" si="649"/>
        <v>0</v>
      </c>
      <c r="LRO29" s="210">
        <f t="shared" si="649"/>
        <v>0</v>
      </c>
      <c r="LRP29" s="210">
        <f t="shared" si="649"/>
        <v>0</v>
      </c>
      <c r="LRQ29" s="210">
        <f t="shared" ref="LRQ29:LUB29" si="650">+SUM(LRQ13:LRQ27)</f>
        <v>0</v>
      </c>
      <c r="LRR29" s="210">
        <f t="shared" si="650"/>
        <v>0</v>
      </c>
      <c r="LRS29" s="210">
        <f t="shared" si="650"/>
        <v>0</v>
      </c>
      <c r="LRT29" s="210">
        <f t="shared" si="650"/>
        <v>0</v>
      </c>
      <c r="LRU29" s="210">
        <f t="shared" si="650"/>
        <v>0</v>
      </c>
      <c r="LRV29" s="210">
        <f t="shared" si="650"/>
        <v>0</v>
      </c>
      <c r="LRW29" s="210">
        <f t="shared" si="650"/>
        <v>0</v>
      </c>
      <c r="LRX29" s="210">
        <f t="shared" si="650"/>
        <v>0</v>
      </c>
      <c r="LRY29" s="210">
        <f t="shared" si="650"/>
        <v>0</v>
      </c>
      <c r="LRZ29" s="210">
        <f t="shared" si="650"/>
        <v>0</v>
      </c>
      <c r="LSA29" s="210">
        <f t="shared" si="650"/>
        <v>0</v>
      </c>
      <c r="LSB29" s="210">
        <f t="shared" si="650"/>
        <v>0</v>
      </c>
      <c r="LSC29" s="210">
        <f t="shared" si="650"/>
        <v>0</v>
      </c>
      <c r="LSD29" s="210">
        <f t="shared" si="650"/>
        <v>0</v>
      </c>
      <c r="LSE29" s="210">
        <f t="shared" si="650"/>
        <v>0</v>
      </c>
      <c r="LSF29" s="210">
        <f t="shared" si="650"/>
        <v>0</v>
      </c>
      <c r="LSG29" s="210">
        <f t="shared" si="650"/>
        <v>0</v>
      </c>
      <c r="LSH29" s="210">
        <f t="shared" si="650"/>
        <v>0</v>
      </c>
      <c r="LSI29" s="210">
        <f t="shared" si="650"/>
        <v>0</v>
      </c>
      <c r="LSJ29" s="210">
        <f t="shared" si="650"/>
        <v>0</v>
      </c>
      <c r="LSK29" s="210">
        <f t="shared" si="650"/>
        <v>0</v>
      </c>
      <c r="LSL29" s="210">
        <f t="shared" si="650"/>
        <v>0</v>
      </c>
      <c r="LSM29" s="210">
        <f t="shared" si="650"/>
        <v>0</v>
      </c>
      <c r="LSN29" s="210">
        <f t="shared" si="650"/>
        <v>0</v>
      </c>
      <c r="LSO29" s="210">
        <f t="shared" si="650"/>
        <v>0</v>
      </c>
      <c r="LSP29" s="210">
        <f t="shared" si="650"/>
        <v>0</v>
      </c>
      <c r="LSQ29" s="210">
        <f t="shared" si="650"/>
        <v>0</v>
      </c>
      <c r="LSR29" s="210">
        <f t="shared" si="650"/>
        <v>0</v>
      </c>
      <c r="LSS29" s="210">
        <f t="shared" si="650"/>
        <v>0</v>
      </c>
      <c r="LST29" s="210">
        <f t="shared" si="650"/>
        <v>0</v>
      </c>
      <c r="LSU29" s="210">
        <f t="shared" si="650"/>
        <v>0</v>
      </c>
      <c r="LSV29" s="210">
        <f t="shared" si="650"/>
        <v>0</v>
      </c>
      <c r="LSW29" s="210">
        <f t="shared" si="650"/>
        <v>0</v>
      </c>
      <c r="LSX29" s="210">
        <f t="shared" si="650"/>
        <v>0</v>
      </c>
      <c r="LSY29" s="210">
        <f t="shared" si="650"/>
        <v>0</v>
      </c>
      <c r="LSZ29" s="210">
        <f t="shared" si="650"/>
        <v>0</v>
      </c>
      <c r="LTA29" s="210">
        <f t="shared" si="650"/>
        <v>0</v>
      </c>
      <c r="LTB29" s="210">
        <f t="shared" si="650"/>
        <v>0</v>
      </c>
      <c r="LTC29" s="210">
        <f t="shared" si="650"/>
        <v>0</v>
      </c>
      <c r="LTD29" s="210">
        <f t="shared" si="650"/>
        <v>0</v>
      </c>
      <c r="LTE29" s="210">
        <f t="shared" si="650"/>
        <v>0</v>
      </c>
      <c r="LTF29" s="210">
        <f t="shared" si="650"/>
        <v>0</v>
      </c>
      <c r="LTG29" s="210">
        <f t="shared" si="650"/>
        <v>0</v>
      </c>
      <c r="LTH29" s="210">
        <f t="shared" si="650"/>
        <v>0</v>
      </c>
      <c r="LTI29" s="210">
        <f t="shared" si="650"/>
        <v>0</v>
      </c>
      <c r="LTJ29" s="210">
        <f t="shared" si="650"/>
        <v>0</v>
      </c>
      <c r="LTK29" s="210">
        <f t="shared" si="650"/>
        <v>0</v>
      </c>
      <c r="LTL29" s="210">
        <f t="shared" si="650"/>
        <v>0</v>
      </c>
      <c r="LTM29" s="210">
        <f t="shared" si="650"/>
        <v>0</v>
      </c>
      <c r="LTN29" s="210">
        <f t="shared" si="650"/>
        <v>0</v>
      </c>
      <c r="LTO29" s="210">
        <f t="shared" si="650"/>
        <v>0</v>
      </c>
      <c r="LTP29" s="210">
        <f t="shared" si="650"/>
        <v>0</v>
      </c>
      <c r="LTQ29" s="210">
        <f t="shared" si="650"/>
        <v>0</v>
      </c>
      <c r="LTR29" s="210">
        <f t="shared" si="650"/>
        <v>0</v>
      </c>
      <c r="LTS29" s="210">
        <f t="shared" si="650"/>
        <v>0</v>
      </c>
      <c r="LTT29" s="210">
        <f t="shared" si="650"/>
        <v>0</v>
      </c>
      <c r="LTU29" s="210">
        <f t="shared" si="650"/>
        <v>0</v>
      </c>
      <c r="LTV29" s="210">
        <f t="shared" si="650"/>
        <v>0</v>
      </c>
      <c r="LTW29" s="210">
        <f t="shared" si="650"/>
        <v>0</v>
      </c>
      <c r="LTX29" s="210">
        <f t="shared" si="650"/>
        <v>0</v>
      </c>
      <c r="LTY29" s="210">
        <f t="shared" si="650"/>
        <v>0</v>
      </c>
      <c r="LTZ29" s="210">
        <f t="shared" si="650"/>
        <v>0</v>
      </c>
      <c r="LUA29" s="210">
        <f t="shared" si="650"/>
        <v>0</v>
      </c>
      <c r="LUB29" s="210">
        <f t="shared" si="650"/>
        <v>0</v>
      </c>
      <c r="LUC29" s="210">
        <f t="shared" ref="LUC29:LWN29" si="651">+SUM(LUC13:LUC27)</f>
        <v>0</v>
      </c>
      <c r="LUD29" s="210">
        <f t="shared" si="651"/>
        <v>0</v>
      </c>
      <c r="LUE29" s="210">
        <f t="shared" si="651"/>
        <v>0</v>
      </c>
      <c r="LUF29" s="210">
        <f t="shared" si="651"/>
        <v>0</v>
      </c>
      <c r="LUG29" s="210">
        <f t="shared" si="651"/>
        <v>0</v>
      </c>
      <c r="LUH29" s="210">
        <f t="shared" si="651"/>
        <v>0</v>
      </c>
      <c r="LUI29" s="210">
        <f t="shared" si="651"/>
        <v>0</v>
      </c>
      <c r="LUJ29" s="210">
        <f t="shared" si="651"/>
        <v>0</v>
      </c>
      <c r="LUK29" s="210">
        <f t="shared" si="651"/>
        <v>0</v>
      </c>
      <c r="LUL29" s="210">
        <f t="shared" si="651"/>
        <v>0</v>
      </c>
      <c r="LUM29" s="210">
        <f t="shared" si="651"/>
        <v>0</v>
      </c>
      <c r="LUN29" s="210">
        <f t="shared" si="651"/>
        <v>0</v>
      </c>
      <c r="LUO29" s="210">
        <f t="shared" si="651"/>
        <v>0</v>
      </c>
      <c r="LUP29" s="210">
        <f t="shared" si="651"/>
        <v>0</v>
      </c>
      <c r="LUQ29" s="210">
        <f t="shared" si="651"/>
        <v>0</v>
      </c>
      <c r="LUR29" s="210">
        <f t="shared" si="651"/>
        <v>0</v>
      </c>
      <c r="LUS29" s="210">
        <f t="shared" si="651"/>
        <v>0</v>
      </c>
      <c r="LUT29" s="210">
        <f t="shared" si="651"/>
        <v>0</v>
      </c>
      <c r="LUU29" s="210">
        <f t="shared" si="651"/>
        <v>0</v>
      </c>
      <c r="LUV29" s="210">
        <f t="shared" si="651"/>
        <v>0</v>
      </c>
      <c r="LUW29" s="210">
        <f t="shared" si="651"/>
        <v>0</v>
      </c>
      <c r="LUX29" s="210">
        <f t="shared" si="651"/>
        <v>0</v>
      </c>
      <c r="LUY29" s="210">
        <f t="shared" si="651"/>
        <v>0</v>
      </c>
      <c r="LUZ29" s="210">
        <f t="shared" si="651"/>
        <v>0</v>
      </c>
      <c r="LVA29" s="210">
        <f t="shared" si="651"/>
        <v>0</v>
      </c>
      <c r="LVB29" s="210">
        <f t="shared" si="651"/>
        <v>0</v>
      </c>
      <c r="LVC29" s="210">
        <f t="shared" si="651"/>
        <v>0</v>
      </c>
      <c r="LVD29" s="210">
        <f t="shared" si="651"/>
        <v>0</v>
      </c>
      <c r="LVE29" s="210">
        <f t="shared" si="651"/>
        <v>0</v>
      </c>
      <c r="LVF29" s="210">
        <f t="shared" si="651"/>
        <v>0</v>
      </c>
      <c r="LVG29" s="210">
        <f t="shared" si="651"/>
        <v>0</v>
      </c>
      <c r="LVH29" s="210">
        <f t="shared" si="651"/>
        <v>0</v>
      </c>
      <c r="LVI29" s="210">
        <f t="shared" si="651"/>
        <v>0</v>
      </c>
      <c r="LVJ29" s="210">
        <f t="shared" si="651"/>
        <v>0</v>
      </c>
      <c r="LVK29" s="210">
        <f t="shared" si="651"/>
        <v>0</v>
      </c>
      <c r="LVL29" s="210">
        <f t="shared" si="651"/>
        <v>0</v>
      </c>
      <c r="LVM29" s="210">
        <f t="shared" si="651"/>
        <v>0</v>
      </c>
      <c r="LVN29" s="210">
        <f t="shared" si="651"/>
        <v>0</v>
      </c>
      <c r="LVO29" s="210">
        <f t="shared" si="651"/>
        <v>0</v>
      </c>
      <c r="LVP29" s="210">
        <f t="shared" si="651"/>
        <v>0</v>
      </c>
      <c r="LVQ29" s="210">
        <f t="shared" si="651"/>
        <v>0</v>
      </c>
      <c r="LVR29" s="210">
        <f t="shared" si="651"/>
        <v>0</v>
      </c>
      <c r="LVS29" s="210">
        <f t="shared" si="651"/>
        <v>0</v>
      </c>
      <c r="LVT29" s="210">
        <f t="shared" si="651"/>
        <v>0</v>
      </c>
      <c r="LVU29" s="210">
        <f t="shared" si="651"/>
        <v>0</v>
      </c>
      <c r="LVV29" s="210">
        <f t="shared" si="651"/>
        <v>0</v>
      </c>
      <c r="LVW29" s="210">
        <f t="shared" si="651"/>
        <v>0</v>
      </c>
      <c r="LVX29" s="210">
        <f t="shared" si="651"/>
        <v>0</v>
      </c>
      <c r="LVY29" s="210">
        <f t="shared" si="651"/>
        <v>0</v>
      </c>
      <c r="LVZ29" s="210">
        <f t="shared" si="651"/>
        <v>0</v>
      </c>
      <c r="LWA29" s="210">
        <f t="shared" si="651"/>
        <v>0</v>
      </c>
      <c r="LWB29" s="210">
        <f t="shared" si="651"/>
        <v>0</v>
      </c>
      <c r="LWC29" s="210">
        <f t="shared" si="651"/>
        <v>0</v>
      </c>
      <c r="LWD29" s="210">
        <f t="shared" si="651"/>
        <v>0</v>
      </c>
      <c r="LWE29" s="210">
        <f t="shared" si="651"/>
        <v>0</v>
      </c>
      <c r="LWF29" s="210">
        <f t="shared" si="651"/>
        <v>0</v>
      </c>
      <c r="LWG29" s="210">
        <f t="shared" si="651"/>
        <v>0</v>
      </c>
      <c r="LWH29" s="210">
        <f t="shared" si="651"/>
        <v>0</v>
      </c>
      <c r="LWI29" s="210">
        <f t="shared" si="651"/>
        <v>0</v>
      </c>
      <c r="LWJ29" s="210">
        <f t="shared" si="651"/>
        <v>0</v>
      </c>
      <c r="LWK29" s="210">
        <f t="shared" si="651"/>
        <v>0</v>
      </c>
      <c r="LWL29" s="210">
        <f t="shared" si="651"/>
        <v>0</v>
      </c>
      <c r="LWM29" s="210">
        <f t="shared" si="651"/>
        <v>0</v>
      </c>
      <c r="LWN29" s="210">
        <f t="shared" si="651"/>
        <v>0</v>
      </c>
      <c r="LWO29" s="210">
        <f t="shared" ref="LWO29:LYZ29" si="652">+SUM(LWO13:LWO27)</f>
        <v>0</v>
      </c>
      <c r="LWP29" s="210">
        <f t="shared" si="652"/>
        <v>0</v>
      </c>
      <c r="LWQ29" s="210">
        <f t="shared" si="652"/>
        <v>0</v>
      </c>
      <c r="LWR29" s="210">
        <f t="shared" si="652"/>
        <v>0</v>
      </c>
      <c r="LWS29" s="210">
        <f t="shared" si="652"/>
        <v>0</v>
      </c>
      <c r="LWT29" s="210">
        <f t="shared" si="652"/>
        <v>0</v>
      </c>
      <c r="LWU29" s="210">
        <f t="shared" si="652"/>
        <v>0</v>
      </c>
      <c r="LWV29" s="210">
        <f t="shared" si="652"/>
        <v>0</v>
      </c>
      <c r="LWW29" s="210">
        <f t="shared" si="652"/>
        <v>0</v>
      </c>
      <c r="LWX29" s="210">
        <f t="shared" si="652"/>
        <v>0</v>
      </c>
      <c r="LWY29" s="210">
        <f t="shared" si="652"/>
        <v>0</v>
      </c>
      <c r="LWZ29" s="210">
        <f t="shared" si="652"/>
        <v>0</v>
      </c>
      <c r="LXA29" s="210">
        <f t="shared" si="652"/>
        <v>0</v>
      </c>
      <c r="LXB29" s="210">
        <f t="shared" si="652"/>
        <v>0</v>
      </c>
      <c r="LXC29" s="210">
        <f t="shared" si="652"/>
        <v>0</v>
      </c>
      <c r="LXD29" s="210">
        <f t="shared" si="652"/>
        <v>0</v>
      </c>
      <c r="LXE29" s="210">
        <f t="shared" si="652"/>
        <v>0</v>
      </c>
      <c r="LXF29" s="210">
        <f t="shared" si="652"/>
        <v>0</v>
      </c>
      <c r="LXG29" s="210">
        <f t="shared" si="652"/>
        <v>0</v>
      </c>
      <c r="LXH29" s="210">
        <f t="shared" si="652"/>
        <v>0</v>
      </c>
      <c r="LXI29" s="210">
        <f t="shared" si="652"/>
        <v>0</v>
      </c>
      <c r="LXJ29" s="210">
        <f t="shared" si="652"/>
        <v>0</v>
      </c>
      <c r="LXK29" s="210">
        <f t="shared" si="652"/>
        <v>0</v>
      </c>
      <c r="LXL29" s="210">
        <f t="shared" si="652"/>
        <v>0</v>
      </c>
      <c r="LXM29" s="210">
        <f t="shared" si="652"/>
        <v>0</v>
      </c>
      <c r="LXN29" s="210">
        <f t="shared" si="652"/>
        <v>0</v>
      </c>
      <c r="LXO29" s="210">
        <f t="shared" si="652"/>
        <v>0</v>
      </c>
      <c r="LXP29" s="210">
        <f t="shared" si="652"/>
        <v>0</v>
      </c>
      <c r="LXQ29" s="210">
        <f t="shared" si="652"/>
        <v>0</v>
      </c>
      <c r="LXR29" s="210">
        <f t="shared" si="652"/>
        <v>0</v>
      </c>
      <c r="LXS29" s="210">
        <f t="shared" si="652"/>
        <v>0</v>
      </c>
      <c r="LXT29" s="210">
        <f t="shared" si="652"/>
        <v>0</v>
      </c>
      <c r="LXU29" s="210">
        <f t="shared" si="652"/>
        <v>0</v>
      </c>
      <c r="LXV29" s="210">
        <f t="shared" si="652"/>
        <v>0</v>
      </c>
      <c r="LXW29" s="210">
        <f t="shared" si="652"/>
        <v>0</v>
      </c>
      <c r="LXX29" s="210">
        <f t="shared" si="652"/>
        <v>0</v>
      </c>
      <c r="LXY29" s="210">
        <f t="shared" si="652"/>
        <v>0</v>
      </c>
      <c r="LXZ29" s="210">
        <f t="shared" si="652"/>
        <v>0</v>
      </c>
      <c r="LYA29" s="210">
        <f t="shared" si="652"/>
        <v>0</v>
      </c>
      <c r="LYB29" s="210">
        <f t="shared" si="652"/>
        <v>0</v>
      </c>
      <c r="LYC29" s="210">
        <f t="shared" si="652"/>
        <v>0</v>
      </c>
      <c r="LYD29" s="210">
        <f t="shared" si="652"/>
        <v>0</v>
      </c>
      <c r="LYE29" s="210">
        <f t="shared" si="652"/>
        <v>0</v>
      </c>
      <c r="LYF29" s="210">
        <f t="shared" si="652"/>
        <v>0</v>
      </c>
      <c r="LYG29" s="210">
        <f t="shared" si="652"/>
        <v>0</v>
      </c>
      <c r="LYH29" s="210">
        <f t="shared" si="652"/>
        <v>0</v>
      </c>
      <c r="LYI29" s="210">
        <f t="shared" si="652"/>
        <v>0</v>
      </c>
      <c r="LYJ29" s="210">
        <f t="shared" si="652"/>
        <v>0</v>
      </c>
      <c r="LYK29" s="210">
        <f t="shared" si="652"/>
        <v>0</v>
      </c>
      <c r="LYL29" s="210">
        <f t="shared" si="652"/>
        <v>0</v>
      </c>
      <c r="LYM29" s="210">
        <f t="shared" si="652"/>
        <v>0</v>
      </c>
      <c r="LYN29" s="210">
        <f t="shared" si="652"/>
        <v>0</v>
      </c>
      <c r="LYO29" s="210">
        <f t="shared" si="652"/>
        <v>0</v>
      </c>
      <c r="LYP29" s="210">
        <f t="shared" si="652"/>
        <v>0</v>
      </c>
      <c r="LYQ29" s="210">
        <f t="shared" si="652"/>
        <v>0</v>
      </c>
      <c r="LYR29" s="210">
        <f t="shared" si="652"/>
        <v>0</v>
      </c>
      <c r="LYS29" s="210">
        <f t="shared" si="652"/>
        <v>0</v>
      </c>
      <c r="LYT29" s="210">
        <f t="shared" si="652"/>
        <v>0</v>
      </c>
      <c r="LYU29" s="210">
        <f t="shared" si="652"/>
        <v>0</v>
      </c>
      <c r="LYV29" s="210">
        <f t="shared" si="652"/>
        <v>0</v>
      </c>
      <c r="LYW29" s="210">
        <f t="shared" si="652"/>
        <v>0</v>
      </c>
      <c r="LYX29" s="210">
        <f t="shared" si="652"/>
        <v>0</v>
      </c>
      <c r="LYY29" s="210">
        <f t="shared" si="652"/>
        <v>0</v>
      </c>
      <c r="LYZ29" s="210">
        <f t="shared" si="652"/>
        <v>0</v>
      </c>
      <c r="LZA29" s="210">
        <f t="shared" ref="LZA29:MBL29" si="653">+SUM(LZA13:LZA27)</f>
        <v>0</v>
      </c>
      <c r="LZB29" s="210">
        <f t="shared" si="653"/>
        <v>0</v>
      </c>
      <c r="LZC29" s="210">
        <f t="shared" si="653"/>
        <v>0</v>
      </c>
      <c r="LZD29" s="210">
        <f t="shared" si="653"/>
        <v>0</v>
      </c>
      <c r="LZE29" s="210">
        <f t="shared" si="653"/>
        <v>0</v>
      </c>
      <c r="LZF29" s="210">
        <f t="shared" si="653"/>
        <v>0</v>
      </c>
      <c r="LZG29" s="210">
        <f t="shared" si="653"/>
        <v>0</v>
      </c>
      <c r="LZH29" s="210">
        <f t="shared" si="653"/>
        <v>0</v>
      </c>
      <c r="LZI29" s="210">
        <f t="shared" si="653"/>
        <v>0</v>
      </c>
      <c r="LZJ29" s="210">
        <f t="shared" si="653"/>
        <v>0</v>
      </c>
      <c r="LZK29" s="210">
        <f t="shared" si="653"/>
        <v>0</v>
      </c>
      <c r="LZL29" s="210">
        <f t="shared" si="653"/>
        <v>0</v>
      </c>
      <c r="LZM29" s="210">
        <f t="shared" si="653"/>
        <v>0</v>
      </c>
      <c r="LZN29" s="210">
        <f t="shared" si="653"/>
        <v>0</v>
      </c>
      <c r="LZO29" s="210">
        <f t="shared" si="653"/>
        <v>0</v>
      </c>
      <c r="LZP29" s="210">
        <f t="shared" si="653"/>
        <v>0</v>
      </c>
      <c r="LZQ29" s="210">
        <f t="shared" si="653"/>
        <v>0</v>
      </c>
      <c r="LZR29" s="210">
        <f t="shared" si="653"/>
        <v>0</v>
      </c>
      <c r="LZS29" s="210">
        <f t="shared" si="653"/>
        <v>0</v>
      </c>
      <c r="LZT29" s="210">
        <f t="shared" si="653"/>
        <v>0</v>
      </c>
      <c r="LZU29" s="210">
        <f t="shared" si="653"/>
        <v>0</v>
      </c>
      <c r="LZV29" s="210">
        <f t="shared" si="653"/>
        <v>0</v>
      </c>
      <c r="LZW29" s="210">
        <f t="shared" si="653"/>
        <v>0</v>
      </c>
      <c r="LZX29" s="210">
        <f t="shared" si="653"/>
        <v>0</v>
      </c>
      <c r="LZY29" s="210">
        <f t="shared" si="653"/>
        <v>0</v>
      </c>
      <c r="LZZ29" s="210">
        <f t="shared" si="653"/>
        <v>0</v>
      </c>
      <c r="MAA29" s="210">
        <f t="shared" si="653"/>
        <v>0</v>
      </c>
      <c r="MAB29" s="210">
        <f t="shared" si="653"/>
        <v>0</v>
      </c>
      <c r="MAC29" s="210">
        <f t="shared" si="653"/>
        <v>0</v>
      </c>
      <c r="MAD29" s="210">
        <f t="shared" si="653"/>
        <v>0</v>
      </c>
      <c r="MAE29" s="210">
        <f t="shared" si="653"/>
        <v>0</v>
      </c>
      <c r="MAF29" s="210">
        <f t="shared" si="653"/>
        <v>0</v>
      </c>
      <c r="MAG29" s="210">
        <f t="shared" si="653"/>
        <v>0</v>
      </c>
      <c r="MAH29" s="210">
        <f t="shared" si="653"/>
        <v>0</v>
      </c>
      <c r="MAI29" s="210">
        <f t="shared" si="653"/>
        <v>0</v>
      </c>
      <c r="MAJ29" s="210">
        <f t="shared" si="653"/>
        <v>0</v>
      </c>
      <c r="MAK29" s="210">
        <f t="shared" si="653"/>
        <v>0</v>
      </c>
      <c r="MAL29" s="210">
        <f t="shared" si="653"/>
        <v>0</v>
      </c>
      <c r="MAM29" s="210">
        <f t="shared" si="653"/>
        <v>0</v>
      </c>
      <c r="MAN29" s="210">
        <f t="shared" si="653"/>
        <v>0</v>
      </c>
      <c r="MAO29" s="210">
        <f t="shared" si="653"/>
        <v>0</v>
      </c>
      <c r="MAP29" s="210">
        <f t="shared" si="653"/>
        <v>0</v>
      </c>
      <c r="MAQ29" s="210">
        <f t="shared" si="653"/>
        <v>0</v>
      </c>
      <c r="MAR29" s="210">
        <f t="shared" si="653"/>
        <v>0</v>
      </c>
      <c r="MAS29" s="210">
        <f t="shared" si="653"/>
        <v>0</v>
      </c>
      <c r="MAT29" s="210">
        <f t="shared" si="653"/>
        <v>0</v>
      </c>
      <c r="MAU29" s="210">
        <f t="shared" si="653"/>
        <v>0</v>
      </c>
      <c r="MAV29" s="210">
        <f t="shared" si="653"/>
        <v>0</v>
      </c>
      <c r="MAW29" s="210">
        <f t="shared" si="653"/>
        <v>0</v>
      </c>
      <c r="MAX29" s="210">
        <f t="shared" si="653"/>
        <v>0</v>
      </c>
      <c r="MAY29" s="210">
        <f t="shared" si="653"/>
        <v>0</v>
      </c>
      <c r="MAZ29" s="210">
        <f t="shared" si="653"/>
        <v>0</v>
      </c>
      <c r="MBA29" s="210">
        <f t="shared" si="653"/>
        <v>0</v>
      </c>
      <c r="MBB29" s="210">
        <f t="shared" si="653"/>
        <v>0</v>
      </c>
      <c r="MBC29" s="210">
        <f t="shared" si="653"/>
        <v>0</v>
      </c>
      <c r="MBD29" s="210">
        <f t="shared" si="653"/>
        <v>0</v>
      </c>
      <c r="MBE29" s="210">
        <f t="shared" si="653"/>
        <v>0</v>
      </c>
      <c r="MBF29" s="210">
        <f t="shared" si="653"/>
        <v>0</v>
      </c>
      <c r="MBG29" s="210">
        <f t="shared" si="653"/>
        <v>0</v>
      </c>
      <c r="MBH29" s="210">
        <f t="shared" si="653"/>
        <v>0</v>
      </c>
      <c r="MBI29" s="210">
        <f t="shared" si="653"/>
        <v>0</v>
      </c>
      <c r="MBJ29" s="210">
        <f t="shared" si="653"/>
        <v>0</v>
      </c>
      <c r="MBK29" s="210">
        <f t="shared" si="653"/>
        <v>0</v>
      </c>
      <c r="MBL29" s="210">
        <f t="shared" si="653"/>
        <v>0</v>
      </c>
      <c r="MBM29" s="210">
        <f t="shared" ref="MBM29:MDX29" si="654">+SUM(MBM13:MBM27)</f>
        <v>0</v>
      </c>
      <c r="MBN29" s="210">
        <f t="shared" si="654"/>
        <v>0</v>
      </c>
      <c r="MBO29" s="210">
        <f t="shared" si="654"/>
        <v>0</v>
      </c>
      <c r="MBP29" s="210">
        <f t="shared" si="654"/>
        <v>0</v>
      </c>
      <c r="MBQ29" s="210">
        <f t="shared" si="654"/>
        <v>0</v>
      </c>
      <c r="MBR29" s="210">
        <f t="shared" si="654"/>
        <v>0</v>
      </c>
      <c r="MBS29" s="210">
        <f t="shared" si="654"/>
        <v>0</v>
      </c>
      <c r="MBT29" s="210">
        <f t="shared" si="654"/>
        <v>0</v>
      </c>
      <c r="MBU29" s="210">
        <f t="shared" si="654"/>
        <v>0</v>
      </c>
      <c r="MBV29" s="210">
        <f t="shared" si="654"/>
        <v>0</v>
      </c>
      <c r="MBW29" s="210">
        <f t="shared" si="654"/>
        <v>0</v>
      </c>
      <c r="MBX29" s="210">
        <f t="shared" si="654"/>
        <v>0</v>
      </c>
      <c r="MBY29" s="210">
        <f t="shared" si="654"/>
        <v>0</v>
      </c>
      <c r="MBZ29" s="210">
        <f t="shared" si="654"/>
        <v>0</v>
      </c>
      <c r="MCA29" s="210">
        <f t="shared" si="654"/>
        <v>0</v>
      </c>
      <c r="MCB29" s="210">
        <f t="shared" si="654"/>
        <v>0</v>
      </c>
      <c r="MCC29" s="210">
        <f t="shared" si="654"/>
        <v>0</v>
      </c>
      <c r="MCD29" s="210">
        <f t="shared" si="654"/>
        <v>0</v>
      </c>
      <c r="MCE29" s="210">
        <f t="shared" si="654"/>
        <v>0</v>
      </c>
      <c r="MCF29" s="210">
        <f t="shared" si="654"/>
        <v>0</v>
      </c>
      <c r="MCG29" s="210">
        <f t="shared" si="654"/>
        <v>0</v>
      </c>
      <c r="MCH29" s="210">
        <f t="shared" si="654"/>
        <v>0</v>
      </c>
      <c r="MCI29" s="210">
        <f t="shared" si="654"/>
        <v>0</v>
      </c>
      <c r="MCJ29" s="210">
        <f t="shared" si="654"/>
        <v>0</v>
      </c>
      <c r="MCK29" s="210">
        <f t="shared" si="654"/>
        <v>0</v>
      </c>
      <c r="MCL29" s="210">
        <f t="shared" si="654"/>
        <v>0</v>
      </c>
      <c r="MCM29" s="210">
        <f t="shared" si="654"/>
        <v>0</v>
      </c>
      <c r="MCN29" s="210">
        <f t="shared" si="654"/>
        <v>0</v>
      </c>
      <c r="MCO29" s="210">
        <f t="shared" si="654"/>
        <v>0</v>
      </c>
      <c r="MCP29" s="210">
        <f t="shared" si="654"/>
        <v>0</v>
      </c>
      <c r="MCQ29" s="210">
        <f t="shared" si="654"/>
        <v>0</v>
      </c>
      <c r="MCR29" s="210">
        <f t="shared" si="654"/>
        <v>0</v>
      </c>
      <c r="MCS29" s="210">
        <f t="shared" si="654"/>
        <v>0</v>
      </c>
      <c r="MCT29" s="210">
        <f t="shared" si="654"/>
        <v>0</v>
      </c>
      <c r="MCU29" s="210">
        <f t="shared" si="654"/>
        <v>0</v>
      </c>
      <c r="MCV29" s="210">
        <f t="shared" si="654"/>
        <v>0</v>
      </c>
      <c r="MCW29" s="210">
        <f t="shared" si="654"/>
        <v>0</v>
      </c>
      <c r="MCX29" s="210">
        <f t="shared" si="654"/>
        <v>0</v>
      </c>
      <c r="MCY29" s="210">
        <f t="shared" si="654"/>
        <v>0</v>
      </c>
      <c r="MCZ29" s="210">
        <f t="shared" si="654"/>
        <v>0</v>
      </c>
      <c r="MDA29" s="210">
        <f t="shared" si="654"/>
        <v>0</v>
      </c>
      <c r="MDB29" s="210">
        <f t="shared" si="654"/>
        <v>0</v>
      </c>
      <c r="MDC29" s="210">
        <f t="shared" si="654"/>
        <v>0</v>
      </c>
      <c r="MDD29" s="210">
        <f t="shared" si="654"/>
        <v>0</v>
      </c>
      <c r="MDE29" s="210">
        <f t="shared" si="654"/>
        <v>0</v>
      </c>
      <c r="MDF29" s="210">
        <f t="shared" si="654"/>
        <v>0</v>
      </c>
      <c r="MDG29" s="210">
        <f t="shared" si="654"/>
        <v>0</v>
      </c>
      <c r="MDH29" s="210">
        <f t="shared" si="654"/>
        <v>0</v>
      </c>
      <c r="MDI29" s="210">
        <f t="shared" si="654"/>
        <v>0</v>
      </c>
      <c r="MDJ29" s="210">
        <f t="shared" si="654"/>
        <v>0</v>
      </c>
      <c r="MDK29" s="210">
        <f t="shared" si="654"/>
        <v>0</v>
      </c>
      <c r="MDL29" s="210">
        <f t="shared" si="654"/>
        <v>0</v>
      </c>
      <c r="MDM29" s="210">
        <f t="shared" si="654"/>
        <v>0</v>
      </c>
      <c r="MDN29" s="210">
        <f t="shared" si="654"/>
        <v>0</v>
      </c>
      <c r="MDO29" s="210">
        <f t="shared" si="654"/>
        <v>0</v>
      </c>
      <c r="MDP29" s="210">
        <f t="shared" si="654"/>
        <v>0</v>
      </c>
      <c r="MDQ29" s="210">
        <f t="shared" si="654"/>
        <v>0</v>
      </c>
      <c r="MDR29" s="210">
        <f t="shared" si="654"/>
        <v>0</v>
      </c>
      <c r="MDS29" s="210">
        <f t="shared" si="654"/>
        <v>0</v>
      </c>
      <c r="MDT29" s="210">
        <f t="shared" si="654"/>
        <v>0</v>
      </c>
      <c r="MDU29" s="210">
        <f t="shared" si="654"/>
        <v>0</v>
      </c>
      <c r="MDV29" s="210">
        <f t="shared" si="654"/>
        <v>0</v>
      </c>
      <c r="MDW29" s="210">
        <f t="shared" si="654"/>
        <v>0</v>
      </c>
      <c r="MDX29" s="210">
        <f t="shared" si="654"/>
        <v>0</v>
      </c>
      <c r="MDY29" s="210">
        <f t="shared" ref="MDY29:MGJ29" si="655">+SUM(MDY13:MDY27)</f>
        <v>0</v>
      </c>
      <c r="MDZ29" s="210">
        <f t="shared" si="655"/>
        <v>0</v>
      </c>
      <c r="MEA29" s="210">
        <f t="shared" si="655"/>
        <v>0</v>
      </c>
      <c r="MEB29" s="210">
        <f t="shared" si="655"/>
        <v>0</v>
      </c>
      <c r="MEC29" s="210">
        <f t="shared" si="655"/>
        <v>0</v>
      </c>
      <c r="MED29" s="210">
        <f t="shared" si="655"/>
        <v>0</v>
      </c>
      <c r="MEE29" s="210">
        <f t="shared" si="655"/>
        <v>0</v>
      </c>
      <c r="MEF29" s="210">
        <f t="shared" si="655"/>
        <v>0</v>
      </c>
      <c r="MEG29" s="210">
        <f t="shared" si="655"/>
        <v>0</v>
      </c>
      <c r="MEH29" s="210">
        <f t="shared" si="655"/>
        <v>0</v>
      </c>
      <c r="MEI29" s="210">
        <f t="shared" si="655"/>
        <v>0</v>
      </c>
      <c r="MEJ29" s="210">
        <f t="shared" si="655"/>
        <v>0</v>
      </c>
      <c r="MEK29" s="210">
        <f t="shared" si="655"/>
        <v>0</v>
      </c>
      <c r="MEL29" s="210">
        <f t="shared" si="655"/>
        <v>0</v>
      </c>
      <c r="MEM29" s="210">
        <f t="shared" si="655"/>
        <v>0</v>
      </c>
      <c r="MEN29" s="210">
        <f t="shared" si="655"/>
        <v>0</v>
      </c>
      <c r="MEO29" s="210">
        <f t="shared" si="655"/>
        <v>0</v>
      </c>
      <c r="MEP29" s="210">
        <f t="shared" si="655"/>
        <v>0</v>
      </c>
      <c r="MEQ29" s="210">
        <f t="shared" si="655"/>
        <v>0</v>
      </c>
      <c r="MER29" s="210">
        <f t="shared" si="655"/>
        <v>0</v>
      </c>
      <c r="MES29" s="210">
        <f t="shared" si="655"/>
        <v>0</v>
      </c>
      <c r="MET29" s="210">
        <f t="shared" si="655"/>
        <v>0</v>
      </c>
      <c r="MEU29" s="210">
        <f t="shared" si="655"/>
        <v>0</v>
      </c>
      <c r="MEV29" s="210">
        <f t="shared" si="655"/>
        <v>0</v>
      </c>
      <c r="MEW29" s="210">
        <f t="shared" si="655"/>
        <v>0</v>
      </c>
      <c r="MEX29" s="210">
        <f t="shared" si="655"/>
        <v>0</v>
      </c>
      <c r="MEY29" s="210">
        <f t="shared" si="655"/>
        <v>0</v>
      </c>
      <c r="MEZ29" s="210">
        <f t="shared" si="655"/>
        <v>0</v>
      </c>
      <c r="MFA29" s="210">
        <f t="shared" si="655"/>
        <v>0</v>
      </c>
      <c r="MFB29" s="210">
        <f t="shared" si="655"/>
        <v>0</v>
      </c>
      <c r="MFC29" s="210">
        <f t="shared" si="655"/>
        <v>0</v>
      </c>
      <c r="MFD29" s="210">
        <f t="shared" si="655"/>
        <v>0</v>
      </c>
      <c r="MFE29" s="210">
        <f t="shared" si="655"/>
        <v>0</v>
      </c>
      <c r="MFF29" s="210">
        <f t="shared" si="655"/>
        <v>0</v>
      </c>
      <c r="MFG29" s="210">
        <f t="shared" si="655"/>
        <v>0</v>
      </c>
      <c r="MFH29" s="210">
        <f t="shared" si="655"/>
        <v>0</v>
      </c>
      <c r="MFI29" s="210">
        <f t="shared" si="655"/>
        <v>0</v>
      </c>
      <c r="MFJ29" s="210">
        <f t="shared" si="655"/>
        <v>0</v>
      </c>
      <c r="MFK29" s="210">
        <f t="shared" si="655"/>
        <v>0</v>
      </c>
      <c r="MFL29" s="210">
        <f t="shared" si="655"/>
        <v>0</v>
      </c>
      <c r="MFM29" s="210">
        <f t="shared" si="655"/>
        <v>0</v>
      </c>
      <c r="MFN29" s="210">
        <f t="shared" si="655"/>
        <v>0</v>
      </c>
      <c r="MFO29" s="210">
        <f t="shared" si="655"/>
        <v>0</v>
      </c>
      <c r="MFP29" s="210">
        <f t="shared" si="655"/>
        <v>0</v>
      </c>
      <c r="MFQ29" s="210">
        <f t="shared" si="655"/>
        <v>0</v>
      </c>
      <c r="MFR29" s="210">
        <f t="shared" si="655"/>
        <v>0</v>
      </c>
      <c r="MFS29" s="210">
        <f t="shared" si="655"/>
        <v>0</v>
      </c>
      <c r="MFT29" s="210">
        <f t="shared" si="655"/>
        <v>0</v>
      </c>
      <c r="MFU29" s="210">
        <f t="shared" si="655"/>
        <v>0</v>
      </c>
      <c r="MFV29" s="210">
        <f t="shared" si="655"/>
        <v>0</v>
      </c>
      <c r="MFW29" s="210">
        <f t="shared" si="655"/>
        <v>0</v>
      </c>
      <c r="MFX29" s="210">
        <f t="shared" si="655"/>
        <v>0</v>
      </c>
      <c r="MFY29" s="210">
        <f t="shared" si="655"/>
        <v>0</v>
      </c>
      <c r="MFZ29" s="210">
        <f t="shared" si="655"/>
        <v>0</v>
      </c>
      <c r="MGA29" s="210">
        <f t="shared" si="655"/>
        <v>0</v>
      </c>
      <c r="MGB29" s="210">
        <f t="shared" si="655"/>
        <v>0</v>
      </c>
      <c r="MGC29" s="210">
        <f t="shared" si="655"/>
        <v>0</v>
      </c>
      <c r="MGD29" s="210">
        <f t="shared" si="655"/>
        <v>0</v>
      </c>
      <c r="MGE29" s="210">
        <f t="shared" si="655"/>
        <v>0</v>
      </c>
      <c r="MGF29" s="210">
        <f t="shared" si="655"/>
        <v>0</v>
      </c>
      <c r="MGG29" s="210">
        <f t="shared" si="655"/>
        <v>0</v>
      </c>
      <c r="MGH29" s="210">
        <f t="shared" si="655"/>
        <v>0</v>
      </c>
      <c r="MGI29" s="210">
        <f t="shared" si="655"/>
        <v>0</v>
      </c>
      <c r="MGJ29" s="210">
        <f t="shared" si="655"/>
        <v>0</v>
      </c>
      <c r="MGK29" s="210">
        <f t="shared" ref="MGK29:MIV29" si="656">+SUM(MGK13:MGK27)</f>
        <v>0</v>
      </c>
      <c r="MGL29" s="210">
        <f t="shared" si="656"/>
        <v>0</v>
      </c>
      <c r="MGM29" s="210">
        <f t="shared" si="656"/>
        <v>0</v>
      </c>
      <c r="MGN29" s="210">
        <f t="shared" si="656"/>
        <v>0</v>
      </c>
      <c r="MGO29" s="210">
        <f t="shared" si="656"/>
        <v>0</v>
      </c>
      <c r="MGP29" s="210">
        <f t="shared" si="656"/>
        <v>0</v>
      </c>
      <c r="MGQ29" s="210">
        <f t="shared" si="656"/>
        <v>0</v>
      </c>
      <c r="MGR29" s="210">
        <f t="shared" si="656"/>
        <v>0</v>
      </c>
      <c r="MGS29" s="210">
        <f t="shared" si="656"/>
        <v>0</v>
      </c>
      <c r="MGT29" s="210">
        <f t="shared" si="656"/>
        <v>0</v>
      </c>
      <c r="MGU29" s="210">
        <f t="shared" si="656"/>
        <v>0</v>
      </c>
      <c r="MGV29" s="210">
        <f t="shared" si="656"/>
        <v>0</v>
      </c>
      <c r="MGW29" s="210">
        <f t="shared" si="656"/>
        <v>0</v>
      </c>
      <c r="MGX29" s="210">
        <f t="shared" si="656"/>
        <v>0</v>
      </c>
      <c r="MGY29" s="210">
        <f t="shared" si="656"/>
        <v>0</v>
      </c>
      <c r="MGZ29" s="210">
        <f t="shared" si="656"/>
        <v>0</v>
      </c>
      <c r="MHA29" s="210">
        <f t="shared" si="656"/>
        <v>0</v>
      </c>
      <c r="MHB29" s="210">
        <f t="shared" si="656"/>
        <v>0</v>
      </c>
      <c r="MHC29" s="210">
        <f t="shared" si="656"/>
        <v>0</v>
      </c>
      <c r="MHD29" s="210">
        <f t="shared" si="656"/>
        <v>0</v>
      </c>
      <c r="MHE29" s="210">
        <f t="shared" si="656"/>
        <v>0</v>
      </c>
      <c r="MHF29" s="210">
        <f t="shared" si="656"/>
        <v>0</v>
      </c>
      <c r="MHG29" s="210">
        <f t="shared" si="656"/>
        <v>0</v>
      </c>
      <c r="MHH29" s="210">
        <f t="shared" si="656"/>
        <v>0</v>
      </c>
      <c r="MHI29" s="210">
        <f t="shared" si="656"/>
        <v>0</v>
      </c>
      <c r="MHJ29" s="210">
        <f t="shared" si="656"/>
        <v>0</v>
      </c>
      <c r="MHK29" s="210">
        <f t="shared" si="656"/>
        <v>0</v>
      </c>
      <c r="MHL29" s="210">
        <f t="shared" si="656"/>
        <v>0</v>
      </c>
      <c r="MHM29" s="210">
        <f t="shared" si="656"/>
        <v>0</v>
      </c>
      <c r="MHN29" s="210">
        <f t="shared" si="656"/>
        <v>0</v>
      </c>
      <c r="MHO29" s="210">
        <f t="shared" si="656"/>
        <v>0</v>
      </c>
      <c r="MHP29" s="210">
        <f t="shared" si="656"/>
        <v>0</v>
      </c>
      <c r="MHQ29" s="210">
        <f t="shared" si="656"/>
        <v>0</v>
      </c>
      <c r="MHR29" s="210">
        <f t="shared" si="656"/>
        <v>0</v>
      </c>
      <c r="MHS29" s="210">
        <f t="shared" si="656"/>
        <v>0</v>
      </c>
      <c r="MHT29" s="210">
        <f t="shared" si="656"/>
        <v>0</v>
      </c>
      <c r="MHU29" s="210">
        <f t="shared" si="656"/>
        <v>0</v>
      </c>
      <c r="MHV29" s="210">
        <f t="shared" si="656"/>
        <v>0</v>
      </c>
      <c r="MHW29" s="210">
        <f t="shared" si="656"/>
        <v>0</v>
      </c>
      <c r="MHX29" s="210">
        <f t="shared" si="656"/>
        <v>0</v>
      </c>
      <c r="MHY29" s="210">
        <f t="shared" si="656"/>
        <v>0</v>
      </c>
      <c r="MHZ29" s="210">
        <f t="shared" si="656"/>
        <v>0</v>
      </c>
      <c r="MIA29" s="210">
        <f t="shared" si="656"/>
        <v>0</v>
      </c>
      <c r="MIB29" s="210">
        <f t="shared" si="656"/>
        <v>0</v>
      </c>
      <c r="MIC29" s="210">
        <f t="shared" si="656"/>
        <v>0</v>
      </c>
      <c r="MID29" s="210">
        <f t="shared" si="656"/>
        <v>0</v>
      </c>
      <c r="MIE29" s="210">
        <f t="shared" si="656"/>
        <v>0</v>
      </c>
      <c r="MIF29" s="210">
        <f t="shared" si="656"/>
        <v>0</v>
      </c>
      <c r="MIG29" s="210">
        <f t="shared" si="656"/>
        <v>0</v>
      </c>
      <c r="MIH29" s="210">
        <f t="shared" si="656"/>
        <v>0</v>
      </c>
      <c r="MII29" s="210">
        <f t="shared" si="656"/>
        <v>0</v>
      </c>
      <c r="MIJ29" s="210">
        <f t="shared" si="656"/>
        <v>0</v>
      </c>
      <c r="MIK29" s="210">
        <f t="shared" si="656"/>
        <v>0</v>
      </c>
      <c r="MIL29" s="210">
        <f t="shared" si="656"/>
        <v>0</v>
      </c>
      <c r="MIM29" s="210">
        <f t="shared" si="656"/>
        <v>0</v>
      </c>
      <c r="MIN29" s="210">
        <f t="shared" si="656"/>
        <v>0</v>
      </c>
      <c r="MIO29" s="210">
        <f t="shared" si="656"/>
        <v>0</v>
      </c>
      <c r="MIP29" s="210">
        <f t="shared" si="656"/>
        <v>0</v>
      </c>
      <c r="MIQ29" s="210">
        <f t="shared" si="656"/>
        <v>0</v>
      </c>
      <c r="MIR29" s="210">
        <f t="shared" si="656"/>
        <v>0</v>
      </c>
      <c r="MIS29" s="210">
        <f t="shared" si="656"/>
        <v>0</v>
      </c>
      <c r="MIT29" s="210">
        <f t="shared" si="656"/>
        <v>0</v>
      </c>
      <c r="MIU29" s="210">
        <f t="shared" si="656"/>
        <v>0</v>
      </c>
      <c r="MIV29" s="210">
        <f t="shared" si="656"/>
        <v>0</v>
      </c>
      <c r="MIW29" s="210">
        <f t="shared" ref="MIW29:MLH29" si="657">+SUM(MIW13:MIW27)</f>
        <v>0</v>
      </c>
      <c r="MIX29" s="210">
        <f t="shared" si="657"/>
        <v>0</v>
      </c>
      <c r="MIY29" s="210">
        <f t="shared" si="657"/>
        <v>0</v>
      </c>
      <c r="MIZ29" s="210">
        <f t="shared" si="657"/>
        <v>0</v>
      </c>
      <c r="MJA29" s="210">
        <f t="shared" si="657"/>
        <v>0</v>
      </c>
      <c r="MJB29" s="210">
        <f t="shared" si="657"/>
        <v>0</v>
      </c>
      <c r="MJC29" s="210">
        <f t="shared" si="657"/>
        <v>0</v>
      </c>
      <c r="MJD29" s="210">
        <f t="shared" si="657"/>
        <v>0</v>
      </c>
      <c r="MJE29" s="210">
        <f t="shared" si="657"/>
        <v>0</v>
      </c>
      <c r="MJF29" s="210">
        <f t="shared" si="657"/>
        <v>0</v>
      </c>
      <c r="MJG29" s="210">
        <f t="shared" si="657"/>
        <v>0</v>
      </c>
      <c r="MJH29" s="210">
        <f t="shared" si="657"/>
        <v>0</v>
      </c>
      <c r="MJI29" s="210">
        <f t="shared" si="657"/>
        <v>0</v>
      </c>
      <c r="MJJ29" s="210">
        <f t="shared" si="657"/>
        <v>0</v>
      </c>
      <c r="MJK29" s="210">
        <f t="shared" si="657"/>
        <v>0</v>
      </c>
      <c r="MJL29" s="210">
        <f t="shared" si="657"/>
        <v>0</v>
      </c>
      <c r="MJM29" s="210">
        <f t="shared" si="657"/>
        <v>0</v>
      </c>
      <c r="MJN29" s="210">
        <f t="shared" si="657"/>
        <v>0</v>
      </c>
      <c r="MJO29" s="210">
        <f t="shared" si="657"/>
        <v>0</v>
      </c>
      <c r="MJP29" s="210">
        <f t="shared" si="657"/>
        <v>0</v>
      </c>
      <c r="MJQ29" s="210">
        <f t="shared" si="657"/>
        <v>0</v>
      </c>
      <c r="MJR29" s="210">
        <f t="shared" si="657"/>
        <v>0</v>
      </c>
      <c r="MJS29" s="210">
        <f t="shared" si="657"/>
        <v>0</v>
      </c>
      <c r="MJT29" s="210">
        <f t="shared" si="657"/>
        <v>0</v>
      </c>
      <c r="MJU29" s="210">
        <f t="shared" si="657"/>
        <v>0</v>
      </c>
      <c r="MJV29" s="210">
        <f t="shared" si="657"/>
        <v>0</v>
      </c>
      <c r="MJW29" s="210">
        <f t="shared" si="657"/>
        <v>0</v>
      </c>
      <c r="MJX29" s="210">
        <f t="shared" si="657"/>
        <v>0</v>
      </c>
      <c r="MJY29" s="210">
        <f t="shared" si="657"/>
        <v>0</v>
      </c>
      <c r="MJZ29" s="210">
        <f t="shared" si="657"/>
        <v>0</v>
      </c>
      <c r="MKA29" s="210">
        <f t="shared" si="657"/>
        <v>0</v>
      </c>
      <c r="MKB29" s="210">
        <f t="shared" si="657"/>
        <v>0</v>
      </c>
      <c r="MKC29" s="210">
        <f t="shared" si="657"/>
        <v>0</v>
      </c>
      <c r="MKD29" s="210">
        <f t="shared" si="657"/>
        <v>0</v>
      </c>
      <c r="MKE29" s="210">
        <f t="shared" si="657"/>
        <v>0</v>
      </c>
      <c r="MKF29" s="210">
        <f t="shared" si="657"/>
        <v>0</v>
      </c>
      <c r="MKG29" s="210">
        <f t="shared" si="657"/>
        <v>0</v>
      </c>
      <c r="MKH29" s="210">
        <f t="shared" si="657"/>
        <v>0</v>
      </c>
      <c r="MKI29" s="210">
        <f t="shared" si="657"/>
        <v>0</v>
      </c>
      <c r="MKJ29" s="210">
        <f t="shared" si="657"/>
        <v>0</v>
      </c>
      <c r="MKK29" s="210">
        <f t="shared" si="657"/>
        <v>0</v>
      </c>
      <c r="MKL29" s="210">
        <f t="shared" si="657"/>
        <v>0</v>
      </c>
      <c r="MKM29" s="210">
        <f t="shared" si="657"/>
        <v>0</v>
      </c>
      <c r="MKN29" s="210">
        <f t="shared" si="657"/>
        <v>0</v>
      </c>
      <c r="MKO29" s="210">
        <f t="shared" si="657"/>
        <v>0</v>
      </c>
      <c r="MKP29" s="210">
        <f t="shared" si="657"/>
        <v>0</v>
      </c>
      <c r="MKQ29" s="210">
        <f t="shared" si="657"/>
        <v>0</v>
      </c>
      <c r="MKR29" s="210">
        <f t="shared" si="657"/>
        <v>0</v>
      </c>
      <c r="MKS29" s="210">
        <f t="shared" si="657"/>
        <v>0</v>
      </c>
      <c r="MKT29" s="210">
        <f t="shared" si="657"/>
        <v>0</v>
      </c>
      <c r="MKU29" s="210">
        <f t="shared" si="657"/>
        <v>0</v>
      </c>
      <c r="MKV29" s="210">
        <f t="shared" si="657"/>
        <v>0</v>
      </c>
      <c r="MKW29" s="210">
        <f t="shared" si="657"/>
        <v>0</v>
      </c>
      <c r="MKX29" s="210">
        <f t="shared" si="657"/>
        <v>0</v>
      </c>
      <c r="MKY29" s="210">
        <f t="shared" si="657"/>
        <v>0</v>
      </c>
      <c r="MKZ29" s="210">
        <f t="shared" si="657"/>
        <v>0</v>
      </c>
      <c r="MLA29" s="210">
        <f t="shared" si="657"/>
        <v>0</v>
      </c>
      <c r="MLB29" s="210">
        <f t="shared" si="657"/>
        <v>0</v>
      </c>
      <c r="MLC29" s="210">
        <f t="shared" si="657"/>
        <v>0</v>
      </c>
      <c r="MLD29" s="210">
        <f t="shared" si="657"/>
        <v>0</v>
      </c>
      <c r="MLE29" s="210">
        <f t="shared" si="657"/>
        <v>0</v>
      </c>
      <c r="MLF29" s="210">
        <f t="shared" si="657"/>
        <v>0</v>
      </c>
      <c r="MLG29" s="210">
        <f t="shared" si="657"/>
        <v>0</v>
      </c>
      <c r="MLH29" s="210">
        <f t="shared" si="657"/>
        <v>0</v>
      </c>
      <c r="MLI29" s="210">
        <f t="shared" ref="MLI29:MNT29" si="658">+SUM(MLI13:MLI27)</f>
        <v>0</v>
      </c>
      <c r="MLJ29" s="210">
        <f t="shared" si="658"/>
        <v>0</v>
      </c>
      <c r="MLK29" s="210">
        <f t="shared" si="658"/>
        <v>0</v>
      </c>
      <c r="MLL29" s="210">
        <f t="shared" si="658"/>
        <v>0</v>
      </c>
      <c r="MLM29" s="210">
        <f t="shared" si="658"/>
        <v>0</v>
      </c>
      <c r="MLN29" s="210">
        <f t="shared" si="658"/>
        <v>0</v>
      </c>
      <c r="MLO29" s="210">
        <f t="shared" si="658"/>
        <v>0</v>
      </c>
      <c r="MLP29" s="210">
        <f t="shared" si="658"/>
        <v>0</v>
      </c>
      <c r="MLQ29" s="210">
        <f t="shared" si="658"/>
        <v>0</v>
      </c>
      <c r="MLR29" s="210">
        <f t="shared" si="658"/>
        <v>0</v>
      </c>
      <c r="MLS29" s="210">
        <f t="shared" si="658"/>
        <v>0</v>
      </c>
      <c r="MLT29" s="210">
        <f t="shared" si="658"/>
        <v>0</v>
      </c>
      <c r="MLU29" s="210">
        <f t="shared" si="658"/>
        <v>0</v>
      </c>
      <c r="MLV29" s="210">
        <f t="shared" si="658"/>
        <v>0</v>
      </c>
      <c r="MLW29" s="210">
        <f t="shared" si="658"/>
        <v>0</v>
      </c>
      <c r="MLX29" s="210">
        <f t="shared" si="658"/>
        <v>0</v>
      </c>
      <c r="MLY29" s="210">
        <f t="shared" si="658"/>
        <v>0</v>
      </c>
      <c r="MLZ29" s="210">
        <f t="shared" si="658"/>
        <v>0</v>
      </c>
      <c r="MMA29" s="210">
        <f t="shared" si="658"/>
        <v>0</v>
      </c>
      <c r="MMB29" s="210">
        <f t="shared" si="658"/>
        <v>0</v>
      </c>
      <c r="MMC29" s="210">
        <f t="shared" si="658"/>
        <v>0</v>
      </c>
      <c r="MMD29" s="210">
        <f t="shared" si="658"/>
        <v>0</v>
      </c>
      <c r="MME29" s="210">
        <f t="shared" si="658"/>
        <v>0</v>
      </c>
      <c r="MMF29" s="210">
        <f t="shared" si="658"/>
        <v>0</v>
      </c>
      <c r="MMG29" s="210">
        <f t="shared" si="658"/>
        <v>0</v>
      </c>
      <c r="MMH29" s="210">
        <f t="shared" si="658"/>
        <v>0</v>
      </c>
      <c r="MMI29" s="210">
        <f t="shared" si="658"/>
        <v>0</v>
      </c>
      <c r="MMJ29" s="210">
        <f t="shared" si="658"/>
        <v>0</v>
      </c>
      <c r="MMK29" s="210">
        <f t="shared" si="658"/>
        <v>0</v>
      </c>
      <c r="MML29" s="210">
        <f t="shared" si="658"/>
        <v>0</v>
      </c>
      <c r="MMM29" s="210">
        <f t="shared" si="658"/>
        <v>0</v>
      </c>
      <c r="MMN29" s="210">
        <f t="shared" si="658"/>
        <v>0</v>
      </c>
      <c r="MMO29" s="210">
        <f t="shared" si="658"/>
        <v>0</v>
      </c>
      <c r="MMP29" s="210">
        <f t="shared" si="658"/>
        <v>0</v>
      </c>
      <c r="MMQ29" s="210">
        <f t="shared" si="658"/>
        <v>0</v>
      </c>
      <c r="MMR29" s="210">
        <f t="shared" si="658"/>
        <v>0</v>
      </c>
      <c r="MMS29" s="210">
        <f t="shared" si="658"/>
        <v>0</v>
      </c>
      <c r="MMT29" s="210">
        <f t="shared" si="658"/>
        <v>0</v>
      </c>
      <c r="MMU29" s="210">
        <f t="shared" si="658"/>
        <v>0</v>
      </c>
      <c r="MMV29" s="210">
        <f t="shared" si="658"/>
        <v>0</v>
      </c>
      <c r="MMW29" s="210">
        <f t="shared" si="658"/>
        <v>0</v>
      </c>
      <c r="MMX29" s="210">
        <f t="shared" si="658"/>
        <v>0</v>
      </c>
      <c r="MMY29" s="210">
        <f t="shared" si="658"/>
        <v>0</v>
      </c>
      <c r="MMZ29" s="210">
        <f t="shared" si="658"/>
        <v>0</v>
      </c>
      <c r="MNA29" s="210">
        <f t="shared" si="658"/>
        <v>0</v>
      </c>
      <c r="MNB29" s="210">
        <f t="shared" si="658"/>
        <v>0</v>
      </c>
      <c r="MNC29" s="210">
        <f t="shared" si="658"/>
        <v>0</v>
      </c>
      <c r="MND29" s="210">
        <f t="shared" si="658"/>
        <v>0</v>
      </c>
      <c r="MNE29" s="210">
        <f t="shared" si="658"/>
        <v>0</v>
      </c>
      <c r="MNF29" s="210">
        <f t="shared" si="658"/>
        <v>0</v>
      </c>
      <c r="MNG29" s="210">
        <f t="shared" si="658"/>
        <v>0</v>
      </c>
      <c r="MNH29" s="210">
        <f t="shared" si="658"/>
        <v>0</v>
      </c>
      <c r="MNI29" s="210">
        <f t="shared" si="658"/>
        <v>0</v>
      </c>
      <c r="MNJ29" s="210">
        <f t="shared" si="658"/>
        <v>0</v>
      </c>
      <c r="MNK29" s="210">
        <f t="shared" si="658"/>
        <v>0</v>
      </c>
      <c r="MNL29" s="210">
        <f t="shared" si="658"/>
        <v>0</v>
      </c>
      <c r="MNM29" s="210">
        <f t="shared" si="658"/>
        <v>0</v>
      </c>
      <c r="MNN29" s="210">
        <f t="shared" si="658"/>
        <v>0</v>
      </c>
      <c r="MNO29" s="210">
        <f t="shared" si="658"/>
        <v>0</v>
      </c>
      <c r="MNP29" s="210">
        <f t="shared" si="658"/>
        <v>0</v>
      </c>
      <c r="MNQ29" s="210">
        <f t="shared" si="658"/>
        <v>0</v>
      </c>
      <c r="MNR29" s="210">
        <f t="shared" si="658"/>
        <v>0</v>
      </c>
      <c r="MNS29" s="210">
        <f t="shared" si="658"/>
        <v>0</v>
      </c>
      <c r="MNT29" s="210">
        <f t="shared" si="658"/>
        <v>0</v>
      </c>
      <c r="MNU29" s="210">
        <f t="shared" ref="MNU29:MQF29" si="659">+SUM(MNU13:MNU27)</f>
        <v>0</v>
      </c>
      <c r="MNV29" s="210">
        <f t="shared" si="659"/>
        <v>0</v>
      </c>
      <c r="MNW29" s="210">
        <f t="shared" si="659"/>
        <v>0</v>
      </c>
      <c r="MNX29" s="210">
        <f t="shared" si="659"/>
        <v>0</v>
      </c>
      <c r="MNY29" s="210">
        <f t="shared" si="659"/>
        <v>0</v>
      </c>
      <c r="MNZ29" s="210">
        <f t="shared" si="659"/>
        <v>0</v>
      </c>
      <c r="MOA29" s="210">
        <f t="shared" si="659"/>
        <v>0</v>
      </c>
      <c r="MOB29" s="210">
        <f t="shared" si="659"/>
        <v>0</v>
      </c>
      <c r="MOC29" s="210">
        <f t="shared" si="659"/>
        <v>0</v>
      </c>
      <c r="MOD29" s="210">
        <f t="shared" si="659"/>
        <v>0</v>
      </c>
      <c r="MOE29" s="210">
        <f t="shared" si="659"/>
        <v>0</v>
      </c>
      <c r="MOF29" s="210">
        <f t="shared" si="659"/>
        <v>0</v>
      </c>
      <c r="MOG29" s="210">
        <f t="shared" si="659"/>
        <v>0</v>
      </c>
      <c r="MOH29" s="210">
        <f t="shared" si="659"/>
        <v>0</v>
      </c>
      <c r="MOI29" s="210">
        <f t="shared" si="659"/>
        <v>0</v>
      </c>
      <c r="MOJ29" s="210">
        <f t="shared" si="659"/>
        <v>0</v>
      </c>
      <c r="MOK29" s="210">
        <f t="shared" si="659"/>
        <v>0</v>
      </c>
      <c r="MOL29" s="210">
        <f t="shared" si="659"/>
        <v>0</v>
      </c>
      <c r="MOM29" s="210">
        <f t="shared" si="659"/>
        <v>0</v>
      </c>
      <c r="MON29" s="210">
        <f t="shared" si="659"/>
        <v>0</v>
      </c>
      <c r="MOO29" s="210">
        <f t="shared" si="659"/>
        <v>0</v>
      </c>
      <c r="MOP29" s="210">
        <f t="shared" si="659"/>
        <v>0</v>
      </c>
      <c r="MOQ29" s="210">
        <f t="shared" si="659"/>
        <v>0</v>
      </c>
      <c r="MOR29" s="210">
        <f t="shared" si="659"/>
        <v>0</v>
      </c>
      <c r="MOS29" s="210">
        <f t="shared" si="659"/>
        <v>0</v>
      </c>
      <c r="MOT29" s="210">
        <f t="shared" si="659"/>
        <v>0</v>
      </c>
      <c r="MOU29" s="210">
        <f t="shared" si="659"/>
        <v>0</v>
      </c>
      <c r="MOV29" s="210">
        <f t="shared" si="659"/>
        <v>0</v>
      </c>
      <c r="MOW29" s="210">
        <f t="shared" si="659"/>
        <v>0</v>
      </c>
      <c r="MOX29" s="210">
        <f t="shared" si="659"/>
        <v>0</v>
      </c>
      <c r="MOY29" s="210">
        <f t="shared" si="659"/>
        <v>0</v>
      </c>
      <c r="MOZ29" s="210">
        <f t="shared" si="659"/>
        <v>0</v>
      </c>
      <c r="MPA29" s="210">
        <f t="shared" si="659"/>
        <v>0</v>
      </c>
      <c r="MPB29" s="210">
        <f t="shared" si="659"/>
        <v>0</v>
      </c>
      <c r="MPC29" s="210">
        <f t="shared" si="659"/>
        <v>0</v>
      </c>
      <c r="MPD29" s="210">
        <f t="shared" si="659"/>
        <v>0</v>
      </c>
      <c r="MPE29" s="210">
        <f t="shared" si="659"/>
        <v>0</v>
      </c>
      <c r="MPF29" s="210">
        <f t="shared" si="659"/>
        <v>0</v>
      </c>
      <c r="MPG29" s="210">
        <f t="shared" si="659"/>
        <v>0</v>
      </c>
      <c r="MPH29" s="210">
        <f t="shared" si="659"/>
        <v>0</v>
      </c>
      <c r="MPI29" s="210">
        <f t="shared" si="659"/>
        <v>0</v>
      </c>
      <c r="MPJ29" s="210">
        <f t="shared" si="659"/>
        <v>0</v>
      </c>
      <c r="MPK29" s="210">
        <f t="shared" si="659"/>
        <v>0</v>
      </c>
      <c r="MPL29" s="210">
        <f t="shared" si="659"/>
        <v>0</v>
      </c>
      <c r="MPM29" s="210">
        <f t="shared" si="659"/>
        <v>0</v>
      </c>
      <c r="MPN29" s="210">
        <f t="shared" si="659"/>
        <v>0</v>
      </c>
      <c r="MPO29" s="210">
        <f t="shared" si="659"/>
        <v>0</v>
      </c>
      <c r="MPP29" s="210">
        <f t="shared" si="659"/>
        <v>0</v>
      </c>
      <c r="MPQ29" s="210">
        <f t="shared" si="659"/>
        <v>0</v>
      </c>
      <c r="MPR29" s="210">
        <f t="shared" si="659"/>
        <v>0</v>
      </c>
      <c r="MPS29" s="210">
        <f t="shared" si="659"/>
        <v>0</v>
      </c>
      <c r="MPT29" s="210">
        <f t="shared" si="659"/>
        <v>0</v>
      </c>
      <c r="MPU29" s="210">
        <f t="shared" si="659"/>
        <v>0</v>
      </c>
      <c r="MPV29" s="210">
        <f t="shared" si="659"/>
        <v>0</v>
      </c>
      <c r="MPW29" s="210">
        <f t="shared" si="659"/>
        <v>0</v>
      </c>
      <c r="MPX29" s="210">
        <f t="shared" si="659"/>
        <v>0</v>
      </c>
      <c r="MPY29" s="210">
        <f t="shared" si="659"/>
        <v>0</v>
      </c>
      <c r="MPZ29" s="210">
        <f t="shared" si="659"/>
        <v>0</v>
      </c>
      <c r="MQA29" s="210">
        <f t="shared" si="659"/>
        <v>0</v>
      </c>
      <c r="MQB29" s="210">
        <f t="shared" si="659"/>
        <v>0</v>
      </c>
      <c r="MQC29" s="210">
        <f t="shared" si="659"/>
        <v>0</v>
      </c>
      <c r="MQD29" s="210">
        <f t="shared" si="659"/>
        <v>0</v>
      </c>
      <c r="MQE29" s="210">
        <f t="shared" si="659"/>
        <v>0</v>
      </c>
      <c r="MQF29" s="210">
        <f t="shared" si="659"/>
        <v>0</v>
      </c>
      <c r="MQG29" s="210">
        <f t="shared" ref="MQG29:MSR29" si="660">+SUM(MQG13:MQG27)</f>
        <v>0</v>
      </c>
      <c r="MQH29" s="210">
        <f t="shared" si="660"/>
        <v>0</v>
      </c>
      <c r="MQI29" s="210">
        <f t="shared" si="660"/>
        <v>0</v>
      </c>
      <c r="MQJ29" s="210">
        <f t="shared" si="660"/>
        <v>0</v>
      </c>
      <c r="MQK29" s="210">
        <f t="shared" si="660"/>
        <v>0</v>
      </c>
      <c r="MQL29" s="210">
        <f t="shared" si="660"/>
        <v>0</v>
      </c>
      <c r="MQM29" s="210">
        <f t="shared" si="660"/>
        <v>0</v>
      </c>
      <c r="MQN29" s="210">
        <f t="shared" si="660"/>
        <v>0</v>
      </c>
      <c r="MQO29" s="210">
        <f t="shared" si="660"/>
        <v>0</v>
      </c>
      <c r="MQP29" s="210">
        <f t="shared" si="660"/>
        <v>0</v>
      </c>
      <c r="MQQ29" s="210">
        <f t="shared" si="660"/>
        <v>0</v>
      </c>
      <c r="MQR29" s="210">
        <f t="shared" si="660"/>
        <v>0</v>
      </c>
      <c r="MQS29" s="210">
        <f t="shared" si="660"/>
        <v>0</v>
      </c>
      <c r="MQT29" s="210">
        <f t="shared" si="660"/>
        <v>0</v>
      </c>
      <c r="MQU29" s="210">
        <f t="shared" si="660"/>
        <v>0</v>
      </c>
      <c r="MQV29" s="210">
        <f t="shared" si="660"/>
        <v>0</v>
      </c>
      <c r="MQW29" s="210">
        <f t="shared" si="660"/>
        <v>0</v>
      </c>
      <c r="MQX29" s="210">
        <f t="shared" si="660"/>
        <v>0</v>
      </c>
      <c r="MQY29" s="210">
        <f t="shared" si="660"/>
        <v>0</v>
      </c>
      <c r="MQZ29" s="210">
        <f t="shared" si="660"/>
        <v>0</v>
      </c>
      <c r="MRA29" s="210">
        <f t="shared" si="660"/>
        <v>0</v>
      </c>
      <c r="MRB29" s="210">
        <f t="shared" si="660"/>
        <v>0</v>
      </c>
      <c r="MRC29" s="210">
        <f t="shared" si="660"/>
        <v>0</v>
      </c>
      <c r="MRD29" s="210">
        <f t="shared" si="660"/>
        <v>0</v>
      </c>
      <c r="MRE29" s="210">
        <f t="shared" si="660"/>
        <v>0</v>
      </c>
      <c r="MRF29" s="210">
        <f t="shared" si="660"/>
        <v>0</v>
      </c>
      <c r="MRG29" s="210">
        <f t="shared" si="660"/>
        <v>0</v>
      </c>
      <c r="MRH29" s="210">
        <f t="shared" si="660"/>
        <v>0</v>
      </c>
      <c r="MRI29" s="210">
        <f t="shared" si="660"/>
        <v>0</v>
      </c>
      <c r="MRJ29" s="210">
        <f t="shared" si="660"/>
        <v>0</v>
      </c>
      <c r="MRK29" s="210">
        <f t="shared" si="660"/>
        <v>0</v>
      </c>
      <c r="MRL29" s="210">
        <f t="shared" si="660"/>
        <v>0</v>
      </c>
      <c r="MRM29" s="210">
        <f t="shared" si="660"/>
        <v>0</v>
      </c>
      <c r="MRN29" s="210">
        <f t="shared" si="660"/>
        <v>0</v>
      </c>
      <c r="MRO29" s="210">
        <f t="shared" si="660"/>
        <v>0</v>
      </c>
      <c r="MRP29" s="210">
        <f t="shared" si="660"/>
        <v>0</v>
      </c>
      <c r="MRQ29" s="210">
        <f t="shared" si="660"/>
        <v>0</v>
      </c>
      <c r="MRR29" s="210">
        <f t="shared" si="660"/>
        <v>0</v>
      </c>
      <c r="MRS29" s="210">
        <f t="shared" si="660"/>
        <v>0</v>
      </c>
      <c r="MRT29" s="210">
        <f t="shared" si="660"/>
        <v>0</v>
      </c>
      <c r="MRU29" s="210">
        <f t="shared" si="660"/>
        <v>0</v>
      </c>
      <c r="MRV29" s="210">
        <f t="shared" si="660"/>
        <v>0</v>
      </c>
      <c r="MRW29" s="210">
        <f t="shared" si="660"/>
        <v>0</v>
      </c>
      <c r="MRX29" s="210">
        <f t="shared" si="660"/>
        <v>0</v>
      </c>
      <c r="MRY29" s="210">
        <f t="shared" si="660"/>
        <v>0</v>
      </c>
      <c r="MRZ29" s="210">
        <f t="shared" si="660"/>
        <v>0</v>
      </c>
      <c r="MSA29" s="210">
        <f t="shared" si="660"/>
        <v>0</v>
      </c>
      <c r="MSB29" s="210">
        <f t="shared" si="660"/>
        <v>0</v>
      </c>
      <c r="MSC29" s="210">
        <f t="shared" si="660"/>
        <v>0</v>
      </c>
      <c r="MSD29" s="210">
        <f t="shared" si="660"/>
        <v>0</v>
      </c>
      <c r="MSE29" s="210">
        <f t="shared" si="660"/>
        <v>0</v>
      </c>
      <c r="MSF29" s="210">
        <f t="shared" si="660"/>
        <v>0</v>
      </c>
      <c r="MSG29" s="210">
        <f t="shared" si="660"/>
        <v>0</v>
      </c>
      <c r="MSH29" s="210">
        <f t="shared" si="660"/>
        <v>0</v>
      </c>
      <c r="MSI29" s="210">
        <f t="shared" si="660"/>
        <v>0</v>
      </c>
      <c r="MSJ29" s="210">
        <f t="shared" si="660"/>
        <v>0</v>
      </c>
      <c r="MSK29" s="210">
        <f t="shared" si="660"/>
        <v>0</v>
      </c>
      <c r="MSL29" s="210">
        <f t="shared" si="660"/>
        <v>0</v>
      </c>
      <c r="MSM29" s="210">
        <f t="shared" si="660"/>
        <v>0</v>
      </c>
      <c r="MSN29" s="210">
        <f t="shared" si="660"/>
        <v>0</v>
      </c>
      <c r="MSO29" s="210">
        <f t="shared" si="660"/>
        <v>0</v>
      </c>
      <c r="MSP29" s="210">
        <f t="shared" si="660"/>
        <v>0</v>
      </c>
      <c r="MSQ29" s="210">
        <f t="shared" si="660"/>
        <v>0</v>
      </c>
      <c r="MSR29" s="210">
        <f t="shared" si="660"/>
        <v>0</v>
      </c>
      <c r="MSS29" s="210">
        <f t="shared" ref="MSS29:MVD29" si="661">+SUM(MSS13:MSS27)</f>
        <v>0</v>
      </c>
      <c r="MST29" s="210">
        <f t="shared" si="661"/>
        <v>0</v>
      </c>
      <c r="MSU29" s="210">
        <f t="shared" si="661"/>
        <v>0</v>
      </c>
      <c r="MSV29" s="210">
        <f t="shared" si="661"/>
        <v>0</v>
      </c>
      <c r="MSW29" s="210">
        <f t="shared" si="661"/>
        <v>0</v>
      </c>
      <c r="MSX29" s="210">
        <f t="shared" si="661"/>
        <v>0</v>
      </c>
      <c r="MSY29" s="210">
        <f t="shared" si="661"/>
        <v>0</v>
      </c>
      <c r="MSZ29" s="210">
        <f t="shared" si="661"/>
        <v>0</v>
      </c>
      <c r="MTA29" s="210">
        <f t="shared" si="661"/>
        <v>0</v>
      </c>
      <c r="MTB29" s="210">
        <f t="shared" si="661"/>
        <v>0</v>
      </c>
      <c r="MTC29" s="210">
        <f t="shared" si="661"/>
        <v>0</v>
      </c>
      <c r="MTD29" s="210">
        <f t="shared" si="661"/>
        <v>0</v>
      </c>
      <c r="MTE29" s="210">
        <f t="shared" si="661"/>
        <v>0</v>
      </c>
      <c r="MTF29" s="210">
        <f t="shared" si="661"/>
        <v>0</v>
      </c>
      <c r="MTG29" s="210">
        <f t="shared" si="661"/>
        <v>0</v>
      </c>
      <c r="MTH29" s="210">
        <f t="shared" si="661"/>
        <v>0</v>
      </c>
      <c r="MTI29" s="210">
        <f t="shared" si="661"/>
        <v>0</v>
      </c>
      <c r="MTJ29" s="210">
        <f t="shared" si="661"/>
        <v>0</v>
      </c>
      <c r="MTK29" s="210">
        <f t="shared" si="661"/>
        <v>0</v>
      </c>
      <c r="MTL29" s="210">
        <f t="shared" si="661"/>
        <v>0</v>
      </c>
      <c r="MTM29" s="210">
        <f t="shared" si="661"/>
        <v>0</v>
      </c>
      <c r="MTN29" s="210">
        <f t="shared" si="661"/>
        <v>0</v>
      </c>
      <c r="MTO29" s="210">
        <f t="shared" si="661"/>
        <v>0</v>
      </c>
      <c r="MTP29" s="210">
        <f t="shared" si="661"/>
        <v>0</v>
      </c>
      <c r="MTQ29" s="210">
        <f t="shared" si="661"/>
        <v>0</v>
      </c>
      <c r="MTR29" s="210">
        <f t="shared" si="661"/>
        <v>0</v>
      </c>
      <c r="MTS29" s="210">
        <f t="shared" si="661"/>
        <v>0</v>
      </c>
      <c r="MTT29" s="210">
        <f t="shared" si="661"/>
        <v>0</v>
      </c>
      <c r="MTU29" s="210">
        <f t="shared" si="661"/>
        <v>0</v>
      </c>
      <c r="MTV29" s="210">
        <f t="shared" si="661"/>
        <v>0</v>
      </c>
      <c r="MTW29" s="210">
        <f t="shared" si="661"/>
        <v>0</v>
      </c>
      <c r="MTX29" s="210">
        <f t="shared" si="661"/>
        <v>0</v>
      </c>
      <c r="MTY29" s="210">
        <f t="shared" si="661"/>
        <v>0</v>
      </c>
      <c r="MTZ29" s="210">
        <f t="shared" si="661"/>
        <v>0</v>
      </c>
      <c r="MUA29" s="210">
        <f t="shared" si="661"/>
        <v>0</v>
      </c>
      <c r="MUB29" s="210">
        <f t="shared" si="661"/>
        <v>0</v>
      </c>
      <c r="MUC29" s="210">
        <f t="shared" si="661"/>
        <v>0</v>
      </c>
      <c r="MUD29" s="210">
        <f t="shared" si="661"/>
        <v>0</v>
      </c>
      <c r="MUE29" s="210">
        <f t="shared" si="661"/>
        <v>0</v>
      </c>
      <c r="MUF29" s="210">
        <f t="shared" si="661"/>
        <v>0</v>
      </c>
      <c r="MUG29" s="210">
        <f t="shared" si="661"/>
        <v>0</v>
      </c>
      <c r="MUH29" s="210">
        <f t="shared" si="661"/>
        <v>0</v>
      </c>
      <c r="MUI29" s="210">
        <f t="shared" si="661"/>
        <v>0</v>
      </c>
      <c r="MUJ29" s="210">
        <f t="shared" si="661"/>
        <v>0</v>
      </c>
      <c r="MUK29" s="210">
        <f t="shared" si="661"/>
        <v>0</v>
      </c>
      <c r="MUL29" s="210">
        <f t="shared" si="661"/>
        <v>0</v>
      </c>
      <c r="MUM29" s="210">
        <f t="shared" si="661"/>
        <v>0</v>
      </c>
      <c r="MUN29" s="210">
        <f t="shared" si="661"/>
        <v>0</v>
      </c>
      <c r="MUO29" s="210">
        <f t="shared" si="661"/>
        <v>0</v>
      </c>
      <c r="MUP29" s="210">
        <f t="shared" si="661"/>
        <v>0</v>
      </c>
      <c r="MUQ29" s="210">
        <f t="shared" si="661"/>
        <v>0</v>
      </c>
      <c r="MUR29" s="210">
        <f t="shared" si="661"/>
        <v>0</v>
      </c>
      <c r="MUS29" s="210">
        <f t="shared" si="661"/>
        <v>0</v>
      </c>
      <c r="MUT29" s="210">
        <f t="shared" si="661"/>
        <v>0</v>
      </c>
      <c r="MUU29" s="210">
        <f t="shared" si="661"/>
        <v>0</v>
      </c>
      <c r="MUV29" s="210">
        <f t="shared" si="661"/>
        <v>0</v>
      </c>
      <c r="MUW29" s="210">
        <f t="shared" si="661"/>
        <v>0</v>
      </c>
      <c r="MUX29" s="210">
        <f t="shared" si="661"/>
        <v>0</v>
      </c>
      <c r="MUY29" s="210">
        <f t="shared" si="661"/>
        <v>0</v>
      </c>
      <c r="MUZ29" s="210">
        <f t="shared" si="661"/>
        <v>0</v>
      </c>
      <c r="MVA29" s="210">
        <f t="shared" si="661"/>
        <v>0</v>
      </c>
      <c r="MVB29" s="210">
        <f t="shared" si="661"/>
        <v>0</v>
      </c>
      <c r="MVC29" s="210">
        <f t="shared" si="661"/>
        <v>0</v>
      </c>
      <c r="MVD29" s="210">
        <f t="shared" si="661"/>
        <v>0</v>
      </c>
      <c r="MVE29" s="210">
        <f t="shared" ref="MVE29:MXP29" si="662">+SUM(MVE13:MVE27)</f>
        <v>0</v>
      </c>
      <c r="MVF29" s="210">
        <f t="shared" si="662"/>
        <v>0</v>
      </c>
      <c r="MVG29" s="210">
        <f t="shared" si="662"/>
        <v>0</v>
      </c>
      <c r="MVH29" s="210">
        <f t="shared" si="662"/>
        <v>0</v>
      </c>
      <c r="MVI29" s="210">
        <f t="shared" si="662"/>
        <v>0</v>
      </c>
      <c r="MVJ29" s="210">
        <f t="shared" si="662"/>
        <v>0</v>
      </c>
      <c r="MVK29" s="210">
        <f t="shared" si="662"/>
        <v>0</v>
      </c>
      <c r="MVL29" s="210">
        <f t="shared" si="662"/>
        <v>0</v>
      </c>
      <c r="MVM29" s="210">
        <f t="shared" si="662"/>
        <v>0</v>
      </c>
      <c r="MVN29" s="210">
        <f t="shared" si="662"/>
        <v>0</v>
      </c>
      <c r="MVO29" s="210">
        <f t="shared" si="662"/>
        <v>0</v>
      </c>
      <c r="MVP29" s="210">
        <f t="shared" si="662"/>
        <v>0</v>
      </c>
      <c r="MVQ29" s="210">
        <f t="shared" si="662"/>
        <v>0</v>
      </c>
      <c r="MVR29" s="210">
        <f t="shared" si="662"/>
        <v>0</v>
      </c>
      <c r="MVS29" s="210">
        <f t="shared" si="662"/>
        <v>0</v>
      </c>
      <c r="MVT29" s="210">
        <f t="shared" si="662"/>
        <v>0</v>
      </c>
      <c r="MVU29" s="210">
        <f t="shared" si="662"/>
        <v>0</v>
      </c>
      <c r="MVV29" s="210">
        <f t="shared" si="662"/>
        <v>0</v>
      </c>
      <c r="MVW29" s="210">
        <f t="shared" si="662"/>
        <v>0</v>
      </c>
      <c r="MVX29" s="210">
        <f t="shared" si="662"/>
        <v>0</v>
      </c>
      <c r="MVY29" s="210">
        <f t="shared" si="662"/>
        <v>0</v>
      </c>
      <c r="MVZ29" s="210">
        <f t="shared" si="662"/>
        <v>0</v>
      </c>
      <c r="MWA29" s="210">
        <f t="shared" si="662"/>
        <v>0</v>
      </c>
      <c r="MWB29" s="210">
        <f t="shared" si="662"/>
        <v>0</v>
      </c>
      <c r="MWC29" s="210">
        <f t="shared" si="662"/>
        <v>0</v>
      </c>
      <c r="MWD29" s="210">
        <f t="shared" si="662"/>
        <v>0</v>
      </c>
      <c r="MWE29" s="210">
        <f t="shared" si="662"/>
        <v>0</v>
      </c>
      <c r="MWF29" s="210">
        <f t="shared" si="662"/>
        <v>0</v>
      </c>
      <c r="MWG29" s="210">
        <f t="shared" si="662"/>
        <v>0</v>
      </c>
      <c r="MWH29" s="210">
        <f t="shared" si="662"/>
        <v>0</v>
      </c>
      <c r="MWI29" s="210">
        <f t="shared" si="662"/>
        <v>0</v>
      </c>
      <c r="MWJ29" s="210">
        <f t="shared" si="662"/>
        <v>0</v>
      </c>
      <c r="MWK29" s="210">
        <f t="shared" si="662"/>
        <v>0</v>
      </c>
      <c r="MWL29" s="210">
        <f t="shared" si="662"/>
        <v>0</v>
      </c>
      <c r="MWM29" s="210">
        <f t="shared" si="662"/>
        <v>0</v>
      </c>
      <c r="MWN29" s="210">
        <f t="shared" si="662"/>
        <v>0</v>
      </c>
      <c r="MWO29" s="210">
        <f t="shared" si="662"/>
        <v>0</v>
      </c>
      <c r="MWP29" s="210">
        <f t="shared" si="662"/>
        <v>0</v>
      </c>
      <c r="MWQ29" s="210">
        <f t="shared" si="662"/>
        <v>0</v>
      </c>
      <c r="MWR29" s="210">
        <f t="shared" si="662"/>
        <v>0</v>
      </c>
      <c r="MWS29" s="210">
        <f t="shared" si="662"/>
        <v>0</v>
      </c>
      <c r="MWT29" s="210">
        <f t="shared" si="662"/>
        <v>0</v>
      </c>
      <c r="MWU29" s="210">
        <f t="shared" si="662"/>
        <v>0</v>
      </c>
      <c r="MWV29" s="210">
        <f t="shared" si="662"/>
        <v>0</v>
      </c>
      <c r="MWW29" s="210">
        <f t="shared" si="662"/>
        <v>0</v>
      </c>
      <c r="MWX29" s="210">
        <f t="shared" si="662"/>
        <v>0</v>
      </c>
      <c r="MWY29" s="210">
        <f t="shared" si="662"/>
        <v>0</v>
      </c>
      <c r="MWZ29" s="210">
        <f t="shared" si="662"/>
        <v>0</v>
      </c>
      <c r="MXA29" s="210">
        <f t="shared" si="662"/>
        <v>0</v>
      </c>
      <c r="MXB29" s="210">
        <f t="shared" si="662"/>
        <v>0</v>
      </c>
      <c r="MXC29" s="210">
        <f t="shared" si="662"/>
        <v>0</v>
      </c>
      <c r="MXD29" s="210">
        <f t="shared" si="662"/>
        <v>0</v>
      </c>
      <c r="MXE29" s="210">
        <f t="shared" si="662"/>
        <v>0</v>
      </c>
      <c r="MXF29" s="210">
        <f t="shared" si="662"/>
        <v>0</v>
      </c>
      <c r="MXG29" s="210">
        <f t="shared" si="662"/>
        <v>0</v>
      </c>
      <c r="MXH29" s="210">
        <f t="shared" si="662"/>
        <v>0</v>
      </c>
      <c r="MXI29" s="210">
        <f t="shared" si="662"/>
        <v>0</v>
      </c>
      <c r="MXJ29" s="210">
        <f t="shared" si="662"/>
        <v>0</v>
      </c>
      <c r="MXK29" s="210">
        <f t="shared" si="662"/>
        <v>0</v>
      </c>
      <c r="MXL29" s="210">
        <f t="shared" si="662"/>
        <v>0</v>
      </c>
      <c r="MXM29" s="210">
        <f t="shared" si="662"/>
        <v>0</v>
      </c>
      <c r="MXN29" s="210">
        <f t="shared" si="662"/>
        <v>0</v>
      </c>
      <c r="MXO29" s="210">
        <f t="shared" si="662"/>
        <v>0</v>
      </c>
      <c r="MXP29" s="210">
        <f t="shared" si="662"/>
        <v>0</v>
      </c>
      <c r="MXQ29" s="210">
        <f t="shared" ref="MXQ29:NAB29" si="663">+SUM(MXQ13:MXQ27)</f>
        <v>0</v>
      </c>
      <c r="MXR29" s="210">
        <f t="shared" si="663"/>
        <v>0</v>
      </c>
      <c r="MXS29" s="210">
        <f t="shared" si="663"/>
        <v>0</v>
      </c>
      <c r="MXT29" s="210">
        <f t="shared" si="663"/>
        <v>0</v>
      </c>
      <c r="MXU29" s="210">
        <f t="shared" si="663"/>
        <v>0</v>
      </c>
      <c r="MXV29" s="210">
        <f t="shared" si="663"/>
        <v>0</v>
      </c>
      <c r="MXW29" s="210">
        <f t="shared" si="663"/>
        <v>0</v>
      </c>
      <c r="MXX29" s="210">
        <f t="shared" si="663"/>
        <v>0</v>
      </c>
      <c r="MXY29" s="210">
        <f t="shared" si="663"/>
        <v>0</v>
      </c>
      <c r="MXZ29" s="210">
        <f t="shared" si="663"/>
        <v>0</v>
      </c>
      <c r="MYA29" s="210">
        <f t="shared" si="663"/>
        <v>0</v>
      </c>
      <c r="MYB29" s="210">
        <f t="shared" si="663"/>
        <v>0</v>
      </c>
      <c r="MYC29" s="210">
        <f t="shared" si="663"/>
        <v>0</v>
      </c>
      <c r="MYD29" s="210">
        <f t="shared" si="663"/>
        <v>0</v>
      </c>
      <c r="MYE29" s="210">
        <f t="shared" si="663"/>
        <v>0</v>
      </c>
      <c r="MYF29" s="210">
        <f t="shared" si="663"/>
        <v>0</v>
      </c>
      <c r="MYG29" s="210">
        <f t="shared" si="663"/>
        <v>0</v>
      </c>
      <c r="MYH29" s="210">
        <f t="shared" si="663"/>
        <v>0</v>
      </c>
      <c r="MYI29" s="210">
        <f t="shared" si="663"/>
        <v>0</v>
      </c>
      <c r="MYJ29" s="210">
        <f t="shared" si="663"/>
        <v>0</v>
      </c>
      <c r="MYK29" s="210">
        <f t="shared" si="663"/>
        <v>0</v>
      </c>
      <c r="MYL29" s="210">
        <f t="shared" si="663"/>
        <v>0</v>
      </c>
      <c r="MYM29" s="210">
        <f t="shared" si="663"/>
        <v>0</v>
      </c>
      <c r="MYN29" s="210">
        <f t="shared" si="663"/>
        <v>0</v>
      </c>
      <c r="MYO29" s="210">
        <f t="shared" si="663"/>
        <v>0</v>
      </c>
      <c r="MYP29" s="210">
        <f t="shared" si="663"/>
        <v>0</v>
      </c>
      <c r="MYQ29" s="210">
        <f t="shared" si="663"/>
        <v>0</v>
      </c>
      <c r="MYR29" s="210">
        <f t="shared" si="663"/>
        <v>0</v>
      </c>
      <c r="MYS29" s="210">
        <f t="shared" si="663"/>
        <v>0</v>
      </c>
      <c r="MYT29" s="210">
        <f t="shared" si="663"/>
        <v>0</v>
      </c>
      <c r="MYU29" s="210">
        <f t="shared" si="663"/>
        <v>0</v>
      </c>
      <c r="MYV29" s="210">
        <f t="shared" si="663"/>
        <v>0</v>
      </c>
      <c r="MYW29" s="210">
        <f t="shared" si="663"/>
        <v>0</v>
      </c>
      <c r="MYX29" s="210">
        <f t="shared" si="663"/>
        <v>0</v>
      </c>
      <c r="MYY29" s="210">
        <f t="shared" si="663"/>
        <v>0</v>
      </c>
      <c r="MYZ29" s="210">
        <f t="shared" si="663"/>
        <v>0</v>
      </c>
      <c r="MZA29" s="210">
        <f t="shared" si="663"/>
        <v>0</v>
      </c>
      <c r="MZB29" s="210">
        <f t="shared" si="663"/>
        <v>0</v>
      </c>
      <c r="MZC29" s="210">
        <f t="shared" si="663"/>
        <v>0</v>
      </c>
      <c r="MZD29" s="210">
        <f t="shared" si="663"/>
        <v>0</v>
      </c>
      <c r="MZE29" s="210">
        <f t="shared" si="663"/>
        <v>0</v>
      </c>
      <c r="MZF29" s="210">
        <f t="shared" si="663"/>
        <v>0</v>
      </c>
      <c r="MZG29" s="210">
        <f t="shared" si="663"/>
        <v>0</v>
      </c>
      <c r="MZH29" s="210">
        <f t="shared" si="663"/>
        <v>0</v>
      </c>
      <c r="MZI29" s="210">
        <f t="shared" si="663"/>
        <v>0</v>
      </c>
      <c r="MZJ29" s="210">
        <f t="shared" si="663"/>
        <v>0</v>
      </c>
      <c r="MZK29" s="210">
        <f t="shared" si="663"/>
        <v>0</v>
      </c>
      <c r="MZL29" s="210">
        <f t="shared" si="663"/>
        <v>0</v>
      </c>
      <c r="MZM29" s="210">
        <f t="shared" si="663"/>
        <v>0</v>
      </c>
      <c r="MZN29" s="210">
        <f t="shared" si="663"/>
        <v>0</v>
      </c>
      <c r="MZO29" s="210">
        <f t="shared" si="663"/>
        <v>0</v>
      </c>
      <c r="MZP29" s="210">
        <f t="shared" si="663"/>
        <v>0</v>
      </c>
      <c r="MZQ29" s="210">
        <f t="shared" si="663"/>
        <v>0</v>
      </c>
      <c r="MZR29" s="210">
        <f t="shared" si="663"/>
        <v>0</v>
      </c>
      <c r="MZS29" s="210">
        <f t="shared" si="663"/>
        <v>0</v>
      </c>
      <c r="MZT29" s="210">
        <f t="shared" si="663"/>
        <v>0</v>
      </c>
      <c r="MZU29" s="210">
        <f t="shared" si="663"/>
        <v>0</v>
      </c>
      <c r="MZV29" s="210">
        <f t="shared" si="663"/>
        <v>0</v>
      </c>
      <c r="MZW29" s="210">
        <f t="shared" si="663"/>
        <v>0</v>
      </c>
      <c r="MZX29" s="210">
        <f t="shared" si="663"/>
        <v>0</v>
      </c>
      <c r="MZY29" s="210">
        <f t="shared" si="663"/>
        <v>0</v>
      </c>
      <c r="MZZ29" s="210">
        <f t="shared" si="663"/>
        <v>0</v>
      </c>
      <c r="NAA29" s="210">
        <f t="shared" si="663"/>
        <v>0</v>
      </c>
      <c r="NAB29" s="210">
        <f t="shared" si="663"/>
        <v>0</v>
      </c>
      <c r="NAC29" s="210">
        <f t="shared" ref="NAC29:NCN29" si="664">+SUM(NAC13:NAC27)</f>
        <v>0</v>
      </c>
      <c r="NAD29" s="210">
        <f t="shared" si="664"/>
        <v>0</v>
      </c>
      <c r="NAE29" s="210">
        <f t="shared" si="664"/>
        <v>0</v>
      </c>
      <c r="NAF29" s="210">
        <f t="shared" si="664"/>
        <v>0</v>
      </c>
      <c r="NAG29" s="210">
        <f t="shared" si="664"/>
        <v>0</v>
      </c>
      <c r="NAH29" s="210">
        <f t="shared" si="664"/>
        <v>0</v>
      </c>
      <c r="NAI29" s="210">
        <f t="shared" si="664"/>
        <v>0</v>
      </c>
      <c r="NAJ29" s="210">
        <f t="shared" si="664"/>
        <v>0</v>
      </c>
      <c r="NAK29" s="210">
        <f t="shared" si="664"/>
        <v>0</v>
      </c>
      <c r="NAL29" s="210">
        <f t="shared" si="664"/>
        <v>0</v>
      </c>
      <c r="NAM29" s="210">
        <f t="shared" si="664"/>
        <v>0</v>
      </c>
      <c r="NAN29" s="210">
        <f t="shared" si="664"/>
        <v>0</v>
      </c>
      <c r="NAO29" s="210">
        <f t="shared" si="664"/>
        <v>0</v>
      </c>
      <c r="NAP29" s="210">
        <f t="shared" si="664"/>
        <v>0</v>
      </c>
      <c r="NAQ29" s="210">
        <f t="shared" si="664"/>
        <v>0</v>
      </c>
      <c r="NAR29" s="210">
        <f t="shared" si="664"/>
        <v>0</v>
      </c>
      <c r="NAS29" s="210">
        <f t="shared" si="664"/>
        <v>0</v>
      </c>
      <c r="NAT29" s="210">
        <f t="shared" si="664"/>
        <v>0</v>
      </c>
      <c r="NAU29" s="210">
        <f t="shared" si="664"/>
        <v>0</v>
      </c>
      <c r="NAV29" s="210">
        <f t="shared" si="664"/>
        <v>0</v>
      </c>
      <c r="NAW29" s="210">
        <f t="shared" si="664"/>
        <v>0</v>
      </c>
      <c r="NAX29" s="210">
        <f t="shared" si="664"/>
        <v>0</v>
      </c>
      <c r="NAY29" s="210">
        <f t="shared" si="664"/>
        <v>0</v>
      </c>
      <c r="NAZ29" s="210">
        <f t="shared" si="664"/>
        <v>0</v>
      </c>
      <c r="NBA29" s="210">
        <f t="shared" si="664"/>
        <v>0</v>
      </c>
      <c r="NBB29" s="210">
        <f t="shared" si="664"/>
        <v>0</v>
      </c>
      <c r="NBC29" s="210">
        <f t="shared" si="664"/>
        <v>0</v>
      </c>
      <c r="NBD29" s="210">
        <f t="shared" si="664"/>
        <v>0</v>
      </c>
      <c r="NBE29" s="210">
        <f t="shared" si="664"/>
        <v>0</v>
      </c>
      <c r="NBF29" s="210">
        <f t="shared" si="664"/>
        <v>0</v>
      </c>
      <c r="NBG29" s="210">
        <f t="shared" si="664"/>
        <v>0</v>
      </c>
      <c r="NBH29" s="210">
        <f t="shared" si="664"/>
        <v>0</v>
      </c>
      <c r="NBI29" s="210">
        <f t="shared" si="664"/>
        <v>0</v>
      </c>
      <c r="NBJ29" s="210">
        <f t="shared" si="664"/>
        <v>0</v>
      </c>
      <c r="NBK29" s="210">
        <f t="shared" si="664"/>
        <v>0</v>
      </c>
      <c r="NBL29" s="210">
        <f t="shared" si="664"/>
        <v>0</v>
      </c>
      <c r="NBM29" s="210">
        <f t="shared" si="664"/>
        <v>0</v>
      </c>
      <c r="NBN29" s="210">
        <f t="shared" si="664"/>
        <v>0</v>
      </c>
      <c r="NBO29" s="210">
        <f t="shared" si="664"/>
        <v>0</v>
      </c>
      <c r="NBP29" s="210">
        <f t="shared" si="664"/>
        <v>0</v>
      </c>
      <c r="NBQ29" s="210">
        <f t="shared" si="664"/>
        <v>0</v>
      </c>
      <c r="NBR29" s="210">
        <f t="shared" si="664"/>
        <v>0</v>
      </c>
      <c r="NBS29" s="210">
        <f t="shared" si="664"/>
        <v>0</v>
      </c>
      <c r="NBT29" s="210">
        <f t="shared" si="664"/>
        <v>0</v>
      </c>
      <c r="NBU29" s="210">
        <f t="shared" si="664"/>
        <v>0</v>
      </c>
      <c r="NBV29" s="210">
        <f t="shared" si="664"/>
        <v>0</v>
      </c>
      <c r="NBW29" s="210">
        <f t="shared" si="664"/>
        <v>0</v>
      </c>
      <c r="NBX29" s="210">
        <f t="shared" si="664"/>
        <v>0</v>
      </c>
      <c r="NBY29" s="210">
        <f t="shared" si="664"/>
        <v>0</v>
      </c>
      <c r="NBZ29" s="210">
        <f t="shared" si="664"/>
        <v>0</v>
      </c>
      <c r="NCA29" s="210">
        <f t="shared" si="664"/>
        <v>0</v>
      </c>
      <c r="NCB29" s="210">
        <f t="shared" si="664"/>
        <v>0</v>
      </c>
      <c r="NCC29" s="210">
        <f t="shared" si="664"/>
        <v>0</v>
      </c>
      <c r="NCD29" s="210">
        <f t="shared" si="664"/>
        <v>0</v>
      </c>
      <c r="NCE29" s="210">
        <f t="shared" si="664"/>
        <v>0</v>
      </c>
      <c r="NCF29" s="210">
        <f t="shared" si="664"/>
        <v>0</v>
      </c>
      <c r="NCG29" s="210">
        <f t="shared" si="664"/>
        <v>0</v>
      </c>
      <c r="NCH29" s="210">
        <f t="shared" si="664"/>
        <v>0</v>
      </c>
      <c r="NCI29" s="210">
        <f t="shared" si="664"/>
        <v>0</v>
      </c>
      <c r="NCJ29" s="210">
        <f t="shared" si="664"/>
        <v>0</v>
      </c>
      <c r="NCK29" s="210">
        <f t="shared" si="664"/>
        <v>0</v>
      </c>
      <c r="NCL29" s="210">
        <f t="shared" si="664"/>
        <v>0</v>
      </c>
      <c r="NCM29" s="210">
        <f t="shared" si="664"/>
        <v>0</v>
      </c>
      <c r="NCN29" s="210">
        <f t="shared" si="664"/>
        <v>0</v>
      </c>
      <c r="NCO29" s="210">
        <f t="shared" ref="NCO29:NEZ29" si="665">+SUM(NCO13:NCO27)</f>
        <v>0</v>
      </c>
      <c r="NCP29" s="210">
        <f t="shared" si="665"/>
        <v>0</v>
      </c>
      <c r="NCQ29" s="210">
        <f t="shared" si="665"/>
        <v>0</v>
      </c>
      <c r="NCR29" s="210">
        <f t="shared" si="665"/>
        <v>0</v>
      </c>
      <c r="NCS29" s="210">
        <f t="shared" si="665"/>
        <v>0</v>
      </c>
      <c r="NCT29" s="210">
        <f t="shared" si="665"/>
        <v>0</v>
      </c>
      <c r="NCU29" s="210">
        <f t="shared" si="665"/>
        <v>0</v>
      </c>
      <c r="NCV29" s="210">
        <f t="shared" si="665"/>
        <v>0</v>
      </c>
      <c r="NCW29" s="210">
        <f t="shared" si="665"/>
        <v>0</v>
      </c>
      <c r="NCX29" s="210">
        <f t="shared" si="665"/>
        <v>0</v>
      </c>
      <c r="NCY29" s="210">
        <f t="shared" si="665"/>
        <v>0</v>
      </c>
      <c r="NCZ29" s="210">
        <f t="shared" si="665"/>
        <v>0</v>
      </c>
      <c r="NDA29" s="210">
        <f t="shared" si="665"/>
        <v>0</v>
      </c>
      <c r="NDB29" s="210">
        <f t="shared" si="665"/>
        <v>0</v>
      </c>
      <c r="NDC29" s="210">
        <f t="shared" si="665"/>
        <v>0</v>
      </c>
      <c r="NDD29" s="210">
        <f t="shared" si="665"/>
        <v>0</v>
      </c>
      <c r="NDE29" s="210">
        <f t="shared" si="665"/>
        <v>0</v>
      </c>
      <c r="NDF29" s="210">
        <f t="shared" si="665"/>
        <v>0</v>
      </c>
      <c r="NDG29" s="210">
        <f t="shared" si="665"/>
        <v>0</v>
      </c>
      <c r="NDH29" s="210">
        <f t="shared" si="665"/>
        <v>0</v>
      </c>
      <c r="NDI29" s="210">
        <f t="shared" si="665"/>
        <v>0</v>
      </c>
      <c r="NDJ29" s="210">
        <f t="shared" si="665"/>
        <v>0</v>
      </c>
      <c r="NDK29" s="210">
        <f t="shared" si="665"/>
        <v>0</v>
      </c>
      <c r="NDL29" s="210">
        <f t="shared" si="665"/>
        <v>0</v>
      </c>
      <c r="NDM29" s="210">
        <f t="shared" si="665"/>
        <v>0</v>
      </c>
      <c r="NDN29" s="210">
        <f t="shared" si="665"/>
        <v>0</v>
      </c>
      <c r="NDO29" s="210">
        <f t="shared" si="665"/>
        <v>0</v>
      </c>
      <c r="NDP29" s="210">
        <f t="shared" si="665"/>
        <v>0</v>
      </c>
      <c r="NDQ29" s="210">
        <f t="shared" si="665"/>
        <v>0</v>
      </c>
      <c r="NDR29" s="210">
        <f t="shared" si="665"/>
        <v>0</v>
      </c>
      <c r="NDS29" s="210">
        <f t="shared" si="665"/>
        <v>0</v>
      </c>
      <c r="NDT29" s="210">
        <f t="shared" si="665"/>
        <v>0</v>
      </c>
      <c r="NDU29" s="210">
        <f t="shared" si="665"/>
        <v>0</v>
      </c>
      <c r="NDV29" s="210">
        <f t="shared" si="665"/>
        <v>0</v>
      </c>
      <c r="NDW29" s="210">
        <f t="shared" si="665"/>
        <v>0</v>
      </c>
      <c r="NDX29" s="210">
        <f t="shared" si="665"/>
        <v>0</v>
      </c>
      <c r="NDY29" s="210">
        <f t="shared" si="665"/>
        <v>0</v>
      </c>
      <c r="NDZ29" s="210">
        <f t="shared" si="665"/>
        <v>0</v>
      </c>
      <c r="NEA29" s="210">
        <f t="shared" si="665"/>
        <v>0</v>
      </c>
      <c r="NEB29" s="210">
        <f t="shared" si="665"/>
        <v>0</v>
      </c>
      <c r="NEC29" s="210">
        <f t="shared" si="665"/>
        <v>0</v>
      </c>
      <c r="NED29" s="210">
        <f t="shared" si="665"/>
        <v>0</v>
      </c>
      <c r="NEE29" s="210">
        <f t="shared" si="665"/>
        <v>0</v>
      </c>
      <c r="NEF29" s="210">
        <f t="shared" si="665"/>
        <v>0</v>
      </c>
      <c r="NEG29" s="210">
        <f t="shared" si="665"/>
        <v>0</v>
      </c>
      <c r="NEH29" s="210">
        <f t="shared" si="665"/>
        <v>0</v>
      </c>
      <c r="NEI29" s="210">
        <f t="shared" si="665"/>
        <v>0</v>
      </c>
      <c r="NEJ29" s="210">
        <f t="shared" si="665"/>
        <v>0</v>
      </c>
      <c r="NEK29" s="210">
        <f t="shared" si="665"/>
        <v>0</v>
      </c>
      <c r="NEL29" s="210">
        <f t="shared" si="665"/>
        <v>0</v>
      </c>
      <c r="NEM29" s="210">
        <f t="shared" si="665"/>
        <v>0</v>
      </c>
      <c r="NEN29" s="210">
        <f t="shared" si="665"/>
        <v>0</v>
      </c>
      <c r="NEO29" s="210">
        <f t="shared" si="665"/>
        <v>0</v>
      </c>
      <c r="NEP29" s="210">
        <f t="shared" si="665"/>
        <v>0</v>
      </c>
      <c r="NEQ29" s="210">
        <f t="shared" si="665"/>
        <v>0</v>
      </c>
      <c r="NER29" s="210">
        <f t="shared" si="665"/>
        <v>0</v>
      </c>
      <c r="NES29" s="210">
        <f t="shared" si="665"/>
        <v>0</v>
      </c>
      <c r="NET29" s="210">
        <f t="shared" si="665"/>
        <v>0</v>
      </c>
      <c r="NEU29" s="210">
        <f t="shared" si="665"/>
        <v>0</v>
      </c>
      <c r="NEV29" s="210">
        <f t="shared" si="665"/>
        <v>0</v>
      </c>
      <c r="NEW29" s="210">
        <f t="shared" si="665"/>
        <v>0</v>
      </c>
      <c r="NEX29" s="210">
        <f t="shared" si="665"/>
        <v>0</v>
      </c>
      <c r="NEY29" s="210">
        <f t="shared" si="665"/>
        <v>0</v>
      </c>
      <c r="NEZ29" s="210">
        <f t="shared" si="665"/>
        <v>0</v>
      </c>
      <c r="NFA29" s="210">
        <f t="shared" ref="NFA29:NHL29" si="666">+SUM(NFA13:NFA27)</f>
        <v>0</v>
      </c>
      <c r="NFB29" s="210">
        <f t="shared" si="666"/>
        <v>0</v>
      </c>
      <c r="NFC29" s="210">
        <f t="shared" si="666"/>
        <v>0</v>
      </c>
      <c r="NFD29" s="210">
        <f t="shared" si="666"/>
        <v>0</v>
      </c>
      <c r="NFE29" s="210">
        <f t="shared" si="666"/>
        <v>0</v>
      </c>
      <c r="NFF29" s="210">
        <f t="shared" si="666"/>
        <v>0</v>
      </c>
      <c r="NFG29" s="210">
        <f t="shared" si="666"/>
        <v>0</v>
      </c>
      <c r="NFH29" s="210">
        <f t="shared" si="666"/>
        <v>0</v>
      </c>
      <c r="NFI29" s="210">
        <f t="shared" si="666"/>
        <v>0</v>
      </c>
      <c r="NFJ29" s="210">
        <f t="shared" si="666"/>
        <v>0</v>
      </c>
      <c r="NFK29" s="210">
        <f t="shared" si="666"/>
        <v>0</v>
      </c>
      <c r="NFL29" s="210">
        <f t="shared" si="666"/>
        <v>0</v>
      </c>
      <c r="NFM29" s="210">
        <f t="shared" si="666"/>
        <v>0</v>
      </c>
      <c r="NFN29" s="210">
        <f t="shared" si="666"/>
        <v>0</v>
      </c>
      <c r="NFO29" s="210">
        <f t="shared" si="666"/>
        <v>0</v>
      </c>
      <c r="NFP29" s="210">
        <f t="shared" si="666"/>
        <v>0</v>
      </c>
      <c r="NFQ29" s="210">
        <f t="shared" si="666"/>
        <v>0</v>
      </c>
      <c r="NFR29" s="210">
        <f t="shared" si="666"/>
        <v>0</v>
      </c>
      <c r="NFS29" s="210">
        <f t="shared" si="666"/>
        <v>0</v>
      </c>
      <c r="NFT29" s="210">
        <f t="shared" si="666"/>
        <v>0</v>
      </c>
      <c r="NFU29" s="210">
        <f t="shared" si="666"/>
        <v>0</v>
      </c>
      <c r="NFV29" s="210">
        <f t="shared" si="666"/>
        <v>0</v>
      </c>
      <c r="NFW29" s="210">
        <f t="shared" si="666"/>
        <v>0</v>
      </c>
      <c r="NFX29" s="210">
        <f t="shared" si="666"/>
        <v>0</v>
      </c>
      <c r="NFY29" s="210">
        <f t="shared" si="666"/>
        <v>0</v>
      </c>
      <c r="NFZ29" s="210">
        <f t="shared" si="666"/>
        <v>0</v>
      </c>
      <c r="NGA29" s="210">
        <f t="shared" si="666"/>
        <v>0</v>
      </c>
      <c r="NGB29" s="210">
        <f t="shared" si="666"/>
        <v>0</v>
      </c>
      <c r="NGC29" s="210">
        <f t="shared" si="666"/>
        <v>0</v>
      </c>
      <c r="NGD29" s="210">
        <f t="shared" si="666"/>
        <v>0</v>
      </c>
      <c r="NGE29" s="210">
        <f t="shared" si="666"/>
        <v>0</v>
      </c>
      <c r="NGF29" s="210">
        <f t="shared" si="666"/>
        <v>0</v>
      </c>
      <c r="NGG29" s="210">
        <f t="shared" si="666"/>
        <v>0</v>
      </c>
      <c r="NGH29" s="210">
        <f t="shared" si="666"/>
        <v>0</v>
      </c>
      <c r="NGI29" s="210">
        <f t="shared" si="666"/>
        <v>0</v>
      </c>
      <c r="NGJ29" s="210">
        <f t="shared" si="666"/>
        <v>0</v>
      </c>
      <c r="NGK29" s="210">
        <f t="shared" si="666"/>
        <v>0</v>
      </c>
      <c r="NGL29" s="210">
        <f t="shared" si="666"/>
        <v>0</v>
      </c>
      <c r="NGM29" s="210">
        <f t="shared" si="666"/>
        <v>0</v>
      </c>
      <c r="NGN29" s="210">
        <f t="shared" si="666"/>
        <v>0</v>
      </c>
      <c r="NGO29" s="210">
        <f t="shared" si="666"/>
        <v>0</v>
      </c>
      <c r="NGP29" s="210">
        <f t="shared" si="666"/>
        <v>0</v>
      </c>
      <c r="NGQ29" s="210">
        <f t="shared" si="666"/>
        <v>0</v>
      </c>
      <c r="NGR29" s="210">
        <f t="shared" si="666"/>
        <v>0</v>
      </c>
      <c r="NGS29" s="210">
        <f t="shared" si="666"/>
        <v>0</v>
      </c>
      <c r="NGT29" s="210">
        <f t="shared" si="666"/>
        <v>0</v>
      </c>
      <c r="NGU29" s="210">
        <f t="shared" si="666"/>
        <v>0</v>
      </c>
      <c r="NGV29" s="210">
        <f t="shared" si="666"/>
        <v>0</v>
      </c>
      <c r="NGW29" s="210">
        <f t="shared" si="666"/>
        <v>0</v>
      </c>
      <c r="NGX29" s="210">
        <f t="shared" si="666"/>
        <v>0</v>
      </c>
      <c r="NGY29" s="210">
        <f t="shared" si="666"/>
        <v>0</v>
      </c>
      <c r="NGZ29" s="210">
        <f t="shared" si="666"/>
        <v>0</v>
      </c>
      <c r="NHA29" s="210">
        <f t="shared" si="666"/>
        <v>0</v>
      </c>
      <c r="NHB29" s="210">
        <f t="shared" si="666"/>
        <v>0</v>
      </c>
      <c r="NHC29" s="210">
        <f t="shared" si="666"/>
        <v>0</v>
      </c>
      <c r="NHD29" s="210">
        <f t="shared" si="666"/>
        <v>0</v>
      </c>
      <c r="NHE29" s="210">
        <f t="shared" si="666"/>
        <v>0</v>
      </c>
      <c r="NHF29" s="210">
        <f t="shared" si="666"/>
        <v>0</v>
      </c>
      <c r="NHG29" s="210">
        <f t="shared" si="666"/>
        <v>0</v>
      </c>
      <c r="NHH29" s="210">
        <f t="shared" si="666"/>
        <v>0</v>
      </c>
      <c r="NHI29" s="210">
        <f t="shared" si="666"/>
        <v>0</v>
      </c>
      <c r="NHJ29" s="210">
        <f t="shared" si="666"/>
        <v>0</v>
      </c>
      <c r="NHK29" s="210">
        <f t="shared" si="666"/>
        <v>0</v>
      </c>
      <c r="NHL29" s="210">
        <f t="shared" si="666"/>
        <v>0</v>
      </c>
      <c r="NHM29" s="210">
        <f t="shared" ref="NHM29:NJX29" si="667">+SUM(NHM13:NHM27)</f>
        <v>0</v>
      </c>
      <c r="NHN29" s="210">
        <f t="shared" si="667"/>
        <v>0</v>
      </c>
      <c r="NHO29" s="210">
        <f t="shared" si="667"/>
        <v>0</v>
      </c>
      <c r="NHP29" s="210">
        <f t="shared" si="667"/>
        <v>0</v>
      </c>
      <c r="NHQ29" s="210">
        <f t="shared" si="667"/>
        <v>0</v>
      </c>
      <c r="NHR29" s="210">
        <f t="shared" si="667"/>
        <v>0</v>
      </c>
      <c r="NHS29" s="210">
        <f t="shared" si="667"/>
        <v>0</v>
      </c>
      <c r="NHT29" s="210">
        <f t="shared" si="667"/>
        <v>0</v>
      </c>
      <c r="NHU29" s="210">
        <f t="shared" si="667"/>
        <v>0</v>
      </c>
      <c r="NHV29" s="210">
        <f t="shared" si="667"/>
        <v>0</v>
      </c>
      <c r="NHW29" s="210">
        <f t="shared" si="667"/>
        <v>0</v>
      </c>
      <c r="NHX29" s="210">
        <f t="shared" si="667"/>
        <v>0</v>
      </c>
      <c r="NHY29" s="210">
        <f t="shared" si="667"/>
        <v>0</v>
      </c>
      <c r="NHZ29" s="210">
        <f t="shared" si="667"/>
        <v>0</v>
      </c>
      <c r="NIA29" s="210">
        <f t="shared" si="667"/>
        <v>0</v>
      </c>
      <c r="NIB29" s="210">
        <f t="shared" si="667"/>
        <v>0</v>
      </c>
      <c r="NIC29" s="210">
        <f t="shared" si="667"/>
        <v>0</v>
      </c>
      <c r="NID29" s="210">
        <f t="shared" si="667"/>
        <v>0</v>
      </c>
      <c r="NIE29" s="210">
        <f t="shared" si="667"/>
        <v>0</v>
      </c>
      <c r="NIF29" s="210">
        <f t="shared" si="667"/>
        <v>0</v>
      </c>
      <c r="NIG29" s="210">
        <f t="shared" si="667"/>
        <v>0</v>
      </c>
      <c r="NIH29" s="210">
        <f t="shared" si="667"/>
        <v>0</v>
      </c>
      <c r="NII29" s="210">
        <f t="shared" si="667"/>
        <v>0</v>
      </c>
      <c r="NIJ29" s="210">
        <f t="shared" si="667"/>
        <v>0</v>
      </c>
      <c r="NIK29" s="210">
        <f t="shared" si="667"/>
        <v>0</v>
      </c>
      <c r="NIL29" s="210">
        <f t="shared" si="667"/>
        <v>0</v>
      </c>
      <c r="NIM29" s="210">
        <f t="shared" si="667"/>
        <v>0</v>
      </c>
      <c r="NIN29" s="210">
        <f t="shared" si="667"/>
        <v>0</v>
      </c>
      <c r="NIO29" s="210">
        <f t="shared" si="667"/>
        <v>0</v>
      </c>
      <c r="NIP29" s="210">
        <f t="shared" si="667"/>
        <v>0</v>
      </c>
      <c r="NIQ29" s="210">
        <f t="shared" si="667"/>
        <v>0</v>
      </c>
      <c r="NIR29" s="210">
        <f t="shared" si="667"/>
        <v>0</v>
      </c>
      <c r="NIS29" s="210">
        <f t="shared" si="667"/>
        <v>0</v>
      </c>
      <c r="NIT29" s="210">
        <f t="shared" si="667"/>
        <v>0</v>
      </c>
      <c r="NIU29" s="210">
        <f t="shared" si="667"/>
        <v>0</v>
      </c>
      <c r="NIV29" s="210">
        <f t="shared" si="667"/>
        <v>0</v>
      </c>
      <c r="NIW29" s="210">
        <f t="shared" si="667"/>
        <v>0</v>
      </c>
      <c r="NIX29" s="210">
        <f t="shared" si="667"/>
        <v>0</v>
      </c>
      <c r="NIY29" s="210">
        <f t="shared" si="667"/>
        <v>0</v>
      </c>
      <c r="NIZ29" s="210">
        <f t="shared" si="667"/>
        <v>0</v>
      </c>
      <c r="NJA29" s="210">
        <f t="shared" si="667"/>
        <v>0</v>
      </c>
      <c r="NJB29" s="210">
        <f t="shared" si="667"/>
        <v>0</v>
      </c>
      <c r="NJC29" s="210">
        <f t="shared" si="667"/>
        <v>0</v>
      </c>
      <c r="NJD29" s="210">
        <f t="shared" si="667"/>
        <v>0</v>
      </c>
      <c r="NJE29" s="210">
        <f t="shared" si="667"/>
        <v>0</v>
      </c>
      <c r="NJF29" s="210">
        <f t="shared" si="667"/>
        <v>0</v>
      </c>
      <c r="NJG29" s="210">
        <f t="shared" si="667"/>
        <v>0</v>
      </c>
      <c r="NJH29" s="210">
        <f t="shared" si="667"/>
        <v>0</v>
      </c>
      <c r="NJI29" s="210">
        <f t="shared" si="667"/>
        <v>0</v>
      </c>
      <c r="NJJ29" s="210">
        <f t="shared" si="667"/>
        <v>0</v>
      </c>
      <c r="NJK29" s="210">
        <f t="shared" si="667"/>
        <v>0</v>
      </c>
      <c r="NJL29" s="210">
        <f t="shared" si="667"/>
        <v>0</v>
      </c>
      <c r="NJM29" s="210">
        <f t="shared" si="667"/>
        <v>0</v>
      </c>
      <c r="NJN29" s="210">
        <f t="shared" si="667"/>
        <v>0</v>
      </c>
      <c r="NJO29" s="210">
        <f t="shared" si="667"/>
        <v>0</v>
      </c>
      <c r="NJP29" s="210">
        <f t="shared" si="667"/>
        <v>0</v>
      </c>
      <c r="NJQ29" s="210">
        <f t="shared" si="667"/>
        <v>0</v>
      </c>
      <c r="NJR29" s="210">
        <f t="shared" si="667"/>
        <v>0</v>
      </c>
      <c r="NJS29" s="210">
        <f t="shared" si="667"/>
        <v>0</v>
      </c>
      <c r="NJT29" s="210">
        <f t="shared" si="667"/>
        <v>0</v>
      </c>
      <c r="NJU29" s="210">
        <f t="shared" si="667"/>
        <v>0</v>
      </c>
      <c r="NJV29" s="210">
        <f t="shared" si="667"/>
        <v>0</v>
      </c>
      <c r="NJW29" s="210">
        <f t="shared" si="667"/>
        <v>0</v>
      </c>
      <c r="NJX29" s="210">
        <f t="shared" si="667"/>
        <v>0</v>
      </c>
      <c r="NJY29" s="210">
        <f t="shared" ref="NJY29:NMJ29" si="668">+SUM(NJY13:NJY27)</f>
        <v>0</v>
      </c>
      <c r="NJZ29" s="210">
        <f t="shared" si="668"/>
        <v>0</v>
      </c>
      <c r="NKA29" s="210">
        <f t="shared" si="668"/>
        <v>0</v>
      </c>
      <c r="NKB29" s="210">
        <f t="shared" si="668"/>
        <v>0</v>
      </c>
      <c r="NKC29" s="210">
        <f t="shared" si="668"/>
        <v>0</v>
      </c>
      <c r="NKD29" s="210">
        <f t="shared" si="668"/>
        <v>0</v>
      </c>
      <c r="NKE29" s="210">
        <f t="shared" si="668"/>
        <v>0</v>
      </c>
      <c r="NKF29" s="210">
        <f t="shared" si="668"/>
        <v>0</v>
      </c>
      <c r="NKG29" s="210">
        <f t="shared" si="668"/>
        <v>0</v>
      </c>
      <c r="NKH29" s="210">
        <f t="shared" si="668"/>
        <v>0</v>
      </c>
      <c r="NKI29" s="210">
        <f t="shared" si="668"/>
        <v>0</v>
      </c>
      <c r="NKJ29" s="210">
        <f t="shared" si="668"/>
        <v>0</v>
      </c>
      <c r="NKK29" s="210">
        <f t="shared" si="668"/>
        <v>0</v>
      </c>
      <c r="NKL29" s="210">
        <f t="shared" si="668"/>
        <v>0</v>
      </c>
      <c r="NKM29" s="210">
        <f t="shared" si="668"/>
        <v>0</v>
      </c>
      <c r="NKN29" s="210">
        <f t="shared" si="668"/>
        <v>0</v>
      </c>
      <c r="NKO29" s="210">
        <f t="shared" si="668"/>
        <v>0</v>
      </c>
      <c r="NKP29" s="210">
        <f t="shared" si="668"/>
        <v>0</v>
      </c>
      <c r="NKQ29" s="210">
        <f t="shared" si="668"/>
        <v>0</v>
      </c>
      <c r="NKR29" s="210">
        <f t="shared" si="668"/>
        <v>0</v>
      </c>
      <c r="NKS29" s="210">
        <f t="shared" si="668"/>
        <v>0</v>
      </c>
      <c r="NKT29" s="210">
        <f t="shared" si="668"/>
        <v>0</v>
      </c>
      <c r="NKU29" s="210">
        <f t="shared" si="668"/>
        <v>0</v>
      </c>
      <c r="NKV29" s="210">
        <f t="shared" si="668"/>
        <v>0</v>
      </c>
      <c r="NKW29" s="210">
        <f t="shared" si="668"/>
        <v>0</v>
      </c>
      <c r="NKX29" s="210">
        <f t="shared" si="668"/>
        <v>0</v>
      </c>
      <c r="NKY29" s="210">
        <f t="shared" si="668"/>
        <v>0</v>
      </c>
      <c r="NKZ29" s="210">
        <f t="shared" si="668"/>
        <v>0</v>
      </c>
      <c r="NLA29" s="210">
        <f t="shared" si="668"/>
        <v>0</v>
      </c>
      <c r="NLB29" s="210">
        <f t="shared" si="668"/>
        <v>0</v>
      </c>
      <c r="NLC29" s="210">
        <f t="shared" si="668"/>
        <v>0</v>
      </c>
      <c r="NLD29" s="210">
        <f t="shared" si="668"/>
        <v>0</v>
      </c>
      <c r="NLE29" s="210">
        <f t="shared" si="668"/>
        <v>0</v>
      </c>
      <c r="NLF29" s="210">
        <f t="shared" si="668"/>
        <v>0</v>
      </c>
      <c r="NLG29" s="210">
        <f t="shared" si="668"/>
        <v>0</v>
      </c>
      <c r="NLH29" s="210">
        <f t="shared" si="668"/>
        <v>0</v>
      </c>
      <c r="NLI29" s="210">
        <f t="shared" si="668"/>
        <v>0</v>
      </c>
      <c r="NLJ29" s="210">
        <f t="shared" si="668"/>
        <v>0</v>
      </c>
      <c r="NLK29" s="210">
        <f t="shared" si="668"/>
        <v>0</v>
      </c>
      <c r="NLL29" s="210">
        <f t="shared" si="668"/>
        <v>0</v>
      </c>
      <c r="NLM29" s="210">
        <f t="shared" si="668"/>
        <v>0</v>
      </c>
      <c r="NLN29" s="210">
        <f t="shared" si="668"/>
        <v>0</v>
      </c>
      <c r="NLO29" s="210">
        <f t="shared" si="668"/>
        <v>0</v>
      </c>
      <c r="NLP29" s="210">
        <f t="shared" si="668"/>
        <v>0</v>
      </c>
      <c r="NLQ29" s="210">
        <f t="shared" si="668"/>
        <v>0</v>
      </c>
      <c r="NLR29" s="210">
        <f t="shared" si="668"/>
        <v>0</v>
      </c>
      <c r="NLS29" s="210">
        <f t="shared" si="668"/>
        <v>0</v>
      </c>
      <c r="NLT29" s="210">
        <f t="shared" si="668"/>
        <v>0</v>
      </c>
      <c r="NLU29" s="210">
        <f t="shared" si="668"/>
        <v>0</v>
      </c>
      <c r="NLV29" s="210">
        <f t="shared" si="668"/>
        <v>0</v>
      </c>
      <c r="NLW29" s="210">
        <f t="shared" si="668"/>
        <v>0</v>
      </c>
      <c r="NLX29" s="210">
        <f t="shared" si="668"/>
        <v>0</v>
      </c>
      <c r="NLY29" s="210">
        <f t="shared" si="668"/>
        <v>0</v>
      </c>
      <c r="NLZ29" s="210">
        <f t="shared" si="668"/>
        <v>0</v>
      </c>
      <c r="NMA29" s="210">
        <f t="shared" si="668"/>
        <v>0</v>
      </c>
      <c r="NMB29" s="210">
        <f t="shared" si="668"/>
        <v>0</v>
      </c>
      <c r="NMC29" s="210">
        <f t="shared" si="668"/>
        <v>0</v>
      </c>
      <c r="NMD29" s="210">
        <f t="shared" si="668"/>
        <v>0</v>
      </c>
      <c r="NME29" s="210">
        <f t="shared" si="668"/>
        <v>0</v>
      </c>
      <c r="NMF29" s="210">
        <f t="shared" si="668"/>
        <v>0</v>
      </c>
      <c r="NMG29" s="210">
        <f t="shared" si="668"/>
        <v>0</v>
      </c>
      <c r="NMH29" s="210">
        <f t="shared" si="668"/>
        <v>0</v>
      </c>
      <c r="NMI29" s="210">
        <f t="shared" si="668"/>
        <v>0</v>
      </c>
      <c r="NMJ29" s="210">
        <f t="shared" si="668"/>
        <v>0</v>
      </c>
      <c r="NMK29" s="210">
        <f t="shared" ref="NMK29:NOV29" si="669">+SUM(NMK13:NMK27)</f>
        <v>0</v>
      </c>
      <c r="NML29" s="210">
        <f t="shared" si="669"/>
        <v>0</v>
      </c>
      <c r="NMM29" s="210">
        <f t="shared" si="669"/>
        <v>0</v>
      </c>
      <c r="NMN29" s="210">
        <f t="shared" si="669"/>
        <v>0</v>
      </c>
      <c r="NMO29" s="210">
        <f t="shared" si="669"/>
        <v>0</v>
      </c>
      <c r="NMP29" s="210">
        <f t="shared" si="669"/>
        <v>0</v>
      </c>
      <c r="NMQ29" s="210">
        <f t="shared" si="669"/>
        <v>0</v>
      </c>
      <c r="NMR29" s="210">
        <f t="shared" si="669"/>
        <v>0</v>
      </c>
      <c r="NMS29" s="210">
        <f t="shared" si="669"/>
        <v>0</v>
      </c>
      <c r="NMT29" s="210">
        <f t="shared" si="669"/>
        <v>0</v>
      </c>
      <c r="NMU29" s="210">
        <f t="shared" si="669"/>
        <v>0</v>
      </c>
      <c r="NMV29" s="210">
        <f t="shared" si="669"/>
        <v>0</v>
      </c>
      <c r="NMW29" s="210">
        <f t="shared" si="669"/>
        <v>0</v>
      </c>
      <c r="NMX29" s="210">
        <f t="shared" si="669"/>
        <v>0</v>
      </c>
      <c r="NMY29" s="210">
        <f t="shared" si="669"/>
        <v>0</v>
      </c>
      <c r="NMZ29" s="210">
        <f t="shared" si="669"/>
        <v>0</v>
      </c>
      <c r="NNA29" s="210">
        <f t="shared" si="669"/>
        <v>0</v>
      </c>
      <c r="NNB29" s="210">
        <f t="shared" si="669"/>
        <v>0</v>
      </c>
      <c r="NNC29" s="210">
        <f t="shared" si="669"/>
        <v>0</v>
      </c>
      <c r="NND29" s="210">
        <f t="shared" si="669"/>
        <v>0</v>
      </c>
      <c r="NNE29" s="210">
        <f t="shared" si="669"/>
        <v>0</v>
      </c>
      <c r="NNF29" s="210">
        <f t="shared" si="669"/>
        <v>0</v>
      </c>
      <c r="NNG29" s="210">
        <f t="shared" si="669"/>
        <v>0</v>
      </c>
      <c r="NNH29" s="210">
        <f t="shared" si="669"/>
        <v>0</v>
      </c>
      <c r="NNI29" s="210">
        <f t="shared" si="669"/>
        <v>0</v>
      </c>
      <c r="NNJ29" s="210">
        <f t="shared" si="669"/>
        <v>0</v>
      </c>
      <c r="NNK29" s="210">
        <f t="shared" si="669"/>
        <v>0</v>
      </c>
      <c r="NNL29" s="210">
        <f t="shared" si="669"/>
        <v>0</v>
      </c>
      <c r="NNM29" s="210">
        <f t="shared" si="669"/>
        <v>0</v>
      </c>
      <c r="NNN29" s="210">
        <f t="shared" si="669"/>
        <v>0</v>
      </c>
      <c r="NNO29" s="210">
        <f t="shared" si="669"/>
        <v>0</v>
      </c>
      <c r="NNP29" s="210">
        <f t="shared" si="669"/>
        <v>0</v>
      </c>
      <c r="NNQ29" s="210">
        <f t="shared" si="669"/>
        <v>0</v>
      </c>
      <c r="NNR29" s="210">
        <f t="shared" si="669"/>
        <v>0</v>
      </c>
      <c r="NNS29" s="210">
        <f t="shared" si="669"/>
        <v>0</v>
      </c>
      <c r="NNT29" s="210">
        <f t="shared" si="669"/>
        <v>0</v>
      </c>
      <c r="NNU29" s="210">
        <f t="shared" si="669"/>
        <v>0</v>
      </c>
      <c r="NNV29" s="210">
        <f t="shared" si="669"/>
        <v>0</v>
      </c>
      <c r="NNW29" s="210">
        <f t="shared" si="669"/>
        <v>0</v>
      </c>
      <c r="NNX29" s="210">
        <f t="shared" si="669"/>
        <v>0</v>
      </c>
      <c r="NNY29" s="210">
        <f t="shared" si="669"/>
        <v>0</v>
      </c>
      <c r="NNZ29" s="210">
        <f t="shared" si="669"/>
        <v>0</v>
      </c>
      <c r="NOA29" s="210">
        <f t="shared" si="669"/>
        <v>0</v>
      </c>
      <c r="NOB29" s="210">
        <f t="shared" si="669"/>
        <v>0</v>
      </c>
      <c r="NOC29" s="210">
        <f t="shared" si="669"/>
        <v>0</v>
      </c>
      <c r="NOD29" s="210">
        <f t="shared" si="669"/>
        <v>0</v>
      </c>
      <c r="NOE29" s="210">
        <f t="shared" si="669"/>
        <v>0</v>
      </c>
      <c r="NOF29" s="210">
        <f t="shared" si="669"/>
        <v>0</v>
      </c>
      <c r="NOG29" s="210">
        <f t="shared" si="669"/>
        <v>0</v>
      </c>
      <c r="NOH29" s="210">
        <f t="shared" si="669"/>
        <v>0</v>
      </c>
      <c r="NOI29" s="210">
        <f t="shared" si="669"/>
        <v>0</v>
      </c>
      <c r="NOJ29" s="210">
        <f t="shared" si="669"/>
        <v>0</v>
      </c>
      <c r="NOK29" s="210">
        <f t="shared" si="669"/>
        <v>0</v>
      </c>
      <c r="NOL29" s="210">
        <f t="shared" si="669"/>
        <v>0</v>
      </c>
      <c r="NOM29" s="210">
        <f t="shared" si="669"/>
        <v>0</v>
      </c>
      <c r="NON29" s="210">
        <f t="shared" si="669"/>
        <v>0</v>
      </c>
      <c r="NOO29" s="210">
        <f t="shared" si="669"/>
        <v>0</v>
      </c>
      <c r="NOP29" s="210">
        <f t="shared" si="669"/>
        <v>0</v>
      </c>
      <c r="NOQ29" s="210">
        <f t="shared" si="669"/>
        <v>0</v>
      </c>
      <c r="NOR29" s="210">
        <f t="shared" si="669"/>
        <v>0</v>
      </c>
      <c r="NOS29" s="210">
        <f t="shared" si="669"/>
        <v>0</v>
      </c>
      <c r="NOT29" s="210">
        <f t="shared" si="669"/>
        <v>0</v>
      </c>
      <c r="NOU29" s="210">
        <f t="shared" si="669"/>
        <v>0</v>
      </c>
      <c r="NOV29" s="210">
        <f t="shared" si="669"/>
        <v>0</v>
      </c>
      <c r="NOW29" s="210">
        <f t="shared" ref="NOW29:NRH29" si="670">+SUM(NOW13:NOW27)</f>
        <v>0</v>
      </c>
      <c r="NOX29" s="210">
        <f t="shared" si="670"/>
        <v>0</v>
      </c>
      <c r="NOY29" s="210">
        <f t="shared" si="670"/>
        <v>0</v>
      </c>
      <c r="NOZ29" s="210">
        <f t="shared" si="670"/>
        <v>0</v>
      </c>
      <c r="NPA29" s="210">
        <f t="shared" si="670"/>
        <v>0</v>
      </c>
      <c r="NPB29" s="210">
        <f t="shared" si="670"/>
        <v>0</v>
      </c>
      <c r="NPC29" s="210">
        <f t="shared" si="670"/>
        <v>0</v>
      </c>
      <c r="NPD29" s="210">
        <f t="shared" si="670"/>
        <v>0</v>
      </c>
      <c r="NPE29" s="210">
        <f t="shared" si="670"/>
        <v>0</v>
      </c>
      <c r="NPF29" s="210">
        <f t="shared" si="670"/>
        <v>0</v>
      </c>
      <c r="NPG29" s="210">
        <f t="shared" si="670"/>
        <v>0</v>
      </c>
      <c r="NPH29" s="210">
        <f t="shared" si="670"/>
        <v>0</v>
      </c>
      <c r="NPI29" s="210">
        <f t="shared" si="670"/>
        <v>0</v>
      </c>
      <c r="NPJ29" s="210">
        <f t="shared" si="670"/>
        <v>0</v>
      </c>
      <c r="NPK29" s="210">
        <f t="shared" si="670"/>
        <v>0</v>
      </c>
      <c r="NPL29" s="210">
        <f t="shared" si="670"/>
        <v>0</v>
      </c>
      <c r="NPM29" s="210">
        <f t="shared" si="670"/>
        <v>0</v>
      </c>
      <c r="NPN29" s="210">
        <f t="shared" si="670"/>
        <v>0</v>
      </c>
      <c r="NPO29" s="210">
        <f t="shared" si="670"/>
        <v>0</v>
      </c>
      <c r="NPP29" s="210">
        <f t="shared" si="670"/>
        <v>0</v>
      </c>
      <c r="NPQ29" s="210">
        <f t="shared" si="670"/>
        <v>0</v>
      </c>
      <c r="NPR29" s="210">
        <f t="shared" si="670"/>
        <v>0</v>
      </c>
      <c r="NPS29" s="210">
        <f t="shared" si="670"/>
        <v>0</v>
      </c>
      <c r="NPT29" s="210">
        <f t="shared" si="670"/>
        <v>0</v>
      </c>
      <c r="NPU29" s="210">
        <f t="shared" si="670"/>
        <v>0</v>
      </c>
      <c r="NPV29" s="210">
        <f t="shared" si="670"/>
        <v>0</v>
      </c>
      <c r="NPW29" s="210">
        <f t="shared" si="670"/>
        <v>0</v>
      </c>
      <c r="NPX29" s="210">
        <f t="shared" si="670"/>
        <v>0</v>
      </c>
      <c r="NPY29" s="210">
        <f t="shared" si="670"/>
        <v>0</v>
      </c>
      <c r="NPZ29" s="210">
        <f t="shared" si="670"/>
        <v>0</v>
      </c>
      <c r="NQA29" s="210">
        <f t="shared" si="670"/>
        <v>0</v>
      </c>
      <c r="NQB29" s="210">
        <f t="shared" si="670"/>
        <v>0</v>
      </c>
      <c r="NQC29" s="210">
        <f t="shared" si="670"/>
        <v>0</v>
      </c>
      <c r="NQD29" s="210">
        <f t="shared" si="670"/>
        <v>0</v>
      </c>
      <c r="NQE29" s="210">
        <f t="shared" si="670"/>
        <v>0</v>
      </c>
      <c r="NQF29" s="210">
        <f t="shared" si="670"/>
        <v>0</v>
      </c>
      <c r="NQG29" s="210">
        <f t="shared" si="670"/>
        <v>0</v>
      </c>
      <c r="NQH29" s="210">
        <f t="shared" si="670"/>
        <v>0</v>
      </c>
      <c r="NQI29" s="210">
        <f t="shared" si="670"/>
        <v>0</v>
      </c>
      <c r="NQJ29" s="210">
        <f t="shared" si="670"/>
        <v>0</v>
      </c>
      <c r="NQK29" s="210">
        <f t="shared" si="670"/>
        <v>0</v>
      </c>
      <c r="NQL29" s="210">
        <f t="shared" si="670"/>
        <v>0</v>
      </c>
      <c r="NQM29" s="210">
        <f t="shared" si="670"/>
        <v>0</v>
      </c>
      <c r="NQN29" s="210">
        <f t="shared" si="670"/>
        <v>0</v>
      </c>
      <c r="NQO29" s="210">
        <f t="shared" si="670"/>
        <v>0</v>
      </c>
      <c r="NQP29" s="210">
        <f t="shared" si="670"/>
        <v>0</v>
      </c>
      <c r="NQQ29" s="210">
        <f t="shared" si="670"/>
        <v>0</v>
      </c>
      <c r="NQR29" s="210">
        <f t="shared" si="670"/>
        <v>0</v>
      </c>
      <c r="NQS29" s="210">
        <f t="shared" si="670"/>
        <v>0</v>
      </c>
      <c r="NQT29" s="210">
        <f t="shared" si="670"/>
        <v>0</v>
      </c>
      <c r="NQU29" s="210">
        <f t="shared" si="670"/>
        <v>0</v>
      </c>
      <c r="NQV29" s="210">
        <f t="shared" si="670"/>
        <v>0</v>
      </c>
      <c r="NQW29" s="210">
        <f t="shared" si="670"/>
        <v>0</v>
      </c>
      <c r="NQX29" s="210">
        <f t="shared" si="670"/>
        <v>0</v>
      </c>
      <c r="NQY29" s="210">
        <f t="shared" si="670"/>
        <v>0</v>
      </c>
      <c r="NQZ29" s="210">
        <f t="shared" si="670"/>
        <v>0</v>
      </c>
      <c r="NRA29" s="210">
        <f t="shared" si="670"/>
        <v>0</v>
      </c>
      <c r="NRB29" s="210">
        <f t="shared" si="670"/>
        <v>0</v>
      </c>
      <c r="NRC29" s="210">
        <f t="shared" si="670"/>
        <v>0</v>
      </c>
      <c r="NRD29" s="210">
        <f t="shared" si="670"/>
        <v>0</v>
      </c>
      <c r="NRE29" s="210">
        <f t="shared" si="670"/>
        <v>0</v>
      </c>
      <c r="NRF29" s="210">
        <f t="shared" si="670"/>
        <v>0</v>
      </c>
      <c r="NRG29" s="210">
        <f t="shared" si="670"/>
        <v>0</v>
      </c>
      <c r="NRH29" s="210">
        <f t="shared" si="670"/>
        <v>0</v>
      </c>
      <c r="NRI29" s="210">
        <f t="shared" ref="NRI29:NTT29" si="671">+SUM(NRI13:NRI27)</f>
        <v>0</v>
      </c>
      <c r="NRJ29" s="210">
        <f t="shared" si="671"/>
        <v>0</v>
      </c>
      <c r="NRK29" s="210">
        <f t="shared" si="671"/>
        <v>0</v>
      </c>
      <c r="NRL29" s="210">
        <f t="shared" si="671"/>
        <v>0</v>
      </c>
      <c r="NRM29" s="210">
        <f t="shared" si="671"/>
        <v>0</v>
      </c>
      <c r="NRN29" s="210">
        <f t="shared" si="671"/>
        <v>0</v>
      </c>
      <c r="NRO29" s="210">
        <f t="shared" si="671"/>
        <v>0</v>
      </c>
      <c r="NRP29" s="210">
        <f t="shared" si="671"/>
        <v>0</v>
      </c>
      <c r="NRQ29" s="210">
        <f t="shared" si="671"/>
        <v>0</v>
      </c>
      <c r="NRR29" s="210">
        <f t="shared" si="671"/>
        <v>0</v>
      </c>
      <c r="NRS29" s="210">
        <f t="shared" si="671"/>
        <v>0</v>
      </c>
      <c r="NRT29" s="210">
        <f t="shared" si="671"/>
        <v>0</v>
      </c>
      <c r="NRU29" s="210">
        <f t="shared" si="671"/>
        <v>0</v>
      </c>
      <c r="NRV29" s="210">
        <f t="shared" si="671"/>
        <v>0</v>
      </c>
      <c r="NRW29" s="210">
        <f t="shared" si="671"/>
        <v>0</v>
      </c>
      <c r="NRX29" s="210">
        <f t="shared" si="671"/>
        <v>0</v>
      </c>
      <c r="NRY29" s="210">
        <f t="shared" si="671"/>
        <v>0</v>
      </c>
      <c r="NRZ29" s="210">
        <f t="shared" si="671"/>
        <v>0</v>
      </c>
      <c r="NSA29" s="210">
        <f t="shared" si="671"/>
        <v>0</v>
      </c>
      <c r="NSB29" s="210">
        <f t="shared" si="671"/>
        <v>0</v>
      </c>
      <c r="NSC29" s="210">
        <f t="shared" si="671"/>
        <v>0</v>
      </c>
      <c r="NSD29" s="210">
        <f t="shared" si="671"/>
        <v>0</v>
      </c>
      <c r="NSE29" s="210">
        <f t="shared" si="671"/>
        <v>0</v>
      </c>
      <c r="NSF29" s="210">
        <f t="shared" si="671"/>
        <v>0</v>
      </c>
      <c r="NSG29" s="210">
        <f t="shared" si="671"/>
        <v>0</v>
      </c>
      <c r="NSH29" s="210">
        <f t="shared" si="671"/>
        <v>0</v>
      </c>
      <c r="NSI29" s="210">
        <f t="shared" si="671"/>
        <v>0</v>
      </c>
      <c r="NSJ29" s="210">
        <f t="shared" si="671"/>
        <v>0</v>
      </c>
      <c r="NSK29" s="210">
        <f t="shared" si="671"/>
        <v>0</v>
      </c>
      <c r="NSL29" s="210">
        <f t="shared" si="671"/>
        <v>0</v>
      </c>
      <c r="NSM29" s="210">
        <f t="shared" si="671"/>
        <v>0</v>
      </c>
      <c r="NSN29" s="210">
        <f t="shared" si="671"/>
        <v>0</v>
      </c>
      <c r="NSO29" s="210">
        <f t="shared" si="671"/>
        <v>0</v>
      </c>
      <c r="NSP29" s="210">
        <f t="shared" si="671"/>
        <v>0</v>
      </c>
      <c r="NSQ29" s="210">
        <f t="shared" si="671"/>
        <v>0</v>
      </c>
      <c r="NSR29" s="210">
        <f t="shared" si="671"/>
        <v>0</v>
      </c>
      <c r="NSS29" s="210">
        <f t="shared" si="671"/>
        <v>0</v>
      </c>
      <c r="NST29" s="210">
        <f t="shared" si="671"/>
        <v>0</v>
      </c>
      <c r="NSU29" s="210">
        <f t="shared" si="671"/>
        <v>0</v>
      </c>
      <c r="NSV29" s="210">
        <f t="shared" si="671"/>
        <v>0</v>
      </c>
      <c r="NSW29" s="210">
        <f t="shared" si="671"/>
        <v>0</v>
      </c>
      <c r="NSX29" s="210">
        <f t="shared" si="671"/>
        <v>0</v>
      </c>
      <c r="NSY29" s="210">
        <f t="shared" si="671"/>
        <v>0</v>
      </c>
      <c r="NSZ29" s="210">
        <f t="shared" si="671"/>
        <v>0</v>
      </c>
      <c r="NTA29" s="210">
        <f t="shared" si="671"/>
        <v>0</v>
      </c>
      <c r="NTB29" s="210">
        <f t="shared" si="671"/>
        <v>0</v>
      </c>
      <c r="NTC29" s="210">
        <f t="shared" si="671"/>
        <v>0</v>
      </c>
      <c r="NTD29" s="210">
        <f t="shared" si="671"/>
        <v>0</v>
      </c>
      <c r="NTE29" s="210">
        <f t="shared" si="671"/>
        <v>0</v>
      </c>
      <c r="NTF29" s="210">
        <f t="shared" si="671"/>
        <v>0</v>
      </c>
      <c r="NTG29" s="210">
        <f t="shared" si="671"/>
        <v>0</v>
      </c>
      <c r="NTH29" s="210">
        <f t="shared" si="671"/>
        <v>0</v>
      </c>
      <c r="NTI29" s="210">
        <f t="shared" si="671"/>
        <v>0</v>
      </c>
      <c r="NTJ29" s="210">
        <f t="shared" si="671"/>
        <v>0</v>
      </c>
      <c r="NTK29" s="210">
        <f t="shared" si="671"/>
        <v>0</v>
      </c>
      <c r="NTL29" s="210">
        <f t="shared" si="671"/>
        <v>0</v>
      </c>
      <c r="NTM29" s="210">
        <f t="shared" si="671"/>
        <v>0</v>
      </c>
      <c r="NTN29" s="210">
        <f t="shared" si="671"/>
        <v>0</v>
      </c>
      <c r="NTO29" s="210">
        <f t="shared" si="671"/>
        <v>0</v>
      </c>
      <c r="NTP29" s="210">
        <f t="shared" si="671"/>
        <v>0</v>
      </c>
      <c r="NTQ29" s="210">
        <f t="shared" si="671"/>
        <v>0</v>
      </c>
      <c r="NTR29" s="210">
        <f t="shared" si="671"/>
        <v>0</v>
      </c>
      <c r="NTS29" s="210">
        <f t="shared" si="671"/>
        <v>0</v>
      </c>
      <c r="NTT29" s="210">
        <f t="shared" si="671"/>
        <v>0</v>
      </c>
      <c r="NTU29" s="210">
        <f t="shared" ref="NTU29:NWF29" si="672">+SUM(NTU13:NTU27)</f>
        <v>0</v>
      </c>
      <c r="NTV29" s="210">
        <f t="shared" si="672"/>
        <v>0</v>
      </c>
      <c r="NTW29" s="210">
        <f t="shared" si="672"/>
        <v>0</v>
      </c>
      <c r="NTX29" s="210">
        <f t="shared" si="672"/>
        <v>0</v>
      </c>
      <c r="NTY29" s="210">
        <f t="shared" si="672"/>
        <v>0</v>
      </c>
      <c r="NTZ29" s="210">
        <f t="shared" si="672"/>
        <v>0</v>
      </c>
      <c r="NUA29" s="210">
        <f t="shared" si="672"/>
        <v>0</v>
      </c>
      <c r="NUB29" s="210">
        <f t="shared" si="672"/>
        <v>0</v>
      </c>
      <c r="NUC29" s="210">
        <f t="shared" si="672"/>
        <v>0</v>
      </c>
      <c r="NUD29" s="210">
        <f t="shared" si="672"/>
        <v>0</v>
      </c>
      <c r="NUE29" s="210">
        <f t="shared" si="672"/>
        <v>0</v>
      </c>
      <c r="NUF29" s="210">
        <f t="shared" si="672"/>
        <v>0</v>
      </c>
      <c r="NUG29" s="210">
        <f t="shared" si="672"/>
        <v>0</v>
      </c>
      <c r="NUH29" s="210">
        <f t="shared" si="672"/>
        <v>0</v>
      </c>
      <c r="NUI29" s="210">
        <f t="shared" si="672"/>
        <v>0</v>
      </c>
      <c r="NUJ29" s="210">
        <f t="shared" si="672"/>
        <v>0</v>
      </c>
      <c r="NUK29" s="210">
        <f t="shared" si="672"/>
        <v>0</v>
      </c>
      <c r="NUL29" s="210">
        <f t="shared" si="672"/>
        <v>0</v>
      </c>
      <c r="NUM29" s="210">
        <f t="shared" si="672"/>
        <v>0</v>
      </c>
      <c r="NUN29" s="210">
        <f t="shared" si="672"/>
        <v>0</v>
      </c>
      <c r="NUO29" s="210">
        <f t="shared" si="672"/>
        <v>0</v>
      </c>
      <c r="NUP29" s="210">
        <f t="shared" si="672"/>
        <v>0</v>
      </c>
      <c r="NUQ29" s="210">
        <f t="shared" si="672"/>
        <v>0</v>
      </c>
      <c r="NUR29" s="210">
        <f t="shared" si="672"/>
        <v>0</v>
      </c>
      <c r="NUS29" s="210">
        <f t="shared" si="672"/>
        <v>0</v>
      </c>
      <c r="NUT29" s="210">
        <f t="shared" si="672"/>
        <v>0</v>
      </c>
      <c r="NUU29" s="210">
        <f t="shared" si="672"/>
        <v>0</v>
      </c>
      <c r="NUV29" s="210">
        <f t="shared" si="672"/>
        <v>0</v>
      </c>
      <c r="NUW29" s="210">
        <f t="shared" si="672"/>
        <v>0</v>
      </c>
      <c r="NUX29" s="210">
        <f t="shared" si="672"/>
        <v>0</v>
      </c>
      <c r="NUY29" s="210">
        <f t="shared" si="672"/>
        <v>0</v>
      </c>
      <c r="NUZ29" s="210">
        <f t="shared" si="672"/>
        <v>0</v>
      </c>
      <c r="NVA29" s="210">
        <f t="shared" si="672"/>
        <v>0</v>
      </c>
      <c r="NVB29" s="210">
        <f t="shared" si="672"/>
        <v>0</v>
      </c>
      <c r="NVC29" s="210">
        <f t="shared" si="672"/>
        <v>0</v>
      </c>
      <c r="NVD29" s="210">
        <f t="shared" si="672"/>
        <v>0</v>
      </c>
      <c r="NVE29" s="210">
        <f t="shared" si="672"/>
        <v>0</v>
      </c>
      <c r="NVF29" s="210">
        <f t="shared" si="672"/>
        <v>0</v>
      </c>
      <c r="NVG29" s="210">
        <f t="shared" si="672"/>
        <v>0</v>
      </c>
      <c r="NVH29" s="210">
        <f t="shared" si="672"/>
        <v>0</v>
      </c>
      <c r="NVI29" s="210">
        <f t="shared" si="672"/>
        <v>0</v>
      </c>
      <c r="NVJ29" s="210">
        <f t="shared" si="672"/>
        <v>0</v>
      </c>
      <c r="NVK29" s="210">
        <f t="shared" si="672"/>
        <v>0</v>
      </c>
      <c r="NVL29" s="210">
        <f t="shared" si="672"/>
        <v>0</v>
      </c>
      <c r="NVM29" s="210">
        <f t="shared" si="672"/>
        <v>0</v>
      </c>
      <c r="NVN29" s="210">
        <f t="shared" si="672"/>
        <v>0</v>
      </c>
      <c r="NVO29" s="210">
        <f t="shared" si="672"/>
        <v>0</v>
      </c>
      <c r="NVP29" s="210">
        <f t="shared" si="672"/>
        <v>0</v>
      </c>
      <c r="NVQ29" s="210">
        <f t="shared" si="672"/>
        <v>0</v>
      </c>
      <c r="NVR29" s="210">
        <f t="shared" si="672"/>
        <v>0</v>
      </c>
      <c r="NVS29" s="210">
        <f t="shared" si="672"/>
        <v>0</v>
      </c>
      <c r="NVT29" s="210">
        <f t="shared" si="672"/>
        <v>0</v>
      </c>
      <c r="NVU29" s="210">
        <f t="shared" si="672"/>
        <v>0</v>
      </c>
      <c r="NVV29" s="210">
        <f t="shared" si="672"/>
        <v>0</v>
      </c>
      <c r="NVW29" s="210">
        <f t="shared" si="672"/>
        <v>0</v>
      </c>
      <c r="NVX29" s="210">
        <f t="shared" si="672"/>
        <v>0</v>
      </c>
      <c r="NVY29" s="210">
        <f t="shared" si="672"/>
        <v>0</v>
      </c>
      <c r="NVZ29" s="210">
        <f t="shared" si="672"/>
        <v>0</v>
      </c>
      <c r="NWA29" s="210">
        <f t="shared" si="672"/>
        <v>0</v>
      </c>
      <c r="NWB29" s="210">
        <f t="shared" si="672"/>
        <v>0</v>
      </c>
      <c r="NWC29" s="210">
        <f t="shared" si="672"/>
        <v>0</v>
      </c>
      <c r="NWD29" s="210">
        <f t="shared" si="672"/>
        <v>0</v>
      </c>
      <c r="NWE29" s="210">
        <f t="shared" si="672"/>
        <v>0</v>
      </c>
      <c r="NWF29" s="210">
        <f t="shared" si="672"/>
        <v>0</v>
      </c>
      <c r="NWG29" s="210">
        <f t="shared" ref="NWG29:NYR29" si="673">+SUM(NWG13:NWG27)</f>
        <v>0</v>
      </c>
      <c r="NWH29" s="210">
        <f t="shared" si="673"/>
        <v>0</v>
      </c>
      <c r="NWI29" s="210">
        <f t="shared" si="673"/>
        <v>0</v>
      </c>
      <c r="NWJ29" s="210">
        <f t="shared" si="673"/>
        <v>0</v>
      </c>
      <c r="NWK29" s="210">
        <f t="shared" si="673"/>
        <v>0</v>
      </c>
      <c r="NWL29" s="210">
        <f t="shared" si="673"/>
        <v>0</v>
      </c>
      <c r="NWM29" s="210">
        <f t="shared" si="673"/>
        <v>0</v>
      </c>
      <c r="NWN29" s="210">
        <f t="shared" si="673"/>
        <v>0</v>
      </c>
      <c r="NWO29" s="210">
        <f t="shared" si="673"/>
        <v>0</v>
      </c>
      <c r="NWP29" s="210">
        <f t="shared" si="673"/>
        <v>0</v>
      </c>
      <c r="NWQ29" s="210">
        <f t="shared" si="673"/>
        <v>0</v>
      </c>
      <c r="NWR29" s="210">
        <f t="shared" si="673"/>
        <v>0</v>
      </c>
      <c r="NWS29" s="210">
        <f t="shared" si="673"/>
        <v>0</v>
      </c>
      <c r="NWT29" s="210">
        <f t="shared" si="673"/>
        <v>0</v>
      </c>
      <c r="NWU29" s="210">
        <f t="shared" si="673"/>
        <v>0</v>
      </c>
      <c r="NWV29" s="210">
        <f t="shared" si="673"/>
        <v>0</v>
      </c>
      <c r="NWW29" s="210">
        <f t="shared" si="673"/>
        <v>0</v>
      </c>
      <c r="NWX29" s="210">
        <f t="shared" si="673"/>
        <v>0</v>
      </c>
      <c r="NWY29" s="210">
        <f t="shared" si="673"/>
        <v>0</v>
      </c>
      <c r="NWZ29" s="210">
        <f t="shared" si="673"/>
        <v>0</v>
      </c>
      <c r="NXA29" s="210">
        <f t="shared" si="673"/>
        <v>0</v>
      </c>
      <c r="NXB29" s="210">
        <f t="shared" si="673"/>
        <v>0</v>
      </c>
      <c r="NXC29" s="210">
        <f t="shared" si="673"/>
        <v>0</v>
      </c>
      <c r="NXD29" s="210">
        <f t="shared" si="673"/>
        <v>0</v>
      </c>
      <c r="NXE29" s="210">
        <f t="shared" si="673"/>
        <v>0</v>
      </c>
      <c r="NXF29" s="210">
        <f t="shared" si="673"/>
        <v>0</v>
      </c>
      <c r="NXG29" s="210">
        <f t="shared" si="673"/>
        <v>0</v>
      </c>
      <c r="NXH29" s="210">
        <f t="shared" si="673"/>
        <v>0</v>
      </c>
      <c r="NXI29" s="210">
        <f t="shared" si="673"/>
        <v>0</v>
      </c>
      <c r="NXJ29" s="210">
        <f t="shared" si="673"/>
        <v>0</v>
      </c>
      <c r="NXK29" s="210">
        <f t="shared" si="673"/>
        <v>0</v>
      </c>
      <c r="NXL29" s="210">
        <f t="shared" si="673"/>
        <v>0</v>
      </c>
      <c r="NXM29" s="210">
        <f t="shared" si="673"/>
        <v>0</v>
      </c>
      <c r="NXN29" s="210">
        <f t="shared" si="673"/>
        <v>0</v>
      </c>
      <c r="NXO29" s="210">
        <f t="shared" si="673"/>
        <v>0</v>
      </c>
      <c r="NXP29" s="210">
        <f t="shared" si="673"/>
        <v>0</v>
      </c>
      <c r="NXQ29" s="210">
        <f t="shared" si="673"/>
        <v>0</v>
      </c>
      <c r="NXR29" s="210">
        <f t="shared" si="673"/>
        <v>0</v>
      </c>
      <c r="NXS29" s="210">
        <f t="shared" si="673"/>
        <v>0</v>
      </c>
      <c r="NXT29" s="210">
        <f t="shared" si="673"/>
        <v>0</v>
      </c>
      <c r="NXU29" s="210">
        <f t="shared" si="673"/>
        <v>0</v>
      </c>
      <c r="NXV29" s="210">
        <f t="shared" si="673"/>
        <v>0</v>
      </c>
      <c r="NXW29" s="210">
        <f t="shared" si="673"/>
        <v>0</v>
      </c>
      <c r="NXX29" s="210">
        <f t="shared" si="673"/>
        <v>0</v>
      </c>
      <c r="NXY29" s="210">
        <f t="shared" si="673"/>
        <v>0</v>
      </c>
      <c r="NXZ29" s="210">
        <f t="shared" si="673"/>
        <v>0</v>
      </c>
      <c r="NYA29" s="210">
        <f t="shared" si="673"/>
        <v>0</v>
      </c>
      <c r="NYB29" s="210">
        <f t="shared" si="673"/>
        <v>0</v>
      </c>
      <c r="NYC29" s="210">
        <f t="shared" si="673"/>
        <v>0</v>
      </c>
      <c r="NYD29" s="210">
        <f t="shared" si="673"/>
        <v>0</v>
      </c>
      <c r="NYE29" s="210">
        <f t="shared" si="673"/>
        <v>0</v>
      </c>
      <c r="NYF29" s="210">
        <f t="shared" si="673"/>
        <v>0</v>
      </c>
      <c r="NYG29" s="210">
        <f t="shared" si="673"/>
        <v>0</v>
      </c>
      <c r="NYH29" s="210">
        <f t="shared" si="673"/>
        <v>0</v>
      </c>
      <c r="NYI29" s="210">
        <f t="shared" si="673"/>
        <v>0</v>
      </c>
      <c r="NYJ29" s="210">
        <f t="shared" si="673"/>
        <v>0</v>
      </c>
      <c r="NYK29" s="210">
        <f t="shared" si="673"/>
        <v>0</v>
      </c>
      <c r="NYL29" s="210">
        <f t="shared" si="673"/>
        <v>0</v>
      </c>
      <c r="NYM29" s="210">
        <f t="shared" si="673"/>
        <v>0</v>
      </c>
      <c r="NYN29" s="210">
        <f t="shared" si="673"/>
        <v>0</v>
      </c>
      <c r="NYO29" s="210">
        <f t="shared" si="673"/>
        <v>0</v>
      </c>
      <c r="NYP29" s="210">
        <f t="shared" si="673"/>
        <v>0</v>
      </c>
      <c r="NYQ29" s="210">
        <f t="shared" si="673"/>
        <v>0</v>
      </c>
      <c r="NYR29" s="210">
        <f t="shared" si="673"/>
        <v>0</v>
      </c>
      <c r="NYS29" s="210">
        <f t="shared" ref="NYS29:OBD29" si="674">+SUM(NYS13:NYS27)</f>
        <v>0</v>
      </c>
      <c r="NYT29" s="210">
        <f t="shared" si="674"/>
        <v>0</v>
      </c>
      <c r="NYU29" s="210">
        <f t="shared" si="674"/>
        <v>0</v>
      </c>
      <c r="NYV29" s="210">
        <f t="shared" si="674"/>
        <v>0</v>
      </c>
      <c r="NYW29" s="210">
        <f t="shared" si="674"/>
        <v>0</v>
      </c>
      <c r="NYX29" s="210">
        <f t="shared" si="674"/>
        <v>0</v>
      </c>
      <c r="NYY29" s="210">
        <f t="shared" si="674"/>
        <v>0</v>
      </c>
      <c r="NYZ29" s="210">
        <f t="shared" si="674"/>
        <v>0</v>
      </c>
      <c r="NZA29" s="210">
        <f t="shared" si="674"/>
        <v>0</v>
      </c>
      <c r="NZB29" s="210">
        <f t="shared" si="674"/>
        <v>0</v>
      </c>
      <c r="NZC29" s="210">
        <f t="shared" si="674"/>
        <v>0</v>
      </c>
      <c r="NZD29" s="210">
        <f t="shared" si="674"/>
        <v>0</v>
      </c>
      <c r="NZE29" s="210">
        <f t="shared" si="674"/>
        <v>0</v>
      </c>
      <c r="NZF29" s="210">
        <f t="shared" si="674"/>
        <v>0</v>
      </c>
      <c r="NZG29" s="210">
        <f t="shared" si="674"/>
        <v>0</v>
      </c>
      <c r="NZH29" s="210">
        <f t="shared" si="674"/>
        <v>0</v>
      </c>
      <c r="NZI29" s="210">
        <f t="shared" si="674"/>
        <v>0</v>
      </c>
      <c r="NZJ29" s="210">
        <f t="shared" si="674"/>
        <v>0</v>
      </c>
      <c r="NZK29" s="210">
        <f t="shared" si="674"/>
        <v>0</v>
      </c>
      <c r="NZL29" s="210">
        <f t="shared" si="674"/>
        <v>0</v>
      </c>
      <c r="NZM29" s="210">
        <f t="shared" si="674"/>
        <v>0</v>
      </c>
      <c r="NZN29" s="210">
        <f t="shared" si="674"/>
        <v>0</v>
      </c>
      <c r="NZO29" s="210">
        <f t="shared" si="674"/>
        <v>0</v>
      </c>
      <c r="NZP29" s="210">
        <f t="shared" si="674"/>
        <v>0</v>
      </c>
      <c r="NZQ29" s="210">
        <f t="shared" si="674"/>
        <v>0</v>
      </c>
      <c r="NZR29" s="210">
        <f t="shared" si="674"/>
        <v>0</v>
      </c>
      <c r="NZS29" s="210">
        <f t="shared" si="674"/>
        <v>0</v>
      </c>
      <c r="NZT29" s="210">
        <f t="shared" si="674"/>
        <v>0</v>
      </c>
      <c r="NZU29" s="210">
        <f t="shared" si="674"/>
        <v>0</v>
      </c>
      <c r="NZV29" s="210">
        <f t="shared" si="674"/>
        <v>0</v>
      </c>
      <c r="NZW29" s="210">
        <f t="shared" si="674"/>
        <v>0</v>
      </c>
      <c r="NZX29" s="210">
        <f t="shared" si="674"/>
        <v>0</v>
      </c>
      <c r="NZY29" s="210">
        <f t="shared" si="674"/>
        <v>0</v>
      </c>
      <c r="NZZ29" s="210">
        <f t="shared" si="674"/>
        <v>0</v>
      </c>
      <c r="OAA29" s="210">
        <f t="shared" si="674"/>
        <v>0</v>
      </c>
      <c r="OAB29" s="210">
        <f t="shared" si="674"/>
        <v>0</v>
      </c>
      <c r="OAC29" s="210">
        <f t="shared" si="674"/>
        <v>0</v>
      </c>
      <c r="OAD29" s="210">
        <f t="shared" si="674"/>
        <v>0</v>
      </c>
      <c r="OAE29" s="210">
        <f t="shared" si="674"/>
        <v>0</v>
      </c>
      <c r="OAF29" s="210">
        <f t="shared" si="674"/>
        <v>0</v>
      </c>
      <c r="OAG29" s="210">
        <f t="shared" si="674"/>
        <v>0</v>
      </c>
      <c r="OAH29" s="210">
        <f t="shared" si="674"/>
        <v>0</v>
      </c>
      <c r="OAI29" s="210">
        <f t="shared" si="674"/>
        <v>0</v>
      </c>
      <c r="OAJ29" s="210">
        <f t="shared" si="674"/>
        <v>0</v>
      </c>
      <c r="OAK29" s="210">
        <f t="shared" si="674"/>
        <v>0</v>
      </c>
      <c r="OAL29" s="210">
        <f t="shared" si="674"/>
        <v>0</v>
      </c>
      <c r="OAM29" s="210">
        <f t="shared" si="674"/>
        <v>0</v>
      </c>
      <c r="OAN29" s="210">
        <f t="shared" si="674"/>
        <v>0</v>
      </c>
      <c r="OAO29" s="210">
        <f t="shared" si="674"/>
        <v>0</v>
      </c>
      <c r="OAP29" s="210">
        <f t="shared" si="674"/>
        <v>0</v>
      </c>
      <c r="OAQ29" s="210">
        <f t="shared" si="674"/>
        <v>0</v>
      </c>
      <c r="OAR29" s="210">
        <f t="shared" si="674"/>
        <v>0</v>
      </c>
      <c r="OAS29" s="210">
        <f t="shared" si="674"/>
        <v>0</v>
      </c>
      <c r="OAT29" s="210">
        <f t="shared" si="674"/>
        <v>0</v>
      </c>
      <c r="OAU29" s="210">
        <f t="shared" si="674"/>
        <v>0</v>
      </c>
      <c r="OAV29" s="210">
        <f t="shared" si="674"/>
        <v>0</v>
      </c>
      <c r="OAW29" s="210">
        <f t="shared" si="674"/>
        <v>0</v>
      </c>
      <c r="OAX29" s="210">
        <f t="shared" si="674"/>
        <v>0</v>
      </c>
      <c r="OAY29" s="210">
        <f t="shared" si="674"/>
        <v>0</v>
      </c>
      <c r="OAZ29" s="210">
        <f t="shared" si="674"/>
        <v>0</v>
      </c>
      <c r="OBA29" s="210">
        <f t="shared" si="674"/>
        <v>0</v>
      </c>
      <c r="OBB29" s="210">
        <f t="shared" si="674"/>
        <v>0</v>
      </c>
      <c r="OBC29" s="210">
        <f t="shared" si="674"/>
        <v>0</v>
      </c>
      <c r="OBD29" s="210">
        <f t="shared" si="674"/>
        <v>0</v>
      </c>
      <c r="OBE29" s="210">
        <f t="shared" ref="OBE29:ODP29" si="675">+SUM(OBE13:OBE27)</f>
        <v>0</v>
      </c>
      <c r="OBF29" s="210">
        <f t="shared" si="675"/>
        <v>0</v>
      </c>
      <c r="OBG29" s="210">
        <f t="shared" si="675"/>
        <v>0</v>
      </c>
      <c r="OBH29" s="210">
        <f t="shared" si="675"/>
        <v>0</v>
      </c>
      <c r="OBI29" s="210">
        <f t="shared" si="675"/>
        <v>0</v>
      </c>
      <c r="OBJ29" s="210">
        <f t="shared" si="675"/>
        <v>0</v>
      </c>
      <c r="OBK29" s="210">
        <f t="shared" si="675"/>
        <v>0</v>
      </c>
      <c r="OBL29" s="210">
        <f t="shared" si="675"/>
        <v>0</v>
      </c>
      <c r="OBM29" s="210">
        <f t="shared" si="675"/>
        <v>0</v>
      </c>
      <c r="OBN29" s="210">
        <f t="shared" si="675"/>
        <v>0</v>
      </c>
      <c r="OBO29" s="210">
        <f t="shared" si="675"/>
        <v>0</v>
      </c>
      <c r="OBP29" s="210">
        <f t="shared" si="675"/>
        <v>0</v>
      </c>
      <c r="OBQ29" s="210">
        <f t="shared" si="675"/>
        <v>0</v>
      </c>
      <c r="OBR29" s="210">
        <f t="shared" si="675"/>
        <v>0</v>
      </c>
      <c r="OBS29" s="210">
        <f t="shared" si="675"/>
        <v>0</v>
      </c>
      <c r="OBT29" s="210">
        <f t="shared" si="675"/>
        <v>0</v>
      </c>
      <c r="OBU29" s="210">
        <f t="shared" si="675"/>
        <v>0</v>
      </c>
      <c r="OBV29" s="210">
        <f t="shared" si="675"/>
        <v>0</v>
      </c>
      <c r="OBW29" s="210">
        <f t="shared" si="675"/>
        <v>0</v>
      </c>
      <c r="OBX29" s="210">
        <f t="shared" si="675"/>
        <v>0</v>
      </c>
      <c r="OBY29" s="210">
        <f t="shared" si="675"/>
        <v>0</v>
      </c>
      <c r="OBZ29" s="210">
        <f t="shared" si="675"/>
        <v>0</v>
      </c>
      <c r="OCA29" s="210">
        <f t="shared" si="675"/>
        <v>0</v>
      </c>
      <c r="OCB29" s="210">
        <f t="shared" si="675"/>
        <v>0</v>
      </c>
      <c r="OCC29" s="210">
        <f t="shared" si="675"/>
        <v>0</v>
      </c>
      <c r="OCD29" s="210">
        <f t="shared" si="675"/>
        <v>0</v>
      </c>
      <c r="OCE29" s="210">
        <f t="shared" si="675"/>
        <v>0</v>
      </c>
      <c r="OCF29" s="210">
        <f t="shared" si="675"/>
        <v>0</v>
      </c>
      <c r="OCG29" s="210">
        <f t="shared" si="675"/>
        <v>0</v>
      </c>
      <c r="OCH29" s="210">
        <f t="shared" si="675"/>
        <v>0</v>
      </c>
      <c r="OCI29" s="210">
        <f t="shared" si="675"/>
        <v>0</v>
      </c>
      <c r="OCJ29" s="210">
        <f t="shared" si="675"/>
        <v>0</v>
      </c>
      <c r="OCK29" s="210">
        <f t="shared" si="675"/>
        <v>0</v>
      </c>
      <c r="OCL29" s="210">
        <f t="shared" si="675"/>
        <v>0</v>
      </c>
      <c r="OCM29" s="210">
        <f t="shared" si="675"/>
        <v>0</v>
      </c>
      <c r="OCN29" s="210">
        <f t="shared" si="675"/>
        <v>0</v>
      </c>
      <c r="OCO29" s="210">
        <f t="shared" si="675"/>
        <v>0</v>
      </c>
      <c r="OCP29" s="210">
        <f t="shared" si="675"/>
        <v>0</v>
      </c>
      <c r="OCQ29" s="210">
        <f t="shared" si="675"/>
        <v>0</v>
      </c>
      <c r="OCR29" s="210">
        <f t="shared" si="675"/>
        <v>0</v>
      </c>
      <c r="OCS29" s="210">
        <f t="shared" si="675"/>
        <v>0</v>
      </c>
      <c r="OCT29" s="210">
        <f t="shared" si="675"/>
        <v>0</v>
      </c>
      <c r="OCU29" s="210">
        <f t="shared" si="675"/>
        <v>0</v>
      </c>
      <c r="OCV29" s="210">
        <f t="shared" si="675"/>
        <v>0</v>
      </c>
      <c r="OCW29" s="210">
        <f t="shared" si="675"/>
        <v>0</v>
      </c>
      <c r="OCX29" s="210">
        <f t="shared" si="675"/>
        <v>0</v>
      </c>
      <c r="OCY29" s="210">
        <f t="shared" si="675"/>
        <v>0</v>
      </c>
      <c r="OCZ29" s="210">
        <f t="shared" si="675"/>
        <v>0</v>
      </c>
      <c r="ODA29" s="210">
        <f t="shared" si="675"/>
        <v>0</v>
      </c>
      <c r="ODB29" s="210">
        <f t="shared" si="675"/>
        <v>0</v>
      </c>
      <c r="ODC29" s="210">
        <f t="shared" si="675"/>
        <v>0</v>
      </c>
      <c r="ODD29" s="210">
        <f t="shared" si="675"/>
        <v>0</v>
      </c>
      <c r="ODE29" s="210">
        <f t="shared" si="675"/>
        <v>0</v>
      </c>
      <c r="ODF29" s="210">
        <f t="shared" si="675"/>
        <v>0</v>
      </c>
      <c r="ODG29" s="210">
        <f t="shared" si="675"/>
        <v>0</v>
      </c>
      <c r="ODH29" s="210">
        <f t="shared" si="675"/>
        <v>0</v>
      </c>
      <c r="ODI29" s="210">
        <f t="shared" si="675"/>
        <v>0</v>
      </c>
      <c r="ODJ29" s="210">
        <f t="shared" si="675"/>
        <v>0</v>
      </c>
      <c r="ODK29" s="210">
        <f t="shared" si="675"/>
        <v>0</v>
      </c>
      <c r="ODL29" s="210">
        <f t="shared" si="675"/>
        <v>0</v>
      </c>
      <c r="ODM29" s="210">
        <f t="shared" si="675"/>
        <v>0</v>
      </c>
      <c r="ODN29" s="210">
        <f t="shared" si="675"/>
        <v>0</v>
      </c>
      <c r="ODO29" s="210">
        <f t="shared" si="675"/>
        <v>0</v>
      </c>
      <c r="ODP29" s="210">
        <f t="shared" si="675"/>
        <v>0</v>
      </c>
      <c r="ODQ29" s="210">
        <f t="shared" ref="ODQ29:OGB29" si="676">+SUM(ODQ13:ODQ27)</f>
        <v>0</v>
      </c>
      <c r="ODR29" s="210">
        <f t="shared" si="676"/>
        <v>0</v>
      </c>
      <c r="ODS29" s="210">
        <f t="shared" si="676"/>
        <v>0</v>
      </c>
      <c r="ODT29" s="210">
        <f t="shared" si="676"/>
        <v>0</v>
      </c>
      <c r="ODU29" s="210">
        <f t="shared" si="676"/>
        <v>0</v>
      </c>
      <c r="ODV29" s="210">
        <f t="shared" si="676"/>
        <v>0</v>
      </c>
      <c r="ODW29" s="210">
        <f t="shared" si="676"/>
        <v>0</v>
      </c>
      <c r="ODX29" s="210">
        <f t="shared" si="676"/>
        <v>0</v>
      </c>
      <c r="ODY29" s="210">
        <f t="shared" si="676"/>
        <v>0</v>
      </c>
      <c r="ODZ29" s="210">
        <f t="shared" si="676"/>
        <v>0</v>
      </c>
      <c r="OEA29" s="210">
        <f t="shared" si="676"/>
        <v>0</v>
      </c>
      <c r="OEB29" s="210">
        <f t="shared" si="676"/>
        <v>0</v>
      </c>
      <c r="OEC29" s="210">
        <f t="shared" si="676"/>
        <v>0</v>
      </c>
      <c r="OED29" s="210">
        <f t="shared" si="676"/>
        <v>0</v>
      </c>
      <c r="OEE29" s="210">
        <f t="shared" si="676"/>
        <v>0</v>
      </c>
      <c r="OEF29" s="210">
        <f t="shared" si="676"/>
        <v>0</v>
      </c>
      <c r="OEG29" s="210">
        <f t="shared" si="676"/>
        <v>0</v>
      </c>
      <c r="OEH29" s="210">
        <f t="shared" si="676"/>
        <v>0</v>
      </c>
      <c r="OEI29" s="210">
        <f t="shared" si="676"/>
        <v>0</v>
      </c>
      <c r="OEJ29" s="210">
        <f t="shared" si="676"/>
        <v>0</v>
      </c>
      <c r="OEK29" s="210">
        <f t="shared" si="676"/>
        <v>0</v>
      </c>
      <c r="OEL29" s="210">
        <f t="shared" si="676"/>
        <v>0</v>
      </c>
      <c r="OEM29" s="210">
        <f t="shared" si="676"/>
        <v>0</v>
      </c>
      <c r="OEN29" s="210">
        <f t="shared" si="676"/>
        <v>0</v>
      </c>
      <c r="OEO29" s="210">
        <f t="shared" si="676"/>
        <v>0</v>
      </c>
      <c r="OEP29" s="210">
        <f t="shared" si="676"/>
        <v>0</v>
      </c>
      <c r="OEQ29" s="210">
        <f t="shared" si="676"/>
        <v>0</v>
      </c>
      <c r="OER29" s="210">
        <f t="shared" si="676"/>
        <v>0</v>
      </c>
      <c r="OES29" s="210">
        <f t="shared" si="676"/>
        <v>0</v>
      </c>
      <c r="OET29" s="210">
        <f t="shared" si="676"/>
        <v>0</v>
      </c>
      <c r="OEU29" s="210">
        <f t="shared" si="676"/>
        <v>0</v>
      </c>
      <c r="OEV29" s="210">
        <f t="shared" si="676"/>
        <v>0</v>
      </c>
      <c r="OEW29" s="210">
        <f t="shared" si="676"/>
        <v>0</v>
      </c>
      <c r="OEX29" s="210">
        <f t="shared" si="676"/>
        <v>0</v>
      </c>
      <c r="OEY29" s="210">
        <f t="shared" si="676"/>
        <v>0</v>
      </c>
      <c r="OEZ29" s="210">
        <f t="shared" si="676"/>
        <v>0</v>
      </c>
      <c r="OFA29" s="210">
        <f t="shared" si="676"/>
        <v>0</v>
      </c>
      <c r="OFB29" s="210">
        <f t="shared" si="676"/>
        <v>0</v>
      </c>
      <c r="OFC29" s="210">
        <f t="shared" si="676"/>
        <v>0</v>
      </c>
      <c r="OFD29" s="210">
        <f t="shared" si="676"/>
        <v>0</v>
      </c>
      <c r="OFE29" s="210">
        <f t="shared" si="676"/>
        <v>0</v>
      </c>
      <c r="OFF29" s="210">
        <f t="shared" si="676"/>
        <v>0</v>
      </c>
      <c r="OFG29" s="210">
        <f t="shared" si="676"/>
        <v>0</v>
      </c>
      <c r="OFH29" s="210">
        <f t="shared" si="676"/>
        <v>0</v>
      </c>
      <c r="OFI29" s="210">
        <f t="shared" si="676"/>
        <v>0</v>
      </c>
      <c r="OFJ29" s="210">
        <f t="shared" si="676"/>
        <v>0</v>
      </c>
      <c r="OFK29" s="210">
        <f t="shared" si="676"/>
        <v>0</v>
      </c>
      <c r="OFL29" s="210">
        <f t="shared" si="676"/>
        <v>0</v>
      </c>
      <c r="OFM29" s="210">
        <f t="shared" si="676"/>
        <v>0</v>
      </c>
      <c r="OFN29" s="210">
        <f t="shared" si="676"/>
        <v>0</v>
      </c>
      <c r="OFO29" s="210">
        <f t="shared" si="676"/>
        <v>0</v>
      </c>
      <c r="OFP29" s="210">
        <f t="shared" si="676"/>
        <v>0</v>
      </c>
      <c r="OFQ29" s="210">
        <f t="shared" si="676"/>
        <v>0</v>
      </c>
      <c r="OFR29" s="210">
        <f t="shared" si="676"/>
        <v>0</v>
      </c>
      <c r="OFS29" s="210">
        <f t="shared" si="676"/>
        <v>0</v>
      </c>
      <c r="OFT29" s="210">
        <f t="shared" si="676"/>
        <v>0</v>
      </c>
      <c r="OFU29" s="210">
        <f t="shared" si="676"/>
        <v>0</v>
      </c>
      <c r="OFV29" s="210">
        <f t="shared" si="676"/>
        <v>0</v>
      </c>
      <c r="OFW29" s="210">
        <f t="shared" si="676"/>
        <v>0</v>
      </c>
      <c r="OFX29" s="210">
        <f t="shared" si="676"/>
        <v>0</v>
      </c>
      <c r="OFY29" s="210">
        <f t="shared" si="676"/>
        <v>0</v>
      </c>
      <c r="OFZ29" s="210">
        <f t="shared" si="676"/>
        <v>0</v>
      </c>
      <c r="OGA29" s="210">
        <f t="shared" si="676"/>
        <v>0</v>
      </c>
      <c r="OGB29" s="210">
        <f t="shared" si="676"/>
        <v>0</v>
      </c>
      <c r="OGC29" s="210">
        <f t="shared" ref="OGC29:OIN29" si="677">+SUM(OGC13:OGC27)</f>
        <v>0</v>
      </c>
      <c r="OGD29" s="210">
        <f t="shared" si="677"/>
        <v>0</v>
      </c>
      <c r="OGE29" s="210">
        <f t="shared" si="677"/>
        <v>0</v>
      </c>
      <c r="OGF29" s="210">
        <f t="shared" si="677"/>
        <v>0</v>
      </c>
      <c r="OGG29" s="210">
        <f t="shared" si="677"/>
        <v>0</v>
      </c>
      <c r="OGH29" s="210">
        <f t="shared" si="677"/>
        <v>0</v>
      </c>
      <c r="OGI29" s="210">
        <f t="shared" si="677"/>
        <v>0</v>
      </c>
      <c r="OGJ29" s="210">
        <f t="shared" si="677"/>
        <v>0</v>
      </c>
      <c r="OGK29" s="210">
        <f t="shared" si="677"/>
        <v>0</v>
      </c>
      <c r="OGL29" s="210">
        <f t="shared" si="677"/>
        <v>0</v>
      </c>
      <c r="OGM29" s="210">
        <f t="shared" si="677"/>
        <v>0</v>
      </c>
      <c r="OGN29" s="210">
        <f t="shared" si="677"/>
        <v>0</v>
      </c>
      <c r="OGO29" s="210">
        <f t="shared" si="677"/>
        <v>0</v>
      </c>
      <c r="OGP29" s="210">
        <f t="shared" si="677"/>
        <v>0</v>
      </c>
      <c r="OGQ29" s="210">
        <f t="shared" si="677"/>
        <v>0</v>
      </c>
      <c r="OGR29" s="210">
        <f t="shared" si="677"/>
        <v>0</v>
      </c>
      <c r="OGS29" s="210">
        <f t="shared" si="677"/>
        <v>0</v>
      </c>
      <c r="OGT29" s="210">
        <f t="shared" si="677"/>
        <v>0</v>
      </c>
      <c r="OGU29" s="210">
        <f t="shared" si="677"/>
        <v>0</v>
      </c>
      <c r="OGV29" s="210">
        <f t="shared" si="677"/>
        <v>0</v>
      </c>
      <c r="OGW29" s="210">
        <f t="shared" si="677"/>
        <v>0</v>
      </c>
      <c r="OGX29" s="210">
        <f t="shared" si="677"/>
        <v>0</v>
      </c>
      <c r="OGY29" s="210">
        <f t="shared" si="677"/>
        <v>0</v>
      </c>
      <c r="OGZ29" s="210">
        <f t="shared" si="677"/>
        <v>0</v>
      </c>
      <c r="OHA29" s="210">
        <f t="shared" si="677"/>
        <v>0</v>
      </c>
      <c r="OHB29" s="210">
        <f t="shared" si="677"/>
        <v>0</v>
      </c>
      <c r="OHC29" s="210">
        <f t="shared" si="677"/>
        <v>0</v>
      </c>
      <c r="OHD29" s="210">
        <f t="shared" si="677"/>
        <v>0</v>
      </c>
      <c r="OHE29" s="210">
        <f t="shared" si="677"/>
        <v>0</v>
      </c>
      <c r="OHF29" s="210">
        <f t="shared" si="677"/>
        <v>0</v>
      </c>
      <c r="OHG29" s="210">
        <f t="shared" si="677"/>
        <v>0</v>
      </c>
      <c r="OHH29" s="210">
        <f t="shared" si="677"/>
        <v>0</v>
      </c>
      <c r="OHI29" s="210">
        <f t="shared" si="677"/>
        <v>0</v>
      </c>
      <c r="OHJ29" s="210">
        <f t="shared" si="677"/>
        <v>0</v>
      </c>
      <c r="OHK29" s="210">
        <f t="shared" si="677"/>
        <v>0</v>
      </c>
      <c r="OHL29" s="210">
        <f t="shared" si="677"/>
        <v>0</v>
      </c>
      <c r="OHM29" s="210">
        <f t="shared" si="677"/>
        <v>0</v>
      </c>
      <c r="OHN29" s="210">
        <f t="shared" si="677"/>
        <v>0</v>
      </c>
      <c r="OHO29" s="210">
        <f t="shared" si="677"/>
        <v>0</v>
      </c>
      <c r="OHP29" s="210">
        <f t="shared" si="677"/>
        <v>0</v>
      </c>
      <c r="OHQ29" s="210">
        <f t="shared" si="677"/>
        <v>0</v>
      </c>
      <c r="OHR29" s="210">
        <f t="shared" si="677"/>
        <v>0</v>
      </c>
      <c r="OHS29" s="210">
        <f t="shared" si="677"/>
        <v>0</v>
      </c>
      <c r="OHT29" s="210">
        <f t="shared" si="677"/>
        <v>0</v>
      </c>
      <c r="OHU29" s="210">
        <f t="shared" si="677"/>
        <v>0</v>
      </c>
      <c r="OHV29" s="210">
        <f t="shared" si="677"/>
        <v>0</v>
      </c>
      <c r="OHW29" s="210">
        <f t="shared" si="677"/>
        <v>0</v>
      </c>
      <c r="OHX29" s="210">
        <f t="shared" si="677"/>
        <v>0</v>
      </c>
      <c r="OHY29" s="210">
        <f t="shared" si="677"/>
        <v>0</v>
      </c>
      <c r="OHZ29" s="210">
        <f t="shared" si="677"/>
        <v>0</v>
      </c>
      <c r="OIA29" s="210">
        <f t="shared" si="677"/>
        <v>0</v>
      </c>
      <c r="OIB29" s="210">
        <f t="shared" si="677"/>
        <v>0</v>
      </c>
      <c r="OIC29" s="210">
        <f t="shared" si="677"/>
        <v>0</v>
      </c>
      <c r="OID29" s="210">
        <f t="shared" si="677"/>
        <v>0</v>
      </c>
      <c r="OIE29" s="210">
        <f t="shared" si="677"/>
        <v>0</v>
      </c>
      <c r="OIF29" s="210">
        <f t="shared" si="677"/>
        <v>0</v>
      </c>
      <c r="OIG29" s="210">
        <f t="shared" si="677"/>
        <v>0</v>
      </c>
      <c r="OIH29" s="210">
        <f t="shared" si="677"/>
        <v>0</v>
      </c>
      <c r="OII29" s="210">
        <f t="shared" si="677"/>
        <v>0</v>
      </c>
      <c r="OIJ29" s="210">
        <f t="shared" si="677"/>
        <v>0</v>
      </c>
      <c r="OIK29" s="210">
        <f t="shared" si="677"/>
        <v>0</v>
      </c>
      <c r="OIL29" s="210">
        <f t="shared" si="677"/>
        <v>0</v>
      </c>
      <c r="OIM29" s="210">
        <f t="shared" si="677"/>
        <v>0</v>
      </c>
      <c r="OIN29" s="210">
        <f t="shared" si="677"/>
        <v>0</v>
      </c>
      <c r="OIO29" s="210">
        <f t="shared" ref="OIO29:OKZ29" si="678">+SUM(OIO13:OIO27)</f>
        <v>0</v>
      </c>
      <c r="OIP29" s="210">
        <f t="shared" si="678"/>
        <v>0</v>
      </c>
      <c r="OIQ29" s="210">
        <f t="shared" si="678"/>
        <v>0</v>
      </c>
      <c r="OIR29" s="210">
        <f t="shared" si="678"/>
        <v>0</v>
      </c>
      <c r="OIS29" s="210">
        <f t="shared" si="678"/>
        <v>0</v>
      </c>
      <c r="OIT29" s="210">
        <f t="shared" si="678"/>
        <v>0</v>
      </c>
      <c r="OIU29" s="210">
        <f t="shared" si="678"/>
        <v>0</v>
      </c>
      <c r="OIV29" s="210">
        <f t="shared" si="678"/>
        <v>0</v>
      </c>
      <c r="OIW29" s="210">
        <f t="shared" si="678"/>
        <v>0</v>
      </c>
      <c r="OIX29" s="210">
        <f t="shared" si="678"/>
        <v>0</v>
      </c>
      <c r="OIY29" s="210">
        <f t="shared" si="678"/>
        <v>0</v>
      </c>
      <c r="OIZ29" s="210">
        <f t="shared" si="678"/>
        <v>0</v>
      </c>
      <c r="OJA29" s="210">
        <f t="shared" si="678"/>
        <v>0</v>
      </c>
      <c r="OJB29" s="210">
        <f t="shared" si="678"/>
        <v>0</v>
      </c>
      <c r="OJC29" s="210">
        <f t="shared" si="678"/>
        <v>0</v>
      </c>
      <c r="OJD29" s="210">
        <f t="shared" si="678"/>
        <v>0</v>
      </c>
      <c r="OJE29" s="210">
        <f t="shared" si="678"/>
        <v>0</v>
      </c>
      <c r="OJF29" s="210">
        <f t="shared" si="678"/>
        <v>0</v>
      </c>
      <c r="OJG29" s="210">
        <f t="shared" si="678"/>
        <v>0</v>
      </c>
      <c r="OJH29" s="210">
        <f t="shared" si="678"/>
        <v>0</v>
      </c>
      <c r="OJI29" s="210">
        <f t="shared" si="678"/>
        <v>0</v>
      </c>
      <c r="OJJ29" s="210">
        <f t="shared" si="678"/>
        <v>0</v>
      </c>
      <c r="OJK29" s="210">
        <f t="shared" si="678"/>
        <v>0</v>
      </c>
      <c r="OJL29" s="210">
        <f t="shared" si="678"/>
        <v>0</v>
      </c>
      <c r="OJM29" s="210">
        <f t="shared" si="678"/>
        <v>0</v>
      </c>
      <c r="OJN29" s="210">
        <f t="shared" si="678"/>
        <v>0</v>
      </c>
      <c r="OJO29" s="210">
        <f t="shared" si="678"/>
        <v>0</v>
      </c>
      <c r="OJP29" s="210">
        <f t="shared" si="678"/>
        <v>0</v>
      </c>
      <c r="OJQ29" s="210">
        <f t="shared" si="678"/>
        <v>0</v>
      </c>
      <c r="OJR29" s="210">
        <f t="shared" si="678"/>
        <v>0</v>
      </c>
      <c r="OJS29" s="210">
        <f t="shared" si="678"/>
        <v>0</v>
      </c>
      <c r="OJT29" s="210">
        <f t="shared" si="678"/>
        <v>0</v>
      </c>
      <c r="OJU29" s="210">
        <f t="shared" si="678"/>
        <v>0</v>
      </c>
      <c r="OJV29" s="210">
        <f t="shared" si="678"/>
        <v>0</v>
      </c>
      <c r="OJW29" s="210">
        <f t="shared" si="678"/>
        <v>0</v>
      </c>
      <c r="OJX29" s="210">
        <f t="shared" si="678"/>
        <v>0</v>
      </c>
      <c r="OJY29" s="210">
        <f t="shared" si="678"/>
        <v>0</v>
      </c>
      <c r="OJZ29" s="210">
        <f t="shared" si="678"/>
        <v>0</v>
      </c>
      <c r="OKA29" s="210">
        <f t="shared" si="678"/>
        <v>0</v>
      </c>
      <c r="OKB29" s="210">
        <f t="shared" si="678"/>
        <v>0</v>
      </c>
      <c r="OKC29" s="210">
        <f t="shared" si="678"/>
        <v>0</v>
      </c>
      <c r="OKD29" s="210">
        <f t="shared" si="678"/>
        <v>0</v>
      </c>
      <c r="OKE29" s="210">
        <f t="shared" si="678"/>
        <v>0</v>
      </c>
      <c r="OKF29" s="210">
        <f t="shared" si="678"/>
        <v>0</v>
      </c>
      <c r="OKG29" s="210">
        <f t="shared" si="678"/>
        <v>0</v>
      </c>
      <c r="OKH29" s="210">
        <f t="shared" si="678"/>
        <v>0</v>
      </c>
      <c r="OKI29" s="210">
        <f t="shared" si="678"/>
        <v>0</v>
      </c>
      <c r="OKJ29" s="210">
        <f t="shared" si="678"/>
        <v>0</v>
      </c>
      <c r="OKK29" s="210">
        <f t="shared" si="678"/>
        <v>0</v>
      </c>
      <c r="OKL29" s="210">
        <f t="shared" si="678"/>
        <v>0</v>
      </c>
      <c r="OKM29" s="210">
        <f t="shared" si="678"/>
        <v>0</v>
      </c>
      <c r="OKN29" s="210">
        <f t="shared" si="678"/>
        <v>0</v>
      </c>
      <c r="OKO29" s="210">
        <f t="shared" si="678"/>
        <v>0</v>
      </c>
      <c r="OKP29" s="210">
        <f t="shared" si="678"/>
        <v>0</v>
      </c>
      <c r="OKQ29" s="210">
        <f t="shared" si="678"/>
        <v>0</v>
      </c>
      <c r="OKR29" s="210">
        <f t="shared" si="678"/>
        <v>0</v>
      </c>
      <c r="OKS29" s="210">
        <f t="shared" si="678"/>
        <v>0</v>
      </c>
      <c r="OKT29" s="210">
        <f t="shared" si="678"/>
        <v>0</v>
      </c>
      <c r="OKU29" s="210">
        <f t="shared" si="678"/>
        <v>0</v>
      </c>
      <c r="OKV29" s="210">
        <f t="shared" si="678"/>
        <v>0</v>
      </c>
      <c r="OKW29" s="210">
        <f t="shared" si="678"/>
        <v>0</v>
      </c>
      <c r="OKX29" s="210">
        <f t="shared" si="678"/>
        <v>0</v>
      </c>
      <c r="OKY29" s="210">
        <f t="shared" si="678"/>
        <v>0</v>
      </c>
      <c r="OKZ29" s="210">
        <f t="shared" si="678"/>
        <v>0</v>
      </c>
      <c r="OLA29" s="210">
        <f t="shared" ref="OLA29:ONL29" si="679">+SUM(OLA13:OLA27)</f>
        <v>0</v>
      </c>
      <c r="OLB29" s="210">
        <f t="shared" si="679"/>
        <v>0</v>
      </c>
      <c r="OLC29" s="210">
        <f t="shared" si="679"/>
        <v>0</v>
      </c>
      <c r="OLD29" s="210">
        <f t="shared" si="679"/>
        <v>0</v>
      </c>
      <c r="OLE29" s="210">
        <f t="shared" si="679"/>
        <v>0</v>
      </c>
      <c r="OLF29" s="210">
        <f t="shared" si="679"/>
        <v>0</v>
      </c>
      <c r="OLG29" s="210">
        <f t="shared" si="679"/>
        <v>0</v>
      </c>
      <c r="OLH29" s="210">
        <f t="shared" si="679"/>
        <v>0</v>
      </c>
      <c r="OLI29" s="210">
        <f t="shared" si="679"/>
        <v>0</v>
      </c>
      <c r="OLJ29" s="210">
        <f t="shared" si="679"/>
        <v>0</v>
      </c>
      <c r="OLK29" s="210">
        <f t="shared" si="679"/>
        <v>0</v>
      </c>
      <c r="OLL29" s="210">
        <f t="shared" si="679"/>
        <v>0</v>
      </c>
      <c r="OLM29" s="210">
        <f t="shared" si="679"/>
        <v>0</v>
      </c>
      <c r="OLN29" s="210">
        <f t="shared" si="679"/>
        <v>0</v>
      </c>
      <c r="OLO29" s="210">
        <f t="shared" si="679"/>
        <v>0</v>
      </c>
      <c r="OLP29" s="210">
        <f t="shared" si="679"/>
        <v>0</v>
      </c>
      <c r="OLQ29" s="210">
        <f t="shared" si="679"/>
        <v>0</v>
      </c>
      <c r="OLR29" s="210">
        <f t="shared" si="679"/>
        <v>0</v>
      </c>
      <c r="OLS29" s="210">
        <f t="shared" si="679"/>
        <v>0</v>
      </c>
      <c r="OLT29" s="210">
        <f t="shared" si="679"/>
        <v>0</v>
      </c>
      <c r="OLU29" s="210">
        <f t="shared" si="679"/>
        <v>0</v>
      </c>
      <c r="OLV29" s="210">
        <f t="shared" si="679"/>
        <v>0</v>
      </c>
      <c r="OLW29" s="210">
        <f t="shared" si="679"/>
        <v>0</v>
      </c>
      <c r="OLX29" s="210">
        <f t="shared" si="679"/>
        <v>0</v>
      </c>
      <c r="OLY29" s="210">
        <f t="shared" si="679"/>
        <v>0</v>
      </c>
      <c r="OLZ29" s="210">
        <f t="shared" si="679"/>
        <v>0</v>
      </c>
      <c r="OMA29" s="210">
        <f t="shared" si="679"/>
        <v>0</v>
      </c>
      <c r="OMB29" s="210">
        <f t="shared" si="679"/>
        <v>0</v>
      </c>
      <c r="OMC29" s="210">
        <f t="shared" si="679"/>
        <v>0</v>
      </c>
      <c r="OMD29" s="210">
        <f t="shared" si="679"/>
        <v>0</v>
      </c>
      <c r="OME29" s="210">
        <f t="shared" si="679"/>
        <v>0</v>
      </c>
      <c r="OMF29" s="210">
        <f t="shared" si="679"/>
        <v>0</v>
      </c>
      <c r="OMG29" s="210">
        <f t="shared" si="679"/>
        <v>0</v>
      </c>
      <c r="OMH29" s="210">
        <f t="shared" si="679"/>
        <v>0</v>
      </c>
      <c r="OMI29" s="210">
        <f t="shared" si="679"/>
        <v>0</v>
      </c>
      <c r="OMJ29" s="210">
        <f t="shared" si="679"/>
        <v>0</v>
      </c>
      <c r="OMK29" s="210">
        <f t="shared" si="679"/>
        <v>0</v>
      </c>
      <c r="OML29" s="210">
        <f t="shared" si="679"/>
        <v>0</v>
      </c>
      <c r="OMM29" s="210">
        <f t="shared" si="679"/>
        <v>0</v>
      </c>
      <c r="OMN29" s="210">
        <f t="shared" si="679"/>
        <v>0</v>
      </c>
      <c r="OMO29" s="210">
        <f t="shared" si="679"/>
        <v>0</v>
      </c>
      <c r="OMP29" s="210">
        <f t="shared" si="679"/>
        <v>0</v>
      </c>
      <c r="OMQ29" s="210">
        <f t="shared" si="679"/>
        <v>0</v>
      </c>
      <c r="OMR29" s="210">
        <f t="shared" si="679"/>
        <v>0</v>
      </c>
      <c r="OMS29" s="210">
        <f t="shared" si="679"/>
        <v>0</v>
      </c>
      <c r="OMT29" s="210">
        <f t="shared" si="679"/>
        <v>0</v>
      </c>
      <c r="OMU29" s="210">
        <f t="shared" si="679"/>
        <v>0</v>
      </c>
      <c r="OMV29" s="210">
        <f t="shared" si="679"/>
        <v>0</v>
      </c>
      <c r="OMW29" s="210">
        <f t="shared" si="679"/>
        <v>0</v>
      </c>
      <c r="OMX29" s="210">
        <f t="shared" si="679"/>
        <v>0</v>
      </c>
      <c r="OMY29" s="210">
        <f t="shared" si="679"/>
        <v>0</v>
      </c>
      <c r="OMZ29" s="210">
        <f t="shared" si="679"/>
        <v>0</v>
      </c>
      <c r="ONA29" s="210">
        <f t="shared" si="679"/>
        <v>0</v>
      </c>
      <c r="ONB29" s="210">
        <f t="shared" si="679"/>
        <v>0</v>
      </c>
      <c r="ONC29" s="210">
        <f t="shared" si="679"/>
        <v>0</v>
      </c>
      <c r="OND29" s="210">
        <f t="shared" si="679"/>
        <v>0</v>
      </c>
      <c r="ONE29" s="210">
        <f t="shared" si="679"/>
        <v>0</v>
      </c>
      <c r="ONF29" s="210">
        <f t="shared" si="679"/>
        <v>0</v>
      </c>
      <c r="ONG29" s="210">
        <f t="shared" si="679"/>
        <v>0</v>
      </c>
      <c r="ONH29" s="210">
        <f t="shared" si="679"/>
        <v>0</v>
      </c>
      <c r="ONI29" s="210">
        <f t="shared" si="679"/>
        <v>0</v>
      </c>
      <c r="ONJ29" s="210">
        <f t="shared" si="679"/>
        <v>0</v>
      </c>
      <c r="ONK29" s="210">
        <f t="shared" si="679"/>
        <v>0</v>
      </c>
      <c r="ONL29" s="210">
        <f t="shared" si="679"/>
        <v>0</v>
      </c>
      <c r="ONM29" s="210">
        <f t="shared" ref="ONM29:OPX29" si="680">+SUM(ONM13:ONM27)</f>
        <v>0</v>
      </c>
      <c r="ONN29" s="210">
        <f t="shared" si="680"/>
        <v>0</v>
      </c>
      <c r="ONO29" s="210">
        <f t="shared" si="680"/>
        <v>0</v>
      </c>
      <c r="ONP29" s="210">
        <f t="shared" si="680"/>
        <v>0</v>
      </c>
      <c r="ONQ29" s="210">
        <f t="shared" si="680"/>
        <v>0</v>
      </c>
      <c r="ONR29" s="210">
        <f t="shared" si="680"/>
        <v>0</v>
      </c>
      <c r="ONS29" s="210">
        <f t="shared" si="680"/>
        <v>0</v>
      </c>
      <c r="ONT29" s="210">
        <f t="shared" si="680"/>
        <v>0</v>
      </c>
      <c r="ONU29" s="210">
        <f t="shared" si="680"/>
        <v>0</v>
      </c>
      <c r="ONV29" s="210">
        <f t="shared" si="680"/>
        <v>0</v>
      </c>
      <c r="ONW29" s="210">
        <f t="shared" si="680"/>
        <v>0</v>
      </c>
      <c r="ONX29" s="210">
        <f t="shared" si="680"/>
        <v>0</v>
      </c>
      <c r="ONY29" s="210">
        <f t="shared" si="680"/>
        <v>0</v>
      </c>
      <c r="ONZ29" s="210">
        <f t="shared" si="680"/>
        <v>0</v>
      </c>
      <c r="OOA29" s="210">
        <f t="shared" si="680"/>
        <v>0</v>
      </c>
      <c r="OOB29" s="210">
        <f t="shared" si="680"/>
        <v>0</v>
      </c>
      <c r="OOC29" s="210">
        <f t="shared" si="680"/>
        <v>0</v>
      </c>
      <c r="OOD29" s="210">
        <f t="shared" si="680"/>
        <v>0</v>
      </c>
      <c r="OOE29" s="210">
        <f t="shared" si="680"/>
        <v>0</v>
      </c>
      <c r="OOF29" s="210">
        <f t="shared" si="680"/>
        <v>0</v>
      </c>
      <c r="OOG29" s="210">
        <f t="shared" si="680"/>
        <v>0</v>
      </c>
      <c r="OOH29" s="210">
        <f t="shared" si="680"/>
        <v>0</v>
      </c>
      <c r="OOI29" s="210">
        <f t="shared" si="680"/>
        <v>0</v>
      </c>
      <c r="OOJ29" s="210">
        <f t="shared" si="680"/>
        <v>0</v>
      </c>
      <c r="OOK29" s="210">
        <f t="shared" si="680"/>
        <v>0</v>
      </c>
      <c r="OOL29" s="210">
        <f t="shared" si="680"/>
        <v>0</v>
      </c>
      <c r="OOM29" s="210">
        <f t="shared" si="680"/>
        <v>0</v>
      </c>
      <c r="OON29" s="210">
        <f t="shared" si="680"/>
        <v>0</v>
      </c>
      <c r="OOO29" s="210">
        <f t="shared" si="680"/>
        <v>0</v>
      </c>
      <c r="OOP29" s="210">
        <f t="shared" si="680"/>
        <v>0</v>
      </c>
      <c r="OOQ29" s="210">
        <f t="shared" si="680"/>
        <v>0</v>
      </c>
      <c r="OOR29" s="210">
        <f t="shared" si="680"/>
        <v>0</v>
      </c>
      <c r="OOS29" s="210">
        <f t="shared" si="680"/>
        <v>0</v>
      </c>
      <c r="OOT29" s="210">
        <f t="shared" si="680"/>
        <v>0</v>
      </c>
      <c r="OOU29" s="210">
        <f t="shared" si="680"/>
        <v>0</v>
      </c>
      <c r="OOV29" s="210">
        <f t="shared" si="680"/>
        <v>0</v>
      </c>
      <c r="OOW29" s="210">
        <f t="shared" si="680"/>
        <v>0</v>
      </c>
      <c r="OOX29" s="210">
        <f t="shared" si="680"/>
        <v>0</v>
      </c>
      <c r="OOY29" s="210">
        <f t="shared" si="680"/>
        <v>0</v>
      </c>
      <c r="OOZ29" s="210">
        <f t="shared" si="680"/>
        <v>0</v>
      </c>
      <c r="OPA29" s="210">
        <f t="shared" si="680"/>
        <v>0</v>
      </c>
      <c r="OPB29" s="210">
        <f t="shared" si="680"/>
        <v>0</v>
      </c>
      <c r="OPC29" s="210">
        <f t="shared" si="680"/>
        <v>0</v>
      </c>
      <c r="OPD29" s="210">
        <f t="shared" si="680"/>
        <v>0</v>
      </c>
      <c r="OPE29" s="210">
        <f t="shared" si="680"/>
        <v>0</v>
      </c>
      <c r="OPF29" s="210">
        <f t="shared" si="680"/>
        <v>0</v>
      </c>
      <c r="OPG29" s="210">
        <f t="shared" si="680"/>
        <v>0</v>
      </c>
      <c r="OPH29" s="210">
        <f t="shared" si="680"/>
        <v>0</v>
      </c>
      <c r="OPI29" s="210">
        <f t="shared" si="680"/>
        <v>0</v>
      </c>
      <c r="OPJ29" s="210">
        <f t="shared" si="680"/>
        <v>0</v>
      </c>
      <c r="OPK29" s="210">
        <f t="shared" si="680"/>
        <v>0</v>
      </c>
      <c r="OPL29" s="210">
        <f t="shared" si="680"/>
        <v>0</v>
      </c>
      <c r="OPM29" s="210">
        <f t="shared" si="680"/>
        <v>0</v>
      </c>
      <c r="OPN29" s="210">
        <f t="shared" si="680"/>
        <v>0</v>
      </c>
      <c r="OPO29" s="210">
        <f t="shared" si="680"/>
        <v>0</v>
      </c>
      <c r="OPP29" s="210">
        <f t="shared" si="680"/>
        <v>0</v>
      </c>
      <c r="OPQ29" s="210">
        <f t="shared" si="680"/>
        <v>0</v>
      </c>
      <c r="OPR29" s="210">
        <f t="shared" si="680"/>
        <v>0</v>
      </c>
      <c r="OPS29" s="210">
        <f t="shared" si="680"/>
        <v>0</v>
      </c>
      <c r="OPT29" s="210">
        <f t="shared" si="680"/>
        <v>0</v>
      </c>
      <c r="OPU29" s="210">
        <f t="shared" si="680"/>
        <v>0</v>
      </c>
      <c r="OPV29" s="210">
        <f t="shared" si="680"/>
        <v>0</v>
      </c>
      <c r="OPW29" s="210">
        <f t="shared" si="680"/>
        <v>0</v>
      </c>
      <c r="OPX29" s="210">
        <f t="shared" si="680"/>
        <v>0</v>
      </c>
      <c r="OPY29" s="210">
        <f t="shared" ref="OPY29:OSJ29" si="681">+SUM(OPY13:OPY27)</f>
        <v>0</v>
      </c>
      <c r="OPZ29" s="210">
        <f t="shared" si="681"/>
        <v>0</v>
      </c>
      <c r="OQA29" s="210">
        <f t="shared" si="681"/>
        <v>0</v>
      </c>
      <c r="OQB29" s="210">
        <f t="shared" si="681"/>
        <v>0</v>
      </c>
      <c r="OQC29" s="210">
        <f t="shared" si="681"/>
        <v>0</v>
      </c>
      <c r="OQD29" s="210">
        <f t="shared" si="681"/>
        <v>0</v>
      </c>
      <c r="OQE29" s="210">
        <f t="shared" si="681"/>
        <v>0</v>
      </c>
      <c r="OQF29" s="210">
        <f t="shared" si="681"/>
        <v>0</v>
      </c>
      <c r="OQG29" s="210">
        <f t="shared" si="681"/>
        <v>0</v>
      </c>
      <c r="OQH29" s="210">
        <f t="shared" si="681"/>
        <v>0</v>
      </c>
      <c r="OQI29" s="210">
        <f t="shared" si="681"/>
        <v>0</v>
      </c>
      <c r="OQJ29" s="210">
        <f t="shared" si="681"/>
        <v>0</v>
      </c>
      <c r="OQK29" s="210">
        <f t="shared" si="681"/>
        <v>0</v>
      </c>
      <c r="OQL29" s="210">
        <f t="shared" si="681"/>
        <v>0</v>
      </c>
      <c r="OQM29" s="210">
        <f t="shared" si="681"/>
        <v>0</v>
      </c>
      <c r="OQN29" s="210">
        <f t="shared" si="681"/>
        <v>0</v>
      </c>
      <c r="OQO29" s="210">
        <f t="shared" si="681"/>
        <v>0</v>
      </c>
      <c r="OQP29" s="210">
        <f t="shared" si="681"/>
        <v>0</v>
      </c>
      <c r="OQQ29" s="210">
        <f t="shared" si="681"/>
        <v>0</v>
      </c>
      <c r="OQR29" s="210">
        <f t="shared" si="681"/>
        <v>0</v>
      </c>
      <c r="OQS29" s="210">
        <f t="shared" si="681"/>
        <v>0</v>
      </c>
      <c r="OQT29" s="210">
        <f t="shared" si="681"/>
        <v>0</v>
      </c>
      <c r="OQU29" s="210">
        <f t="shared" si="681"/>
        <v>0</v>
      </c>
      <c r="OQV29" s="210">
        <f t="shared" si="681"/>
        <v>0</v>
      </c>
      <c r="OQW29" s="210">
        <f t="shared" si="681"/>
        <v>0</v>
      </c>
      <c r="OQX29" s="210">
        <f t="shared" si="681"/>
        <v>0</v>
      </c>
      <c r="OQY29" s="210">
        <f t="shared" si="681"/>
        <v>0</v>
      </c>
      <c r="OQZ29" s="210">
        <f t="shared" si="681"/>
        <v>0</v>
      </c>
      <c r="ORA29" s="210">
        <f t="shared" si="681"/>
        <v>0</v>
      </c>
      <c r="ORB29" s="210">
        <f t="shared" si="681"/>
        <v>0</v>
      </c>
      <c r="ORC29" s="210">
        <f t="shared" si="681"/>
        <v>0</v>
      </c>
      <c r="ORD29" s="210">
        <f t="shared" si="681"/>
        <v>0</v>
      </c>
      <c r="ORE29" s="210">
        <f t="shared" si="681"/>
        <v>0</v>
      </c>
      <c r="ORF29" s="210">
        <f t="shared" si="681"/>
        <v>0</v>
      </c>
      <c r="ORG29" s="210">
        <f t="shared" si="681"/>
        <v>0</v>
      </c>
      <c r="ORH29" s="210">
        <f t="shared" si="681"/>
        <v>0</v>
      </c>
      <c r="ORI29" s="210">
        <f t="shared" si="681"/>
        <v>0</v>
      </c>
      <c r="ORJ29" s="210">
        <f t="shared" si="681"/>
        <v>0</v>
      </c>
      <c r="ORK29" s="210">
        <f t="shared" si="681"/>
        <v>0</v>
      </c>
      <c r="ORL29" s="210">
        <f t="shared" si="681"/>
        <v>0</v>
      </c>
      <c r="ORM29" s="210">
        <f t="shared" si="681"/>
        <v>0</v>
      </c>
      <c r="ORN29" s="210">
        <f t="shared" si="681"/>
        <v>0</v>
      </c>
      <c r="ORO29" s="210">
        <f t="shared" si="681"/>
        <v>0</v>
      </c>
      <c r="ORP29" s="210">
        <f t="shared" si="681"/>
        <v>0</v>
      </c>
      <c r="ORQ29" s="210">
        <f t="shared" si="681"/>
        <v>0</v>
      </c>
      <c r="ORR29" s="210">
        <f t="shared" si="681"/>
        <v>0</v>
      </c>
      <c r="ORS29" s="210">
        <f t="shared" si="681"/>
        <v>0</v>
      </c>
      <c r="ORT29" s="210">
        <f t="shared" si="681"/>
        <v>0</v>
      </c>
      <c r="ORU29" s="210">
        <f t="shared" si="681"/>
        <v>0</v>
      </c>
      <c r="ORV29" s="210">
        <f t="shared" si="681"/>
        <v>0</v>
      </c>
      <c r="ORW29" s="210">
        <f t="shared" si="681"/>
        <v>0</v>
      </c>
      <c r="ORX29" s="210">
        <f t="shared" si="681"/>
        <v>0</v>
      </c>
      <c r="ORY29" s="210">
        <f t="shared" si="681"/>
        <v>0</v>
      </c>
      <c r="ORZ29" s="210">
        <f t="shared" si="681"/>
        <v>0</v>
      </c>
      <c r="OSA29" s="210">
        <f t="shared" si="681"/>
        <v>0</v>
      </c>
      <c r="OSB29" s="210">
        <f t="shared" si="681"/>
        <v>0</v>
      </c>
      <c r="OSC29" s="210">
        <f t="shared" si="681"/>
        <v>0</v>
      </c>
      <c r="OSD29" s="210">
        <f t="shared" si="681"/>
        <v>0</v>
      </c>
      <c r="OSE29" s="210">
        <f t="shared" si="681"/>
        <v>0</v>
      </c>
      <c r="OSF29" s="210">
        <f t="shared" si="681"/>
        <v>0</v>
      </c>
      <c r="OSG29" s="210">
        <f t="shared" si="681"/>
        <v>0</v>
      </c>
      <c r="OSH29" s="210">
        <f t="shared" si="681"/>
        <v>0</v>
      </c>
      <c r="OSI29" s="210">
        <f t="shared" si="681"/>
        <v>0</v>
      </c>
      <c r="OSJ29" s="210">
        <f t="shared" si="681"/>
        <v>0</v>
      </c>
      <c r="OSK29" s="210">
        <f t="shared" ref="OSK29:OUV29" si="682">+SUM(OSK13:OSK27)</f>
        <v>0</v>
      </c>
      <c r="OSL29" s="210">
        <f t="shared" si="682"/>
        <v>0</v>
      </c>
      <c r="OSM29" s="210">
        <f t="shared" si="682"/>
        <v>0</v>
      </c>
      <c r="OSN29" s="210">
        <f t="shared" si="682"/>
        <v>0</v>
      </c>
      <c r="OSO29" s="210">
        <f t="shared" si="682"/>
        <v>0</v>
      </c>
      <c r="OSP29" s="210">
        <f t="shared" si="682"/>
        <v>0</v>
      </c>
      <c r="OSQ29" s="210">
        <f t="shared" si="682"/>
        <v>0</v>
      </c>
      <c r="OSR29" s="210">
        <f t="shared" si="682"/>
        <v>0</v>
      </c>
      <c r="OSS29" s="210">
        <f t="shared" si="682"/>
        <v>0</v>
      </c>
      <c r="OST29" s="210">
        <f t="shared" si="682"/>
        <v>0</v>
      </c>
      <c r="OSU29" s="210">
        <f t="shared" si="682"/>
        <v>0</v>
      </c>
      <c r="OSV29" s="210">
        <f t="shared" si="682"/>
        <v>0</v>
      </c>
      <c r="OSW29" s="210">
        <f t="shared" si="682"/>
        <v>0</v>
      </c>
      <c r="OSX29" s="210">
        <f t="shared" si="682"/>
        <v>0</v>
      </c>
      <c r="OSY29" s="210">
        <f t="shared" si="682"/>
        <v>0</v>
      </c>
      <c r="OSZ29" s="210">
        <f t="shared" si="682"/>
        <v>0</v>
      </c>
      <c r="OTA29" s="210">
        <f t="shared" si="682"/>
        <v>0</v>
      </c>
      <c r="OTB29" s="210">
        <f t="shared" si="682"/>
        <v>0</v>
      </c>
      <c r="OTC29" s="210">
        <f t="shared" si="682"/>
        <v>0</v>
      </c>
      <c r="OTD29" s="210">
        <f t="shared" si="682"/>
        <v>0</v>
      </c>
      <c r="OTE29" s="210">
        <f t="shared" si="682"/>
        <v>0</v>
      </c>
      <c r="OTF29" s="210">
        <f t="shared" si="682"/>
        <v>0</v>
      </c>
      <c r="OTG29" s="210">
        <f t="shared" si="682"/>
        <v>0</v>
      </c>
      <c r="OTH29" s="210">
        <f t="shared" si="682"/>
        <v>0</v>
      </c>
      <c r="OTI29" s="210">
        <f t="shared" si="682"/>
        <v>0</v>
      </c>
      <c r="OTJ29" s="210">
        <f t="shared" si="682"/>
        <v>0</v>
      </c>
      <c r="OTK29" s="210">
        <f t="shared" si="682"/>
        <v>0</v>
      </c>
      <c r="OTL29" s="210">
        <f t="shared" si="682"/>
        <v>0</v>
      </c>
      <c r="OTM29" s="210">
        <f t="shared" si="682"/>
        <v>0</v>
      </c>
      <c r="OTN29" s="210">
        <f t="shared" si="682"/>
        <v>0</v>
      </c>
      <c r="OTO29" s="210">
        <f t="shared" si="682"/>
        <v>0</v>
      </c>
      <c r="OTP29" s="210">
        <f t="shared" si="682"/>
        <v>0</v>
      </c>
      <c r="OTQ29" s="210">
        <f t="shared" si="682"/>
        <v>0</v>
      </c>
      <c r="OTR29" s="210">
        <f t="shared" si="682"/>
        <v>0</v>
      </c>
      <c r="OTS29" s="210">
        <f t="shared" si="682"/>
        <v>0</v>
      </c>
      <c r="OTT29" s="210">
        <f t="shared" si="682"/>
        <v>0</v>
      </c>
      <c r="OTU29" s="210">
        <f t="shared" si="682"/>
        <v>0</v>
      </c>
      <c r="OTV29" s="210">
        <f t="shared" si="682"/>
        <v>0</v>
      </c>
      <c r="OTW29" s="210">
        <f t="shared" si="682"/>
        <v>0</v>
      </c>
      <c r="OTX29" s="210">
        <f t="shared" si="682"/>
        <v>0</v>
      </c>
      <c r="OTY29" s="210">
        <f t="shared" si="682"/>
        <v>0</v>
      </c>
      <c r="OTZ29" s="210">
        <f t="shared" si="682"/>
        <v>0</v>
      </c>
      <c r="OUA29" s="210">
        <f t="shared" si="682"/>
        <v>0</v>
      </c>
      <c r="OUB29" s="210">
        <f t="shared" si="682"/>
        <v>0</v>
      </c>
      <c r="OUC29" s="210">
        <f t="shared" si="682"/>
        <v>0</v>
      </c>
      <c r="OUD29" s="210">
        <f t="shared" si="682"/>
        <v>0</v>
      </c>
      <c r="OUE29" s="210">
        <f t="shared" si="682"/>
        <v>0</v>
      </c>
      <c r="OUF29" s="210">
        <f t="shared" si="682"/>
        <v>0</v>
      </c>
      <c r="OUG29" s="210">
        <f t="shared" si="682"/>
        <v>0</v>
      </c>
      <c r="OUH29" s="210">
        <f t="shared" si="682"/>
        <v>0</v>
      </c>
      <c r="OUI29" s="210">
        <f t="shared" si="682"/>
        <v>0</v>
      </c>
      <c r="OUJ29" s="210">
        <f t="shared" si="682"/>
        <v>0</v>
      </c>
      <c r="OUK29" s="210">
        <f t="shared" si="682"/>
        <v>0</v>
      </c>
      <c r="OUL29" s="210">
        <f t="shared" si="682"/>
        <v>0</v>
      </c>
      <c r="OUM29" s="210">
        <f t="shared" si="682"/>
        <v>0</v>
      </c>
      <c r="OUN29" s="210">
        <f t="shared" si="682"/>
        <v>0</v>
      </c>
      <c r="OUO29" s="210">
        <f t="shared" si="682"/>
        <v>0</v>
      </c>
      <c r="OUP29" s="210">
        <f t="shared" si="682"/>
        <v>0</v>
      </c>
      <c r="OUQ29" s="210">
        <f t="shared" si="682"/>
        <v>0</v>
      </c>
      <c r="OUR29" s="210">
        <f t="shared" si="682"/>
        <v>0</v>
      </c>
      <c r="OUS29" s="210">
        <f t="shared" si="682"/>
        <v>0</v>
      </c>
      <c r="OUT29" s="210">
        <f t="shared" si="682"/>
        <v>0</v>
      </c>
      <c r="OUU29" s="210">
        <f t="shared" si="682"/>
        <v>0</v>
      </c>
      <c r="OUV29" s="210">
        <f t="shared" si="682"/>
        <v>0</v>
      </c>
      <c r="OUW29" s="210">
        <f t="shared" ref="OUW29:OXH29" si="683">+SUM(OUW13:OUW27)</f>
        <v>0</v>
      </c>
      <c r="OUX29" s="210">
        <f t="shared" si="683"/>
        <v>0</v>
      </c>
      <c r="OUY29" s="210">
        <f t="shared" si="683"/>
        <v>0</v>
      </c>
      <c r="OUZ29" s="210">
        <f t="shared" si="683"/>
        <v>0</v>
      </c>
      <c r="OVA29" s="210">
        <f t="shared" si="683"/>
        <v>0</v>
      </c>
      <c r="OVB29" s="210">
        <f t="shared" si="683"/>
        <v>0</v>
      </c>
      <c r="OVC29" s="210">
        <f t="shared" si="683"/>
        <v>0</v>
      </c>
      <c r="OVD29" s="210">
        <f t="shared" si="683"/>
        <v>0</v>
      </c>
      <c r="OVE29" s="210">
        <f t="shared" si="683"/>
        <v>0</v>
      </c>
      <c r="OVF29" s="210">
        <f t="shared" si="683"/>
        <v>0</v>
      </c>
      <c r="OVG29" s="210">
        <f t="shared" si="683"/>
        <v>0</v>
      </c>
      <c r="OVH29" s="210">
        <f t="shared" si="683"/>
        <v>0</v>
      </c>
      <c r="OVI29" s="210">
        <f t="shared" si="683"/>
        <v>0</v>
      </c>
      <c r="OVJ29" s="210">
        <f t="shared" si="683"/>
        <v>0</v>
      </c>
      <c r="OVK29" s="210">
        <f t="shared" si="683"/>
        <v>0</v>
      </c>
      <c r="OVL29" s="210">
        <f t="shared" si="683"/>
        <v>0</v>
      </c>
      <c r="OVM29" s="210">
        <f t="shared" si="683"/>
        <v>0</v>
      </c>
      <c r="OVN29" s="210">
        <f t="shared" si="683"/>
        <v>0</v>
      </c>
      <c r="OVO29" s="210">
        <f t="shared" si="683"/>
        <v>0</v>
      </c>
      <c r="OVP29" s="210">
        <f t="shared" si="683"/>
        <v>0</v>
      </c>
      <c r="OVQ29" s="210">
        <f t="shared" si="683"/>
        <v>0</v>
      </c>
      <c r="OVR29" s="210">
        <f t="shared" si="683"/>
        <v>0</v>
      </c>
      <c r="OVS29" s="210">
        <f t="shared" si="683"/>
        <v>0</v>
      </c>
      <c r="OVT29" s="210">
        <f t="shared" si="683"/>
        <v>0</v>
      </c>
      <c r="OVU29" s="210">
        <f t="shared" si="683"/>
        <v>0</v>
      </c>
      <c r="OVV29" s="210">
        <f t="shared" si="683"/>
        <v>0</v>
      </c>
      <c r="OVW29" s="210">
        <f t="shared" si="683"/>
        <v>0</v>
      </c>
      <c r="OVX29" s="210">
        <f t="shared" si="683"/>
        <v>0</v>
      </c>
      <c r="OVY29" s="210">
        <f t="shared" si="683"/>
        <v>0</v>
      </c>
      <c r="OVZ29" s="210">
        <f t="shared" si="683"/>
        <v>0</v>
      </c>
      <c r="OWA29" s="210">
        <f t="shared" si="683"/>
        <v>0</v>
      </c>
      <c r="OWB29" s="210">
        <f t="shared" si="683"/>
        <v>0</v>
      </c>
      <c r="OWC29" s="210">
        <f t="shared" si="683"/>
        <v>0</v>
      </c>
      <c r="OWD29" s="210">
        <f t="shared" si="683"/>
        <v>0</v>
      </c>
      <c r="OWE29" s="210">
        <f t="shared" si="683"/>
        <v>0</v>
      </c>
      <c r="OWF29" s="210">
        <f t="shared" si="683"/>
        <v>0</v>
      </c>
      <c r="OWG29" s="210">
        <f t="shared" si="683"/>
        <v>0</v>
      </c>
      <c r="OWH29" s="210">
        <f t="shared" si="683"/>
        <v>0</v>
      </c>
      <c r="OWI29" s="210">
        <f t="shared" si="683"/>
        <v>0</v>
      </c>
      <c r="OWJ29" s="210">
        <f t="shared" si="683"/>
        <v>0</v>
      </c>
      <c r="OWK29" s="210">
        <f t="shared" si="683"/>
        <v>0</v>
      </c>
      <c r="OWL29" s="210">
        <f t="shared" si="683"/>
        <v>0</v>
      </c>
      <c r="OWM29" s="210">
        <f t="shared" si="683"/>
        <v>0</v>
      </c>
      <c r="OWN29" s="210">
        <f t="shared" si="683"/>
        <v>0</v>
      </c>
      <c r="OWO29" s="210">
        <f t="shared" si="683"/>
        <v>0</v>
      </c>
      <c r="OWP29" s="210">
        <f t="shared" si="683"/>
        <v>0</v>
      </c>
      <c r="OWQ29" s="210">
        <f t="shared" si="683"/>
        <v>0</v>
      </c>
      <c r="OWR29" s="210">
        <f t="shared" si="683"/>
        <v>0</v>
      </c>
      <c r="OWS29" s="210">
        <f t="shared" si="683"/>
        <v>0</v>
      </c>
      <c r="OWT29" s="210">
        <f t="shared" si="683"/>
        <v>0</v>
      </c>
      <c r="OWU29" s="210">
        <f t="shared" si="683"/>
        <v>0</v>
      </c>
      <c r="OWV29" s="210">
        <f t="shared" si="683"/>
        <v>0</v>
      </c>
      <c r="OWW29" s="210">
        <f t="shared" si="683"/>
        <v>0</v>
      </c>
      <c r="OWX29" s="210">
        <f t="shared" si="683"/>
        <v>0</v>
      </c>
      <c r="OWY29" s="210">
        <f t="shared" si="683"/>
        <v>0</v>
      </c>
      <c r="OWZ29" s="210">
        <f t="shared" si="683"/>
        <v>0</v>
      </c>
      <c r="OXA29" s="210">
        <f t="shared" si="683"/>
        <v>0</v>
      </c>
      <c r="OXB29" s="210">
        <f t="shared" si="683"/>
        <v>0</v>
      </c>
      <c r="OXC29" s="210">
        <f t="shared" si="683"/>
        <v>0</v>
      </c>
      <c r="OXD29" s="210">
        <f t="shared" si="683"/>
        <v>0</v>
      </c>
      <c r="OXE29" s="210">
        <f t="shared" si="683"/>
        <v>0</v>
      </c>
      <c r="OXF29" s="210">
        <f t="shared" si="683"/>
        <v>0</v>
      </c>
      <c r="OXG29" s="210">
        <f t="shared" si="683"/>
        <v>0</v>
      </c>
      <c r="OXH29" s="210">
        <f t="shared" si="683"/>
        <v>0</v>
      </c>
      <c r="OXI29" s="210">
        <f t="shared" ref="OXI29:OZT29" si="684">+SUM(OXI13:OXI27)</f>
        <v>0</v>
      </c>
      <c r="OXJ29" s="210">
        <f t="shared" si="684"/>
        <v>0</v>
      </c>
      <c r="OXK29" s="210">
        <f t="shared" si="684"/>
        <v>0</v>
      </c>
      <c r="OXL29" s="210">
        <f t="shared" si="684"/>
        <v>0</v>
      </c>
      <c r="OXM29" s="210">
        <f t="shared" si="684"/>
        <v>0</v>
      </c>
      <c r="OXN29" s="210">
        <f t="shared" si="684"/>
        <v>0</v>
      </c>
      <c r="OXO29" s="210">
        <f t="shared" si="684"/>
        <v>0</v>
      </c>
      <c r="OXP29" s="210">
        <f t="shared" si="684"/>
        <v>0</v>
      </c>
      <c r="OXQ29" s="210">
        <f t="shared" si="684"/>
        <v>0</v>
      </c>
      <c r="OXR29" s="210">
        <f t="shared" si="684"/>
        <v>0</v>
      </c>
      <c r="OXS29" s="210">
        <f t="shared" si="684"/>
        <v>0</v>
      </c>
      <c r="OXT29" s="210">
        <f t="shared" si="684"/>
        <v>0</v>
      </c>
      <c r="OXU29" s="210">
        <f t="shared" si="684"/>
        <v>0</v>
      </c>
      <c r="OXV29" s="210">
        <f t="shared" si="684"/>
        <v>0</v>
      </c>
      <c r="OXW29" s="210">
        <f t="shared" si="684"/>
        <v>0</v>
      </c>
      <c r="OXX29" s="210">
        <f t="shared" si="684"/>
        <v>0</v>
      </c>
      <c r="OXY29" s="210">
        <f t="shared" si="684"/>
        <v>0</v>
      </c>
      <c r="OXZ29" s="210">
        <f t="shared" si="684"/>
        <v>0</v>
      </c>
      <c r="OYA29" s="210">
        <f t="shared" si="684"/>
        <v>0</v>
      </c>
      <c r="OYB29" s="210">
        <f t="shared" si="684"/>
        <v>0</v>
      </c>
      <c r="OYC29" s="210">
        <f t="shared" si="684"/>
        <v>0</v>
      </c>
      <c r="OYD29" s="210">
        <f t="shared" si="684"/>
        <v>0</v>
      </c>
      <c r="OYE29" s="210">
        <f t="shared" si="684"/>
        <v>0</v>
      </c>
      <c r="OYF29" s="210">
        <f t="shared" si="684"/>
        <v>0</v>
      </c>
      <c r="OYG29" s="210">
        <f t="shared" si="684"/>
        <v>0</v>
      </c>
      <c r="OYH29" s="210">
        <f t="shared" si="684"/>
        <v>0</v>
      </c>
      <c r="OYI29" s="210">
        <f t="shared" si="684"/>
        <v>0</v>
      </c>
      <c r="OYJ29" s="210">
        <f t="shared" si="684"/>
        <v>0</v>
      </c>
      <c r="OYK29" s="210">
        <f t="shared" si="684"/>
        <v>0</v>
      </c>
      <c r="OYL29" s="210">
        <f t="shared" si="684"/>
        <v>0</v>
      </c>
      <c r="OYM29" s="210">
        <f t="shared" si="684"/>
        <v>0</v>
      </c>
      <c r="OYN29" s="210">
        <f t="shared" si="684"/>
        <v>0</v>
      </c>
      <c r="OYO29" s="210">
        <f t="shared" si="684"/>
        <v>0</v>
      </c>
      <c r="OYP29" s="210">
        <f t="shared" si="684"/>
        <v>0</v>
      </c>
      <c r="OYQ29" s="210">
        <f t="shared" si="684"/>
        <v>0</v>
      </c>
      <c r="OYR29" s="210">
        <f t="shared" si="684"/>
        <v>0</v>
      </c>
      <c r="OYS29" s="210">
        <f t="shared" si="684"/>
        <v>0</v>
      </c>
      <c r="OYT29" s="210">
        <f t="shared" si="684"/>
        <v>0</v>
      </c>
      <c r="OYU29" s="210">
        <f t="shared" si="684"/>
        <v>0</v>
      </c>
      <c r="OYV29" s="210">
        <f t="shared" si="684"/>
        <v>0</v>
      </c>
      <c r="OYW29" s="210">
        <f t="shared" si="684"/>
        <v>0</v>
      </c>
      <c r="OYX29" s="210">
        <f t="shared" si="684"/>
        <v>0</v>
      </c>
      <c r="OYY29" s="210">
        <f t="shared" si="684"/>
        <v>0</v>
      </c>
      <c r="OYZ29" s="210">
        <f t="shared" si="684"/>
        <v>0</v>
      </c>
      <c r="OZA29" s="210">
        <f t="shared" si="684"/>
        <v>0</v>
      </c>
      <c r="OZB29" s="210">
        <f t="shared" si="684"/>
        <v>0</v>
      </c>
      <c r="OZC29" s="210">
        <f t="shared" si="684"/>
        <v>0</v>
      </c>
      <c r="OZD29" s="210">
        <f t="shared" si="684"/>
        <v>0</v>
      </c>
      <c r="OZE29" s="210">
        <f t="shared" si="684"/>
        <v>0</v>
      </c>
      <c r="OZF29" s="210">
        <f t="shared" si="684"/>
        <v>0</v>
      </c>
      <c r="OZG29" s="210">
        <f t="shared" si="684"/>
        <v>0</v>
      </c>
      <c r="OZH29" s="210">
        <f t="shared" si="684"/>
        <v>0</v>
      </c>
      <c r="OZI29" s="210">
        <f t="shared" si="684"/>
        <v>0</v>
      </c>
      <c r="OZJ29" s="210">
        <f t="shared" si="684"/>
        <v>0</v>
      </c>
      <c r="OZK29" s="210">
        <f t="shared" si="684"/>
        <v>0</v>
      </c>
      <c r="OZL29" s="210">
        <f t="shared" si="684"/>
        <v>0</v>
      </c>
      <c r="OZM29" s="210">
        <f t="shared" si="684"/>
        <v>0</v>
      </c>
      <c r="OZN29" s="210">
        <f t="shared" si="684"/>
        <v>0</v>
      </c>
      <c r="OZO29" s="210">
        <f t="shared" si="684"/>
        <v>0</v>
      </c>
      <c r="OZP29" s="210">
        <f t="shared" si="684"/>
        <v>0</v>
      </c>
      <c r="OZQ29" s="210">
        <f t="shared" si="684"/>
        <v>0</v>
      </c>
      <c r="OZR29" s="210">
        <f t="shared" si="684"/>
        <v>0</v>
      </c>
      <c r="OZS29" s="210">
        <f t="shared" si="684"/>
        <v>0</v>
      </c>
      <c r="OZT29" s="210">
        <f t="shared" si="684"/>
        <v>0</v>
      </c>
      <c r="OZU29" s="210">
        <f t="shared" ref="OZU29:PCF29" si="685">+SUM(OZU13:OZU27)</f>
        <v>0</v>
      </c>
      <c r="OZV29" s="210">
        <f t="shared" si="685"/>
        <v>0</v>
      </c>
      <c r="OZW29" s="210">
        <f t="shared" si="685"/>
        <v>0</v>
      </c>
      <c r="OZX29" s="210">
        <f t="shared" si="685"/>
        <v>0</v>
      </c>
      <c r="OZY29" s="210">
        <f t="shared" si="685"/>
        <v>0</v>
      </c>
      <c r="OZZ29" s="210">
        <f t="shared" si="685"/>
        <v>0</v>
      </c>
      <c r="PAA29" s="210">
        <f t="shared" si="685"/>
        <v>0</v>
      </c>
      <c r="PAB29" s="210">
        <f t="shared" si="685"/>
        <v>0</v>
      </c>
      <c r="PAC29" s="210">
        <f t="shared" si="685"/>
        <v>0</v>
      </c>
      <c r="PAD29" s="210">
        <f t="shared" si="685"/>
        <v>0</v>
      </c>
      <c r="PAE29" s="210">
        <f t="shared" si="685"/>
        <v>0</v>
      </c>
      <c r="PAF29" s="210">
        <f t="shared" si="685"/>
        <v>0</v>
      </c>
      <c r="PAG29" s="210">
        <f t="shared" si="685"/>
        <v>0</v>
      </c>
      <c r="PAH29" s="210">
        <f t="shared" si="685"/>
        <v>0</v>
      </c>
      <c r="PAI29" s="210">
        <f t="shared" si="685"/>
        <v>0</v>
      </c>
      <c r="PAJ29" s="210">
        <f t="shared" si="685"/>
        <v>0</v>
      </c>
      <c r="PAK29" s="210">
        <f t="shared" si="685"/>
        <v>0</v>
      </c>
      <c r="PAL29" s="210">
        <f t="shared" si="685"/>
        <v>0</v>
      </c>
      <c r="PAM29" s="210">
        <f t="shared" si="685"/>
        <v>0</v>
      </c>
      <c r="PAN29" s="210">
        <f t="shared" si="685"/>
        <v>0</v>
      </c>
      <c r="PAO29" s="210">
        <f t="shared" si="685"/>
        <v>0</v>
      </c>
      <c r="PAP29" s="210">
        <f t="shared" si="685"/>
        <v>0</v>
      </c>
      <c r="PAQ29" s="210">
        <f t="shared" si="685"/>
        <v>0</v>
      </c>
      <c r="PAR29" s="210">
        <f t="shared" si="685"/>
        <v>0</v>
      </c>
      <c r="PAS29" s="210">
        <f t="shared" si="685"/>
        <v>0</v>
      </c>
      <c r="PAT29" s="210">
        <f t="shared" si="685"/>
        <v>0</v>
      </c>
      <c r="PAU29" s="210">
        <f t="shared" si="685"/>
        <v>0</v>
      </c>
      <c r="PAV29" s="210">
        <f t="shared" si="685"/>
        <v>0</v>
      </c>
      <c r="PAW29" s="210">
        <f t="shared" si="685"/>
        <v>0</v>
      </c>
      <c r="PAX29" s="210">
        <f t="shared" si="685"/>
        <v>0</v>
      </c>
      <c r="PAY29" s="210">
        <f t="shared" si="685"/>
        <v>0</v>
      </c>
      <c r="PAZ29" s="210">
        <f t="shared" si="685"/>
        <v>0</v>
      </c>
      <c r="PBA29" s="210">
        <f t="shared" si="685"/>
        <v>0</v>
      </c>
      <c r="PBB29" s="210">
        <f t="shared" si="685"/>
        <v>0</v>
      </c>
      <c r="PBC29" s="210">
        <f t="shared" si="685"/>
        <v>0</v>
      </c>
      <c r="PBD29" s="210">
        <f t="shared" si="685"/>
        <v>0</v>
      </c>
      <c r="PBE29" s="210">
        <f t="shared" si="685"/>
        <v>0</v>
      </c>
      <c r="PBF29" s="210">
        <f t="shared" si="685"/>
        <v>0</v>
      </c>
      <c r="PBG29" s="210">
        <f t="shared" si="685"/>
        <v>0</v>
      </c>
      <c r="PBH29" s="210">
        <f t="shared" si="685"/>
        <v>0</v>
      </c>
      <c r="PBI29" s="210">
        <f t="shared" si="685"/>
        <v>0</v>
      </c>
      <c r="PBJ29" s="210">
        <f t="shared" si="685"/>
        <v>0</v>
      </c>
      <c r="PBK29" s="210">
        <f t="shared" si="685"/>
        <v>0</v>
      </c>
      <c r="PBL29" s="210">
        <f t="shared" si="685"/>
        <v>0</v>
      </c>
      <c r="PBM29" s="210">
        <f t="shared" si="685"/>
        <v>0</v>
      </c>
      <c r="PBN29" s="210">
        <f t="shared" si="685"/>
        <v>0</v>
      </c>
      <c r="PBO29" s="210">
        <f t="shared" si="685"/>
        <v>0</v>
      </c>
      <c r="PBP29" s="210">
        <f t="shared" si="685"/>
        <v>0</v>
      </c>
      <c r="PBQ29" s="210">
        <f t="shared" si="685"/>
        <v>0</v>
      </c>
      <c r="PBR29" s="210">
        <f t="shared" si="685"/>
        <v>0</v>
      </c>
      <c r="PBS29" s="210">
        <f t="shared" si="685"/>
        <v>0</v>
      </c>
      <c r="PBT29" s="210">
        <f t="shared" si="685"/>
        <v>0</v>
      </c>
      <c r="PBU29" s="210">
        <f t="shared" si="685"/>
        <v>0</v>
      </c>
      <c r="PBV29" s="210">
        <f t="shared" si="685"/>
        <v>0</v>
      </c>
      <c r="PBW29" s="210">
        <f t="shared" si="685"/>
        <v>0</v>
      </c>
      <c r="PBX29" s="210">
        <f t="shared" si="685"/>
        <v>0</v>
      </c>
      <c r="PBY29" s="210">
        <f t="shared" si="685"/>
        <v>0</v>
      </c>
      <c r="PBZ29" s="210">
        <f t="shared" si="685"/>
        <v>0</v>
      </c>
      <c r="PCA29" s="210">
        <f t="shared" si="685"/>
        <v>0</v>
      </c>
      <c r="PCB29" s="210">
        <f t="shared" si="685"/>
        <v>0</v>
      </c>
      <c r="PCC29" s="210">
        <f t="shared" si="685"/>
        <v>0</v>
      </c>
      <c r="PCD29" s="210">
        <f t="shared" si="685"/>
        <v>0</v>
      </c>
      <c r="PCE29" s="210">
        <f t="shared" si="685"/>
        <v>0</v>
      </c>
      <c r="PCF29" s="210">
        <f t="shared" si="685"/>
        <v>0</v>
      </c>
      <c r="PCG29" s="210">
        <f t="shared" ref="PCG29:PER29" si="686">+SUM(PCG13:PCG27)</f>
        <v>0</v>
      </c>
      <c r="PCH29" s="210">
        <f t="shared" si="686"/>
        <v>0</v>
      </c>
      <c r="PCI29" s="210">
        <f t="shared" si="686"/>
        <v>0</v>
      </c>
      <c r="PCJ29" s="210">
        <f t="shared" si="686"/>
        <v>0</v>
      </c>
      <c r="PCK29" s="210">
        <f t="shared" si="686"/>
        <v>0</v>
      </c>
      <c r="PCL29" s="210">
        <f t="shared" si="686"/>
        <v>0</v>
      </c>
      <c r="PCM29" s="210">
        <f t="shared" si="686"/>
        <v>0</v>
      </c>
      <c r="PCN29" s="210">
        <f t="shared" si="686"/>
        <v>0</v>
      </c>
      <c r="PCO29" s="210">
        <f t="shared" si="686"/>
        <v>0</v>
      </c>
      <c r="PCP29" s="210">
        <f t="shared" si="686"/>
        <v>0</v>
      </c>
      <c r="PCQ29" s="210">
        <f t="shared" si="686"/>
        <v>0</v>
      </c>
      <c r="PCR29" s="210">
        <f t="shared" si="686"/>
        <v>0</v>
      </c>
      <c r="PCS29" s="210">
        <f t="shared" si="686"/>
        <v>0</v>
      </c>
      <c r="PCT29" s="210">
        <f t="shared" si="686"/>
        <v>0</v>
      </c>
      <c r="PCU29" s="210">
        <f t="shared" si="686"/>
        <v>0</v>
      </c>
      <c r="PCV29" s="210">
        <f t="shared" si="686"/>
        <v>0</v>
      </c>
      <c r="PCW29" s="210">
        <f t="shared" si="686"/>
        <v>0</v>
      </c>
      <c r="PCX29" s="210">
        <f t="shared" si="686"/>
        <v>0</v>
      </c>
      <c r="PCY29" s="210">
        <f t="shared" si="686"/>
        <v>0</v>
      </c>
      <c r="PCZ29" s="210">
        <f t="shared" si="686"/>
        <v>0</v>
      </c>
      <c r="PDA29" s="210">
        <f t="shared" si="686"/>
        <v>0</v>
      </c>
      <c r="PDB29" s="210">
        <f t="shared" si="686"/>
        <v>0</v>
      </c>
      <c r="PDC29" s="210">
        <f t="shared" si="686"/>
        <v>0</v>
      </c>
      <c r="PDD29" s="210">
        <f t="shared" si="686"/>
        <v>0</v>
      </c>
      <c r="PDE29" s="210">
        <f t="shared" si="686"/>
        <v>0</v>
      </c>
      <c r="PDF29" s="210">
        <f t="shared" si="686"/>
        <v>0</v>
      </c>
      <c r="PDG29" s="210">
        <f t="shared" si="686"/>
        <v>0</v>
      </c>
      <c r="PDH29" s="210">
        <f t="shared" si="686"/>
        <v>0</v>
      </c>
      <c r="PDI29" s="210">
        <f t="shared" si="686"/>
        <v>0</v>
      </c>
      <c r="PDJ29" s="210">
        <f t="shared" si="686"/>
        <v>0</v>
      </c>
      <c r="PDK29" s="210">
        <f t="shared" si="686"/>
        <v>0</v>
      </c>
      <c r="PDL29" s="210">
        <f t="shared" si="686"/>
        <v>0</v>
      </c>
      <c r="PDM29" s="210">
        <f t="shared" si="686"/>
        <v>0</v>
      </c>
      <c r="PDN29" s="210">
        <f t="shared" si="686"/>
        <v>0</v>
      </c>
      <c r="PDO29" s="210">
        <f t="shared" si="686"/>
        <v>0</v>
      </c>
      <c r="PDP29" s="210">
        <f t="shared" si="686"/>
        <v>0</v>
      </c>
      <c r="PDQ29" s="210">
        <f t="shared" si="686"/>
        <v>0</v>
      </c>
      <c r="PDR29" s="210">
        <f t="shared" si="686"/>
        <v>0</v>
      </c>
      <c r="PDS29" s="210">
        <f t="shared" si="686"/>
        <v>0</v>
      </c>
      <c r="PDT29" s="210">
        <f t="shared" si="686"/>
        <v>0</v>
      </c>
      <c r="PDU29" s="210">
        <f t="shared" si="686"/>
        <v>0</v>
      </c>
      <c r="PDV29" s="210">
        <f t="shared" si="686"/>
        <v>0</v>
      </c>
      <c r="PDW29" s="210">
        <f t="shared" si="686"/>
        <v>0</v>
      </c>
      <c r="PDX29" s="210">
        <f t="shared" si="686"/>
        <v>0</v>
      </c>
      <c r="PDY29" s="210">
        <f t="shared" si="686"/>
        <v>0</v>
      </c>
      <c r="PDZ29" s="210">
        <f t="shared" si="686"/>
        <v>0</v>
      </c>
      <c r="PEA29" s="210">
        <f t="shared" si="686"/>
        <v>0</v>
      </c>
      <c r="PEB29" s="210">
        <f t="shared" si="686"/>
        <v>0</v>
      </c>
      <c r="PEC29" s="210">
        <f t="shared" si="686"/>
        <v>0</v>
      </c>
      <c r="PED29" s="210">
        <f t="shared" si="686"/>
        <v>0</v>
      </c>
      <c r="PEE29" s="210">
        <f t="shared" si="686"/>
        <v>0</v>
      </c>
      <c r="PEF29" s="210">
        <f t="shared" si="686"/>
        <v>0</v>
      </c>
      <c r="PEG29" s="210">
        <f t="shared" si="686"/>
        <v>0</v>
      </c>
      <c r="PEH29" s="210">
        <f t="shared" si="686"/>
        <v>0</v>
      </c>
      <c r="PEI29" s="210">
        <f t="shared" si="686"/>
        <v>0</v>
      </c>
      <c r="PEJ29" s="210">
        <f t="shared" si="686"/>
        <v>0</v>
      </c>
      <c r="PEK29" s="210">
        <f t="shared" si="686"/>
        <v>0</v>
      </c>
      <c r="PEL29" s="210">
        <f t="shared" si="686"/>
        <v>0</v>
      </c>
      <c r="PEM29" s="210">
        <f t="shared" si="686"/>
        <v>0</v>
      </c>
      <c r="PEN29" s="210">
        <f t="shared" si="686"/>
        <v>0</v>
      </c>
      <c r="PEO29" s="210">
        <f t="shared" si="686"/>
        <v>0</v>
      </c>
      <c r="PEP29" s="210">
        <f t="shared" si="686"/>
        <v>0</v>
      </c>
      <c r="PEQ29" s="210">
        <f t="shared" si="686"/>
        <v>0</v>
      </c>
      <c r="PER29" s="210">
        <f t="shared" si="686"/>
        <v>0</v>
      </c>
      <c r="PES29" s="210">
        <f t="shared" ref="PES29:PHD29" si="687">+SUM(PES13:PES27)</f>
        <v>0</v>
      </c>
      <c r="PET29" s="210">
        <f t="shared" si="687"/>
        <v>0</v>
      </c>
      <c r="PEU29" s="210">
        <f t="shared" si="687"/>
        <v>0</v>
      </c>
      <c r="PEV29" s="210">
        <f t="shared" si="687"/>
        <v>0</v>
      </c>
      <c r="PEW29" s="210">
        <f t="shared" si="687"/>
        <v>0</v>
      </c>
      <c r="PEX29" s="210">
        <f t="shared" si="687"/>
        <v>0</v>
      </c>
      <c r="PEY29" s="210">
        <f t="shared" si="687"/>
        <v>0</v>
      </c>
      <c r="PEZ29" s="210">
        <f t="shared" si="687"/>
        <v>0</v>
      </c>
      <c r="PFA29" s="210">
        <f t="shared" si="687"/>
        <v>0</v>
      </c>
      <c r="PFB29" s="210">
        <f t="shared" si="687"/>
        <v>0</v>
      </c>
      <c r="PFC29" s="210">
        <f t="shared" si="687"/>
        <v>0</v>
      </c>
      <c r="PFD29" s="210">
        <f t="shared" si="687"/>
        <v>0</v>
      </c>
      <c r="PFE29" s="210">
        <f t="shared" si="687"/>
        <v>0</v>
      </c>
      <c r="PFF29" s="210">
        <f t="shared" si="687"/>
        <v>0</v>
      </c>
      <c r="PFG29" s="210">
        <f t="shared" si="687"/>
        <v>0</v>
      </c>
      <c r="PFH29" s="210">
        <f t="shared" si="687"/>
        <v>0</v>
      </c>
      <c r="PFI29" s="210">
        <f t="shared" si="687"/>
        <v>0</v>
      </c>
      <c r="PFJ29" s="210">
        <f t="shared" si="687"/>
        <v>0</v>
      </c>
      <c r="PFK29" s="210">
        <f t="shared" si="687"/>
        <v>0</v>
      </c>
      <c r="PFL29" s="210">
        <f t="shared" si="687"/>
        <v>0</v>
      </c>
      <c r="PFM29" s="210">
        <f t="shared" si="687"/>
        <v>0</v>
      </c>
      <c r="PFN29" s="210">
        <f t="shared" si="687"/>
        <v>0</v>
      </c>
      <c r="PFO29" s="210">
        <f t="shared" si="687"/>
        <v>0</v>
      </c>
      <c r="PFP29" s="210">
        <f t="shared" si="687"/>
        <v>0</v>
      </c>
      <c r="PFQ29" s="210">
        <f t="shared" si="687"/>
        <v>0</v>
      </c>
      <c r="PFR29" s="210">
        <f t="shared" si="687"/>
        <v>0</v>
      </c>
      <c r="PFS29" s="210">
        <f t="shared" si="687"/>
        <v>0</v>
      </c>
      <c r="PFT29" s="210">
        <f t="shared" si="687"/>
        <v>0</v>
      </c>
      <c r="PFU29" s="210">
        <f t="shared" si="687"/>
        <v>0</v>
      </c>
      <c r="PFV29" s="210">
        <f t="shared" si="687"/>
        <v>0</v>
      </c>
      <c r="PFW29" s="210">
        <f t="shared" si="687"/>
        <v>0</v>
      </c>
      <c r="PFX29" s="210">
        <f t="shared" si="687"/>
        <v>0</v>
      </c>
      <c r="PFY29" s="210">
        <f t="shared" si="687"/>
        <v>0</v>
      </c>
      <c r="PFZ29" s="210">
        <f t="shared" si="687"/>
        <v>0</v>
      </c>
      <c r="PGA29" s="210">
        <f t="shared" si="687"/>
        <v>0</v>
      </c>
      <c r="PGB29" s="210">
        <f t="shared" si="687"/>
        <v>0</v>
      </c>
      <c r="PGC29" s="210">
        <f t="shared" si="687"/>
        <v>0</v>
      </c>
      <c r="PGD29" s="210">
        <f t="shared" si="687"/>
        <v>0</v>
      </c>
      <c r="PGE29" s="210">
        <f t="shared" si="687"/>
        <v>0</v>
      </c>
      <c r="PGF29" s="210">
        <f t="shared" si="687"/>
        <v>0</v>
      </c>
      <c r="PGG29" s="210">
        <f t="shared" si="687"/>
        <v>0</v>
      </c>
      <c r="PGH29" s="210">
        <f t="shared" si="687"/>
        <v>0</v>
      </c>
      <c r="PGI29" s="210">
        <f t="shared" si="687"/>
        <v>0</v>
      </c>
      <c r="PGJ29" s="210">
        <f t="shared" si="687"/>
        <v>0</v>
      </c>
      <c r="PGK29" s="210">
        <f t="shared" si="687"/>
        <v>0</v>
      </c>
      <c r="PGL29" s="210">
        <f t="shared" si="687"/>
        <v>0</v>
      </c>
      <c r="PGM29" s="210">
        <f t="shared" si="687"/>
        <v>0</v>
      </c>
      <c r="PGN29" s="210">
        <f t="shared" si="687"/>
        <v>0</v>
      </c>
      <c r="PGO29" s="210">
        <f t="shared" si="687"/>
        <v>0</v>
      </c>
      <c r="PGP29" s="210">
        <f t="shared" si="687"/>
        <v>0</v>
      </c>
      <c r="PGQ29" s="210">
        <f t="shared" si="687"/>
        <v>0</v>
      </c>
      <c r="PGR29" s="210">
        <f t="shared" si="687"/>
        <v>0</v>
      </c>
      <c r="PGS29" s="210">
        <f t="shared" si="687"/>
        <v>0</v>
      </c>
      <c r="PGT29" s="210">
        <f t="shared" si="687"/>
        <v>0</v>
      </c>
      <c r="PGU29" s="210">
        <f t="shared" si="687"/>
        <v>0</v>
      </c>
      <c r="PGV29" s="210">
        <f t="shared" si="687"/>
        <v>0</v>
      </c>
      <c r="PGW29" s="210">
        <f t="shared" si="687"/>
        <v>0</v>
      </c>
      <c r="PGX29" s="210">
        <f t="shared" si="687"/>
        <v>0</v>
      </c>
      <c r="PGY29" s="210">
        <f t="shared" si="687"/>
        <v>0</v>
      </c>
      <c r="PGZ29" s="210">
        <f t="shared" si="687"/>
        <v>0</v>
      </c>
      <c r="PHA29" s="210">
        <f t="shared" si="687"/>
        <v>0</v>
      </c>
      <c r="PHB29" s="210">
        <f t="shared" si="687"/>
        <v>0</v>
      </c>
      <c r="PHC29" s="210">
        <f t="shared" si="687"/>
        <v>0</v>
      </c>
      <c r="PHD29" s="210">
        <f t="shared" si="687"/>
        <v>0</v>
      </c>
      <c r="PHE29" s="210">
        <f t="shared" ref="PHE29:PJP29" si="688">+SUM(PHE13:PHE27)</f>
        <v>0</v>
      </c>
      <c r="PHF29" s="210">
        <f t="shared" si="688"/>
        <v>0</v>
      </c>
      <c r="PHG29" s="210">
        <f t="shared" si="688"/>
        <v>0</v>
      </c>
      <c r="PHH29" s="210">
        <f t="shared" si="688"/>
        <v>0</v>
      </c>
      <c r="PHI29" s="210">
        <f t="shared" si="688"/>
        <v>0</v>
      </c>
      <c r="PHJ29" s="210">
        <f t="shared" si="688"/>
        <v>0</v>
      </c>
      <c r="PHK29" s="210">
        <f t="shared" si="688"/>
        <v>0</v>
      </c>
      <c r="PHL29" s="210">
        <f t="shared" si="688"/>
        <v>0</v>
      </c>
      <c r="PHM29" s="210">
        <f t="shared" si="688"/>
        <v>0</v>
      </c>
      <c r="PHN29" s="210">
        <f t="shared" si="688"/>
        <v>0</v>
      </c>
      <c r="PHO29" s="210">
        <f t="shared" si="688"/>
        <v>0</v>
      </c>
      <c r="PHP29" s="210">
        <f t="shared" si="688"/>
        <v>0</v>
      </c>
      <c r="PHQ29" s="210">
        <f t="shared" si="688"/>
        <v>0</v>
      </c>
      <c r="PHR29" s="210">
        <f t="shared" si="688"/>
        <v>0</v>
      </c>
      <c r="PHS29" s="210">
        <f t="shared" si="688"/>
        <v>0</v>
      </c>
      <c r="PHT29" s="210">
        <f t="shared" si="688"/>
        <v>0</v>
      </c>
      <c r="PHU29" s="210">
        <f t="shared" si="688"/>
        <v>0</v>
      </c>
      <c r="PHV29" s="210">
        <f t="shared" si="688"/>
        <v>0</v>
      </c>
      <c r="PHW29" s="210">
        <f t="shared" si="688"/>
        <v>0</v>
      </c>
      <c r="PHX29" s="210">
        <f t="shared" si="688"/>
        <v>0</v>
      </c>
      <c r="PHY29" s="210">
        <f t="shared" si="688"/>
        <v>0</v>
      </c>
      <c r="PHZ29" s="210">
        <f t="shared" si="688"/>
        <v>0</v>
      </c>
      <c r="PIA29" s="210">
        <f t="shared" si="688"/>
        <v>0</v>
      </c>
      <c r="PIB29" s="210">
        <f t="shared" si="688"/>
        <v>0</v>
      </c>
      <c r="PIC29" s="210">
        <f t="shared" si="688"/>
        <v>0</v>
      </c>
      <c r="PID29" s="210">
        <f t="shared" si="688"/>
        <v>0</v>
      </c>
      <c r="PIE29" s="210">
        <f t="shared" si="688"/>
        <v>0</v>
      </c>
      <c r="PIF29" s="210">
        <f t="shared" si="688"/>
        <v>0</v>
      </c>
      <c r="PIG29" s="210">
        <f t="shared" si="688"/>
        <v>0</v>
      </c>
      <c r="PIH29" s="210">
        <f t="shared" si="688"/>
        <v>0</v>
      </c>
      <c r="PII29" s="210">
        <f t="shared" si="688"/>
        <v>0</v>
      </c>
      <c r="PIJ29" s="210">
        <f t="shared" si="688"/>
        <v>0</v>
      </c>
      <c r="PIK29" s="210">
        <f t="shared" si="688"/>
        <v>0</v>
      </c>
      <c r="PIL29" s="210">
        <f t="shared" si="688"/>
        <v>0</v>
      </c>
      <c r="PIM29" s="210">
        <f t="shared" si="688"/>
        <v>0</v>
      </c>
      <c r="PIN29" s="210">
        <f t="shared" si="688"/>
        <v>0</v>
      </c>
      <c r="PIO29" s="210">
        <f t="shared" si="688"/>
        <v>0</v>
      </c>
      <c r="PIP29" s="210">
        <f t="shared" si="688"/>
        <v>0</v>
      </c>
      <c r="PIQ29" s="210">
        <f t="shared" si="688"/>
        <v>0</v>
      </c>
      <c r="PIR29" s="210">
        <f t="shared" si="688"/>
        <v>0</v>
      </c>
      <c r="PIS29" s="210">
        <f t="shared" si="688"/>
        <v>0</v>
      </c>
      <c r="PIT29" s="210">
        <f t="shared" si="688"/>
        <v>0</v>
      </c>
      <c r="PIU29" s="210">
        <f t="shared" si="688"/>
        <v>0</v>
      </c>
      <c r="PIV29" s="210">
        <f t="shared" si="688"/>
        <v>0</v>
      </c>
      <c r="PIW29" s="210">
        <f t="shared" si="688"/>
        <v>0</v>
      </c>
      <c r="PIX29" s="210">
        <f t="shared" si="688"/>
        <v>0</v>
      </c>
      <c r="PIY29" s="210">
        <f t="shared" si="688"/>
        <v>0</v>
      </c>
      <c r="PIZ29" s="210">
        <f t="shared" si="688"/>
        <v>0</v>
      </c>
      <c r="PJA29" s="210">
        <f t="shared" si="688"/>
        <v>0</v>
      </c>
      <c r="PJB29" s="210">
        <f t="shared" si="688"/>
        <v>0</v>
      </c>
      <c r="PJC29" s="210">
        <f t="shared" si="688"/>
        <v>0</v>
      </c>
      <c r="PJD29" s="210">
        <f t="shared" si="688"/>
        <v>0</v>
      </c>
      <c r="PJE29" s="210">
        <f t="shared" si="688"/>
        <v>0</v>
      </c>
      <c r="PJF29" s="210">
        <f t="shared" si="688"/>
        <v>0</v>
      </c>
      <c r="PJG29" s="210">
        <f t="shared" si="688"/>
        <v>0</v>
      </c>
      <c r="PJH29" s="210">
        <f t="shared" si="688"/>
        <v>0</v>
      </c>
      <c r="PJI29" s="210">
        <f t="shared" si="688"/>
        <v>0</v>
      </c>
      <c r="PJJ29" s="210">
        <f t="shared" si="688"/>
        <v>0</v>
      </c>
      <c r="PJK29" s="210">
        <f t="shared" si="688"/>
        <v>0</v>
      </c>
      <c r="PJL29" s="210">
        <f t="shared" si="688"/>
        <v>0</v>
      </c>
      <c r="PJM29" s="210">
        <f t="shared" si="688"/>
        <v>0</v>
      </c>
      <c r="PJN29" s="210">
        <f t="shared" si="688"/>
        <v>0</v>
      </c>
      <c r="PJO29" s="210">
        <f t="shared" si="688"/>
        <v>0</v>
      </c>
      <c r="PJP29" s="210">
        <f t="shared" si="688"/>
        <v>0</v>
      </c>
      <c r="PJQ29" s="210">
        <f t="shared" ref="PJQ29:PMB29" si="689">+SUM(PJQ13:PJQ27)</f>
        <v>0</v>
      </c>
      <c r="PJR29" s="210">
        <f t="shared" si="689"/>
        <v>0</v>
      </c>
      <c r="PJS29" s="210">
        <f t="shared" si="689"/>
        <v>0</v>
      </c>
      <c r="PJT29" s="210">
        <f t="shared" si="689"/>
        <v>0</v>
      </c>
      <c r="PJU29" s="210">
        <f t="shared" si="689"/>
        <v>0</v>
      </c>
      <c r="PJV29" s="210">
        <f t="shared" si="689"/>
        <v>0</v>
      </c>
      <c r="PJW29" s="210">
        <f t="shared" si="689"/>
        <v>0</v>
      </c>
      <c r="PJX29" s="210">
        <f t="shared" si="689"/>
        <v>0</v>
      </c>
      <c r="PJY29" s="210">
        <f t="shared" si="689"/>
        <v>0</v>
      </c>
      <c r="PJZ29" s="210">
        <f t="shared" si="689"/>
        <v>0</v>
      </c>
      <c r="PKA29" s="210">
        <f t="shared" si="689"/>
        <v>0</v>
      </c>
      <c r="PKB29" s="210">
        <f t="shared" si="689"/>
        <v>0</v>
      </c>
      <c r="PKC29" s="210">
        <f t="shared" si="689"/>
        <v>0</v>
      </c>
      <c r="PKD29" s="210">
        <f t="shared" si="689"/>
        <v>0</v>
      </c>
      <c r="PKE29" s="210">
        <f t="shared" si="689"/>
        <v>0</v>
      </c>
      <c r="PKF29" s="210">
        <f t="shared" si="689"/>
        <v>0</v>
      </c>
      <c r="PKG29" s="210">
        <f t="shared" si="689"/>
        <v>0</v>
      </c>
      <c r="PKH29" s="210">
        <f t="shared" si="689"/>
        <v>0</v>
      </c>
      <c r="PKI29" s="210">
        <f t="shared" si="689"/>
        <v>0</v>
      </c>
      <c r="PKJ29" s="210">
        <f t="shared" si="689"/>
        <v>0</v>
      </c>
      <c r="PKK29" s="210">
        <f t="shared" si="689"/>
        <v>0</v>
      </c>
      <c r="PKL29" s="210">
        <f t="shared" si="689"/>
        <v>0</v>
      </c>
      <c r="PKM29" s="210">
        <f t="shared" si="689"/>
        <v>0</v>
      </c>
      <c r="PKN29" s="210">
        <f t="shared" si="689"/>
        <v>0</v>
      </c>
      <c r="PKO29" s="210">
        <f t="shared" si="689"/>
        <v>0</v>
      </c>
      <c r="PKP29" s="210">
        <f t="shared" si="689"/>
        <v>0</v>
      </c>
      <c r="PKQ29" s="210">
        <f t="shared" si="689"/>
        <v>0</v>
      </c>
      <c r="PKR29" s="210">
        <f t="shared" si="689"/>
        <v>0</v>
      </c>
      <c r="PKS29" s="210">
        <f t="shared" si="689"/>
        <v>0</v>
      </c>
      <c r="PKT29" s="210">
        <f t="shared" si="689"/>
        <v>0</v>
      </c>
      <c r="PKU29" s="210">
        <f t="shared" si="689"/>
        <v>0</v>
      </c>
      <c r="PKV29" s="210">
        <f t="shared" si="689"/>
        <v>0</v>
      </c>
      <c r="PKW29" s="210">
        <f t="shared" si="689"/>
        <v>0</v>
      </c>
      <c r="PKX29" s="210">
        <f t="shared" si="689"/>
        <v>0</v>
      </c>
      <c r="PKY29" s="210">
        <f t="shared" si="689"/>
        <v>0</v>
      </c>
      <c r="PKZ29" s="210">
        <f t="shared" si="689"/>
        <v>0</v>
      </c>
      <c r="PLA29" s="210">
        <f t="shared" si="689"/>
        <v>0</v>
      </c>
      <c r="PLB29" s="210">
        <f t="shared" si="689"/>
        <v>0</v>
      </c>
      <c r="PLC29" s="210">
        <f t="shared" si="689"/>
        <v>0</v>
      </c>
      <c r="PLD29" s="210">
        <f t="shared" si="689"/>
        <v>0</v>
      </c>
      <c r="PLE29" s="210">
        <f t="shared" si="689"/>
        <v>0</v>
      </c>
      <c r="PLF29" s="210">
        <f t="shared" si="689"/>
        <v>0</v>
      </c>
      <c r="PLG29" s="210">
        <f t="shared" si="689"/>
        <v>0</v>
      </c>
      <c r="PLH29" s="210">
        <f t="shared" si="689"/>
        <v>0</v>
      </c>
      <c r="PLI29" s="210">
        <f t="shared" si="689"/>
        <v>0</v>
      </c>
      <c r="PLJ29" s="210">
        <f t="shared" si="689"/>
        <v>0</v>
      </c>
      <c r="PLK29" s="210">
        <f t="shared" si="689"/>
        <v>0</v>
      </c>
      <c r="PLL29" s="210">
        <f t="shared" si="689"/>
        <v>0</v>
      </c>
      <c r="PLM29" s="210">
        <f t="shared" si="689"/>
        <v>0</v>
      </c>
      <c r="PLN29" s="210">
        <f t="shared" si="689"/>
        <v>0</v>
      </c>
      <c r="PLO29" s="210">
        <f t="shared" si="689"/>
        <v>0</v>
      </c>
      <c r="PLP29" s="210">
        <f t="shared" si="689"/>
        <v>0</v>
      </c>
      <c r="PLQ29" s="210">
        <f t="shared" si="689"/>
        <v>0</v>
      </c>
      <c r="PLR29" s="210">
        <f t="shared" si="689"/>
        <v>0</v>
      </c>
      <c r="PLS29" s="210">
        <f t="shared" si="689"/>
        <v>0</v>
      </c>
      <c r="PLT29" s="210">
        <f t="shared" si="689"/>
        <v>0</v>
      </c>
      <c r="PLU29" s="210">
        <f t="shared" si="689"/>
        <v>0</v>
      </c>
      <c r="PLV29" s="210">
        <f t="shared" si="689"/>
        <v>0</v>
      </c>
      <c r="PLW29" s="210">
        <f t="shared" si="689"/>
        <v>0</v>
      </c>
      <c r="PLX29" s="210">
        <f t="shared" si="689"/>
        <v>0</v>
      </c>
      <c r="PLY29" s="210">
        <f t="shared" si="689"/>
        <v>0</v>
      </c>
      <c r="PLZ29" s="210">
        <f t="shared" si="689"/>
        <v>0</v>
      </c>
      <c r="PMA29" s="210">
        <f t="shared" si="689"/>
        <v>0</v>
      </c>
      <c r="PMB29" s="210">
        <f t="shared" si="689"/>
        <v>0</v>
      </c>
      <c r="PMC29" s="210">
        <f t="shared" ref="PMC29:PON29" si="690">+SUM(PMC13:PMC27)</f>
        <v>0</v>
      </c>
      <c r="PMD29" s="210">
        <f t="shared" si="690"/>
        <v>0</v>
      </c>
      <c r="PME29" s="210">
        <f t="shared" si="690"/>
        <v>0</v>
      </c>
      <c r="PMF29" s="210">
        <f t="shared" si="690"/>
        <v>0</v>
      </c>
      <c r="PMG29" s="210">
        <f t="shared" si="690"/>
        <v>0</v>
      </c>
      <c r="PMH29" s="210">
        <f t="shared" si="690"/>
        <v>0</v>
      </c>
      <c r="PMI29" s="210">
        <f t="shared" si="690"/>
        <v>0</v>
      </c>
      <c r="PMJ29" s="210">
        <f t="shared" si="690"/>
        <v>0</v>
      </c>
      <c r="PMK29" s="210">
        <f t="shared" si="690"/>
        <v>0</v>
      </c>
      <c r="PML29" s="210">
        <f t="shared" si="690"/>
        <v>0</v>
      </c>
      <c r="PMM29" s="210">
        <f t="shared" si="690"/>
        <v>0</v>
      </c>
      <c r="PMN29" s="210">
        <f t="shared" si="690"/>
        <v>0</v>
      </c>
      <c r="PMO29" s="210">
        <f t="shared" si="690"/>
        <v>0</v>
      </c>
      <c r="PMP29" s="210">
        <f t="shared" si="690"/>
        <v>0</v>
      </c>
      <c r="PMQ29" s="210">
        <f t="shared" si="690"/>
        <v>0</v>
      </c>
      <c r="PMR29" s="210">
        <f t="shared" si="690"/>
        <v>0</v>
      </c>
      <c r="PMS29" s="210">
        <f t="shared" si="690"/>
        <v>0</v>
      </c>
      <c r="PMT29" s="210">
        <f t="shared" si="690"/>
        <v>0</v>
      </c>
      <c r="PMU29" s="210">
        <f t="shared" si="690"/>
        <v>0</v>
      </c>
      <c r="PMV29" s="210">
        <f t="shared" si="690"/>
        <v>0</v>
      </c>
      <c r="PMW29" s="210">
        <f t="shared" si="690"/>
        <v>0</v>
      </c>
      <c r="PMX29" s="210">
        <f t="shared" si="690"/>
        <v>0</v>
      </c>
      <c r="PMY29" s="210">
        <f t="shared" si="690"/>
        <v>0</v>
      </c>
      <c r="PMZ29" s="210">
        <f t="shared" si="690"/>
        <v>0</v>
      </c>
      <c r="PNA29" s="210">
        <f t="shared" si="690"/>
        <v>0</v>
      </c>
      <c r="PNB29" s="210">
        <f t="shared" si="690"/>
        <v>0</v>
      </c>
      <c r="PNC29" s="210">
        <f t="shared" si="690"/>
        <v>0</v>
      </c>
      <c r="PND29" s="210">
        <f t="shared" si="690"/>
        <v>0</v>
      </c>
      <c r="PNE29" s="210">
        <f t="shared" si="690"/>
        <v>0</v>
      </c>
      <c r="PNF29" s="210">
        <f t="shared" si="690"/>
        <v>0</v>
      </c>
      <c r="PNG29" s="210">
        <f t="shared" si="690"/>
        <v>0</v>
      </c>
      <c r="PNH29" s="210">
        <f t="shared" si="690"/>
        <v>0</v>
      </c>
      <c r="PNI29" s="210">
        <f t="shared" si="690"/>
        <v>0</v>
      </c>
      <c r="PNJ29" s="210">
        <f t="shared" si="690"/>
        <v>0</v>
      </c>
      <c r="PNK29" s="210">
        <f t="shared" si="690"/>
        <v>0</v>
      </c>
      <c r="PNL29" s="210">
        <f t="shared" si="690"/>
        <v>0</v>
      </c>
      <c r="PNM29" s="210">
        <f t="shared" si="690"/>
        <v>0</v>
      </c>
      <c r="PNN29" s="210">
        <f t="shared" si="690"/>
        <v>0</v>
      </c>
      <c r="PNO29" s="210">
        <f t="shared" si="690"/>
        <v>0</v>
      </c>
      <c r="PNP29" s="210">
        <f t="shared" si="690"/>
        <v>0</v>
      </c>
      <c r="PNQ29" s="210">
        <f t="shared" si="690"/>
        <v>0</v>
      </c>
      <c r="PNR29" s="210">
        <f t="shared" si="690"/>
        <v>0</v>
      </c>
      <c r="PNS29" s="210">
        <f t="shared" si="690"/>
        <v>0</v>
      </c>
      <c r="PNT29" s="210">
        <f t="shared" si="690"/>
        <v>0</v>
      </c>
      <c r="PNU29" s="210">
        <f t="shared" si="690"/>
        <v>0</v>
      </c>
      <c r="PNV29" s="210">
        <f t="shared" si="690"/>
        <v>0</v>
      </c>
      <c r="PNW29" s="210">
        <f t="shared" si="690"/>
        <v>0</v>
      </c>
      <c r="PNX29" s="210">
        <f t="shared" si="690"/>
        <v>0</v>
      </c>
      <c r="PNY29" s="210">
        <f t="shared" si="690"/>
        <v>0</v>
      </c>
      <c r="PNZ29" s="210">
        <f t="shared" si="690"/>
        <v>0</v>
      </c>
      <c r="POA29" s="210">
        <f t="shared" si="690"/>
        <v>0</v>
      </c>
      <c r="POB29" s="210">
        <f t="shared" si="690"/>
        <v>0</v>
      </c>
      <c r="POC29" s="210">
        <f t="shared" si="690"/>
        <v>0</v>
      </c>
      <c r="POD29" s="210">
        <f t="shared" si="690"/>
        <v>0</v>
      </c>
      <c r="POE29" s="210">
        <f t="shared" si="690"/>
        <v>0</v>
      </c>
      <c r="POF29" s="210">
        <f t="shared" si="690"/>
        <v>0</v>
      </c>
      <c r="POG29" s="210">
        <f t="shared" si="690"/>
        <v>0</v>
      </c>
      <c r="POH29" s="210">
        <f t="shared" si="690"/>
        <v>0</v>
      </c>
      <c r="POI29" s="210">
        <f t="shared" si="690"/>
        <v>0</v>
      </c>
      <c r="POJ29" s="210">
        <f t="shared" si="690"/>
        <v>0</v>
      </c>
      <c r="POK29" s="210">
        <f t="shared" si="690"/>
        <v>0</v>
      </c>
      <c r="POL29" s="210">
        <f t="shared" si="690"/>
        <v>0</v>
      </c>
      <c r="POM29" s="210">
        <f t="shared" si="690"/>
        <v>0</v>
      </c>
      <c r="PON29" s="210">
        <f t="shared" si="690"/>
        <v>0</v>
      </c>
      <c r="POO29" s="210">
        <f t="shared" ref="POO29:PQZ29" si="691">+SUM(POO13:POO27)</f>
        <v>0</v>
      </c>
      <c r="POP29" s="210">
        <f t="shared" si="691"/>
        <v>0</v>
      </c>
      <c r="POQ29" s="210">
        <f t="shared" si="691"/>
        <v>0</v>
      </c>
      <c r="POR29" s="210">
        <f t="shared" si="691"/>
        <v>0</v>
      </c>
      <c r="POS29" s="210">
        <f t="shared" si="691"/>
        <v>0</v>
      </c>
      <c r="POT29" s="210">
        <f t="shared" si="691"/>
        <v>0</v>
      </c>
      <c r="POU29" s="210">
        <f t="shared" si="691"/>
        <v>0</v>
      </c>
      <c r="POV29" s="210">
        <f t="shared" si="691"/>
        <v>0</v>
      </c>
      <c r="POW29" s="210">
        <f t="shared" si="691"/>
        <v>0</v>
      </c>
      <c r="POX29" s="210">
        <f t="shared" si="691"/>
        <v>0</v>
      </c>
      <c r="POY29" s="210">
        <f t="shared" si="691"/>
        <v>0</v>
      </c>
      <c r="POZ29" s="210">
        <f t="shared" si="691"/>
        <v>0</v>
      </c>
      <c r="PPA29" s="210">
        <f t="shared" si="691"/>
        <v>0</v>
      </c>
      <c r="PPB29" s="210">
        <f t="shared" si="691"/>
        <v>0</v>
      </c>
      <c r="PPC29" s="210">
        <f t="shared" si="691"/>
        <v>0</v>
      </c>
      <c r="PPD29" s="210">
        <f t="shared" si="691"/>
        <v>0</v>
      </c>
      <c r="PPE29" s="210">
        <f t="shared" si="691"/>
        <v>0</v>
      </c>
      <c r="PPF29" s="210">
        <f t="shared" si="691"/>
        <v>0</v>
      </c>
      <c r="PPG29" s="210">
        <f t="shared" si="691"/>
        <v>0</v>
      </c>
      <c r="PPH29" s="210">
        <f t="shared" si="691"/>
        <v>0</v>
      </c>
      <c r="PPI29" s="210">
        <f t="shared" si="691"/>
        <v>0</v>
      </c>
      <c r="PPJ29" s="210">
        <f t="shared" si="691"/>
        <v>0</v>
      </c>
      <c r="PPK29" s="210">
        <f t="shared" si="691"/>
        <v>0</v>
      </c>
      <c r="PPL29" s="210">
        <f t="shared" si="691"/>
        <v>0</v>
      </c>
      <c r="PPM29" s="210">
        <f t="shared" si="691"/>
        <v>0</v>
      </c>
      <c r="PPN29" s="210">
        <f t="shared" si="691"/>
        <v>0</v>
      </c>
      <c r="PPO29" s="210">
        <f t="shared" si="691"/>
        <v>0</v>
      </c>
      <c r="PPP29" s="210">
        <f t="shared" si="691"/>
        <v>0</v>
      </c>
      <c r="PPQ29" s="210">
        <f t="shared" si="691"/>
        <v>0</v>
      </c>
      <c r="PPR29" s="210">
        <f t="shared" si="691"/>
        <v>0</v>
      </c>
      <c r="PPS29" s="210">
        <f t="shared" si="691"/>
        <v>0</v>
      </c>
      <c r="PPT29" s="210">
        <f t="shared" si="691"/>
        <v>0</v>
      </c>
      <c r="PPU29" s="210">
        <f t="shared" si="691"/>
        <v>0</v>
      </c>
      <c r="PPV29" s="210">
        <f t="shared" si="691"/>
        <v>0</v>
      </c>
      <c r="PPW29" s="210">
        <f t="shared" si="691"/>
        <v>0</v>
      </c>
      <c r="PPX29" s="210">
        <f t="shared" si="691"/>
        <v>0</v>
      </c>
      <c r="PPY29" s="210">
        <f t="shared" si="691"/>
        <v>0</v>
      </c>
      <c r="PPZ29" s="210">
        <f t="shared" si="691"/>
        <v>0</v>
      </c>
      <c r="PQA29" s="210">
        <f t="shared" si="691"/>
        <v>0</v>
      </c>
      <c r="PQB29" s="210">
        <f t="shared" si="691"/>
        <v>0</v>
      </c>
      <c r="PQC29" s="210">
        <f t="shared" si="691"/>
        <v>0</v>
      </c>
      <c r="PQD29" s="210">
        <f t="shared" si="691"/>
        <v>0</v>
      </c>
      <c r="PQE29" s="210">
        <f t="shared" si="691"/>
        <v>0</v>
      </c>
      <c r="PQF29" s="210">
        <f t="shared" si="691"/>
        <v>0</v>
      </c>
      <c r="PQG29" s="210">
        <f t="shared" si="691"/>
        <v>0</v>
      </c>
      <c r="PQH29" s="210">
        <f t="shared" si="691"/>
        <v>0</v>
      </c>
      <c r="PQI29" s="210">
        <f t="shared" si="691"/>
        <v>0</v>
      </c>
      <c r="PQJ29" s="210">
        <f t="shared" si="691"/>
        <v>0</v>
      </c>
      <c r="PQK29" s="210">
        <f t="shared" si="691"/>
        <v>0</v>
      </c>
      <c r="PQL29" s="210">
        <f t="shared" si="691"/>
        <v>0</v>
      </c>
      <c r="PQM29" s="210">
        <f t="shared" si="691"/>
        <v>0</v>
      </c>
      <c r="PQN29" s="210">
        <f t="shared" si="691"/>
        <v>0</v>
      </c>
      <c r="PQO29" s="210">
        <f t="shared" si="691"/>
        <v>0</v>
      </c>
      <c r="PQP29" s="210">
        <f t="shared" si="691"/>
        <v>0</v>
      </c>
      <c r="PQQ29" s="210">
        <f t="shared" si="691"/>
        <v>0</v>
      </c>
      <c r="PQR29" s="210">
        <f t="shared" si="691"/>
        <v>0</v>
      </c>
      <c r="PQS29" s="210">
        <f t="shared" si="691"/>
        <v>0</v>
      </c>
      <c r="PQT29" s="210">
        <f t="shared" si="691"/>
        <v>0</v>
      </c>
      <c r="PQU29" s="210">
        <f t="shared" si="691"/>
        <v>0</v>
      </c>
      <c r="PQV29" s="210">
        <f t="shared" si="691"/>
        <v>0</v>
      </c>
      <c r="PQW29" s="210">
        <f t="shared" si="691"/>
        <v>0</v>
      </c>
      <c r="PQX29" s="210">
        <f t="shared" si="691"/>
        <v>0</v>
      </c>
      <c r="PQY29" s="210">
        <f t="shared" si="691"/>
        <v>0</v>
      </c>
      <c r="PQZ29" s="210">
        <f t="shared" si="691"/>
        <v>0</v>
      </c>
      <c r="PRA29" s="210">
        <f t="shared" ref="PRA29:PTL29" si="692">+SUM(PRA13:PRA27)</f>
        <v>0</v>
      </c>
      <c r="PRB29" s="210">
        <f t="shared" si="692"/>
        <v>0</v>
      </c>
      <c r="PRC29" s="210">
        <f t="shared" si="692"/>
        <v>0</v>
      </c>
      <c r="PRD29" s="210">
        <f t="shared" si="692"/>
        <v>0</v>
      </c>
      <c r="PRE29" s="210">
        <f t="shared" si="692"/>
        <v>0</v>
      </c>
      <c r="PRF29" s="210">
        <f t="shared" si="692"/>
        <v>0</v>
      </c>
      <c r="PRG29" s="210">
        <f t="shared" si="692"/>
        <v>0</v>
      </c>
      <c r="PRH29" s="210">
        <f t="shared" si="692"/>
        <v>0</v>
      </c>
      <c r="PRI29" s="210">
        <f t="shared" si="692"/>
        <v>0</v>
      </c>
      <c r="PRJ29" s="210">
        <f t="shared" si="692"/>
        <v>0</v>
      </c>
      <c r="PRK29" s="210">
        <f t="shared" si="692"/>
        <v>0</v>
      </c>
      <c r="PRL29" s="210">
        <f t="shared" si="692"/>
        <v>0</v>
      </c>
      <c r="PRM29" s="210">
        <f t="shared" si="692"/>
        <v>0</v>
      </c>
      <c r="PRN29" s="210">
        <f t="shared" si="692"/>
        <v>0</v>
      </c>
      <c r="PRO29" s="210">
        <f t="shared" si="692"/>
        <v>0</v>
      </c>
      <c r="PRP29" s="210">
        <f t="shared" si="692"/>
        <v>0</v>
      </c>
      <c r="PRQ29" s="210">
        <f t="shared" si="692"/>
        <v>0</v>
      </c>
      <c r="PRR29" s="210">
        <f t="shared" si="692"/>
        <v>0</v>
      </c>
      <c r="PRS29" s="210">
        <f t="shared" si="692"/>
        <v>0</v>
      </c>
      <c r="PRT29" s="210">
        <f t="shared" si="692"/>
        <v>0</v>
      </c>
      <c r="PRU29" s="210">
        <f t="shared" si="692"/>
        <v>0</v>
      </c>
      <c r="PRV29" s="210">
        <f t="shared" si="692"/>
        <v>0</v>
      </c>
      <c r="PRW29" s="210">
        <f t="shared" si="692"/>
        <v>0</v>
      </c>
      <c r="PRX29" s="210">
        <f t="shared" si="692"/>
        <v>0</v>
      </c>
      <c r="PRY29" s="210">
        <f t="shared" si="692"/>
        <v>0</v>
      </c>
      <c r="PRZ29" s="210">
        <f t="shared" si="692"/>
        <v>0</v>
      </c>
      <c r="PSA29" s="210">
        <f t="shared" si="692"/>
        <v>0</v>
      </c>
      <c r="PSB29" s="210">
        <f t="shared" si="692"/>
        <v>0</v>
      </c>
      <c r="PSC29" s="210">
        <f t="shared" si="692"/>
        <v>0</v>
      </c>
      <c r="PSD29" s="210">
        <f t="shared" si="692"/>
        <v>0</v>
      </c>
      <c r="PSE29" s="210">
        <f t="shared" si="692"/>
        <v>0</v>
      </c>
      <c r="PSF29" s="210">
        <f t="shared" si="692"/>
        <v>0</v>
      </c>
      <c r="PSG29" s="210">
        <f t="shared" si="692"/>
        <v>0</v>
      </c>
      <c r="PSH29" s="210">
        <f t="shared" si="692"/>
        <v>0</v>
      </c>
      <c r="PSI29" s="210">
        <f t="shared" si="692"/>
        <v>0</v>
      </c>
      <c r="PSJ29" s="210">
        <f t="shared" si="692"/>
        <v>0</v>
      </c>
      <c r="PSK29" s="210">
        <f t="shared" si="692"/>
        <v>0</v>
      </c>
      <c r="PSL29" s="210">
        <f t="shared" si="692"/>
        <v>0</v>
      </c>
      <c r="PSM29" s="210">
        <f t="shared" si="692"/>
        <v>0</v>
      </c>
      <c r="PSN29" s="210">
        <f t="shared" si="692"/>
        <v>0</v>
      </c>
      <c r="PSO29" s="210">
        <f t="shared" si="692"/>
        <v>0</v>
      </c>
      <c r="PSP29" s="210">
        <f t="shared" si="692"/>
        <v>0</v>
      </c>
      <c r="PSQ29" s="210">
        <f t="shared" si="692"/>
        <v>0</v>
      </c>
      <c r="PSR29" s="210">
        <f t="shared" si="692"/>
        <v>0</v>
      </c>
      <c r="PSS29" s="210">
        <f t="shared" si="692"/>
        <v>0</v>
      </c>
      <c r="PST29" s="210">
        <f t="shared" si="692"/>
        <v>0</v>
      </c>
      <c r="PSU29" s="210">
        <f t="shared" si="692"/>
        <v>0</v>
      </c>
      <c r="PSV29" s="210">
        <f t="shared" si="692"/>
        <v>0</v>
      </c>
      <c r="PSW29" s="210">
        <f t="shared" si="692"/>
        <v>0</v>
      </c>
      <c r="PSX29" s="210">
        <f t="shared" si="692"/>
        <v>0</v>
      </c>
      <c r="PSY29" s="210">
        <f t="shared" si="692"/>
        <v>0</v>
      </c>
      <c r="PSZ29" s="210">
        <f t="shared" si="692"/>
        <v>0</v>
      </c>
      <c r="PTA29" s="210">
        <f t="shared" si="692"/>
        <v>0</v>
      </c>
      <c r="PTB29" s="210">
        <f t="shared" si="692"/>
        <v>0</v>
      </c>
      <c r="PTC29" s="210">
        <f t="shared" si="692"/>
        <v>0</v>
      </c>
      <c r="PTD29" s="210">
        <f t="shared" si="692"/>
        <v>0</v>
      </c>
      <c r="PTE29" s="210">
        <f t="shared" si="692"/>
        <v>0</v>
      </c>
      <c r="PTF29" s="210">
        <f t="shared" si="692"/>
        <v>0</v>
      </c>
      <c r="PTG29" s="210">
        <f t="shared" si="692"/>
        <v>0</v>
      </c>
      <c r="PTH29" s="210">
        <f t="shared" si="692"/>
        <v>0</v>
      </c>
      <c r="PTI29" s="210">
        <f t="shared" si="692"/>
        <v>0</v>
      </c>
      <c r="PTJ29" s="210">
        <f t="shared" si="692"/>
        <v>0</v>
      </c>
      <c r="PTK29" s="210">
        <f t="shared" si="692"/>
        <v>0</v>
      </c>
      <c r="PTL29" s="210">
        <f t="shared" si="692"/>
        <v>0</v>
      </c>
      <c r="PTM29" s="210">
        <f t="shared" ref="PTM29:PVX29" si="693">+SUM(PTM13:PTM27)</f>
        <v>0</v>
      </c>
      <c r="PTN29" s="210">
        <f t="shared" si="693"/>
        <v>0</v>
      </c>
      <c r="PTO29" s="210">
        <f t="shared" si="693"/>
        <v>0</v>
      </c>
      <c r="PTP29" s="210">
        <f t="shared" si="693"/>
        <v>0</v>
      </c>
      <c r="PTQ29" s="210">
        <f t="shared" si="693"/>
        <v>0</v>
      </c>
      <c r="PTR29" s="210">
        <f t="shared" si="693"/>
        <v>0</v>
      </c>
      <c r="PTS29" s="210">
        <f t="shared" si="693"/>
        <v>0</v>
      </c>
      <c r="PTT29" s="210">
        <f t="shared" si="693"/>
        <v>0</v>
      </c>
      <c r="PTU29" s="210">
        <f t="shared" si="693"/>
        <v>0</v>
      </c>
      <c r="PTV29" s="210">
        <f t="shared" si="693"/>
        <v>0</v>
      </c>
      <c r="PTW29" s="210">
        <f t="shared" si="693"/>
        <v>0</v>
      </c>
      <c r="PTX29" s="210">
        <f t="shared" si="693"/>
        <v>0</v>
      </c>
      <c r="PTY29" s="210">
        <f t="shared" si="693"/>
        <v>0</v>
      </c>
      <c r="PTZ29" s="210">
        <f t="shared" si="693"/>
        <v>0</v>
      </c>
      <c r="PUA29" s="210">
        <f t="shared" si="693"/>
        <v>0</v>
      </c>
      <c r="PUB29" s="210">
        <f t="shared" si="693"/>
        <v>0</v>
      </c>
      <c r="PUC29" s="210">
        <f t="shared" si="693"/>
        <v>0</v>
      </c>
      <c r="PUD29" s="210">
        <f t="shared" si="693"/>
        <v>0</v>
      </c>
      <c r="PUE29" s="210">
        <f t="shared" si="693"/>
        <v>0</v>
      </c>
      <c r="PUF29" s="210">
        <f t="shared" si="693"/>
        <v>0</v>
      </c>
      <c r="PUG29" s="210">
        <f t="shared" si="693"/>
        <v>0</v>
      </c>
      <c r="PUH29" s="210">
        <f t="shared" si="693"/>
        <v>0</v>
      </c>
      <c r="PUI29" s="210">
        <f t="shared" si="693"/>
        <v>0</v>
      </c>
      <c r="PUJ29" s="210">
        <f t="shared" si="693"/>
        <v>0</v>
      </c>
      <c r="PUK29" s="210">
        <f t="shared" si="693"/>
        <v>0</v>
      </c>
      <c r="PUL29" s="210">
        <f t="shared" si="693"/>
        <v>0</v>
      </c>
      <c r="PUM29" s="210">
        <f t="shared" si="693"/>
        <v>0</v>
      </c>
      <c r="PUN29" s="210">
        <f t="shared" si="693"/>
        <v>0</v>
      </c>
      <c r="PUO29" s="210">
        <f t="shared" si="693"/>
        <v>0</v>
      </c>
      <c r="PUP29" s="210">
        <f t="shared" si="693"/>
        <v>0</v>
      </c>
      <c r="PUQ29" s="210">
        <f t="shared" si="693"/>
        <v>0</v>
      </c>
      <c r="PUR29" s="210">
        <f t="shared" si="693"/>
        <v>0</v>
      </c>
      <c r="PUS29" s="210">
        <f t="shared" si="693"/>
        <v>0</v>
      </c>
      <c r="PUT29" s="210">
        <f t="shared" si="693"/>
        <v>0</v>
      </c>
      <c r="PUU29" s="210">
        <f t="shared" si="693"/>
        <v>0</v>
      </c>
      <c r="PUV29" s="210">
        <f t="shared" si="693"/>
        <v>0</v>
      </c>
      <c r="PUW29" s="210">
        <f t="shared" si="693"/>
        <v>0</v>
      </c>
      <c r="PUX29" s="210">
        <f t="shared" si="693"/>
        <v>0</v>
      </c>
      <c r="PUY29" s="210">
        <f t="shared" si="693"/>
        <v>0</v>
      </c>
      <c r="PUZ29" s="210">
        <f t="shared" si="693"/>
        <v>0</v>
      </c>
      <c r="PVA29" s="210">
        <f t="shared" si="693"/>
        <v>0</v>
      </c>
      <c r="PVB29" s="210">
        <f t="shared" si="693"/>
        <v>0</v>
      </c>
      <c r="PVC29" s="210">
        <f t="shared" si="693"/>
        <v>0</v>
      </c>
      <c r="PVD29" s="210">
        <f t="shared" si="693"/>
        <v>0</v>
      </c>
      <c r="PVE29" s="210">
        <f t="shared" si="693"/>
        <v>0</v>
      </c>
      <c r="PVF29" s="210">
        <f t="shared" si="693"/>
        <v>0</v>
      </c>
      <c r="PVG29" s="210">
        <f t="shared" si="693"/>
        <v>0</v>
      </c>
      <c r="PVH29" s="210">
        <f t="shared" si="693"/>
        <v>0</v>
      </c>
      <c r="PVI29" s="210">
        <f t="shared" si="693"/>
        <v>0</v>
      </c>
      <c r="PVJ29" s="210">
        <f t="shared" si="693"/>
        <v>0</v>
      </c>
      <c r="PVK29" s="210">
        <f t="shared" si="693"/>
        <v>0</v>
      </c>
      <c r="PVL29" s="210">
        <f t="shared" si="693"/>
        <v>0</v>
      </c>
      <c r="PVM29" s="210">
        <f t="shared" si="693"/>
        <v>0</v>
      </c>
      <c r="PVN29" s="210">
        <f t="shared" si="693"/>
        <v>0</v>
      </c>
      <c r="PVO29" s="210">
        <f t="shared" si="693"/>
        <v>0</v>
      </c>
      <c r="PVP29" s="210">
        <f t="shared" si="693"/>
        <v>0</v>
      </c>
      <c r="PVQ29" s="210">
        <f t="shared" si="693"/>
        <v>0</v>
      </c>
      <c r="PVR29" s="210">
        <f t="shared" si="693"/>
        <v>0</v>
      </c>
      <c r="PVS29" s="210">
        <f t="shared" si="693"/>
        <v>0</v>
      </c>
      <c r="PVT29" s="210">
        <f t="shared" si="693"/>
        <v>0</v>
      </c>
      <c r="PVU29" s="210">
        <f t="shared" si="693"/>
        <v>0</v>
      </c>
      <c r="PVV29" s="210">
        <f t="shared" si="693"/>
        <v>0</v>
      </c>
      <c r="PVW29" s="210">
        <f t="shared" si="693"/>
        <v>0</v>
      </c>
      <c r="PVX29" s="210">
        <f t="shared" si="693"/>
        <v>0</v>
      </c>
      <c r="PVY29" s="210">
        <f t="shared" ref="PVY29:PYJ29" si="694">+SUM(PVY13:PVY27)</f>
        <v>0</v>
      </c>
      <c r="PVZ29" s="210">
        <f t="shared" si="694"/>
        <v>0</v>
      </c>
      <c r="PWA29" s="210">
        <f t="shared" si="694"/>
        <v>0</v>
      </c>
      <c r="PWB29" s="210">
        <f t="shared" si="694"/>
        <v>0</v>
      </c>
      <c r="PWC29" s="210">
        <f t="shared" si="694"/>
        <v>0</v>
      </c>
      <c r="PWD29" s="210">
        <f t="shared" si="694"/>
        <v>0</v>
      </c>
      <c r="PWE29" s="210">
        <f t="shared" si="694"/>
        <v>0</v>
      </c>
      <c r="PWF29" s="210">
        <f t="shared" si="694"/>
        <v>0</v>
      </c>
      <c r="PWG29" s="210">
        <f t="shared" si="694"/>
        <v>0</v>
      </c>
      <c r="PWH29" s="210">
        <f t="shared" si="694"/>
        <v>0</v>
      </c>
      <c r="PWI29" s="210">
        <f t="shared" si="694"/>
        <v>0</v>
      </c>
      <c r="PWJ29" s="210">
        <f t="shared" si="694"/>
        <v>0</v>
      </c>
      <c r="PWK29" s="210">
        <f t="shared" si="694"/>
        <v>0</v>
      </c>
      <c r="PWL29" s="210">
        <f t="shared" si="694"/>
        <v>0</v>
      </c>
      <c r="PWM29" s="210">
        <f t="shared" si="694"/>
        <v>0</v>
      </c>
      <c r="PWN29" s="210">
        <f t="shared" si="694"/>
        <v>0</v>
      </c>
      <c r="PWO29" s="210">
        <f t="shared" si="694"/>
        <v>0</v>
      </c>
      <c r="PWP29" s="210">
        <f t="shared" si="694"/>
        <v>0</v>
      </c>
      <c r="PWQ29" s="210">
        <f t="shared" si="694"/>
        <v>0</v>
      </c>
      <c r="PWR29" s="210">
        <f t="shared" si="694"/>
        <v>0</v>
      </c>
      <c r="PWS29" s="210">
        <f t="shared" si="694"/>
        <v>0</v>
      </c>
      <c r="PWT29" s="210">
        <f t="shared" si="694"/>
        <v>0</v>
      </c>
      <c r="PWU29" s="210">
        <f t="shared" si="694"/>
        <v>0</v>
      </c>
      <c r="PWV29" s="210">
        <f t="shared" si="694"/>
        <v>0</v>
      </c>
      <c r="PWW29" s="210">
        <f t="shared" si="694"/>
        <v>0</v>
      </c>
      <c r="PWX29" s="210">
        <f t="shared" si="694"/>
        <v>0</v>
      </c>
      <c r="PWY29" s="210">
        <f t="shared" si="694"/>
        <v>0</v>
      </c>
      <c r="PWZ29" s="210">
        <f t="shared" si="694"/>
        <v>0</v>
      </c>
      <c r="PXA29" s="210">
        <f t="shared" si="694"/>
        <v>0</v>
      </c>
      <c r="PXB29" s="210">
        <f t="shared" si="694"/>
        <v>0</v>
      </c>
      <c r="PXC29" s="210">
        <f t="shared" si="694"/>
        <v>0</v>
      </c>
      <c r="PXD29" s="210">
        <f t="shared" si="694"/>
        <v>0</v>
      </c>
      <c r="PXE29" s="210">
        <f t="shared" si="694"/>
        <v>0</v>
      </c>
      <c r="PXF29" s="210">
        <f t="shared" si="694"/>
        <v>0</v>
      </c>
      <c r="PXG29" s="210">
        <f t="shared" si="694"/>
        <v>0</v>
      </c>
      <c r="PXH29" s="210">
        <f t="shared" si="694"/>
        <v>0</v>
      </c>
      <c r="PXI29" s="210">
        <f t="shared" si="694"/>
        <v>0</v>
      </c>
      <c r="PXJ29" s="210">
        <f t="shared" si="694"/>
        <v>0</v>
      </c>
      <c r="PXK29" s="210">
        <f t="shared" si="694"/>
        <v>0</v>
      </c>
      <c r="PXL29" s="210">
        <f t="shared" si="694"/>
        <v>0</v>
      </c>
      <c r="PXM29" s="210">
        <f t="shared" si="694"/>
        <v>0</v>
      </c>
      <c r="PXN29" s="210">
        <f t="shared" si="694"/>
        <v>0</v>
      </c>
      <c r="PXO29" s="210">
        <f t="shared" si="694"/>
        <v>0</v>
      </c>
      <c r="PXP29" s="210">
        <f t="shared" si="694"/>
        <v>0</v>
      </c>
      <c r="PXQ29" s="210">
        <f t="shared" si="694"/>
        <v>0</v>
      </c>
      <c r="PXR29" s="210">
        <f t="shared" si="694"/>
        <v>0</v>
      </c>
      <c r="PXS29" s="210">
        <f t="shared" si="694"/>
        <v>0</v>
      </c>
      <c r="PXT29" s="210">
        <f t="shared" si="694"/>
        <v>0</v>
      </c>
      <c r="PXU29" s="210">
        <f t="shared" si="694"/>
        <v>0</v>
      </c>
      <c r="PXV29" s="210">
        <f t="shared" si="694"/>
        <v>0</v>
      </c>
      <c r="PXW29" s="210">
        <f t="shared" si="694"/>
        <v>0</v>
      </c>
      <c r="PXX29" s="210">
        <f t="shared" si="694"/>
        <v>0</v>
      </c>
      <c r="PXY29" s="210">
        <f t="shared" si="694"/>
        <v>0</v>
      </c>
      <c r="PXZ29" s="210">
        <f t="shared" si="694"/>
        <v>0</v>
      </c>
      <c r="PYA29" s="210">
        <f t="shared" si="694"/>
        <v>0</v>
      </c>
      <c r="PYB29" s="210">
        <f t="shared" si="694"/>
        <v>0</v>
      </c>
      <c r="PYC29" s="210">
        <f t="shared" si="694"/>
        <v>0</v>
      </c>
      <c r="PYD29" s="210">
        <f t="shared" si="694"/>
        <v>0</v>
      </c>
      <c r="PYE29" s="210">
        <f t="shared" si="694"/>
        <v>0</v>
      </c>
      <c r="PYF29" s="210">
        <f t="shared" si="694"/>
        <v>0</v>
      </c>
      <c r="PYG29" s="210">
        <f t="shared" si="694"/>
        <v>0</v>
      </c>
      <c r="PYH29" s="210">
        <f t="shared" si="694"/>
        <v>0</v>
      </c>
      <c r="PYI29" s="210">
        <f t="shared" si="694"/>
        <v>0</v>
      </c>
      <c r="PYJ29" s="210">
        <f t="shared" si="694"/>
        <v>0</v>
      </c>
      <c r="PYK29" s="210">
        <f t="shared" ref="PYK29:QAV29" si="695">+SUM(PYK13:PYK27)</f>
        <v>0</v>
      </c>
      <c r="PYL29" s="210">
        <f t="shared" si="695"/>
        <v>0</v>
      </c>
      <c r="PYM29" s="210">
        <f t="shared" si="695"/>
        <v>0</v>
      </c>
      <c r="PYN29" s="210">
        <f t="shared" si="695"/>
        <v>0</v>
      </c>
      <c r="PYO29" s="210">
        <f t="shared" si="695"/>
        <v>0</v>
      </c>
      <c r="PYP29" s="210">
        <f t="shared" si="695"/>
        <v>0</v>
      </c>
      <c r="PYQ29" s="210">
        <f t="shared" si="695"/>
        <v>0</v>
      </c>
      <c r="PYR29" s="210">
        <f t="shared" si="695"/>
        <v>0</v>
      </c>
      <c r="PYS29" s="210">
        <f t="shared" si="695"/>
        <v>0</v>
      </c>
      <c r="PYT29" s="210">
        <f t="shared" si="695"/>
        <v>0</v>
      </c>
      <c r="PYU29" s="210">
        <f t="shared" si="695"/>
        <v>0</v>
      </c>
      <c r="PYV29" s="210">
        <f t="shared" si="695"/>
        <v>0</v>
      </c>
      <c r="PYW29" s="210">
        <f t="shared" si="695"/>
        <v>0</v>
      </c>
      <c r="PYX29" s="210">
        <f t="shared" si="695"/>
        <v>0</v>
      </c>
      <c r="PYY29" s="210">
        <f t="shared" si="695"/>
        <v>0</v>
      </c>
      <c r="PYZ29" s="210">
        <f t="shared" si="695"/>
        <v>0</v>
      </c>
      <c r="PZA29" s="210">
        <f t="shared" si="695"/>
        <v>0</v>
      </c>
      <c r="PZB29" s="210">
        <f t="shared" si="695"/>
        <v>0</v>
      </c>
      <c r="PZC29" s="210">
        <f t="shared" si="695"/>
        <v>0</v>
      </c>
      <c r="PZD29" s="210">
        <f t="shared" si="695"/>
        <v>0</v>
      </c>
      <c r="PZE29" s="210">
        <f t="shared" si="695"/>
        <v>0</v>
      </c>
      <c r="PZF29" s="210">
        <f t="shared" si="695"/>
        <v>0</v>
      </c>
      <c r="PZG29" s="210">
        <f t="shared" si="695"/>
        <v>0</v>
      </c>
      <c r="PZH29" s="210">
        <f t="shared" si="695"/>
        <v>0</v>
      </c>
      <c r="PZI29" s="210">
        <f t="shared" si="695"/>
        <v>0</v>
      </c>
      <c r="PZJ29" s="210">
        <f t="shared" si="695"/>
        <v>0</v>
      </c>
      <c r="PZK29" s="210">
        <f t="shared" si="695"/>
        <v>0</v>
      </c>
      <c r="PZL29" s="210">
        <f t="shared" si="695"/>
        <v>0</v>
      </c>
      <c r="PZM29" s="210">
        <f t="shared" si="695"/>
        <v>0</v>
      </c>
      <c r="PZN29" s="210">
        <f t="shared" si="695"/>
        <v>0</v>
      </c>
      <c r="PZO29" s="210">
        <f t="shared" si="695"/>
        <v>0</v>
      </c>
      <c r="PZP29" s="210">
        <f t="shared" si="695"/>
        <v>0</v>
      </c>
      <c r="PZQ29" s="210">
        <f t="shared" si="695"/>
        <v>0</v>
      </c>
      <c r="PZR29" s="210">
        <f t="shared" si="695"/>
        <v>0</v>
      </c>
      <c r="PZS29" s="210">
        <f t="shared" si="695"/>
        <v>0</v>
      </c>
      <c r="PZT29" s="210">
        <f t="shared" si="695"/>
        <v>0</v>
      </c>
      <c r="PZU29" s="210">
        <f t="shared" si="695"/>
        <v>0</v>
      </c>
      <c r="PZV29" s="210">
        <f t="shared" si="695"/>
        <v>0</v>
      </c>
      <c r="PZW29" s="210">
        <f t="shared" si="695"/>
        <v>0</v>
      </c>
      <c r="PZX29" s="210">
        <f t="shared" si="695"/>
        <v>0</v>
      </c>
      <c r="PZY29" s="210">
        <f t="shared" si="695"/>
        <v>0</v>
      </c>
      <c r="PZZ29" s="210">
        <f t="shared" si="695"/>
        <v>0</v>
      </c>
      <c r="QAA29" s="210">
        <f t="shared" si="695"/>
        <v>0</v>
      </c>
      <c r="QAB29" s="210">
        <f t="shared" si="695"/>
        <v>0</v>
      </c>
      <c r="QAC29" s="210">
        <f t="shared" si="695"/>
        <v>0</v>
      </c>
      <c r="QAD29" s="210">
        <f t="shared" si="695"/>
        <v>0</v>
      </c>
      <c r="QAE29" s="210">
        <f t="shared" si="695"/>
        <v>0</v>
      </c>
      <c r="QAF29" s="210">
        <f t="shared" si="695"/>
        <v>0</v>
      </c>
      <c r="QAG29" s="210">
        <f t="shared" si="695"/>
        <v>0</v>
      </c>
      <c r="QAH29" s="210">
        <f t="shared" si="695"/>
        <v>0</v>
      </c>
      <c r="QAI29" s="210">
        <f t="shared" si="695"/>
        <v>0</v>
      </c>
      <c r="QAJ29" s="210">
        <f t="shared" si="695"/>
        <v>0</v>
      </c>
      <c r="QAK29" s="210">
        <f t="shared" si="695"/>
        <v>0</v>
      </c>
      <c r="QAL29" s="210">
        <f t="shared" si="695"/>
        <v>0</v>
      </c>
      <c r="QAM29" s="210">
        <f t="shared" si="695"/>
        <v>0</v>
      </c>
      <c r="QAN29" s="210">
        <f t="shared" si="695"/>
        <v>0</v>
      </c>
      <c r="QAO29" s="210">
        <f t="shared" si="695"/>
        <v>0</v>
      </c>
      <c r="QAP29" s="210">
        <f t="shared" si="695"/>
        <v>0</v>
      </c>
      <c r="QAQ29" s="210">
        <f t="shared" si="695"/>
        <v>0</v>
      </c>
      <c r="QAR29" s="210">
        <f t="shared" si="695"/>
        <v>0</v>
      </c>
      <c r="QAS29" s="210">
        <f t="shared" si="695"/>
        <v>0</v>
      </c>
      <c r="QAT29" s="210">
        <f t="shared" si="695"/>
        <v>0</v>
      </c>
      <c r="QAU29" s="210">
        <f t="shared" si="695"/>
        <v>0</v>
      </c>
      <c r="QAV29" s="210">
        <f t="shared" si="695"/>
        <v>0</v>
      </c>
      <c r="QAW29" s="210">
        <f t="shared" ref="QAW29:QDH29" si="696">+SUM(QAW13:QAW27)</f>
        <v>0</v>
      </c>
      <c r="QAX29" s="210">
        <f t="shared" si="696"/>
        <v>0</v>
      </c>
      <c r="QAY29" s="210">
        <f t="shared" si="696"/>
        <v>0</v>
      </c>
      <c r="QAZ29" s="210">
        <f t="shared" si="696"/>
        <v>0</v>
      </c>
      <c r="QBA29" s="210">
        <f t="shared" si="696"/>
        <v>0</v>
      </c>
      <c r="QBB29" s="210">
        <f t="shared" si="696"/>
        <v>0</v>
      </c>
      <c r="QBC29" s="210">
        <f t="shared" si="696"/>
        <v>0</v>
      </c>
      <c r="QBD29" s="210">
        <f t="shared" si="696"/>
        <v>0</v>
      </c>
      <c r="QBE29" s="210">
        <f t="shared" si="696"/>
        <v>0</v>
      </c>
      <c r="QBF29" s="210">
        <f t="shared" si="696"/>
        <v>0</v>
      </c>
      <c r="QBG29" s="210">
        <f t="shared" si="696"/>
        <v>0</v>
      </c>
      <c r="QBH29" s="210">
        <f t="shared" si="696"/>
        <v>0</v>
      </c>
      <c r="QBI29" s="210">
        <f t="shared" si="696"/>
        <v>0</v>
      </c>
      <c r="QBJ29" s="210">
        <f t="shared" si="696"/>
        <v>0</v>
      </c>
      <c r="QBK29" s="210">
        <f t="shared" si="696"/>
        <v>0</v>
      </c>
      <c r="QBL29" s="210">
        <f t="shared" si="696"/>
        <v>0</v>
      </c>
      <c r="QBM29" s="210">
        <f t="shared" si="696"/>
        <v>0</v>
      </c>
      <c r="QBN29" s="210">
        <f t="shared" si="696"/>
        <v>0</v>
      </c>
      <c r="QBO29" s="210">
        <f t="shared" si="696"/>
        <v>0</v>
      </c>
      <c r="QBP29" s="210">
        <f t="shared" si="696"/>
        <v>0</v>
      </c>
      <c r="QBQ29" s="210">
        <f t="shared" si="696"/>
        <v>0</v>
      </c>
      <c r="QBR29" s="210">
        <f t="shared" si="696"/>
        <v>0</v>
      </c>
      <c r="QBS29" s="210">
        <f t="shared" si="696"/>
        <v>0</v>
      </c>
      <c r="QBT29" s="210">
        <f t="shared" si="696"/>
        <v>0</v>
      </c>
      <c r="QBU29" s="210">
        <f t="shared" si="696"/>
        <v>0</v>
      </c>
      <c r="QBV29" s="210">
        <f t="shared" si="696"/>
        <v>0</v>
      </c>
      <c r="QBW29" s="210">
        <f t="shared" si="696"/>
        <v>0</v>
      </c>
      <c r="QBX29" s="210">
        <f t="shared" si="696"/>
        <v>0</v>
      </c>
      <c r="QBY29" s="210">
        <f t="shared" si="696"/>
        <v>0</v>
      </c>
      <c r="QBZ29" s="210">
        <f t="shared" si="696"/>
        <v>0</v>
      </c>
      <c r="QCA29" s="210">
        <f t="shared" si="696"/>
        <v>0</v>
      </c>
      <c r="QCB29" s="210">
        <f t="shared" si="696"/>
        <v>0</v>
      </c>
      <c r="QCC29" s="210">
        <f t="shared" si="696"/>
        <v>0</v>
      </c>
      <c r="QCD29" s="210">
        <f t="shared" si="696"/>
        <v>0</v>
      </c>
      <c r="QCE29" s="210">
        <f t="shared" si="696"/>
        <v>0</v>
      </c>
      <c r="QCF29" s="210">
        <f t="shared" si="696"/>
        <v>0</v>
      </c>
      <c r="QCG29" s="210">
        <f t="shared" si="696"/>
        <v>0</v>
      </c>
      <c r="QCH29" s="210">
        <f t="shared" si="696"/>
        <v>0</v>
      </c>
      <c r="QCI29" s="210">
        <f t="shared" si="696"/>
        <v>0</v>
      </c>
      <c r="QCJ29" s="210">
        <f t="shared" si="696"/>
        <v>0</v>
      </c>
      <c r="QCK29" s="210">
        <f t="shared" si="696"/>
        <v>0</v>
      </c>
      <c r="QCL29" s="210">
        <f t="shared" si="696"/>
        <v>0</v>
      </c>
      <c r="QCM29" s="210">
        <f t="shared" si="696"/>
        <v>0</v>
      </c>
      <c r="QCN29" s="210">
        <f t="shared" si="696"/>
        <v>0</v>
      </c>
      <c r="QCO29" s="210">
        <f t="shared" si="696"/>
        <v>0</v>
      </c>
      <c r="QCP29" s="210">
        <f t="shared" si="696"/>
        <v>0</v>
      </c>
      <c r="QCQ29" s="210">
        <f t="shared" si="696"/>
        <v>0</v>
      </c>
      <c r="QCR29" s="210">
        <f t="shared" si="696"/>
        <v>0</v>
      </c>
      <c r="QCS29" s="210">
        <f t="shared" si="696"/>
        <v>0</v>
      </c>
      <c r="QCT29" s="210">
        <f t="shared" si="696"/>
        <v>0</v>
      </c>
      <c r="QCU29" s="210">
        <f t="shared" si="696"/>
        <v>0</v>
      </c>
      <c r="QCV29" s="210">
        <f t="shared" si="696"/>
        <v>0</v>
      </c>
      <c r="QCW29" s="210">
        <f t="shared" si="696"/>
        <v>0</v>
      </c>
      <c r="QCX29" s="210">
        <f t="shared" si="696"/>
        <v>0</v>
      </c>
      <c r="QCY29" s="210">
        <f t="shared" si="696"/>
        <v>0</v>
      </c>
      <c r="QCZ29" s="210">
        <f t="shared" si="696"/>
        <v>0</v>
      </c>
      <c r="QDA29" s="210">
        <f t="shared" si="696"/>
        <v>0</v>
      </c>
      <c r="QDB29" s="210">
        <f t="shared" si="696"/>
        <v>0</v>
      </c>
      <c r="QDC29" s="210">
        <f t="shared" si="696"/>
        <v>0</v>
      </c>
      <c r="QDD29" s="210">
        <f t="shared" si="696"/>
        <v>0</v>
      </c>
      <c r="QDE29" s="210">
        <f t="shared" si="696"/>
        <v>0</v>
      </c>
      <c r="QDF29" s="210">
        <f t="shared" si="696"/>
        <v>0</v>
      </c>
      <c r="QDG29" s="210">
        <f t="shared" si="696"/>
        <v>0</v>
      </c>
      <c r="QDH29" s="210">
        <f t="shared" si="696"/>
        <v>0</v>
      </c>
      <c r="QDI29" s="210">
        <f t="shared" ref="QDI29:QFT29" si="697">+SUM(QDI13:QDI27)</f>
        <v>0</v>
      </c>
      <c r="QDJ29" s="210">
        <f t="shared" si="697"/>
        <v>0</v>
      </c>
      <c r="QDK29" s="210">
        <f t="shared" si="697"/>
        <v>0</v>
      </c>
      <c r="QDL29" s="210">
        <f t="shared" si="697"/>
        <v>0</v>
      </c>
      <c r="QDM29" s="210">
        <f t="shared" si="697"/>
        <v>0</v>
      </c>
      <c r="QDN29" s="210">
        <f t="shared" si="697"/>
        <v>0</v>
      </c>
      <c r="QDO29" s="210">
        <f t="shared" si="697"/>
        <v>0</v>
      </c>
      <c r="QDP29" s="210">
        <f t="shared" si="697"/>
        <v>0</v>
      </c>
      <c r="QDQ29" s="210">
        <f t="shared" si="697"/>
        <v>0</v>
      </c>
      <c r="QDR29" s="210">
        <f t="shared" si="697"/>
        <v>0</v>
      </c>
      <c r="QDS29" s="210">
        <f t="shared" si="697"/>
        <v>0</v>
      </c>
      <c r="QDT29" s="210">
        <f t="shared" si="697"/>
        <v>0</v>
      </c>
      <c r="QDU29" s="210">
        <f t="shared" si="697"/>
        <v>0</v>
      </c>
      <c r="QDV29" s="210">
        <f t="shared" si="697"/>
        <v>0</v>
      </c>
      <c r="QDW29" s="210">
        <f t="shared" si="697"/>
        <v>0</v>
      </c>
      <c r="QDX29" s="210">
        <f t="shared" si="697"/>
        <v>0</v>
      </c>
      <c r="QDY29" s="210">
        <f t="shared" si="697"/>
        <v>0</v>
      </c>
      <c r="QDZ29" s="210">
        <f t="shared" si="697"/>
        <v>0</v>
      </c>
      <c r="QEA29" s="210">
        <f t="shared" si="697"/>
        <v>0</v>
      </c>
      <c r="QEB29" s="210">
        <f t="shared" si="697"/>
        <v>0</v>
      </c>
      <c r="QEC29" s="210">
        <f t="shared" si="697"/>
        <v>0</v>
      </c>
      <c r="QED29" s="210">
        <f t="shared" si="697"/>
        <v>0</v>
      </c>
      <c r="QEE29" s="210">
        <f t="shared" si="697"/>
        <v>0</v>
      </c>
      <c r="QEF29" s="210">
        <f t="shared" si="697"/>
        <v>0</v>
      </c>
      <c r="QEG29" s="210">
        <f t="shared" si="697"/>
        <v>0</v>
      </c>
      <c r="QEH29" s="210">
        <f t="shared" si="697"/>
        <v>0</v>
      </c>
      <c r="QEI29" s="210">
        <f t="shared" si="697"/>
        <v>0</v>
      </c>
      <c r="QEJ29" s="210">
        <f t="shared" si="697"/>
        <v>0</v>
      </c>
      <c r="QEK29" s="210">
        <f t="shared" si="697"/>
        <v>0</v>
      </c>
      <c r="QEL29" s="210">
        <f t="shared" si="697"/>
        <v>0</v>
      </c>
      <c r="QEM29" s="210">
        <f t="shared" si="697"/>
        <v>0</v>
      </c>
      <c r="QEN29" s="210">
        <f t="shared" si="697"/>
        <v>0</v>
      </c>
      <c r="QEO29" s="210">
        <f t="shared" si="697"/>
        <v>0</v>
      </c>
      <c r="QEP29" s="210">
        <f t="shared" si="697"/>
        <v>0</v>
      </c>
      <c r="QEQ29" s="210">
        <f t="shared" si="697"/>
        <v>0</v>
      </c>
      <c r="QER29" s="210">
        <f t="shared" si="697"/>
        <v>0</v>
      </c>
      <c r="QES29" s="210">
        <f t="shared" si="697"/>
        <v>0</v>
      </c>
      <c r="QET29" s="210">
        <f t="shared" si="697"/>
        <v>0</v>
      </c>
      <c r="QEU29" s="210">
        <f t="shared" si="697"/>
        <v>0</v>
      </c>
      <c r="QEV29" s="210">
        <f t="shared" si="697"/>
        <v>0</v>
      </c>
      <c r="QEW29" s="210">
        <f t="shared" si="697"/>
        <v>0</v>
      </c>
      <c r="QEX29" s="210">
        <f t="shared" si="697"/>
        <v>0</v>
      </c>
      <c r="QEY29" s="210">
        <f t="shared" si="697"/>
        <v>0</v>
      </c>
      <c r="QEZ29" s="210">
        <f t="shared" si="697"/>
        <v>0</v>
      </c>
      <c r="QFA29" s="210">
        <f t="shared" si="697"/>
        <v>0</v>
      </c>
      <c r="QFB29" s="210">
        <f t="shared" si="697"/>
        <v>0</v>
      </c>
      <c r="QFC29" s="210">
        <f t="shared" si="697"/>
        <v>0</v>
      </c>
      <c r="QFD29" s="210">
        <f t="shared" si="697"/>
        <v>0</v>
      </c>
      <c r="QFE29" s="210">
        <f t="shared" si="697"/>
        <v>0</v>
      </c>
      <c r="QFF29" s="210">
        <f t="shared" si="697"/>
        <v>0</v>
      </c>
      <c r="QFG29" s="210">
        <f t="shared" si="697"/>
        <v>0</v>
      </c>
      <c r="QFH29" s="210">
        <f t="shared" si="697"/>
        <v>0</v>
      </c>
      <c r="QFI29" s="210">
        <f t="shared" si="697"/>
        <v>0</v>
      </c>
      <c r="QFJ29" s="210">
        <f t="shared" si="697"/>
        <v>0</v>
      </c>
      <c r="QFK29" s="210">
        <f t="shared" si="697"/>
        <v>0</v>
      </c>
      <c r="QFL29" s="210">
        <f t="shared" si="697"/>
        <v>0</v>
      </c>
      <c r="QFM29" s="210">
        <f t="shared" si="697"/>
        <v>0</v>
      </c>
      <c r="QFN29" s="210">
        <f t="shared" si="697"/>
        <v>0</v>
      </c>
      <c r="QFO29" s="210">
        <f t="shared" si="697"/>
        <v>0</v>
      </c>
      <c r="QFP29" s="210">
        <f t="shared" si="697"/>
        <v>0</v>
      </c>
      <c r="QFQ29" s="210">
        <f t="shared" si="697"/>
        <v>0</v>
      </c>
      <c r="QFR29" s="210">
        <f t="shared" si="697"/>
        <v>0</v>
      </c>
      <c r="QFS29" s="210">
        <f t="shared" si="697"/>
        <v>0</v>
      </c>
      <c r="QFT29" s="210">
        <f t="shared" si="697"/>
        <v>0</v>
      </c>
      <c r="QFU29" s="210">
        <f t="shared" ref="QFU29:QIF29" si="698">+SUM(QFU13:QFU27)</f>
        <v>0</v>
      </c>
      <c r="QFV29" s="210">
        <f t="shared" si="698"/>
        <v>0</v>
      </c>
      <c r="QFW29" s="210">
        <f t="shared" si="698"/>
        <v>0</v>
      </c>
      <c r="QFX29" s="210">
        <f t="shared" si="698"/>
        <v>0</v>
      </c>
      <c r="QFY29" s="210">
        <f t="shared" si="698"/>
        <v>0</v>
      </c>
      <c r="QFZ29" s="210">
        <f t="shared" si="698"/>
        <v>0</v>
      </c>
      <c r="QGA29" s="210">
        <f t="shared" si="698"/>
        <v>0</v>
      </c>
      <c r="QGB29" s="210">
        <f t="shared" si="698"/>
        <v>0</v>
      </c>
      <c r="QGC29" s="210">
        <f t="shared" si="698"/>
        <v>0</v>
      </c>
      <c r="QGD29" s="210">
        <f t="shared" si="698"/>
        <v>0</v>
      </c>
      <c r="QGE29" s="210">
        <f t="shared" si="698"/>
        <v>0</v>
      </c>
      <c r="QGF29" s="210">
        <f t="shared" si="698"/>
        <v>0</v>
      </c>
      <c r="QGG29" s="210">
        <f t="shared" si="698"/>
        <v>0</v>
      </c>
      <c r="QGH29" s="210">
        <f t="shared" si="698"/>
        <v>0</v>
      </c>
      <c r="QGI29" s="210">
        <f t="shared" si="698"/>
        <v>0</v>
      </c>
      <c r="QGJ29" s="210">
        <f t="shared" si="698"/>
        <v>0</v>
      </c>
      <c r="QGK29" s="210">
        <f t="shared" si="698"/>
        <v>0</v>
      </c>
      <c r="QGL29" s="210">
        <f t="shared" si="698"/>
        <v>0</v>
      </c>
      <c r="QGM29" s="210">
        <f t="shared" si="698"/>
        <v>0</v>
      </c>
      <c r="QGN29" s="210">
        <f t="shared" si="698"/>
        <v>0</v>
      </c>
      <c r="QGO29" s="210">
        <f t="shared" si="698"/>
        <v>0</v>
      </c>
      <c r="QGP29" s="210">
        <f t="shared" si="698"/>
        <v>0</v>
      </c>
      <c r="QGQ29" s="210">
        <f t="shared" si="698"/>
        <v>0</v>
      </c>
      <c r="QGR29" s="210">
        <f t="shared" si="698"/>
        <v>0</v>
      </c>
      <c r="QGS29" s="210">
        <f t="shared" si="698"/>
        <v>0</v>
      </c>
      <c r="QGT29" s="210">
        <f t="shared" si="698"/>
        <v>0</v>
      </c>
      <c r="QGU29" s="210">
        <f t="shared" si="698"/>
        <v>0</v>
      </c>
      <c r="QGV29" s="210">
        <f t="shared" si="698"/>
        <v>0</v>
      </c>
      <c r="QGW29" s="210">
        <f t="shared" si="698"/>
        <v>0</v>
      </c>
      <c r="QGX29" s="210">
        <f t="shared" si="698"/>
        <v>0</v>
      </c>
      <c r="QGY29" s="210">
        <f t="shared" si="698"/>
        <v>0</v>
      </c>
      <c r="QGZ29" s="210">
        <f t="shared" si="698"/>
        <v>0</v>
      </c>
      <c r="QHA29" s="210">
        <f t="shared" si="698"/>
        <v>0</v>
      </c>
      <c r="QHB29" s="210">
        <f t="shared" si="698"/>
        <v>0</v>
      </c>
      <c r="QHC29" s="210">
        <f t="shared" si="698"/>
        <v>0</v>
      </c>
      <c r="QHD29" s="210">
        <f t="shared" si="698"/>
        <v>0</v>
      </c>
      <c r="QHE29" s="210">
        <f t="shared" si="698"/>
        <v>0</v>
      </c>
      <c r="QHF29" s="210">
        <f t="shared" si="698"/>
        <v>0</v>
      </c>
      <c r="QHG29" s="210">
        <f t="shared" si="698"/>
        <v>0</v>
      </c>
      <c r="QHH29" s="210">
        <f t="shared" si="698"/>
        <v>0</v>
      </c>
      <c r="QHI29" s="210">
        <f t="shared" si="698"/>
        <v>0</v>
      </c>
      <c r="QHJ29" s="210">
        <f t="shared" si="698"/>
        <v>0</v>
      </c>
      <c r="QHK29" s="210">
        <f t="shared" si="698"/>
        <v>0</v>
      </c>
      <c r="QHL29" s="210">
        <f t="shared" si="698"/>
        <v>0</v>
      </c>
      <c r="QHM29" s="210">
        <f t="shared" si="698"/>
        <v>0</v>
      </c>
      <c r="QHN29" s="210">
        <f t="shared" si="698"/>
        <v>0</v>
      </c>
      <c r="QHO29" s="210">
        <f t="shared" si="698"/>
        <v>0</v>
      </c>
      <c r="QHP29" s="210">
        <f t="shared" si="698"/>
        <v>0</v>
      </c>
      <c r="QHQ29" s="210">
        <f t="shared" si="698"/>
        <v>0</v>
      </c>
      <c r="QHR29" s="210">
        <f t="shared" si="698"/>
        <v>0</v>
      </c>
      <c r="QHS29" s="210">
        <f t="shared" si="698"/>
        <v>0</v>
      </c>
      <c r="QHT29" s="210">
        <f t="shared" si="698"/>
        <v>0</v>
      </c>
      <c r="QHU29" s="210">
        <f t="shared" si="698"/>
        <v>0</v>
      </c>
      <c r="QHV29" s="210">
        <f t="shared" si="698"/>
        <v>0</v>
      </c>
      <c r="QHW29" s="210">
        <f t="shared" si="698"/>
        <v>0</v>
      </c>
      <c r="QHX29" s="210">
        <f t="shared" si="698"/>
        <v>0</v>
      </c>
      <c r="QHY29" s="210">
        <f t="shared" si="698"/>
        <v>0</v>
      </c>
      <c r="QHZ29" s="210">
        <f t="shared" si="698"/>
        <v>0</v>
      </c>
      <c r="QIA29" s="210">
        <f t="shared" si="698"/>
        <v>0</v>
      </c>
      <c r="QIB29" s="210">
        <f t="shared" si="698"/>
        <v>0</v>
      </c>
      <c r="QIC29" s="210">
        <f t="shared" si="698"/>
        <v>0</v>
      </c>
      <c r="QID29" s="210">
        <f t="shared" si="698"/>
        <v>0</v>
      </c>
      <c r="QIE29" s="210">
        <f t="shared" si="698"/>
        <v>0</v>
      </c>
      <c r="QIF29" s="210">
        <f t="shared" si="698"/>
        <v>0</v>
      </c>
      <c r="QIG29" s="210">
        <f t="shared" ref="QIG29:QKR29" si="699">+SUM(QIG13:QIG27)</f>
        <v>0</v>
      </c>
      <c r="QIH29" s="210">
        <f t="shared" si="699"/>
        <v>0</v>
      </c>
      <c r="QII29" s="210">
        <f t="shared" si="699"/>
        <v>0</v>
      </c>
      <c r="QIJ29" s="210">
        <f t="shared" si="699"/>
        <v>0</v>
      </c>
      <c r="QIK29" s="210">
        <f t="shared" si="699"/>
        <v>0</v>
      </c>
      <c r="QIL29" s="210">
        <f t="shared" si="699"/>
        <v>0</v>
      </c>
      <c r="QIM29" s="210">
        <f t="shared" si="699"/>
        <v>0</v>
      </c>
      <c r="QIN29" s="210">
        <f t="shared" si="699"/>
        <v>0</v>
      </c>
      <c r="QIO29" s="210">
        <f t="shared" si="699"/>
        <v>0</v>
      </c>
      <c r="QIP29" s="210">
        <f t="shared" si="699"/>
        <v>0</v>
      </c>
      <c r="QIQ29" s="210">
        <f t="shared" si="699"/>
        <v>0</v>
      </c>
      <c r="QIR29" s="210">
        <f t="shared" si="699"/>
        <v>0</v>
      </c>
      <c r="QIS29" s="210">
        <f t="shared" si="699"/>
        <v>0</v>
      </c>
      <c r="QIT29" s="210">
        <f t="shared" si="699"/>
        <v>0</v>
      </c>
      <c r="QIU29" s="210">
        <f t="shared" si="699"/>
        <v>0</v>
      </c>
      <c r="QIV29" s="210">
        <f t="shared" si="699"/>
        <v>0</v>
      </c>
      <c r="QIW29" s="210">
        <f t="shared" si="699"/>
        <v>0</v>
      </c>
      <c r="QIX29" s="210">
        <f t="shared" si="699"/>
        <v>0</v>
      </c>
      <c r="QIY29" s="210">
        <f t="shared" si="699"/>
        <v>0</v>
      </c>
      <c r="QIZ29" s="210">
        <f t="shared" si="699"/>
        <v>0</v>
      </c>
      <c r="QJA29" s="210">
        <f t="shared" si="699"/>
        <v>0</v>
      </c>
      <c r="QJB29" s="210">
        <f t="shared" si="699"/>
        <v>0</v>
      </c>
      <c r="QJC29" s="210">
        <f t="shared" si="699"/>
        <v>0</v>
      </c>
      <c r="QJD29" s="210">
        <f t="shared" si="699"/>
        <v>0</v>
      </c>
      <c r="QJE29" s="210">
        <f t="shared" si="699"/>
        <v>0</v>
      </c>
      <c r="QJF29" s="210">
        <f t="shared" si="699"/>
        <v>0</v>
      </c>
      <c r="QJG29" s="210">
        <f t="shared" si="699"/>
        <v>0</v>
      </c>
      <c r="QJH29" s="210">
        <f t="shared" si="699"/>
        <v>0</v>
      </c>
      <c r="QJI29" s="210">
        <f t="shared" si="699"/>
        <v>0</v>
      </c>
      <c r="QJJ29" s="210">
        <f t="shared" si="699"/>
        <v>0</v>
      </c>
      <c r="QJK29" s="210">
        <f t="shared" si="699"/>
        <v>0</v>
      </c>
      <c r="QJL29" s="210">
        <f t="shared" si="699"/>
        <v>0</v>
      </c>
      <c r="QJM29" s="210">
        <f t="shared" si="699"/>
        <v>0</v>
      </c>
      <c r="QJN29" s="210">
        <f t="shared" si="699"/>
        <v>0</v>
      </c>
      <c r="QJO29" s="210">
        <f t="shared" si="699"/>
        <v>0</v>
      </c>
      <c r="QJP29" s="210">
        <f t="shared" si="699"/>
        <v>0</v>
      </c>
      <c r="QJQ29" s="210">
        <f t="shared" si="699"/>
        <v>0</v>
      </c>
      <c r="QJR29" s="210">
        <f t="shared" si="699"/>
        <v>0</v>
      </c>
      <c r="QJS29" s="210">
        <f t="shared" si="699"/>
        <v>0</v>
      </c>
      <c r="QJT29" s="210">
        <f t="shared" si="699"/>
        <v>0</v>
      </c>
      <c r="QJU29" s="210">
        <f t="shared" si="699"/>
        <v>0</v>
      </c>
      <c r="QJV29" s="210">
        <f t="shared" si="699"/>
        <v>0</v>
      </c>
      <c r="QJW29" s="210">
        <f t="shared" si="699"/>
        <v>0</v>
      </c>
      <c r="QJX29" s="210">
        <f t="shared" si="699"/>
        <v>0</v>
      </c>
      <c r="QJY29" s="210">
        <f t="shared" si="699"/>
        <v>0</v>
      </c>
      <c r="QJZ29" s="210">
        <f t="shared" si="699"/>
        <v>0</v>
      </c>
      <c r="QKA29" s="210">
        <f t="shared" si="699"/>
        <v>0</v>
      </c>
      <c r="QKB29" s="210">
        <f t="shared" si="699"/>
        <v>0</v>
      </c>
      <c r="QKC29" s="210">
        <f t="shared" si="699"/>
        <v>0</v>
      </c>
      <c r="QKD29" s="210">
        <f t="shared" si="699"/>
        <v>0</v>
      </c>
      <c r="QKE29" s="210">
        <f t="shared" si="699"/>
        <v>0</v>
      </c>
      <c r="QKF29" s="210">
        <f t="shared" si="699"/>
        <v>0</v>
      </c>
      <c r="QKG29" s="210">
        <f t="shared" si="699"/>
        <v>0</v>
      </c>
      <c r="QKH29" s="210">
        <f t="shared" si="699"/>
        <v>0</v>
      </c>
      <c r="QKI29" s="210">
        <f t="shared" si="699"/>
        <v>0</v>
      </c>
      <c r="QKJ29" s="210">
        <f t="shared" si="699"/>
        <v>0</v>
      </c>
      <c r="QKK29" s="210">
        <f t="shared" si="699"/>
        <v>0</v>
      </c>
      <c r="QKL29" s="210">
        <f t="shared" si="699"/>
        <v>0</v>
      </c>
      <c r="QKM29" s="210">
        <f t="shared" si="699"/>
        <v>0</v>
      </c>
      <c r="QKN29" s="210">
        <f t="shared" si="699"/>
        <v>0</v>
      </c>
      <c r="QKO29" s="210">
        <f t="shared" si="699"/>
        <v>0</v>
      </c>
      <c r="QKP29" s="210">
        <f t="shared" si="699"/>
        <v>0</v>
      </c>
      <c r="QKQ29" s="210">
        <f t="shared" si="699"/>
        <v>0</v>
      </c>
      <c r="QKR29" s="210">
        <f t="shared" si="699"/>
        <v>0</v>
      </c>
      <c r="QKS29" s="210">
        <f t="shared" ref="QKS29:QND29" si="700">+SUM(QKS13:QKS27)</f>
        <v>0</v>
      </c>
      <c r="QKT29" s="210">
        <f t="shared" si="700"/>
        <v>0</v>
      </c>
      <c r="QKU29" s="210">
        <f t="shared" si="700"/>
        <v>0</v>
      </c>
      <c r="QKV29" s="210">
        <f t="shared" si="700"/>
        <v>0</v>
      </c>
      <c r="QKW29" s="210">
        <f t="shared" si="700"/>
        <v>0</v>
      </c>
      <c r="QKX29" s="210">
        <f t="shared" si="700"/>
        <v>0</v>
      </c>
      <c r="QKY29" s="210">
        <f t="shared" si="700"/>
        <v>0</v>
      </c>
      <c r="QKZ29" s="210">
        <f t="shared" si="700"/>
        <v>0</v>
      </c>
      <c r="QLA29" s="210">
        <f t="shared" si="700"/>
        <v>0</v>
      </c>
      <c r="QLB29" s="210">
        <f t="shared" si="700"/>
        <v>0</v>
      </c>
      <c r="QLC29" s="210">
        <f t="shared" si="700"/>
        <v>0</v>
      </c>
      <c r="QLD29" s="210">
        <f t="shared" si="700"/>
        <v>0</v>
      </c>
      <c r="QLE29" s="210">
        <f t="shared" si="700"/>
        <v>0</v>
      </c>
      <c r="QLF29" s="210">
        <f t="shared" si="700"/>
        <v>0</v>
      </c>
      <c r="QLG29" s="210">
        <f t="shared" si="700"/>
        <v>0</v>
      </c>
      <c r="QLH29" s="210">
        <f t="shared" si="700"/>
        <v>0</v>
      </c>
      <c r="QLI29" s="210">
        <f t="shared" si="700"/>
        <v>0</v>
      </c>
      <c r="QLJ29" s="210">
        <f t="shared" si="700"/>
        <v>0</v>
      </c>
      <c r="QLK29" s="210">
        <f t="shared" si="700"/>
        <v>0</v>
      </c>
      <c r="QLL29" s="210">
        <f t="shared" si="700"/>
        <v>0</v>
      </c>
      <c r="QLM29" s="210">
        <f t="shared" si="700"/>
        <v>0</v>
      </c>
      <c r="QLN29" s="210">
        <f t="shared" si="700"/>
        <v>0</v>
      </c>
      <c r="QLO29" s="210">
        <f t="shared" si="700"/>
        <v>0</v>
      </c>
      <c r="QLP29" s="210">
        <f t="shared" si="700"/>
        <v>0</v>
      </c>
      <c r="QLQ29" s="210">
        <f t="shared" si="700"/>
        <v>0</v>
      </c>
      <c r="QLR29" s="210">
        <f t="shared" si="700"/>
        <v>0</v>
      </c>
      <c r="QLS29" s="210">
        <f t="shared" si="700"/>
        <v>0</v>
      </c>
      <c r="QLT29" s="210">
        <f t="shared" si="700"/>
        <v>0</v>
      </c>
      <c r="QLU29" s="210">
        <f t="shared" si="700"/>
        <v>0</v>
      </c>
      <c r="QLV29" s="210">
        <f t="shared" si="700"/>
        <v>0</v>
      </c>
      <c r="QLW29" s="210">
        <f t="shared" si="700"/>
        <v>0</v>
      </c>
      <c r="QLX29" s="210">
        <f t="shared" si="700"/>
        <v>0</v>
      </c>
      <c r="QLY29" s="210">
        <f t="shared" si="700"/>
        <v>0</v>
      </c>
      <c r="QLZ29" s="210">
        <f t="shared" si="700"/>
        <v>0</v>
      </c>
      <c r="QMA29" s="210">
        <f t="shared" si="700"/>
        <v>0</v>
      </c>
      <c r="QMB29" s="210">
        <f t="shared" si="700"/>
        <v>0</v>
      </c>
      <c r="QMC29" s="210">
        <f t="shared" si="700"/>
        <v>0</v>
      </c>
      <c r="QMD29" s="210">
        <f t="shared" si="700"/>
        <v>0</v>
      </c>
      <c r="QME29" s="210">
        <f t="shared" si="700"/>
        <v>0</v>
      </c>
      <c r="QMF29" s="210">
        <f t="shared" si="700"/>
        <v>0</v>
      </c>
      <c r="QMG29" s="210">
        <f t="shared" si="700"/>
        <v>0</v>
      </c>
      <c r="QMH29" s="210">
        <f t="shared" si="700"/>
        <v>0</v>
      </c>
      <c r="QMI29" s="210">
        <f t="shared" si="700"/>
        <v>0</v>
      </c>
      <c r="QMJ29" s="210">
        <f t="shared" si="700"/>
        <v>0</v>
      </c>
      <c r="QMK29" s="210">
        <f t="shared" si="700"/>
        <v>0</v>
      </c>
      <c r="QML29" s="210">
        <f t="shared" si="700"/>
        <v>0</v>
      </c>
      <c r="QMM29" s="210">
        <f t="shared" si="700"/>
        <v>0</v>
      </c>
      <c r="QMN29" s="210">
        <f t="shared" si="700"/>
        <v>0</v>
      </c>
      <c r="QMO29" s="210">
        <f t="shared" si="700"/>
        <v>0</v>
      </c>
      <c r="QMP29" s="210">
        <f t="shared" si="700"/>
        <v>0</v>
      </c>
      <c r="QMQ29" s="210">
        <f t="shared" si="700"/>
        <v>0</v>
      </c>
      <c r="QMR29" s="210">
        <f t="shared" si="700"/>
        <v>0</v>
      </c>
      <c r="QMS29" s="210">
        <f t="shared" si="700"/>
        <v>0</v>
      </c>
      <c r="QMT29" s="210">
        <f t="shared" si="700"/>
        <v>0</v>
      </c>
      <c r="QMU29" s="210">
        <f t="shared" si="700"/>
        <v>0</v>
      </c>
      <c r="QMV29" s="210">
        <f t="shared" si="700"/>
        <v>0</v>
      </c>
      <c r="QMW29" s="210">
        <f t="shared" si="700"/>
        <v>0</v>
      </c>
      <c r="QMX29" s="210">
        <f t="shared" si="700"/>
        <v>0</v>
      </c>
      <c r="QMY29" s="210">
        <f t="shared" si="700"/>
        <v>0</v>
      </c>
      <c r="QMZ29" s="210">
        <f t="shared" si="700"/>
        <v>0</v>
      </c>
      <c r="QNA29" s="210">
        <f t="shared" si="700"/>
        <v>0</v>
      </c>
      <c r="QNB29" s="210">
        <f t="shared" si="700"/>
        <v>0</v>
      </c>
      <c r="QNC29" s="210">
        <f t="shared" si="700"/>
        <v>0</v>
      </c>
      <c r="QND29" s="210">
        <f t="shared" si="700"/>
        <v>0</v>
      </c>
      <c r="QNE29" s="210">
        <f t="shared" ref="QNE29:QPP29" si="701">+SUM(QNE13:QNE27)</f>
        <v>0</v>
      </c>
      <c r="QNF29" s="210">
        <f t="shared" si="701"/>
        <v>0</v>
      </c>
      <c r="QNG29" s="210">
        <f t="shared" si="701"/>
        <v>0</v>
      </c>
      <c r="QNH29" s="210">
        <f t="shared" si="701"/>
        <v>0</v>
      </c>
      <c r="QNI29" s="210">
        <f t="shared" si="701"/>
        <v>0</v>
      </c>
      <c r="QNJ29" s="210">
        <f t="shared" si="701"/>
        <v>0</v>
      </c>
      <c r="QNK29" s="210">
        <f t="shared" si="701"/>
        <v>0</v>
      </c>
      <c r="QNL29" s="210">
        <f t="shared" si="701"/>
        <v>0</v>
      </c>
      <c r="QNM29" s="210">
        <f t="shared" si="701"/>
        <v>0</v>
      </c>
      <c r="QNN29" s="210">
        <f t="shared" si="701"/>
        <v>0</v>
      </c>
      <c r="QNO29" s="210">
        <f t="shared" si="701"/>
        <v>0</v>
      </c>
      <c r="QNP29" s="210">
        <f t="shared" si="701"/>
        <v>0</v>
      </c>
      <c r="QNQ29" s="210">
        <f t="shared" si="701"/>
        <v>0</v>
      </c>
      <c r="QNR29" s="210">
        <f t="shared" si="701"/>
        <v>0</v>
      </c>
      <c r="QNS29" s="210">
        <f t="shared" si="701"/>
        <v>0</v>
      </c>
      <c r="QNT29" s="210">
        <f t="shared" si="701"/>
        <v>0</v>
      </c>
      <c r="QNU29" s="210">
        <f t="shared" si="701"/>
        <v>0</v>
      </c>
      <c r="QNV29" s="210">
        <f t="shared" si="701"/>
        <v>0</v>
      </c>
      <c r="QNW29" s="210">
        <f t="shared" si="701"/>
        <v>0</v>
      </c>
      <c r="QNX29" s="210">
        <f t="shared" si="701"/>
        <v>0</v>
      </c>
      <c r="QNY29" s="210">
        <f t="shared" si="701"/>
        <v>0</v>
      </c>
      <c r="QNZ29" s="210">
        <f t="shared" si="701"/>
        <v>0</v>
      </c>
      <c r="QOA29" s="210">
        <f t="shared" si="701"/>
        <v>0</v>
      </c>
      <c r="QOB29" s="210">
        <f t="shared" si="701"/>
        <v>0</v>
      </c>
      <c r="QOC29" s="210">
        <f t="shared" si="701"/>
        <v>0</v>
      </c>
      <c r="QOD29" s="210">
        <f t="shared" si="701"/>
        <v>0</v>
      </c>
      <c r="QOE29" s="210">
        <f t="shared" si="701"/>
        <v>0</v>
      </c>
      <c r="QOF29" s="210">
        <f t="shared" si="701"/>
        <v>0</v>
      </c>
      <c r="QOG29" s="210">
        <f t="shared" si="701"/>
        <v>0</v>
      </c>
      <c r="QOH29" s="210">
        <f t="shared" si="701"/>
        <v>0</v>
      </c>
      <c r="QOI29" s="210">
        <f t="shared" si="701"/>
        <v>0</v>
      </c>
      <c r="QOJ29" s="210">
        <f t="shared" si="701"/>
        <v>0</v>
      </c>
      <c r="QOK29" s="210">
        <f t="shared" si="701"/>
        <v>0</v>
      </c>
      <c r="QOL29" s="210">
        <f t="shared" si="701"/>
        <v>0</v>
      </c>
      <c r="QOM29" s="210">
        <f t="shared" si="701"/>
        <v>0</v>
      </c>
      <c r="QON29" s="210">
        <f t="shared" si="701"/>
        <v>0</v>
      </c>
      <c r="QOO29" s="210">
        <f t="shared" si="701"/>
        <v>0</v>
      </c>
      <c r="QOP29" s="210">
        <f t="shared" si="701"/>
        <v>0</v>
      </c>
      <c r="QOQ29" s="210">
        <f t="shared" si="701"/>
        <v>0</v>
      </c>
      <c r="QOR29" s="210">
        <f t="shared" si="701"/>
        <v>0</v>
      </c>
      <c r="QOS29" s="210">
        <f t="shared" si="701"/>
        <v>0</v>
      </c>
      <c r="QOT29" s="210">
        <f t="shared" si="701"/>
        <v>0</v>
      </c>
      <c r="QOU29" s="210">
        <f t="shared" si="701"/>
        <v>0</v>
      </c>
      <c r="QOV29" s="210">
        <f t="shared" si="701"/>
        <v>0</v>
      </c>
      <c r="QOW29" s="210">
        <f t="shared" si="701"/>
        <v>0</v>
      </c>
      <c r="QOX29" s="210">
        <f t="shared" si="701"/>
        <v>0</v>
      </c>
      <c r="QOY29" s="210">
        <f t="shared" si="701"/>
        <v>0</v>
      </c>
      <c r="QOZ29" s="210">
        <f t="shared" si="701"/>
        <v>0</v>
      </c>
      <c r="QPA29" s="210">
        <f t="shared" si="701"/>
        <v>0</v>
      </c>
      <c r="QPB29" s="210">
        <f t="shared" si="701"/>
        <v>0</v>
      </c>
      <c r="QPC29" s="210">
        <f t="shared" si="701"/>
        <v>0</v>
      </c>
      <c r="QPD29" s="210">
        <f t="shared" si="701"/>
        <v>0</v>
      </c>
      <c r="QPE29" s="210">
        <f t="shared" si="701"/>
        <v>0</v>
      </c>
      <c r="QPF29" s="210">
        <f t="shared" si="701"/>
        <v>0</v>
      </c>
      <c r="QPG29" s="210">
        <f t="shared" si="701"/>
        <v>0</v>
      </c>
      <c r="QPH29" s="210">
        <f t="shared" si="701"/>
        <v>0</v>
      </c>
      <c r="QPI29" s="210">
        <f t="shared" si="701"/>
        <v>0</v>
      </c>
      <c r="QPJ29" s="210">
        <f t="shared" si="701"/>
        <v>0</v>
      </c>
      <c r="QPK29" s="210">
        <f t="shared" si="701"/>
        <v>0</v>
      </c>
      <c r="QPL29" s="210">
        <f t="shared" si="701"/>
        <v>0</v>
      </c>
      <c r="QPM29" s="210">
        <f t="shared" si="701"/>
        <v>0</v>
      </c>
      <c r="QPN29" s="210">
        <f t="shared" si="701"/>
        <v>0</v>
      </c>
      <c r="QPO29" s="210">
        <f t="shared" si="701"/>
        <v>0</v>
      </c>
      <c r="QPP29" s="210">
        <f t="shared" si="701"/>
        <v>0</v>
      </c>
      <c r="QPQ29" s="210">
        <f t="shared" ref="QPQ29:QSB29" si="702">+SUM(QPQ13:QPQ27)</f>
        <v>0</v>
      </c>
      <c r="QPR29" s="210">
        <f t="shared" si="702"/>
        <v>0</v>
      </c>
      <c r="QPS29" s="210">
        <f t="shared" si="702"/>
        <v>0</v>
      </c>
      <c r="QPT29" s="210">
        <f t="shared" si="702"/>
        <v>0</v>
      </c>
      <c r="QPU29" s="210">
        <f t="shared" si="702"/>
        <v>0</v>
      </c>
      <c r="QPV29" s="210">
        <f t="shared" si="702"/>
        <v>0</v>
      </c>
      <c r="QPW29" s="210">
        <f t="shared" si="702"/>
        <v>0</v>
      </c>
      <c r="QPX29" s="210">
        <f t="shared" si="702"/>
        <v>0</v>
      </c>
      <c r="QPY29" s="210">
        <f t="shared" si="702"/>
        <v>0</v>
      </c>
      <c r="QPZ29" s="210">
        <f t="shared" si="702"/>
        <v>0</v>
      </c>
      <c r="QQA29" s="210">
        <f t="shared" si="702"/>
        <v>0</v>
      </c>
      <c r="QQB29" s="210">
        <f t="shared" si="702"/>
        <v>0</v>
      </c>
      <c r="QQC29" s="210">
        <f t="shared" si="702"/>
        <v>0</v>
      </c>
      <c r="QQD29" s="210">
        <f t="shared" si="702"/>
        <v>0</v>
      </c>
      <c r="QQE29" s="210">
        <f t="shared" si="702"/>
        <v>0</v>
      </c>
      <c r="QQF29" s="210">
        <f t="shared" si="702"/>
        <v>0</v>
      </c>
      <c r="QQG29" s="210">
        <f t="shared" si="702"/>
        <v>0</v>
      </c>
      <c r="QQH29" s="210">
        <f t="shared" si="702"/>
        <v>0</v>
      </c>
      <c r="QQI29" s="210">
        <f t="shared" si="702"/>
        <v>0</v>
      </c>
      <c r="QQJ29" s="210">
        <f t="shared" si="702"/>
        <v>0</v>
      </c>
      <c r="QQK29" s="210">
        <f t="shared" si="702"/>
        <v>0</v>
      </c>
      <c r="QQL29" s="210">
        <f t="shared" si="702"/>
        <v>0</v>
      </c>
      <c r="QQM29" s="210">
        <f t="shared" si="702"/>
        <v>0</v>
      </c>
      <c r="QQN29" s="210">
        <f t="shared" si="702"/>
        <v>0</v>
      </c>
      <c r="QQO29" s="210">
        <f t="shared" si="702"/>
        <v>0</v>
      </c>
      <c r="QQP29" s="210">
        <f t="shared" si="702"/>
        <v>0</v>
      </c>
      <c r="QQQ29" s="210">
        <f t="shared" si="702"/>
        <v>0</v>
      </c>
      <c r="QQR29" s="210">
        <f t="shared" si="702"/>
        <v>0</v>
      </c>
      <c r="QQS29" s="210">
        <f t="shared" si="702"/>
        <v>0</v>
      </c>
      <c r="QQT29" s="210">
        <f t="shared" si="702"/>
        <v>0</v>
      </c>
      <c r="QQU29" s="210">
        <f t="shared" si="702"/>
        <v>0</v>
      </c>
      <c r="QQV29" s="210">
        <f t="shared" si="702"/>
        <v>0</v>
      </c>
      <c r="QQW29" s="210">
        <f t="shared" si="702"/>
        <v>0</v>
      </c>
      <c r="QQX29" s="210">
        <f t="shared" si="702"/>
        <v>0</v>
      </c>
      <c r="QQY29" s="210">
        <f t="shared" si="702"/>
        <v>0</v>
      </c>
      <c r="QQZ29" s="210">
        <f t="shared" si="702"/>
        <v>0</v>
      </c>
      <c r="QRA29" s="210">
        <f t="shared" si="702"/>
        <v>0</v>
      </c>
      <c r="QRB29" s="210">
        <f t="shared" si="702"/>
        <v>0</v>
      </c>
      <c r="QRC29" s="210">
        <f t="shared" si="702"/>
        <v>0</v>
      </c>
      <c r="QRD29" s="210">
        <f t="shared" si="702"/>
        <v>0</v>
      </c>
      <c r="QRE29" s="210">
        <f t="shared" si="702"/>
        <v>0</v>
      </c>
      <c r="QRF29" s="210">
        <f t="shared" si="702"/>
        <v>0</v>
      </c>
      <c r="QRG29" s="210">
        <f t="shared" si="702"/>
        <v>0</v>
      </c>
      <c r="QRH29" s="210">
        <f t="shared" si="702"/>
        <v>0</v>
      </c>
      <c r="QRI29" s="210">
        <f t="shared" si="702"/>
        <v>0</v>
      </c>
      <c r="QRJ29" s="210">
        <f t="shared" si="702"/>
        <v>0</v>
      </c>
      <c r="QRK29" s="210">
        <f t="shared" si="702"/>
        <v>0</v>
      </c>
      <c r="QRL29" s="210">
        <f t="shared" si="702"/>
        <v>0</v>
      </c>
      <c r="QRM29" s="210">
        <f t="shared" si="702"/>
        <v>0</v>
      </c>
      <c r="QRN29" s="210">
        <f t="shared" si="702"/>
        <v>0</v>
      </c>
      <c r="QRO29" s="210">
        <f t="shared" si="702"/>
        <v>0</v>
      </c>
      <c r="QRP29" s="210">
        <f t="shared" si="702"/>
        <v>0</v>
      </c>
      <c r="QRQ29" s="210">
        <f t="shared" si="702"/>
        <v>0</v>
      </c>
      <c r="QRR29" s="210">
        <f t="shared" si="702"/>
        <v>0</v>
      </c>
      <c r="QRS29" s="210">
        <f t="shared" si="702"/>
        <v>0</v>
      </c>
      <c r="QRT29" s="210">
        <f t="shared" si="702"/>
        <v>0</v>
      </c>
      <c r="QRU29" s="210">
        <f t="shared" si="702"/>
        <v>0</v>
      </c>
      <c r="QRV29" s="210">
        <f t="shared" si="702"/>
        <v>0</v>
      </c>
      <c r="QRW29" s="210">
        <f t="shared" si="702"/>
        <v>0</v>
      </c>
      <c r="QRX29" s="210">
        <f t="shared" si="702"/>
        <v>0</v>
      </c>
      <c r="QRY29" s="210">
        <f t="shared" si="702"/>
        <v>0</v>
      </c>
      <c r="QRZ29" s="210">
        <f t="shared" si="702"/>
        <v>0</v>
      </c>
      <c r="QSA29" s="210">
        <f t="shared" si="702"/>
        <v>0</v>
      </c>
      <c r="QSB29" s="210">
        <f t="shared" si="702"/>
        <v>0</v>
      </c>
      <c r="QSC29" s="210">
        <f t="shared" ref="QSC29:QUN29" si="703">+SUM(QSC13:QSC27)</f>
        <v>0</v>
      </c>
      <c r="QSD29" s="210">
        <f t="shared" si="703"/>
        <v>0</v>
      </c>
      <c r="QSE29" s="210">
        <f t="shared" si="703"/>
        <v>0</v>
      </c>
      <c r="QSF29" s="210">
        <f t="shared" si="703"/>
        <v>0</v>
      </c>
      <c r="QSG29" s="210">
        <f t="shared" si="703"/>
        <v>0</v>
      </c>
      <c r="QSH29" s="210">
        <f t="shared" si="703"/>
        <v>0</v>
      </c>
      <c r="QSI29" s="210">
        <f t="shared" si="703"/>
        <v>0</v>
      </c>
      <c r="QSJ29" s="210">
        <f t="shared" si="703"/>
        <v>0</v>
      </c>
      <c r="QSK29" s="210">
        <f t="shared" si="703"/>
        <v>0</v>
      </c>
      <c r="QSL29" s="210">
        <f t="shared" si="703"/>
        <v>0</v>
      </c>
      <c r="QSM29" s="210">
        <f t="shared" si="703"/>
        <v>0</v>
      </c>
      <c r="QSN29" s="210">
        <f t="shared" si="703"/>
        <v>0</v>
      </c>
      <c r="QSO29" s="210">
        <f t="shared" si="703"/>
        <v>0</v>
      </c>
      <c r="QSP29" s="210">
        <f t="shared" si="703"/>
        <v>0</v>
      </c>
      <c r="QSQ29" s="210">
        <f t="shared" si="703"/>
        <v>0</v>
      </c>
      <c r="QSR29" s="210">
        <f t="shared" si="703"/>
        <v>0</v>
      </c>
      <c r="QSS29" s="210">
        <f t="shared" si="703"/>
        <v>0</v>
      </c>
      <c r="QST29" s="210">
        <f t="shared" si="703"/>
        <v>0</v>
      </c>
      <c r="QSU29" s="210">
        <f t="shared" si="703"/>
        <v>0</v>
      </c>
      <c r="QSV29" s="210">
        <f t="shared" si="703"/>
        <v>0</v>
      </c>
      <c r="QSW29" s="210">
        <f t="shared" si="703"/>
        <v>0</v>
      </c>
      <c r="QSX29" s="210">
        <f t="shared" si="703"/>
        <v>0</v>
      </c>
      <c r="QSY29" s="210">
        <f t="shared" si="703"/>
        <v>0</v>
      </c>
      <c r="QSZ29" s="210">
        <f t="shared" si="703"/>
        <v>0</v>
      </c>
      <c r="QTA29" s="210">
        <f t="shared" si="703"/>
        <v>0</v>
      </c>
      <c r="QTB29" s="210">
        <f t="shared" si="703"/>
        <v>0</v>
      </c>
      <c r="QTC29" s="210">
        <f t="shared" si="703"/>
        <v>0</v>
      </c>
      <c r="QTD29" s="210">
        <f t="shared" si="703"/>
        <v>0</v>
      </c>
      <c r="QTE29" s="210">
        <f t="shared" si="703"/>
        <v>0</v>
      </c>
      <c r="QTF29" s="210">
        <f t="shared" si="703"/>
        <v>0</v>
      </c>
      <c r="QTG29" s="210">
        <f t="shared" si="703"/>
        <v>0</v>
      </c>
      <c r="QTH29" s="210">
        <f t="shared" si="703"/>
        <v>0</v>
      </c>
      <c r="QTI29" s="210">
        <f t="shared" si="703"/>
        <v>0</v>
      </c>
      <c r="QTJ29" s="210">
        <f t="shared" si="703"/>
        <v>0</v>
      </c>
      <c r="QTK29" s="210">
        <f t="shared" si="703"/>
        <v>0</v>
      </c>
      <c r="QTL29" s="210">
        <f t="shared" si="703"/>
        <v>0</v>
      </c>
      <c r="QTM29" s="210">
        <f t="shared" si="703"/>
        <v>0</v>
      </c>
      <c r="QTN29" s="210">
        <f t="shared" si="703"/>
        <v>0</v>
      </c>
      <c r="QTO29" s="210">
        <f t="shared" si="703"/>
        <v>0</v>
      </c>
      <c r="QTP29" s="210">
        <f t="shared" si="703"/>
        <v>0</v>
      </c>
      <c r="QTQ29" s="210">
        <f t="shared" si="703"/>
        <v>0</v>
      </c>
      <c r="QTR29" s="210">
        <f t="shared" si="703"/>
        <v>0</v>
      </c>
      <c r="QTS29" s="210">
        <f t="shared" si="703"/>
        <v>0</v>
      </c>
      <c r="QTT29" s="210">
        <f t="shared" si="703"/>
        <v>0</v>
      </c>
      <c r="QTU29" s="210">
        <f t="shared" si="703"/>
        <v>0</v>
      </c>
      <c r="QTV29" s="210">
        <f t="shared" si="703"/>
        <v>0</v>
      </c>
      <c r="QTW29" s="210">
        <f t="shared" si="703"/>
        <v>0</v>
      </c>
      <c r="QTX29" s="210">
        <f t="shared" si="703"/>
        <v>0</v>
      </c>
      <c r="QTY29" s="210">
        <f t="shared" si="703"/>
        <v>0</v>
      </c>
      <c r="QTZ29" s="210">
        <f t="shared" si="703"/>
        <v>0</v>
      </c>
      <c r="QUA29" s="210">
        <f t="shared" si="703"/>
        <v>0</v>
      </c>
      <c r="QUB29" s="210">
        <f t="shared" si="703"/>
        <v>0</v>
      </c>
      <c r="QUC29" s="210">
        <f t="shared" si="703"/>
        <v>0</v>
      </c>
      <c r="QUD29" s="210">
        <f t="shared" si="703"/>
        <v>0</v>
      </c>
      <c r="QUE29" s="210">
        <f t="shared" si="703"/>
        <v>0</v>
      </c>
      <c r="QUF29" s="210">
        <f t="shared" si="703"/>
        <v>0</v>
      </c>
      <c r="QUG29" s="210">
        <f t="shared" si="703"/>
        <v>0</v>
      </c>
      <c r="QUH29" s="210">
        <f t="shared" si="703"/>
        <v>0</v>
      </c>
      <c r="QUI29" s="210">
        <f t="shared" si="703"/>
        <v>0</v>
      </c>
      <c r="QUJ29" s="210">
        <f t="shared" si="703"/>
        <v>0</v>
      </c>
      <c r="QUK29" s="210">
        <f t="shared" si="703"/>
        <v>0</v>
      </c>
      <c r="QUL29" s="210">
        <f t="shared" si="703"/>
        <v>0</v>
      </c>
      <c r="QUM29" s="210">
        <f t="shared" si="703"/>
        <v>0</v>
      </c>
      <c r="QUN29" s="210">
        <f t="shared" si="703"/>
        <v>0</v>
      </c>
      <c r="QUO29" s="210">
        <f t="shared" ref="QUO29:QWZ29" si="704">+SUM(QUO13:QUO27)</f>
        <v>0</v>
      </c>
      <c r="QUP29" s="210">
        <f t="shared" si="704"/>
        <v>0</v>
      </c>
      <c r="QUQ29" s="210">
        <f t="shared" si="704"/>
        <v>0</v>
      </c>
      <c r="QUR29" s="210">
        <f t="shared" si="704"/>
        <v>0</v>
      </c>
      <c r="QUS29" s="210">
        <f t="shared" si="704"/>
        <v>0</v>
      </c>
      <c r="QUT29" s="210">
        <f t="shared" si="704"/>
        <v>0</v>
      </c>
      <c r="QUU29" s="210">
        <f t="shared" si="704"/>
        <v>0</v>
      </c>
      <c r="QUV29" s="210">
        <f t="shared" si="704"/>
        <v>0</v>
      </c>
      <c r="QUW29" s="210">
        <f t="shared" si="704"/>
        <v>0</v>
      </c>
      <c r="QUX29" s="210">
        <f t="shared" si="704"/>
        <v>0</v>
      </c>
      <c r="QUY29" s="210">
        <f t="shared" si="704"/>
        <v>0</v>
      </c>
      <c r="QUZ29" s="210">
        <f t="shared" si="704"/>
        <v>0</v>
      </c>
      <c r="QVA29" s="210">
        <f t="shared" si="704"/>
        <v>0</v>
      </c>
      <c r="QVB29" s="210">
        <f t="shared" si="704"/>
        <v>0</v>
      </c>
      <c r="QVC29" s="210">
        <f t="shared" si="704"/>
        <v>0</v>
      </c>
      <c r="QVD29" s="210">
        <f t="shared" si="704"/>
        <v>0</v>
      </c>
      <c r="QVE29" s="210">
        <f t="shared" si="704"/>
        <v>0</v>
      </c>
      <c r="QVF29" s="210">
        <f t="shared" si="704"/>
        <v>0</v>
      </c>
      <c r="QVG29" s="210">
        <f t="shared" si="704"/>
        <v>0</v>
      </c>
      <c r="QVH29" s="210">
        <f t="shared" si="704"/>
        <v>0</v>
      </c>
      <c r="QVI29" s="210">
        <f t="shared" si="704"/>
        <v>0</v>
      </c>
      <c r="QVJ29" s="210">
        <f t="shared" si="704"/>
        <v>0</v>
      </c>
      <c r="QVK29" s="210">
        <f t="shared" si="704"/>
        <v>0</v>
      </c>
      <c r="QVL29" s="210">
        <f t="shared" si="704"/>
        <v>0</v>
      </c>
      <c r="QVM29" s="210">
        <f t="shared" si="704"/>
        <v>0</v>
      </c>
      <c r="QVN29" s="210">
        <f t="shared" si="704"/>
        <v>0</v>
      </c>
      <c r="QVO29" s="210">
        <f t="shared" si="704"/>
        <v>0</v>
      </c>
      <c r="QVP29" s="210">
        <f t="shared" si="704"/>
        <v>0</v>
      </c>
      <c r="QVQ29" s="210">
        <f t="shared" si="704"/>
        <v>0</v>
      </c>
      <c r="QVR29" s="210">
        <f t="shared" si="704"/>
        <v>0</v>
      </c>
      <c r="QVS29" s="210">
        <f t="shared" si="704"/>
        <v>0</v>
      </c>
      <c r="QVT29" s="210">
        <f t="shared" si="704"/>
        <v>0</v>
      </c>
      <c r="QVU29" s="210">
        <f t="shared" si="704"/>
        <v>0</v>
      </c>
      <c r="QVV29" s="210">
        <f t="shared" si="704"/>
        <v>0</v>
      </c>
      <c r="QVW29" s="210">
        <f t="shared" si="704"/>
        <v>0</v>
      </c>
      <c r="QVX29" s="210">
        <f t="shared" si="704"/>
        <v>0</v>
      </c>
      <c r="QVY29" s="210">
        <f t="shared" si="704"/>
        <v>0</v>
      </c>
      <c r="QVZ29" s="210">
        <f t="shared" si="704"/>
        <v>0</v>
      </c>
      <c r="QWA29" s="210">
        <f t="shared" si="704"/>
        <v>0</v>
      </c>
      <c r="QWB29" s="210">
        <f t="shared" si="704"/>
        <v>0</v>
      </c>
      <c r="QWC29" s="210">
        <f t="shared" si="704"/>
        <v>0</v>
      </c>
      <c r="QWD29" s="210">
        <f t="shared" si="704"/>
        <v>0</v>
      </c>
      <c r="QWE29" s="210">
        <f t="shared" si="704"/>
        <v>0</v>
      </c>
      <c r="QWF29" s="210">
        <f t="shared" si="704"/>
        <v>0</v>
      </c>
      <c r="QWG29" s="210">
        <f t="shared" si="704"/>
        <v>0</v>
      </c>
      <c r="QWH29" s="210">
        <f t="shared" si="704"/>
        <v>0</v>
      </c>
      <c r="QWI29" s="210">
        <f t="shared" si="704"/>
        <v>0</v>
      </c>
      <c r="QWJ29" s="210">
        <f t="shared" si="704"/>
        <v>0</v>
      </c>
      <c r="QWK29" s="210">
        <f t="shared" si="704"/>
        <v>0</v>
      </c>
      <c r="QWL29" s="210">
        <f t="shared" si="704"/>
        <v>0</v>
      </c>
      <c r="QWM29" s="210">
        <f t="shared" si="704"/>
        <v>0</v>
      </c>
      <c r="QWN29" s="210">
        <f t="shared" si="704"/>
        <v>0</v>
      </c>
      <c r="QWO29" s="210">
        <f t="shared" si="704"/>
        <v>0</v>
      </c>
      <c r="QWP29" s="210">
        <f t="shared" si="704"/>
        <v>0</v>
      </c>
      <c r="QWQ29" s="210">
        <f t="shared" si="704"/>
        <v>0</v>
      </c>
      <c r="QWR29" s="210">
        <f t="shared" si="704"/>
        <v>0</v>
      </c>
      <c r="QWS29" s="210">
        <f t="shared" si="704"/>
        <v>0</v>
      </c>
      <c r="QWT29" s="210">
        <f t="shared" si="704"/>
        <v>0</v>
      </c>
      <c r="QWU29" s="210">
        <f t="shared" si="704"/>
        <v>0</v>
      </c>
      <c r="QWV29" s="210">
        <f t="shared" si="704"/>
        <v>0</v>
      </c>
      <c r="QWW29" s="210">
        <f t="shared" si="704"/>
        <v>0</v>
      </c>
      <c r="QWX29" s="210">
        <f t="shared" si="704"/>
        <v>0</v>
      </c>
      <c r="QWY29" s="210">
        <f t="shared" si="704"/>
        <v>0</v>
      </c>
      <c r="QWZ29" s="210">
        <f t="shared" si="704"/>
        <v>0</v>
      </c>
      <c r="QXA29" s="210">
        <f t="shared" ref="QXA29:QZL29" si="705">+SUM(QXA13:QXA27)</f>
        <v>0</v>
      </c>
      <c r="QXB29" s="210">
        <f t="shared" si="705"/>
        <v>0</v>
      </c>
      <c r="QXC29" s="210">
        <f t="shared" si="705"/>
        <v>0</v>
      </c>
      <c r="QXD29" s="210">
        <f t="shared" si="705"/>
        <v>0</v>
      </c>
      <c r="QXE29" s="210">
        <f t="shared" si="705"/>
        <v>0</v>
      </c>
      <c r="QXF29" s="210">
        <f t="shared" si="705"/>
        <v>0</v>
      </c>
      <c r="QXG29" s="210">
        <f t="shared" si="705"/>
        <v>0</v>
      </c>
      <c r="QXH29" s="210">
        <f t="shared" si="705"/>
        <v>0</v>
      </c>
      <c r="QXI29" s="210">
        <f t="shared" si="705"/>
        <v>0</v>
      </c>
      <c r="QXJ29" s="210">
        <f t="shared" si="705"/>
        <v>0</v>
      </c>
      <c r="QXK29" s="210">
        <f t="shared" si="705"/>
        <v>0</v>
      </c>
      <c r="QXL29" s="210">
        <f t="shared" si="705"/>
        <v>0</v>
      </c>
      <c r="QXM29" s="210">
        <f t="shared" si="705"/>
        <v>0</v>
      </c>
      <c r="QXN29" s="210">
        <f t="shared" si="705"/>
        <v>0</v>
      </c>
      <c r="QXO29" s="210">
        <f t="shared" si="705"/>
        <v>0</v>
      </c>
      <c r="QXP29" s="210">
        <f t="shared" si="705"/>
        <v>0</v>
      </c>
      <c r="QXQ29" s="210">
        <f t="shared" si="705"/>
        <v>0</v>
      </c>
      <c r="QXR29" s="210">
        <f t="shared" si="705"/>
        <v>0</v>
      </c>
      <c r="QXS29" s="210">
        <f t="shared" si="705"/>
        <v>0</v>
      </c>
      <c r="QXT29" s="210">
        <f t="shared" si="705"/>
        <v>0</v>
      </c>
      <c r="QXU29" s="210">
        <f t="shared" si="705"/>
        <v>0</v>
      </c>
      <c r="QXV29" s="210">
        <f t="shared" si="705"/>
        <v>0</v>
      </c>
      <c r="QXW29" s="210">
        <f t="shared" si="705"/>
        <v>0</v>
      </c>
      <c r="QXX29" s="210">
        <f t="shared" si="705"/>
        <v>0</v>
      </c>
      <c r="QXY29" s="210">
        <f t="shared" si="705"/>
        <v>0</v>
      </c>
      <c r="QXZ29" s="210">
        <f t="shared" si="705"/>
        <v>0</v>
      </c>
      <c r="QYA29" s="210">
        <f t="shared" si="705"/>
        <v>0</v>
      </c>
      <c r="QYB29" s="210">
        <f t="shared" si="705"/>
        <v>0</v>
      </c>
      <c r="QYC29" s="210">
        <f t="shared" si="705"/>
        <v>0</v>
      </c>
      <c r="QYD29" s="210">
        <f t="shared" si="705"/>
        <v>0</v>
      </c>
      <c r="QYE29" s="210">
        <f t="shared" si="705"/>
        <v>0</v>
      </c>
      <c r="QYF29" s="210">
        <f t="shared" si="705"/>
        <v>0</v>
      </c>
      <c r="QYG29" s="210">
        <f t="shared" si="705"/>
        <v>0</v>
      </c>
      <c r="QYH29" s="210">
        <f t="shared" si="705"/>
        <v>0</v>
      </c>
      <c r="QYI29" s="210">
        <f t="shared" si="705"/>
        <v>0</v>
      </c>
      <c r="QYJ29" s="210">
        <f t="shared" si="705"/>
        <v>0</v>
      </c>
      <c r="QYK29" s="210">
        <f t="shared" si="705"/>
        <v>0</v>
      </c>
      <c r="QYL29" s="210">
        <f t="shared" si="705"/>
        <v>0</v>
      </c>
      <c r="QYM29" s="210">
        <f t="shared" si="705"/>
        <v>0</v>
      </c>
      <c r="QYN29" s="210">
        <f t="shared" si="705"/>
        <v>0</v>
      </c>
      <c r="QYO29" s="210">
        <f t="shared" si="705"/>
        <v>0</v>
      </c>
      <c r="QYP29" s="210">
        <f t="shared" si="705"/>
        <v>0</v>
      </c>
      <c r="QYQ29" s="210">
        <f t="shared" si="705"/>
        <v>0</v>
      </c>
      <c r="QYR29" s="210">
        <f t="shared" si="705"/>
        <v>0</v>
      </c>
      <c r="QYS29" s="210">
        <f t="shared" si="705"/>
        <v>0</v>
      </c>
      <c r="QYT29" s="210">
        <f t="shared" si="705"/>
        <v>0</v>
      </c>
      <c r="QYU29" s="210">
        <f t="shared" si="705"/>
        <v>0</v>
      </c>
      <c r="QYV29" s="210">
        <f t="shared" si="705"/>
        <v>0</v>
      </c>
      <c r="QYW29" s="210">
        <f t="shared" si="705"/>
        <v>0</v>
      </c>
      <c r="QYX29" s="210">
        <f t="shared" si="705"/>
        <v>0</v>
      </c>
      <c r="QYY29" s="210">
        <f t="shared" si="705"/>
        <v>0</v>
      </c>
      <c r="QYZ29" s="210">
        <f t="shared" si="705"/>
        <v>0</v>
      </c>
      <c r="QZA29" s="210">
        <f t="shared" si="705"/>
        <v>0</v>
      </c>
      <c r="QZB29" s="210">
        <f t="shared" si="705"/>
        <v>0</v>
      </c>
      <c r="QZC29" s="210">
        <f t="shared" si="705"/>
        <v>0</v>
      </c>
      <c r="QZD29" s="210">
        <f t="shared" si="705"/>
        <v>0</v>
      </c>
      <c r="QZE29" s="210">
        <f t="shared" si="705"/>
        <v>0</v>
      </c>
      <c r="QZF29" s="210">
        <f t="shared" si="705"/>
        <v>0</v>
      </c>
      <c r="QZG29" s="210">
        <f t="shared" si="705"/>
        <v>0</v>
      </c>
      <c r="QZH29" s="210">
        <f t="shared" si="705"/>
        <v>0</v>
      </c>
      <c r="QZI29" s="210">
        <f t="shared" si="705"/>
        <v>0</v>
      </c>
      <c r="QZJ29" s="210">
        <f t="shared" si="705"/>
        <v>0</v>
      </c>
      <c r="QZK29" s="210">
        <f t="shared" si="705"/>
        <v>0</v>
      </c>
      <c r="QZL29" s="210">
        <f t="shared" si="705"/>
        <v>0</v>
      </c>
      <c r="QZM29" s="210">
        <f t="shared" ref="QZM29:RBX29" si="706">+SUM(QZM13:QZM27)</f>
        <v>0</v>
      </c>
      <c r="QZN29" s="210">
        <f t="shared" si="706"/>
        <v>0</v>
      </c>
      <c r="QZO29" s="210">
        <f t="shared" si="706"/>
        <v>0</v>
      </c>
      <c r="QZP29" s="210">
        <f t="shared" si="706"/>
        <v>0</v>
      </c>
      <c r="QZQ29" s="210">
        <f t="shared" si="706"/>
        <v>0</v>
      </c>
      <c r="QZR29" s="210">
        <f t="shared" si="706"/>
        <v>0</v>
      </c>
      <c r="QZS29" s="210">
        <f t="shared" si="706"/>
        <v>0</v>
      </c>
      <c r="QZT29" s="210">
        <f t="shared" si="706"/>
        <v>0</v>
      </c>
      <c r="QZU29" s="210">
        <f t="shared" si="706"/>
        <v>0</v>
      </c>
      <c r="QZV29" s="210">
        <f t="shared" si="706"/>
        <v>0</v>
      </c>
      <c r="QZW29" s="210">
        <f t="shared" si="706"/>
        <v>0</v>
      </c>
      <c r="QZX29" s="210">
        <f t="shared" si="706"/>
        <v>0</v>
      </c>
      <c r="QZY29" s="210">
        <f t="shared" si="706"/>
        <v>0</v>
      </c>
      <c r="QZZ29" s="210">
        <f t="shared" si="706"/>
        <v>0</v>
      </c>
      <c r="RAA29" s="210">
        <f t="shared" si="706"/>
        <v>0</v>
      </c>
      <c r="RAB29" s="210">
        <f t="shared" si="706"/>
        <v>0</v>
      </c>
      <c r="RAC29" s="210">
        <f t="shared" si="706"/>
        <v>0</v>
      </c>
      <c r="RAD29" s="210">
        <f t="shared" si="706"/>
        <v>0</v>
      </c>
      <c r="RAE29" s="210">
        <f t="shared" si="706"/>
        <v>0</v>
      </c>
      <c r="RAF29" s="210">
        <f t="shared" si="706"/>
        <v>0</v>
      </c>
      <c r="RAG29" s="210">
        <f t="shared" si="706"/>
        <v>0</v>
      </c>
      <c r="RAH29" s="210">
        <f t="shared" si="706"/>
        <v>0</v>
      </c>
      <c r="RAI29" s="210">
        <f t="shared" si="706"/>
        <v>0</v>
      </c>
      <c r="RAJ29" s="210">
        <f t="shared" si="706"/>
        <v>0</v>
      </c>
      <c r="RAK29" s="210">
        <f t="shared" si="706"/>
        <v>0</v>
      </c>
      <c r="RAL29" s="210">
        <f t="shared" si="706"/>
        <v>0</v>
      </c>
      <c r="RAM29" s="210">
        <f t="shared" si="706"/>
        <v>0</v>
      </c>
      <c r="RAN29" s="210">
        <f t="shared" si="706"/>
        <v>0</v>
      </c>
      <c r="RAO29" s="210">
        <f t="shared" si="706"/>
        <v>0</v>
      </c>
      <c r="RAP29" s="210">
        <f t="shared" si="706"/>
        <v>0</v>
      </c>
      <c r="RAQ29" s="210">
        <f t="shared" si="706"/>
        <v>0</v>
      </c>
      <c r="RAR29" s="210">
        <f t="shared" si="706"/>
        <v>0</v>
      </c>
      <c r="RAS29" s="210">
        <f t="shared" si="706"/>
        <v>0</v>
      </c>
      <c r="RAT29" s="210">
        <f t="shared" si="706"/>
        <v>0</v>
      </c>
      <c r="RAU29" s="210">
        <f t="shared" si="706"/>
        <v>0</v>
      </c>
      <c r="RAV29" s="210">
        <f t="shared" si="706"/>
        <v>0</v>
      </c>
      <c r="RAW29" s="210">
        <f t="shared" si="706"/>
        <v>0</v>
      </c>
      <c r="RAX29" s="210">
        <f t="shared" si="706"/>
        <v>0</v>
      </c>
      <c r="RAY29" s="210">
        <f t="shared" si="706"/>
        <v>0</v>
      </c>
      <c r="RAZ29" s="210">
        <f t="shared" si="706"/>
        <v>0</v>
      </c>
      <c r="RBA29" s="210">
        <f t="shared" si="706"/>
        <v>0</v>
      </c>
      <c r="RBB29" s="210">
        <f t="shared" si="706"/>
        <v>0</v>
      </c>
      <c r="RBC29" s="210">
        <f t="shared" si="706"/>
        <v>0</v>
      </c>
      <c r="RBD29" s="210">
        <f t="shared" si="706"/>
        <v>0</v>
      </c>
      <c r="RBE29" s="210">
        <f t="shared" si="706"/>
        <v>0</v>
      </c>
      <c r="RBF29" s="210">
        <f t="shared" si="706"/>
        <v>0</v>
      </c>
      <c r="RBG29" s="210">
        <f t="shared" si="706"/>
        <v>0</v>
      </c>
      <c r="RBH29" s="210">
        <f t="shared" si="706"/>
        <v>0</v>
      </c>
      <c r="RBI29" s="210">
        <f t="shared" si="706"/>
        <v>0</v>
      </c>
      <c r="RBJ29" s="210">
        <f t="shared" si="706"/>
        <v>0</v>
      </c>
      <c r="RBK29" s="210">
        <f t="shared" si="706"/>
        <v>0</v>
      </c>
      <c r="RBL29" s="210">
        <f t="shared" si="706"/>
        <v>0</v>
      </c>
      <c r="RBM29" s="210">
        <f t="shared" si="706"/>
        <v>0</v>
      </c>
      <c r="RBN29" s="210">
        <f t="shared" si="706"/>
        <v>0</v>
      </c>
      <c r="RBO29" s="210">
        <f t="shared" si="706"/>
        <v>0</v>
      </c>
      <c r="RBP29" s="210">
        <f t="shared" si="706"/>
        <v>0</v>
      </c>
      <c r="RBQ29" s="210">
        <f t="shared" si="706"/>
        <v>0</v>
      </c>
      <c r="RBR29" s="210">
        <f t="shared" si="706"/>
        <v>0</v>
      </c>
      <c r="RBS29" s="210">
        <f t="shared" si="706"/>
        <v>0</v>
      </c>
      <c r="RBT29" s="210">
        <f t="shared" si="706"/>
        <v>0</v>
      </c>
      <c r="RBU29" s="210">
        <f t="shared" si="706"/>
        <v>0</v>
      </c>
      <c r="RBV29" s="210">
        <f t="shared" si="706"/>
        <v>0</v>
      </c>
      <c r="RBW29" s="210">
        <f t="shared" si="706"/>
        <v>0</v>
      </c>
      <c r="RBX29" s="210">
        <f t="shared" si="706"/>
        <v>0</v>
      </c>
      <c r="RBY29" s="210">
        <f t="shared" ref="RBY29:REJ29" si="707">+SUM(RBY13:RBY27)</f>
        <v>0</v>
      </c>
      <c r="RBZ29" s="210">
        <f t="shared" si="707"/>
        <v>0</v>
      </c>
      <c r="RCA29" s="210">
        <f t="shared" si="707"/>
        <v>0</v>
      </c>
      <c r="RCB29" s="210">
        <f t="shared" si="707"/>
        <v>0</v>
      </c>
      <c r="RCC29" s="210">
        <f t="shared" si="707"/>
        <v>0</v>
      </c>
      <c r="RCD29" s="210">
        <f t="shared" si="707"/>
        <v>0</v>
      </c>
      <c r="RCE29" s="210">
        <f t="shared" si="707"/>
        <v>0</v>
      </c>
      <c r="RCF29" s="210">
        <f t="shared" si="707"/>
        <v>0</v>
      </c>
      <c r="RCG29" s="210">
        <f t="shared" si="707"/>
        <v>0</v>
      </c>
      <c r="RCH29" s="210">
        <f t="shared" si="707"/>
        <v>0</v>
      </c>
      <c r="RCI29" s="210">
        <f t="shared" si="707"/>
        <v>0</v>
      </c>
      <c r="RCJ29" s="210">
        <f t="shared" si="707"/>
        <v>0</v>
      </c>
      <c r="RCK29" s="210">
        <f t="shared" si="707"/>
        <v>0</v>
      </c>
      <c r="RCL29" s="210">
        <f t="shared" si="707"/>
        <v>0</v>
      </c>
      <c r="RCM29" s="210">
        <f t="shared" si="707"/>
        <v>0</v>
      </c>
      <c r="RCN29" s="210">
        <f t="shared" si="707"/>
        <v>0</v>
      </c>
      <c r="RCO29" s="210">
        <f t="shared" si="707"/>
        <v>0</v>
      </c>
      <c r="RCP29" s="210">
        <f t="shared" si="707"/>
        <v>0</v>
      </c>
      <c r="RCQ29" s="210">
        <f t="shared" si="707"/>
        <v>0</v>
      </c>
      <c r="RCR29" s="210">
        <f t="shared" si="707"/>
        <v>0</v>
      </c>
      <c r="RCS29" s="210">
        <f t="shared" si="707"/>
        <v>0</v>
      </c>
      <c r="RCT29" s="210">
        <f t="shared" si="707"/>
        <v>0</v>
      </c>
      <c r="RCU29" s="210">
        <f t="shared" si="707"/>
        <v>0</v>
      </c>
      <c r="RCV29" s="210">
        <f t="shared" si="707"/>
        <v>0</v>
      </c>
      <c r="RCW29" s="210">
        <f t="shared" si="707"/>
        <v>0</v>
      </c>
      <c r="RCX29" s="210">
        <f t="shared" si="707"/>
        <v>0</v>
      </c>
      <c r="RCY29" s="210">
        <f t="shared" si="707"/>
        <v>0</v>
      </c>
      <c r="RCZ29" s="210">
        <f t="shared" si="707"/>
        <v>0</v>
      </c>
      <c r="RDA29" s="210">
        <f t="shared" si="707"/>
        <v>0</v>
      </c>
      <c r="RDB29" s="210">
        <f t="shared" si="707"/>
        <v>0</v>
      </c>
      <c r="RDC29" s="210">
        <f t="shared" si="707"/>
        <v>0</v>
      </c>
      <c r="RDD29" s="210">
        <f t="shared" si="707"/>
        <v>0</v>
      </c>
      <c r="RDE29" s="210">
        <f t="shared" si="707"/>
        <v>0</v>
      </c>
      <c r="RDF29" s="210">
        <f t="shared" si="707"/>
        <v>0</v>
      </c>
      <c r="RDG29" s="210">
        <f t="shared" si="707"/>
        <v>0</v>
      </c>
      <c r="RDH29" s="210">
        <f t="shared" si="707"/>
        <v>0</v>
      </c>
      <c r="RDI29" s="210">
        <f t="shared" si="707"/>
        <v>0</v>
      </c>
      <c r="RDJ29" s="210">
        <f t="shared" si="707"/>
        <v>0</v>
      </c>
      <c r="RDK29" s="210">
        <f t="shared" si="707"/>
        <v>0</v>
      </c>
      <c r="RDL29" s="210">
        <f t="shared" si="707"/>
        <v>0</v>
      </c>
      <c r="RDM29" s="210">
        <f t="shared" si="707"/>
        <v>0</v>
      </c>
      <c r="RDN29" s="210">
        <f t="shared" si="707"/>
        <v>0</v>
      </c>
      <c r="RDO29" s="210">
        <f t="shared" si="707"/>
        <v>0</v>
      </c>
      <c r="RDP29" s="210">
        <f t="shared" si="707"/>
        <v>0</v>
      </c>
      <c r="RDQ29" s="210">
        <f t="shared" si="707"/>
        <v>0</v>
      </c>
      <c r="RDR29" s="210">
        <f t="shared" si="707"/>
        <v>0</v>
      </c>
      <c r="RDS29" s="210">
        <f t="shared" si="707"/>
        <v>0</v>
      </c>
      <c r="RDT29" s="210">
        <f t="shared" si="707"/>
        <v>0</v>
      </c>
      <c r="RDU29" s="210">
        <f t="shared" si="707"/>
        <v>0</v>
      </c>
      <c r="RDV29" s="210">
        <f t="shared" si="707"/>
        <v>0</v>
      </c>
      <c r="RDW29" s="210">
        <f t="shared" si="707"/>
        <v>0</v>
      </c>
      <c r="RDX29" s="210">
        <f t="shared" si="707"/>
        <v>0</v>
      </c>
      <c r="RDY29" s="210">
        <f t="shared" si="707"/>
        <v>0</v>
      </c>
      <c r="RDZ29" s="210">
        <f t="shared" si="707"/>
        <v>0</v>
      </c>
      <c r="REA29" s="210">
        <f t="shared" si="707"/>
        <v>0</v>
      </c>
      <c r="REB29" s="210">
        <f t="shared" si="707"/>
        <v>0</v>
      </c>
      <c r="REC29" s="210">
        <f t="shared" si="707"/>
        <v>0</v>
      </c>
      <c r="RED29" s="210">
        <f t="shared" si="707"/>
        <v>0</v>
      </c>
      <c r="REE29" s="210">
        <f t="shared" si="707"/>
        <v>0</v>
      </c>
      <c r="REF29" s="210">
        <f t="shared" si="707"/>
        <v>0</v>
      </c>
      <c r="REG29" s="210">
        <f t="shared" si="707"/>
        <v>0</v>
      </c>
      <c r="REH29" s="210">
        <f t="shared" si="707"/>
        <v>0</v>
      </c>
      <c r="REI29" s="210">
        <f t="shared" si="707"/>
        <v>0</v>
      </c>
      <c r="REJ29" s="210">
        <f t="shared" si="707"/>
        <v>0</v>
      </c>
      <c r="REK29" s="210">
        <f t="shared" ref="REK29:RGV29" si="708">+SUM(REK13:REK27)</f>
        <v>0</v>
      </c>
      <c r="REL29" s="210">
        <f t="shared" si="708"/>
        <v>0</v>
      </c>
      <c r="REM29" s="210">
        <f t="shared" si="708"/>
        <v>0</v>
      </c>
      <c r="REN29" s="210">
        <f t="shared" si="708"/>
        <v>0</v>
      </c>
      <c r="REO29" s="210">
        <f t="shared" si="708"/>
        <v>0</v>
      </c>
      <c r="REP29" s="210">
        <f t="shared" si="708"/>
        <v>0</v>
      </c>
      <c r="REQ29" s="210">
        <f t="shared" si="708"/>
        <v>0</v>
      </c>
      <c r="RER29" s="210">
        <f t="shared" si="708"/>
        <v>0</v>
      </c>
      <c r="RES29" s="210">
        <f t="shared" si="708"/>
        <v>0</v>
      </c>
      <c r="RET29" s="210">
        <f t="shared" si="708"/>
        <v>0</v>
      </c>
      <c r="REU29" s="210">
        <f t="shared" si="708"/>
        <v>0</v>
      </c>
      <c r="REV29" s="210">
        <f t="shared" si="708"/>
        <v>0</v>
      </c>
      <c r="REW29" s="210">
        <f t="shared" si="708"/>
        <v>0</v>
      </c>
      <c r="REX29" s="210">
        <f t="shared" si="708"/>
        <v>0</v>
      </c>
      <c r="REY29" s="210">
        <f t="shared" si="708"/>
        <v>0</v>
      </c>
      <c r="REZ29" s="210">
        <f t="shared" si="708"/>
        <v>0</v>
      </c>
      <c r="RFA29" s="210">
        <f t="shared" si="708"/>
        <v>0</v>
      </c>
      <c r="RFB29" s="210">
        <f t="shared" si="708"/>
        <v>0</v>
      </c>
      <c r="RFC29" s="210">
        <f t="shared" si="708"/>
        <v>0</v>
      </c>
      <c r="RFD29" s="210">
        <f t="shared" si="708"/>
        <v>0</v>
      </c>
      <c r="RFE29" s="210">
        <f t="shared" si="708"/>
        <v>0</v>
      </c>
      <c r="RFF29" s="210">
        <f t="shared" si="708"/>
        <v>0</v>
      </c>
      <c r="RFG29" s="210">
        <f t="shared" si="708"/>
        <v>0</v>
      </c>
      <c r="RFH29" s="210">
        <f t="shared" si="708"/>
        <v>0</v>
      </c>
      <c r="RFI29" s="210">
        <f t="shared" si="708"/>
        <v>0</v>
      </c>
      <c r="RFJ29" s="210">
        <f t="shared" si="708"/>
        <v>0</v>
      </c>
      <c r="RFK29" s="210">
        <f t="shared" si="708"/>
        <v>0</v>
      </c>
      <c r="RFL29" s="210">
        <f t="shared" si="708"/>
        <v>0</v>
      </c>
      <c r="RFM29" s="210">
        <f t="shared" si="708"/>
        <v>0</v>
      </c>
      <c r="RFN29" s="210">
        <f t="shared" si="708"/>
        <v>0</v>
      </c>
      <c r="RFO29" s="210">
        <f t="shared" si="708"/>
        <v>0</v>
      </c>
      <c r="RFP29" s="210">
        <f t="shared" si="708"/>
        <v>0</v>
      </c>
      <c r="RFQ29" s="210">
        <f t="shared" si="708"/>
        <v>0</v>
      </c>
      <c r="RFR29" s="210">
        <f t="shared" si="708"/>
        <v>0</v>
      </c>
      <c r="RFS29" s="210">
        <f t="shared" si="708"/>
        <v>0</v>
      </c>
      <c r="RFT29" s="210">
        <f t="shared" si="708"/>
        <v>0</v>
      </c>
      <c r="RFU29" s="210">
        <f t="shared" si="708"/>
        <v>0</v>
      </c>
      <c r="RFV29" s="210">
        <f t="shared" si="708"/>
        <v>0</v>
      </c>
      <c r="RFW29" s="210">
        <f t="shared" si="708"/>
        <v>0</v>
      </c>
      <c r="RFX29" s="210">
        <f t="shared" si="708"/>
        <v>0</v>
      </c>
      <c r="RFY29" s="210">
        <f t="shared" si="708"/>
        <v>0</v>
      </c>
      <c r="RFZ29" s="210">
        <f t="shared" si="708"/>
        <v>0</v>
      </c>
      <c r="RGA29" s="210">
        <f t="shared" si="708"/>
        <v>0</v>
      </c>
      <c r="RGB29" s="210">
        <f t="shared" si="708"/>
        <v>0</v>
      </c>
      <c r="RGC29" s="210">
        <f t="shared" si="708"/>
        <v>0</v>
      </c>
      <c r="RGD29" s="210">
        <f t="shared" si="708"/>
        <v>0</v>
      </c>
      <c r="RGE29" s="210">
        <f t="shared" si="708"/>
        <v>0</v>
      </c>
      <c r="RGF29" s="210">
        <f t="shared" si="708"/>
        <v>0</v>
      </c>
      <c r="RGG29" s="210">
        <f t="shared" si="708"/>
        <v>0</v>
      </c>
      <c r="RGH29" s="210">
        <f t="shared" si="708"/>
        <v>0</v>
      </c>
      <c r="RGI29" s="210">
        <f t="shared" si="708"/>
        <v>0</v>
      </c>
      <c r="RGJ29" s="210">
        <f t="shared" si="708"/>
        <v>0</v>
      </c>
      <c r="RGK29" s="210">
        <f t="shared" si="708"/>
        <v>0</v>
      </c>
      <c r="RGL29" s="210">
        <f t="shared" si="708"/>
        <v>0</v>
      </c>
      <c r="RGM29" s="210">
        <f t="shared" si="708"/>
        <v>0</v>
      </c>
      <c r="RGN29" s="210">
        <f t="shared" si="708"/>
        <v>0</v>
      </c>
      <c r="RGO29" s="210">
        <f t="shared" si="708"/>
        <v>0</v>
      </c>
      <c r="RGP29" s="210">
        <f t="shared" si="708"/>
        <v>0</v>
      </c>
      <c r="RGQ29" s="210">
        <f t="shared" si="708"/>
        <v>0</v>
      </c>
      <c r="RGR29" s="210">
        <f t="shared" si="708"/>
        <v>0</v>
      </c>
      <c r="RGS29" s="210">
        <f t="shared" si="708"/>
        <v>0</v>
      </c>
      <c r="RGT29" s="210">
        <f t="shared" si="708"/>
        <v>0</v>
      </c>
      <c r="RGU29" s="210">
        <f t="shared" si="708"/>
        <v>0</v>
      </c>
      <c r="RGV29" s="210">
        <f t="shared" si="708"/>
        <v>0</v>
      </c>
      <c r="RGW29" s="210">
        <f t="shared" ref="RGW29:RJH29" si="709">+SUM(RGW13:RGW27)</f>
        <v>0</v>
      </c>
      <c r="RGX29" s="210">
        <f t="shared" si="709"/>
        <v>0</v>
      </c>
      <c r="RGY29" s="210">
        <f t="shared" si="709"/>
        <v>0</v>
      </c>
      <c r="RGZ29" s="210">
        <f t="shared" si="709"/>
        <v>0</v>
      </c>
      <c r="RHA29" s="210">
        <f t="shared" si="709"/>
        <v>0</v>
      </c>
      <c r="RHB29" s="210">
        <f t="shared" si="709"/>
        <v>0</v>
      </c>
      <c r="RHC29" s="210">
        <f t="shared" si="709"/>
        <v>0</v>
      </c>
      <c r="RHD29" s="210">
        <f t="shared" si="709"/>
        <v>0</v>
      </c>
      <c r="RHE29" s="210">
        <f t="shared" si="709"/>
        <v>0</v>
      </c>
      <c r="RHF29" s="210">
        <f t="shared" si="709"/>
        <v>0</v>
      </c>
      <c r="RHG29" s="210">
        <f t="shared" si="709"/>
        <v>0</v>
      </c>
      <c r="RHH29" s="210">
        <f t="shared" si="709"/>
        <v>0</v>
      </c>
      <c r="RHI29" s="210">
        <f t="shared" si="709"/>
        <v>0</v>
      </c>
      <c r="RHJ29" s="210">
        <f t="shared" si="709"/>
        <v>0</v>
      </c>
      <c r="RHK29" s="210">
        <f t="shared" si="709"/>
        <v>0</v>
      </c>
      <c r="RHL29" s="210">
        <f t="shared" si="709"/>
        <v>0</v>
      </c>
      <c r="RHM29" s="210">
        <f t="shared" si="709"/>
        <v>0</v>
      </c>
      <c r="RHN29" s="210">
        <f t="shared" si="709"/>
        <v>0</v>
      </c>
      <c r="RHO29" s="210">
        <f t="shared" si="709"/>
        <v>0</v>
      </c>
      <c r="RHP29" s="210">
        <f t="shared" si="709"/>
        <v>0</v>
      </c>
      <c r="RHQ29" s="210">
        <f t="shared" si="709"/>
        <v>0</v>
      </c>
      <c r="RHR29" s="210">
        <f t="shared" si="709"/>
        <v>0</v>
      </c>
      <c r="RHS29" s="210">
        <f t="shared" si="709"/>
        <v>0</v>
      </c>
      <c r="RHT29" s="210">
        <f t="shared" si="709"/>
        <v>0</v>
      </c>
      <c r="RHU29" s="210">
        <f t="shared" si="709"/>
        <v>0</v>
      </c>
      <c r="RHV29" s="210">
        <f t="shared" si="709"/>
        <v>0</v>
      </c>
      <c r="RHW29" s="210">
        <f t="shared" si="709"/>
        <v>0</v>
      </c>
      <c r="RHX29" s="210">
        <f t="shared" si="709"/>
        <v>0</v>
      </c>
      <c r="RHY29" s="210">
        <f t="shared" si="709"/>
        <v>0</v>
      </c>
      <c r="RHZ29" s="210">
        <f t="shared" si="709"/>
        <v>0</v>
      </c>
      <c r="RIA29" s="210">
        <f t="shared" si="709"/>
        <v>0</v>
      </c>
      <c r="RIB29" s="210">
        <f t="shared" si="709"/>
        <v>0</v>
      </c>
      <c r="RIC29" s="210">
        <f t="shared" si="709"/>
        <v>0</v>
      </c>
      <c r="RID29" s="210">
        <f t="shared" si="709"/>
        <v>0</v>
      </c>
      <c r="RIE29" s="210">
        <f t="shared" si="709"/>
        <v>0</v>
      </c>
      <c r="RIF29" s="210">
        <f t="shared" si="709"/>
        <v>0</v>
      </c>
      <c r="RIG29" s="210">
        <f t="shared" si="709"/>
        <v>0</v>
      </c>
      <c r="RIH29" s="210">
        <f t="shared" si="709"/>
        <v>0</v>
      </c>
      <c r="RII29" s="210">
        <f t="shared" si="709"/>
        <v>0</v>
      </c>
      <c r="RIJ29" s="210">
        <f t="shared" si="709"/>
        <v>0</v>
      </c>
      <c r="RIK29" s="210">
        <f t="shared" si="709"/>
        <v>0</v>
      </c>
      <c r="RIL29" s="210">
        <f t="shared" si="709"/>
        <v>0</v>
      </c>
      <c r="RIM29" s="210">
        <f t="shared" si="709"/>
        <v>0</v>
      </c>
      <c r="RIN29" s="210">
        <f t="shared" si="709"/>
        <v>0</v>
      </c>
      <c r="RIO29" s="210">
        <f t="shared" si="709"/>
        <v>0</v>
      </c>
      <c r="RIP29" s="210">
        <f t="shared" si="709"/>
        <v>0</v>
      </c>
      <c r="RIQ29" s="210">
        <f t="shared" si="709"/>
        <v>0</v>
      </c>
      <c r="RIR29" s="210">
        <f t="shared" si="709"/>
        <v>0</v>
      </c>
      <c r="RIS29" s="210">
        <f t="shared" si="709"/>
        <v>0</v>
      </c>
      <c r="RIT29" s="210">
        <f t="shared" si="709"/>
        <v>0</v>
      </c>
      <c r="RIU29" s="210">
        <f t="shared" si="709"/>
        <v>0</v>
      </c>
      <c r="RIV29" s="210">
        <f t="shared" si="709"/>
        <v>0</v>
      </c>
      <c r="RIW29" s="210">
        <f t="shared" si="709"/>
        <v>0</v>
      </c>
      <c r="RIX29" s="210">
        <f t="shared" si="709"/>
        <v>0</v>
      </c>
      <c r="RIY29" s="210">
        <f t="shared" si="709"/>
        <v>0</v>
      </c>
      <c r="RIZ29" s="210">
        <f t="shared" si="709"/>
        <v>0</v>
      </c>
      <c r="RJA29" s="210">
        <f t="shared" si="709"/>
        <v>0</v>
      </c>
      <c r="RJB29" s="210">
        <f t="shared" si="709"/>
        <v>0</v>
      </c>
      <c r="RJC29" s="210">
        <f t="shared" si="709"/>
        <v>0</v>
      </c>
      <c r="RJD29" s="210">
        <f t="shared" si="709"/>
        <v>0</v>
      </c>
      <c r="RJE29" s="210">
        <f t="shared" si="709"/>
        <v>0</v>
      </c>
      <c r="RJF29" s="210">
        <f t="shared" si="709"/>
        <v>0</v>
      </c>
      <c r="RJG29" s="210">
        <f t="shared" si="709"/>
        <v>0</v>
      </c>
      <c r="RJH29" s="210">
        <f t="shared" si="709"/>
        <v>0</v>
      </c>
      <c r="RJI29" s="210">
        <f t="shared" ref="RJI29:RLT29" si="710">+SUM(RJI13:RJI27)</f>
        <v>0</v>
      </c>
      <c r="RJJ29" s="210">
        <f t="shared" si="710"/>
        <v>0</v>
      </c>
      <c r="RJK29" s="210">
        <f t="shared" si="710"/>
        <v>0</v>
      </c>
      <c r="RJL29" s="210">
        <f t="shared" si="710"/>
        <v>0</v>
      </c>
      <c r="RJM29" s="210">
        <f t="shared" si="710"/>
        <v>0</v>
      </c>
      <c r="RJN29" s="210">
        <f t="shared" si="710"/>
        <v>0</v>
      </c>
      <c r="RJO29" s="210">
        <f t="shared" si="710"/>
        <v>0</v>
      </c>
      <c r="RJP29" s="210">
        <f t="shared" si="710"/>
        <v>0</v>
      </c>
      <c r="RJQ29" s="210">
        <f t="shared" si="710"/>
        <v>0</v>
      </c>
      <c r="RJR29" s="210">
        <f t="shared" si="710"/>
        <v>0</v>
      </c>
      <c r="RJS29" s="210">
        <f t="shared" si="710"/>
        <v>0</v>
      </c>
      <c r="RJT29" s="210">
        <f t="shared" si="710"/>
        <v>0</v>
      </c>
      <c r="RJU29" s="210">
        <f t="shared" si="710"/>
        <v>0</v>
      </c>
      <c r="RJV29" s="210">
        <f t="shared" si="710"/>
        <v>0</v>
      </c>
      <c r="RJW29" s="210">
        <f t="shared" si="710"/>
        <v>0</v>
      </c>
      <c r="RJX29" s="210">
        <f t="shared" si="710"/>
        <v>0</v>
      </c>
      <c r="RJY29" s="210">
        <f t="shared" si="710"/>
        <v>0</v>
      </c>
      <c r="RJZ29" s="210">
        <f t="shared" si="710"/>
        <v>0</v>
      </c>
      <c r="RKA29" s="210">
        <f t="shared" si="710"/>
        <v>0</v>
      </c>
      <c r="RKB29" s="210">
        <f t="shared" si="710"/>
        <v>0</v>
      </c>
      <c r="RKC29" s="210">
        <f t="shared" si="710"/>
        <v>0</v>
      </c>
      <c r="RKD29" s="210">
        <f t="shared" si="710"/>
        <v>0</v>
      </c>
      <c r="RKE29" s="210">
        <f t="shared" si="710"/>
        <v>0</v>
      </c>
      <c r="RKF29" s="210">
        <f t="shared" si="710"/>
        <v>0</v>
      </c>
      <c r="RKG29" s="210">
        <f t="shared" si="710"/>
        <v>0</v>
      </c>
      <c r="RKH29" s="210">
        <f t="shared" si="710"/>
        <v>0</v>
      </c>
      <c r="RKI29" s="210">
        <f t="shared" si="710"/>
        <v>0</v>
      </c>
      <c r="RKJ29" s="210">
        <f t="shared" si="710"/>
        <v>0</v>
      </c>
      <c r="RKK29" s="210">
        <f t="shared" si="710"/>
        <v>0</v>
      </c>
      <c r="RKL29" s="210">
        <f t="shared" si="710"/>
        <v>0</v>
      </c>
      <c r="RKM29" s="210">
        <f t="shared" si="710"/>
        <v>0</v>
      </c>
      <c r="RKN29" s="210">
        <f t="shared" si="710"/>
        <v>0</v>
      </c>
      <c r="RKO29" s="210">
        <f t="shared" si="710"/>
        <v>0</v>
      </c>
      <c r="RKP29" s="210">
        <f t="shared" si="710"/>
        <v>0</v>
      </c>
      <c r="RKQ29" s="210">
        <f t="shared" si="710"/>
        <v>0</v>
      </c>
      <c r="RKR29" s="210">
        <f t="shared" si="710"/>
        <v>0</v>
      </c>
      <c r="RKS29" s="210">
        <f t="shared" si="710"/>
        <v>0</v>
      </c>
      <c r="RKT29" s="210">
        <f t="shared" si="710"/>
        <v>0</v>
      </c>
      <c r="RKU29" s="210">
        <f t="shared" si="710"/>
        <v>0</v>
      </c>
      <c r="RKV29" s="210">
        <f t="shared" si="710"/>
        <v>0</v>
      </c>
      <c r="RKW29" s="210">
        <f t="shared" si="710"/>
        <v>0</v>
      </c>
      <c r="RKX29" s="210">
        <f t="shared" si="710"/>
        <v>0</v>
      </c>
      <c r="RKY29" s="210">
        <f t="shared" si="710"/>
        <v>0</v>
      </c>
      <c r="RKZ29" s="210">
        <f t="shared" si="710"/>
        <v>0</v>
      </c>
      <c r="RLA29" s="210">
        <f t="shared" si="710"/>
        <v>0</v>
      </c>
      <c r="RLB29" s="210">
        <f t="shared" si="710"/>
        <v>0</v>
      </c>
      <c r="RLC29" s="210">
        <f t="shared" si="710"/>
        <v>0</v>
      </c>
      <c r="RLD29" s="210">
        <f t="shared" si="710"/>
        <v>0</v>
      </c>
      <c r="RLE29" s="210">
        <f t="shared" si="710"/>
        <v>0</v>
      </c>
      <c r="RLF29" s="210">
        <f t="shared" si="710"/>
        <v>0</v>
      </c>
      <c r="RLG29" s="210">
        <f t="shared" si="710"/>
        <v>0</v>
      </c>
      <c r="RLH29" s="210">
        <f t="shared" si="710"/>
        <v>0</v>
      </c>
      <c r="RLI29" s="210">
        <f t="shared" si="710"/>
        <v>0</v>
      </c>
      <c r="RLJ29" s="210">
        <f t="shared" si="710"/>
        <v>0</v>
      </c>
      <c r="RLK29" s="210">
        <f t="shared" si="710"/>
        <v>0</v>
      </c>
      <c r="RLL29" s="210">
        <f t="shared" si="710"/>
        <v>0</v>
      </c>
      <c r="RLM29" s="210">
        <f t="shared" si="710"/>
        <v>0</v>
      </c>
      <c r="RLN29" s="210">
        <f t="shared" si="710"/>
        <v>0</v>
      </c>
      <c r="RLO29" s="210">
        <f t="shared" si="710"/>
        <v>0</v>
      </c>
      <c r="RLP29" s="210">
        <f t="shared" si="710"/>
        <v>0</v>
      </c>
      <c r="RLQ29" s="210">
        <f t="shared" si="710"/>
        <v>0</v>
      </c>
      <c r="RLR29" s="210">
        <f t="shared" si="710"/>
        <v>0</v>
      </c>
      <c r="RLS29" s="210">
        <f t="shared" si="710"/>
        <v>0</v>
      </c>
      <c r="RLT29" s="210">
        <f t="shared" si="710"/>
        <v>0</v>
      </c>
      <c r="RLU29" s="210">
        <f t="shared" ref="RLU29:ROF29" si="711">+SUM(RLU13:RLU27)</f>
        <v>0</v>
      </c>
      <c r="RLV29" s="210">
        <f t="shared" si="711"/>
        <v>0</v>
      </c>
      <c r="RLW29" s="210">
        <f t="shared" si="711"/>
        <v>0</v>
      </c>
      <c r="RLX29" s="210">
        <f t="shared" si="711"/>
        <v>0</v>
      </c>
      <c r="RLY29" s="210">
        <f t="shared" si="711"/>
        <v>0</v>
      </c>
      <c r="RLZ29" s="210">
        <f t="shared" si="711"/>
        <v>0</v>
      </c>
      <c r="RMA29" s="210">
        <f t="shared" si="711"/>
        <v>0</v>
      </c>
      <c r="RMB29" s="210">
        <f t="shared" si="711"/>
        <v>0</v>
      </c>
      <c r="RMC29" s="210">
        <f t="shared" si="711"/>
        <v>0</v>
      </c>
      <c r="RMD29" s="210">
        <f t="shared" si="711"/>
        <v>0</v>
      </c>
      <c r="RME29" s="210">
        <f t="shared" si="711"/>
        <v>0</v>
      </c>
      <c r="RMF29" s="210">
        <f t="shared" si="711"/>
        <v>0</v>
      </c>
      <c r="RMG29" s="210">
        <f t="shared" si="711"/>
        <v>0</v>
      </c>
      <c r="RMH29" s="210">
        <f t="shared" si="711"/>
        <v>0</v>
      </c>
      <c r="RMI29" s="210">
        <f t="shared" si="711"/>
        <v>0</v>
      </c>
      <c r="RMJ29" s="210">
        <f t="shared" si="711"/>
        <v>0</v>
      </c>
      <c r="RMK29" s="210">
        <f t="shared" si="711"/>
        <v>0</v>
      </c>
      <c r="RML29" s="210">
        <f t="shared" si="711"/>
        <v>0</v>
      </c>
      <c r="RMM29" s="210">
        <f t="shared" si="711"/>
        <v>0</v>
      </c>
      <c r="RMN29" s="210">
        <f t="shared" si="711"/>
        <v>0</v>
      </c>
      <c r="RMO29" s="210">
        <f t="shared" si="711"/>
        <v>0</v>
      </c>
      <c r="RMP29" s="210">
        <f t="shared" si="711"/>
        <v>0</v>
      </c>
      <c r="RMQ29" s="210">
        <f t="shared" si="711"/>
        <v>0</v>
      </c>
      <c r="RMR29" s="210">
        <f t="shared" si="711"/>
        <v>0</v>
      </c>
      <c r="RMS29" s="210">
        <f t="shared" si="711"/>
        <v>0</v>
      </c>
      <c r="RMT29" s="210">
        <f t="shared" si="711"/>
        <v>0</v>
      </c>
      <c r="RMU29" s="210">
        <f t="shared" si="711"/>
        <v>0</v>
      </c>
      <c r="RMV29" s="210">
        <f t="shared" si="711"/>
        <v>0</v>
      </c>
      <c r="RMW29" s="210">
        <f t="shared" si="711"/>
        <v>0</v>
      </c>
      <c r="RMX29" s="210">
        <f t="shared" si="711"/>
        <v>0</v>
      </c>
      <c r="RMY29" s="210">
        <f t="shared" si="711"/>
        <v>0</v>
      </c>
      <c r="RMZ29" s="210">
        <f t="shared" si="711"/>
        <v>0</v>
      </c>
      <c r="RNA29" s="210">
        <f t="shared" si="711"/>
        <v>0</v>
      </c>
      <c r="RNB29" s="210">
        <f t="shared" si="711"/>
        <v>0</v>
      </c>
      <c r="RNC29" s="210">
        <f t="shared" si="711"/>
        <v>0</v>
      </c>
      <c r="RND29" s="210">
        <f t="shared" si="711"/>
        <v>0</v>
      </c>
      <c r="RNE29" s="210">
        <f t="shared" si="711"/>
        <v>0</v>
      </c>
      <c r="RNF29" s="210">
        <f t="shared" si="711"/>
        <v>0</v>
      </c>
      <c r="RNG29" s="210">
        <f t="shared" si="711"/>
        <v>0</v>
      </c>
      <c r="RNH29" s="210">
        <f t="shared" si="711"/>
        <v>0</v>
      </c>
      <c r="RNI29" s="210">
        <f t="shared" si="711"/>
        <v>0</v>
      </c>
      <c r="RNJ29" s="210">
        <f t="shared" si="711"/>
        <v>0</v>
      </c>
      <c r="RNK29" s="210">
        <f t="shared" si="711"/>
        <v>0</v>
      </c>
      <c r="RNL29" s="210">
        <f t="shared" si="711"/>
        <v>0</v>
      </c>
      <c r="RNM29" s="210">
        <f t="shared" si="711"/>
        <v>0</v>
      </c>
      <c r="RNN29" s="210">
        <f t="shared" si="711"/>
        <v>0</v>
      </c>
      <c r="RNO29" s="210">
        <f t="shared" si="711"/>
        <v>0</v>
      </c>
      <c r="RNP29" s="210">
        <f t="shared" si="711"/>
        <v>0</v>
      </c>
      <c r="RNQ29" s="210">
        <f t="shared" si="711"/>
        <v>0</v>
      </c>
      <c r="RNR29" s="210">
        <f t="shared" si="711"/>
        <v>0</v>
      </c>
      <c r="RNS29" s="210">
        <f t="shared" si="711"/>
        <v>0</v>
      </c>
      <c r="RNT29" s="210">
        <f t="shared" si="711"/>
        <v>0</v>
      </c>
      <c r="RNU29" s="210">
        <f t="shared" si="711"/>
        <v>0</v>
      </c>
      <c r="RNV29" s="210">
        <f t="shared" si="711"/>
        <v>0</v>
      </c>
      <c r="RNW29" s="210">
        <f t="shared" si="711"/>
        <v>0</v>
      </c>
      <c r="RNX29" s="210">
        <f t="shared" si="711"/>
        <v>0</v>
      </c>
      <c r="RNY29" s="210">
        <f t="shared" si="711"/>
        <v>0</v>
      </c>
      <c r="RNZ29" s="210">
        <f t="shared" si="711"/>
        <v>0</v>
      </c>
      <c r="ROA29" s="210">
        <f t="shared" si="711"/>
        <v>0</v>
      </c>
      <c r="ROB29" s="210">
        <f t="shared" si="711"/>
        <v>0</v>
      </c>
      <c r="ROC29" s="210">
        <f t="shared" si="711"/>
        <v>0</v>
      </c>
      <c r="ROD29" s="210">
        <f t="shared" si="711"/>
        <v>0</v>
      </c>
      <c r="ROE29" s="210">
        <f t="shared" si="711"/>
        <v>0</v>
      </c>
      <c r="ROF29" s="210">
        <f t="shared" si="711"/>
        <v>0</v>
      </c>
      <c r="ROG29" s="210">
        <f t="shared" ref="ROG29:RQR29" si="712">+SUM(ROG13:ROG27)</f>
        <v>0</v>
      </c>
      <c r="ROH29" s="210">
        <f t="shared" si="712"/>
        <v>0</v>
      </c>
      <c r="ROI29" s="210">
        <f t="shared" si="712"/>
        <v>0</v>
      </c>
      <c r="ROJ29" s="210">
        <f t="shared" si="712"/>
        <v>0</v>
      </c>
      <c r="ROK29" s="210">
        <f t="shared" si="712"/>
        <v>0</v>
      </c>
      <c r="ROL29" s="210">
        <f t="shared" si="712"/>
        <v>0</v>
      </c>
      <c r="ROM29" s="210">
        <f t="shared" si="712"/>
        <v>0</v>
      </c>
      <c r="RON29" s="210">
        <f t="shared" si="712"/>
        <v>0</v>
      </c>
      <c r="ROO29" s="210">
        <f t="shared" si="712"/>
        <v>0</v>
      </c>
      <c r="ROP29" s="210">
        <f t="shared" si="712"/>
        <v>0</v>
      </c>
      <c r="ROQ29" s="210">
        <f t="shared" si="712"/>
        <v>0</v>
      </c>
      <c r="ROR29" s="210">
        <f t="shared" si="712"/>
        <v>0</v>
      </c>
      <c r="ROS29" s="210">
        <f t="shared" si="712"/>
        <v>0</v>
      </c>
      <c r="ROT29" s="210">
        <f t="shared" si="712"/>
        <v>0</v>
      </c>
      <c r="ROU29" s="210">
        <f t="shared" si="712"/>
        <v>0</v>
      </c>
      <c r="ROV29" s="210">
        <f t="shared" si="712"/>
        <v>0</v>
      </c>
      <c r="ROW29" s="210">
        <f t="shared" si="712"/>
        <v>0</v>
      </c>
      <c r="ROX29" s="210">
        <f t="shared" si="712"/>
        <v>0</v>
      </c>
      <c r="ROY29" s="210">
        <f t="shared" si="712"/>
        <v>0</v>
      </c>
      <c r="ROZ29" s="210">
        <f t="shared" si="712"/>
        <v>0</v>
      </c>
      <c r="RPA29" s="210">
        <f t="shared" si="712"/>
        <v>0</v>
      </c>
      <c r="RPB29" s="210">
        <f t="shared" si="712"/>
        <v>0</v>
      </c>
      <c r="RPC29" s="210">
        <f t="shared" si="712"/>
        <v>0</v>
      </c>
      <c r="RPD29" s="210">
        <f t="shared" si="712"/>
        <v>0</v>
      </c>
      <c r="RPE29" s="210">
        <f t="shared" si="712"/>
        <v>0</v>
      </c>
      <c r="RPF29" s="210">
        <f t="shared" si="712"/>
        <v>0</v>
      </c>
      <c r="RPG29" s="210">
        <f t="shared" si="712"/>
        <v>0</v>
      </c>
      <c r="RPH29" s="210">
        <f t="shared" si="712"/>
        <v>0</v>
      </c>
      <c r="RPI29" s="210">
        <f t="shared" si="712"/>
        <v>0</v>
      </c>
      <c r="RPJ29" s="210">
        <f t="shared" si="712"/>
        <v>0</v>
      </c>
      <c r="RPK29" s="210">
        <f t="shared" si="712"/>
        <v>0</v>
      </c>
      <c r="RPL29" s="210">
        <f t="shared" si="712"/>
        <v>0</v>
      </c>
      <c r="RPM29" s="210">
        <f t="shared" si="712"/>
        <v>0</v>
      </c>
      <c r="RPN29" s="210">
        <f t="shared" si="712"/>
        <v>0</v>
      </c>
      <c r="RPO29" s="210">
        <f t="shared" si="712"/>
        <v>0</v>
      </c>
      <c r="RPP29" s="210">
        <f t="shared" si="712"/>
        <v>0</v>
      </c>
      <c r="RPQ29" s="210">
        <f t="shared" si="712"/>
        <v>0</v>
      </c>
      <c r="RPR29" s="210">
        <f t="shared" si="712"/>
        <v>0</v>
      </c>
      <c r="RPS29" s="210">
        <f t="shared" si="712"/>
        <v>0</v>
      </c>
      <c r="RPT29" s="210">
        <f t="shared" si="712"/>
        <v>0</v>
      </c>
      <c r="RPU29" s="210">
        <f t="shared" si="712"/>
        <v>0</v>
      </c>
      <c r="RPV29" s="210">
        <f t="shared" si="712"/>
        <v>0</v>
      </c>
      <c r="RPW29" s="210">
        <f t="shared" si="712"/>
        <v>0</v>
      </c>
      <c r="RPX29" s="210">
        <f t="shared" si="712"/>
        <v>0</v>
      </c>
      <c r="RPY29" s="210">
        <f t="shared" si="712"/>
        <v>0</v>
      </c>
      <c r="RPZ29" s="210">
        <f t="shared" si="712"/>
        <v>0</v>
      </c>
      <c r="RQA29" s="210">
        <f t="shared" si="712"/>
        <v>0</v>
      </c>
      <c r="RQB29" s="210">
        <f t="shared" si="712"/>
        <v>0</v>
      </c>
      <c r="RQC29" s="210">
        <f t="shared" si="712"/>
        <v>0</v>
      </c>
      <c r="RQD29" s="210">
        <f t="shared" si="712"/>
        <v>0</v>
      </c>
      <c r="RQE29" s="210">
        <f t="shared" si="712"/>
        <v>0</v>
      </c>
      <c r="RQF29" s="210">
        <f t="shared" si="712"/>
        <v>0</v>
      </c>
      <c r="RQG29" s="210">
        <f t="shared" si="712"/>
        <v>0</v>
      </c>
      <c r="RQH29" s="210">
        <f t="shared" si="712"/>
        <v>0</v>
      </c>
      <c r="RQI29" s="210">
        <f t="shared" si="712"/>
        <v>0</v>
      </c>
      <c r="RQJ29" s="210">
        <f t="shared" si="712"/>
        <v>0</v>
      </c>
      <c r="RQK29" s="210">
        <f t="shared" si="712"/>
        <v>0</v>
      </c>
      <c r="RQL29" s="210">
        <f t="shared" si="712"/>
        <v>0</v>
      </c>
      <c r="RQM29" s="210">
        <f t="shared" si="712"/>
        <v>0</v>
      </c>
      <c r="RQN29" s="210">
        <f t="shared" si="712"/>
        <v>0</v>
      </c>
      <c r="RQO29" s="210">
        <f t="shared" si="712"/>
        <v>0</v>
      </c>
      <c r="RQP29" s="210">
        <f t="shared" si="712"/>
        <v>0</v>
      </c>
      <c r="RQQ29" s="210">
        <f t="shared" si="712"/>
        <v>0</v>
      </c>
      <c r="RQR29" s="210">
        <f t="shared" si="712"/>
        <v>0</v>
      </c>
      <c r="RQS29" s="210">
        <f t="shared" ref="RQS29:RTD29" si="713">+SUM(RQS13:RQS27)</f>
        <v>0</v>
      </c>
      <c r="RQT29" s="210">
        <f t="shared" si="713"/>
        <v>0</v>
      </c>
      <c r="RQU29" s="210">
        <f t="shared" si="713"/>
        <v>0</v>
      </c>
      <c r="RQV29" s="210">
        <f t="shared" si="713"/>
        <v>0</v>
      </c>
      <c r="RQW29" s="210">
        <f t="shared" si="713"/>
        <v>0</v>
      </c>
      <c r="RQX29" s="210">
        <f t="shared" si="713"/>
        <v>0</v>
      </c>
      <c r="RQY29" s="210">
        <f t="shared" si="713"/>
        <v>0</v>
      </c>
      <c r="RQZ29" s="210">
        <f t="shared" si="713"/>
        <v>0</v>
      </c>
      <c r="RRA29" s="210">
        <f t="shared" si="713"/>
        <v>0</v>
      </c>
      <c r="RRB29" s="210">
        <f t="shared" si="713"/>
        <v>0</v>
      </c>
      <c r="RRC29" s="210">
        <f t="shared" si="713"/>
        <v>0</v>
      </c>
      <c r="RRD29" s="210">
        <f t="shared" si="713"/>
        <v>0</v>
      </c>
      <c r="RRE29" s="210">
        <f t="shared" si="713"/>
        <v>0</v>
      </c>
      <c r="RRF29" s="210">
        <f t="shared" si="713"/>
        <v>0</v>
      </c>
      <c r="RRG29" s="210">
        <f t="shared" si="713"/>
        <v>0</v>
      </c>
      <c r="RRH29" s="210">
        <f t="shared" si="713"/>
        <v>0</v>
      </c>
      <c r="RRI29" s="210">
        <f t="shared" si="713"/>
        <v>0</v>
      </c>
      <c r="RRJ29" s="210">
        <f t="shared" si="713"/>
        <v>0</v>
      </c>
      <c r="RRK29" s="210">
        <f t="shared" si="713"/>
        <v>0</v>
      </c>
      <c r="RRL29" s="210">
        <f t="shared" si="713"/>
        <v>0</v>
      </c>
      <c r="RRM29" s="210">
        <f t="shared" si="713"/>
        <v>0</v>
      </c>
      <c r="RRN29" s="210">
        <f t="shared" si="713"/>
        <v>0</v>
      </c>
      <c r="RRO29" s="210">
        <f t="shared" si="713"/>
        <v>0</v>
      </c>
      <c r="RRP29" s="210">
        <f t="shared" si="713"/>
        <v>0</v>
      </c>
      <c r="RRQ29" s="210">
        <f t="shared" si="713"/>
        <v>0</v>
      </c>
      <c r="RRR29" s="210">
        <f t="shared" si="713"/>
        <v>0</v>
      </c>
      <c r="RRS29" s="210">
        <f t="shared" si="713"/>
        <v>0</v>
      </c>
      <c r="RRT29" s="210">
        <f t="shared" si="713"/>
        <v>0</v>
      </c>
      <c r="RRU29" s="210">
        <f t="shared" si="713"/>
        <v>0</v>
      </c>
      <c r="RRV29" s="210">
        <f t="shared" si="713"/>
        <v>0</v>
      </c>
      <c r="RRW29" s="210">
        <f t="shared" si="713"/>
        <v>0</v>
      </c>
      <c r="RRX29" s="210">
        <f t="shared" si="713"/>
        <v>0</v>
      </c>
      <c r="RRY29" s="210">
        <f t="shared" si="713"/>
        <v>0</v>
      </c>
      <c r="RRZ29" s="210">
        <f t="shared" si="713"/>
        <v>0</v>
      </c>
      <c r="RSA29" s="210">
        <f t="shared" si="713"/>
        <v>0</v>
      </c>
      <c r="RSB29" s="210">
        <f t="shared" si="713"/>
        <v>0</v>
      </c>
      <c r="RSC29" s="210">
        <f t="shared" si="713"/>
        <v>0</v>
      </c>
      <c r="RSD29" s="210">
        <f t="shared" si="713"/>
        <v>0</v>
      </c>
      <c r="RSE29" s="210">
        <f t="shared" si="713"/>
        <v>0</v>
      </c>
      <c r="RSF29" s="210">
        <f t="shared" si="713"/>
        <v>0</v>
      </c>
      <c r="RSG29" s="210">
        <f t="shared" si="713"/>
        <v>0</v>
      </c>
      <c r="RSH29" s="210">
        <f t="shared" si="713"/>
        <v>0</v>
      </c>
      <c r="RSI29" s="210">
        <f t="shared" si="713"/>
        <v>0</v>
      </c>
      <c r="RSJ29" s="210">
        <f t="shared" si="713"/>
        <v>0</v>
      </c>
      <c r="RSK29" s="210">
        <f t="shared" si="713"/>
        <v>0</v>
      </c>
      <c r="RSL29" s="210">
        <f t="shared" si="713"/>
        <v>0</v>
      </c>
      <c r="RSM29" s="210">
        <f t="shared" si="713"/>
        <v>0</v>
      </c>
      <c r="RSN29" s="210">
        <f t="shared" si="713"/>
        <v>0</v>
      </c>
      <c r="RSO29" s="210">
        <f t="shared" si="713"/>
        <v>0</v>
      </c>
      <c r="RSP29" s="210">
        <f t="shared" si="713"/>
        <v>0</v>
      </c>
      <c r="RSQ29" s="210">
        <f t="shared" si="713"/>
        <v>0</v>
      </c>
      <c r="RSR29" s="210">
        <f t="shared" si="713"/>
        <v>0</v>
      </c>
      <c r="RSS29" s="210">
        <f t="shared" si="713"/>
        <v>0</v>
      </c>
      <c r="RST29" s="210">
        <f t="shared" si="713"/>
        <v>0</v>
      </c>
      <c r="RSU29" s="210">
        <f t="shared" si="713"/>
        <v>0</v>
      </c>
      <c r="RSV29" s="210">
        <f t="shared" si="713"/>
        <v>0</v>
      </c>
      <c r="RSW29" s="210">
        <f t="shared" si="713"/>
        <v>0</v>
      </c>
      <c r="RSX29" s="210">
        <f t="shared" si="713"/>
        <v>0</v>
      </c>
      <c r="RSY29" s="210">
        <f t="shared" si="713"/>
        <v>0</v>
      </c>
      <c r="RSZ29" s="210">
        <f t="shared" si="713"/>
        <v>0</v>
      </c>
      <c r="RTA29" s="210">
        <f t="shared" si="713"/>
        <v>0</v>
      </c>
      <c r="RTB29" s="210">
        <f t="shared" si="713"/>
        <v>0</v>
      </c>
      <c r="RTC29" s="210">
        <f t="shared" si="713"/>
        <v>0</v>
      </c>
      <c r="RTD29" s="210">
        <f t="shared" si="713"/>
        <v>0</v>
      </c>
      <c r="RTE29" s="210">
        <f t="shared" ref="RTE29:RVP29" si="714">+SUM(RTE13:RTE27)</f>
        <v>0</v>
      </c>
      <c r="RTF29" s="210">
        <f t="shared" si="714"/>
        <v>0</v>
      </c>
      <c r="RTG29" s="210">
        <f t="shared" si="714"/>
        <v>0</v>
      </c>
      <c r="RTH29" s="210">
        <f t="shared" si="714"/>
        <v>0</v>
      </c>
      <c r="RTI29" s="210">
        <f t="shared" si="714"/>
        <v>0</v>
      </c>
      <c r="RTJ29" s="210">
        <f t="shared" si="714"/>
        <v>0</v>
      </c>
      <c r="RTK29" s="210">
        <f t="shared" si="714"/>
        <v>0</v>
      </c>
      <c r="RTL29" s="210">
        <f t="shared" si="714"/>
        <v>0</v>
      </c>
      <c r="RTM29" s="210">
        <f t="shared" si="714"/>
        <v>0</v>
      </c>
      <c r="RTN29" s="210">
        <f t="shared" si="714"/>
        <v>0</v>
      </c>
      <c r="RTO29" s="210">
        <f t="shared" si="714"/>
        <v>0</v>
      </c>
      <c r="RTP29" s="210">
        <f t="shared" si="714"/>
        <v>0</v>
      </c>
      <c r="RTQ29" s="210">
        <f t="shared" si="714"/>
        <v>0</v>
      </c>
      <c r="RTR29" s="210">
        <f t="shared" si="714"/>
        <v>0</v>
      </c>
      <c r="RTS29" s="210">
        <f t="shared" si="714"/>
        <v>0</v>
      </c>
      <c r="RTT29" s="210">
        <f t="shared" si="714"/>
        <v>0</v>
      </c>
      <c r="RTU29" s="210">
        <f t="shared" si="714"/>
        <v>0</v>
      </c>
      <c r="RTV29" s="210">
        <f t="shared" si="714"/>
        <v>0</v>
      </c>
      <c r="RTW29" s="210">
        <f t="shared" si="714"/>
        <v>0</v>
      </c>
      <c r="RTX29" s="210">
        <f t="shared" si="714"/>
        <v>0</v>
      </c>
      <c r="RTY29" s="210">
        <f t="shared" si="714"/>
        <v>0</v>
      </c>
      <c r="RTZ29" s="210">
        <f t="shared" si="714"/>
        <v>0</v>
      </c>
      <c r="RUA29" s="210">
        <f t="shared" si="714"/>
        <v>0</v>
      </c>
      <c r="RUB29" s="210">
        <f t="shared" si="714"/>
        <v>0</v>
      </c>
      <c r="RUC29" s="210">
        <f t="shared" si="714"/>
        <v>0</v>
      </c>
      <c r="RUD29" s="210">
        <f t="shared" si="714"/>
        <v>0</v>
      </c>
      <c r="RUE29" s="210">
        <f t="shared" si="714"/>
        <v>0</v>
      </c>
      <c r="RUF29" s="210">
        <f t="shared" si="714"/>
        <v>0</v>
      </c>
      <c r="RUG29" s="210">
        <f t="shared" si="714"/>
        <v>0</v>
      </c>
      <c r="RUH29" s="210">
        <f t="shared" si="714"/>
        <v>0</v>
      </c>
      <c r="RUI29" s="210">
        <f t="shared" si="714"/>
        <v>0</v>
      </c>
      <c r="RUJ29" s="210">
        <f t="shared" si="714"/>
        <v>0</v>
      </c>
      <c r="RUK29" s="210">
        <f t="shared" si="714"/>
        <v>0</v>
      </c>
      <c r="RUL29" s="210">
        <f t="shared" si="714"/>
        <v>0</v>
      </c>
      <c r="RUM29" s="210">
        <f t="shared" si="714"/>
        <v>0</v>
      </c>
      <c r="RUN29" s="210">
        <f t="shared" si="714"/>
        <v>0</v>
      </c>
      <c r="RUO29" s="210">
        <f t="shared" si="714"/>
        <v>0</v>
      </c>
      <c r="RUP29" s="210">
        <f t="shared" si="714"/>
        <v>0</v>
      </c>
      <c r="RUQ29" s="210">
        <f t="shared" si="714"/>
        <v>0</v>
      </c>
      <c r="RUR29" s="210">
        <f t="shared" si="714"/>
        <v>0</v>
      </c>
      <c r="RUS29" s="210">
        <f t="shared" si="714"/>
        <v>0</v>
      </c>
      <c r="RUT29" s="210">
        <f t="shared" si="714"/>
        <v>0</v>
      </c>
      <c r="RUU29" s="210">
        <f t="shared" si="714"/>
        <v>0</v>
      </c>
      <c r="RUV29" s="210">
        <f t="shared" si="714"/>
        <v>0</v>
      </c>
      <c r="RUW29" s="210">
        <f t="shared" si="714"/>
        <v>0</v>
      </c>
      <c r="RUX29" s="210">
        <f t="shared" si="714"/>
        <v>0</v>
      </c>
      <c r="RUY29" s="210">
        <f t="shared" si="714"/>
        <v>0</v>
      </c>
      <c r="RUZ29" s="210">
        <f t="shared" si="714"/>
        <v>0</v>
      </c>
      <c r="RVA29" s="210">
        <f t="shared" si="714"/>
        <v>0</v>
      </c>
      <c r="RVB29" s="210">
        <f t="shared" si="714"/>
        <v>0</v>
      </c>
      <c r="RVC29" s="210">
        <f t="shared" si="714"/>
        <v>0</v>
      </c>
      <c r="RVD29" s="210">
        <f t="shared" si="714"/>
        <v>0</v>
      </c>
      <c r="RVE29" s="210">
        <f t="shared" si="714"/>
        <v>0</v>
      </c>
      <c r="RVF29" s="210">
        <f t="shared" si="714"/>
        <v>0</v>
      </c>
      <c r="RVG29" s="210">
        <f t="shared" si="714"/>
        <v>0</v>
      </c>
      <c r="RVH29" s="210">
        <f t="shared" si="714"/>
        <v>0</v>
      </c>
      <c r="RVI29" s="210">
        <f t="shared" si="714"/>
        <v>0</v>
      </c>
      <c r="RVJ29" s="210">
        <f t="shared" si="714"/>
        <v>0</v>
      </c>
      <c r="RVK29" s="210">
        <f t="shared" si="714"/>
        <v>0</v>
      </c>
      <c r="RVL29" s="210">
        <f t="shared" si="714"/>
        <v>0</v>
      </c>
      <c r="RVM29" s="210">
        <f t="shared" si="714"/>
        <v>0</v>
      </c>
      <c r="RVN29" s="210">
        <f t="shared" si="714"/>
        <v>0</v>
      </c>
      <c r="RVO29" s="210">
        <f t="shared" si="714"/>
        <v>0</v>
      </c>
      <c r="RVP29" s="210">
        <f t="shared" si="714"/>
        <v>0</v>
      </c>
      <c r="RVQ29" s="210">
        <f t="shared" ref="RVQ29:RYB29" si="715">+SUM(RVQ13:RVQ27)</f>
        <v>0</v>
      </c>
      <c r="RVR29" s="210">
        <f t="shared" si="715"/>
        <v>0</v>
      </c>
      <c r="RVS29" s="210">
        <f t="shared" si="715"/>
        <v>0</v>
      </c>
      <c r="RVT29" s="210">
        <f t="shared" si="715"/>
        <v>0</v>
      </c>
      <c r="RVU29" s="210">
        <f t="shared" si="715"/>
        <v>0</v>
      </c>
      <c r="RVV29" s="210">
        <f t="shared" si="715"/>
        <v>0</v>
      </c>
      <c r="RVW29" s="210">
        <f t="shared" si="715"/>
        <v>0</v>
      </c>
      <c r="RVX29" s="210">
        <f t="shared" si="715"/>
        <v>0</v>
      </c>
      <c r="RVY29" s="210">
        <f t="shared" si="715"/>
        <v>0</v>
      </c>
      <c r="RVZ29" s="210">
        <f t="shared" si="715"/>
        <v>0</v>
      </c>
      <c r="RWA29" s="210">
        <f t="shared" si="715"/>
        <v>0</v>
      </c>
      <c r="RWB29" s="210">
        <f t="shared" si="715"/>
        <v>0</v>
      </c>
      <c r="RWC29" s="210">
        <f t="shared" si="715"/>
        <v>0</v>
      </c>
      <c r="RWD29" s="210">
        <f t="shared" si="715"/>
        <v>0</v>
      </c>
      <c r="RWE29" s="210">
        <f t="shared" si="715"/>
        <v>0</v>
      </c>
      <c r="RWF29" s="210">
        <f t="shared" si="715"/>
        <v>0</v>
      </c>
      <c r="RWG29" s="210">
        <f t="shared" si="715"/>
        <v>0</v>
      </c>
      <c r="RWH29" s="210">
        <f t="shared" si="715"/>
        <v>0</v>
      </c>
      <c r="RWI29" s="210">
        <f t="shared" si="715"/>
        <v>0</v>
      </c>
      <c r="RWJ29" s="210">
        <f t="shared" si="715"/>
        <v>0</v>
      </c>
      <c r="RWK29" s="210">
        <f t="shared" si="715"/>
        <v>0</v>
      </c>
      <c r="RWL29" s="210">
        <f t="shared" si="715"/>
        <v>0</v>
      </c>
      <c r="RWM29" s="210">
        <f t="shared" si="715"/>
        <v>0</v>
      </c>
      <c r="RWN29" s="210">
        <f t="shared" si="715"/>
        <v>0</v>
      </c>
      <c r="RWO29" s="210">
        <f t="shared" si="715"/>
        <v>0</v>
      </c>
      <c r="RWP29" s="210">
        <f t="shared" si="715"/>
        <v>0</v>
      </c>
      <c r="RWQ29" s="210">
        <f t="shared" si="715"/>
        <v>0</v>
      </c>
      <c r="RWR29" s="210">
        <f t="shared" si="715"/>
        <v>0</v>
      </c>
      <c r="RWS29" s="210">
        <f t="shared" si="715"/>
        <v>0</v>
      </c>
      <c r="RWT29" s="210">
        <f t="shared" si="715"/>
        <v>0</v>
      </c>
      <c r="RWU29" s="210">
        <f t="shared" si="715"/>
        <v>0</v>
      </c>
      <c r="RWV29" s="210">
        <f t="shared" si="715"/>
        <v>0</v>
      </c>
      <c r="RWW29" s="210">
        <f t="shared" si="715"/>
        <v>0</v>
      </c>
      <c r="RWX29" s="210">
        <f t="shared" si="715"/>
        <v>0</v>
      </c>
      <c r="RWY29" s="210">
        <f t="shared" si="715"/>
        <v>0</v>
      </c>
      <c r="RWZ29" s="210">
        <f t="shared" si="715"/>
        <v>0</v>
      </c>
      <c r="RXA29" s="210">
        <f t="shared" si="715"/>
        <v>0</v>
      </c>
      <c r="RXB29" s="210">
        <f t="shared" si="715"/>
        <v>0</v>
      </c>
      <c r="RXC29" s="210">
        <f t="shared" si="715"/>
        <v>0</v>
      </c>
      <c r="RXD29" s="210">
        <f t="shared" si="715"/>
        <v>0</v>
      </c>
      <c r="RXE29" s="210">
        <f t="shared" si="715"/>
        <v>0</v>
      </c>
      <c r="RXF29" s="210">
        <f t="shared" si="715"/>
        <v>0</v>
      </c>
      <c r="RXG29" s="210">
        <f t="shared" si="715"/>
        <v>0</v>
      </c>
      <c r="RXH29" s="210">
        <f t="shared" si="715"/>
        <v>0</v>
      </c>
      <c r="RXI29" s="210">
        <f t="shared" si="715"/>
        <v>0</v>
      </c>
      <c r="RXJ29" s="210">
        <f t="shared" si="715"/>
        <v>0</v>
      </c>
      <c r="RXK29" s="210">
        <f t="shared" si="715"/>
        <v>0</v>
      </c>
      <c r="RXL29" s="210">
        <f t="shared" si="715"/>
        <v>0</v>
      </c>
      <c r="RXM29" s="210">
        <f t="shared" si="715"/>
        <v>0</v>
      </c>
      <c r="RXN29" s="210">
        <f t="shared" si="715"/>
        <v>0</v>
      </c>
      <c r="RXO29" s="210">
        <f t="shared" si="715"/>
        <v>0</v>
      </c>
      <c r="RXP29" s="210">
        <f t="shared" si="715"/>
        <v>0</v>
      </c>
      <c r="RXQ29" s="210">
        <f t="shared" si="715"/>
        <v>0</v>
      </c>
      <c r="RXR29" s="210">
        <f t="shared" si="715"/>
        <v>0</v>
      </c>
      <c r="RXS29" s="210">
        <f t="shared" si="715"/>
        <v>0</v>
      </c>
      <c r="RXT29" s="210">
        <f t="shared" si="715"/>
        <v>0</v>
      </c>
      <c r="RXU29" s="210">
        <f t="shared" si="715"/>
        <v>0</v>
      </c>
      <c r="RXV29" s="210">
        <f t="shared" si="715"/>
        <v>0</v>
      </c>
      <c r="RXW29" s="210">
        <f t="shared" si="715"/>
        <v>0</v>
      </c>
      <c r="RXX29" s="210">
        <f t="shared" si="715"/>
        <v>0</v>
      </c>
      <c r="RXY29" s="210">
        <f t="shared" si="715"/>
        <v>0</v>
      </c>
      <c r="RXZ29" s="210">
        <f t="shared" si="715"/>
        <v>0</v>
      </c>
      <c r="RYA29" s="210">
        <f t="shared" si="715"/>
        <v>0</v>
      </c>
      <c r="RYB29" s="210">
        <f t="shared" si="715"/>
        <v>0</v>
      </c>
      <c r="RYC29" s="210">
        <f t="shared" ref="RYC29:SAN29" si="716">+SUM(RYC13:RYC27)</f>
        <v>0</v>
      </c>
      <c r="RYD29" s="210">
        <f t="shared" si="716"/>
        <v>0</v>
      </c>
      <c r="RYE29" s="210">
        <f t="shared" si="716"/>
        <v>0</v>
      </c>
      <c r="RYF29" s="210">
        <f t="shared" si="716"/>
        <v>0</v>
      </c>
      <c r="RYG29" s="210">
        <f t="shared" si="716"/>
        <v>0</v>
      </c>
      <c r="RYH29" s="210">
        <f t="shared" si="716"/>
        <v>0</v>
      </c>
      <c r="RYI29" s="210">
        <f t="shared" si="716"/>
        <v>0</v>
      </c>
      <c r="RYJ29" s="210">
        <f t="shared" si="716"/>
        <v>0</v>
      </c>
      <c r="RYK29" s="210">
        <f t="shared" si="716"/>
        <v>0</v>
      </c>
      <c r="RYL29" s="210">
        <f t="shared" si="716"/>
        <v>0</v>
      </c>
      <c r="RYM29" s="210">
        <f t="shared" si="716"/>
        <v>0</v>
      </c>
      <c r="RYN29" s="210">
        <f t="shared" si="716"/>
        <v>0</v>
      </c>
      <c r="RYO29" s="210">
        <f t="shared" si="716"/>
        <v>0</v>
      </c>
      <c r="RYP29" s="210">
        <f t="shared" si="716"/>
        <v>0</v>
      </c>
      <c r="RYQ29" s="210">
        <f t="shared" si="716"/>
        <v>0</v>
      </c>
      <c r="RYR29" s="210">
        <f t="shared" si="716"/>
        <v>0</v>
      </c>
      <c r="RYS29" s="210">
        <f t="shared" si="716"/>
        <v>0</v>
      </c>
      <c r="RYT29" s="210">
        <f t="shared" si="716"/>
        <v>0</v>
      </c>
      <c r="RYU29" s="210">
        <f t="shared" si="716"/>
        <v>0</v>
      </c>
      <c r="RYV29" s="210">
        <f t="shared" si="716"/>
        <v>0</v>
      </c>
      <c r="RYW29" s="210">
        <f t="shared" si="716"/>
        <v>0</v>
      </c>
      <c r="RYX29" s="210">
        <f t="shared" si="716"/>
        <v>0</v>
      </c>
      <c r="RYY29" s="210">
        <f t="shared" si="716"/>
        <v>0</v>
      </c>
      <c r="RYZ29" s="210">
        <f t="shared" si="716"/>
        <v>0</v>
      </c>
      <c r="RZA29" s="210">
        <f t="shared" si="716"/>
        <v>0</v>
      </c>
      <c r="RZB29" s="210">
        <f t="shared" si="716"/>
        <v>0</v>
      </c>
      <c r="RZC29" s="210">
        <f t="shared" si="716"/>
        <v>0</v>
      </c>
      <c r="RZD29" s="210">
        <f t="shared" si="716"/>
        <v>0</v>
      </c>
      <c r="RZE29" s="210">
        <f t="shared" si="716"/>
        <v>0</v>
      </c>
      <c r="RZF29" s="210">
        <f t="shared" si="716"/>
        <v>0</v>
      </c>
      <c r="RZG29" s="210">
        <f t="shared" si="716"/>
        <v>0</v>
      </c>
      <c r="RZH29" s="210">
        <f t="shared" si="716"/>
        <v>0</v>
      </c>
      <c r="RZI29" s="210">
        <f t="shared" si="716"/>
        <v>0</v>
      </c>
      <c r="RZJ29" s="210">
        <f t="shared" si="716"/>
        <v>0</v>
      </c>
      <c r="RZK29" s="210">
        <f t="shared" si="716"/>
        <v>0</v>
      </c>
      <c r="RZL29" s="210">
        <f t="shared" si="716"/>
        <v>0</v>
      </c>
      <c r="RZM29" s="210">
        <f t="shared" si="716"/>
        <v>0</v>
      </c>
      <c r="RZN29" s="210">
        <f t="shared" si="716"/>
        <v>0</v>
      </c>
      <c r="RZO29" s="210">
        <f t="shared" si="716"/>
        <v>0</v>
      </c>
      <c r="RZP29" s="210">
        <f t="shared" si="716"/>
        <v>0</v>
      </c>
      <c r="RZQ29" s="210">
        <f t="shared" si="716"/>
        <v>0</v>
      </c>
      <c r="RZR29" s="210">
        <f t="shared" si="716"/>
        <v>0</v>
      </c>
      <c r="RZS29" s="210">
        <f t="shared" si="716"/>
        <v>0</v>
      </c>
      <c r="RZT29" s="210">
        <f t="shared" si="716"/>
        <v>0</v>
      </c>
      <c r="RZU29" s="210">
        <f t="shared" si="716"/>
        <v>0</v>
      </c>
      <c r="RZV29" s="210">
        <f t="shared" si="716"/>
        <v>0</v>
      </c>
      <c r="RZW29" s="210">
        <f t="shared" si="716"/>
        <v>0</v>
      </c>
      <c r="RZX29" s="210">
        <f t="shared" si="716"/>
        <v>0</v>
      </c>
      <c r="RZY29" s="210">
        <f t="shared" si="716"/>
        <v>0</v>
      </c>
      <c r="RZZ29" s="210">
        <f t="shared" si="716"/>
        <v>0</v>
      </c>
      <c r="SAA29" s="210">
        <f t="shared" si="716"/>
        <v>0</v>
      </c>
      <c r="SAB29" s="210">
        <f t="shared" si="716"/>
        <v>0</v>
      </c>
      <c r="SAC29" s="210">
        <f t="shared" si="716"/>
        <v>0</v>
      </c>
      <c r="SAD29" s="210">
        <f t="shared" si="716"/>
        <v>0</v>
      </c>
      <c r="SAE29" s="210">
        <f t="shared" si="716"/>
        <v>0</v>
      </c>
      <c r="SAF29" s="210">
        <f t="shared" si="716"/>
        <v>0</v>
      </c>
      <c r="SAG29" s="210">
        <f t="shared" si="716"/>
        <v>0</v>
      </c>
      <c r="SAH29" s="210">
        <f t="shared" si="716"/>
        <v>0</v>
      </c>
      <c r="SAI29" s="210">
        <f t="shared" si="716"/>
        <v>0</v>
      </c>
      <c r="SAJ29" s="210">
        <f t="shared" si="716"/>
        <v>0</v>
      </c>
      <c r="SAK29" s="210">
        <f t="shared" si="716"/>
        <v>0</v>
      </c>
      <c r="SAL29" s="210">
        <f t="shared" si="716"/>
        <v>0</v>
      </c>
      <c r="SAM29" s="210">
        <f t="shared" si="716"/>
        <v>0</v>
      </c>
      <c r="SAN29" s="210">
        <f t="shared" si="716"/>
        <v>0</v>
      </c>
      <c r="SAO29" s="210">
        <f t="shared" ref="SAO29:SCZ29" si="717">+SUM(SAO13:SAO27)</f>
        <v>0</v>
      </c>
      <c r="SAP29" s="210">
        <f t="shared" si="717"/>
        <v>0</v>
      </c>
      <c r="SAQ29" s="210">
        <f t="shared" si="717"/>
        <v>0</v>
      </c>
      <c r="SAR29" s="210">
        <f t="shared" si="717"/>
        <v>0</v>
      </c>
      <c r="SAS29" s="210">
        <f t="shared" si="717"/>
        <v>0</v>
      </c>
      <c r="SAT29" s="210">
        <f t="shared" si="717"/>
        <v>0</v>
      </c>
      <c r="SAU29" s="210">
        <f t="shared" si="717"/>
        <v>0</v>
      </c>
      <c r="SAV29" s="210">
        <f t="shared" si="717"/>
        <v>0</v>
      </c>
      <c r="SAW29" s="210">
        <f t="shared" si="717"/>
        <v>0</v>
      </c>
      <c r="SAX29" s="210">
        <f t="shared" si="717"/>
        <v>0</v>
      </c>
      <c r="SAY29" s="210">
        <f t="shared" si="717"/>
        <v>0</v>
      </c>
      <c r="SAZ29" s="210">
        <f t="shared" si="717"/>
        <v>0</v>
      </c>
      <c r="SBA29" s="210">
        <f t="shared" si="717"/>
        <v>0</v>
      </c>
      <c r="SBB29" s="210">
        <f t="shared" si="717"/>
        <v>0</v>
      </c>
      <c r="SBC29" s="210">
        <f t="shared" si="717"/>
        <v>0</v>
      </c>
      <c r="SBD29" s="210">
        <f t="shared" si="717"/>
        <v>0</v>
      </c>
      <c r="SBE29" s="210">
        <f t="shared" si="717"/>
        <v>0</v>
      </c>
      <c r="SBF29" s="210">
        <f t="shared" si="717"/>
        <v>0</v>
      </c>
      <c r="SBG29" s="210">
        <f t="shared" si="717"/>
        <v>0</v>
      </c>
      <c r="SBH29" s="210">
        <f t="shared" si="717"/>
        <v>0</v>
      </c>
      <c r="SBI29" s="210">
        <f t="shared" si="717"/>
        <v>0</v>
      </c>
      <c r="SBJ29" s="210">
        <f t="shared" si="717"/>
        <v>0</v>
      </c>
      <c r="SBK29" s="210">
        <f t="shared" si="717"/>
        <v>0</v>
      </c>
      <c r="SBL29" s="210">
        <f t="shared" si="717"/>
        <v>0</v>
      </c>
      <c r="SBM29" s="210">
        <f t="shared" si="717"/>
        <v>0</v>
      </c>
      <c r="SBN29" s="210">
        <f t="shared" si="717"/>
        <v>0</v>
      </c>
      <c r="SBO29" s="210">
        <f t="shared" si="717"/>
        <v>0</v>
      </c>
      <c r="SBP29" s="210">
        <f t="shared" si="717"/>
        <v>0</v>
      </c>
      <c r="SBQ29" s="210">
        <f t="shared" si="717"/>
        <v>0</v>
      </c>
      <c r="SBR29" s="210">
        <f t="shared" si="717"/>
        <v>0</v>
      </c>
      <c r="SBS29" s="210">
        <f t="shared" si="717"/>
        <v>0</v>
      </c>
      <c r="SBT29" s="210">
        <f t="shared" si="717"/>
        <v>0</v>
      </c>
      <c r="SBU29" s="210">
        <f t="shared" si="717"/>
        <v>0</v>
      </c>
      <c r="SBV29" s="210">
        <f t="shared" si="717"/>
        <v>0</v>
      </c>
      <c r="SBW29" s="210">
        <f t="shared" si="717"/>
        <v>0</v>
      </c>
      <c r="SBX29" s="210">
        <f t="shared" si="717"/>
        <v>0</v>
      </c>
      <c r="SBY29" s="210">
        <f t="shared" si="717"/>
        <v>0</v>
      </c>
      <c r="SBZ29" s="210">
        <f t="shared" si="717"/>
        <v>0</v>
      </c>
      <c r="SCA29" s="210">
        <f t="shared" si="717"/>
        <v>0</v>
      </c>
      <c r="SCB29" s="210">
        <f t="shared" si="717"/>
        <v>0</v>
      </c>
      <c r="SCC29" s="210">
        <f t="shared" si="717"/>
        <v>0</v>
      </c>
      <c r="SCD29" s="210">
        <f t="shared" si="717"/>
        <v>0</v>
      </c>
      <c r="SCE29" s="210">
        <f t="shared" si="717"/>
        <v>0</v>
      </c>
      <c r="SCF29" s="210">
        <f t="shared" si="717"/>
        <v>0</v>
      </c>
      <c r="SCG29" s="210">
        <f t="shared" si="717"/>
        <v>0</v>
      </c>
      <c r="SCH29" s="210">
        <f t="shared" si="717"/>
        <v>0</v>
      </c>
      <c r="SCI29" s="210">
        <f t="shared" si="717"/>
        <v>0</v>
      </c>
      <c r="SCJ29" s="210">
        <f t="shared" si="717"/>
        <v>0</v>
      </c>
      <c r="SCK29" s="210">
        <f t="shared" si="717"/>
        <v>0</v>
      </c>
      <c r="SCL29" s="210">
        <f t="shared" si="717"/>
        <v>0</v>
      </c>
      <c r="SCM29" s="210">
        <f t="shared" si="717"/>
        <v>0</v>
      </c>
      <c r="SCN29" s="210">
        <f t="shared" si="717"/>
        <v>0</v>
      </c>
      <c r="SCO29" s="210">
        <f t="shared" si="717"/>
        <v>0</v>
      </c>
      <c r="SCP29" s="210">
        <f t="shared" si="717"/>
        <v>0</v>
      </c>
      <c r="SCQ29" s="210">
        <f t="shared" si="717"/>
        <v>0</v>
      </c>
      <c r="SCR29" s="210">
        <f t="shared" si="717"/>
        <v>0</v>
      </c>
      <c r="SCS29" s="210">
        <f t="shared" si="717"/>
        <v>0</v>
      </c>
      <c r="SCT29" s="210">
        <f t="shared" si="717"/>
        <v>0</v>
      </c>
      <c r="SCU29" s="210">
        <f t="shared" si="717"/>
        <v>0</v>
      </c>
      <c r="SCV29" s="210">
        <f t="shared" si="717"/>
        <v>0</v>
      </c>
      <c r="SCW29" s="210">
        <f t="shared" si="717"/>
        <v>0</v>
      </c>
      <c r="SCX29" s="210">
        <f t="shared" si="717"/>
        <v>0</v>
      </c>
      <c r="SCY29" s="210">
        <f t="shared" si="717"/>
        <v>0</v>
      </c>
      <c r="SCZ29" s="210">
        <f t="shared" si="717"/>
        <v>0</v>
      </c>
      <c r="SDA29" s="210">
        <f t="shared" ref="SDA29:SFL29" si="718">+SUM(SDA13:SDA27)</f>
        <v>0</v>
      </c>
      <c r="SDB29" s="210">
        <f t="shared" si="718"/>
        <v>0</v>
      </c>
      <c r="SDC29" s="210">
        <f t="shared" si="718"/>
        <v>0</v>
      </c>
      <c r="SDD29" s="210">
        <f t="shared" si="718"/>
        <v>0</v>
      </c>
      <c r="SDE29" s="210">
        <f t="shared" si="718"/>
        <v>0</v>
      </c>
      <c r="SDF29" s="210">
        <f t="shared" si="718"/>
        <v>0</v>
      </c>
      <c r="SDG29" s="210">
        <f t="shared" si="718"/>
        <v>0</v>
      </c>
      <c r="SDH29" s="210">
        <f t="shared" si="718"/>
        <v>0</v>
      </c>
      <c r="SDI29" s="210">
        <f t="shared" si="718"/>
        <v>0</v>
      </c>
      <c r="SDJ29" s="210">
        <f t="shared" si="718"/>
        <v>0</v>
      </c>
      <c r="SDK29" s="210">
        <f t="shared" si="718"/>
        <v>0</v>
      </c>
      <c r="SDL29" s="210">
        <f t="shared" si="718"/>
        <v>0</v>
      </c>
      <c r="SDM29" s="210">
        <f t="shared" si="718"/>
        <v>0</v>
      </c>
      <c r="SDN29" s="210">
        <f t="shared" si="718"/>
        <v>0</v>
      </c>
      <c r="SDO29" s="210">
        <f t="shared" si="718"/>
        <v>0</v>
      </c>
      <c r="SDP29" s="210">
        <f t="shared" si="718"/>
        <v>0</v>
      </c>
      <c r="SDQ29" s="210">
        <f t="shared" si="718"/>
        <v>0</v>
      </c>
      <c r="SDR29" s="210">
        <f t="shared" si="718"/>
        <v>0</v>
      </c>
      <c r="SDS29" s="210">
        <f t="shared" si="718"/>
        <v>0</v>
      </c>
      <c r="SDT29" s="210">
        <f t="shared" si="718"/>
        <v>0</v>
      </c>
      <c r="SDU29" s="210">
        <f t="shared" si="718"/>
        <v>0</v>
      </c>
      <c r="SDV29" s="210">
        <f t="shared" si="718"/>
        <v>0</v>
      </c>
      <c r="SDW29" s="210">
        <f t="shared" si="718"/>
        <v>0</v>
      </c>
      <c r="SDX29" s="210">
        <f t="shared" si="718"/>
        <v>0</v>
      </c>
      <c r="SDY29" s="210">
        <f t="shared" si="718"/>
        <v>0</v>
      </c>
      <c r="SDZ29" s="210">
        <f t="shared" si="718"/>
        <v>0</v>
      </c>
      <c r="SEA29" s="210">
        <f t="shared" si="718"/>
        <v>0</v>
      </c>
      <c r="SEB29" s="210">
        <f t="shared" si="718"/>
        <v>0</v>
      </c>
      <c r="SEC29" s="210">
        <f t="shared" si="718"/>
        <v>0</v>
      </c>
      <c r="SED29" s="210">
        <f t="shared" si="718"/>
        <v>0</v>
      </c>
      <c r="SEE29" s="210">
        <f t="shared" si="718"/>
        <v>0</v>
      </c>
      <c r="SEF29" s="210">
        <f t="shared" si="718"/>
        <v>0</v>
      </c>
      <c r="SEG29" s="210">
        <f t="shared" si="718"/>
        <v>0</v>
      </c>
      <c r="SEH29" s="210">
        <f t="shared" si="718"/>
        <v>0</v>
      </c>
      <c r="SEI29" s="210">
        <f t="shared" si="718"/>
        <v>0</v>
      </c>
      <c r="SEJ29" s="210">
        <f t="shared" si="718"/>
        <v>0</v>
      </c>
      <c r="SEK29" s="210">
        <f t="shared" si="718"/>
        <v>0</v>
      </c>
      <c r="SEL29" s="210">
        <f t="shared" si="718"/>
        <v>0</v>
      </c>
      <c r="SEM29" s="210">
        <f t="shared" si="718"/>
        <v>0</v>
      </c>
      <c r="SEN29" s="210">
        <f t="shared" si="718"/>
        <v>0</v>
      </c>
      <c r="SEO29" s="210">
        <f t="shared" si="718"/>
        <v>0</v>
      </c>
      <c r="SEP29" s="210">
        <f t="shared" si="718"/>
        <v>0</v>
      </c>
      <c r="SEQ29" s="210">
        <f t="shared" si="718"/>
        <v>0</v>
      </c>
      <c r="SER29" s="210">
        <f t="shared" si="718"/>
        <v>0</v>
      </c>
      <c r="SES29" s="210">
        <f t="shared" si="718"/>
        <v>0</v>
      </c>
      <c r="SET29" s="210">
        <f t="shared" si="718"/>
        <v>0</v>
      </c>
      <c r="SEU29" s="210">
        <f t="shared" si="718"/>
        <v>0</v>
      </c>
      <c r="SEV29" s="210">
        <f t="shared" si="718"/>
        <v>0</v>
      </c>
      <c r="SEW29" s="210">
        <f t="shared" si="718"/>
        <v>0</v>
      </c>
      <c r="SEX29" s="210">
        <f t="shared" si="718"/>
        <v>0</v>
      </c>
      <c r="SEY29" s="210">
        <f t="shared" si="718"/>
        <v>0</v>
      </c>
      <c r="SEZ29" s="210">
        <f t="shared" si="718"/>
        <v>0</v>
      </c>
      <c r="SFA29" s="210">
        <f t="shared" si="718"/>
        <v>0</v>
      </c>
      <c r="SFB29" s="210">
        <f t="shared" si="718"/>
        <v>0</v>
      </c>
      <c r="SFC29" s="210">
        <f t="shared" si="718"/>
        <v>0</v>
      </c>
      <c r="SFD29" s="210">
        <f t="shared" si="718"/>
        <v>0</v>
      </c>
      <c r="SFE29" s="210">
        <f t="shared" si="718"/>
        <v>0</v>
      </c>
      <c r="SFF29" s="210">
        <f t="shared" si="718"/>
        <v>0</v>
      </c>
      <c r="SFG29" s="210">
        <f t="shared" si="718"/>
        <v>0</v>
      </c>
      <c r="SFH29" s="210">
        <f t="shared" si="718"/>
        <v>0</v>
      </c>
      <c r="SFI29" s="210">
        <f t="shared" si="718"/>
        <v>0</v>
      </c>
      <c r="SFJ29" s="210">
        <f t="shared" si="718"/>
        <v>0</v>
      </c>
      <c r="SFK29" s="210">
        <f t="shared" si="718"/>
        <v>0</v>
      </c>
      <c r="SFL29" s="210">
        <f t="shared" si="718"/>
        <v>0</v>
      </c>
      <c r="SFM29" s="210">
        <f t="shared" ref="SFM29:SHX29" si="719">+SUM(SFM13:SFM27)</f>
        <v>0</v>
      </c>
      <c r="SFN29" s="210">
        <f t="shared" si="719"/>
        <v>0</v>
      </c>
      <c r="SFO29" s="210">
        <f t="shared" si="719"/>
        <v>0</v>
      </c>
      <c r="SFP29" s="210">
        <f t="shared" si="719"/>
        <v>0</v>
      </c>
      <c r="SFQ29" s="210">
        <f t="shared" si="719"/>
        <v>0</v>
      </c>
      <c r="SFR29" s="210">
        <f t="shared" si="719"/>
        <v>0</v>
      </c>
      <c r="SFS29" s="210">
        <f t="shared" si="719"/>
        <v>0</v>
      </c>
      <c r="SFT29" s="210">
        <f t="shared" si="719"/>
        <v>0</v>
      </c>
      <c r="SFU29" s="210">
        <f t="shared" si="719"/>
        <v>0</v>
      </c>
      <c r="SFV29" s="210">
        <f t="shared" si="719"/>
        <v>0</v>
      </c>
      <c r="SFW29" s="210">
        <f t="shared" si="719"/>
        <v>0</v>
      </c>
      <c r="SFX29" s="210">
        <f t="shared" si="719"/>
        <v>0</v>
      </c>
      <c r="SFY29" s="210">
        <f t="shared" si="719"/>
        <v>0</v>
      </c>
      <c r="SFZ29" s="210">
        <f t="shared" si="719"/>
        <v>0</v>
      </c>
      <c r="SGA29" s="210">
        <f t="shared" si="719"/>
        <v>0</v>
      </c>
      <c r="SGB29" s="210">
        <f t="shared" si="719"/>
        <v>0</v>
      </c>
      <c r="SGC29" s="210">
        <f t="shared" si="719"/>
        <v>0</v>
      </c>
      <c r="SGD29" s="210">
        <f t="shared" si="719"/>
        <v>0</v>
      </c>
      <c r="SGE29" s="210">
        <f t="shared" si="719"/>
        <v>0</v>
      </c>
      <c r="SGF29" s="210">
        <f t="shared" si="719"/>
        <v>0</v>
      </c>
      <c r="SGG29" s="210">
        <f t="shared" si="719"/>
        <v>0</v>
      </c>
      <c r="SGH29" s="210">
        <f t="shared" si="719"/>
        <v>0</v>
      </c>
      <c r="SGI29" s="210">
        <f t="shared" si="719"/>
        <v>0</v>
      </c>
      <c r="SGJ29" s="210">
        <f t="shared" si="719"/>
        <v>0</v>
      </c>
      <c r="SGK29" s="210">
        <f t="shared" si="719"/>
        <v>0</v>
      </c>
      <c r="SGL29" s="210">
        <f t="shared" si="719"/>
        <v>0</v>
      </c>
      <c r="SGM29" s="210">
        <f t="shared" si="719"/>
        <v>0</v>
      </c>
      <c r="SGN29" s="210">
        <f t="shared" si="719"/>
        <v>0</v>
      </c>
      <c r="SGO29" s="210">
        <f t="shared" si="719"/>
        <v>0</v>
      </c>
      <c r="SGP29" s="210">
        <f t="shared" si="719"/>
        <v>0</v>
      </c>
      <c r="SGQ29" s="210">
        <f t="shared" si="719"/>
        <v>0</v>
      </c>
      <c r="SGR29" s="210">
        <f t="shared" si="719"/>
        <v>0</v>
      </c>
      <c r="SGS29" s="210">
        <f t="shared" si="719"/>
        <v>0</v>
      </c>
      <c r="SGT29" s="210">
        <f t="shared" si="719"/>
        <v>0</v>
      </c>
      <c r="SGU29" s="210">
        <f t="shared" si="719"/>
        <v>0</v>
      </c>
      <c r="SGV29" s="210">
        <f t="shared" si="719"/>
        <v>0</v>
      </c>
      <c r="SGW29" s="210">
        <f t="shared" si="719"/>
        <v>0</v>
      </c>
      <c r="SGX29" s="210">
        <f t="shared" si="719"/>
        <v>0</v>
      </c>
      <c r="SGY29" s="210">
        <f t="shared" si="719"/>
        <v>0</v>
      </c>
      <c r="SGZ29" s="210">
        <f t="shared" si="719"/>
        <v>0</v>
      </c>
      <c r="SHA29" s="210">
        <f t="shared" si="719"/>
        <v>0</v>
      </c>
      <c r="SHB29" s="210">
        <f t="shared" si="719"/>
        <v>0</v>
      </c>
      <c r="SHC29" s="210">
        <f t="shared" si="719"/>
        <v>0</v>
      </c>
      <c r="SHD29" s="210">
        <f t="shared" si="719"/>
        <v>0</v>
      </c>
      <c r="SHE29" s="210">
        <f t="shared" si="719"/>
        <v>0</v>
      </c>
      <c r="SHF29" s="210">
        <f t="shared" si="719"/>
        <v>0</v>
      </c>
      <c r="SHG29" s="210">
        <f t="shared" si="719"/>
        <v>0</v>
      </c>
      <c r="SHH29" s="210">
        <f t="shared" si="719"/>
        <v>0</v>
      </c>
      <c r="SHI29" s="210">
        <f t="shared" si="719"/>
        <v>0</v>
      </c>
      <c r="SHJ29" s="210">
        <f t="shared" si="719"/>
        <v>0</v>
      </c>
      <c r="SHK29" s="210">
        <f t="shared" si="719"/>
        <v>0</v>
      </c>
      <c r="SHL29" s="210">
        <f t="shared" si="719"/>
        <v>0</v>
      </c>
      <c r="SHM29" s="210">
        <f t="shared" si="719"/>
        <v>0</v>
      </c>
      <c r="SHN29" s="210">
        <f t="shared" si="719"/>
        <v>0</v>
      </c>
      <c r="SHO29" s="210">
        <f t="shared" si="719"/>
        <v>0</v>
      </c>
      <c r="SHP29" s="210">
        <f t="shared" si="719"/>
        <v>0</v>
      </c>
      <c r="SHQ29" s="210">
        <f t="shared" si="719"/>
        <v>0</v>
      </c>
      <c r="SHR29" s="210">
        <f t="shared" si="719"/>
        <v>0</v>
      </c>
      <c r="SHS29" s="210">
        <f t="shared" si="719"/>
        <v>0</v>
      </c>
      <c r="SHT29" s="210">
        <f t="shared" si="719"/>
        <v>0</v>
      </c>
      <c r="SHU29" s="210">
        <f t="shared" si="719"/>
        <v>0</v>
      </c>
      <c r="SHV29" s="210">
        <f t="shared" si="719"/>
        <v>0</v>
      </c>
      <c r="SHW29" s="210">
        <f t="shared" si="719"/>
        <v>0</v>
      </c>
      <c r="SHX29" s="210">
        <f t="shared" si="719"/>
        <v>0</v>
      </c>
      <c r="SHY29" s="210">
        <f t="shared" ref="SHY29:SKJ29" si="720">+SUM(SHY13:SHY27)</f>
        <v>0</v>
      </c>
      <c r="SHZ29" s="210">
        <f t="shared" si="720"/>
        <v>0</v>
      </c>
      <c r="SIA29" s="210">
        <f t="shared" si="720"/>
        <v>0</v>
      </c>
      <c r="SIB29" s="210">
        <f t="shared" si="720"/>
        <v>0</v>
      </c>
      <c r="SIC29" s="210">
        <f t="shared" si="720"/>
        <v>0</v>
      </c>
      <c r="SID29" s="210">
        <f t="shared" si="720"/>
        <v>0</v>
      </c>
      <c r="SIE29" s="210">
        <f t="shared" si="720"/>
        <v>0</v>
      </c>
      <c r="SIF29" s="210">
        <f t="shared" si="720"/>
        <v>0</v>
      </c>
      <c r="SIG29" s="210">
        <f t="shared" si="720"/>
        <v>0</v>
      </c>
      <c r="SIH29" s="210">
        <f t="shared" si="720"/>
        <v>0</v>
      </c>
      <c r="SII29" s="210">
        <f t="shared" si="720"/>
        <v>0</v>
      </c>
      <c r="SIJ29" s="210">
        <f t="shared" si="720"/>
        <v>0</v>
      </c>
      <c r="SIK29" s="210">
        <f t="shared" si="720"/>
        <v>0</v>
      </c>
      <c r="SIL29" s="210">
        <f t="shared" si="720"/>
        <v>0</v>
      </c>
      <c r="SIM29" s="210">
        <f t="shared" si="720"/>
        <v>0</v>
      </c>
      <c r="SIN29" s="210">
        <f t="shared" si="720"/>
        <v>0</v>
      </c>
      <c r="SIO29" s="210">
        <f t="shared" si="720"/>
        <v>0</v>
      </c>
      <c r="SIP29" s="210">
        <f t="shared" si="720"/>
        <v>0</v>
      </c>
      <c r="SIQ29" s="210">
        <f t="shared" si="720"/>
        <v>0</v>
      </c>
      <c r="SIR29" s="210">
        <f t="shared" si="720"/>
        <v>0</v>
      </c>
      <c r="SIS29" s="210">
        <f t="shared" si="720"/>
        <v>0</v>
      </c>
      <c r="SIT29" s="210">
        <f t="shared" si="720"/>
        <v>0</v>
      </c>
      <c r="SIU29" s="210">
        <f t="shared" si="720"/>
        <v>0</v>
      </c>
      <c r="SIV29" s="210">
        <f t="shared" si="720"/>
        <v>0</v>
      </c>
      <c r="SIW29" s="210">
        <f t="shared" si="720"/>
        <v>0</v>
      </c>
      <c r="SIX29" s="210">
        <f t="shared" si="720"/>
        <v>0</v>
      </c>
      <c r="SIY29" s="210">
        <f t="shared" si="720"/>
        <v>0</v>
      </c>
      <c r="SIZ29" s="210">
        <f t="shared" si="720"/>
        <v>0</v>
      </c>
      <c r="SJA29" s="210">
        <f t="shared" si="720"/>
        <v>0</v>
      </c>
      <c r="SJB29" s="210">
        <f t="shared" si="720"/>
        <v>0</v>
      </c>
      <c r="SJC29" s="210">
        <f t="shared" si="720"/>
        <v>0</v>
      </c>
      <c r="SJD29" s="210">
        <f t="shared" si="720"/>
        <v>0</v>
      </c>
      <c r="SJE29" s="210">
        <f t="shared" si="720"/>
        <v>0</v>
      </c>
      <c r="SJF29" s="210">
        <f t="shared" si="720"/>
        <v>0</v>
      </c>
      <c r="SJG29" s="210">
        <f t="shared" si="720"/>
        <v>0</v>
      </c>
      <c r="SJH29" s="210">
        <f t="shared" si="720"/>
        <v>0</v>
      </c>
      <c r="SJI29" s="210">
        <f t="shared" si="720"/>
        <v>0</v>
      </c>
      <c r="SJJ29" s="210">
        <f t="shared" si="720"/>
        <v>0</v>
      </c>
      <c r="SJK29" s="210">
        <f t="shared" si="720"/>
        <v>0</v>
      </c>
      <c r="SJL29" s="210">
        <f t="shared" si="720"/>
        <v>0</v>
      </c>
      <c r="SJM29" s="210">
        <f t="shared" si="720"/>
        <v>0</v>
      </c>
      <c r="SJN29" s="210">
        <f t="shared" si="720"/>
        <v>0</v>
      </c>
      <c r="SJO29" s="210">
        <f t="shared" si="720"/>
        <v>0</v>
      </c>
      <c r="SJP29" s="210">
        <f t="shared" si="720"/>
        <v>0</v>
      </c>
      <c r="SJQ29" s="210">
        <f t="shared" si="720"/>
        <v>0</v>
      </c>
      <c r="SJR29" s="210">
        <f t="shared" si="720"/>
        <v>0</v>
      </c>
      <c r="SJS29" s="210">
        <f t="shared" si="720"/>
        <v>0</v>
      </c>
      <c r="SJT29" s="210">
        <f t="shared" si="720"/>
        <v>0</v>
      </c>
      <c r="SJU29" s="210">
        <f t="shared" si="720"/>
        <v>0</v>
      </c>
      <c r="SJV29" s="210">
        <f t="shared" si="720"/>
        <v>0</v>
      </c>
      <c r="SJW29" s="210">
        <f t="shared" si="720"/>
        <v>0</v>
      </c>
      <c r="SJX29" s="210">
        <f t="shared" si="720"/>
        <v>0</v>
      </c>
      <c r="SJY29" s="210">
        <f t="shared" si="720"/>
        <v>0</v>
      </c>
      <c r="SJZ29" s="210">
        <f t="shared" si="720"/>
        <v>0</v>
      </c>
      <c r="SKA29" s="210">
        <f t="shared" si="720"/>
        <v>0</v>
      </c>
      <c r="SKB29" s="210">
        <f t="shared" si="720"/>
        <v>0</v>
      </c>
      <c r="SKC29" s="210">
        <f t="shared" si="720"/>
        <v>0</v>
      </c>
      <c r="SKD29" s="210">
        <f t="shared" si="720"/>
        <v>0</v>
      </c>
      <c r="SKE29" s="210">
        <f t="shared" si="720"/>
        <v>0</v>
      </c>
      <c r="SKF29" s="210">
        <f t="shared" si="720"/>
        <v>0</v>
      </c>
      <c r="SKG29" s="210">
        <f t="shared" si="720"/>
        <v>0</v>
      </c>
      <c r="SKH29" s="210">
        <f t="shared" si="720"/>
        <v>0</v>
      </c>
      <c r="SKI29" s="210">
        <f t="shared" si="720"/>
        <v>0</v>
      </c>
      <c r="SKJ29" s="210">
        <f t="shared" si="720"/>
        <v>0</v>
      </c>
      <c r="SKK29" s="210">
        <f t="shared" ref="SKK29:SMV29" si="721">+SUM(SKK13:SKK27)</f>
        <v>0</v>
      </c>
      <c r="SKL29" s="210">
        <f t="shared" si="721"/>
        <v>0</v>
      </c>
      <c r="SKM29" s="210">
        <f t="shared" si="721"/>
        <v>0</v>
      </c>
      <c r="SKN29" s="210">
        <f t="shared" si="721"/>
        <v>0</v>
      </c>
      <c r="SKO29" s="210">
        <f t="shared" si="721"/>
        <v>0</v>
      </c>
      <c r="SKP29" s="210">
        <f t="shared" si="721"/>
        <v>0</v>
      </c>
      <c r="SKQ29" s="210">
        <f t="shared" si="721"/>
        <v>0</v>
      </c>
      <c r="SKR29" s="210">
        <f t="shared" si="721"/>
        <v>0</v>
      </c>
      <c r="SKS29" s="210">
        <f t="shared" si="721"/>
        <v>0</v>
      </c>
      <c r="SKT29" s="210">
        <f t="shared" si="721"/>
        <v>0</v>
      </c>
      <c r="SKU29" s="210">
        <f t="shared" si="721"/>
        <v>0</v>
      </c>
      <c r="SKV29" s="210">
        <f t="shared" si="721"/>
        <v>0</v>
      </c>
      <c r="SKW29" s="210">
        <f t="shared" si="721"/>
        <v>0</v>
      </c>
      <c r="SKX29" s="210">
        <f t="shared" si="721"/>
        <v>0</v>
      </c>
      <c r="SKY29" s="210">
        <f t="shared" si="721"/>
        <v>0</v>
      </c>
      <c r="SKZ29" s="210">
        <f t="shared" si="721"/>
        <v>0</v>
      </c>
      <c r="SLA29" s="210">
        <f t="shared" si="721"/>
        <v>0</v>
      </c>
      <c r="SLB29" s="210">
        <f t="shared" si="721"/>
        <v>0</v>
      </c>
      <c r="SLC29" s="210">
        <f t="shared" si="721"/>
        <v>0</v>
      </c>
      <c r="SLD29" s="210">
        <f t="shared" si="721"/>
        <v>0</v>
      </c>
      <c r="SLE29" s="210">
        <f t="shared" si="721"/>
        <v>0</v>
      </c>
      <c r="SLF29" s="210">
        <f t="shared" si="721"/>
        <v>0</v>
      </c>
      <c r="SLG29" s="210">
        <f t="shared" si="721"/>
        <v>0</v>
      </c>
      <c r="SLH29" s="210">
        <f t="shared" si="721"/>
        <v>0</v>
      </c>
      <c r="SLI29" s="210">
        <f t="shared" si="721"/>
        <v>0</v>
      </c>
      <c r="SLJ29" s="210">
        <f t="shared" si="721"/>
        <v>0</v>
      </c>
      <c r="SLK29" s="210">
        <f t="shared" si="721"/>
        <v>0</v>
      </c>
      <c r="SLL29" s="210">
        <f t="shared" si="721"/>
        <v>0</v>
      </c>
      <c r="SLM29" s="210">
        <f t="shared" si="721"/>
        <v>0</v>
      </c>
      <c r="SLN29" s="210">
        <f t="shared" si="721"/>
        <v>0</v>
      </c>
      <c r="SLO29" s="210">
        <f t="shared" si="721"/>
        <v>0</v>
      </c>
      <c r="SLP29" s="210">
        <f t="shared" si="721"/>
        <v>0</v>
      </c>
      <c r="SLQ29" s="210">
        <f t="shared" si="721"/>
        <v>0</v>
      </c>
      <c r="SLR29" s="210">
        <f t="shared" si="721"/>
        <v>0</v>
      </c>
      <c r="SLS29" s="210">
        <f t="shared" si="721"/>
        <v>0</v>
      </c>
      <c r="SLT29" s="210">
        <f t="shared" si="721"/>
        <v>0</v>
      </c>
      <c r="SLU29" s="210">
        <f t="shared" si="721"/>
        <v>0</v>
      </c>
      <c r="SLV29" s="210">
        <f t="shared" si="721"/>
        <v>0</v>
      </c>
      <c r="SLW29" s="210">
        <f t="shared" si="721"/>
        <v>0</v>
      </c>
      <c r="SLX29" s="210">
        <f t="shared" si="721"/>
        <v>0</v>
      </c>
      <c r="SLY29" s="210">
        <f t="shared" si="721"/>
        <v>0</v>
      </c>
      <c r="SLZ29" s="210">
        <f t="shared" si="721"/>
        <v>0</v>
      </c>
      <c r="SMA29" s="210">
        <f t="shared" si="721"/>
        <v>0</v>
      </c>
      <c r="SMB29" s="210">
        <f t="shared" si="721"/>
        <v>0</v>
      </c>
      <c r="SMC29" s="210">
        <f t="shared" si="721"/>
        <v>0</v>
      </c>
      <c r="SMD29" s="210">
        <f t="shared" si="721"/>
        <v>0</v>
      </c>
      <c r="SME29" s="210">
        <f t="shared" si="721"/>
        <v>0</v>
      </c>
      <c r="SMF29" s="210">
        <f t="shared" si="721"/>
        <v>0</v>
      </c>
      <c r="SMG29" s="210">
        <f t="shared" si="721"/>
        <v>0</v>
      </c>
      <c r="SMH29" s="210">
        <f t="shared" si="721"/>
        <v>0</v>
      </c>
      <c r="SMI29" s="210">
        <f t="shared" si="721"/>
        <v>0</v>
      </c>
      <c r="SMJ29" s="210">
        <f t="shared" si="721"/>
        <v>0</v>
      </c>
      <c r="SMK29" s="210">
        <f t="shared" si="721"/>
        <v>0</v>
      </c>
      <c r="SML29" s="210">
        <f t="shared" si="721"/>
        <v>0</v>
      </c>
      <c r="SMM29" s="210">
        <f t="shared" si="721"/>
        <v>0</v>
      </c>
      <c r="SMN29" s="210">
        <f t="shared" si="721"/>
        <v>0</v>
      </c>
      <c r="SMO29" s="210">
        <f t="shared" si="721"/>
        <v>0</v>
      </c>
      <c r="SMP29" s="210">
        <f t="shared" si="721"/>
        <v>0</v>
      </c>
      <c r="SMQ29" s="210">
        <f t="shared" si="721"/>
        <v>0</v>
      </c>
      <c r="SMR29" s="210">
        <f t="shared" si="721"/>
        <v>0</v>
      </c>
      <c r="SMS29" s="210">
        <f t="shared" si="721"/>
        <v>0</v>
      </c>
      <c r="SMT29" s="210">
        <f t="shared" si="721"/>
        <v>0</v>
      </c>
      <c r="SMU29" s="210">
        <f t="shared" si="721"/>
        <v>0</v>
      </c>
      <c r="SMV29" s="210">
        <f t="shared" si="721"/>
        <v>0</v>
      </c>
      <c r="SMW29" s="210">
        <f t="shared" ref="SMW29:SPH29" si="722">+SUM(SMW13:SMW27)</f>
        <v>0</v>
      </c>
      <c r="SMX29" s="210">
        <f t="shared" si="722"/>
        <v>0</v>
      </c>
      <c r="SMY29" s="210">
        <f t="shared" si="722"/>
        <v>0</v>
      </c>
      <c r="SMZ29" s="210">
        <f t="shared" si="722"/>
        <v>0</v>
      </c>
      <c r="SNA29" s="210">
        <f t="shared" si="722"/>
        <v>0</v>
      </c>
      <c r="SNB29" s="210">
        <f t="shared" si="722"/>
        <v>0</v>
      </c>
      <c r="SNC29" s="210">
        <f t="shared" si="722"/>
        <v>0</v>
      </c>
      <c r="SND29" s="210">
        <f t="shared" si="722"/>
        <v>0</v>
      </c>
      <c r="SNE29" s="210">
        <f t="shared" si="722"/>
        <v>0</v>
      </c>
      <c r="SNF29" s="210">
        <f t="shared" si="722"/>
        <v>0</v>
      </c>
      <c r="SNG29" s="210">
        <f t="shared" si="722"/>
        <v>0</v>
      </c>
      <c r="SNH29" s="210">
        <f t="shared" si="722"/>
        <v>0</v>
      </c>
      <c r="SNI29" s="210">
        <f t="shared" si="722"/>
        <v>0</v>
      </c>
      <c r="SNJ29" s="210">
        <f t="shared" si="722"/>
        <v>0</v>
      </c>
      <c r="SNK29" s="210">
        <f t="shared" si="722"/>
        <v>0</v>
      </c>
      <c r="SNL29" s="210">
        <f t="shared" si="722"/>
        <v>0</v>
      </c>
      <c r="SNM29" s="210">
        <f t="shared" si="722"/>
        <v>0</v>
      </c>
      <c r="SNN29" s="210">
        <f t="shared" si="722"/>
        <v>0</v>
      </c>
      <c r="SNO29" s="210">
        <f t="shared" si="722"/>
        <v>0</v>
      </c>
      <c r="SNP29" s="210">
        <f t="shared" si="722"/>
        <v>0</v>
      </c>
      <c r="SNQ29" s="210">
        <f t="shared" si="722"/>
        <v>0</v>
      </c>
      <c r="SNR29" s="210">
        <f t="shared" si="722"/>
        <v>0</v>
      </c>
      <c r="SNS29" s="210">
        <f t="shared" si="722"/>
        <v>0</v>
      </c>
      <c r="SNT29" s="210">
        <f t="shared" si="722"/>
        <v>0</v>
      </c>
      <c r="SNU29" s="210">
        <f t="shared" si="722"/>
        <v>0</v>
      </c>
      <c r="SNV29" s="210">
        <f t="shared" si="722"/>
        <v>0</v>
      </c>
      <c r="SNW29" s="210">
        <f t="shared" si="722"/>
        <v>0</v>
      </c>
      <c r="SNX29" s="210">
        <f t="shared" si="722"/>
        <v>0</v>
      </c>
      <c r="SNY29" s="210">
        <f t="shared" si="722"/>
        <v>0</v>
      </c>
      <c r="SNZ29" s="210">
        <f t="shared" si="722"/>
        <v>0</v>
      </c>
      <c r="SOA29" s="210">
        <f t="shared" si="722"/>
        <v>0</v>
      </c>
      <c r="SOB29" s="210">
        <f t="shared" si="722"/>
        <v>0</v>
      </c>
      <c r="SOC29" s="210">
        <f t="shared" si="722"/>
        <v>0</v>
      </c>
      <c r="SOD29" s="210">
        <f t="shared" si="722"/>
        <v>0</v>
      </c>
      <c r="SOE29" s="210">
        <f t="shared" si="722"/>
        <v>0</v>
      </c>
      <c r="SOF29" s="210">
        <f t="shared" si="722"/>
        <v>0</v>
      </c>
      <c r="SOG29" s="210">
        <f t="shared" si="722"/>
        <v>0</v>
      </c>
      <c r="SOH29" s="210">
        <f t="shared" si="722"/>
        <v>0</v>
      </c>
      <c r="SOI29" s="210">
        <f t="shared" si="722"/>
        <v>0</v>
      </c>
      <c r="SOJ29" s="210">
        <f t="shared" si="722"/>
        <v>0</v>
      </c>
      <c r="SOK29" s="210">
        <f t="shared" si="722"/>
        <v>0</v>
      </c>
      <c r="SOL29" s="210">
        <f t="shared" si="722"/>
        <v>0</v>
      </c>
      <c r="SOM29" s="210">
        <f t="shared" si="722"/>
        <v>0</v>
      </c>
      <c r="SON29" s="210">
        <f t="shared" si="722"/>
        <v>0</v>
      </c>
      <c r="SOO29" s="210">
        <f t="shared" si="722"/>
        <v>0</v>
      </c>
      <c r="SOP29" s="210">
        <f t="shared" si="722"/>
        <v>0</v>
      </c>
      <c r="SOQ29" s="210">
        <f t="shared" si="722"/>
        <v>0</v>
      </c>
      <c r="SOR29" s="210">
        <f t="shared" si="722"/>
        <v>0</v>
      </c>
      <c r="SOS29" s="210">
        <f t="shared" si="722"/>
        <v>0</v>
      </c>
      <c r="SOT29" s="210">
        <f t="shared" si="722"/>
        <v>0</v>
      </c>
      <c r="SOU29" s="210">
        <f t="shared" si="722"/>
        <v>0</v>
      </c>
      <c r="SOV29" s="210">
        <f t="shared" si="722"/>
        <v>0</v>
      </c>
      <c r="SOW29" s="210">
        <f t="shared" si="722"/>
        <v>0</v>
      </c>
      <c r="SOX29" s="210">
        <f t="shared" si="722"/>
        <v>0</v>
      </c>
      <c r="SOY29" s="210">
        <f t="shared" si="722"/>
        <v>0</v>
      </c>
      <c r="SOZ29" s="210">
        <f t="shared" si="722"/>
        <v>0</v>
      </c>
      <c r="SPA29" s="210">
        <f t="shared" si="722"/>
        <v>0</v>
      </c>
      <c r="SPB29" s="210">
        <f t="shared" si="722"/>
        <v>0</v>
      </c>
      <c r="SPC29" s="210">
        <f t="shared" si="722"/>
        <v>0</v>
      </c>
      <c r="SPD29" s="210">
        <f t="shared" si="722"/>
        <v>0</v>
      </c>
      <c r="SPE29" s="210">
        <f t="shared" si="722"/>
        <v>0</v>
      </c>
      <c r="SPF29" s="210">
        <f t="shared" si="722"/>
        <v>0</v>
      </c>
      <c r="SPG29" s="210">
        <f t="shared" si="722"/>
        <v>0</v>
      </c>
      <c r="SPH29" s="210">
        <f t="shared" si="722"/>
        <v>0</v>
      </c>
      <c r="SPI29" s="210">
        <f t="shared" ref="SPI29:SRT29" si="723">+SUM(SPI13:SPI27)</f>
        <v>0</v>
      </c>
      <c r="SPJ29" s="210">
        <f t="shared" si="723"/>
        <v>0</v>
      </c>
      <c r="SPK29" s="210">
        <f t="shared" si="723"/>
        <v>0</v>
      </c>
      <c r="SPL29" s="210">
        <f t="shared" si="723"/>
        <v>0</v>
      </c>
      <c r="SPM29" s="210">
        <f t="shared" si="723"/>
        <v>0</v>
      </c>
      <c r="SPN29" s="210">
        <f t="shared" si="723"/>
        <v>0</v>
      </c>
      <c r="SPO29" s="210">
        <f t="shared" si="723"/>
        <v>0</v>
      </c>
      <c r="SPP29" s="210">
        <f t="shared" si="723"/>
        <v>0</v>
      </c>
      <c r="SPQ29" s="210">
        <f t="shared" si="723"/>
        <v>0</v>
      </c>
      <c r="SPR29" s="210">
        <f t="shared" si="723"/>
        <v>0</v>
      </c>
      <c r="SPS29" s="210">
        <f t="shared" si="723"/>
        <v>0</v>
      </c>
      <c r="SPT29" s="210">
        <f t="shared" si="723"/>
        <v>0</v>
      </c>
      <c r="SPU29" s="210">
        <f t="shared" si="723"/>
        <v>0</v>
      </c>
      <c r="SPV29" s="210">
        <f t="shared" si="723"/>
        <v>0</v>
      </c>
      <c r="SPW29" s="210">
        <f t="shared" si="723"/>
        <v>0</v>
      </c>
      <c r="SPX29" s="210">
        <f t="shared" si="723"/>
        <v>0</v>
      </c>
      <c r="SPY29" s="210">
        <f t="shared" si="723"/>
        <v>0</v>
      </c>
      <c r="SPZ29" s="210">
        <f t="shared" si="723"/>
        <v>0</v>
      </c>
      <c r="SQA29" s="210">
        <f t="shared" si="723"/>
        <v>0</v>
      </c>
      <c r="SQB29" s="210">
        <f t="shared" si="723"/>
        <v>0</v>
      </c>
      <c r="SQC29" s="210">
        <f t="shared" si="723"/>
        <v>0</v>
      </c>
      <c r="SQD29" s="210">
        <f t="shared" si="723"/>
        <v>0</v>
      </c>
      <c r="SQE29" s="210">
        <f t="shared" si="723"/>
        <v>0</v>
      </c>
      <c r="SQF29" s="210">
        <f t="shared" si="723"/>
        <v>0</v>
      </c>
      <c r="SQG29" s="210">
        <f t="shared" si="723"/>
        <v>0</v>
      </c>
      <c r="SQH29" s="210">
        <f t="shared" si="723"/>
        <v>0</v>
      </c>
      <c r="SQI29" s="210">
        <f t="shared" si="723"/>
        <v>0</v>
      </c>
      <c r="SQJ29" s="210">
        <f t="shared" si="723"/>
        <v>0</v>
      </c>
      <c r="SQK29" s="210">
        <f t="shared" si="723"/>
        <v>0</v>
      </c>
      <c r="SQL29" s="210">
        <f t="shared" si="723"/>
        <v>0</v>
      </c>
      <c r="SQM29" s="210">
        <f t="shared" si="723"/>
        <v>0</v>
      </c>
      <c r="SQN29" s="210">
        <f t="shared" si="723"/>
        <v>0</v>
      </c>
      <c r="SQO29" s="210">
        <f t="shared" si="723"/>
        <v>0</v>
      </c>
      <c r="SQP29" s="210">
        <f t="shared" si="723"/>
        <v>0</v>
      </c>
      <c r="SQQ29" s="210">
        <f t="shared" si="723"/>
        <v>0</v>
      </c>
      <c r="SQR29" s="210">
        <f t="shared" si="723"/>
        <v>0</v>
      </c>
      <c r="SQS29" s="210">
        <f t="shared" si="723"/>
        <v>0</v>
      </c>
      <c r="SQT29" s="210">
        <f t="shared" si="723"/>
        <v>0</v>
      </c>
      <c r="SQU29" s="210">
        <f t="shared" si="723"/>
        <v>0</v>
      </c>
      <c r="SQV29" s="210">
        <f t="shared" si="723"/>
        <v>0</v>
      </c>
      <c r="SQW29" s="210">
        <f t="shared" si="723"/>
        <v>0</v>
      </c>
      <c r="SQX29" s="210">
        <f t="shared" si="723"/>
        <v>0</v>
      </c>
      <c r="SQY29" s="210">
        <f t="shared" si="723"/>
        <v>0</v>
      </c>
      <c r="SQZ29" s="210">
        <f t="shared" si="723"/>
        <v>0</v>
      </c>
      <c r="SRA29" s="210">
        <f t="shared" si="723"/>
        <v>0</v>
      </c>
      <c r="SRB29" s="210">
        <f t="shared" si="723"/>
        <v>0</v>
      </c>
      <c r="SRC29" s="210">
        <f t="shared" si="723"/>
        <v>0</v>
      </c>
      <c r="SRD29" s="210">
        <f t="shared" si="723"/>
        <v>0</v>
      </c>
      <c r="SRE29" s="210">
        <f t="shared" si="723"/>
        <v>0</v>
      </c>
      <c r="SRF29" s="210">
        <f t="shared" si="723"/>
        <v>0</v>
      </c>
      <c r="SRG29" s="210">
        <f t="shared" si="723"/>
        <v>0</v>
      </c>
      <c r="SRH29" s="210">
        <f t="shared" si="723"/>
        <v>0</v>
      </c>
      <c r="SRI29" s="210">
        <f t="shared" si="723"/>
        <v>0</v>
      </c>
      <c r="SRJ29" s="210">
        <f t="shared" si="723"/>
        <v>0</v>
      </c>
      <c r="SRK29" s="210">
        <f t="shared" si="723"/>
        <v>0</v>
      </c>
      <c r="SRL29" s="210">
        <f t="shared" si="723"/>
        <v>0</v>
      </c>
      <c r="SRM29" s="210">
        <f t="shared" si="723"/>
        <v>0</v>
      </c>
      <c r="SRN29" s="210">
        <f t="shared" si="723"/>
        <v>0</v>
      </c>
      <c r="SRO29" s="210">
        <f t="shared" si="723"/>
        <v>0</v>
      </c>
      <c r="SRP29" s="210">
        <f t="shared" si="723"/>
        <v>0</v>
      </c>
      <c r="SRQ29" s="210">
        <f t="shared" si="723"/>
        <v>0</v>
      </c>
      <c r="SRR29" s="210">
        <f t="shared" si="723"/>
        <v>0</v>
      </c>
      <c r="SRS29" s="210">
        <f t="shared" si="723"/>
        <v>0</v>
      </c>
      <c r="SRT29" s="210">
        <f t="shared" si="723"/>
        <v>0</v>
      </c>
      <c r="SRU29" s="210">
        <f t="shared" ref="SRU29:SUF29" si="724">+SUM(SRU13:SRU27)</f>
        <v>0</v>
      </c>
      <c r="SRV29" s="210">
        <f t="shared" si="724"/>
        <v>0</v>
      </c>
      <c r="SRW29" s="210">
        <f t="shared" si="724"/>
        <v>0</v>
      </c>
      <c r="SRX29" s="210">
        <f t="shared" si="724"/>
        <v>0</v>
      </c>
      <c r="SRY29" s="210">
        <f t="shared" si="724"/>
        <v>0</v>
      </c>
      <c r="SRZ29" s="210">
        <f t="shared" si="724"/>
        <v>0</v>
      </c>
      <c r="SSA29" s="210">
        <f t="shared" si="724"/>
        <v>0</v>
      </c>
      <c r="SSB29" s="210">
        <f t="shared" si="724"/>
        <v>0</v>
      </c>
      <c r="SSC29" s="210">
        <f t="shared" si="724"/>
        <v>0</v>
      </c>
      <c r="SSD29" s="210">
        <f t="shared" si="724"/>
        <v>0</v>
      </c>
      <c r="SSE29" s="210">
        <f t="shared" si="724"/>
        <v>0</v>
      </c>
      <c r="SSF29" s="210">
        <f t="shared" si="724"/>
        <v>0</v>
      </c>
      <c r="SSG29" s="210">
        <f t="shared" si="724"/>
        <v>0</v>
      </c>
      <c r="SSH29" s="210">
        <f t="shared" si="724"/>
        <v>0</v>
      </c>
      <c r="SSI29" s="210">
        <f t="shared" si="724"/>
        <v>0</v>
      </c>
      <c r="SSJ29" s="210">
        <f t="shared" si="724"/>
        <v>0</v>
      </c>
      <c r="SSK29" s="210">
        <f t="shared" si="724"/>
        <v>0</v>
      </c>
      <c r="SSL29" s="210">
        <f t="shared" si="724"/>
        <v>0</v>
      </c>
      <c r="SSM29" s="210">
        <f t="shared" si="724"/>
        <v>0</v>
      </c>
      <c r="SSN29" s="210">
        <f t="shared" si="724"/>
        <v>0</v>
      </c>
      <c r="SSO29" s="210">
        <f t="shared" si="724"/>
        <v>0</v>
      </c>
      <c r="SSP29" s="210">
        <f t="shared" si="724"/>
        <v>0</v>
      </c>
      <c r="SSQ29" s="210">
        <f t="shared" si="724"/>
        <v>0</v>
      </c>
      <c r="SSR29" s="210">
        <f t="shared" si="724"/>
        <v>0</v>
      </c>
      <c r="SSS29" s="210">
        <f t="shared" si="724"/>
        <v>0</v>
      </c>
      <c r="SST29" s="210">
        <f t="shared" si="724"/>
        <v>0</v>
      </c>
      <c r="SSU29" s="210">
        <f t="shared" si="724"/>
        <v>0</v>
      </c>
      <c r="SSV29" s="210">
        <f t="shared" si="724"/>
        <v>0</v>
      </c>
      <c r="SSW29" s="210">
        <f t="shared" si="724"/>
        <v>0</v>
      </c>
      <c r="SSX29" s="210">
        <f t="shared" si="724"/>
        <v>0</v>
      </c>
      <c r="SSY29" s="210">
        <f t="shared" si="724"/>
        <v>0</v>
      </c>
      <c r="SSZ29" s="210">
        <f t="shared" si="724"/>
        <v>0</v>
      </c>
      <c r="STA29" s="210">
        <f t="shared" si="724"/>
        <v>0</v>
      </c>
      <c r="STB29" s="210">
        <f t="shared" si="724"/>
        <v>0</v>
      </c>
      <c r="STC29" s="210">
        <f t="shared" si="724"/>
        <v>0</v>
      </c>
      <c r="STD29" s="210">
        <f t="shared" si="724"/>
        <v>0</v>
      </c>
      <c r="STE29" s="210">
        <f t="shared" si="724"/>
        <v>0</v>
      </c>
      <c r="STF29" s="210">
        <f t="shared" si="724"/>
        <v>0</v>
      </c>
      <c r="STG29" s="210">
        <f t="shared" si="724"/>
        <v>0</v>
      </c>
      <c r="STH29" s="210">
        <f t="shared" si="724"/>
        <v>0</v>
      </c>
      <c r="STI29" s="210">
        <f t="shared" si="724"/>
        <v>0</v>
      </c>
      <c r="STJ29" s="210">
        <f t="shared" si="724"/>
        <v>0</v>
      </c>
      <c r="STK29" s="210">
        <f t="shared" si="724"/>
        <v>0</v>
      </c>
      <c r="STL29" s="210">
        <f t="shared" si="724"/>
        <v>0</v>
      </c>
      <c r="STM29" s="210">
        <f t="shared" si="724"/>
        <v>0</v>
      </c>
      <c r="STN29" s="210">
        <f t="shared" si="724"/>
        <v>0</v>
      </c>
      <c r="STO29" s="210">
        <f t="shared" si="724"/>
        <v>0</v>
      </c>
      <c r="STP29" s="210">
        <f t="shared" si="724"/>
        <v>0</v>
      </c>
      <c r="STQ29" s="210">
        <f t="shared" si="724"/>
        <v>0</v>
      </c>
      <c r="STR29" s="210">
        <f t="shared" si="724"/>
        <v>0</v>
      </c>
      <c r="STS29" s="210">
        <f t="shared" si="724"/>
        <v>0</v>
      </c>
      <c r="STT29" s="210">
        <f t="shared" si="724"/>
        <v>0</v>
      </c>
      <c r="STU29" s="210">
        <f t="shared" si="724"/>
        <v>0</v>
      </c>
      <c r="STV29" s="210">
        <f t="shared" si="724"/>
        <v>0</v>
      </c>
      <c r="STW29" s="210">
        <f t="shared" si="724"/>
        <v>0</v>
      </c>
      <c r="STX29" s="210">
        <f t="shared" si="724"/>
        <v>0</v>
      </c>
      <c r="STY29" s="210">
        <f t="shared" si="724"/>
        <v>0</v>
      </c>
      <c r="STZ29" s="210">
        <f t="shared" si="724"/>
        <v>0</v>
      </c>
      <c r="SUA29" s="210">
        <f t="shared" si="724"/>
        <v>0</v>
      </c>
      <c r="SUB29" s="210">
        <f t="shared" si="724"/>
        <v>0</v>
      </c>
      <c r="SUC29" s="210">
        <f t="shared" si="724"/>
        <v>0</v>
      </c>
      <c r="SUD29" s="210">
        <f t="shared" si="724"/>
        <v>0</v>
      </c>
      <c r="SUE29" s="210">
        <f t="shared" si="724"/>
        <v>0</v>
      </c>
      <c r="SUF29" s="210">
        <f t="shared" si="724"/>
        <v>0</v>
      </c>
      <c r="SUG29" s="210">
        <f t="shared" ref="SUG29:SWR29" si="725">+SUM(SUG13:SUG27)</f>
        <v>0</v>
      </c>
      <c r="SUH29" s="210">
        <f t="shared" si="725"/>
        <v>0</v>
      </c>
      <c r="SUI29" s="210">
        <f t="shared" si="725"/>
        <v>0</v>
      </c>
      <c r="SUJ29" s="210">
        <f t="shared" si="725"/>
        <v>0</v>
      </c>
      <c r="SUK29" s="210">
        <f t="shared" si="725"/>
        <v>0</v>
      </c>
      <c r="SUL29" s="210">
        <f t="shared" si="725"/>
        <v>0</v>
      </c>
      <c r="SUM29" s="210">
        <f t="shared" si="725"/>
        <v>0</v>
      </c>
      <c r="SUN29" s="210">
        <f t="shared" si="725"/>
        <v>0</v>
      </c>
      <c r="SUO29" s="210">
        <f t="shared" si="725"/>
        <v>0</v>
      </c>
      <c r="SUP29" s="210">
        <f t="shared" si="725"/>
        <v>0</v>
      </c>
      <c r="SUQ29" s="210">
        <f t="shared" si="725"/>
        <v>0</v>
      </c>
      <c r="SUR29" s="210">
        <f t="shared" si="725"/>
        <v>0</v>
      </c>
      <c r="SUS29" s="210">
        <f t="shared" si="725"/>
        <v>0</v>
      </c>
      <c r="SUT29" s="210">
        <f t="shared" si="725"/>
        <v>0</v>
      </c>
      <c r="SUU29" s="210">
        <f t="shared" si="725"/>
        <v>0</v>
      </c>
      <c r="SUV29" s="210">
        <f t="shared" si="725"/>
        <v>0</v>
      </c>
      <c r="SUW29" s="210">
        <f t="shared" si="725"/>
        <v>0</v>
      </c>
      <c r="SUX29" s="210">
        <f t="shared" si="725"/>
        <v>0</v>
      </c>
      <c r="SUY29" s="210">
        <f t="shared" si="725"/>
        <v>0</v>
      </c>
      <c r="SUZ29" s="210">
        <f t="shared" si="725"/>
        <v>0</v>
      </c>
      <c r="SVA29" s="210">
        <f t="shared" si="725"/>
        <v>0</v>
      </c>
      <c r="SVB29" s="210">
        <f t="shared" si="725"/>
        <v>0</v>
      </c>
      <c r="SVC29" s="210">
        <f t="shared" si="725"/>
        <v>0</v>
      </c>
      <c r="SVD29" s="210">
        <f t="shared" si="725"/>
        <v>0</v>
      </c>
      <c r="SVE29" s="210">
        <f t="shared" si="725"/>
        <v>0</v>
      </c>
      <c r="SVF29" s="210">
        <f t="shared" si="725"/>
        <v>0</v>
      </c>
      <c r="SVG29" s="210">
        <f t="shared" si="725"/>
        <v>0</v>
      </c>
      <c r="SVH29" s="210">
        <f t="shared" si="725"/>
        <v>0</v>
      </c>
      <c r="SVI29" s="210">
        <f t="shared" si="725"/>
        <v>0</v>
      </c>
      <c r="SVJ29" s="210">
        <f t="shared" si="725"/>
        <v>0</v>
      </c>
      <c r="SVK29" s="210">
        <f t="shared" si="725"/>
        <v>0</v>
      </c>
      <c r="SVL29" s="210">
        <f t="shared" si="725"/>
        <v>0</v>
      </c>
      <c r="SVM29" s="210">
        <f t="shared" si="725"/>
        <v>0</v>
      </c>
      <c r="SVN29" s="210">
        <f t="shared" si="725"/>
        <v>0</v>
      </c>
      <c r="SVO29" s="210">
        <f t="shared" si="725"/>
        <v>0</v>
      </c>
      <c r="SVP29" s="210">
        <f t="shared" si="725"/>
        <v>0</v>
      </c>
      <c r="SVQ29" s="210">
        <f t="shared" si="725"/>
        <v>0</v>
      </c>
      <c r="SVR29" s="210">
        <f t="shared" si="725"/>
        <v>0</v>
      </c>
      <c r="SVS29" s="210">
        <f t="shared" si="725"/>
        <v>0</v>
      </c>
      <c r="SVT29" s="210">
        <f t="shared" si="725"/>
        <v>0</v>
      </c>
      <c r="SVU29" s="210">
        <f t="shared" si="725"/>
        <v>0</v>
      </c>
      <c r="SVV29" s="210">
        <f t="shared" si="725"/>
        <v>0</v>
      </c>
      <c r="SVW29" s="210">
        <f t="shared" si="725"/>
        <v>0</v>
      </c>
      <c r="SVX29" s="210">
        <f t="shared" si="725"/>
        <v>0</v>
      </c>
      <c r="SVY29" s="210">
        <f t="shared" si="725"/>
        <v>0</v>
      </c>
      <c r="SVZ29" s="210">
        <f t="shared" si="725"/>
        <v>0</v>
      </c>
      <c r="SWA29" s="210">
        <f t="shared" si="725"/>
        <v>0</v>
      </c>
      <c r="SWB29" s="210">
        <f t="shared" si="725"/>
        <v>0</v>
      </c>
      <c r="SWC29" s="210">
        <f t="shared" si="725"/>
        <v>0</v>
      </c>
      <c r="SWD29" s="210">
        <f t="shared" si="725"/>
        <v>0</v>
      </c>
      <c r="SWE29" s="210">
        <f t="shared" si="725"/>
        <v>0</v>
      </c>
      <c r="SWF29" s="210">
        <f t="shared" si="725"/>
        <v>0</v>
      </c>
      <c r="SWG29" s="210">
        <f t="shared" si="725"/>
        <v>0</v>
      </c>
      <c r="SWH29" s="210">
        <f t="shared" si="725"/>
        <v>0</v>
      </c>
      <c r="SWI29" s="210">
        <f t="shared" si="725"/>
        <v>0</v>
      </c>
      <c r="SWJ29" s="210">
        <f t="shared" si="725"/>
        <v>0</v>
      </c>
      <c r="SWK29" s="210">
        <f t="shared" si="725"/>
        <v>0</v>
      </c>
      <c r="SWL29" s="210">
        <f t="shared" si="725"/>
        <v>0</v>
      </c>
      <c r="SWM29" s="210">
        <f t="shared" si="725"/>
        <v>0</v>
      </c>
      <c r="SWN29" s="210">
        <f t="shared" si="725"/>
        <v>0</v>
      </c>
      <c r="SWO29" s="210">
        <f t="shared" si="725"/>
        <v>0</v>
      </c>
      <c r="SWP29" s="210">
        <f t="shared" si="725"/>
        <v>0</v>
      </c>
      <c r="SWQ29" s="210">
        <f t="shared" si="725"/>
        <v>0</v>
      </c>
      <c r="SWR29" s="210">
        <f t="shared" si="725"/>
        <v>0</v>
      </c>
      <c r="SWS29" s="210">
        <f t="shared" ref="SWS29:SZD29" si="726">+SUM(SWS13:SWS27)</f>
        <v>0</v>
      </c>
      <c r="SWT29" s="210">
        <f t="shared" si="726"/>
        <v>0</v>
      </c>
      <c r="SWU29" s="210">
        <f t="shared" si="726"/>
        <v>0</v>
      </c>
      <c r="SWV29" s="210">
        <f t="shared" si="726"/>
        <v>0</v>
      </c>
      <c r="SWW29" s="210">
        <f t="shared" si="726"/>
        <v>0</v>
      </c>
      <c r="SWX29" s="210">
        <f t="shared" si="726"/>
        <v>0</v>
      </c>
      <c r="SWY29" s="210">
        <f t="shared" si="726"/>
        <v>0</v>
      </c>
      <c r="SWZ29" s="210">
        <f t="shared" si="726"/>
        <v>0</v>
      </c>
      <c r="SXA29" s="210">
        <f t="shared" si="726"/>
        <v>0</v>
      </c>
      <c r="SXB29" s="210">
        <f t="shared" si="726"/>
        <v>0</v>
      </c>
      <c r="SXC29" s="210">
        <f t="shared" si="726"/>
        <v>0</v>
      </c>
      <c r="SXD29" s="210">
        <f t="shared" si="726"/>
        <v>0</v>
      </c>
      <c r="SXE29" s="210">
        <f t="shared" si="726"/>
        <v>0</v>
      </c>
      <c r="SXF29" s="210">
        <f t="shared" si="726"/>
        <v>0</v>
      </c>
      <c r="SXG29" s="210">
        <f t="shared" si="726"/>
        <v>0</v>
      </c>
      <c r="SXH29" s="210">
        <f t="shared" si="726"/>
        <v>0</v>
      </c>
      <c r="SXI29" s="210">
        <f t="shared" si="726"/>
        <v>0</v>
      </c>
      <c r="SXJ29" s="210">
        <f t="shared" si="726"/>
        <v>0</v>
      </c>
      <c r="SXK29" s="210">
        <f t="shared" si="726"/>
        <v>0</v>
      </c>
      <c r="SXL29" s="210">
        <f t="shared" si="726"/>
        <v>0</v>
      </c>
      <c r="SXM29" s="210">
        <f t="shared" si="726"/>
        <v>0</v>
      </c>
      <c r="SXN29" s="210">
        <f t="shared" si="726"/>
        <v>0</v>
      </c>
      <c r="SXO29" s="210">
        <f t="shared" si="726"/>
        <v>0</v>
      </c>
      <c r="SXP29" s="210">
        <f t="shared" si="726"/>
        <v>0</v>
      </c>
      <c r="SXQ29" s="210">
        <f t="shared" si="726"/>
        <v>0</v>
      </c>
      <c r="SXR29" s="210">
        <f t="shared" si="726"/>
        <v>0</v>
      </c>
      <c r="SXS29" s="210">
        <f t="shared" si="726"/>
        <v>0</v>
      </c>
      <c r="SXT29" s="210">
        <f t="shared" si="726"/>
        <v>0</v>
      </c>
      <c r="SXU29" s="210">
        <f t="shared" si="726"/>
        <v>0</v>
      </c>
      <c r="SXV29" s="210">
        <f t="shared" si="726"/>
        <v>0</v>
      </c>
      <c r="SXW29" s="210">
        <f t="shared" si="726"/>
        <v>0</v>
      </c>
      <c r="SXX29" s="210">
        <f t="shared" si="726"/>
        <v>0</v>
      </c>
      <c r="SXY29" s="210">
        <f t="shared" si="726"/>
        <v>0</v>
      </c>
      <c r="SXZ29" s="210">
        <f t="shared" si="726"/>
        <v>0</v>
      </c>
      <c r="SYA29" s="210">
        <f t="shared" si="726"/>
        <v>0</v>
      </c>
      <c r="SYB29" s="210">
        <f t="shared" si="726"/>
        <v>0</v>
      </c>
      <c r="SYC29" s="210">
        <f t="shared" si="726"/>
        <v>0</v>
      </c>
      <c r="SYD29" s="210">
        <f t="shared" si="726"/>
        <v>0</v>
      </c>
      <c r="SYE29" s="210">
        <f t="shared" si="726"/>
        <v>0</v>
      </c>
      <c r="SYF29" s="210">
        <f t="shared" si="726"/>
        <v>0</v>
      </c>
      <c r="SYG29" s="210">
        <f t="shared" si="726"/>
        <v>0</v>
      </c>
      <c r="SYH29" s="210">
        <f t="shared" si="726"/>
        <v>0</v>
      </c>
      <c r="SYI29" s="210">
        <f t="shared" si="726"/>
        <v>0</v>
      </c>
      <c r="SYJ29" s="210">
        <f t="shared" si="726"/>
        <v>0</v>
      </c>
      <c r="SYK29" s="210">
        <f t="shared" si="726"/>
        <v>0</v>
      </c>
      <c r="SYL29" s="210">
        <f t="shared" si="726"/>
        <v>0</v>
      </c>
      <c r="SYM29" s="210">
        <f t="shared" si="726"/>
        <v>0</v>
      </c>
      <c r="SYN29" s="210">
        <f t="shared" si="726"/>
        <v>0</v>
      </c>
      <c r="SYO29" s="210">
        <f t="shared" si="726"/>
        <v>0</v>
      </c>
      <c r="SYP29" s="210">
        <f t="shared" si="726"/>
        <v>0</v>
      </c>
      <c r="SYQ29" s="210">
        <f t="shared" si="726"/>
        <v>0</v>
      </c>
      <c r="SYR29" s="210">
        <f t="shared" si="726"/>
        <v>0</v>
      </c>
      <c r="SYS29" s="210">
        <f t="shared" si="726"/>
        <v>0</v>
      </c>
      <c r="SYT29" s="210">
        <f t="shared" si="726"/>
        <v>0</v>
      </c>
      <c r="SYU29" s="210">
        <f t="shared" si="726"/>
        <v>0</v>
      </c>
      <c r="SYV29" s="210">
        <f t="shared" si="726"/>
        <v>0</v>
      </c>
      <c r="SYW29" s="210">
        <f t="shared" si="726"/>
        <v>0</v>
      </c>
      <c r="SYX29" s="210">
        <f t="shared" si="726"/>
        <v>0</v>
      </c>
      <c r="SYY29" s="210">
        <f t="shared" si="726"/>
        <v>0</v>
      </c>
      <c r="SYZ29" s="210">
        <f t="shared" si="726"/>
        <v>0</v>
      </c>
      <c r="SZA29" s="210">
        <f t="shared" si="726"/>
        <v>0</v>
      </c>
      <c r="SZB29" s="210">
        <f t="shared" si="726"/>
        <v>0</v>
      </c>
      <c r="SZC29" s="210">
        <f t="shared" si="726"/>
        <v>0</v>
      </c>
      <c r="SZD29" s="210">
        <f t="shared" si="726"/>
        <v>0</v>
      </c>
      <c r="SZE29" s="210">
        <f t="shared" ref="SZE29:TBP29" si="727">+SUM(SZE13:SZE27)</f>
        <v>0</v>
      </c>
      <c r="SZF29" s="210">
        <f t="shared" si="727"/>
        <v>0</v>
      </c>
      <c r="SZG29" s="210">
        <f t="shared" si="727"/>
        <v>0</v>
      </c>
      <c r="SZH29" s="210">
        <f t="shared" si="727"/>
        <v>0</v>
      </c>
      <c r="SZI29" s="210">
        <f t="shared" si="727"/>
        <v>0</v>
      </c>
      <c r="SZJ29" s="210">
        <f t="shared" si="727"/>
        <v>0</v>
      </c>
      <c r="SZK29" s="210">
        <f t="shared" si="727"/>
        <v>0</v>
      </c>
      <c r="SZL29" s="210">
        <f t="shared" si="727"/>
        <v>0</v>
      </c>
      <c r="SZM29" s="210">
        <f t="shared" si="727"/>
        <v>0</v>
      </c>
      <c r="SZN29" s="210">
        <f t="shared" si="727"/>
        <v>0</v>
      </c>
      <c r="SZO29" s="210">
        <f t="shared" si="727"/>
        <v>0</v>
      </c>
      <c r="SZP29" s="210">
        <f t="shared" si="727"/>
        <v>0</v>
      </c>
      <c r="SZQ29" s="210">
        <f t="shared" si="727"/>
        <v>0</v>
      </c>
      <c r="SZR29" s="210">
        <f t="shared" si="727"/>
        <v>0</v>
      </c>
      <c r="SZS29" s="210">
        <f t="shared" si="727"/>
        <v>0</v>
      </c>
      <c r="SZT29" s="210">
        <f t="shared" si="727"/>
        <v>0</v>
      </c>
      <c r="SZU29" s="210">
        <f t="shared" si="727"/>
        <v>0</v>
      </c>
      <c r="SZV29" s="210">
        <f t="shared" si="727"/>
        <v>0</v>
      </c>
      <c r="SZW29" s="210">
        <f t="shared" si="727"/>
        <v>0</v>
      </c>
      <c r="SZX29" s="210">
        <f t="shared" si="727"/>
        <v>0</v>
      </c>
      <c r="SZY29" s="210">
        <f t="shared" si="727"/>
        <v>0</v>
      </c>
      <c r="SZZ29" s="210">
        <f t="shared" si="727"/>
        <v>0</v>
      </c>
      <c r="TAA29" s="210">
        <f t="shared" si="727"/>
        <v>0</v>
      </c>
      <c r="TAB29" s="210">
        <f t="shared" si="727"/>
        <v>0</v>
      </c>
      <c r="TAC29" s="210">
        <f t="shared" si="727"/>
        <v>0</v>
      </c>
      <c r="TAD29" s="210">
        <f t="shared" si="727"/>
        <v>0</v>
      </c>
      <c r="TAE29" s="210">
        <f t="shared" si="727"/>
        <v>0</v>
      </c>
      <c r="TAF29" s="210">
        <f t="shared" si="727"/>
        <v>0</v>
      </c>
      <c r="TAG29" s="210">
        <f t="shared" si="727"/>
        <v>0</v>
      </c>
      <c r="TAH29" s="210">
        <f t="shared" si="727"/>
        <v>0</v>
      </c>
      <c r="TAI29" s="210">
        <f t="shared" si="727"/>
        <v>0</v>
      </c>
      <c r="TAJ29" s="210">
        <f t="shared" si="727"/>
        <v>0</v>
      </c>
      <c r="TAK29" s="210">
        <f t="shared" si="727"/>
        <v>0</v>
      </c>
      <c r="TAL29" s="210">
        <f t="shared" si="727"/>
        <v>0</v>
      </c>
      <c r="TAM29" s="210">
        <f t="shared" si="727"/>
        <v>0</v>
      </c>
      <c r="TAN29" s="210">
        <f t="shared" si="727"/>
        <v>0</v>
      </c>
      <c r="TAO29" s="210">
        <f t="shared" si="727"/>
        <v>0</v>
      </c>
      <c r="TAP29" s="210">
        <f t="shared" si="727"/>
        <v>0</v>
      </c>
      <c r="TAQ29" s="210">
        <f t="shared" si="727"/>
        <v>0</v>
      </c>
      <c r="TAR29" s="210">
        <f t="shared" si="727"/>
        <v>0</v>
      </c>
      <c r="TAS29" s="210">
        <f t="shared" si="727"/>
        <v>0</v>
      </c>
      <c r="TAT29" s="210">
        <f t="shared" si="727"/>
        <v>0</v>
      </c>
      <c r="TAU29" s="210">
        <f t="shared" si="727"/>
        <v>0</v>
      </c>
      <c r="TAV29" s="210">
        <f t="shared" si="727"/>
        <v>0</v>
      </c>
      <c r="TAW29" s="210">
        <f t="shared" si="727"/>
        <v>0</v>
      </c>
      <c r="TAX29" s="210">
        <f t="shared" si="727"/>
        <v>0</v>
      </c>
      <c r="TAY29" s="210">
        <f t="shared" si="727"/>
        <v>0</v>
      </c>
      <c r="TAZ29" s="210">
        <f t="shared" si="727"/>
        <v>0</v>
      </c>
      <c r="TBA29" s="210">
        <f t="shared" si="727"/>
        <v>0</v>
      </c>
      <c r="TBB29" s="210">
        <f t="shared" si="727"/>
        <v>0</v>
      </c>
      <c r="TBC29" s="210">
        <f t="shared" si="727"/>
        <v>0</v>
      </c>
      <c r="TBD29" s="210">
        <f t="shared" si="727"/>
        <v>0</v>
      </c>
      <c r="TBE29" s="210">
        <f t="shared" si="727"/>
        <v>0</v>
      </c>
      <c r="TBF29" s="210">
        <f t="shared" si="727"/>
        <v>0</v>
      </c>
      <c r="TBG29" s="210">
        <f t="shared" si="727"/>
        <v>0</v>
      </c>
      <c r="TBH29" s="210">
        <f t="shared" si="727"/>
        <v>0</v>
      </c>
      <c r="TBI29" s="210">
        <f t="shared" si="727"/>
        <v>0</v>
      </c>
      <c r="TBJ29" s="210">
        <f t="shared" si="727"/>
        <v>0</v>
      </c>
      <c r="TBK29" s="210">
        <f t="shared" si="727"/>
        <v>0</v>
      </c>
      <c r="TBL29" s="210">
        <f t="shared" si="727"/>
        <v>0</v>
      </c>
      <c r="TBM29" s="210">
        <f t="shared" si="727"/>
        <v>0</v>
      </c>
      <c r="TBN29" s="210">
        <f t="shared" si="727"/>
        <v>0</v>
      </c>
      <c r="TBO29" s="210">
        <f t="shared" si="727"/>
        <v>0</v>
      </c>
      <c r="TBP29" s="210">
        <f t="shared" si="727"/>
        <v>0</v>
      </c>
      <c r="TBQ29" s="210">
        <f t="shared" ref="TBQ29:TEB29" si="728">+SUM(TBQ13:TBQ27)</f>
        <v>0</v>
      </c>
      <c r="TBR29" s="210">
        <f t="shared" si="728"/>
        <v>0</v>
      </c>
      <c r="TBS29" s="210">
        <f t="shared" si="728"/>
        <v>0</v>
      </c>
      <c r="TBT29" s="210">
        <f t="shared" si="728"/>
        <v>0</v>
      </c>
      <c r="TBU29" s="210">
        <f t="shared" si="728"/>
        <v>0</v>
      </c>
      <c r="TBV29" s="210">
        <f t="shared" si="728"/>
        <v>0</v>
      </c>
      <c r="TBW29" s="210">
        <f t="shared" si="728"/>
        <v>0</v>
      </c>
      <c r="TBX29" s="210">
        <f t="shared" si="728"/>
        <v>0</v>
      </c>
      <c r="TBY29" s="210">
        <f t="shared" si="728"/>
        <v>0</v>
      </c>
      <c r="TBZ29" s="210">
        <f t="shared" si="728"/>
        <v>0</v>
      </c>
      <c r="TCA29" s="210">
        <f t="shared" si="728"/>
        <v>0</v>
      </c>
      <c r="TCB29" s="210">
        <f t="shared" si="728"/>
        <v>0</v>
      </c>
      <c r="TCC29" s="210">
        <f t="shared" si="728"/>
        <v>0</v>
      </c>
      <c r="TCD29" s="210">
        <f t="shared" si="728"/>
        <v>0</v>
      </c>
      <c r="TCE29" s="210">
        <f t="shared" si="728"/>
        <v>0</v>
      </c>
      <c r="TCF29" s="210">
        <f t="shared" si="728"/>
        <v>0</v>
      </c>
      <c r="TCG29" s="210">
        <f t="shared" si="728"/>
        <v>0</v>
      </c>
      <c r="TCH29" s="210">
        <f t="shared" si="728"/>
        <v>0</v>
      </c>
      <c r="TCI29" s="210">
        <f t="shared" si="728"/>
        <v>0</v>
      </c>
      <c r="TCJ29" s="210">
        <f t="shared" si="728"/>
        <v>0</v>
      </c>
      <c r="TCK29" s="210">
        <f t="shared" si="728"/>
        <v>0</v>
      </c>
      <c r="TCL29" s="210">
        <f t="shared" si="728"/>
        <v>0</v>
      </c>
      <c r="TCM29" s="210">
        <f t="shared" si="728"/>
        <v>0</v>
      </c>
      <c r="TCN29" s="210">
        <f t="shared" si="728"/>
        <v>0</v>
      </c>
      <c r="TCO29" s="210">
        <f t="shared" si="728"/>
        <v>0</v>
      </c>
      <c r="TCP29" s="210">
        <f t="shared" si="728"/>
        <v>0</v>
      </c>
      <c r="TCQ29" s="210">
        <f t="shared" si="728"/>
        <v>0</v>
      </c>
      <c r="TCR29" s="210">
        <f t="shared" si="728"/>
        <v>0</v>
      </c>
      <c r="TCS29" s="210">
        <f t="shared" si="728"/>
        <v>0</v>
      </c>
      <c r="TCT29" s="210">
        <f t="shared" si="728"/>
        <v>0</v>
      </c>
      <c r="TCU29" s="210">
        <f t="shared" si="728"/>
        <v>0</v>
      </c>
      <c r="TCV29" s="210">
        <f t="shared" si="728"/>
        <v>0</v>
      </c>
      <c r="TCW29" s="210">
        <f t="shared" si="728"/>
        <v>0</v>
      </c>
      <c r="TCX29" s="210">
        <f t="shared" si="728"/>
        <v>0</v>
      </c>
      <c r="TCY29" s="210">
        <f t="shared" si="728"/>
        <v>0</v>
      </c>
      <c r="TCZ29" s="210">
        <f t="shared" si="728"/>
        <v>0</v>
      </c>
      <c r="TDA29" s="210">
        <f t="shared" si="728"/>
        <v>0</v>
      </c>
      <c r="TDB29" s="210">
        <f t="shared" si="728"/>
        <v>0</v>
      </c>
      <c r="TDC29" s="210">
        <f t="shared" si="728"/>
        <v>0</v>
      </c>
      <c r="TDD29" s="210">
        <f t="shared" si="728"/>
        <v>0</v>
      </c>
      <c r="TDE29" s="210">
        <f t="shared" si="728"/>
        <v>0</v>
      </c>
      <c r="TDF29" s="210">
        <f t="shared" si="728"/>
        <v>0</v>
      </c>
      <c r="TDG29" s="210">
        <f t="shared" si="728"/>
        <v>0</v>
      </c>
      <c r="TDH29" s="210">
        <f t="shared" si="728"/>
        <v>0</v>
      </c>
      <c r="TDI29" s="210">
        <f t="shared" si="728"/>
        <v>0</v>
      </c>
      <c r="TDJ29" s="210">
        <f t="shared" si="728"/>
        <v>0</v>
      </c>
      <c r="TDK29" s="210">
        <f t="shared" si="728"/>
        <v>0</v>
      </c>
      <c r="TDL29" s="210">
        <f t="shared" si="728"/>
        <v>0</v>
      </c>
      <c r="TDM29" s="210">
        <f t="shared" si="728"/>
        <v>0</v>
      </c>
      <c r="TDN29" s="210">
        <f t="shared" si="728"/>
        <v>0</v>
      </c>
      <c r="TDO29" s="210">
        <f t="shared" si="728"/>
        <v>0</v>
      </c>
      <c r="TDP29" s="210">
        <f t="shared" si="728"/>
        <v>0</v>
      </c>
      <c r="TDQ29" s="210">
        <f t="shared" si="728"/>
        <v>0</v>
      </c>
      <c r="TDR29" s="210">
        <f t="shared" si="728"/>
        <v>0</v>
      </c>
      <c r="TDS29" s="210">
        <f t="shared" si="728"/>
        <v>0</v>
      </c>
      <c r="TDT29" s="210">
        <f t="shared" si="728"/>
        <v>0</v>
      </c>
      <c r="TDU29" s="210">
        <f t="shared" si="728"/>
        <v>0</v>
      </c>
      <c r="TDV29" s="210">
        <f t="shared" si="728"/>
        <v>0</v>
      </c>
      <c r="TDW29" s="210">
        <f t="shared" si="728"/>
        <v>0</v>
      </c>
      <c r="TDX29" s="210">
        <f t="shared" si="728"/>
        <v>0</v>
      </c>
      <c r="TDY29" s="210">
        <f t="shared" si="728"/>
        <v>0</v>
      </c>
      <c r="TDZ29" s="210">
        <f t="shared" si="728"/>
        <v>0</v>
      </c>
      <c r="TEA29" s="210">
        <f t="shared" si="728"/>
        <v>0</v>
      </c>
      <c r="TEB29" s="210">
        <f t="shared" si="728"/>
        <v>0</v>
      </c>
      <c r="TEC29" s="210">
        <f t="shared" ref="TEC29:TGN29" si="729">+SUM(TEC13:TEC27)</f>
        <v>0</v>
      </c>
      <c r="TED29" s="210">
        <f t="shared" si="729"/>
        <v>0</v>
      </c>
      <c r="TEE29" s="210">
        <f t="shared" si="729"/>
        <v>0</v>
      </c>
      <c r="TEF29" s="210">
        <f t="shared" si="729"/>
        <v>0</v>
      </c>
      <c r="TEG29" s="210">
        <f t="shared" si="729"/>
        <v>0</v>
      </c>
      <c r="TEH29" s="210">
        <f t="shared" si="729"/>
        <v>0</v>
      </c>
      <c r="TEI29" s="210">
        <f t="shared" si="729"/>
        <v>0</v>
      </c>
      <c r="TEJ29" s="210">
        <f t="shared" si="729"/>
        <v>0</v>
      </c>
      <c r="TEK29" s="210">
        <f t="shared" si="729"/>
        <v>0</v>
      </c>
      <c r="TEL29" s="210">
        <f t="shared" si="729"/>
        <v>0</v>
      </c>
      <c r="TEM29" s="210">
        <f t="shared" si="729"/>
        <v>0</v>
      </c>
      <c r="TEN29" s="210">
        <f t="shared" si="729"/>
        <v>0</v>
      </c>
      <c r="TEO29" s="210">
        <f t="shared" si="729"/>
        <v>0</v>
      </c>
      <c r="TEP29" s="210">
        <f t="shared" si="729"/>
        <v>0</v>
      </c>
      <c r="TEQ29" s="210">
        <f t="shared" si="729"/>
        <v>0</v>
      </c>
      <c r="TER29" s="210">
        <f t="shared" si="729"/>
        <v>0</v>
      </c>
      <c r="TES29" s="210">
        <f t="shared" si="729"/>
        <v>0</v>
      </c>
      <c r="TET29" s="210">
        <f t="shared" si="729"/>
        <v>0</v>
      </c>
      <c r="TEU29" s="210">
        <f t="shared" si="729"/>
        <v>0</v>
      </c>
      <c r="TEV29" s="210">
        <f t="shared" si="729"/>
        <v>0</v>
      </c>
      <c r="TEW29" s="210">
        <f t="shared" si="729"/>
        <v>0</v>
      </c>
      <c r="TEX29" s="210">
        <f t="shared" si="729"/>
        <v>0</v>
      </c>
      <c r="TEY29" s="210">
        <f t="shared" si="729"/>
        <v>0</v>
      </c>
      <c r="TEZ29" s="210">
        <f t="shared" si="729"/>
        <v>0</v>
      </c>
      <c r="TFA29" s="210">
        <f t="shared" si="729"/>
        <v>0</v>
      </c>
      <c r="TFB29" s="210">
        <f t="shared" si="729"/>
        <v>0</v>
      </c>
      <c r="TFC29" s="210">
        <f t="shared" si="729"/>
        <v>0</v>
      </c>
      <c r="TFD29" s="210">
        <f t="shared" si="729"/>
        <v>0</v>
      </c>
      <c r="TFE29" s="210">
        <f t="shared" si="729"/>
        <v>0</v>
      </c>
      <c r="TFF29" s="210">
        <f t="shared" si="729"/>
        <v>0</v>
      </c>
      <c r="TFG29" s="210">
        <f t="shared" si="729"/>
        <v>0</v>
      </c>
      <c r="TFH29" s="210">
        <f t="shared" si="729"/>
        <v>0</v>
      </c>
      <c r="TFI29" s="210">
        <f t="shared" si="729"/>
        <v>0</v>
      </c>
      <c r="TFJ29" s="210">
        <f t="shared" si="729"/>
        <v>0</v>
      </c>
      <c r="TFK29" s="210">
        <f t="shared" si="729"/>
        <v>0</v>
      </c>
      <c r="TFL29" s="210">
        <f t="shared" si="729"/>
        <v>0</v>
      </c>
      <c r="TFM29" s="210">
        <f t="shared" si="729"/>
        <v>0</v>
      </c>
      <c r="TFN29" s="210">
        <f t="shared" si="729"/>
        <v>0</v>
      </c>
      <c r="TFO29" s="210">
        <f t="shared" si="729"/>
        <v>0</v>
      </c>
      <c r="TFP29" s="210">
        <f t="shared" si="729"/>
        <v>0</v>
      </c>
      <c r="TFQ29" s="210">
        <f t="shared" si="729"/>
        <v>0</v>
      </c>
      <c r="TFR29" s="210">
        <f t="shared" si="729"/>
        <v>0</v>
      </c>
      <c r="TFS29" s="210">
        <f t="shared" si="729"/>
        <v>0</v>
      </c>
      <c r="TFT29" s="210">
        <f t="shared" si="729"/>
        <v>0</v>
      </c>
      <c r="TFU29" s="210">
        <f t="shared" si="729"/>
        <v>0</v>
      </c>
      <c r="TFV29" s="210">
        <f t="shared" si="729"/>
        <v>0</v>
      </c>
      <c r="TFW29" s="210">
        <f t="shared" si="729"/>
        <v>0</v>
      </c>
      <c r="TFX29" s="210">
        <f t="shared" si="729"/>
        <v>0</v>
      </c>
      <c r="TFY29" s="210">
        <f t="shared" si="729"/>
        <v>0</v>
      </c>
      <c r="TFZ29" s="210">
        <f t="shared" si="729"/>
        <v>0</v>
      </c>
      <c r="TGA29" s="210">
        <f t="shared" si="729"/>
        <v>0</v>
      </c>
      <c r="TGB29" s="210">
        <f t="shared" si="729"/>
        <v>0</v>
      </c>
      <c r="TGC29" s="210">
        <f t="shared" si="729"/>
        <v>0</v>
      </c>
      <c r="TGD29" s="210">
        <f t="shared" si="729"/>
        <v>0</v>
      </c>
      <c r="TGE29" s="210">
        <f t="shared" si="729"/>
        <v>0</v>
      </c>
      <c r="TGF29" s="210">
        <f t="shared" si="729"/>
        <v>0</v>
      </c>
      <c r="TGG29" s="210">
        <f t="shared" si="729"/>
        <v>0</v>
      </c>
      <c r="TGH29" s="210">
        <f t="shared" si="729"/>
        <v>0</v>
      </c>
      <c r="TGI29" s="210">
        <f t="shared" si="729"/>
        <v>0</v>
      </c>
      <c r="TGJ29" s="210">
        <f t="shared" si="729"/>
        <v>0</v>
      </c>
      <c r="TGK29" s="210">
        <f t="shared" si="729"/>
        <v>0</v>
      </c>
      <c r="TGL29" s="210">
        <f t="shared" si="729"/>
        <v>0</v>
      </c>
      <c r="TGM29" s="210">
        <f t="shared" si="729"/>
        <v>0</v>
      </c>
      <c r="TGN29" s="210">
        <f t="shared" si="729"/>
        <v>0</v>
      </c>
      <c r="TGO29" s="210">
        <f t="shared" ref="TGO29:TIZ29" si="730">+SUM(TGO13:TGO27)</f>
        <v>0</v>
      </c>
      <c r="TGP29" s="210">
        <f t="shared" si="730"/>
        <v>0</v>
      </c>
      <c r="TGQ29" s="210">
        <f t="shared" si="730"/>
        <v>0</v>
      </c>
      <c r="TGR29" s="210">
        <f t="shared" si="730"/>
        <v>0</v>
      </c>
      <c r="TGS29" s="210">
        <f t="shared" si="730"/>
        <v>0</v>
      </c>
      <c r="TGT29" s="210">
        <f t="shared" si="730"/>
        <v>0</v>
      </c>
      <c r="TGU29" s="210">
        <f t="shared" si="730"/>
        <v>0</v>
      </c>
      <c r="TGV29" s="210">
        <f t="shared" si="730"/>
        <v>0</v>
      </c>
      <c r="TGW29" s="210">
        <f t="shared" si="730"/>
        <v>0</v>
      </c>
      <c r="TGX29" s="210">
        <f t="shared" si="730"/>
        <v>0</v>
      </c>
      <c r="TGY29" s="210">
        <f t="shared" si="730"/>
        <v>0</v>
      </c>
      <c r="TGZ29" s="210">
        <f t="shared" si="730"/>
        <v>0</v>
      </c>
      <c r="THA29" s="210">
        <f t="shared" si="730"/>
        <v>0</v>
      </c>
      <c r="THB29" s="210">
        <f t="shared" si="730"/>
        <v>0</v>
      </c>
      <c r="THC29" s="210">
        <f t="shared" si="730"/>
        <v>0</v>
      </c>
      <c r="THD29" s="210">
        <f t="shared" si="730"/>
        <v>0</v>
      </c>
      <c r="THE29" s="210">
        <f t="shared" si="730"/>
        <v>0</v>
      </c>
      <c r="THF29" s="210">
        <f t="shared" si="730"/>
        <v>0</v>
      </c>
      <c r="THG29" s="210">
        <f t="shared" si="730"/>
        <v>0</v>
      </c>
      <c r="THH29" s="210">
        <f t="shared" si="730"/>
        <v>0</v>
      </c>
      <c r="THI29" s="210">
        <f t="shared" si="730"/>
        <v>0</v>
      </c>
      <c r="THJ29" s="210">
        <f t="shared" si="730"/>
        <v>0</v>
      </c>
      <c r="THK29" s="210">
        <f t="shared" si="730"/>
        <v>0</v>
      </c>
      <c r="THL29" s="210">
        <f t="shared" si="730"/>
        <v>0</v>
      </c>
      <c r="THM29" s="210">
        <f t="shared" si="730"/>
        <v>0</v>
      </c>
      <c r="THN29" s="210">
        <f t="shared" si="730"/>
        <v>0</v>
      </c>
      <c r="THO29" s="210">
        <f t="shared" si="730"/>
        <v>0</v>
      </c>
      <c r="THP29" s="210">
        <f t="shared" si="730"/>
        <v>0</v>
      </c>
      <c r="THQ29" s="210">
        <f t="shared" si="730"/>
        <v>0</v>
      </c>
      <c r="THR29" s="210">
        <f t="shared" si="730"/>
        <v>0</v>
      </c>
      <c r="THS29" s="210">
        <f t="shared" si="730"/>
        <v>0</v>
      </c>
      <c r="THT29" s="210">
        <f t="shared" si="730"/>
        <v>0</v>
      </c>
      <c r="THU29" s="210">
        <f t="shared" si="730"/>
        <v>0</v>
      </c>
      <c r="THV29" s="210">
        <f t="shared" si="730"/>
        <v>0</v>
      </c>
      <c r="THW29" s="210">
        <f t="shared" si="730"/>
        <v>0</v>
      </c>
      <c r="THX29" s="210">
        <f t="shared" si="730"/>
        <v>0</v>
      </c>
      <c r="THY29" s="210">
        <f t="shared" si="730"/>
        <v>0</v>
      </c>
      <c r="THZ29" s="210">
        <f t="shared" si="730"/>
        <v>0</v>
      </c>
      <c r="TIA29" s="210">
        <f t="shared" si="730"/>
        <v>0</v>
      </c>
      <c r="TIB29" s="210">
        <f t="shared" si="730"/>
        <v>0</v>
      </c>
      <c r="TIC29" s="210">
        <f t="shared" si="730"/>
        <v>0</v>
      </c>
      <c r="TID29" s="210">
        <f t="shared" si="730"/>
        <v>0</v>
      </c>
      <c r="TIE29" s="210">
        <f t="shared" si="730"/>
        <v>0</v>
      </c>
      <c r="TIF29" s="210">
        <f t="shared" si="730"/>
        <v>0</v>
      </c>
      <c r="TIG29" s="210">
        <f t="shared" si="730"/>
        <v>0</v>
      </c>
      <c r="TIH29" s="210">
        <f t="shared" si="730"/>
        <v>0</v>
      </c>
      <c r="TII29" s="210">
        <f t="shared" si="730"/>
        <v>0</v>
      </c>
      <c r="TIJ29" s="210">
        <f t="shared" si="730"/>
        <v>0</v>
      </c>
      <c r="TIK29" s="210">
        <f t="shared" si="730"/>
        <v>0</v>
      </c>
      <c r="TIL29" s="210">
        <f t="shared" si="730"/>
        <v>0</v>
      </c>
      <c r="TIM29" s="210">
        <f t="shared" si="730"/>
        <v>0</v>
      </c>
      <c r="TIN29" s="210">
        <f t="shared" si="730"/>
        <v>0</v>
      </c>
      <c r="TIO29" s="210">
        <f t="shared" si="730"/>
        <v>0</v>
      </c>
      <c r="TIP29" s="210">
        <f t="shared" si="730"/>
        <v>0</v>
      </c>
      <c r="TIQ29" s="210">
        <f t="shared" si="730"/>
        <v>0</v>
      </c>
      <c r="TIR29" s="210">
        <f t="shared" si="730"/>
        <v>0</v>
      </c>
      <c r="TIS29" s="210">
        <f t="shared" si="730"/>
        <v>0</v>
      </c>
      <c r="TIT29" s="210">
        <f t="shared" si="730"/>
        <v>0</v>
      </c>
      <c r="TIU29" s="210">
        <f t="shared" si="730"/>
        <v>0</v>
      </c>
      <c r="TIV29" s="210">
        <f t="shared" si="730"/>
        <v>0</v>
      </c>
      <c r="TIW29" s="210">
        <f t="shared" si="730"/>
        <v>0</v>
      </c>
      <c r="TIX29" s="210">
        <f t="shared" si="730"/>
        <v>0</v>
      </c>
      <c r="TIY29" s="210">
        <f t="shared" si="730"/>
        <v>0</v>
      </c>
      <c r="TIZ29" s="210">
        <f t="shared" si="730"/>
        <v>0</v>
      </c>
      <c r="TJA29" s="210">
        <f t="shared" ref="TJA29:TLL29" si="731">+SUM(TJA13:TJA27)</f>
        <v>0</v>
      </c>
      <c r="TJB29" s="210">
        <f t="shared" si="731"/>
        <v>0</v>
      </c>
      <c r="TJC29" s="210">
        <f t="shared" si="731"/>
        <v>0</v>
      </c>
      <c r="TJD29" s="210">
        <f t="shared" si="731"/>
        <v>0</v>
      </c>
      <c r="TJE29" s="210">
        <f t="shared" si="731"/>
        <v>0</v>
      </c>
      <c r="TJF29" s="210">
        <f t="shared" si="731"/>
        <v>0</v>
      </c>
      <c r="TJG29" s="210">
        <f t="shared" si="731"/>
        <v>0</v>
      </c>
      <c r="TJH29" s="210">
        <f t="shared" si="731"/>
        <v>0</v>
      </c>
      <c r="TJI29" s="210">
        <f t="shared" si="731"/>
        <v>0</v>
      </c>
      <c r="TJJ29" s="210">
        <f t="shared" si="731"/>
        <v>0</v>
      </c>
      <c r="TJK29" s="210">
        <f t="shared" si="731"/>
        <v>0</v>
      </c>
      <c r="TJL29" s="210">
        <f t="shared" si="731"/>
        <v>0</v>
      </c>
      <c r="TJM29" s="210">
        <f t="shared" si="731"/>
        <v>0</v>
      </c>
      <c r="TJN29" s="210">
        <f t="shared" si="731"/>
        <v>0</v>
      </c>
      <c r="TJO29" s="210">
        <f t="shared" si="731"/>
        <v>0</v>
      </c>
      <c r="TJP29" s="210">
        <f t="shared" si="731"/>
        <v>0</v>
      </c>
      <c r="TJQ29" s="210">
        <f t="shared" si="731"/>
        <v>0</v>
      </c>
      <c r="TJR29" s="210">
        <f t="shared" si="731"/>
        <v>0</v>
      </c>
      <c r="TJS29" s="210">
        <f t="shared" si="731"/>
        <v>0</v>
      </c>
      <c r="TJT29" s="210">
        <f t="shared" si="731"/>
        <v>0</v>
      </c>
      <c r="TJU29" s="210">
        <f t="shared" si="731"/>
        <v>0</v>
      </c>
      <c r="TJV29" s="210">
        <f t="shared" si="731"/>
        <v>0</v>
      </c>
      <c r="TJW29" s="210">
        <f t="shared" si="731"/>
        <v>0</v>
      </c>
      <c r="TJX29" s="210">
        <f t="shared" si="731"/>
        <v>0</v>
      </c>
      <c r="TJY29" s="210">
        <f t="shared" si="731"/>
        <v>0</v>
      </c>
      <c r="TJZ29" s="210">
        <f t="shared" si="731"/>
        <v>0</v>
      </c>
      <c r="TKA29" s="210">
        <f t="shared" si="731"/>
        <v>0</v>
      </c>
      <c r="TKB29" s="210">
        <f t="shared" si="731"/>
        <v>0</v>
      </c>
      <c r="TKC29" s="210">
        <f t="shared" si="731"/>
        <v>0</v>
      </c>
      <c r="TKD29" s="210">
        <f t="shared" si="731"/>
        <v>0</v>
      </c>
      <c r="TKE29" s="210">
        <f t="shared" si="731"/>
        <v>0</v>
      </c>
      <c r="TKF29" s="210">
        <f t="shared" si="731"/>
        <v>0</v>
      </c>
      <c r="TKG29" s="210">
        <f t="shared" si="731"/>
        <v>0</v>
      </c>
      <c r="TKH29" s="210">
        <f t="shared" si="731"/>
        <v>0</v>
      </c>
      <c r="TKI29" s="210">
        <f t="shared" si="731"/>
        <v>0</v>
      </c>
      <c r="TKJ29" s="210">
        <f t="shared" si="731"/>
        <v>0</v>
      </c>
      <c r="TKK29" s="210">
        <f t="shared" si="731"/>
        <v>0</v>
      </c>
      <c r="TKL29" s="210">
        <f t="shared" si="731"/>
        <v>0</v>
      </c>
      <c r="TKM29" s="210">
        <f t="shared" si="731"/>
        <v>0</v>
      </c>
      <c r="TKN29" s="210">
        <f t="shared" si="731"/>
        <v>0</v>
      </c>
      <c r="TKO29" s="210">
        <f t="shared" si="731"/>
        <v>0</v>
      </c>
      <c r="TKP29" s="210">
        <f t="shared" si="731"/>
        <v>0</v>
      </c>
      <c r="TKQ29" s="210">
        <f t="shared" si="731"/>
        <v>0</v>
      </c>
      <c r="TKR29" s="210">
        <f t="shared" si="731"/>
        <v>0</v>
      </c>
      <c r="TKS29" s="210">
        <f t="shared" si="731"/>
        <v>0</v>
      </c>
      <c r="TKT29" s="210">
        <f t="shared" si="731"/>
        <v>0</v>
      </c>
      <c r="TKU29" s="210">
        <f t="shared" si="731"/>
        <v>0</v>
      </c>
      <c r="TKV29" s="210">
        <f t="shared" si="731"/>
        <v>0</v>
      </c>
      <c r="TKW29" s="210">
        <f t="shared" si="731"/>
        <v>0</v>
      </c>
      <c r="TKX29" s="210">
        <f t="shared" si="731"/>
        <v>0</v>
      </c>
      <c r="TKY29" s="210">
        <f t="shared" si="731"/>
        <v>0</v>
      </c>
      <c r="TKZ29" s="210">
        <f t="shared" si="731"/>
        <v>0</v>
      </c>
      <c r="TLA29" s="210">
        <f t="shared" si="731"/>
        <v>0</v>
      </c>
      <c r="TLB29" s="210">
        <f t="shared" si="731"/>
        <v>0</v>
      </c>
      <c r="TLC29" s="210">
        <f t="shared" si="731"/>
        <v>0</v>
      </c>
      <c r="TLD29" s="210">
        <f t="shared" si="731"/>
        <v>0</v>
      </c>
      <c r="TLE29" s="210">
        <f t="shared" si="731"/>
        <v>0</v>
      </c>
      <c r="TLF29" s="210">
        <f t="shared" si="731"/>
        <v>0</v>
      </c>
      <c r="TLG29" s="210">
        <f t="shared" si="731"/>
        <v>0</v>
      </c>
      <c r="TLH29" s="210">
        <f t="shared" si="731"/>
        <v>0</v>
      </c>
      <c r="TLI29" s="210">
        <f t="shared" si="731"/>
        <v>0</v>
      </c>
      <c r="TLJ29" s="210">
        <f t="shared" si="731"/>
        <v>0</v>
      </c>
      <c r="TLK29" s="210">
        <f t="shared" si="731"/>
        <v>0</v>
      </c>
      <c r="TLL29" s="210">
        <f t="shared" si="731"/>
        <v>0</v>
      </c>
      <c r="TLM29" s="210">
        <f t="shared" ref="TLM29:TNX29" si="732">+SUM(TLM13:TLM27)</f>
        <v>0</v>
      </c>
      <c r="TLN29" s="210">
        <f t="shared" si="732"/>
        <v>0</v>
      </c>
      <c r="TLO29" s="210">
        <f t="shared" si="732"/>
        <v>0</v>
      </c>
      <c r="TLP29" s="210">
        <f t="shared" si="732"/>
        <v>0</v>
      </c>
      <c r="TLQ29" s="210">
        <f t="shared" si="732"/>
        <v>0</v>
      </c>
      <c r="TLR29" s="210">
        <f t="shared" si="732"/>
        <v>0</v>
      </c>
      <c r="TLS29" s="210">
        <f t="shared" si="732"/>
        <v>0</v>
      </c>
      <c r="TLT29" s="210">
        <f t="shared" si="732"/>
        <v>0</v>
      </c>
      <c r="TLU29" s="210">
        <f t="shared" si="732"/>
        <v>0</v>
      </c>
      <c r="TLV29" s="210">
        <f t="shared" si="732"/>
        <v>0</v>
      </c>
      <c r="TLW29" s="210">
        <f t="shared" si="732"/>
        <v>0</v>
      </c>
      <c r="TLX29" s="210">
        <f t="shared" si="732"/>
        <v>0</v>
      </c>
      <c r="TLY29" s="210">
        <f t="shared" si="732"/>
        <v>0</v>
      </c>
      <c r="TLZ29" s="210">
        <f t="shared" si="732"/>
        <v>0</v>
      </c>
      <c r="TMA29" s="210">
        <f t="shared" si="732"/>
        <v>0</v>
      </c>
      <c r="TMB29" s="210">
        <f t="shared" si="732"/>
        <v>0</v>
      </c>
      <c r="TMC29" s="210">
        <f t="shared" si="732"/>
        <v>0</v>
      </c>
      <c r="TMD29" s="210">
        <f t="shared" si="732"/>
        <v>0</v>
      </c>
      <c r="TME29" s="210">
        <f t="shared" si="732"/>
        <v>0</v>
      </c>
      <c r="TMF29" s="210">
        <f t="shared" si="732"/>
        <v>0</v>
      </c>
      <c r="TMG29" s="210">
        <f t="shared" si="732"/>
        <v>0</v>
      </c>
      <c r="TMH29" s="210">
        <f t="shared" si="732"/>
        <v>0</v>
      </c>
      <c r="TMI29" s="210">
        <f t="shared" si="732"/>
        <v>0</v>
      </c>
      <c r="TMJ29" s="210">
        <f t="shared" si="732"/>
        <v>0</v>
      </c>
      <c r="TMK29" s="210">
        <f t="shared" si="732"/>
        <v>0</v>
      </c>
      <c r="TML29" s="210">
        <f t="shared" si="732"/>
        <v>0</v>
      </c>
      <c r="TMM29" s="210">
        <f t="shared" si="732"/>
        <v>0</v>
      </c>
      <c r="TMN29" s="210">
        <f t="shared" si="732"/>
        <v>0</v>
      </c>
      <c r="TMO29" s="210">
        <f t="shared" si="732"/>
        <v>0</v>
      </c>
      <c r="TMP29" s="210">
        <f t="shared" si="732"/>
        <v>0</v>
      </c>
      <c r="TMQ29" s="210">
        <f t="shared" si="732"/>
        <v>0</v>
      </c>
      <c r="TMR29" s="210">
        <f t="shared" si="732"/>
        <v>0</v>
      </c>
      <c r="TMS29" s="210">
        <f t="shared" si="732"/>
        <v>0</v>
      </c>
      <c r="TMT29" s="210">
        <f t="shared" si="732"/>
        <v>0</v>
      </c>
      <c r="TMU29" s="210">
        <f t="shared" si="732"/>
        <v>0</v>
      </c>
      <c r="TMV29" s="210">
        <f t="shared" si="732"/>
        <v>0</v>
      </c>
      <c r="TMW29" s="210">
        <f t="shared" si="732"/>
        <v>0</v>
      </c>
      <c r="TMX29" s="210">
        <f t="shared" si="732"/>
        <v>0</v>
      </c>
      <c r="TMY29" s="210">
        <f t="shared" si="732"/>
        <v>0</v>
      </c>
      <c r="TMZ29" s="210">
        <f t="shared" si="732"/>
        <v>0</v>
      </c>
      <c r="TNA29" s="210">
        <f t="shared" si="732"/>
        <v>0</v>
      </c>
      <c r="TNB29" s="210">
        <f t="shared" si="732"/>
        <v>0</v>
      </c>
      <c r="TNC29" s="210">
        <f t="shared" si="732"/>
        <v>0</v>
      </c>
      <c r="TND29" s="210">
        <f t="shared" si="732"/>
        <v>0</v>
      </c>
      <c r="TNE29" s="210">
        <f t="shared" si="732"/>
        <v>0</v>
      </c>
      <c r="TNF29" s="210">
        <f t="shared" si="732"/>
        <v>0</v>
      </c>
      <c r="TNG29" s="210">
        <f t="shared" si="732"/>
        <v>0</v>
      </c>
      <c r="TNH29" s="210">
        <f t="shared" si="732"/>
        <v>0</v>
      </c>
      <c r="TNI29" s="210">
        <f t="shared" si="732"/>
        <v>0</v>
      </c>
      <c r="TNJ29" s="210">
        <f t="shared" si="732"/>
        <v>0</v>
      </c>
      <c r="TNK29" s="210">
        <f t="shared" si="732"/>
        <v>0</v>
      </c>
      <c r="TNL29" s="210">
        <f t="shared" si="732"/>
        <v>0</v>
      </c>
      <c r="TNM29" s="210">
        <f t="shared" si="732"/>
        <v>0</v>
      </c>
      <c r="TNN29" s="210">
        <f t="shared" si="732"/>
        <v>0</v>
      </c>
      <c r="TNO29" s="210">
        <f t="shared" si="732"/>
        <v>0</v>
      </c>
      <c r="TNP29" s="210">
        <f t="shared" si="732"/>
        <v>0</v>
      </c>
      <c r="TNQ29" s="210">
        <f t="shared" si="732"/>
        <v>0</v>
      </c>
      <c r="TNR29" s="210">
        <f t="shared" si="732"/>
        <v>0</v>
      </c>
      <c r="TNS29" s="210">
        <f t="shared" si="732"/>
        <v>0</v>
      </c>
      <c r="TNT29" s="210">
        <f t="shared" si="732"/>
        <v>0</v>
      </c>
      <c r="TNU29" s="210">
        <f t="shared" si="732"/>
        <v>0</v>
      </c>
      <c r="TNV29" s="210">
        <f t="shared" si="732"/>
        <v>0</v>
      </c>
      <c r="TNW29" s="210">
        <f t="shared" si="732"/>
        <v>0</v>
      </c>
      <c r="TNX29" s="210">
        <f t="shared" si="732"/>
        <v>0</v>
      </c>
      <c r="TNY29" s="210">
        <f t="shared" ref="TNY29:TQJ29" si="733">+SUM(TNY13:TNY27)</f>
        <v>0</v>
      </c>
      <c r="TNZ29" s="210">
        <f t="shared" si="733"/>
        <v>0</v>
      </c>
      <c r="TOA29" s="210">
        <f t="shared" si="733"/>
        <v>0</v>
      </c>
      <c r="TOB29" s="210">
        <f t="shared" si="733"/>
        <v>0</v>
      </c>
      <c r="TOC29" s="210">
        <f t="shared" si="733"/>
        <v>0</v>
      </c>
      <c r="TOD29" s="210">
        <f t="shared" si="733"/>
        <v>0</v>
      </c>
      <c r="TOE29" s="210">
        <f t="shared" si="733"/>
        <v>0</v>
      </c>
      <c r="TOF29" s="210">
        <f t="shared" si="733"/>
        <v>0</v>
      </c>
      <c r="TOG29" s="210">
        <f t="shared" si="733"/>
        <v>0</v>
      </c>
      <c r="TOH29" s="210">
        <f t="shared" si="733"/>
        <v>0</v>
      </c>
      <c r="TOI29" s="210">
        <f t="shared" si="733"/>
        <v>0</v>
      </c>
      <c r="TOJ29" s="210">
        <f t="shared" si="733"/>
        <v>0</v>
      </c>
      <c r="TOK29" s="210">
        <f t="shared" si="733"/>
        <v>0</v>
      </c>
      <c r="TOL29" s="210">
        <f t="shared" si="733"/>
        <v>0</v>
      </c>
      <c r="TOM29" s="210">
        <f t="shared" si="733"/>
        <v>0</v>
      </c>
      <c r="TON29" s="210">
        <f t="shared" si="733"/>
        <v>0</v>
      </c>
      <c r="TOO29" s="210">
        <f t="shared" si="733"/>
        <v>0</v>
      </c>
      <c r="TOP29" s="210">
        <f t="shared" si="733"/>
        <v>0</v>
      </c>
      <c r="TOQ29" s="210">
        <f t="shared" si="733"/>
        <v>0</v>
      </c>
      <c r="TOR29" s="210">
        <f t="shared" si="733"/>
        <v>0</v>
      </c>
      <c r="TOS29" s="210">
        <f t="shared" si="733"/>
        <v>0</v>
      </c>
      <c r="TOT29" s="210">
        <f t="shared" si="733"/>
        <v>0</v>
      </c>
      <c r="TOU29" s="210">
        <f t="shared" si="733"/>
        <v>0</v>
      </c>
      <c r="TOV29" s="210">
        <f t="shared" si="733"/>
        <v>0</v>
      </c>
      <c r="TOW29" s="210">
        <f t="shared" si="733"/>
        <v>0</v>
      </c>
      <c r="TOX29" s="210">
        <f t="shared" si="733"/>
        <v>0</v>
      </c>
      <c r="TOY29" s="210">
        <f t="shared" si="733"/>
        <v>0</v>
      </c>
      <c r="TOZ29" s="210">
        <f t="shared" si="733"/>
        <v>0</v>
      </c>
      <c r="TPA29" s="210">
        <f t="shared" si="733"/>
        <v>0</v>
      </c>
      <c r="TPB29" s="210">
        <f t="shared" si="733"/>
        <v>0</v>
      </c>
      <c r="TPC29" s="210">
        <f t="shared" si="733"/>
        <v>0</v>
      </c>
      <c r="TPD29" s="210">
        <f t="shared" si="733"/>
        <v>0</v>
      </c>
      <c r="TPE29" s="210">
        <f t="shared" si="733"/>
        <v>0</v>
      </c>
      <c r="TPF29" s="210">
        <f t="shared" si="733"/>
        <v>0</v>
      </c>
      <c r="TPG29" s="210">
        <f t="shared" si="733"/>
        <v>0</v>
      </c>
      <c r="TPH29" s="210">
        <f t="shared" si="733"/>
        <v>0</v>
      </c>
      <c r="TPI29" s="210">
        <f t="shared" si="733"/>
        <v>0</v>
      </c>
      <c r="TPJ29" s="210">
        <f t="shared" si="733"/>
        <v>0</v>
      </c>
      <c r="TPK29" s="210">
        <f t="shared" si="733"/>
        <v>0</v>
      </c>
      <c r="TPL29" s="210">
        <f t="shared" si="733"/>
        <v>0</v>
      </c>
      <c r="TPM29" s="210">
        <f t="shared" si="733"/>
        <v>0</v>
      </c>
      <c r="TPN29" s="210">
        <f t="shared" si="733"/>
        <v>0</v>
      </c>
      <c r="TPO29" s="210">
        <f t="shared" si="733"/>
        <v>0</v>
      </c>
      <c r="TPP29" s="210">
        <f t="shared" si="733"/>
        <v>0</v>
      </c>
      <c r="TPQ29" s="210">
        <f t="shared" si="733"/>
        <v>0</v>
      </c>
      <c r="TPR29" s="210">
        <f t="shared" si="733"/>
        <v>0</v>
      </c>
      <c r="TPS29" s="210">
        <f t="shared" si="733"/>
        <v>0</v>
      </c>
      <c r="TPT29" s="210">
        <f t="shared" si="733"/>
        <v>0</v>
      </c>
      <c r="TPU29" s="210">
        <f t="shared" si="733"/>
        <v>0</v>
      </c>
      <c r="TPV29" s="210">
        <f t="shared" si="733"/>
        <v>0</v>
      </c>
      <c r="TPW29" s="210">
        <f t="shared" si="733"/>
        <v>0</v>
      </c>
      <c r="TPX29" s="210">
        <f t="shared" si="733"/>
        <v>0</v>
      </c>
      <c r="TPY29" s="210">
        <f t="shared" si="733"/>
        <v>0</v>
      </c>
      <c r="TPZ29" s="210">
        <f t="shared" si="733"/>
        <v>0</v>
      </c>
      <c r="TQA29" s="210">
        <f t="shared" si="733"/>
        <v>0</v>
      </c>
      <c r="TQB29" s="210">
        <f t="shared" si="733"/>
        <v>0</v>
      </c>
      <c r="TQC29" s="210">
        <f t="shared" si="733"/>
        <v>0</v>
      </c>
      <c r="TQD29" s="210">
        <f t="shared" si="733"/>
        <v>0</v>
      </c>
      <c r="TQE29" s="210">
        <f t="shared" si="733"/>
        <v>0</v>
      </c>
      <c r="TQF29" s="210">
        <f t="shared" si="733"/>
        <v>0</v>
      </c>
      <c r="TQG29" s="210">
        <f t="shared" si="733"/>
        <v>0</v>
      </c>
      <c r="TQH29" s="210">
        <f t="shared" si="733"/>
        <v>0</v>
      </c>
      <c r="TQI29" s="210">
        <f t="shared" si="733"/>
        <v>0</v>
      </c>
      <c r="TQJ29" s="210">
        <f t="shared" si="733"/>
        <v>0</v>
      </c>
      <c r="TQK29" s="210">
        <f t="shared" ref="TQK29:TSV29" si="734">+SUM(TQK13:TQK27)</f>
        <v>0</v>
      </c>
      <c r="TQL29" s="210">
        <f t="shared" si="734"/>
        <v>0</v>
      </c>
      <c r="TQM29" s="210">
        <f t="shared" si="734"/>
        <v>0</v>
      </c>
      <c r="TQN29" s="210">
        <f t="shared" si="734"/>
        <v>0</v>
      </c>
      <c r="TQO29" s="210">
        <f t="shared" si="734"/>
        <v>0</v>
      </c>
      <c r="TQP29" s="210">
        <f t="shared" si="734"/>
        <v>0</v>
      </c>
      <c r="TQQ29" s="210">
        <f t="shared" si="734"/>
        <v>0</v>
      </c>
      <c r="TQR29" s="210">
        <f t="shared" si="734"/>
        <v>0</v>
      </c>
      <c r="TQS29" s="210">
        <f t="shared" si="734"/>
        <v>0</v>
      </c>
      <c r="TQT29" s="210">
        <f t="shared" si="734"/>
        <v>0</v>
      </c>
      <c r="TQU29" s="210">
        <f t="shared" si="734"/>
        <v>0</v>
      </c>
      <c r="TQV29" s="210">
        <f t="shared" si="734"/>
        <v>0</v>
      </c>
      <c r="TQW29" s="210">
        <f t="shared" si="734"/>
        <v>0</v>
      </c>
      <c r="TQX29" s="210">
        <f t="shared" si="734"/>
        <v>0</v>
      </c>
      <c r="TQY29" s="210">
        <f t="shared" si="734"/>
        <v>0</v>
      </c>
      <c r="TQZ29" s="210">
        <f t="shared" si="734"/>
        <v>0</v>
      </c>
      <c r="TRA29" s="210">
        <f t="shared" si="734"/>
        <v>0</v>
      </c>
      <c r="TRB29" s="210">
        <f t="shared" si="734"/>
        <v>0</v>
      </c>
      <c r="TRC29" s="210">
        <f t="shared" si="734"/>
        <v>0</v>
      </c>
      <c r="TRD29" s="210">
        <f t="shared" si="734"/>
        <v>0</v>
      </c>
      <c r="TRE29" s="210">
        <f t="shared" si="734"/>
        <v>0</v>
      </c>
      <c r="TRF29" s="210">
        <f t="shared" si="734"/>
        <v>0</v>
      </c>
      <c r="TRG29" s="210">
        <f t="shared" si="734"/>
        <v>0</v>
      </c>
      <c r="TRH29" s="210">
        <f t="shared" si="734"/>
        <v>0</v>
      </c>
      <c r="TRI29" s="210">
        <f t="shared" si="734"/>
        <v>0</v>
      </c>
      <c r="TRJ29" s="210">
        <f t="shared" si="734"/>
        <v>0</v>
      </c>
      <c r="TRK29" s="210">
        <f t="shared" si="734"/>
        <v>0</v>
      </c>
      <c r="TRL29" s="210">
        <f t="shared" si="734"/>
        <v>0</v>
      </c>
      <c r="TRM29" s="210">
        <f t="shared" si="734"/>
        <v>0</v>
      </c>
      <c r="TRN29" s="210">
        <f t="shared" si="734"/>
        <v>0</v>
      </c>
      <c r="TRO29" s="210">
        <f t="shared" si="734"/>
        <v>0</v>
      </c>
      <c r="TRP29" s="210">
        <f t="shared" si="734"/>
        <v>0</v>
      </c>
      <c r="TRQ29" s="210">
        <f t="shared" si="734"/>
        <v>0</v>
      </c>
      <c r="TRR29" s="210">
        <f t="shared" si="734"/>
        <v>0</v>
      </c>
      <c r="TRS29" s="210">
        <f t="shared" si="734"/>
        <v>0</v>
      </c>
      <c r="TRT29" s="210">
        <f t="shared" si="734"/>
        <v>0</v>
      </c>
      <c r="TRU29" s="210">
        <f t="shared" si="734"/>
        <v>0</v>
      </c>
      <c r="TRV29" s="210">
        <f t="shared" si="734"/>
        <v>0</v>
      </c>
      <c r="TRW29" s="210">
        <f t="shared" si="734"/>
        <v>0</v>
      </c>
      <c r="TRX29" s="210">
        <f t="shared" si="734"/>
        <v>0</v>
      </c>
      <c r="TRY29" s="210">
        <f t="shared" si="734"/>
        <v>0</v>
      </c>
      <c r="TRZ29" s="210">
        <f t="shared" si="734"/>
        <v>0</v>
      </c>
      <c r="TSA29" s="210">
        <f t="shared" si="734"/>
        <v>0</v>
      </c>
      <c r="TSB29" s="210">
        <f t="shared" si="734"/>
        <v>0</v>
      </c>
      <c r="TSC29" s="210">
        <f t="shared" si="734"/>
        <v>0</v>
      </c>
      <c r="TSD29" s="210">
        <f t="shared" si="734"/>
        <v>0</v>
      </c>
      <c r="TSE29" s="210">
        <f t="shared" si="734"/>
        <v>0</v>
      </c>
      <c r="TSF29" s="210">
        <f t="shared" si="734"/>
        <v>0</v>
      </c>
      <c r="TSG29" s="210">
        <f t="shared" si="734"/>
        <v>0</v>
      </c>
      <c r="TSH29" s="210">
        <f t="shared" si="734"/>
        <v>0</v>
      </c>
      <c r="TSI29" s="210">
        <f t="shared" si="734"/>
        <v>0</v>
      </c>
      <c r="TSJ29" s="210">
        <f t="shared" si="734"/>
        <v>0</v>
      </c>
      <c r="TSK29" s="210">
        <f t="shared" si="734"/>
        <v>0</v>
      </c>
      <c r="TSL29" s="210">
        <f t="shared" si="734"/>
        <v>0</v>
      </c>
      <c r="TSM29" s="210">
        <f t="shared" si="734"/>
        <v>0</v>
      </c>
      <c r="TSN29" s="210">
        <f t="shared" si="734"/>
        <v>0</v>
      </c>
      <c r="TSO29" s="210">
        <f t="shared" si="734"/>
        <v>0</v>
      </c>
      <c r="TSP29" s="210">
        <f t="shared" si="734"/>
        <v>0</v>
      </c>
      <c r="TSQ29" s="210">
        <f t="shared" si="734"/>
        <v>0</v>
      </c>
      <c r="TSR29" s="210">
        <f t="shared" si="734"/>
        <v>0</v>
      </c>
      <c r="TSS29" s="210">
        <f t="shared" si="734"/>
        <v>0</v>
      </c>
      <c r="TST29" s="210">
        <f t="shared" si="734"/>
        <v>0</v>
      </c>
      <c r="TSU29" s="210">
        <f t="shared" si="734"/>
        <v>0</v>
      </c>
      <c r="TSV29" s="210">
        <f t="shared" si="734"/>
        <v>0</v>
      </c>
      <c r="TSW29" s="210">
        <f t="shared" ref="TSW29:TVH29" si="735">+SUM(TSW13:TSW27)</f>
        <v>0</v>
      </c>
      <c r="TSX29" s="210">
        <f t="shared" si="735"/>
        <v>0</v>
      </c>
      <c r="TSY29" s="210">
        <f t="shared" si="735"/>
        <v>0</v>
      </c>
      <c r="TSZ29" s="210">
        <f t="shared" si="735"/>
        <v>0</v>
      </c>
      <c r="TTA29" s="210">
        <f t="shared" si="735"/>
        <v>0</v>
      </c>
      <c r="TTB29" s="210">
        <f t="shared" si="735"/>
        <v>0</v>
      </c>
      <c r="TTC29" s="210">
        <f t="shared" si="735"/>
        <v>0</v>
      </c>
      <c r="TTD29" s="210">
        <f t="shared" si="735"/>
        <v>0</v>
      </c>
      <c r="TTE29" s="210">
        <f t="shared" si="735"/>
        <v>0</v>
      </c>
      <c r="TTF29" s="210">
        <f t="shared" si="735"/>
        <v>0</v>
      </c>
      <c r="TTG29" s="210">
        <f t="shared" si="735"/>
        <v>0</v>
      </c>
      <c r="TTH29" s="210">
        <f t="shared" si="735"/>
        <v>0</v>
      </c>
      <c r="TTI29" s="210">
        <f t="shared" si="735"/>
        <v>0</v>
      </c>
      <c r="TTJ29" s="210">
        <f t="shared" si="735"/>
        <v>0</v>
      </c>
      <c r="TTK29" s="210">
        <f t="shared" si="735"/>
        <v>0</v>
      </c>
      <c r="TTL29" s="210">
        <f t="shared" si="735"/>
        <v>0</v>
      </c>
      <c r="TTM29" s="210">
        <f t="shared" si="735"/>
        <v>0</v>
      </c>
      <c r="TTN29" s="210">
        <f t="shared" si="735"/>
        <v>0</v>
      </c>
      <c r="TTO29" s="210">
        <f t="shared" si="735"/>
        <v>0</v>
      </c>
      <c r="TTP29" s="210">
        <f t="shared" si="735"/>
        <v>0</v>
      </c>
      <c r="TTQ29" s="210">
        <f t="shared" si="735"/>
        <v>0</v>
      </c>
      <c r="TTR29" s="210">
        <f t="shared" si="735"/>
        <v>0</v>
      </c>
      <c r="TTS29" s="210">
        <f t="shared" si="735"/>
        <v>0</v>
      </c>
      <c r="TTT29" s="210">
        <f t="shared" si="735"/>
        <v>0</v>
      </c>
      <c r="TTU29" s="210">
        <f t="shared" si="735"/>
        <v>0</v>
      </c>
      <c r="TTV29" s="210">
        <f t="shared" si="735"/>
        <v>0</v>
      </c>
      <c r="TTW29" s="210">
        <f t="shared" si="735"/>
        <v>0</v>
      </c>
      <c r="TTX29" s="210">
        <f t="shared" si="735"/>
        <v>0</v>
      </c>
      <c r="TTY29" s="210">
        <f t="shared" si="735"/>
        <v>0</v>
      </c>
      <c r="TTZ29" s="210">
        <f t="shared" si="735"/>
        <v>0</v>
      </c>
      <c r="TUA29" s="210">
        <f t="shared" si="735"/>
        <v>0</v>
      </c>
      <c r="TUB29" s="210">
        <f t="shared" si="735"/>
        <v>0</v>
      </c>
      <c r="TUC29" s="210">
        <f t="shared" si="735"/>
        <v>0</v>
      </c>
      <c r="TUD29" s="210">
        <f t="shared" si="735"/>
        <v>0</v>
      </c>
      <c r="TUE29" s="210">
        <f t="shared" si="735"/>
        <v>0</v>
      </c>
      <c r="TUF29" s="210">
        <f t="shared" si="735"/>
        <v>0</v>
      </c>
      <c r="TUG29" s="210">
        <f t="shared" si="735"/>
        <v>0</v>
      </c>
      <c r="TUH29" s="210">
        <f t="shared" si="735"/>
        <v>0</v>
      </c>
      <c r="TUI29" s="210">
        <f t="shared" si="735"/>
        <v>0</v>
      </c>
      <c r="TUJ29" s="210">
        <f t="shared" si="735"/>
        <v>0</v>
      </c>
      <c r="TUK29" s="210">
        <f t="shared" si="735"/>
        <v>0</v>
      </c>
      <c r="TUL29" s="210">
        <f t="shared" si="735"/>
        <v>0</v>
      </c>
      <c r="TUM29" s="210">
        <f t="shared" si="735"/>
        <v>0</v>
      </c>
      <c r="TUN29" s="210">
        <f t="shared" si="735"/>
        <v>0</v>
      </c>
      <c r="TUO29" s="210">
        <f t="shared" si="735"/>
        <v>0</v>
      </c>
      <c r="TUP29" s="210">
        <f t="shared" si="735"/>
        <v>0</v>
      </c>
      <c r="TUQ29" s="210">
        <f t="shared" si="735"/>
        <v>0</v>
      </c>
      <c r="TUR29" s="210">
        <f t="shared" si="735"/>
        <v>0</v>
      </c>
      <c r="TUS29" s="210">
        <f t="shared" si="735"/>
        <v>0</v>
      </c>
      <c r="TUT29" s="210">
        <f t="shared" si="735"/>
        <v>0</v>
      </c>
      <c r="TUU29" s="210">
        <f t="shared" si="735"/>
        <v>0</v>
      </c>
      <c r="TUV29" s="210">
        <f t="shared" si="735"/>
        <v>0</v>
      </c>
      <c r="TUW29" s="210">
        <f t="shared" si="735"/>
        <v>0</v>
      </c>
      <c r="TUX29" s="210">
        <f t="shared" si="735"/>
        <v>0</v>
      </c>
      <c r="TUY29" s="210">
        <f t="shared" si="735"/>
        <v>0</v>
      </c>
      <c r="TUZ29" s="210">
        <f t="shared" si="735"/>
        <v>0</v>
      </c>
      <c r="TVA29" s="210">
        <f t="shared" si="735"/>
        <v>0</v>
      </c>
      <c r="TVB29" s="210">
        <f t="shared" si="735"/>
        <v>0</v>
      </c>
      <c r="TVC29" s="210">
        <f t="shared" si="735"/>
        <v>0</v>
      </c>
      <c r="TVD29" s="210">
        <f t="shared" si="735"/>
        <v>0</v>
      </c>
      <c r="TVE29" s="210">
        <f t="shared" si="735"/>
        <v>0</v>
      </c>
      <c r="TVF29" s="210">
        <f t="shared" si="735"/>
        <v>0</v>
      </c>
      <c r="TVG29" s="210">
        <f t="shared" si="735"/>
        <v>0</v>
      </c>
      <c r="TVH29" s="210">
        <f t="shared" si="735"/>
        <v>0</v>
      </c>
      <c r="TVI29" s="210">
        <f t="shared" ref="TVI29:TXT29" si="736">+SUM(TVI13:TVI27)</f>
        <v>0</v>
      </c>
      <c r="TVJ29" s="210">
        <f t="shared" si="736"/>
        <v>0</v>
      </c>
      <c r="TVK29" s="210">
        <f t="shared" si="736"/>
        <v>0</v>
      </c>
      <c r="TVL29" s="210">
        <f t="shared" si="736"/>
        <v>0</v>
      </c>
      <c r="TVM29" s="210">
        <f t="shared" si="736"/>
        <v>0</v>
      </c>
      <c r="TVN29" s="210">
        <f t="shared" si="736"/>
        <v>0</v>
      </c>
      <c r="TVO29" s="210">
        <f t="shared" si="736"/>
        <v>0</v>
      </c>
      <c r="TVP29" s="210">
        <f t="shared" si="736"/>
        <v>0</v>
      </c>
      <c r="TVQ29" s="210">
        <f t="shared" si="736"/>
        <v>0</v>
      </c>
      <c r="TVR29" s="210">
        <f t="shared" si="736"/>
        <v>0</v>
      </c>
      <c r="TVS29" s="210">
        <f t="shared" si="736"/>
        <v>0</v>
      </c>
      <c r="TVT29" s="210">
        <f t="shared" si="736"/>
        <v>0</v>
      </c>
      <c r="TVU29" s="210">
        <f t="shared" si="736"/>
        <v>0</v>
      </c>
      <c r="TVV29" s="210">
        <f t="shared" si="736"/>
        <v>0</v>
      </c>
      <c r="TVW29" s="210">
        <f t="shared" si="736"/>
        <v>0</v>
      </c>
      <c r="TVX29" s="210">
        <f t="shared" si="736"/>
        <v>0</v>
      </c>
      <c r="TVY29" s="210">
        <f t="shared" si="736"/>
        <v>0</v>
      </c>
      <c r="TVZ29" s="210">
        <f t="shared" si="736"/>
        <v>0</v>
      </c>
      <c r="TWA29" s="210">
        <f t="shared" si="736"/>
        <v>0</v>
      </c>
      <c r="TWB29" s="210">
        <f t="shared" si="736"/>
        <v>0</v>
      </c>
      <c r="TWC29" s="210">
        <f t="shared" si="736"/>
        <v>0</v>
      </c>
      <c r="TWD29" s="210">
        <f t="shared" si="736"/>
        <v>0</v>
      </c>
      <c r="TWE29" s="210">
        <f t="shared" si="736"/>
        <v>0</v>
      </c>
      <c r="TWF29" s="210">
        <f t="shared" si="736"/>
        <v>0</v>
      </c>
      <c r="TWG29" s="210">
        <f t="shared" si="736"/>
        <v>0</v>
      </c>
      <c r="TWH29" s="210">
        <f t="shared" si="736"/>
        <v>0</v>
      </c>
      <c r="TWI29" s="210">
        <f t="shared" si="736"/>
        <v>0</v>
      </c>
      <c r="TWJ29" s="210">
        <f t="shared" si="736"/>
        <v>0</v>
      </c>
      <c r="TWK29" s="210">
        <f t="shared" si="736"/>
        <v>0</v>
      </c>
      <c r="TWL29" s="210">
        <f t="shared" si="736"/>
        <v>0</v>
      </c>
      <c r="TWM29" s="210">
        <f t="shared" si="736"/>
        <v>0</v>
      </c>
      <c r="TWN29" s="210">
        <f t="shared" si="736"/>
        <v>0</v>
      </c>
      <c r="TWO29" s="210">
        <f t="shared" si="736"/>
        <v>0</v>
      </c>
      <c r="TWP29" s="210">
        <f t="shared" si="736"/>
        <v>0</v>
      </c>
      <c r="TWQ29" s="210">
        <f t="shared" si="736"/>
        <v>0</v>
      </c>
      <c r="TWR29" s="210">
        <f t="shared" si="736"/>
        <v>0</v>
      </c>
      <c r="TWS29" s="210">
        <f t="shared" si="736"/>
        <v>0</v>
      </c>
      <c r="TWT29" s="210">
        <f t="shared" si="736"/>
        <v>0</v>
      </c>
      <c r="TWU29" s="210">
        <f t="shared" si="736"/>
        <v>0</v>
      </c>
      <c r="TWV29" s="210">
        <f t="shared" si="736"/>
        <v>0</v>
      </c>
      <c r="TWW29" s="210">
        <f t="shared" si="736"/>
        <v>0</v>
      </c>
      <c r="TWX29" s="210">
        <f t="shared" si="736"/>
        <v>0</v>
      </c>
      <c r="TWY29" s="210">
        <f t="shared" si="736"/>
        <v>0</v>
      </c>
      <c r="TWZ29" s="210">
        <f t="shared" si="736"/>
        <v>0</v>
      </c>
      <c r="TXA29" s="210">
        <f t="shared" si="736"/>
        <v>0</v>
      </c>
      <c r="TXB29" s="210">
        <f t="shared" si="736"/>
        <v>0</v>
      </c>
      <c r="TXC29" s="210">
        <f t="shared" si="736"/>
        <v>0</v>
      </c>
      <c r="TXD29" s="210">
        <f t="shared" si="736"/>
        <v>0</v>
      </c>
      <c r="TXE29" s="210">
        <f t="shared" si="736"/>
        <v>0</v>
      </c>
      <c r="TXF29" s="210">
        <f t="shared" si="736"/>
        <v>0</v>
      </c>
      <c r="TXG29" s="210">
        <f t="shared" si="736"/>
        <v>0</v>
      </c>
      <c r="TXH29" s="210">
        <f t="shared" si="736"/>
        <v>0</v>
      </c>
      <c r="TXI29" s="210">
        <f t="shared" si="736"/>
        <v>0</v>
      </c>
      <c r="TXJ29" s="210">
        <f t="shared" si="736"/>
        <v>0</v>
      </c>
      <c r="TXK29" s="210">
        <f t="shared" si="736"/>
        <v>0</v>
      </c>
      <c r="TXL29" s="210">
        <f t="shared" si="736"/>
        <v>0</v>
      </c>
      <c r="TXM29" s="210">
        <f t="shared" si="736"/>
        <v>0</v>
      </c>
      <c r="TXN29" s="210">
        <f t="shared" si="736"/>
        <v>0</v>
      </c>
      <c r="TXO29" s="210">
        <f t="shared" si="736"/>
        <v>0</v>
      </c>
      <c r="TXP29" s="210">
        <f t="shared" si="736"/>
        <v>0</v>
      </c>
      <c r="TXQ29" s="210">
        <f t="shared" si="736"/>
        <v>0</v>
      </c>
      <c r="TXR29" s="210">
        <f t="shared" si="736"/>
        <v>0</v>
      </c>
      <c r="TXS29" s="210">
        <f t="shared" si="736"/>
        <v>0</v>
      </c>
      <c r="TXT29" s="210">
        <f t="shared" si="736"/>
        <v>0</v>
      </c>
      <c r="TXU29" s="210">
        <f t="shared" ref="TXU29:UAF29" si="737">+SUM(TXU13:TXU27)</f>
        <v>0</v>
      </c>
      <c r="TXV29" s="210">
        <f t="shared" si="737"/>
        <v>0</v>
      </c>
      <c r="TXW29" s="210">
        <f t="shared" si="737"/>
        <v>0</v>
      </c>
      <c r="TXX29" s="210">
        <f t="shared" si="737"/>
        <v>0</v>
      </c>
      <c r="TXY29" s="210">
        <f t="shared" si="737"/>
        <v>0</v>
      </c>
      <c r="TXZ29" s="210">
        <f t="shared" si="737"/>
        <v>0</v>
      </c>
      <c r="TYA29" s="210">
        <f t="shared" si="737"/>
        <v>0</v>
      </c>
      <c r="TYB29" s="210">
        <f t="shared" si="737"/>
        <v>0</v>
      </c>
      <c r="TYC29" s="210">
        <f t="shared" si="737"/>
        <v>0</v>
      </c>
      <c r="TYD29" s="210">
        <f t="shared" si="737"/>
        <v>0</v>
      </c>
      <c r="TYE29" s="210">
        <f t="shared" si="737"/>
        <v>0</v>
      </c>
      <c r="TYF29" s="210">
        <f t="shared" si="737"/>
        <v>0</v>
      </c>
      <c r="TYG29" s="210">
        <f t="shared" si="737"/>
        <v>0</v>
      </c>
      <c r="TYH29" s="210">
        <f t="shared" si="737"/>
        <v>0</v>
      </c>
      <c r="TYI29" s="210">
        <f t="shared" si="737"/>
        <v>0</v>
      </c>
      <c r="TYJ29" s="210">
        <f t="shared" si="737"/>
        <v>0</v>
      </c>
      <c r="TYK29" s="210">
        <f t="shared" si="737"/>
        <v>0</v>
      </c>
      <c r="TYL29" s="210">
        <f t="shared" si="737"/>
        <v>0</v>
      </c>
      <c r="TYM29" s="210">
        <f t="shared" si="737"/>
        <v>0</v>
      </c>
      <c r="TYN29" s="210">
        <f t="shared" si="737"/>
        <v>0</v>
      </c>
      <c r="TYO29" s="210">
        <f t="shared" si="737"/>
        <v>0</v>
      </c>
      <c r="TYP29" s="210">
        <f t="shared" si="737"/>
        <v>0</v>
      </c>
      <c r="TYQ29" s="210">
        <f t="shared" si="737"/>
        <v>0</v>
      </c>
      <c r="TYR29" s="210">
        <f t="shared" si="737"/>
        <v>0</v>
      </c>
      <c r="TYS29" s="210">
        <f t="shared" si="737"/>
        <v>0</v>
      </c>
      <c r="TYT29" s="210">
        <f t="shared" si="737"/>
        <v>0</v>
      </c>
      <c r="TYU29" s="210">
        <f t="shared" si="737"/>
        <v>0</v>
      </c>
      <c r="TYV29" s="210">
        <f t="shared" si="737"/>
        <v>0</v>
      </c>
      <c r="TYW29" s="210">
        <f t="shared" si="737"/>
        <v>0</v>
      </c>
      <c r="TYX29" s="210">
        <f t="shared" si="737"/>
        <v>0</v>
      </c>
      <c r="TYY29" s="210">
        <f t="shared" si="737"/>
        <v>0</v>
      </c>
      <c r="TYZ29" s="210">
        <f t="shared" si="737"/>
        <v>0</v>
      </c>
      <c r="TZA29" s="210">
        <f t="shared" si="737"/>
        <v>0</v>
      </c>
      <c r="TZB29" s="210">
        <f t="shared" si="737"/>
        <v>0</v>
      </c>
      <c r="TZC29" s="210">
        <f t="shared" si="737"/>
        <v>0</v>
      </c>
      <c r="TZD29" s="210">
        <f t="shared" si="737"/>
        <v>0</v>
      </c>
      <c r="TZE29" s="210">
        <f t="shared" si="737"/>
        <v>0</v>
      </c>
      <c r="TZF29" s="210">
        <f t="shared" si="737"/>
        <v>0</v>
      </c>
      <c r="TZG29" s="210">
        <f t="shared" si="737"/>
        <v>0</v>
      </c>
      <c r="TZH29" s="210">
        <f t="shared" si="737"/>
        <v>0</v>
      </c>
      <c r="TZI29" s="210">
        <f t="shared" si="737"/>
        <v>0</v>
      </c>
      <c r="TZJ29" s="210">
        <f t="shared" si="737"/>
        <v>0</v>
      </c>
      <c r="TZK29" s="210">
        <f t="shared" si="737"/>
        <v>0</v>
      </c>
      <c r="TZL29" s="210">
        <f t="shared" si="737"/>
        <v>0</v>
      </c>
      <c r="TZM29" s="210">
        <f t="shared" si="737"/>
        <v>0</v>
      </c>
      <c r="TZN29" s="210">
        <f t="shared" si="737"/>
        <v>0</v>
      </c>
      <c r="TZO29" s="210">
        <f t="shared" si="737"/>
        <v>0</v>
      </c>
      <c r="TZP29" s="210">
        <f t="shared" si="737"/>
        <v>0</v>
      </c>
      <c r="TZQ29" s="210">
        <f t="shared" si="737"/>
        <v>0</v>
      </c>
      <c r="TZR29" s="210">
        <f t="shared" si="737"/>
        <v>0</v>
      </c>
      <c r="TZS29" s="210">
        <f t="shared" si="737"/>
        <v>0</v>
      </c>
      <c r="TZT29" s="210">
        <f t="shared" si="737"/>
        <v>0</v>
      </c>
      <c r="TZU29" s="210">
        <f t="shared" si="737"/>
        <v>0</v>
      </c>
      <c r="TZV29" s="210">
        <f t="shared" si="737"/>
        <v>0</v>
      </c>
      <c r="TZW29" s="210">
        <f t="shared" si="737"/>
        <v>0</v>
      </c>
      <c r="TZX29" s="210">
        <f t="shared" si="737"/>
        <v>0</v>
      </c>
      <c r="TZY29" s="210">
        <f t="shared" si="737"/>
        <v>0</v>
      </c>
      <c r="TZZ29" s="210">
        <f t="shared" si="737"/>
        <v>0</v>
      </c>
      <c r="UAA29" s="210">
        <f t="shared" si="737"/>
        <v>0</v>
      </c>
      <c r="UAB29" s="210">
        <f t="shared" si="737"/>
        <v>0</v>
      </c>
      <c r="UAC29" s="210">
        <f t="shared" si="737"/>
        <v>0</v>
      </c>
      <c r="UAD29" s="210">
        <f t="shared" si="737"/>
        <v>0</v>
      </c>
      <c r="UAE29" s="210">
        <f t="shared" si="737"/>
        <v>0</v>
      </c>
      <c r="UAF29" s="210">
        <f t="shared" si="737"/>
        <v>0</v>
      </c>
      <c r="UAG29" s="210">
        <f t="shared" ref="UAG29:UCR29" si="738">+SUM(UAG13:UAG27)</f>
        <v>0</v>
      </c>
      <c r="UAH29" s="210">
        <f t="shared" si="738"/>
        <v>0</v>
      </c>
      <c r="UAI29" s="210">
        <f t="shared" si="738"/>
        <v>0</v>
      </c>
      <c r="UAJ29" s="210">
        <f t="shared" si="738"/>
        <v>0</v>
      </c>
      <c r="UAK29" s="210">
        <f t="shared" si="738"/>
        <v>0</v>
      </c>
      <c r="UAL29" s="210">
        <f t="shared" si="738"/>
        <v>0</v>
      </c>
      <c r="UAM29" s="210">
        <f t="shared" si="738"/>
        <v>0</v>
      </c>
      <c r="UAN29" s="210">
        <f t="shared" si="738"/>
        <v>0</v>
      </c>
      <c r="UAO29" s="210">
        <f t="shared" si="738"/>
        <v>0</v>
      </c>
      <c r="UAP29" s="210">
        <f t="shared" si="738"/>
        <v>0</v>
      </c>
      <c r="UAQ29" s="210">
        <f t="shared" si="738"/>
        <v>0</v>
      </c>
      <c r="UAR29" s="210">
        <f t="shared" si="738"/>
        <v>0</v>
      </c>
      <c r="UAS29" s="210">
        <f t="shared" si="738"/>
        <v>0</v>
      </c>
      <c r="UAT29" s="210">
        <f t="shared" si="738"/>
        <v>0</v>
      </c>
      <c r="UAU29" s="210">
        <f t="shared" si="738"/>
        <v>0</v>
      </c>
      <c r="UAV29" s="210">
        <f t="shared" si="738"/>
        <v>0</v>
      </c>
      <c r="UAW29" s="210">
        <f t="shared" si="738"/>
        <v>0</v>
      </c>
      <c r="UAX29" s="210">
        <f t="shared" si="738"/>
        <v>0</v>
      </c>
      <c r="UAY29" s="210">
        <f t="shared" si="738"/>
        <v>0</v>
      </c>
      <c r="UAZ29" s="210">
        <f t="shared" si="738"/>
        <v>0</v>
      </c>
      <c r="UBA29" s="210">
        <f t="shared" si="738"/>
        <v>0</v>
      </c>
      <c r="UBB29" s="210">
        <f t="shared" si="738"/>
        <v>0</v>
      </c>
      <c r="UBC29" s="210">
        <f t="shared" si="738"/>
        <v>0</v>
      </c>
      <c r="UBD29" s="210">
        <f t="shared" si="738"/>
        <v>0</v>
      </c>
      <c r="UBE29" s="210">
        <f t="shared" si="738"/>
        <v>0</v>
      </c>
      <c r="UBF29" s="210">
        <f t="shared" si="738"/>
        <v>0</v>
      </c>
      <c r="UBG29" s="210">
        <f t="shared" si="738"/>
        <v>0</v>
      </c>
      <c r="UBH29" s="210">
        <f t="shared" si="738"/>
        <v>0</v>
      </c>
      <c r="UBI29" s="210">
        <f t="shared" si="738"/>
        <v>0</v>
      </c>
      <c r="UBJ29" s="210">
        <f t="shared" si="738"/>
        <v>0</v>
      </c>
      <c r="UBK29" s="210">
        <f t="shared" si="738"/>
        <v>0</v>
      </c>
      <c r="UBL29" s="210">
        <f t="shared" si="738"/>
        <v>0</v>
      </c>
      <c r="UBM29" s="210">
        <f t="shared" si="738"/>
        <v>0</v>
      </c>
      <c r="UBN29" s="210">
        <f t="shared" si="738"/>
        <v>0</v>
      </c>
      <c r="UBO29" s="210">
        <f t="shared" si="738"/>
        <v>0</v>
      </c>
      <c r="UBP29" s="210">
        <f t="shared" si="738"/>
        <v>0</v>
      </c>
      <c r="UBQ29" s="210">
        <f t="shared" si="738"/>
        <v>0</v>
      </c>
      <c r="UBR29" s="210">
        <f t="shared" si="738"/>
        <v>0</v>
      </c>
      <c r="UBS29" s="210">
        <f t="shared" si="738"/>
        <v>0</v>
      </c>
      <c r="UBT29" s="210">
        <f t="shared" si="738"/>
        <v>0</v>
      </c>
      <c r="UBU29" s="210">
        <f t="shared" si="738"/>
        <v>0</v>
      </c>
      <c r="UBV29" s="210">
        <f t="shared" si="738"/>
        <v>0</v>
      </c>
      <c r="UBW29" s="210">
        <f t="shared" si="738"/>
        <v>0</v>
      </c>
      <c r="UBX29" s="210">
        <f t="shared" si="738"/>
        <v>0</v>
      </c>
      <c r="UBY29" s="210">
        <f t="shared" si="738"/>
        <v>0</v>
      </c>
      <c r="UBZ29" s="210">
        <f t="shared" si="738"/>
        <v>0</v>
      </c>
      <c r="UCA29" s="210">
        <f t="shared" si="738"/>
        <v>0</v>
      </c>
      <c r="UCB29" s="210">
        <f t="shared" si="738"/>
        <v>0</v>
      </c>
      <c r="UCC29" s="210">
        <f t="shared" si="738"/>
        <v>0</v>
      </c>
      <c r="UCD29" s="210">
        <f t="shared" si="738"/>
        <v>0</v>
      </c>
      <c r="UCE29" s="210">
        <f t="shared" si="738"/>
        <v>0</v>
      </c>
      <c r="UCF29" s="210">
        <f t="shared" si="738"/>
        <v>0</v>
      </c>
      <c r="UCG29" s="210">
        <f t="shared" si="738"/>
        <v>0</v>
      </c>
      <c r="UCH29" s="210">
        <f t="shared" si="738"/>
        <v>0</v>
      </c>
      <c r="UCI29" s="210">
        <f t="shared" si="738"/>
        <v>0</v>
      </c>
      <c r="UCJ29" s="210">
        <f t="shared" si="738"/>
        <v>0</v>
      </c>
      <c r="UCK29" s="210">
        <f t="shared" si="738"/>
        <v>0</v>
      </c>
      <c r="UCL29" s="210">
        <f t="shared" si="738"/>
        <v>0</v>
      </c>
      <c r="UCM29" s="210">
        <f t="shared" si="738"/>
        <v>0</v>
      </c>
      <c r="UCN29" s="210">
        <f t="shared" si="738"/>
        <v>0</v>
      </c>
      <c r="UCO29" s="210">
        <f t="shared" si="738"/>
        <v>0</v>
      </c>
      <c r="UCP29" s="210">
        <f t="shared" si="738"/>
        <v>0</v>
      </c>
      <c r="UCQ29" s="210">
        <f t="shared" si="738"/>
        <v>0</v>
      </c>
      <c r="UCR29" s="210">
        <f t="shared" si="738"/>
        <v>0</v>
      </c>
      <c r="UCS29" s="210">
        <f t="shared" ref="UCS29:UFD29" si="739">+SUM(UCS13:UCS27)</f>
        <v>0</v>
      </c>
      <c r="UCT29" s="210">
        <f t="shared" si="739"/>
        <v>0</v>
      </c>
      <c r="UCU29" s="210">
        <f t="shared" si="739"/>
        <v>0</v>
      </c>
      <c r="UCV29" s="210">
        <f t="shared" si="739"/>
        <v>0</v>
      </c>
      <c r="UCW29" s="210">
        <f t="shared" si="739"/>
        <v>0</v>
      </c>
      <c r="UCX29" s="210">
        <f t="shared" si="739"/>
        <v>0</v>
      </c>
      <c r="UCY29" s="210">
        <f t="shared" si="739"/>
        <v>0</v>
      </c>
      <c r="UCZ29" s="210">
        <f t="shared" si="739"/>
        <v>0</v>
      </c>
      <c r="UDA29" s="210">
        <f t="shared" si="739"/>
        <v>0</v>
      </c>
      <c r="UDB29" s="210">
        <f t="shared" si="739"/>
        <v>0</v>
      </c>
      <c r="UDC29" s="210">
        <f t="shared" si="739"/>
        <v>0</v>
      </c>
      <c r="UDD29" s="210">
        <f t="shared" si="739"/>
        <v>0</v>
      </c>
      <c r="UDE29" s="210">
        <f t="shared" si="739"/>
        <v>0</v>
      </c>
      <c r="UDF29" s="210">
        <f t="shared" si="739"/>
        <v>0</v>
      </c>
      <c r="UDG29" s="210">
        <f t="shared" si="739"/>
        <v>0</v>
      </c>
      <c r="UDH29" s="210">
        <f t="shared" si="739"/>
        <v>0</v>
      </c>
      <c r="UDI29" s="210">
        <f t="shared" si="739"/>
        <v>0</v>
      </c>
      <c r="UDJ29" s="210">
        <f t="shared" si="739"/>
        <v>0</v>
      </c>
      <c r="UDK29" s="210">
        <f t="shared" si="739"/>
        <v>0</v>
      </c>
      <c r="UDL29" s="210">
        <f t="shared" si="739"/>
        <v>0</v>
      </c>
      <c r="UDM29" s="210">
        <f t="shared" si="739"/>
        <v>0</v>
      </c>
      <c r="UDN29" s="210">
        <f t="shared" si="739"/>
        <v>0</v>
      </c>
      <c r="UDO29" s="210">
        <f t="shared" si="739"/>
        <v>0</v>
      </c>
      <c r="UDP29" s="210">
        <f t="shared" si="739"/>
        <v>0</v>
      </c>
      <c r="UDQ29" s="210">
        <f t="shared" si="739"/>
        <v>0</v>
      </c>
      <c r="UDR29" s="210">
        <f t="shared" si="739"/>
        <v>0</v>
      </c>
      <c r="UDS29" s="210">
        <f t="shared" si="739"/>
        <v>0</v>
      </c>
      <c r="UDT29" s="210">
        <f t="shared" si="739"/>
        <v>0</v>
      </c>
      <c r="UDU29" s="210">
        <f t="shared" si="739"/>
        <v>0</v>
      </c>
      <c r="UDV29" s="210">
        <f t="shared" si="739"/>
        <v>0</v>
      </c>
      <c r="UDW29" s="210">
        <f t="shared" si="739"/>
        <v>0</v>
      </c>
      <c r="UDX29" s="210">
        <f t="shared" si="739"/>
        <v>0</v>
      </c>
      <c r="UDY29" s="210">
        <f t="shared" si="739"/>
        <v>0</v>
      </c>
      <c r="UDZ29" s="210">
        <f t="shared" si="739"/>
        <v>0</v>
      </c>
      <c r="UEA29" s="210">
        <f t="shared" si="739"/>
        <v>0</v>
      </c>
      <c r="UEB29" s="210">
        <f t="shared" si="739"/>
        <v>0</v>
      </c>
      <c r="UEC29" s="210">
        <f t="shared" si="739"/>
        <v>0</v>
      </c>
      <c r="UED29" s="210">
        <f t="shared" si="739"/>
        <v>0</v>
      </c>
      <c r="UEE29" s="210">
        <f t="shared" si="739"/>
        <v>0</v>
      </c>
      <c r="UEF29" s="210">
        <f t="shared" si="739"/>
        <v>0</v>
      </c>
      <c r="UEG29" s="210">
        <f t="shared" si="739"/>
        <v>0</v>
      </c>
      <c r="UEH29" s="210">
        <f t="shared" si="739"/>
        <v>0</v>
      </c>
      <c r="UEI29" s="210">
        <f t="shared" si="739"/>
        <v>0</v>
      </c>
      <c r="UEJ29" s="210">
        <f t="shared" si="739"/>
        <v>0</v>
      </c>
      <c r="UEK29" s="210">
        <f t="shared" si="739"/>
        <v>0</v>
      </c>
      <c r="UEL29" s="210">
        <f t="shared" si="739"/>
        <v>0</v>
      </c>
      <c r="UEM29" s="210">
        <f t="shared" si="739"/>
        <v>0</v>
      </c>
      <c r="UEN29" s="210">
        <f t="shared" si="739"/>
        <v>0</v>
      </c>
      <c r="UEO29" s="210">
        <f t="shared" si="739"/>
        <v>0</v>
      </c>
      <c r="UEP29" s="210">
        <f t="shared" si="739"/>
        <v>0</v>
      </c>
      <c r="UEQ29" s="210">
        <f t="shared" si="739"/>
        <v>0</v>
      </c>
      <c r="UER29" s="210">
        <f t="shared" si="739"/>
        <v>0</v>
      </c>
      <c r="UES29" s="210">
        <f t="shared" si="739"/>
        <v>0</v>
      </c>
      <c r="UET29" s="210">
        <f t="shared" si="739"/>
        <v>0</v>
      </c>
      <c r="UEU29" s="210">
        <f t="shared" si="739"/>
        <v>0</v>
      </c>
      <c r="UEV29" s="210">
        <f t="shared" si="739"/>
        <v>0</v>
      </c>
      <c r="UEW29" s="210">
        <f t="shared" si="739"/>
        <v>0</v>
      </c>
      <c r="UEX29" s="210">
        <f t="shared" si="739"/>
        <v>0</v>
      </c>
      <c r="UEY29" s="210">
        <f t="shared" si="739"/>
        <v>0</v>
      </c>
      <c r="UEZ29" s="210">
        <f t="shared" si="739"/>
        <v>0</v>
      </c>
      <c r="UFA29" s="210">
        <f t="shared" si="739"/>
        <v>0</v>
      </c>
      <c r="UFB29" s="210">
        <f t="shared" si="739"/>
        <v>0</v>
      </c>
      <c r="UFC29" s="210">
        <f t="shared" si="739"/>
        <v>0</v>
      </c>
      <c r="UFD29" s="210">
        <f t="shared" si="739"/>
        <v>0</v>
      </c>
      <c r="UFE29" s="210">
        <f t="shared" ref="UFE29:UHP29" si="740">+SUM(UFE13:UFE27)</f>
        <v>0</v>
      </c>
      <c r="UFF29" s="210">
        <f t="shared" si="740"/>
        <v>0</v>
      </c>
      <c r="UFG29" s="210">
        <f t="shared" si="740"/>
        <v>0</v>
      </c>
      <c r="UFH29" s="210">
        <f t="shared" si="740"/>
        <v>0</v>
      </c>
      <c r="UFI29" s="210">
        <f t="shared" si="740"/>
        <v>0</v>
      </c>
      <c r="UFJ29" s="210">
        <f t="shared" si="740"/>
        <v>0</v>
      </c>
      <c r="UFK29" s="210">
        <f t="shared" si="740"/>
        <v>0</v>
      </c>
      <c r="UFL29" s="210">
        <f t="shared" si="740"/>
        <v>0</v>
      </c>
      <c r="UFM29" s="210">
        <f t="shared" si="740"/>
        <v>0</v>
      </c>
      <c r="UFN29" s="210">
        <f t="shared" si="740"/>
        <v>0</v>
      </c>
      <c r="UFO29" s="210">
        <f t="shared" si="740"/>
        <v>0</v>
      </c>
      <c r="UFP29" s="210">
        <f t="shared" si="740"/>
        <v>0</v>
      </c>
      <c r="UFQ29" s="210">
        <f t="shared" si="740"/>
        <v>0</v>
      </c>
      <c r="UFR29" s="210">
        <f t="shared" si="740"/>
        <v>0</v>
      </c>
      <c r="UFS29" s="210">
        <f t="shared" si="740"/>
        <v>0</v>
      </c>
      <c r="UFT29" s="210">
        <f t="shared" si="740"/>
        <v>0</v>
      </c>
      <c r="UFU29" s="210">
        <f t="shared" si="740"/>
        <v>0</v>
      </c>
      <c r="UFV29" s="210">
        <f t="shared" si="740"/>
        <v>0</v>
      </c>
      <c r="UFW29" s="210">
        <f t="shared" si="740"/>
        <v>0</v>
      </c>
      <c r="UFX29" s="210">
        <f t="shared" si="740"/>
        <v>0</v>
      </c>
      <c r="UFY29" s="210">
        <f t="shared" si="740"/>
        <v>0</v>
      </c>
      <c r="UFZ29" s="210">
        <f t="shared" si="740"/>
        <v>0</v>
      </c>
      <c r="UGA29" s="210">
        <f t="shared" si="740"/>
        <v>0</v>
      </c>
      <c r="UGB29" s="210">
        <f t="shared" si="740"/>
        <v>0</v>
      </c>
      <c r="UGC29" s="210">
        <f t="shared" si="740"/>
        <v>0</v>
      </c>
      <c r="UGD29" s="210">
        <f t="shared" si="740"/>
        <v>0</v>
      </c>
      <c r="UGE29" s="210">
        <f t="shared" si="740"/>
        <v>0</v>
      </c>
      <c r="UGF29" s="210">
        <f t="shared" si="740"/>
        <v>0</v>
      </c>
      <c r="UGG29" s="210">
        <f t="shared" si="740"/>
        <v>0</v>
      </c>
      <c r="UGH29" s="210">
        <f t="shared" si="740"/>
        <v>0</v>
      </c>
      <c r="UGI29" s="210">
        <f t="shared" si="740"/>
        <v>0</v>
      </c>
      <c r="UGJ29" s="210">
        <f t="shared" si="740"/>
        <v>0</v>
      </c>
      <c r="UGK29" s="210">
        <f t="shared" si="740"/>
        <v>0</v>
      </c>
      <c r="UGL29" s="210">
        <f t="shared" si="740"/>
        <v>0</v>
      </c>
      <c r="UGM29" s="210">
        <f t="shared" si="740"/>
        <v>0</v>
      </c>
      <c r="UGN29" s="210">
        <f t="shared" si="740"/>
        <v>0</v>
      </c>
      <c r="UGO29" s="210">
        <f t="shared" si="740"/>
        <v>0</v>
      </c>
      <c r="UGP29" s="210">
        <f t="shared" si="740"/>
        <v>0</v>
      </c>
      <c r="UGQ29" s="210">
        <f t="shared" si="740"/>
        <v>0</v>
      </c>
      <c r="UGR29" s="210">
        <f t="shared" si="740"/>
        <v>0</v>
      </c>
      <c r="UGS29" s="210">
        <f t="shared" si="740"/>
        <v>0</v>
      </c>
      <c r="UGT29" s="210">
        <f t="shared" si="740"/>
        <v>0</v>
      </c>
      <c r="UGU29" s="210">
        <f t="shared" si="740"/>
        <v>0</v>
      </c>
      <c r="UGV29" s="210">
        <f t="shared" si="740"/>
        <v>0</v>
      </c>
      <c r="UGW29" s="210">
        <f t="shared" si="740"/>
        <v>0</v>
      </c>
      <c r="UGX29" s="210">
        <f t="shared" si="740"/>
        <v>0</v>
      </c>
      <c r="UGY29" s="210">
        <f t="shared" si="740"/>
        <v>0</v>
      </c>
      <c r="UGZ29" s="210">
        <f t="shared" si="740"/>
        <v>0</v>
      </c>
      <c r="UHA29" s="210">
        <f t="shared" si="740"/>
        <v>0</v>
      </c>
      <c r="UHB29" s="210">
        <f t="shared" si="740"/>
        <v>0</v>
      </c>
      <c r="UHC29" s="210">
        <f t="shared" si="740"/>
        <v>0</v>
      </c>
      <c r="UHD29" s="210">
        <f t="shared" si="740"/>
        <v>0</v>
      </c>
      <c r="UHE29" s="210">
        <f t="shared" si="740"/>
        <v>0</v>
      </c>
      <c r="UHF29" s="210">
        <f t="shared" si="740"/>
        <v>0</v>
      </c>
      <c r="UHG29" s="210">
        <f t="shared" si="740"/>
        <v>0</v>
      </c>
      <c r="UHH29" s="210">
        <f t="shared" si="740"/>
        <v>0</v>
      </c>
      <c r="UHI29" s="210">
        <f t="shared" si="740"/>
        <v>0</v>
      </c>
      <c r="UHJ29" s="210">
        <f t="shared" si="740"/>
        <v>0</v>
      </c>
      <c r="UHK29" s="210">
        <f t="shared" si="740"/>
        <v>0</v>
      </c>
      <c r="UHL29" s="210">
        <f t="shared" si="740"/>
        <v>0</v>
      </c>
      <c r="UHM29" s="210">
        <f t="shared" si="740"/>
        <v>0</v>
      </c>
      <c r="UHN29" s="210">
        <f t="shared" si="740"/>
        <v>0</v>
      </c>
      <c r="UHO29" s="210">
        <f t="shared" si="740"/>
        <v>0</v>
      </c>
      <c r="UHP29" s="210">
        <f t="shared" si="740"/>
        <v>0</v>
      </c>
      <c r="UHQ29" s="210">
        <f t="shared" ref="UHQ29:UKB29" si="741">+SUM(UHQ13:UHQ27)</f>
        <v>0</v>
      </c>
      <c r="UHR29" s="210">
        <f t="shared" si="741"/>
        <v>0</v>
      </c>
      <c r="UHS29" s="210">
        <f t="shared" si="741"/>
        <v>0</v>
      </c>
      <c r="UHT29" s="210">
        <f t="shared" si="741"/>
        <v>0</v>
      </c>
      <c r="UHU29" s="210">
        <f t="shared" si="741"/>
        <v>0</v>
      </c>
      <c r="UHV29" s="210">
        <f t="shared" si="741"/>
        <v>0</v>
      </c>
      <c r="UHW29" s="210">
        <f t="shared" si="741"/>
        <v>0</v>
      </c>
      <c r="UHX29" s="210">
        <f t="shared" si="741"/>
        <v>0</v>
      </c>
      <c r="UHY29" s="210">
        <f t="shared" si="741"/>
        <v>0</v>
      </c>
      <c r="UHZ29" s="210">
        <f t="shared" si="741"/>
        <v>0</v>
      </c>
      <c r="UIA29" s="210">
        <f t="shared" si="741"/>
        <v>0</v>
      </c>
      <c r="UIB29" s="210">
        <f t="shared" si="741"/>
        <v>0</v>
      </c>
      <c r="UIC29" s="210">
        <f t="shared" si="741"/>
        <v>0</v>
      </c>
      <c r="UID29" s="210">
        <f t="shared" si="741"/>
        <v>0</v>
      </c>
      <c r="UIE29" s="210">
        <f t="shared" si="741"/>
        <v>0</v>
      </c>
      <c r="UIF29" s="210">
        <f t="shared" si="741"/>
        <v>0</v>
      </c>
      <c r="UIG29" s="210">
        <f t="shared" si="741"/>
        <v>0</v>
      </c>
      <c r="UIH29" s="210">
        <f t="shared" si="741"/>
        <v>0</v>
      </c>
      <c r="UII29" s="210">
        <f t="shared" si="741"/>
        <v>0</v>
      </c>
      <c r="UIJ29" s="210">
        <f t="shared" si="741"/>
        <v>0</v>
      </c>
      <c r="UIK29" s="210">
        <f t="shared" si="741"/>
        <v>0</v>
      </c>
      <c r="UIL29" s="210">
        <f t="shared" si="741"/>
        <v>0</v>
      </c>
      <c r="UIM29" s="210">
        <f t="shared" si="741"/>
        <v>0</v>
      </c>
      <c r="UIN29" s="210">
        <f t="shared" si="741"/>
        <v>0</v>
      </c>
      <c r="UIO29" s="210">
        <f t="shared" si="741"/>
        <v>0</v>
      </c>
      <c r="UIP29" s="210">
        <f t="shared" si="741"/>
        <v>0</v>
      </c>
      <c r="UIQ29" s="210">
        <f t="shared" si="741"/>
        <v>0</v>
      </c>
      <c r="UIR29" s="210">
        <f t="shared" si="741"/>
        <v>0</v>
      </c>
      <c r="UIS29" s="210">
        <f t="shared" si="741"/>
        <v>0</v>
      </c>
      <c r="UIT29" s="210">
        <f t="shared" si="741"/>
        <v>0</v>
      </c>
      <c r="UIU29" s="210">
        <f t="shared" si="741"/>
        <v>0</v>
      </c>
      <c r="UIV29" s="210">
        <f t="shared" si="741"/>
        <v>0</v>
      </c>
      <c r="UIW29" s="210">
        <f t="shared" si="741"/>
        <v>0</v>
      </c>
      <c r="UIX29" s="210">
        <f t="shared" si="741"/>
        <v>0</v>
      </c>
      <c r="UIY29" s="210">
        <f t="shared" si="741"/>
        <v>0</v>
      </c>
      <c r="UIZ29" s="210">
        <f t="shared" si="741"/>
        <v>0</v>
      </c>
      <c r="UJA29" s="210">
        <f t="shared" si="741"/>
        <v>0</v>
      </c>
      <c r="UJB29" s="210">
        <f t="shared" si="741"/>
        <v>0</v>
      </c>
      <c r="UJC29" s="210">
        <f t="shared" si="741"/>
        <v>0</v>
      </c>
      <c r="UJD29" s="210">
        <f t="shared" si="741"/>
        <v>0</v>
      </c>
      <c r="UJE29" s="210">
        <f t="shared" si="741"/>
        <v>0</v>
      </c>
      <c r="UJF29" s="210">
        <f t="shared" si="741"/>
        <v>0</v>
      </c>
      <c r="UJG29" s="210">
        <f t="shared" si="741"/>
        <v>0</v>
      </c>
      <c r="UJH29" s="210">
        <f t="shared" si="741"/>
        <v>0</v>
      </c>
      <c r="UJI29" s="210">
        <f t="shared" si="741"/>
        <v>0</v>
      </c>
      <c r="UJJ29" s="210">
        <f t="shared" si="741"/>
        <v>0</v>
      </c>
      <c r="UJK29" s="210">
        <f t="shared" si="741"/>
        <v>0</v>
      </c>
      <c r="UJL29" s="210">
        <f t="shared" si="741"/>
        <v>0</v>
      </c>
      <c r="UJM29" s="210">
        <f t="shared" si="741"/>
        <v>0</v>
      </c>
      <c r="UJN29" s="210">
        <f t="shared" si="741"/>
        <v>0</v>
      </c>
      <c r="UJO29" s="210">
        <f t="shared" si="741"/>
        <v>0</v>
      </c>
      <c r="UJP29" s="210">
        <f t="shared" si="741"/>
        <v>0</v>
      </c>
      <c r="UJQ29" s="210">
        <f t="shared" si="741"/>
        <v>0</v>
      </c>
      <c r="UJR29" s="210">
        <f t="shared" si="741"/>
        <v>0</v>
      </c>
      <c r="UJS29" s="210">
        <f t="shared" si="741"/>
        <v>0</v>
      </c>
      <c r="UJT29" s="210">
        <f t="shared" si="741"/>
        <v>0</v>
      </c>
      <c r="UJU29" s="210">
        <f t="shared" si="741"/>
        <v>0</v>
      </c>
      <c r="UJV29" s="210">
        <f t="shared" si="741"/>
        <v>0</v>
      </c>
      <c r="UJW29" s="210">
        <f t="shared" si="741"/>
        <v>0</v>
      </c>
      <c r="UJX29" s="210">
        <f t="shared" si="741"/>
        <v>0</v>
      </c>
      <c r="UJY29" s="210">
        <f t="shared" si="741"/>
        <v>0</v>
      </c>
      <c r="UJZ29" s="210">
        <f t="shared" si="741"/>
        <v>0</v>
      </c>
      <c r="UKA29" s="210">
        <f t="shared" si="741"/>
        <v>0</v>
      </c>
      <c r="UKB29" s="210">
        <f t="shared" si="741"/>
        <v>0</v>
      </c>
      <c r="UKC29" s="210">
        <f t="shared" ref="UKC29:UMN29" si="742">+SUM(UKC13:UKC27)</f>
        <v>0</v>
      </c>
      <c r="UKD29" s="210">
        <f t="shared" si="742"/>
        <v>0</v>
      </c>
      <c r="UKE29" s="210">
        <f t="shared" si="742"/>
        <v>0</v>
      </c>
      <c r="UKF29" s="210">
        <f t="shared" si="742"/>
        <v>0</v>
      </c>
      <c r="UKG29" s="210">
        <f t="shared" si="742"/>
        <v>0</v>
      </c>
      <c r="UKH29" s="210">
        <f t="shared" si="742"/>
        <v>0</v>
      </c>
      <c r="UKI29" s="210">
        <f t="shared" si="742"/>
        <v>0</v>
      </c>
      <c r="UKJ29" s="210">
        <f t="shared" si="742"/>
        <v>0</v>
      </c>
      <c r="UKK29" s="210">
        <f t="shared" si="742"/>
        <v>0</v>
      </c>
      <c r="UKL29" s="210">
        <f t="shared" si="742"/>
        <v>0</v>
      </c>
      <c r="UKM29" s="210">
        <f t="shared" si="742"/>
        <v>0</v>
      </c>
      <c r="UKN29" s="210">
        <f t="shared" si="742"/>
        <v>0</v>
      </c>
      <c r="UKO29" s="210">
        <f t="shared" si="742"/>
        <v>0</v>
      </c>
      <c r="UKP29" s="210">
        <f t="shared" si="742"/>
        <v>0</v>
      </c>
      <c r="UKQ29" s="210">
        <f t="shared" si="742"/>
        <v>0</v>
      </c>
      <c r="UKR29" s="210">
        <f t="shared" si="742"/>
        <v>0</v>
      </c>
      <c r="UKS29" s="210">
        <f t="shared" si="742"/>
        <v>0</v>
      </c>
      <c r="UKT29" s="210">
        <f t="shared" si="742"/>
        <v>0</v>
      </c>
      <c r="UKU29" s="210">
        <f t="shared" si="742"/>
        <v>0</v>
      </c>
      <c r="UKV29" s="210">
        <f t="shared" si="742"/>
        <v>0</v>
      </c>
      <c r="UKW29" s="210">
        <f t="shared" si="742"/>
        <v>0</v>
      </c>
      <c r="UKX29" s="210">
        <f t="shared" si="742"/>
        <v>0</v>
      </c>
      <c r="UKY29" s="210">
        <f t="shared" si="742"/>
        <v>0</v>
      </c>
      <c r="UKZ29" s="210">
        <f t="shared" si="742"/>
        <v>0</v>
      </c>
      <c r="ULA29" s="210">
        <f t="shared" si="742"/>
        <v>0</v>
      </c>
      <c r="ULB29" s="210">
        <f t="shared" si="742"/>
        <v>0</v>
      </c>
      <c r="ULC29" s="210">
        <f t="shared" si="742"/>
        <v>0</v>
      </c>
      <c r="ULD29" s="210">
        <f t="shared" si="742"/>
        <v>0</v>
      </c>
      <c r="ULE29" s="210">
        <f t="shared" si="742"/>
        <v>0</v>
      </c>
      <c r="ULF29" s="210">
        <f t="shared" si="742"/>
        <v>0</v>
      </c>
      <c r="ULG29" s="210">
        <f t="shared" si="742"/>
        <v>0</v>
      </c>
      <c r="ULH29" s="210">
        <f t="shared" si="742"/>
        <v>0</v>
      </c>
      <c r="ULI29" s="210">
        <f t="shared" si="742"/>
        <v>0</v>
      </c>
      <c r="ULJ29" s="210">
        <f t="shared" si="742"/>
        <v>0</v>
      </c>
      <c r="ULK29" s="210">
        <f t="shared" si="742"/>
        <v>0</v>
      </c>
      <c r="ULL29" s="210">
        <f t="shared" si="742"/>
        <v>0</v>
      </c>
      <c r="ULM29" s="210">
        <f t="shared" si="742"/>
        <v>0</v>
      </c>
      <c r="ULN29" s="210">
        <f t="shared" si="742"/>
        <v>0</v>
      </c>
      <c r="ULO29" s="210">
        <f t="shared" si="742"/>
        <v>0</v>
      </c>
      <c r="ULP29" s="210">
        <f t="shared" si="742"/>
        <v>0</v>
      </c>
      <c r="ULQ29" s="210">
        <f t="shared" si="742"/>
        <v>0</v>
      </c>
      <c r="ULR29" s="210">
        <f t="shared" si="742"/>
        <v>0</v>
      </c>
      <c r="ULS29" s="210">
        <f t="shared" si="742"/>
        <v>0</v>
      </c>
      <c r="ULT29" s="210">
        <f t="shared" si="742"/>
        <v>0</v>
      </c>
      <c r="ULU29" s="210">
        <f t="shared" si="742"/>
        <v>0</v>
      </c>
      <c r="ULV29" s="210">
        <f t="shared" si="742"/>
        <v>0</v>
      </c>
      <c r="ULW29" s="210">
        <f t="shared" si="742"/>
        <v>0</v>
      </c>
      <c r="ULX29" s="210">
        <f t="shared" si="742"/>
        <v>0</v>
      </c>
      <c r="ULY29" s="210">
        <f t="shared" si="742"/>
        <v>0</v>
      </c>
      <c r="ULZ29" s="210">
        <f t="shared" si="742"/>
        <v>0</v>
      </c>
      <c r="UMA29" s="210">
        <f t="shared" si="742"/>
        <v>0</v>
      </c>
      <c r="UMB29" s="210">
        <f t="shared" si="742"/>
        <v>0</v>
      </c>
      <c r="UMC29" s="210">
        <f t="shared" si="742"/>
        <v>0</v>
      </c>
      <c r="UMD29" s="210">
        <f t="shared" si="742"/>
        <v>0</v>
      </c>
      <c r="UME29" s="210">
        <f t="shared" si="742"/>
        <v>0</v>
      </c>
      <c r="UMF29" s="210">
        <f t="shared" si="742"/>
        <v>0</v>
      </c>
      <c r="UMG29" s="210">
        <f t="shared" si="742"/>
        <v>0</v>
      </c>
      <c r="UMH29" s="210">
        <f t="shared" si="742"/>
        <v>0</v>
      </c>
      <c r="UMI29" s="210">
        <f t="shared" si="742"/>
        <v>0</v>
      </c>
      <c r="UMJ29" s="210">
        <f t="shared" si="742"/>
        <v>0</v>
      </c>
      <c r="UMK29" s="210">
        <f t="shared" si="742"/>
        <v>0</v>
      </c>
      <c r="UML29" s="210">
        <f t="shared" si="742"/>
        <v>0</v>
      </c>
      <c r="UMM29" s="210">
        <f t="shared" si="742"/>
        <v>0</v>
      </c>
      <c r="UMN29" s="210">
        <f t="shared" si="742"/>
        <v>0</v>
      </c>
      <c r="UMO29" s="210">
        <f t="shared" ref="UMO29:UOZ29" si="743">+SUM(UMO13:UMO27)</f>
        <v>0</v>
      </c>
      <c r="UMP29" s="210">
        <f t="shared" si="743"/>
        <v>0</v>
      </c>
      <c r="UMQ29" s="210">
        <f t="shared" si="743"/>
        <v>0</v>
      </c>
      <c r="UMR29" s="210">
        <f t="shared" si="743"/>
        <v>0</v>
      </c>
      <c r="UMS29" s="210">
        <f t="shared" si="743"/>
        <v>0</v>
      </c>
      <c r="UMT29" s="210">
        <f t="shared" si="743"/>
        <v>0</v>
      </c>
      <c r="UMU29" s="210">
        <f t="shared" si="743"/>
        <v>0</v>
      </c>
      <c r="UMV29" s="210">
        <f t="shared" si="743"/>
        <v>0</v>
      </c>
      <c r="UMW29" s="210">
        <f t="shared" si="743"/>
        <v>0</v>
      </c>
      <c r="UMX29" s="210">
        <f t="shared" si="743"/>
        <v>0</v>
      </c>
      <c r="UMY29" s="210">
        <f t="shared" si="743"/>
        <v>0</v>
      </c>
      <c r="UMZ29" s="210">
        <f t="shared" si="743"/>
        <v>0</v>
      </c>
      <c r="UNA29" s="210">
        <f t="shared" si="743"/>
        <v>0</v>
      </c>
      <c r="UNB29" s="210">
        <f t="shared" si="743"/>
        <v>0</v>
      </c>
      <c r="UNC29" s="210">
        <f t="shared" si="743"/>
        <v>0</v>
      </c>
      <c r="UND29" s="210">
        <f t="shared" si="743"/>
        <v>0</v>
      </c>
      <c r="UNE29" s="210">
        <f t="shared" si="743"/>
        <v>0</v>
      </c>
      <c r="UNF29" s="210">
        <f t="shared" si="743"/>
        <v>0</v>
      </c>
      <c r="UNG29" s="210">
        <f t="shared" si="743"/>
        <v>0</v>
      </c>
      <c r="UNH29" s="210">
        <f t="shared" si="743"/>
        <v>0</v>
      </c>
      <c r="UNI29" s="210">
        <f t="shared" si="743"/>
        <v>0</v>
      </c>
      <c r="UNJ29" s="210">
        <f t="shared" si="743"/>
        <v>0</v>
      </c>
      <c r="UNK29" s="210">
        <f t="shared" si="743"/>
        <v>0</v>
      </c>
      <c r="UNL29" s="210">
        <f t="shared" si="743"/>
        <v>0</v>
      </c>
      <c r="UNM29" s="210">
        <f t="shared" si="743"/>
        <v>0</v>
      </c>
      <c r="UNN29" s="210">
        <f t="shared" si="743"/>
        <v>0</v>
      </c>
      <c r="UNO29" s="210">
        <f t="shared" si="743"/>
        <v>0</v>
      </c>
      <c r="UNP29" s="210">
        <f t="shared" si="743"/>
        <v>0</v>
      </c>
      <c r="UNQ29" s="210">
        <f t="shared" si="743"/>
        <v>0</v>
      </c>
      <c r="UNR29" s="210">
        <f t="shared" si="743"/>
        <v>0</v>
      </c>
      <c r="UNS29" s="210">
        <f t="shared" si="743"/>
        <v>0</v>
      </c>
      <c r="UNT29" s="210">
        <f t="shared" si="743"/>
        <v>0</v>
      </c>
      <c r="UNU29" s="210">
        <f t="shared" si="743"/>
        <v>0</v>
      </c>
      <c r="UNV29" s="210">
        <f t="shared" si="743"/>
        <v>0</v>
      </c>
      <c r="UNW29" s="210">
        <f t="shared" si="743"/>
        <v>0</v>
      </c>
      <c r="UNX29" s="210">
        <f t="shared" si="743"/>
        <v>0</v>
      </c>
      <c r="UNY29" s="210">
        <f t="shared" si="743"/>
        <v>0</v>
      </c>
      <c r="UNZ29" s="210">
        <f t="shared" si="743"/>
        <v>0</v>
      </c>
      <c r="UOA29" s="210">
        <f t="shared" si="743"/>
        <v>0</v>
      </c>
      <c r="UOB29" s="210">
        <f t="shared" si="743"/>
        <v>0</v>
      </c>
      <c r="UOC29" s="210">
        <f t="shared" si="743"/>
        <v>0</v>
      </c>
      <c r="UOD29" s="210">
        <f t="shared" si="743"/>
        <v>0</v>
      </c>
      <c r="UOE29" s="210">
        <f t="shared" si="743"/>
        <v>0</v>
      </c>
      <c r="UOF29" s="210">
        <f t="shared" si="743"/>
        <v>0</v>
      </c>
      <c r="UOG29" s="210">
        <f t="shared" si="743"/>
        <v>0</v>
      </c>
      <c r="UOH29" s="210">
        <f t="shared" si="743"/>
        <v>0</v>
      </c>
      <c r="UOI29" s="210">
        <f t="shared" si="743"/>
        <v>0</v>
      </c>
      <c r="UOJ29" s="210">
        <f t="shared" si="743"/>
        <v>0</v>
      </c>
      <c r="UOK29" s="210">
        <f t="shared" si="743"/>
        <v>0</v>
      </c>
      <c r="UOL29" s="210">
        <f t="shared" si="743"/>
        <v>0</v>
      </c>
      <c r="UOM29" s="210">
        <f t="shared" si="743"/>
        <v>0</v>
      </c>
      <c r="UON29" s="210">
        <f t="shared" si="743"/>
        <v>0</v>
      </c>
      <c r="UOO29" s="210">
        <f t="shared" si="743"/>
        <v>0</v>
      </c>
      <c r="UOP29" s="210">
        <f t="shared" si="743"/>
        <v>0</v>
      </c>
      <c r="UOQ29" s="210">
        <f t="shared" si="743"/>
        <v>0</v>
      </c>
      <c r="UOR29" s="210">
        <f t="shared" si="743"/>
        <v>0</v>
      </c>
      <c r="UOS29" s="210">
        <f t="shared" si="743"/>
        <v>0</v>
      </c>
      <c r="UOT29" s="210">
        <f t="shared" si="743"/>
        <v>0</v>
      </c>
      <c r="UOU29" s="210">
        <f t="shared" si="743"/>
        <v>0</v>
      </c>
      <c r="UOV29" s="210">
        <f t="shared" si="743"/>
        <v>0</v>
      </c>
      <c r="UOW29" s="210">
        <f t="shared" si="743"/>
        <v>0</v>
      </c>
      <c r="UOX29" s="210">
        <f t="shared" si="743"/>
        <v>0</v>
      </c>
      <c r="UOY29" s="210">
        <f t="shared" si="743"/>
        <v>0</v>
      </c>
      <c r="UOZ29" s="210">
        <f t="shared" si="743"/>
        <v>0</v>
      </c>
      <c r="UPA29" s="210">
        <f t="shared" ref="UPA29:URL29" si="744">+SUM(UPA13:UPA27)</f>
        <v>0</v>
      </c>
      <c r="UPB29" s="210">
        <f t="shared" si="744"/>
        <v>0</v>
      </c>
      <c r="UPC29" s="210">
        <f t="shared" si="744"/>
        <v>0</v>
      </c>
      <c r="UPD29" s="210">
        <f t="shared" si="744"/>
        <v>0</v>
      </c>
      <c r="UPE29" s="210">
        <f t="shared" si="744"/>
        <v>0</v>
      </c>
      <c r="UPF29" s="210">
        <f t="shared" si="744"/>
        <v>0</v>
      </c>
      <c r="UPG29" s="210">
        <f t="shared" si="744"/>
        <v>0</v>
      </c>
      <c r="UPH29" s="210">
        <f t="shared" si="744"/>
        <v>0</v>
      </c>
      <c r="UPI29" s="210">
        <f t="shared" si="744"/>
        <v>0</v>
      </c>
      <c r="UPJ29" s="210">
        <f t="shared" si="744"/>
        <v>0</v>
      </c>
      <c r="UPK29" s="210">
        <f t="shared" si="744"/>
        <v>0</v>
      </c>
      <c r="UPL29" s="210">
        <f t="shared" si="744"/>
        <v>0</v>
      </c>
      <c r="UPM29" s="210">
        <f t="shared" si="744"/>
        <v>0</v>
      </c>
      <c r="UPN29" s="210">
        <f t="shared" si="744"/>
        <v>0</v>
      </c>
      <c r="UPO29" s="210">
        <f t="shared" si="744"/>
        <v>0</v>
      </c>
      <c r="UPP29" s="210">
        <f t="shared" si="744"/>
        <v>0</v>
      </c>
      <c r="UPQ29" s="210">
        <f t="shared" si="744"/>
        <v>0</v>
      </c>
      <c r="UPR29" s="210">
        <f t="shared" si="744"/>
        <v>0</v>
      </c>
      <c r="UPS29" s="210">
        <f t="shared" si="744"/>
        <v>0</v>
      </c>
      <c r="UPT29" s="210">
        <f t="shared" si="744"/>
        <v>0</v>
      </c>
      <c r="UPU29" s="210">
        <f t="shared" si="744"/>
        <v>0</v>
      </c>
      <c r="UPV29" s="210">
        <f t="shared" si="744"/>
        <v>0</v>
      </c>
      <c r="UPW29" s="210">
        <f t="shared" si="744"/>
        <v>0</v>
      </c>
      <c r="UPX29" s="210">
        <f t="shared" si="744"/>
        <v>0</v>
      </c>
      <c r="UPY29" s="210">
        <f t="shared" si="744"/>
        <v>0</v>
      </c>
      <c r="UPZ29" s="210">
        <f t="shared" si="744"/>
        <v>0</v>
      </c>
      <c r="UQA29" s="210">
        <f t="shared" si="744"/>
        <v>0</v>
      </c>
      <c r="UQB29" s="210">
        <f t="shared" si="744"/>
        <v>0</v>
      </c>
      <c r="UQC29" s="210">
        <f t="shared" si="744"/>
        <v>0</v>
      </c>
      <c r="UQD29" s="210">
        <f t="shared" si="744"/>
        <v>0</v>
      </c>
      <c r="UQE29" s="210">
        <f t="shared" si="744"/>
        <v>0</v>
      </c>
      <c r="UQF29" s="210">
        <f t="shared" si="744"/>
        <v>0</v>
      </c>
      <c r="UQG29" s="210">
        <f t="shared" si="744"/>
        <v>0</v>
      </c>
      <c r="UQH29" s="210">
        <f t="shared" si="744"/>
        <v>0</v>
      </c>
      <c r="UQI29" s="210">
        <f t="shared" si="744"/>
        <v>0</v>
      </c>
      <c r="UQJ29" s="210">
        <f t="shared" si="744"/>
        <v>0</v>
      </c>
      <c r="UQK29" s="210">
        <f t="shared" si="744"/>
        <v>0</v>
      </c>
      <c r="UQL29" s="210">
        <f t="shared" si="744"/>
        <v>0</v>
      </c>
      <c r="UQM29" s="210">
        <f t="shared" si="744"/>
        <v>0</v>
      </c>
      <c r="UQN29" s="210">
        <f t="shared" si="744"/>
        <v>0</v>
      </c>
      <c r="UQO29" s="210">
        <f t="shared" si="744"/>
        <v>0</v>
      </c>
      <c r="UQP29" s="210">
        <f t="shared" si="744"/>
        <v>0</v>
      </c>
      <c r="UQQ29" s="210">
        <f t="shared" si="744"/>
        <v>0</v>
      </c>
      <c r="UQR29" s="210">
        <f t="shared" si="744"/>
        <v>0</v>
      </c>
      <c r="UQS29" s="210">
        <f t="shared" si="744"/>
        <v>0</v>
      </c>
      <c r="UQT29" s="210">
        <f t="shared" si="744"/>
        <v>0</v>
      </c>
      <c r="UQU29" s="210">
        <f t="shared" si="744"/>
        <v>0</v>
      </c>
      <c r="UQV29" s="210">
        <f t="shared" si="744"/>
        <v>0</v>
      </c>
      <c r="UQW29" s="210">
        <f t="shared" si="744"/>
        <v>0</v>
      </c>
      <c r="UQX29" s="210">
        <f t="shared" si="744"/>
        <v>0</v>
      </c>
      <c r="UQY29" s="210">
        <f t="shared" si="744"/>
        <v>0</v>
      </c>
      <c r="UQZ29" s="210">
        <f t="shared" si="744"/>
        <v>0</v>
      </c>
      <c r="URA29" s="210">
        <f t="shared" si="744"/>
        <v>0</v>
      </c>
      <c r="URB29" s="210">
        <f t="shared" si="744"/>
        <v>0</v>
      </c>
      <c r="URC29" s="210">
        <f t="shared" si="744"/>
        <v>0</v>
      </c>
      <c r="URD29" s="210">
        <f t="shared" si="744"/>
        <v>0</v>
      </c>
      <c r="URE29" s="210">
        <f t="shared" si="744"/>
        <v>0</v>
      </c>
      <c r="URF29" s="210">
        <f t="shared" si="744"/>
        <v>0</v>
      </c>
      <c r="URG29" s="210">
        <f t="shared" si="744"/>
        <v>0</v>
      </c>
      <c r="URH29" s="210">
        <f t="shared" si="744"/>
        <v>0</v>
      </c>
      <c r="URI29" s="210">
        <f t="shared" si="744"/>
        <v>0</v>
      </c>
      <c r="URJ29" s="210">
        <f t="shared" si="744"/>
        <v>0</v>
      </c>
      <c r="URK29" s="210">
        <f t="shared" si="744"/>
        <v>0</v>
      </c>
      <c r="URL29" s="210">
        <f t="shared" si="744"/>
        <v>0</v>
      </c>
      <c r="URM29" s="210">
        <f t="shared" ref="URM29:UTX29" si="745">+SUM(URM13:URM27)</f>
        <v>0</v>
      </c>
      <c r="URN29" s="210">
        <f t="shared" si="745"/>
        <v>0</v>
      </c>
      <c r="URO29" s="210">
        <f t="shared" si="745"/>
        <v>0</v>
      </c>
      <c r="URP29" s="210">
        <f t="shared" si="745"/>
        <v>0</v>
      </c>
      <c r="URQ29" s="210">
        <f t="shared" si="745"/>
        <v>0</v>
      </c>
      <c r="URR29" s="210">
        <f t="shared" si="745"/>
        <v>0</v>
      </c>
      <c r="URS29" s="210">
        <f t="shared" si="745"/>
        <v>0</v>
      </c>
      <c r="URT29" s="210">
        <f t="shared" si="745"/>
        <v>0</v>
      </c>
      <c r="URU29" s="210">
        <f t="shared" si="745"/>
        <v>0</v>
      </c>
      <c r="URV29" s="210">
        <f t="shared" si="745"/>
        <v>0</v>
      </c>
      <c r="URW29" s="210">
        <f t="shared" si="745"/>
        <v>0</v>
      </c>
      <c r="URX29" s="210">
        <f t="shared" si="745"/>
        <v>0</v>
      </c>
      <c r="URY29" s="210">
        <f t="shared" si="745"/>
        <v>0</v>
      </c>
      <c r="URZ29" s="210">
        <f t="shared" si="745"/>
        <v>0</v>
      </c>
      <c r="USA29" s="210">
        <f t="shared" si="745"/>
        <v>0</v>
      </c>
      <c r="USB29" s="210">
        <f t="shared" si="745"/>
        <v>0</v>
      </c>
      <c r="USC29" s="210">
        <f t="shared" si="745"/>
        <v>0</v>
      </c>
      <c r="USD29" s="210">
        <f t="shared" si="745"/>
        <v>0</v>
      </c>
      <c r="USE29" s="210">
        <f t="shared" si="745"/>
        <v>0</v>
      </c>
      <c r="USF29" s="210">
        <f t="shared" si="745"/>
        <v>0</v>
      </c>
      <c r="USG29" s="210">
        <f t="shared" si="745"/>
        <v>0</v>
      </c>
      <c r="USH29" s="210">
        <f t="shared" si="745"/>
        <v>0</v>
      </c>
      <c r="USI29" s="210">
        <f t="shared" si="745"/>
        <v>0</v>
      </c>
      <c r="USJ29" s="210">
        <f t="shared" si="745"/>
        <v>0</v>
      </c>
      <c r="USK29" s="210">
        <f t="shared" si="745"/>
        <v>0</v>
      </c>
      <c r="USL29" s="210">
        <f t="shared" si="745"/>
        <v>0</v>
      </c>
      <c r="USM29" s="210">
        <f t="shared" si="745"/>
        <v>0</v>
      </c>
      <c r="USN29" s="210">
        <f t="shared" si="745"/>
        <v>0</v>
      </c>
      <c r="USO29" s="210">
        <f t="shared" si="745"/>
        <v>0</v>
      </c>
      <c r="USP29" s="210">
        <f t="shared" si="745"/>
        <v>0</v>
      </c>
      <c r="USQ29" s="210">
        <f t="shared" si="745"/>
        <v>0</v>
      </c>
      <c r="USR29" s="210">
        <f t="shared" si="745"/>
        <v>0</v>
      </c>
      <c r="USS29" s="210">
        <f t="shared" si="745"/>
        <v>0</v>
      </c>
      <c r="UST29" s="210">
        <f t="shared" si="745"/>
        <v>0</v>
      </c>
      <c r="USU29" s="210">
        <f t="shared" si="745"/>
        <v>0</v>
      </c>
      <c r="USV29" s="210">
        <f t="shared" si="745"/>
        <v>0</v>
      </c>
      <c r="USW29" s="210">
        <f t="shared" si="745"/>
        <v>0</v>
      </c>
      <c r="USX29" s="210">
        <f t="shared" si="745"/>
        <v>0</v>
      </c>
      <c r="USY29" s="210">
        <f t="shared" si="745"/>
        <v>0</v>
      </c>
      <c r="USZ29" s="210">
        <f t="shared" si="745"/>
        <v>0</v>
      </c>
      <c r="UTA29" s="210">
        <f t="shared" si="745"/>
        <v>0</v>
      </c>
      <c r="UTB29" s="210">
        <f t="shared" si="745"/>
        <v>0</v>
      </c>
      <c r="UTC29" s="210">
        <f t="shared" si="745"/>
        <v>0</v>
      </c>
      <c r="UTD29" s="210">
        <f t="shared" si="745"/>
        <v>0</v>
      </c>
      <c r="UTE29" s="210">
        <f t="shared" si="745"/>
        <v>0</v>
      </c>
      <c r="UTF29" s="210">
        <f t="shared" si="745"/>
        <v>0</v>
      </c>
      <c r="UTG29" s="210">
        <f t="shared" si="745"/>
        <v>0</v>
      </c>
      <c r="UTH29" s="210">
        <f t="shared" si="745"/>
        <v>0</v>
      </c>
      <c r="UTI29" s="210">
        <f t="shared" si="745"/>
        <v>0</v>
      </c>
      <c r="UTJ29" s="210">
        <f t="shared" si="745"/>
        <v>0</v>
      </c>
      <c r="UTK29" s="210">
        <f t="shared" si="745"/>
        <v>0</v>
      </c>
      <c r="UTL29" s="210">
        <f t="shared" si="745"/>
        <v>0</v>
      </c>
      <c r="UTM29" s="210">
        <f t="shared" si="745"/>
        <v>0</v>
      </c>
      <c r="UTN29" s="210">
        <f t="shared" si="745"/>
        <v>0</v>
      </c>
      <c r="UTO29" s="210">
        <f t="shared" si="745"/>
        <v>0</v>
      </c>
      <c r="UTP29" s="210">
        <f t="shared" si="745"/>
        <v>0</v>
      </c>
      <c r="UTQ29" s="210">
        <f t="shared" si="745"/>
        <v>0</v>
      </c>
      <c r="UTR29" s="210">
        <f t="shared" si="745"/>
        <v>0</v>
      </c>
      <c r="UTS29" s="210">
        <f t="shared" si="745"/>
        <v>0</v>
      </c>
      <c r="UTT29" s="210">
        <f t="shared" si="745"/>
        <v>0</v>
      </c>
      <c r="UTU29" s="210">
        <f t="shared" si="745"/>
        <v>0</v>
      </c>
      <c r="UTV29" s="210">
        <f t="shared" si="745"/>
        <v>0</v>
      </c>
      <c r="UTW29" s="210">
        <f t="shared" si="745"/>
        <v>0</v>
      </c>
      <c r="UTX29" s="210">
        <f t="shared" si="745"/>
        <v>0</v>
      </c>
      <c r="UTY29" s="210">
        <f t="shared" ref="UTY29:UWJ29" si="746">+SUM(UTY13:UTY27)</f>
        <v>0</v>
      </c>
      <c r="UTZ29" s="210">
        <f t="shared" si="746"/>
        <v>0</v>
      </c>
      <c r="UUA29" s="210">
        <f t="shared" si="746"/>
        <v>0</v>
      </c>
      <c r="UUB29" s="210">
        <f t="shared" si="746"/>
        <v>0</v>
      </c>
      <c r="UUC29" s="210">
        <f t="shared" si="746"/>
        <v>0</v>
      </c>
      <c r="UUD29" s="210">
        <f t="shared" si="746"/>
        <v>0</v>
      </c>
      <c r="UUE29" s="210">
        <f t="shared" si="746"/>
        <v>0</v>
      </c>
      <c r="UUF29" s="210">
        <f t="shared" si="746"/>
        <v>0</v>
      </c>
      <c r="UUG29" s="210">
        <f t="shared" si="746"/>
        <v>0</v>
      </c>
      <c r="UUH29" s="210">
        <f t="shared" si="746"/>
        <v>0</v>
      </c>
      <c r="UUI29" s="210">
        <f t="shared" si="746"/>
        <v>0</v>
      </c>
      <c r="UUJ29" s="210">
        <f t="shared" si="746"/>
        <v>0</v>
      </c>
      <c r="UUK29" s="210">
        <f t="shared" si="746"/>
        <v>0</v>
      </c>
      <c r="UUL29" s="210">
        <f t="shared" si="746"/>
        <v>0</v>
      </c>
      <c r="UUM29" s="210">
        <f t="shared" si="746"/>
        <v>0</v>
      </c>
      <c r="UUN29" s="210">
        <f t="shared" si="746"/>
        <v>0</v>
      </c>
      <c r="UUO29" s="210">
        <f t="shared" si="746"/>
        <v>0</v>
      </c>
      <c r="UUP29" s="210">
        <f t="shared" si="746"/>
        <v>0</v>
      </c>
      <c r="UUQ29" s="210">
        <f t="shared" si="746"/>
        <v>0</v>
      </c>
      <c r="UUR29" s="210">
        <f t="shared" si="746"/>
        <v>0</v>
      </c>
      <c r="UUS29" s="210">
        <f t="shared" si="746"/>
        <v>0</v>
      </c>
      <c r="UUT29" s="210">
        <f t="shared" si="746"/>
        <v>0</v>
      </c>
      <c r="UUU29" s="210">
        <f t="shared" si="746"/>
        <v>0</v>
      </c>
      <c r="UUV29" s="210">
        <f t="shared" si="746"/>
        <v>0</v>
      </c>
      <c r="UUW29" s="210">
        <f t="shared" si="746"/>
        <v>0</v>
      </c>
      <c r="UUX29" s="210">
        <f t="shared" si="746"/>
        <v>0</v>
      </c>
      <c r="UUY29" s="210">
        <f t="shared" si="746"/>
        <v>0</v>
      </c>
      <c r="UUZ29" s="210">
        <f t="shared" si="746"/>
        <v>0</v>
      </c>
      <c r="UVA29" s="210">
        <f t="shared" si="746"/>
        <v>0</v>
      </c>
      <c r="UVB29" s="210">
        <f t="shared" si="746"/>
        <v>0</v>
      </c>
      <c r="UVC29" s="210">
        <f t="shared" si="746"/>
        <v>0</v>
      </c>
      <c r="UVD29" s="210">
        <f t="shared" si="746"/>
        <v>0</v>
      </c>
      <c r="UVE29" s="210">
        <f t="shared" si="746"/>
        <v>0</v>
      </c>
      <c r="UVF29" s="210">
        <f t="shared" si="746"/>
        <v>0</v>
      </c>
      <c r="UVG29" s="210">
        <f t="shared" si="746"/>
        <v>0</v>
      </c>
      <c r="UVH29" s="210">
        <f t="shared" si="746"/>
        <v>0</v>
      </c>
      <c r="UVI29" s="210">
        <f t="shared" si="746"/>
        <v>0</v>
      </c>
      <c r="UVJ29" s="210">
        <f t="shared" si="746"/>
        <v>0</v>
      </c>
      <c r="UVK29" s="210">
        <f t="shared" si="746"/>
        <v>0</v>
      </c>
      <c r="UVL29" s="210">
        <f t="shared" si="746"/>
        <v>0</v>
      </c>
      <c r="UVM29" s="210">
        <f t="shared" si="746"/>
        <v>0</v>
      </c>
      <c r="UVN29" s="210">
        <f t="shared" si="746"/>
        <v>0</v>
      </c>
      <c r="UVO29" s="210">
        <f t="shared" si="746"/>
        <v>0</v>
      </c>
      <c r="UVP29" s="210">
        <f t="shared" si="746"/>
        <v>0</v>
      </c>
      <c r="UVQ29" s="210">
        <f t="shared" si="746"/>
        <v>0</v>
      </c>
      <c r="UVR29" s="210">
        <f t="shared" si="746"/>
        <v>0</v>
      </c>
      <c r="UVS29" s="210">
        <f t="shared" si="746"/>
        <v>0</v>
      </c>
      <c r="UVT29" s="210">
        <f t="shared" si="746"/>
        <v>0</v>
      </c>
      <c r="UVU29" s="210">
        <f t="shared" si="746"/>
        <v>0</v>
      </c>
      <c r="UVV29" s="210">
        <f t="shared" si="746"/>
        <v>0</v>
      </c>
      <c r="UVW29" s="210">
        <f t="shared" si="746"/>
        <v>0</v>
      </c>
      <c r="UVX29" s="210">
        <f t="shared" si="746"/>
        <v>0</v>
      </c>
      <c r="UVY29" s="210">
        <f t="shared" si="746"/>
        <v>0</v>
      </c>
      <c r="UVZ29" s="210">
        <f t="shared" si="746"/>
        <v>0</v>
      </c>
      <c r="UWA29" s="210">
        <f t="shared" si="746"/>
        <v>0</v>
      </c>
      <c r="UWB29" s="210">
        <f t="shared" si="746"/>
        <v>0</v>
      </c>
      <c r="UWC29" s="210">
        <f t="shared" si="746"/>
        <v>0</v>
      </c>
      <c r="UWD29" s="210">
        <f t="shared" si="746"/>
        <v>0</v>
      </c>
      <c r="UWE29" s="210">
        <f t="shared" si="746"/>
        <v>0</v>
      </c>
      <c r="UWF29" s="210">
        <f t="shared" si="746"/>
        <v>0</v>
      </c>
      <c r="UWG29" s="210">
        <f t="shared" si="746"/>
        <v>0</v>
      </c>
      <c r="UWH29" s="210">
        <f t="shared" si="746"/>
        <v>0</v>
      </c>
      <c r="UWI29" s="210">
        <f t="shared" si="746"/>
        <v>0</v>
      </c>
      <c r="UWJ29" s="210">
        <f t="shared" si="746"/>
        <v>0</v>
      </c>
      <c r="UWK29" s="210">
        <f t="shared" ref="UWK29:UYV29" si="747">+SUM(UWK13:UWK27)</f>
        <v>0</v>
      </c>
      <c r="UWL29" s="210">
        <f t="shared" si="747"/>
        <v>0</v>
      </c>
      <c r="UWM29" s="210">
        <f t="shared" si="747"/>
        <v>0</v>
      </c>
      <c r="UWN29" s="210">
        <f t="shared" si="747"/>
        <v>0</v>
      </c>
      <c r="UWO29" s="210">
        <f t="shared" si="747"/>
        <v>0</v>
      </c>
      <c r="UWP29" s="210">
        <f t="shared" si="747"/>
        <v>0</v>
      </c>
      <c r="UWQ29" s="210">
        <f t="shared" si="747"/>
        <v>0</v>
      </c>
      <c r="UWR29" s="210">
        <f t="shared" si="747"/>
        <v>0</v>
      </c>
      <c r="UWS29" s="210">
        <f t="shared" si="747"/>
        <v>0</v>
      </c>
      <c r="UWT29" s="210">
        <f t="shared" si="747"/>
        <v>0</v>
      </c>
      <c r="UWU29" s="210">
        <f t="shared" si="747"/>
        <v>0</v>
      </c>
      <c r="UWV29" s="210">
        <f t="shared" si="747"/>
        <v>0</v>
      </c>
      <c r="UWW29" s="210">
        <f t="shared" si="747"/>
        <v>0</v>
      </c>
      <c r="UWX29" s="210">
        <f t="shared" si="747"/>
        <v>0</v>
      </c>
      <c r="UWY29" s="210">
        <f t="shared" si="747"/>
        <v>0</v>
      </c>
      <c r="UWZ29" s="210">
        <f t="shared" si="747"/>
        <v>0</v>
      </c>
      <c r="UXA29" s="210">
        <f t="shared" si="747"/>
        <v>0</v>
      </c>
      <c r="UXB29" s="210">
        <f t="shared" si="747"/>
        <v>0</v>
      </c>
      <c r="UXC29" s="210">
        <f t="shared" si="747"/>
        <v>0</v>
      </c>
      <c r="UXD29" s="210">
        <f t="shared" si="747"/>
        <v>0</v>
      </c>
      <c r="UXE29" s="210">
        <f t="shared" si="747"/>
        <v>0</v>
      </c>
      <c r="UXF29" s="210">
        <f t="shared" si="747"/>
        <v>0</v>
      </c>
      <c r="UXG29" s="210">
        <f t="shared" si="747"/>
        <v>0</v>
      </c>
      <c r="UXH29" s="210">
        <f t="shared" si="747"/>
        <v>0</v>
      </c>
      <c r="UXI29" s="210">
        <f t="shared" si="747"/>
        <v>0</v>
      </c>
      <c r="UXJ29" s="210">
        <f t="shared" si="747"/>
        <v>0</v>
      </c>
      <c r="UXK29" s="210">
        <f t="shared" si="747"/>
        <v>0</v>
      </c>
      <c r="UXL29" s="210">
        <f t="shared" si="747"/>
        <v>0</v>
      </c>
      <c r="UXM29" s="210">
        <f t="shared" si="747"/>
        <v>0</v>
      </c>
      <c r="UXN29" s="210">
        <f t="shared" si="747"/>
        <v>0</v>
      </c>
      <c r="UXO29" s="210">
        <f t="shared" si="747"/>
        <v>0</v>
      </c>
      <c r="UXP29" s="210">
        <f t="shared" si="747"/>
        <v>0</v>
      </c>
      <c r="UXQ29" s="210">
        <f t="shared" si="747"/>
        <v>0</v>
      </c>
      <c r="UXR29" s="210">
        <f t="shared" si="747"/>
        <v>0</v>
      </c>
      <c r="UXS29" s="210">
        <f t="shared" si="747"/>
        <v>0</v>
      </c>
      <c r="UXT29" s="210">
        <f t="shared" si="747"/>
        <v>0</v>
      </c>
      <c r="UXU29" s="210">
        <f t="shared" si="747"/>
        <v>0</v>
      </c>
      <c r="UXV29" s="210">
        <f t="shared" si="747"/>
        <v>0</v>
      </c>
      <c r="UXW29" s="210">
        <f t="shared" si="747"/>
        <v>0</v>
      </c>
      <c r="UXX29" s="210">
        <f t="shared" si="747"/>
        <v>0</v>
      </c>
      <c r="UXY29" s="210">
        <f t="shared" si="747"/>
        <v>0</v>
      </c>
      <c r="UXZ29" s="210">
        <f t="shared" si="747"/>
        <v>0</v>
      </c>
      <c r="UYA29" s="210">
        <f t="shared" si="747"/>
        <v>0</v>
      </c>
      <c r="UYB29" s="210">
        <f t="shared" si="747"/>
        <v>0</v>
      </c>
      <c r="UYC29" s="210">
        <f t="shared" si="747"/>
        <v>0</v>
      </c>
      <c r="UYD29" s="210">
        <f t="shared" si="747"/>
        <v>0</v>
      </c>
      <c r="UYE29" s="210">
        <f t="shared" si="747"/>
        <v>0</v>
      </c>
      <c r="UYF29" s="210">
        <f t="shared" si="747"/>
        <v>0</v>
      </c>
      <c r="UYG29" s="210">
        <f t="shared" si="747"/>
        <v>0</v>
      </c>
      <c r="UYH29" s="210">
        <f t="shared" si="747"/>
        <v>0</v>
      </c>
      <c r="UYI29" s="210">
        <f t="shared" si="747"/>
        <v>0</v>
      </c>
      <c r="UYJ29" s="210">
        <f t="shared" si="747"/>
        <v>0</v>
      </c>
      <c r="UYK29" s="210">
        <f t="shared" si="747"/>
        <v>0</v>
      </c>
      <c r="UYL29" s="210">
        <f t="shared" si="747"/>
        <v>0</v>
      </c>
      <c r="UYM29" s="210">
        <f t="shared" si="747"/>
        <v>0</v>
      </c>
      <c r="UYN29" s="210">
        <f t="shared" si="747"/>
        <v>0</v>
      </c>
      <c r="UYO29" s="210">
        <f t="shared" si="747"/>
        <v>0</v>
      </c>
      <c r="UYP29" s="210">
        <f t="shared" si="747"/>
        <v>0</v>
      </c>
      <c r="UYQ29" s="210">
        <f t="shared" si="747"/>
        <v>0</v>
      </c>
      <c r="UYR29" s="210">
        <f t="shared" si="747"/>
        <v>0</v>
      </c>
      <c r="UYS29" s="210">
        <f t="shared" si="747"/>
        <v>0</v>
      </c>
      <c r="UYT29" s="210">
        <f t="shared" si="747"/>
        <v>0</v>
      </c>
      <c r="UYU29" s="210">
        <f t="shared" si="747"/>
        <v>0</v>
      </c>
      <c r="UYV29" s="210">
        <f t="shared" si="747"/>
        <v>0</v>
      </c>
      <c r="UYW29" s="210">
        <f t="shared" ref="UYW29:VBH29" si="748">+SUM(UYW13:UYW27)</f>
        <v>0</v>
      </c>
      <c r="UYX29" s="210">
        <f t="shared" si="748"/>
        <v>0</v>
      </c>
      <c r="UYY29" s="210">
        <f t="shared" si="748"/>
        <v>0</v>
      </c>
      <c r="UYZ29" s="210">
        <f t="shared" si="748"/>
        <v>0</v>
      </c>
      <c r="UZA29" s="210">
        <f t="shared" si="748"/>
        <v>0</v>
      </c>
      <c r="UZB29" s="210">
        <f t="shared" si="748"/>
        <v>0</v>
      </c>
      <c r="UZC29" s="210">
        <f t="shared" si="748"/>
        <v>0</v>
      </c>
      <c r="UZD29" s="210">
        <f t="shared" si="748"/>
        <v>0</v>
      </c>
      <c r="UZE29" s="210">
        <f t="shared" si="748"/>
        <v>0</v>
      </c>
      <c r="UZF29" s="210">
        <f t="shared" si="748"/>
        <v>0</v>
      </c>
      <c r="UZG29" s="210">
        <f t="shared" si="748"/>
        <v>0</v>
      </c>
      <c r="UZH29" s="210">
        <f t="shared" si="748"/>
        <v>0</v>
      </c>
      <c r="UZI29" s="210">
        <f t="shared" si="748"/>
        <v>0</v>
      </c>
      <c r="UZJ29" s="210">
        <f t="shared" si="748"/>
        <v>0</v>
      </c>
      <c r="UZK29" s="210">
        <f t="shared" si="748"/>
        <v>0</v>
      </c>
      <c r="UZL29" s="210">
        <f t="shared" si="748"/>
        <v>0</v>
      </c>
      <c r="UZM29" s="210">
        <f t="shared" si="748"/>
        <v>0</v>
      </c>
      <c r="UZN29" s="210">
        <f t="shared" si="748"/>
        <v>0</v>
      </c>
      <c r="UZO29" s="210">
        <f t="shared" si="748"/>
        <v>0</v>
      </c>
      <c r="UZP29" s="210">
        <f t="shared" si="748"/>
        <v>0</v>
      </c>
      <c r="UZQ29" s="210">
        <f t="shared" si="748"/>
        <v>0</v>
      </c>
      <c r="UZR29" s="210">
        <f t="shared" si="748"/>
        <v>0</v>
      </c>
      <c r="UZS29" s="210">
        <f t="shared" si="748"/>
        <v>0</v>
      </c>
      <c r="UZT29" s="210">
        <f t="shared" si="748"/>
        <v>0</v>
      </c>
      <c r="UZU29" s="210">
        <f t="shared" si="748"/>
        <v>0</v>
      </c>
      <c r="UZV29" s="210">
        <f t="shared" si="748"/>
        <v>0</v>
      </c>
      <c r="UZW29" s="210">
        <f t="shared" si="748"/>
        <v>0</v>
      </c>
      <c r="UZX29" s="210">
        <f t="shared" si="748"/>
        <v>0</v>
      </c>
      <c r="UZY29" s="210">
        <f t="shared" si="748"/>
        <v>0</v>
      </c>
      <c r="UZZ29" s="210">
        <f t="shared" si="748"/>
        <v>0</v>
      </c>
      <c r="VAA29" s="210">
        <f t="shared" si="748"/>
        <v>0</v>
      </c>
      <c r="VAB29" s="210">
        <f t="shared" si="748"/>
        <v>0</v>
      </c>
      <c r="VAC29" s="210">
        <f t="shared" si="748"/>
        <v>0</v>
      </c>
      <c r="VAD29" s="210">
        <f t="shared" si="748"/>
        <v>0</v>
      </c>
      <c r="VAE29" s="210">
        <f t="shared" si="748"/>
        <v>0</v>
      </c>
      <c r="VAF29" s="210">
        <f t="shared" si="748"/>
        <v>0</v>
      </c>
      <c r="VAG29" s="210">
        <f t="shared" si="748"/>
        <v>0</v>
      </c>
      <c r="VAH29" s="210">
        <f t="shared" si="748"/>
        <v>0</v>
      </c>
      <c r="VAI29" s="210">
        <f t="shared" si="748"/>
        <v>0</v>
      </c>
      <c r="VAJ29" s="210">
        <f t="shared" si="748"/>
        <v>0</v>
      </c>
      <c r="VAK29" s="210">
        <f t="shared" si="748"/>
        <v>0</v>
      </c>
      <c r="VAL29" s="210">
        <f t="shared" si="748"/>
        <v>0</v>
      </c>
      <c r="VAM29" s="210">
        <f t="shared" si="748"/>
        <v>0</v>
      </c>
      <c r="VAN29" s="210">
        <f t="shared" si="748"/>
        <v>0</v>
      </c>
      <c r="VAO29" s="210">
        <f t="shared" si="748"/>
        <v>0</v>
      </c>
      <c r="VAP29" s="210">
        <f t="shared" si="748"/>
        <v>0</v>
      </c>
      <c r="VAQ29" s="210">
        <f t="shared" si="748"/>
        <v>0</v>
      </c>
      <c r="VAR29" s="210">
        <f t="shared" si="748"/>
        <v>0</v>
      </c>
      <c r="VAS29" s="210">
        <f t="shared" si="748"/>
        <v>0</v>
      </c>
      <c r="VAT29" s="210">
        <f t="shared" si="748"/>
        <v>0</v>
      </c>
      <c r="VAU29" s="210">
        <f t="shared" si="748"/>
        <v>0</v>
      </c>
      <c r="VAV29" s="210">
        <f t="shared" si="748"/>
        <v>0</v>
      </c>
      <c r="VAW29" s="210">
        <f t="shared" si="748"/>
        <v>0</v>
      </c>
      <c r="VAX29" s="210">
        <f t="shared" si="748"/>
        <v>0</v>
      </c>
      <c r="VAY29" s="210">
        <f t="shared" si="748"/>
        <v>0</v>
      </c>
      <c r="VAZ29" s="210">
        <f t="shared" si="748"/>
        <v>0</v>
      </c>
      <c r="VBA29" s="210">
        <f t="shared" si="748"/>
        <v>0</v>
      </c>
      <c r="VBB29" s="210">
        <f t="shared" si="748"/>
        <v>0</v>
      </c>
      <c r="VBC29" s="210">
        <f t="shared" si="748"/>
        <v>0</v>
      </c>
      <c r="VBD29" s="210">
        <f t="shared" si="748"/>
        <v>0</v>
      </c>
      <c r="VBE29" s="210">
        <f t="shared" si="748"/>
        <v>0</v>
      </c>
      <c r="VBF29" s="210">
        <f t="shared" si="748"/>
        <v>0</v>
      </c>
      <c r="VBG29" s="210">
        <f t="shared" si="748"/>
        <v>0</v>
      </c>
      <c r="VBH29" s="210">
        <f t="shared" si="748"/>
        <v>0</v>
      </c>
      <c r="VBI29" s="210">
        <f t="shared" ref="VBI29:VDT29" si="749">+SUM(VBI13:VBI27)</f>
        <v>0</v>
      </c>
      <c r="VBJ29" s="210">
        <f t="shared" si="749"/>
        <v>0</v>
      </c>
      <c r="VBK29" s="210">
        <f t="shared" si="749"/>
        <v>0</v>
      </c>
      <c r="VBL29" s="210">
        <f t="shared" si="749"/>
        <v>0</v>
      </c>
      <c r="VBM29" s="210">
        <f t="shared" si="749"/>
        <v>0</v>
      </c>
      <c r="VBN29" s="210">
        <f t="shared" si="749"/>
        <v>0</v>
      </c>
      <c r="VBO29" s="210">
        <f t="shared" si="749"/>
        <v>0</v>
      </c>
      <c r="VBP29" s="210">
        <f t="shared" si="749"/>
        <v>0</v>
      </c>
      <c r="VBQ29" s="210">
        <f t="shared" si="749"/>
        <v>0</v>
      </c>
      <c r="VBR29" s="210">
        <f t="shared" si="749"/>
        <v>0</v>
      </c>
      <c r="VBS29" s="210">
        <f t="shared" si="749"/>
        <v>0</v>
      </c>
      <c r="VBT29" s="210">
        <f t="shared" si="749"/>
        <v>0</v>
      </c>
      <c r="VBU29" s="210">
        <f t="shared" si="749"/>
        <v>0</v>
      </c>
      <c r="VBV29" s="210">
        <f t="shared" si="749"/>
        <v>0</v>
      </c>
      <c r="VBW29" s="210">
        <f t="shared" si="749"/>
        <v>0</v>
      </c>
      <c r="VBX29" s="210">
        <f t="shared" si="749"/>
        <v>0</v>
      </c>
      <c r="VBY29" s="210">
        <f t="shared" si="749"/>
        <v>0</v>
      </c>
      <c r="VBZ29" s="210">
        <f t="shared" si="749"/>
        <v>0</v>
      </c>
      <c r="VCA29" s="210">
        <f t="shared" si="749"/>
        <v>0</v>
      </c>
      <c r="VCB29" s="210">
        <f t="shared" si="749"/>
        <v>0</v>
      </c>
      <c r="VCC29" s="210">
        <f t="shared" si="749"/>
        <v>0</v>
      </c>
      <c r="VCD29" s="210">
        <f t="shared" si="749"/>
        <v>0</v>
      </c>
      <c r="VCE29" s="210">
        <f t="shared" si="749"/>
        <v>0</v>
      </c>
      <c r="VCF29" s="210">
        <f t="shared" si="749"/>
        <v>0</v>
      </c>
      <c r="VCG29" s="210">
        <f t="shared" si="749"/>
        <v>0</v>
      </c>
      <c r="VCH29" s="210">
        <f t="shared" si="749"/>
        <v>0</v>
      </c>
      <c r="VCI29" s="210">
        <f t="shared" si="749"/>
        <v>0</v>
      </c>
      <c r="VCJ29" s="210">
        <f t="shared" si="749"/>
        <v>0</v>
      </c>
      <c r="VCK29" s="210">
        <f t="shared" si="749"/>
        <v>0</v>
      </c>
      <c r="VCL29" s="210">
        <f t="shared" si="749"/>
        <v>0</v>
      </c>
      <c r="VCM29" s="210">
        <f t="shared" si="749"/>
        <v>0</v>
      </c>
      <c r="VCN29" s="210">
        <f t="shared" si="749"/>
        <v>0</v>
      </c>
      <c r="VCO29" s="210">
        <f t="shared" si="749"/>
        <v>0</v>
      </c>
      <c r="VCP29" s="210">
        <f t="shared" si="749"/>
        <v>0</v>
      </c>
      <c r="VCQ29" s="210">
        <f t="shared" si="749"/>
        <v>0</v>
      </c>
      <c r="VCR29" s="210">
        <f t="shared" si="749"/>
        <v>0</v>
      </c>
      <c r="VCS29" s="210">
        <f t="shared" si="749"/>
        <v>0</v>
      </c>
      <c r="VCT29" s="210">
        <f t="shared" si="749"/>
        <v>0</v>
      </c>
      <c r="VCU29" s="210">
        <f t="shared" si="749"/>
        <v>0</v>
      </c>
      <c r="VCV29" s="210">
        <f t="shared" si="749"/>
        <v>0</v>
      </c>
      <c r="VCW29" s="210">
        <f t="shared" si="749"/>
        <v>0</v>
      </c>
      <c r="VCX29" s="210">
        <f t="shared" si="749"/>
        <v>0</v>
      </c>
      <c r="VCY29" s="210">
        <f t="shared" si="749"/>
        <v>0</v>
      </c>
      <c r="VCZ29" s="210">
        <f t="shared" si="749"/>
        <v>0</v>
      </c>
      <c r="VDA29" s="210">
        <f t="shared" si="749"/>
        <v>0</v>
      </c>
      <c r="VDB29" s="210">
        <f t="shared" si="749"/>
        <v>0</v>
      </c>
      <c r="VDC29" s="210">
        <f t="shared" si="749"/>
        <v>0</v>
      </c>
      <c r="VDD29" s="210">
        <f t="shared" si="749"/>
        <v>0</v>
      </c>
      <c r="VDE29" s="210">
        <f t="shared" si="749"/>
        <v>0</v>
      </c>
      <c r="VDF29" s="210">
        <f t="shared" si="749"/>
        <v>0</v>
      </c>
      <c r="VDG29" s="210">
        <f t="shared" si="749"/>
        <v>0</v>
      </c>
      <c r="VDH29" s="210">
        <f t="shared" si="749"/>
        <v>0</v>
      </c>
      <c r="VDI29" s="210">
        <f t="shared" si="749"/>
        <v>0</v>
      </c>
      <c r="VDJ29" s="210">
        <f t="shared" si="749"/>
        <v>0</v>
      </c>
      <c r="VDK29" s="210">
        <f t="shared" si="749"/>
        <v>0</v>
      </c>
      <c r="VDL29" s="210">
        <f t="shared" si="749"/>
        <v>0</v>
      </c>
      <c r="VDM29" s="210">
        <f t="shared" si="749"/>
        <v>0</v>
      </c>
      <c r="VDN29" s="210">
        <f t="shared" si="749"/>
        <v>0</v>
      </c>
      <c r="VDO29" s="210">
        <f t="shared" si="749"/>
        <v>0</v>
      </c>
      <c r="VDP29" s="210">
        <f t="shared" si="749"/>
        <v>0</v>
      </c>
      <c r="VDQ29" s="210">
        <f t="shared" si="749"/>
        <v>0</v>
      </c>
      <c r="VDR29" s="210">
        <f t="shared" si="749"/>
        <v>0</v>
      </c>
      <c r="VDS29" s="210">
        <f t="shared" si="749"/>
        <v>0</v>
      </c>
      <c r="VDT29" s="210">
        <f t="shared" si="749"/>
        <v>0</v>
      </c>
      <c r="VDU29" s="210">
        <f t="shared" ref="VDU29:VGF29" si="750">+SUM(VDU13:VDU27)</f>
        <v>0</v>
      </c>
      <c r="VDV29" s="210">
        <f t="shared" si="750"/>
        <v>0</v>
      </c>
      <c r="VDW29" s="210">
        <f t="shared" si="750"/>
        <v>0</v>
      </c>
      <c r="VDX29" s="210">
        <f t="shared" si="750"/>
        <v>0</v>
      </c>
      <c r="VDY29" s="210">
        <f t="shared" si="750"/>
        <v>0</v>
      </c>
      <c r="VDZ29" s="210">
        <f t="shared" si="750"/>
        <v>0</v>
      </c>
      <c r="VEA29" s="210">
        <f t="shared" si="750"/>
        <v>0</v>
      </c>
      <c r="VEB29" s="210">
        <f t="shared" si="750"/>
        <v>0</v>
      </c>
      <c r="VEC29" s="210">
        <f t="shared" si="750"/>
        <v>0</v>
      </c>
      <c r="VED29" s="210">
        <f t="shared" si="750"/>
        <v>0</v>
      </c>
      <c r="VEE29" s="210">
        <f t="shared" si="750"/>
        <v>0</v>
      </c>
      <c r="VEF29" s="210">
        <f t="shared" si="750"/>
        <v>0</v>
      </c>
      <c r="VEG29" s="210">
        <f t="shared" si="750"/>
        <v>0</v>
      </c>
      <c r="VEH29" s="210">
        <f t="shared" si="750"/>
        <v>0</v>
      </c>
      <c r="VEI29" s="210">
        <f t="shared" si="750"/>
        <v>0</v>
      </c>
      <c r="VEJ29" s="210">
        <f t="shared" si="750"/>
        <v>0</v>
      </c>
      <c r="VEK29" s="210">
        <f t="shared" si="750"/>
        <v>0</v>
      </c>
      <c r="VEL29" s="210">
        <f t="shared" si="750"/>
        <v>0</v>
      </c>
      <c r="VEM29" s="210">
        <f t="shared" si="750"/>
        <v>0</v>
      </c>
      <c r="VEN29" s="210">
        <f t="shared" si="750"/>
        <v>0</v>
      </c>
      <c r="VEO29" s="210">
        <f t="shared" si="750"/>
        <v>0</v>
      </c>
      <c r="VEP29" s="210">
        <f t="shared" si="750"/>
        <v>0</v>
      </c>
      <c r="VEQ29" s="210">
        <f t="shared" si="750"/>
        <v>0</v>
      </c>
      <c r="VER29" s="210">
        <f t="shared" si="750"/>
        <v>0</v>
      </c>
      <c r="VES29" s="210">
        <f t="shared" si="750"/>
        <v>0</v>
      </c>
      <c r="VET29" s="210">
        <f t="shared" si="750"/>
        <v>0</v>
      </c>
      <c r="VEU29" s="210">
        <f t="shared" si="750"/>
        <v>0</v>
      </c>
      <c r="VEV29" s="210">
        <f t="shared" si="750"/>
        <v>0</v>
      </c>
      <c r="VEW29" s="210">
        <f t="shared" si="750"/>
        <v>0</v>
      </c>
      <c r="VEX29" s="210">
        <f t="shared" si="750"/>
        <v>0</v>
      </c>
      <c r="VEY29" s="210">
        <f t="shared" si="750"/>
        <v>0</v>
      </c>
      <c r="VEZ29" s="210">
        <f t="shared" si="750"/>
        <v>0</v>
      </c>
      <c r="VFA29" s="210">
        <f t="shared" si="750"/>
        <v>0</v>
      </c>
      <c r="VFB29" s="210">
        <f t="shared" si="750"/>
        <v>0</v>
      </c>
      <c r="VFC29" s="210">
        <f t="shared" si="750"/>
        <v>0</v>
      </c>
      <c r="VFD29" s="210">
        <f t="shared" si="750"/>
        <v>0</v>
      </c>
      <c r="VFE29" s="210">
        <f t="shared" si="750"/>
        <v>0</v>
      </c>
      <c r="VFF29" s="210">
        <f t="shared" si="750"/>
        <v>0</v>
      </c>
      <c r="VFG29" s="210">
        <f t="shared" si="750"/>
        <v>0</v>
      </c>
      <c r="VFH29" s="210">
        <f t="shared" si="750"/>
        <v>0</v>
      </c>
      <c r="VFI29" s="210">
        <f t="shared" si="750"/>
        <v>0</v>
      </c>
      <c r="VFJ29" s="210">
        <f t="shared" si="750"/>
        <v>0</v>
      </c>
      <c r="VFK29" s="210">
        <f t="shared" si="750"/>
        <v>0</v>
      </c>
      <c r="VFL29" s="210">
        <f t="shared" si="750"/>
        <v>0</v>
      </c>
      <c r="VFM29" s="210">
        <f t="shared" si="750"/>
        <v>0</v>
      </c>
      <c r="VFN29" s="210">
        <f t="shared" si="750"/>
        <v>0</v>
      </c>
      <c r="VFO29" s="210">
        <f t="shared" si="750"/>
        <v>0</v>
      </c>
      <c r="VFP29" s="210">
        <f t="shared" si="750"/>
        <v>0</v>
      </c>
      <c r="VFQ29" s="210">
        <f t="shared" si="750"/>
        <v>0</v>
      </c>
      <c r="VFR29" s="210">
        <f t="shared" si="750"/>
        <v>0</v>
      </c>
      <c r="VFS29" s="210">
        <f t="shared" si="750"/>
        <v>0</v>
      </c>
      <c r="VFT29" s="210">
        <f t="shared" si="750"/>
        <v>0</v>
      </c>
      <c r="VFU29" s="210">
        <f t="shared" si="750"/>
        <v>0</v>
      </c>
      <c r="VFV29" s="210">
        <f t="shared" si="750"/>
        <v>0</v>
      </c>
      <c r="VFW29" s="210">
        <f t="shared" si="750"/>
        <v>0</v>
      </c>
      <c r="VFX29" s="210">
        <f t="shared" si="750"/>
        <v>0</v>
      </c>
      <c r="VFY29" s="210">
        <f t="shared" si="750"/>
        <v>0</v>
      </c>
      <c r="VFZ29" s="210">
        <f t="shared" si="750"/>
        <v>0</v>
      </c>
      <c r="VGA29" s="210">
        <f t="shared" si="750"/>
        <v>0</v>
      </c>
      <c r="VGB29" s="210">
        <f t="shared" si="750"/>
        <v>0</v>
      </c>
      <c r="VGC29" s="210">
        <f t="shared" si="750"/>
        <v>0</v>
      </c>
      <c r="VGD29" s="210">
        <f t="shared" si="750"/>
        <v>0</v>
      </c>
      <c r="VGE29" s="210">
        <f t="shared" si="750"/>
        <v>0</v>
      </c>
      <c r="VGF29" s="210">
        <f t="shared" si="750"/>
        <v>0</v>
      </c>
      <c r="VGG29" s="210">
        <f t="shared" ref="VGG29:VIR29" si="751">+SUM(VGG13:VGG27)</f>
        <v>0</v>
      </c>
      <c r="VGH29" s="210">
        <f t="shared" si="751"/>
        <v>0</v>
      </c>
      <c r="VGI29" s="210">
        <f t="shared" si="751"/>
        <v>0</v>
      </c>
      <c r="VGJ29" s="210">
        <f t="shared" si="751"/>
        <v>0</v>
      </c>
      <c r="VGK29" s="210">
        <f t="shared" si="751"/>
        <v>0</v>
      </c>
      <c r="VGL29" s="210">
        <f t="shared" si="751"/>
        <v>0</v>
      </c>
      <c r="VGM29" s="210">
        <f t="shared" si="751"/>
        <v>0</v>
      </c>
      <c r="VGN29" s="210">
        <f t="shared" si="751"/>
        <v>0</v>
      </c>
      <c r="VGO29" s="210">
        <f t="shared" si="751"/>
        <v>0</v>
      </c>
      <c r="VGP29" s="210">
        <f t="shared" si="751"/>
        <v>0</v>
      </c>
      <c r="VGQ29" s="210">
        <f t="shared" si="751"/>
        <v>0</v>
      </c>
      <c r="VGR29" s="210">
        <f t="shared" si="751"/>
        <v>0</v>
      </c>
      <c r="VGS29" s="210">
        <f t="shared" si="751"/>
        <v>0</v>
      </c>
      <c r="VGT29" s="210">
        <f t="shared" si="751"/>
        <v>0</v>
      </c>
      <c r="VGU29" s="210">
        <f t="shared" si="751"/>
        <v>0</v>
      </c>
      <c r="VGV29" s="210">
        <f t="shared" si="751"/>
        <v>0</v>
      </c>
      <c r="VGW29" s="210">
        <f t="shared" si="751"/>
        <v>0</v>
      </c>
      <c r="VGX29" s="210">
        <f t="shared" si="751"/>
        <v>0</v>
      </c>
      <c r="VGY29" s="210">
        <f t="shared" si="751"/>
        <v>0</v>
      </c>
      <c r="VGZ29" s="210">
        <f t="shared" si="751"/>
        <v>0</v>
      </c>
      <c r="VHA29" s="210">
        <f t="shared" si="751"/>
        <v>0</v>
      </c>
      <c r="VHB29" s="210">
        <f t="shared" si="751"/>
        <v>0</v>
      </c>
      <c r="VHC29" s="210">
        <f t="shared" si="751"/>
        <v>0</v>
      </c>
      <c r="VHD29" s="210">
        <f t="shared" si="751"/>
        <v>0</v>
      </c>
      <c r="VHE29" s="210">
        <f t="shared" si="751"/>
        <v>0</v>
      </c>
      <c r="VHF29" s="210">
        <f t="shared" si="751"/>
        <v>0</v>
      </c>
      <c r="VHG29" s="210">
        <f t="shared" si="751"/>
        <v>0</v>
      </c>
      <c r="VHH29" s="210">
        <f t="shared" si="751"/>
        <v>0</v>
      </c>
      <c r="VHI29" s="210">
        <f t="shared" si="751"/>
        <v>0</v>
      </c>
      <c r="VHJ29" s="210">
        <f t="shared" si="751"/>
        <v>0</v>
      </c>
      <c r="VHK29" s="210">
        <f t="shared" si="751"/>
        <v>0</v>
      </c>
      <c r="VHL29" s="210">
        <f t="shared" si="751"/>
        <v>0</v>
      </c>
      <c r="VHM29" s="210">
        <f t="shared" si="751"/>
        <v>0</v>
      </c>
      <c r="VHN29" s="210">
        <f t="shared" si="751"/>
        <v>0</v>
      </c>
      <c r="VHO29" s="210">
        <f t="shared" si="751"/>
        <v>0</v>
      </c>
      <c r="VHP29" s="210">
        <f t="shared" si="751"/>
        <v>0</v>
      </c>
      <c r="VHQ29" s="210">
        <f t="shared" si="751"/>
        <v>0</v>
      </c>
      <c r="VHR29" s="210">
        <f t="shared" si="751"/>
        <v>0</v>
      </c>
      <c r="VHS29" s="210">
        <f t="shared" si="751"/>
        <v>0</v>
      </c>
      <c r="VHT29" s="210">
        <f t="shared" si="751"/>
        <v>0</v>
      </c>
      <c r="VHU29" s="210">
        <f t="shared" si="751"/>
        <v>0</v>
      </c>
      <c r="VHV29" s="210">
        <f t="shared" si="751"/>
        <v>0</v>
      </c>
      <c r="VHW29" s="210">
        <f t="shared" si="751"/>
        <v>0</v>
      </c>
      <c r="VHX29" s="210">
        <f t="shared" si="751"/>
        <v>0</v>
      </c>
      <c r="VHY29" s="210">
        <f t="shared" si="751"/>
        <v>0</v>
      </c>
      <c r="VHZ29" s="210">
        <f t="shared" si="751"/>
        <v>0</v>
      </c>
      <c r="VIA29" s="210">
        <f t="shared" si="751"/>
        <v>0</v>
      </c>
      <c r="VIB29" s="210">
        <f t="shared" si="751"/>
        <v>0</v>
      </c>
      <c r="VIC29" s="210">
        <f t="shared" si="751"/>
        <v>0</v>
      </c>
      <c r="VID29" s="210">
        <f t="shared" si="751"/>
        <v>0</v>
      </c>
      <c r="VIE29" s="210">
        <f t="shared" si="751"/>
        <v>0</v>
      </c>
      <c r="VIF29" s="210">
        <f t="shared" si="751"/>
        <v>0</v>
      </c>
      <c r="VIG29" s="210">
        <f t="shared" si="751"/>
        <v>0</v>
      </c>
      <c r="VIH29" s="210">
        <f t="shared" si="751"/>
        <v>0</v>
      </c>
      <c r="VII29" s="210">
        <f t="shared" si="751"/>
        <v>0</v>
      </c>
      <c r="VIJ29" s="210">
        <f t="shared" si="751"/>
        <v>0</v>
      </c>
      <c r="VIK29" s="210">
        <f t="shared" si="751"/>
        <v>0</v>
      </c>
      <c r="VIL29" s="210">
        <f t="shared" si="751"/>
        <v>0</v>
      </c>
      <c r="VIM29" s="210">
        <f t="shared" si="751"/>
        <v>0</v>
      </c>
      <c r="VIN29" s="210">
        <f t="shared" si="751"/>
        <v>0</v>
      </c>
      <c r="VIO29" s="210">
        <f t="shared" si="751"/>
        <v>0</v>
      </c>
      <c r="VIP29" s="210">
        <f t="shared" si="751"/>
        <v>0</v>
      </c>
      <c r="VIQ29" s="210">
        <f t="shared" si="751"/>
        <v>0</v>
      </c>
      <c r="VIR29" s="210">
        <f t="shared" si="751"/>
        <v>0</v>
      </c>
      <c r="VIS29" s="210">
        <f t="shared" ref="VIS29:VLD29" si="752">+SUM(VIS13:VIS27)</f>
        <v>0</v>
      </c>
      <c r="VIT29" s="210">
        <f t="shared" si="752"/>
        <v>0</v>
      </c>
      <c r="VIU29" s="210">
        <f t="shared" si="752"/>
        <v>0</v>
      </c>
      <c r="VIV29" s="210">
        <f t="shared" si="752"/>
        <v>0</v>
      </c>
      <c r="VIW29" s="210">
        <f t="shared" si="752"/>
        <v>0</v>
      </c>
      <c r="VIX29" s="210">
        <f t="shared" si="752"/>
        <v>0</v>
      </c>
      <c r="VIY29" s="210">
        <f t="shared" si="752"/>
        <v>0</v>
      </c>
      <c r="VIZ29" s="210">
        <f t="shared" si="752"/>
        <v>0</v>
      </c>
      <c r="VJA29" s="210">
        <f t="shared" si="752"/>
        <v>0</v>
      </c>
      <c r="VJB29" s="210">
        <f t="shared" si="752"/>
        <v>0</v>
      </c>
      <c r="VJC29" s="210">
        <f t="shared" si="752"/>
        <v>0</v>
      </c>
      <c r="VJD29" s="210">
        <f t="shared" si="752"/>
        <v>0</v>
      </c>
      <c r="VJE29" s="210">
        <f t="shared" si="752"/>
        <v>0</v>
      </c>
      <c r="VJF29" s="210">
        <f t="shared" si="752"/>
        <v>0</v>
      </c>
      <c r="VJG29" s="210">
        <f t="shared" si="752"/>
        <v>0</v>
      </c>
      <c r="VJH29" s="210">
        <f t="shared" si="752"/>
        <v>0</v>
      </c>
      <c r="VJI29" s="210">
        <f t="shared" si="752"/>
        <v>0</v>
      </c>
      <c r="VJJ29" s="210">
        <f t="shared" si="752"/>
        <v>0</v>
      </c>
      <c r="VJK29" s="210">
        <f t="shared" si="752"/>
        <v>0</v>
      </c>
      <c r="VJL29" s="210">
        <f t="shared" si="752"/>
        <v>0</v>
      </c>
      <c r="VJM29" s="210">
        <f t="shared" si="752"/>
        <v>0</v>
      </c>
      <c r="VJN29" s="210">
        <f t="shared" si="752"/>
        <v>0</v>
      </c>
      <c r="VJO29" s="210">
        <f t="shared" si="752"/>
        <v>0</v>
      </c>
      <c r="VJP29" s="210">
        <f t="shared" si="752"/>
        <v>0</v>
      </c>
      <c r="VJQ29" s="210">
        <f t="shared" si="752"/>
        <v>0</v>
      </c>
      <c r="VJR29" s="210">
        <f t="shared" si="752"/>
        <v>0</v>
      </c>
      <c r="VJS29" s="210">
        <f t="shared" si="752"/>
        <v>0</v>
      </c>
      <c r="VJT29" s="210">
        <f t="shared" si="752"/>
        <v>0</v>
      </c>
      <c r="VJU29" s="210">
        <f t="shared" si="752"/>
        <v>0</v>
      </c>
      <c r="VJV29" s="210">
        <f t="shared" si="752"/>
        <v>0</v>
      </c>
      <c r="VJW29" s="210">
        <f t="shared" si="752"/>
        <v>0</v>
      </c>
      <c r="VJX29" s="210">
        <f t="shared" si="752"/>
        <v>0</v>
      </c>
      <c r="VJY29" s="210">
        <f t="shared" si="752"/>
        <v>0</v>
      </c>
      <c r="VJZ29" s="210">
        <f t="shared" si="752"/>
        <v>0</v>
      </c>
      <c r="VKA29" s="210">
        <f t="shared" si="752"/>
        <v>0</v>
      </c>
      <c r="VKB29" s="210">
        <f t="shared" si="752"/>
        <v>0</v>
      </c>
      <c r="VKC29" s="210">
        <f t="shared" si="752"/>
        <v>0</v>
      </c>
      <c r="VKD29" s="210">
        <f t="shared" si="752"/>
        <v>0</v>
      </c>
      <c r="VKE29" s="210">
        <f t="shared" si="752"/>
        <v>0</v>
      </c>
      <c r="VKF29" s="210">
        <f t="shared" si="752"/>
        <v>0</v>
      </c>
      <c r="VKG29" s="210">
        <f t="shared" si="752"/>
        <v>0</v>
      </c>
      <c r="VKH29" s="210">
        <f t="shared" si="752"/>
        <v>0</v>
      </c>
      <c r="VKI29" s="210">
        <f t="shared" si="752"/>
        <v>0</v>
      </c>
      <c r="VKJ29" s="210">
        <f t="shared" si="752"/>
        <v>0</v>
      </c>
      <c r="VKK29" s="210">
        <f t="shared" si="752"/>
        <v>0</v>
      </c>
      <c r="VKL29" s="210">
        <f t="shared" si="752"/>
        <v>0</v>
      </c>
      <c r="VKM29" s="210">
        <f t="shared" si="752"/>
        <v>0</v>
      </c>
      <c r="VKN29" s="210">
        <f t="shared" si="752"/>
        <v>0</v>
      </c>
      <c r="VKO29" s="210">
        <f t="shared" si="752"/>
        <v>0</v>
      </c>
      <c r="VKP29" s="210">
        <f t="shared" si="752"/>
        <v>0</v>
      </c>
      <c r="VKQ29" s="210">
        <f t="shared" si="752"/>
        <v>0</v>
      </c>
      <c r="VKR29" s="210">
        <f t="shared" si="752"/>
        <v>0</v>
      </c>
      <c r="VKS29" s="210">
        <f t="shared" si="752"/>
        <v>0</v>
      </c>
      <c r="VKT29" s="210">
        <f t="shared" si="752"/>
        <v>0</v>
      </c>
      <c r="VKU29" s="210">
        <f t="shared" si="752"/>
        <v>0</v>
      </c>
      <c r="VKV29" s="210">
        <f t="shared" si="752"/>
        <v>0</v>
      </c>
      <c r="VKW29" s="210">
        <f t="shared" si="752"/>
        <v>0</v>
      </c>
      <c r="VKX29" s="210">
        <f t="shared" si="752"/>
        <v>0</v>
      </c>
      <c r="VKY29" s="210">
        <f t="shared" si="752"/>
        <v>0</v>
      </c>
      <c r="VKZ29" s="210">
        <f t="shared" si="752"/>
        <v>0</v>
      </c>
      <c r="VLA29" s="210">
        <f t="shared" si="752"/>
        <v>0</v>
      </c>
      <c r="VLB29" s="210">
        <f t="shared" si="752"/>
        <v>0</v>
      </c>
      <c r="VLC29" s="210">
        <f t="shared" si="752"/>
        <v>0</v>
      </c>
      <c r="VLD29" s="210">
        <f t="shared" si="752"/>
        <v>0</v>
      </c>
      <c r="VLE29" s="210">
        <f t="shared" ref="VLE29:VNP29" si="753">+SUM(VLE13:VLE27)</f>
        <v>0</v>
      </c>
      <c r="VLF29" s="210">
        <f t="shared" si="753"/>
        <v>0</v>
      </c>
      <c r="VLG29" s="210">
        <f t="shared" si="753"/>
        <v>0</v>
      </c>
      <c r="VLH29" s="210">
        <f t="shared" si="753"/>
        <v>0</v>
      </c>
      <c r="VLI29" s="210">
        <f t="shared" si="753"/>
        <v>0</v>
      </c>
      <c r="VLJ29" s="210">
        <f t="shared" si="753"/>
        <v>0</v>
      </c>
      <c r="VLK29" s="210">
        <f t="shared" si="753"/>
        <v>0</v>
      </c>
      <c r="VLL29" s="210">
        <f t="shared" si="753"/>
        <v>0</v>
      </c>
      <c r="VLM29" s="210">
        <f t="shared" si="753"/>
        <v>0</v>
      </c>
      <c r="VLN29" s="210">
        <f t="shared" si="753"/>
        <v>0</v>
      </c>
      <c r="VLO29" s="210">
        <f t="shared" si="753"/>
        <v>0</v>
      </c>
      <c r="VLP29" s="210">
        <f t="shared" si="753"/>
        <v>0</v>
      </c>
      <c r="VLQ29" s="210">
        <f t="shared" si="753"/>
        <v>0</v>
      </c>
      <c r="VLR29" s="210">
        <f t="shared" si="753"/>
        <v>0</v>
      </c>
      <c r="VLS29" s="210">
        <f t="shared" si="753"/>
        <v>0</v>
      </c>
      <c r="VLT29" s="210">
        <f t="shared" si="753"/>
        <v>0</v>
      </c>
      <c r="VLU29" s="210">
        <f t="shared" si="753"/>
        <v>0</v>
      </c>
      <c r="VLV29" s="210">
        <f t="shared" si="753"/>
        <v>0</v>
      </c>
      <c r="VLW29" s="210">
        <f t="shared" si="753"/>
        <v>0</v>
      </c>
      <c r="VLX29" s="210">
        <f t="shared" si="753"/>
        <v>0</v>
      </c>
      <c r="VLY29" s="210">
        <f t="shared" si="753"/>
        <v>0</v>
      </c>
      <c r="VLZ29" s="210">
        <f t="shared" si="753"/>
        <v>0</v>
      </c>
      <c r="VMA29" s="210">
        <f t="shared" si="753"/>
        <v>0</v>
      </c>
      <c r="VMB29" s="210">
        <f t="shared" si="753"/>
        <v>0</v>
      </c>
      <c r="VMC29" s="210">
        <f t="shared" si="753"/>
        <v>0</v>
      </c>
      <c r="VMD29" s="210">
        <f t="shared" si="753"/>
        <v>0</v>
      </c>
      <c r="VME29" s="210">
        <f t="shared" si="753"/>
        <v>0</v>
      </c>
      <c r="VMF29" s="210">
        <f t="shared" si="753"/>
        <v>0</v>
      </c>
      <c r="VMG29" s="210">
        <f t="shared" si="753"/>
        <v>0</v>
      </c>
      <c r="VMH29" s="210">
        <f t="shared" si="753"/>
        <v>0</v>
      </c>
      <c r="VMI29" s="210">
        <f t="shared" si="753"/>
        <v>0</v>
      </c>
      <c r="VMJ29" s="210">
        <f t="shared" si="753"/>
        <v>0</v>
      </c>
      <c r="VMK29" s="210">
        <f t="shared" si="753"/>
        <v>0</v>
      </c>
      <c r="VML29" s="210">
        <f t="shared" si="753"/>
        <v>0</v>
      </c>
      <c r="VMM29" s="210">
        <f t="shared" si="753"/>
        <v>0</v>
      </c>
      <c r="VMN29" s="210">
        <f t="shared" si="753"/>
        <v>0</v>
      </c>
      <c r="VMO29" s="210">
        <f t="shared" si="753"/>
        <v>0</v>
      </c>
      <c r="VMP29" s="210">
        <f t="shared" si="753"/>
        <v>0</v>
      </c>
      <c r="VMQ29" s="210">
        <f t="shared" si="753"/>
        <v>0</v>
      </c>
      <c r="VMR29" s="210">
        <f t="shared" si="753"/>
        <v>0</v>
      </c>
      <c r="VMS29" s="210">
        <f t="shared" si="753"/>
        <v>0</v>
      </c>
      <c r="VMT29" s="210">
        <f t="shared" si="753"/>
        <v>0</v>
      </c>
      <c r="VMU29" s="210">
        <f t="shared" si="753"/>
        <v>0</v>
      </c>
      <c r="VMV29" s="210">
        <f t="shared" si="753"/>
        <v>0</v>
      </c>
      <c r="VMW29" s="210">
        <f t="shared" si="753"/>
        <v>0</v>
      </c>
      <c r="VMX29" s="210">
        <f t="shared" si="753"/>
        <v>0</v>
      </c>
      <c r="VMY29" s="210">
        <f t="shared" si="753"/>
        <v>0</v>
      </c>
      <c r="VMZ29" s="210">
        <f t="shared" si="753"/>
        <v>0</v>
      </c>
      <c r="VNA29" s="210">
        <f t="shared" si="753"/>
        <v>0</v>
      </c>
      <c r="VNB29" s="210">
        <f t="shared" si="753"/>
        <v>0</v>
      </c>
      <c r="VNC29" s="210">
        <f t="shared" si="753"/>
        <v>0</v>
      </c>
      <c r="VND29" s="210">
        <f t="shared" si="753"/>
        <v>0</v>
      </c>
      <c r="VNE29" s="210">
        <f t="shared" si="753"/>
        <v>0</v>
      </c>
      <c r="VNF29" s="210">
        <f t="shared" si="753"/>
        <v>0</v>
      </c>
      <c r="VNG29" s="210">
        <f t="shared" si="753"/>
        <v>0</v>
      </c>
      <c r="VNH29" s="210">
        <f t="shared" si="753"/>
        <v>0</v>
      </c>
      <c r="VNI29" s="210">
        <f t="shared" si="753"/>
        <v>0</v>
      </c>
      <c r="VNJ29" s="210">
        <f t="shared" si="753"/>
        <v>0</v>
      </c>
      <c r="VNK29" s="210">
        <f t="shared" si="753"/>
        <v>0</v>
      </c>
      <c r="VNL29" s="210">
        <f t="shared" si="753"/>
        <v>0</v>
      </c>
      <c r="VNM29" s="210">
        <f t="shared" si="753"/>
        <v>0</v>
      </c>
      <c r="VNN29" s="210">
        <f t="shared" si="753"/>
        <v>0</v>
      </c>
      <c r="VNO29" s="210">
        <f t="shared" si="753"/>
        <v>0</v>
      </c>
      <c r="VNP29" s="210">
        <f t="shared" si="753"/>
        <v>0</v>
      </c>
      <c r="VNQ29" s="210">
        <f t="shared" ref="VNQ29:VQB29" si="754">+SUM(VNQ13:VNQ27)</f>
        <v>0</v>
      </c>
      <c r="VNR29" s="210">
        <f t="shared" si="754"/>
        <v>0</v>
      </c>
      <c r="VNS29" s="210">
        <f t="shared" si="754"/>
        <v>0</v>
      </c>
      <c r="VNT29" s="210">
        <f t="shared" si="754"/>
        <v>0</v>
      </c>
      <c r="VNU29" s="210">
        <f t="shared" si="754"/>
        <v>0</v>
      </c>
      <c r="VNV29" s="210">
        <f t="shared" si="754"/>
        <v>0</v>
      </c>
      <c r="VNW29" s="210">
        <f t="shared" si="754"/>
        <v>0</v>
      </c>
      <c r="VNX29" s="210">
        <f t="shared" si="754"/>
        <v>0</v>
      </c>
      <c r="VNY29" s="210">
        <f t="shared" si="754"/>
        <v>0</v>
      </c>
      <c r="VNZ29" s="210">
        <f t="shared" si="754"/>
        <v>0</v>
      </c>
      <c r="VOA29" s="210">
        <f t="shared" si="754"/>
        <v>0</v>
      </c>
      <c r="VOB29" s="210">
        <f t="shared" si="754"/>
        <v>0</v>
      </c>
      <c r="VOC29" s="210">
        <f t="shared" si="754"/>
        <v>0</v>
      </c>
      <c r="VOD29" s="210">
        <f t="shared" si="754"/>
        <v>0</v>
      </c>
      <c r="VOE29" s="210">
        <f t="shared" si="754"/>
        <v>0</v>
      </c>
      <c r="VOF29" s="210">
        <f t="shared" si="754"/>
        <v>0</v>
      </c>
      <c r="VOG29" s="210">
        <f t="shared" si="754"/>
        <v>0</v>
      </c>
      <c r="VOH29" s="210">
        <f t="shared" si="754"/>
        <v>0</v>
      </c>
      <c r="VOI29" s="210">
        <f t="shared" si="754"/>
        <v>0</v>
      </c>
      <c r="VOJ29" s="210">
        <f t="shared" si="754"/>
        <v>0</v>
      </c>
      <c r="VOK29" s="210">
        <f t="shared" si="754"/>
        <v>0</v>
      </c>
      <c r="VOL29" s="210">
        <f t="shared" si="754"/>
        <v>0</v>
      </c>
      <c r="VOM29" s="210">
        <f t="shared" si="754"/>
        <v>0</v>
      </c>
      <c r="VON29" s="210">
        <f t="shared" si="754"/>
        <v>0</v>
      </c>
      <c r="VOO29" s="210">
        <f t="shared" si="754"/>
        <v>0</v>
      </c>
      <c r="VOP29" s="210">
        <f t="shared" si="754"/>
        <v>0</v>
      </c>
      <c r="VOQ29" s="210">
        <f t="shared" si="754"/>
        <v>0</v>
      </c>
      <c r="VOR29" s="210">
        <f t="shared" si="754"/>
        <v>0</v>
      </c>
      <c r="VOS29" s="210">
        <f t="shared" si="754"/>
        <v>0</v>
      </c>
      <c r="VOT29" s="210">
        <f t="shared" si="754"/>
        <v>0</v>
      </c>
      <c r="VOU29" s="210">
        <f t="shared" si="754"/>
        <v>0</v>
      </c>
      <c r="VOV29" s="210">
        <f t="shared" si="754"/>
        <v>0</v>
      </c>
      <c r="VOW29" s="210">
        <f t="shared" si="754"/>
        <v>0</v>
      </c>
      <c r="VOX29" s="210">
        <f t="shared" si="754"/>
        <v>0</v>
      </c>
      <c r="VOY29" s="210">
        <f t="shared" si="754"/>
        <v>0</v>
      </c>
      <c r="VOZ29" s="210">
        <f t="shared" si="754"/>
        <v>0</v>
      </c>
      <c r="VPA29" s="210">
        <f t="shared" si="754"/>
        <v>0</v>
      </c>
      <c r="VPB29" s="210">
        <f t="shared" si="754"/>
        <v>0</v>
      </c>
      <c r="VPC29" s="210">
        <f t="shared" si="754"/>
        <v>0</v>
      </c>
      <c r="VPD29" s="210">
        <f t="shared" si="754"/>
        <v>0</v>
      </c>
      <c r="VPE29" s="210">
        <f t="shared" si="754"/>
        <v>0</v>
      </c>
      <c r="VPF29" s="210">
        <f t="shared" si="754"/>
        <v>0</v>
      </c>
      <c r="VPG29" s="210">
        <f t="shared" si="754"/>
        <v>0</v>
      </c>
      <c r="VPH29" s="210">
        <f t="shared" si="754"/>
        <v>0</v>
      </c>
      <c r="VPI29" s="210">
        <f t="shared" si="754"/>
        <v>0</v>
      </c>
      <c r="VPJ29" s="210">
        <f t="shared" si="754"/>
        <v>0</v>
      </c>
      <c r="VPK29" s="210">
        <f t="shared" si="754"/>
        <v>0</v>
      </c>
      <c r="VPL29" s="210">
        <f t="shared" si="754"/>
        <v>0</v>
      </c>
      <c r="VPM29" s="210">
        <f t="shared" si="754"/>
        <v>0</v>
      </c>
      <c r="VPN29" s="210">
        <f t="shared" si="754"/>
        <v>0</v>
      </c>
      <c r="VPO29" s="210">
        <f t="shared" si="754"/>
        <v>0</v>
      </c>
      <c r="VPP29" s="210">
        <f t="shared" si="754"/>
        <v>0</v>
      </c>
      <c r="VPQ29" s="210">
        <f t="shared" si="754"/>
        <v>0</v>
      </c>
      <c r="VPR29" s="210">
        <f t="shared" si="754"/>
        <v>0</v>
      </c>
      <c r="VPS29" s="210">
        <f t="shared" si="754"/>
        <v>0</v>
      </c>
      <c r="VPT29" s="210">
        <f t="shared" si="754"/>
        <v>0</v>
      </c>
      <c r="VPU29" s="210">
        <f t="shared" si="754"/>
        <v>0</v>
      </c>
      <c r="VPV29" s="210">
        <f t="shared" si="754"/>
        <v>0</v>
      </c>
      <c r="VPW29" s="210">
        <f t="shared" si="754"/>
        <v>0</v>
      </c>
      <c r="VPX29" s="210">
        <f t="shared" si="754"/>
        <v>0</v>
      </c>
      <c r="VPY29" s="210">
        <f t="shared" si="754"/>
        <v>0</v>
      </c>
      <c r="VPZ29" s="210">
        <f t="shared" si="754"/>
        <v>0</v>
      </c>
      <c r="VQA29" s="210">
        <f t="shared" si="754"/>
        <v>0</v>
      </c>
      <c r="VQB29" s="210">
        <f t="shared" si="754"/>
        <v>0</v>
      </c>
      <c r="VQC29" s="210">
        <f t="shared" ref="VQC29:VSN29" si="755">+SUM(VQC13:VQC27)</f>
        <v>0</v>
      </c>
      <c r="VQD29" s="210">
        <f t="shared" si="755"/>
        <v>0</v>
      </c>
      <c r="VQE29" s="210">
        <f t="shared" si="755"/>
        <v>0</v>
      </c>
      <c r="VQF29" s="210">
        <f t="shared" si="755"/>
        <v>0</v>
      </c>
      <c r="VQG29" s="210">
        <f t="shared" si="755"/>
        <v>0</v>
      </c>
      <c r="VQH29" s="210">
        <f t="shared" si="755"/>
        <v>0</v>
      </c>
      <c r="VQI29" s="210">
        <f t="shared" si="755"/>
        <v>0</v>
      </c>
      <c r="VQJ29" s="210">
        <f t="shared" si="755"/>
        <v>0</v>
      </c>
      <c r="VQK29" s="210">
        <f t="shared" si="755"/>
        <v>0</v>
      </c>
      <c r="VQL29" s="210">
        <f t="shared" si="755"/>
        <v>0</v>
      </c>
      <c r="VQM29" s="210">
        <f t="shared" si="755"/>
        <v>0</v>
      </c>
      <c r="VQN29" s="210">
        <f t="shared" si="755"/>
        <v>0</v>
      </c>
      <c r="VQO29" s="210">
        <f t="shared" si="755"/>
        <v>0</v>
      </c>
      <c r="VQP29" s="210">
        <f t="shared" si="755"/>
        <v>0</v>
      </c>
      <c r="VQQ29" s="210">
        <f t="shared" si="755"/>
        <v>0</v>
      </c>
      <c r="VQR29" s="210">
        <f t="shared" si="755"/>
        <v>0</v>
      </c>
      <c r="VQS29" s="210">
        <f t="shared" si="755"/>
        <v>0</v>
      </c>
      <c r="VQT29" s="210">
        <f t="shared" si="755"/>
        <v>0</v>
      </c>
      <c r="VQU29" s="210">
        <f t="shared" si="755"/>
        <v>0</v>
      </c>
      <c r="VQV29" s="210">
        <f t="shared" si="755"/>
        <v>0</v>
      </c>
      <c r="VQW29" s="210">
        <f t="shared" si="755"/>
        <v>0</v>
      </c>
      <c r="VQX29" s="210">
        <f t="shared" si="755"/>
        <v>0</v>
      </c>
      <c r="VQY29" s="210">
        <f t="shared" si="755"/>
        <v>0</v>
      </c>
      <c r="VQZ29" s="210">
        <f t="shared" si="755"/>
        <v>0</v>
      </c>
      <c r="VRA29" s="210">
        <f t="shared" si="755"/>
        <v>0</v>
      </c>
      <c r="VRB29" s="210">
        <f t="shared" si="755"/>
        <v>0</v>
      </c>
      <c r="VRC29" s="210">
        <f t="shared" si="755"/>
        <v>0</v>
      </c>
      <c r="VRD29" s="210">
        <f t="shared" si="755"/>
        <v>0</v>
      </c>
      <c r="VRE29" s="210">
        <f t="shared" si="755"/>
        <v>0</v>
      </c>
      <c r="VRF29" s="210">
        <f t="shared" si="755"/>
        <v>0</v>
      </c>
      <c r="VRG29" s="210">
        <f t="shared" si="755"/>
        <v>0</v>
      </c>
      <c r="VRH29" s="210">
        <f t="shared" si="755"/>
        <v>0</v>
      </c>
      <c r="VRI29" s="210">
        <f t="shared" si="755"/>
        <v>0</v>
      </c>
      <c r="VRJ29" s="210">
        <f t="shared" si="755"/>
        <v>0</v>
      </c>
      <c r="VRK29" s="210">
        <f t="shared" si="755"/>
        <v>0</v>
      </c>
      <c r="VRL29" s="210">
        <f t="shared" si="755"/>
        <v>0</v>
      </c>
      <c r="VRM29" s="210">
        <f t="shared" si="755"/>
        <v>0</v>
      </c>
      <c r="VRN29" s="210">
        <f t="shared" si="755"/>
        <v>0</v>
      </c>
      <c r="VRO29" s="210">
        <f t="shared" si="755"/>
        <v>0</v>
      </c>
      <c r="VRP29" s="210">
        <f t="shared" si="755"/>
        <v>0</v>
      </c>
      <c r="VRQ29" s="210">
        <f t="shared" si="755"/>
        <v>0</v>
      </c>
      <c r="VRR29" s="210">
        <f t="shared" si="755"/>
        <v>0</v>
      </c>
      <c r="VRS29" s="210">
        <f t="shared" si="755"/>
        <v>0</v>
      </c>
      <c r="VRT29" s="210">
        <f t="shared" si="755"/>
        <v>0</v>
      </c>
      <c r="VRU29" s="210">
        <f t="shared" si="755"/>
        <v>0</v>
      </c>
      <c r="VRV29" s="210">
        <f t="shared" si="755"/>
        <v>0</v>
      </c>
      <c r="VRW29" s="210">
        <f t="shared" si="755"/>
        <v>0</v>
      </c>
      <c r="VRX29" s="210">
        <f t="shared" si="755"/>
        <v>0</v>
      </c>
      <c r="VRY29" s="210">
        <f t="shared" si="755"/>
        <v>0</v>
      </c>
      <c r="VRZ29" s="210">
        <f t="shared" si="755"/>
        <v>0</v>
      </c>
      <c r="VSA29" s="210">
        <f t="shared" si="755"/>
        <v>0</v>
      </c>
      <c r="VSB29" s="210">
        <f t="shared" si="755"/>
        <v>0</v>
      </c>
      <c r="VSC29" s="210">
        <f t="shared" si="755"/>
        <v>0</v>
      </c>
      <c r="VSD29" s="210">
        <f t="shared" si="755"/>
        <v>0</v>
      </c>
      <c r="VSE29" s="210">
        <f t="shared" si="755"/>
        <v>0</v>
      </c>
      <c r="VSF29" s="210">
        <f t="shared" si="755"/>
        <v>0</v>
      </c>
      <c r="VSG29" s="210">
        <f t="shared" si="755"/>
        <v>0</v>
      </c>
      <c r="VSH29" s="210">
        <f t="shared" si="755"/>
        <v>0</v>
      </c>
      <c r="VSI29" s="210">
        <f t="shared" si="755"/>
        <v>0</v>
      </c>
      <c r="VSJ29" s="210">
        <f t="shared" si="755"/>
        <v>0</v>
      </c>
      <c r="VSK29" s="210">
        <f t="shared" si="755"/>
        <v>0</v>
      </c>
      <c r="VSL29" s="210">
        <f t="shared" si="755"/>
        <v>0</v>
      </c>
      <c r="VSM29" s="210">
        <f t="shared" si="755"/>
        <v>0</v>
      </c>
      <c r="VSN29" s="210">
        <f t="shared" si="755"/>
        <v>0</v>
      </c>
      <c r="VSO29" s="210">
        <f t="shared" ref="VSO29:VUZ29" si="756">+SUM(VSO13:VSO27)</f>
        <v>0</v>
      </c>
      <c r="VSP29" s="210">
        <f t="shared" si="756"/>
        <v>0</v>
      </c>
      <c r="VSQ29" s="210">
        <f t="shared" si="756"/>
        <v>0</v>
      </c>
      <c r="VSR29" s="210">
        <f t="shared" si="756"/>
        <v>0</v>
      </c>
      <c r="VSS29" s="210">
        <f t="shared" si="756"/>
        <v>0</v>
      </c>
      <c r="VST29" s="210">
        <f t="shared" si="756"/>
        <v>0</v>
      </c>
      <c r="VSU29" s="210">
        <f t="shared" si="756"/>
        <v>0</v>
      </c>
      <c r="VSV29" s="210">
        <f t="shared" si="756"/>
        <v>0</v>
      </c>
      <c r="VSW29" s="210">
        <f t="shared" si="756"/>
        <v>0</v>
      </c>
      <c r="VSX29" s="210">
        <f t="shared" si="756"/>
        <v>0</v>
      </c>
      <c r="VSY29" s="210">
        <f t="shared" si="756"/>
        <v>0</v>
      </c>
      <c r="VSZ29" s="210">
        <f t="shared" si="756"/>
        <v>0</v>
      </c>
      <c r="VTA29" s="210">
        <f t="shared" si="756"/>
        <v>0</v>
      </c>
      <c r="VTB29" s="210">
        <f t="shared" si="756"/>
        <v>0</v>
      </c>
      <c r="VTC29" s="210">
        <f t="shared" si="756"/>
        <v>0</v>
      </c>
      <c r="VTD29" s="210">
        <f t="shared" si="756"/>
        <v>0</v>
      </c>
      <c r="VTE29" s="210">
        <f t="shared" si="756"/>
        <v>0</v>
      </c>
      <c r="VTF29" s="210">
        <f t="shared" si="756"/>
        <v>0</v>
      </c>
      <c r="VTG29" s="210">
        <f t="shared" si="756"/>
        <v>0</v>
      </c>
      <c r="VTH29" s="210">
        <f t="shared" si="756"/>
        <v>0</v>
      </c>
      <c r="VTI29" s="210">
        <f t="shared" si="756"/>
        <v>0</v>
      </c>
      <c r="VTJ29" s="210">
        <f t="shared" si="756"/>
        <v>0</v>
      </c>
      <c r="VTK29" s="210">
        <f t="shared" si="756"/>
        <v>0</v>
      </c>
      <c r="VTL29" s="210">
        <f t="shared" si="756"/>
        <v>0</v>
      </c>
      <c r="VTM29" s="210">
        <f t="shared" si="756"/>
        <v>0</v>
      </c>
      <c r="VTN29" s="210">
        <f t="shared" si="756"/>
        <v>0</v>
      </c>
      <c r="VTO29" s="210">
        <f t="shared" si="756"/>
        <v>0</v>
      </c>
      <c r="VTP29" s="210">
        <f t="shared" si="756"/>
        <v>0</v>
      </c>
      <c r="VTQ29" s="210">
        <f t="shared" si="756"/>
        <v>0</v>
      </c>
      <c r="VTR29" s="210">
        <f t="shared" si="756"/>
        <v>0</v>
      </c>
      <c r="VTS29" s="210">
        <f t="shared" si="756"/>
        <v>0</v>
      </c>
      <c r="VTT29" s="210">
        <f t="shared" si="756"/>
        <v>0</v>
      </c>
      <c r="VTU29" s="210">
        <f t="shared" si="756"/>
        <v>0</v>
      </c>
      <c r="VTV29" s="210">
        <f t="shared" si="756"/>
        <v>0</v>
      </c>
      <c r="VTW29" s="210">
        <f t="shared" si="756"/>
        <v>0</v>
      </c>
      <c r="VTX29" s="210">
        <f t="shared" si="756"/>
        <v>0</v>
      </c>
      <c r="VTY29" s="210">
        <f t="shared" si="756"/>
        <v>0</v>
      </c>
      <c r="VTZ29" s="210">
        <f t="shared" si="756"/>
        <v>0</v>
      </c>
      <c r="VUA29" s="210">
        <f t="shared" si="756"/>
        <v>0</v>
      </c>
      <c r="VUB29" s="210">
        <f t="shared" si="756"/>
        <v>0</v>
      </c>
      <c r="VUC29" s="210">
        <f t="shared" si="756"/>
        <v>0</v>
      </c>
      <c r="VUD29" s="210">
        <f t="shared" si="756"/>
        <v>0</v>
      </c>
      <c r="VUE29" s="210">
        <f t="shared" si="756"/>
        <v>0</v>
      </c>
      <c r="VUF29" s="210">
        <f t="shared" si="756"/>
        <v>0</v>
      </c>
      <c r="VUG29" s="210">
        <f t="shared" si="756"/>
        <v>0</v>
      </c>
      <c r="VUH29" s="210">
        <f t="shared" si="756"/>
        <v>0</v>
      </c>
      <c r="VUI29" s="210">
        <f t="shared" si="756"/>
        <v>0</v>
      </c>
      <c r="VUJ29" s="210">
        <f t="shared" si="756"/>
        <v>0</v>
      </c>
      <c r="VUK29" s="210">
        <f t="shared" si="756"/>
        <v>0</v>
      </c>
      <c r="VUL29" s="210">
        <f t="shared" si="756"/>
        <v>0</v>
      </c>
      <c r="VUM29" s="210">
        <f t="shared" si="756"/>
        <v>0</v>
      </c>
      <c r="VUN29" s="210">
        <f t="shared" si="756"/>
        <v>0</v>
      </c>
      <c r="VUO29" s="210">
        <f t="shared" si="756"/>
        <v>0</v>
      </c>
      <c r="VUP29" s="210">
        <f t="shared" si="756"/>
        <v>0</v>
      </c>
      <c r="VUQ29" s="210">
        <f t="shared" si="756"/>
        <v>0</v>
      </c>
      <c r="VUR29" s="210">
        <f t="shared" si="756"/>
        <v>0</v>
      </c>
      <c r="VUS29" s="210">
        <f t="shared" si="756"/>
        <v>0</v>
      </c>
      <c r="VUT29" s="210">
        <f t="shared" si="756"/>
        <v>0</v>
      </c>
      <c r="VUU29" s="210">
        <f t="shared" si="756"/>
        <v>0</v>
      </c>
      <c r="VUV29" s="210">
        <f t="shared" si="756"/>
        <v>0</v>
      </c>
      <c r="VUW29" s="210">
        <f t="shared" si="756"/>
        <v>0</v>
      </c>
      <c r="VUX29" s="210">
        <f t="shared" si="756"/>
        <v>0</v>
      </c>
      <c r="VUY29" s="210">
        <f t="shared" si="756"/>
        <v>0</v>
      </c>
      <c r="VUZ29" s="210">
        <f t="shared" si="756"/>
        <v>0</v>
      </c>
      <c r="VVA29" s="210">
        <f t="shared" ref="VVA29:VXL29" si="757">+SUM(VVA13:VVA27)</f>
        <v>0</v>
      </c>
      <c r="VVB29" s="210">
        <f t="shared" si="757"/>
        <v>0</v>
      </c>
      <c r="VVC29" s="210">
        <f t="shared" si="757"/>
        <v>0</v>
      </c>
      <c r="VVD29" s="210">
        <f t="shared" si="757"/>
        <v>0</v>
      </c>
      <c r="VVE29" s="210">
        <f t="shared" si="757"/>
        <v>0</v>
      </c>
      <c r="VVF29" s="210">
        <f t="shared" si="757"/>
        <v>0</v>
      </c>
      <c r="VVG29" s="210">
        <f t="shared" si="757"/>
        <v>0</v>
      </c>
      <c r="VVH29" s="210">
        <f t="shared" si="757"/>
        <v>0</v>
      </c>
      <c r="VVI29" s="210">
        <f t="shared" si="757"/>
        <v>0</v>
      </c>
      <c r="VVJ29" s="210">
        <f t="shared" si="757"/>
        <v>0</v>
      </c>
      <c r="VVK29" s="210">
        <f t="shared" si="757"/>
        <v>0</v>
      </c>
      <c r="VVL29" s="210">
        <f t="shared" si="757"/>
        <v>0</v>
      </c>
      <c r="VVM29" s="210">
        <f t="shared" si="757"/>
        <v>0</v>
      </c>
      <c r="VVN29" s="210">
        <f t="shared" si="757"/>
        <v>0</v>
      </c>
      <c r="VVO29" s="210">
        <f t="shared" si="757"/>
        <v>0</v>
      </c>
      <c r="VVP29" s="210">
        <f t="shared" si="757"/>
        <v>0</v>
      </c>
      <c r="VVQ29" s="210">
        <f t="shared" si="757"/>
        <v>0</v>
      </c>
      <c r="VVR29" s="210">
        <f t="shared" si="757"/>
        <v>0</v>
      </c>
      <c r="VVS29" s="210">
        <f t="shared" si="757"/>
        <v>0</v>
      </c>
      <c r="VVT29" s="210">
        <f t="shared" si="757"/>
        <v>0</v>
      </c>
      <c r="VVU29" s="210">
        <f t="shared" si="757"/>
        <v>0</v>
      </c>
      <c r="VVV29" s="210">
        <f t="shared" si="757"/>
        <v>0</v>
      </c>
      <c r="VVW29" s="210">
        <f t="shared" si="757"/>
        <v>0</v>
      </c>
      <c r="VVX29" s="210">
        <f t="shared" si="757"/>
        <v>0</v>
      </c>
      <c r="VVY29" s="210">
        <f t="shared" si="757"/>
        <v>0</v>
      </c>
      <c r="VVZ29" s="210">
        <f t="shared" si="757"/>
        <v>0</v>
      </c>
      <c r="VWA29" s="210">
        <f t="shared" si="757"/>
        <v>0</v>
      </c>
      <c r="VWB29" s="210">
        <f t="shared" si="757"/>
        <v>0</v>
      </c>
      <c r="VWC29" s="210">
        <f t="shared" si="757"/>
        <v>0</v>
      </c>
      <c r="VWD29" s="210">
        <f t="shared" si="757"/>
        <v>0</v>
      </c>
      <c r="VWE29" s="210">
        <f t="shared" si="757"/>
        <v>0</v>
      </c>
      <c r="VWF29" s="210">
        <f t="shared" si="757"/>
        <v>0</v>
      </c>
      <c r="VWG29" s="210">
        <f t="shared" si="757"/>
        <v>0</v>
      </c>
      <c r="VWH29" s="210">
        <f t="shared" si="757"/>
        <v>0</v>
      </c>
      <c r="VWI29" s="210">
        <f t="shared" si="757"/>
        <v>0</v>
      </c>
      <c r="VWJ29" s="210">
        <f t="shared" si="757"/>
        <v>0</v>
      </c>
      <c r="VWK29" s="210">
        <f t="shared" si="757"/>
        <v>0</v>
      </c>
      <c r="VWL29" s="210">
        <f t="shared" si="757"/>
        <v>0</v>
      </c>
      <c r="VWM29" s="210">
        <f t="shared" si="757"/>
        <v>0</v>
      </c>
      <c r="VWN29" s="210">
        <f t="shared" si="757"/>
        <v>0</v>
      </c>
      <c r="VWO29" s="210">
        <f t="shared" si="757"/>
        <v>0</v>
      </c>
      <c r="VWP29" s="210">
        <f t="shared" si="757"/>
        <v>0</v>
      </c>
      <c r="VWQ29" s="210">
        <f t="shared" si="757"/>
        <v>0</v>
      </c>
      <c r="VWR29" s="210">
        <f t="shared" si="757"/>
        <v>0</v>
      </c>
      <c r="VWS29" s="210">
        <f t="shared" si="757"/>
        <v>0</v>
      </c>
      <c r="VWT29" s="210">
        <f t="shared" si="757"/>
        <v>0</v>
      </c>
      <c r="VWU29" s="210">
        <f t="shared" si="757"/>
        <v>0</v>
      </c>
      <c r="VWV29" s="210">
        <f t="shared" si="757"/>
        <v>0</v>
      </c>
      <c r="VWW29" s="210">
        <f t="shared" si="757"/>
        <v>0</v>
      </c>
      <c r="VWX29" s="210">
        <f t="shared" si="757"/>
        <v>0</v>
      </c>
      <c r="VWY29" s="210">
        <f t="shared" si="757"/>
        <v>0</v>
      </c>
      <c r="VWZ29" s="210">
        <f t="shared" si="757"/>
        <v>0</v>
      </c>
      <c r="VXA29" s="210">
        <f t="shared" si="757"/>
        <v>0</v>
      </c>
      <c r="VXB29" s="210">
        <f t="shared" si="757"/>
        <v>0</v>
      </c>
      <c r="VXC29" s="210">
        <f t="shared" si="757"/>
        <v>0</v>
      </c>
      <c r="VXD29" s="210">
        <f t="shared" si="757"/>
        <v>0</v>
      </c>
      <c r="VXE29" s="210">
        <f t="shared" si="757"/>
        <v>0</v>
      </c>
      <c r="VXF29" s="210">
        <f t="shared" si="757"/>
        <v>0</v>
      </c>
      <c r="VXG29" s="210">
        <f t="shared" si="757"/>
        <v>0</v>
      </c>
      <c r="VXH29" s="210">
        <f t="shared" si="757"/>
        <v>0</v>
      </c>
      <c r="VXI29" s="210">
        <f t="shared" si="757"/>
        <v>0</v>
      </c>
      <c r="VXJ29" s="210">
        <f t="shared" si="757"/>
        <v>0</v>
      </c>
      <c r="VXK29" s="210">
        <f t="shared" si="757"/>
        <v>0</v>
      </c>
      <c r="VXL29" s="210">
        <f t="shared" si="757"/>
        <v>0</v>
      </c>
      <c r="VXM29" s="210">
        <f t="shared" ref="VXM29:VZX29" si="758">+SUM(VXM13:VXM27)</f>
        <v>0</v>
      </c>
      <c r="VXN29" s="210">
        <f t="shared" si="758"/>
        <v>0</v>
      </c>
      <c r="VXO29" s="210">
        <f t="shared" si="758"/>
        <v>0</v>
      </c>
      <c r="VXP29" s="210">
        <f t="shared" si="758"/>
        <v>0</v>
      </c>
      <c r="VXQ29" s="210">
        <f t="shared" si="758"/>
        <v>0</v>
      </c>
      <c r="VXR29" s="210">
        <f t="shared" si="758"/>
        <v>0</v>
      </c>
      <c r="VXS29" s="210">
        <f t="shared" si="758"/>
        <v>0</v>
      </c>
      <c r="VXT29" s="210">
        <f t="shared" si="758"/>
        <v>0</v>
      </c>
      <c r="VXU29" s="210">
        <f t="shared" si="758"/>
        <v>0</v>
      </c>
      <c r="VXV29" s="210">
        <f t="shared" si="758"/>
        <v>0</v>
      </c>
      <c r="VXW29" s="210">
        <f t="shared" si="758"/>
        <v>0</v>
      </c>
      <c r="VXX29" s="210">
        <f t="shared" si="758"/>
        <v>0</v>
      </c>
      <c r="VXY29" s="210">
        <f t="shared" si="758"/>
        <v>0</v>
      </c>
      <c r="VXZ29" s="210">
        <f t="shared" si="758"/>
        <v>0</v>
      </c>
      <c r="VYA29" s="210">
        <f t="shared" si="758"/>
        <v>0</v>
      </c>
      <c r="VYB29" s="210">
        <f t="shared" si="758"/>
        <v>0</v>
      </c>
      <c r="VYC29" s="210">
        <f t="shared" si="758"/>
        <v>0</v>
      </c>
      <c r="VYD29" s="210">
        <f t="shared" si="758"/>
        <v>0</v>
      </c>
      <c r="VYE29" s="210">
        <f t="shared" si="758"/>
        <v>0</v>
      </c>
      <c r="VYF29" s="210">
        <f t="shared" si="758"/>
        <v>0</v>
      </c>
      <c r="VYG29" s="210">
        <f t="shared" si="758"/>
        <v>0</v>
      </c>
      <c r="VYH29" s="210">
        <f t="shared" si="758"/>
        <v>0</v>
      </c>
      <c r="VYI29" s="210">
        <f t="shared" si="758"/>
        <v>0</v>
      </c>
      <c r="VYJ29" s="210">
        <f t="shared" si="758"/>
        <v>0</v>
      </c>
      <c r="VYK29" s="210">
        <f t="shared" si="758"/>
        <v>0</v>
      </c>
      <c r="VYL29" s="210">
        <f t="shared" si="758"/>
        <v>0</v>
      </c>
      <c r="VYM29" s="210">
        <f t="shared" si="758"/>
        <v>0</v>
      </c>
      <c r="VYN29" s="210">
        <f t="shared" si="758"/>
        <v>0</v>
      </c>
      <c r="VYO29" s="210">
        <f t="shared" si="758"/>
        <v>0</v>
      </c>
      <c r="VYP29" s="210">
        <f t="shared" si="758"/>
        <v>0</v>
      </c>
      <c r="VYQ29" s="210">
        <f t="shared" si="758"/>
        <v>0</v>
      </c>
      <c r="VYR29" s="210">
        <f t="shared" si="758"/>
        <v>0</v>
      </c>
      <c r="VYS29" s="210">
        <f t="shared" si="758"/>
        <v>0</v>
      </c>
      <c r="VYT29" s="210">
        <f t="shared" si="758"/>
        <v>0</v>
      </c>
      <c r="VYU29" s="210">
        <f t="shared" si="758"/>
        <v>0</v>
      </c>
      <c r="VYV29" s="210">
        <f t="shared" si="758"/>
        <v>0</v>
      </c>
      <c r="VYW29" s="210">
        <f t="shared" si="758"/>
        <v>0</v>
      </c>
      <c r="VYX29" s="210">
        <f t="shared" si="758"/>
        <v>0</v>
      </c>
      <c r="VYY29" s="210">
        <f t="shared" si="758"/>
        <v>0</v>
      </c>
      <c r="VYZ29" s="210">
        <f t="shared" si="758"/>
        <v>0</v>
      </c>
      <c r="VZA29" s="210">
        <f t="shared" si="758"/>
        <v>0</v>
      </c>
      <c r="VZB29" s="210">
        <f t="shared" si="758"/>
        <v>0</v>
      </c>
      <c r="VZC29" s="210">
        <f t="shared" si="758"/>
        <v>0</v>
      </c>
      <c r="VZD29" s="210">
        <f t="shared" si="758"/>
        <v>0</v>
      </c>
      <c r="VZE29" s="210">
        <f t="shared" si="758"/>
        <v>0</v>
      </c>
      <c r="VZF29" s="210">
        <f t="shared" si="758"/>
        <v>0</v>
      </c>
      <c r="VZG29" s="210">
        <f t="shared" si="758"/>
        <v>0</v>
      </c>
      <c r="VZH29" s="210">
        <f t="shared" si="758"/>
        <v>0</v>
      </c>
      <c r="VZI29" s="210">
        <f t="shared" si="758"/>
        <v>0</v>
      </c>
      <c r="VZJ29" s="210">
        <f t="shared" si="758"/>
        <v>0</v>
      </c>
      <c r="VZK29" s="210">
        <f t="shared" si="758"/>
        <v>0</v>
      </c>
      <c r="VZL29" s="210">
        <f t="shared" si="758"/>
        <v>0</v>
      </c>
      <c r="VZM29" s="210">
        <f t="shared" si="758"/>
        <v>0</v>
      </c>
      <c r="VZN29" s="210">
        <f t="shared" si="758"/>
        <v>0</v>
      </c>
      <c r="VZO29" s="210">
        <f t="shared" si="758"/>
        <v>0</v>
      </c>
      <c r="VZP29" s="210">
        <f t="shared" si="758"/>
        <v>0</v>
      </c>
      <c r="VZQ29" s="210">
        <f t="shared" si="758"/>
        <v>0</v>
      </c>
      <c r="VZR29" s="210">
        <f t="shared" si="758"/>
        <v>0</v>
      </c>
      <c r="VZS29" s="210">
        <f t="shared" si="758"/>
        <v>0</v>
      </c>
      <c r="VZT29" s="210">
        <f t="shared" si="758"/>
        <v>0</v>
      </c>
      <c r="VZU29" s="210">
        <f t="shared" si="758"/>
        <v>0</v>
      </c>
      <c r="VZV29" s="210">
        <f t="shared" si="758"/>
        <v>0</v>
      </c>
      <c r="VZW29" s="210">
        <f t="shared" si="758"/>
        <v>0</v>
      </c>
      <c r="VZX29" s="210">
        <f t="shared" si="758"/>
        <v>0</v>
      </c>
      <c r="VZY29" s="210">
        <f t="shared" ref="VZY29:WCJ29" si="759">+SUM(VZY13:VZY27)</f>
        <v>0</v>
      </c>
      <c r="VZZ29" s="210">
        <f t="shared" si="759"/>
        <v>0</v>
      </c>
      <c r="WAA29" s="210">
        <f t="shared" si="759"/>
        <v>0</v>
      </c>
      <c r="WAB29" s="210">
        <f t="shared" si="759"/>
        <v>0</v>
      </c>
      <c r="WAC29" s="210">
        <f t="shared" si="759"/>
        <v>0</v>
      </c>
      <c r="WAD29" s="210">
        <f t="shared" si="759"/>
        <v>0</v>
      </c>
      <c r="WAE29" s="210">
        <f t="shared" si="759"/>
        <v>0</v>
      </c>
      <c r="WAF29" s="210">
        <f t="shared" si="759"/>
        <v>0</v>
      </c>
      <c r="WAG29" s="210">
        <f t="shared" si="759"/>
        <v>0</v>
      </c>
      <c r="WAH29" s="210">
        <f t="shared" si="759"/>
        <v>0</v>
      </c>
      <c r="WAI29" s="210">
        <f t="shared" si="759"/>
        <v>0</v>
      </c>
      <c r="WAJ29" s="210">
        <f t="shared" si="759"/>
        <v>0</v>
      </c>
      <c r="WAK29" s="210">
        <f t="shared" si="759"/>
        <v>0</v>
      </c>
      <c r="WAL29" s="210">
        <f t="shared" si="759"/>
        <v>0</v>
      </c>
      <c r="WAM29" s="210">
        <f t="shared" si="759"/>
        <v>0</v>
      </c>
      <c r="WAN29" s="210">
        <f t="shared" si="759"/>
        <v>0</v>
      </c>
      <c r="WAO29" s="210">
        <f t="shared" si="759"/>
        <v>0</v>
      </c>
      <c r="WAP29" s="210">
        <f t="shared" si="759"/>
        <v>0</v>
      </c>
      <c r="WAQ29" s="210">
        <f t="shared" si="759"/>
        <v>0</v>
      </c>
      <c r="WAR29" s="210">
        <f t="shared" si="759"/>
        <v>0</v>
      </c>
      <c r="WAS29" s="210">
        <f t="shared" si="759"/>
        <v>0</v>
      </c>
      <c r="WAT29" s="210">
        <f t="shared" si="759"/>
        <v>0</v>
      </c>
      <c r="WAU29" s="210">
        <f t="shared" si="759"/>
        <v>0</v>
      </c>
      <c r="WAV29" s="210">
        <f t="shared" si="759"/>
        <v>0</v>
      </c>
      <c r="WAW29" s="210">
        <f t="shared" si="759"/>
        <v>0</v>
      </c>
      <c r="WAX29" s="210">
        <f t="shared" si="759"/>
        <v>0</v>
      </c>
      <c r="WAY29" s="210">
        <f t="shared" si="759"/>
        <v>0</v>
      </c>
      <c r="WAZ29" s="210">
        <f t="shared" si="759"/>
        <v>0</v>
      </c>
      <c r="WBA29" s="210">
        <f t="shared" si="759"/>
        <v>0</v>
      </c>
      <c r="WBB29" s="210">
        <f t="shared" si="759"/>
        <v>0</v>
      </c>
      <c r="WBC29" s="210">
        <f t="shared" si="759"/>
        <v>0</v>
      </c>
      <c r="WBD29" s="210">
        <f t="shared" si="759"/>
        <v>0</v>
      </c>
      <c r="WBE29" s="210">
        <f t="shared" si="759"/>
        <v>0</v>
      </c>
      <c r="WBF29" s="210">
        <f t="shared" si="759"/>
        <v>0</v>
      </c>
      <c r="WBG29" s="210">
        <f t="shared" si="759"/>
        <v>0</v>
      </c>
      <c r="WBH29" s="210">
        <f t="shared" si="759"/>
        <v>0</v>
      </c>
      <c r="WBI29" s="210">
        <f t="shared" si="759"/>
        <v>0</v>
      </c>
      <c r="WBJ29" s="210">
        <f t="shared" si="759"/>
        <v>0</v>
      </c>
      <c r="WBK29" s="210">
        <f t="shared" si="759"/>
        <v>0</v>
      </c>
      <c r="WBL29" s="210">
        <f t="shared" si="759"/>
        <v>0</v>
      </c>
      <c r="WBM29" s="210">
        <f t="shared" si="759"/>
        <v>0</v>
      </c>
      <c r="WBN29" s="210">
        <f t="shared" si="759"/>
        <v>0</v>
      </c>
      <c r="WBO29" s="210">
        <f t="shared" si="759"/>
        <v>0</v>
      </c>
      <c r="WBP29" s="210">
        <f t="shared" si="759"/>
        <v>0</v>
      </c>
      <c r="WBQ29" s="210">
        <f t="shared" si="759"/>
        <v>0</v>
      </c>
      <c r="WBR29" s="210">
        <f t="shared" si="759"/>
        <v>0</v>
      </c>
      <c r="WBS29" s="210">
        <f t="shared" si="759"/>
        <v>0</v>
      </c>
      <c r="WBT29" s="210">
        <f t="shared" si="759"/>
        <v>0</v>
      </c>
      <c r="WBU29" s="210">
        <f t="shared" si="759"/>
        <v>0</v>
      </c>
      <c r="WBV29" s="210">
        <f t="shared" si="759"/>
        <v>0</v>
      </c>
      <c r="WBW29" s="210">
        <f t="shared" si="759"/>
        <v>0</v>
      </c>
      <c r="WBX29" s="210">
        <f t="shared" si="759"/>
        <v>0</v>
      </c>
      <c r="WBY29" s="210">
        <f t="shared" si="759"/>
        <v>0</v>
      </c>
      <c r="WBZ29" s="210">
        <f t="shared" si="759"/>
        <v>0</v>
      </c>
      <c r="WCA29" s="210">
        <f t="shared" si="759"/>
        <v>0</v>
      </c>
      <c r="WCB29" s="210">
        <f t="shared" si="759"/>
        <v>0</v>
      </c>
      <c r="WCC29" s="210">
        <f t="shared" si="759"/>
        <v>0</v>
      </c>
      <c r="WCD29" s="210">
        <f t="shared" si="759"/>
        <v>0</v>
      </c>
      <c r="WCE29" s="210">
        <f t="shared" si="759"/>
        <v>0</v>
      </c>
      <c r="WCF29" s="210">
        <f t="shared" si="759"/>
        <v>0</v>
      </c>
      <c r="WCG29" s="210">
        <f t="shared" si="759"/>
        <v>0</v>
      </c>
      <c r="WCH29" s="210">
        <f t="shared" si="759"/>
        <v>0</v>
      </c>
      <c r="WCI29" s="210">
        <f t="shared" si="759"/>
        <v>0</v>
      </c>
      <c r="WCJ29" s="210">
        <f t="shared" si="759"/>
        <v>0</v>
      </c>
      <c r="WCK29" s="210">
        <f t="shared" ref="WCK29:WEV29" si="760">+SUM(WCK13:WCK27)</f>
        <v>0</v>
      </c>
      <c r="WCL29" s="210">
        <f t="shared" si="760"/>
        <v>0</v>
      </c>
      <c r="WCM29" s="210">
        <f t="shared" si="760"/>
        <v>0</v>
      </c>
      <c r="WCN29" s="210">
        <f t="shared" si="760"/>
        <v>0</v>
      </c>
      <c r="WCO29" s="210">
        <f t="shared" si="760"/>
        <v>0</v>
      </c>
      <c r="WCP29" s="210">
        <f t="shared" si="760"/>
        <v>0</v>
      </c>
      <c r="WCQ29" s="210">
        <f t="shared" si="760"/>
        <v>0</v>
      </c>
      <c r="WCR29" s="210">
        <f t="shared" si="760"/>
        <v>0</v>
      </c>
      <c r="WCS29" s="210">
        <f t="shared" si="760"/>
        <v>0</v>
      </c>
      <c r="WCT29" s="210">
        <f t="shared" si="760"/>
        <v>0</v>
      </c>
      <c r="WCU29" s="210">
        <f t="shared" si="760"/>
        <v>0</v>
      </c>
      <c r="WCV29" s="210">
        <f t="shared" si="760"/>
        <v>0</v>
      </c>
      <c r="WCW29" s="210">
        <f t="shared" si="760"/>
        <v>0</v>
      </c>
      <c r="WCX29" s="210">
        <f t="shared" si="760"/>
        <v>0</v>
      </c>
      <c r="WCY29" s="210">
        <f t="shared" si="760"/>
        <v>0</v>
      </c>
      <c r="WCZ29" s="210">
        <f t="shared" si="760"/>
        <v>0</v>
      </c>
      <c r="WDA29" s="210">
        <f t="shared" si="760"/>
        <v>0</v>
      </c>
      <c r="WDB29" s="210">
        <f t="shared" si="760"/>
        <v>0</v>
      </c>
      <c r="WDC29" s="210">
        <f t="shared" si="760"/>
        <v>0</v>
      </c>
      <c r="WDD29" s="210">
        <f t="shared" si="760"/>
        <v>0</v>
      </c>
      <c r="WDE29" s="210">
        <f t="shared" si="760"/>
        <v>0</v>
      </c>
      <c r="WDF29" s="210">
        <f t="shared" si="760"/>
        <v>0</v>
      </c>
      <c r="WDG29" s="210">
        <f t="shared" si="760"/>
        <v>0</v>
      </c>
      <c r="WDH29" s="210">
        <f t="shared" si="760"/>
        <v>0</v>
      </c>
      <c r="WDI29" s="210">
        <f t="shared" si="760"/>
        <v>0</v>
      </c>
      <c r="WDJ29" s="210">
        <f t="shared" si="760"/>
        <v>0</v>
      </c>
      <c r="WDK29" s="210">
        <f t="shared" si="760"/>
        <v>0</v>
      </c>
      <c r="WDL29" s="210">
        <f t="shared" si="760"/>
        <v>0</v>
      </c>
      <c r="WDM29" s="210">
        <f t="shared" si="760"/>
        <v>0</v>
      </c>
      <c r="WDN29" s="210">
        <f t="shared" si="760"/>
        <v>0</v>
      </c>
      <c r="WDO29" s="210">
        <f t="shared" si="760"/>
        <v>0</v>
      </c>
      <c r="WDP29" s="210">
        <f t="shared" si="760"/>
        <v>0</v>
      </c>
      <c r="WDQ29" s="210">
        <f t="shared" si="760"/>
        <v>0</v>
      </c>
      <c r="WDR29" s="210">
        <f t="shared" si="760"/>
        <v>0</v>
      </c>
      <c r="WDS29" s="210">
        <f t="shared" si="760"/>
        <v>0</v>
      </c>
      <c r="WDT29" s="210">
        <f t="shared" si="760"/>
        <v>0</v>
      </c>
      <c r="WDU29" s="210">
        <f t="shared" si="760"/>
        <v>0</v>
      </c>
      <c r="WDV29" s="210">
        <f t="shared" si="760"/>
        <v>0</v>
      </c>
      <c r="WDW29" s="210">
        <f t="shared" si="760"/>
        <v>0</v>
      </c>
      <c r="WDX29" s="210">
        <f t="shared" si="760"/>
        <v>0</v>
      </c>
      <c r="WDY29" s="210">
        <f t="shared" si="760"/>
        <v>0</v>
      </c>
      <c r="WDZ29" s="210">
        <f t="shared" si="760"/>
        <v>0</v>
      </c>
      <c r="WEA29" s="210">
        <f t="shared" si="760"/>
        <v>0</v>
      </c>
      <c r="WEB29" s="210">
        <f t="shared" si="760"/>
        <v>0</v>
      </c>
      <c r="WEC29" s="210">
        <f t="shared" si="760"/>
        <v>0</v>
      </c>
      <c r="WED29" s="210">
        <f t="shared" si="760"/>
        <v>0</v>
      </c>
      <c r="WEE29" s="210">
        <f t="shared" si="760"/>
        <v>0</v>
      </c>
      <c r="WEF29" s="210">
        <f t="shared" si="760"/>
        <v>0</v>
      </c>
      <c r="WEG29" s="210">
        <f t="shared" si="760"/>
        <v>0</v>
      </c>
      <c r="WEH29" s="210">
        <f t="shared" si="760"/>
        <v>0</v>
      </c>
      <c r="WEI29" s="210">
        <f t="shared" si="760"/>
        <v>0</v>
      </c>
      <c r="WEJ29" s="210">
        <f t="shared" si="760"/>
        <v>0</v>
      </c>
      <c r="WEK29" s="210">
        <f t="shared" si="760"/>
        <v>0</v>
      </c>
      <c r="WEL29" s="210">
        <f t="shared" si="760"/>
        <v>0</v>
      </c>
      <c r="WEM29" s="210">
        <f t="shared" si="760"/>
        <v>0</v>
      </c>
      <c r="WEN29" s="210">
        <f t="shared" si="760"/>
        <v>0</v>
      </c>
      <c r="WEO29" s="210">
        <f t="shared" si="760"/>
        <v>0</v>
      </c>
      <c r="WEP29" s="210">
        <f t="shared" si="760"/>
        <v>0</v>
      </c>
      <c r="WEQ29" s="210">
        <f t="shared" si="760"/>
        <v>0</v>
      </c>
      <c r="WER29" s="210">
        <f t="shared" si="760"/>
        <v>0</v>
      </c>
      <c r="WES29" s="210">
        <f t="shared" si="760"/>
        <v>0</v>
      </c>
      <c r="WET29" s="210">
        <f t="shared" si="760"/>
        <v>0</v>
      </c>
      <c r="WEU29" s="210">
        <f t="shared" si="760"/>
        <v>0</v>
      </c>
      <c r="WEV29" s="210">
        <f t="shared" si="760"/>
        <v>0</v>
      </c>
      <c r="WEW29" s="210">
        <f t="shared" ref="WEW29:WHH29" si="761">+SUM(WEW13:WEW27)</f>
        <v>0</v>
      </c>
      <c r="WEX29" s="210">
        <f t="shared" si="761"/>
        <v>0</v>
      </c>
      <c r="WEY29" s="210">
        <f t="shared" si="761"/>
        <v>0</v>
      </c>
      <c r="WEZ29" s="210">
        <f t="shared" si="761"/>
        <v>0</v>
      </c>
      <c r="WFA29" s="210">
        <f t="shared" si="761"/>
        <v>0</v>
      </c>
      <c r="WFB29" s="210">
        <f t="shared" si="761"/>
        <v>0</v>
      </c>
      <c r="WFC29" s="210">
        <f t="shared" si="761"/>
        <v>0</v>
      </c>
      <c r="WFD29" s="210">
        <f t="shared" si="761"/>
        <v>0</v>
      </c>
      <c r="WFE29" s="210">
        <f t="shared" si="761"/>
        <v>0</v>
      </c>
      <c r="WFF29" s="210">
        <f t="shared" si="761"/>
        <v>0</v>
      </c>
      <c r="WFG29" s="210">
        <f t="shared" si="761"/>
        <v>0</v>
      </c>
      <c r="WFH29" s="210">
        <f t="shared" si="761"/>
        <v>0</v>
      </c>
      <c r="WFI29" s="210">
        <f t="shared" si="761"/>
        <v>0</v>
      </c>
      <c r="WFJ29" s="210">
        <f t="shared" si="761"/>
        <v>0</v>
      </c>
      <c r="WFK29" s="210">
        <f t="shared" si="761"/>
        <v>0</v>
      </c>
      <c r="WFL29" s="210">
        <f t="shared" si="761"/>
        <v>0</v>
      </c>
      <c r="WFM29" s="210">
        <f t="shared" si="761"/>
        <v>0</v>
      </c>
      <c r="WFN29" s="210">
        <f t="shared" si="761"/>
        <v>0</v>
      </c>
      <c r="WFO29" s="210">
        <f t="shared" si="761"/>
        <v>0</v>
      </c>
      <c r="WFP29" s="210">
        <f t="shared" si="761"/>
        <v>0</v>
      </c>
      <c r="WFQ29" s="210">
        <f t="shared" si="761"/>
        <v>0</v>
      </c>
      <c r="WFR29" s="210">
        <f t="shared" si="761"/>
        <v>0</v>
      </c>
      <c r="WFS29" s="210">
        <f t="shared" si="761"/>
        <v>0</v>
      </c>
      <c r="WFT29" s="210">
        <f t="shared" si="761"/>
        <v>0</v>
      </c>
      <c r="WFU29" s="210">
        <f t="shared" si="761"/>
        <v>0</v>
      </c>
      <c r="WFV29" s="210">
        <f t="shared" si="761"/>
        <v>0</v>
      </c>
      <c r="WFW29" s="210">
        <f t="shared" si="761"/>
        <v>0</v>
      </c>
      <c r="WFX29" s="210">
        <f t="shared" si="761"/>
        <v>0</v>
      </c>
      <c r="WFY29" s="210">
        <f t="shared" si="761"/>
        <v>0</v>
      </c>
      <c r="WFZ29" s="210">
        <f t="shared" si="761"/>
        <v>0</v>
      </c>
      <c r="WGA29" s="210">
        <f t="shared" si="761"/>
        <v>0</v>
      </c>
      <c r="WGB29" s="210">
        <f t="shared" si="761"/>
        <v>0</v>
      </c>
      <c r="WGC29" s="210">
        <f t="shared" si="761"/>
        <v>0</v>
      </c>
      <c r="WGD29" s="210">
        <f t="shared" si="761"/>
        <v>0</v>
      </c>
      <c r="WGE29" s="210">
        <f t="shared" si="761"/>
        <v>0</v>
      </c>
      <c r="WGF29" s="210">
        <f t="shared" si="761"/>
        <v>0</v>
      </c>
      <c r="WGG29" s="210">
        <f t="shared" si="761"/>
        <v>0</v>
      </c>
      <c r="WGH29" s="210">
        <f t="shared" si="761"/>
        <v>0</v>
      </c>
      <c r="WGI29" s="210">
        <f t="shared" si="761"/>
        <v>0</v>
      </c>
      <c r="WGJ29" s="210">
        <f t="shared" si="761"/>
        <v>0</v>
      </c>
      <c r="WGK29" s="210">
        <f t="shared" si="761"/>
        <v>0</v>
      </c>
      <c r="WGL29" s="210">
        <f t="shared" si="761"/>
        <v>0</v>
      </c>
      <c r="WGM29" s="210">
        <f t="shared" si="761"/>
        <v>0</v>
      </c>
      <c r="WGN29" s="210">
        <f t="shared" si="761"/>
        <v>0</v>
      </c>
      <c r="WGO29" s="210">
        <f t="shared" si="761"/>
        <v>0</v>
      </c>
      <c r="WGP29" s="210">
        <f t="shared" si="761"/>
        <v>0</v>
      </c>
      <c r="WGQ29" s="210">
        <f t="shared" si="761"/>
        <v>0</v>
      </c>
      <c r="WGR29" s="210">
        <f t="shared" si="761"/>
        <v>0</v>
      </c>
      <c r="WGS29" s="210">
        <f t="shared" si="761"/>
        <v>0</v>
      </c>
      <c r="WGT29" s="210">
        <f t="shared" si="761"/>
        <v>0</v>
      </c>
      <c r="WGU29" s="210">
        <f t="shared" si="761"/>
        <v>0</v>
      </c>
      <c r="WGV29" s="210">
        <f t="shared" si="761"/>
        <v>0</v>
      </c>
      <c r="WGW29" s="210">
        <f t="shared" si="761"/>
        <v>0</v>
      </c>
      <c r="WGX29" s="210">
        <f t="shared" si="761"/>
        <v>0</v>
      </c>
      <c r="WGY29" s="210">
        <f t="shared" si="761"/>
        <v>0</v>
      </c>
      <c r="WGZ29" s="210">
        <f t="shared" si="761"/>
        <v>0</v>
      </c>
      <c r="WHA29" s="210">
        <f t="shared" si="761"/>
        <v>0</v>
      </c>
      <c r="WHB29" s="210">
        <f t="shared" si="761"/>
        <v>0</v>
      </c>
      <c r="WHC29" s="210">
        <f t="shared" si="761"/>
        <v>0</v>
      </c>
      <c r="WHD29" s="210">
        <f t="shared" si="761"/>
        <v>0</v>
      </c>
      <c r="WHE29" s="210">
        <f t="shared" si="761"/>
        <v>0</v>
      </c>
      <c r="WHF29" s="210">
        <f t="shared" si="761"/>
        <v>0</v>
      </c>
      <c r="WHG29" s="210">
        <f t="shared" si="761"/>
        <v>0</v>
      </c>
      <c r="WHH29" s="210">
        <f t="shared" si="761"/>
        <v>0</v>
      </c>
      <c r="WHI29" s="210">
        <f t="shared" ref="WHI29:WJT29" si="762">+SUM(WHI13:WHI27)</f>
        <v>0</v>
      </c>
      <c r="WHJ29" s="210">
        <f t="shared" si="762"/>
        <v>0</v>
      </c>
      <c r="WHK29" s="210">
        <f t="shared" si="762"/>
        <v>0</v>
      </c>
      <c r="WHL29" s="210">
        <f t="shared" si="762"/>
        <v>0</v>
      </c>
      <c r="WHM29" s="210">
        <f t="shared" si="762"/>
        <v>0</v>
      </c>
      <c r="WHN29" s="210">
        <f t="shared" si="762"/>
        <v>0</v>
      </c>
      <c r="WHO29" s="210">
        <f t="shared" si="762"/>
        <v>0</v>
      </c>
      <c r="WHP29" s="210">
        <f t="shared" si="762"/>
        <v>0</v>
      </c>
      <c r="WHQ29" s="210">
        <f t="shared" si="762"/>
        <v>0</v>
      </c>
      <c r="WHR29" s="210">
        <f t="shared" si="762"/>
        <v>0</v>
      </c>
      <c r="WHS29" s="210">
        <f t="shared" si="762"/>
        <v>0</v>
      </c>
      <c r="WHT29" s="210">
        <f t="shared" si="762"/>
        <v>0</v>
      </c>
      <c r="WHU29" s="210">
        <f t="shared" si="762"/>
        <v>0</v>
      </c>
      <c r="WHV29" s="210">
        <f t="shared" si="762"/>
        <v>0</v>
      </c>
      <c r="WHW29" s="210">
        <f t="shared" si="762"/>
        <v>0</v>
      </c>
      <c r="WHX29" s="210">
        <f t="shared" si="762"/>
        <v>0</v>
      </c>
      <c r="WHY29" s="210">
        <f t="shared" si="762"/>
        <v>0</v>
      </c>
      <c r="WHZ29" s="210">
        <f t="shared" si="762"/>
        <v>0</v>
      </c>
      <c r="WIA29" s="210">
        <f t="shared" si="762"/>
        <v>0</v>
      </c>
      <c r="WIB29" s="210">
        <f t="shared" si="762"/>
        <v>0</v>
      </c>
      <c r="WIC29" s="210">
        <f t="shared" si="762"/>
        <v>0</v>
      </c>
      <c r="WID29" s="210">
        <f t="shared" si="762"/>
        <v>0</v>
      </c>
      <c r="WIE29" s="210">
        <f t="shared" si="762"/>
        <v>0</v>
      </c>
      <c r="WIF29" s="210">
        <f t="shared" si="762"/>
        <v>0</v>
      </c>
      <c r="WIG29" s="210">
        <f t="shared" si="762"/>
        <v>0</v>
      </c>
      <c r="WIH29" s="210">
        <f t="shared" si="762"/>
        <v>0</v>
      </c>
      <c r="WII29" s="210">
        <f t="shared" si="762"/>
        <v>0</v>
      </c>
      <c r="WIJ29" s="210">
        <f t="shared" si="762"/>
        <v>0</v>
      </c>
      <c r="WIK29" s="210">
        <f t="shared" si="762"/>
        <v>0</v>
      </c>
      <c r="WIL29" s="210">
        <f t="shared" si="762"/>
        <v>0</v>
      </c>
      <c r="WIM29" s="210">
        <f t="shared" si="762"/>
        <v>0</v>
      </c>
      <c r="WIN29" s="210">
        <f t="shared" si="762"/>
        <v>0</v>
      </c>
      <c r="WIO29" s="210">
        <f t="shared" si="762"/>
        <v>0</v>
      </c>
      <c r="WIP29" s="210">
        <f t="shared" si="762"/>
        <v>0</v>
      </c>
      <c r="WIQ29" s="210">
        <f t="shared" si="762"/>
        <v>0</v>
      </c>
      <c r="WIR29" s="210">
        <f t="shared" si="762"/>
        <v>0</v>
      </c>
      <c r="WIS29" s="210">
        <f t="shared" si="762"/>
        <v>0</v>
      </c>
      <c r="WIT29" s="210">
        <f t="shared" si="762"/>
        <v>0</v>
      </c>
      <c r="WIU29" s="210">
        <f t="shared" si="762"/>
        <v>0</v>
      </c>
      <c r="WIV29" s="210">
        <f t="shared" si="762"/>
        <v>0</v>
      </c>
      <c r="WIW29" s="210">
        <f t="shared" si="762"/>
        <v>0</v>
      </c>
      <c r="WIX29" s="210">
        <f t="shared" si="762"/>
        <v>0</v>
      </c>
      <c r="WIY29" s="210">
        <f t="shared" si="762"/>
        <v>0</v>
      </c>
      <c r="WIZ29" s="210">
        <f t="shared" si="762"/>
        <v>0</v>
      </c>
      <c r="WJA29" s="210">
        <f t="shared" si="762"/>
        <v>0</v>
      </c>
      <c r="WJB29" s="210">
        <f t="shared" si="762"/>
        <v>0</v>
      </c>
      <c r="WJC29" s="210">
        <f t="shared" si="762"/>
        <v>0</v>
      </c>
      <c r="WJD29" s="210">
        <f t="shared" si="762"/>
        <v>0</v>
      </c>
      <c r="WJE29" s="210">
        <f t="shared" si="762"/>
        <v>0</v>
      </c>
      <c r="WJF29" s="210">
        <f t="shared" si="762"/>
        <v>0</v>
      </c>
      <c r="WJG29" s="210">
        <f t="shared" si="762"/>
        <v>0</v>
      </c>
      <c r="WJH29" s="210">
        <f t="shared" si="762"/>
        <v>0</v>
      </c>
      <c r="WJI29" s="210">
        <f t="shared" si="762"/>
        <v>0</v>
      </c>
      <c r="WJJ29" s="210">
        <f t="shared" si="762"/>
        <v>0</v>
      </c>
      <c r="WJK29" s="210">
        <f t="shared" si="762"/>
        <v>0</v>
      </c>
      <c r="WJL29" s="210">
        <f t="shared" si="762"/>
        <v>0</v>
      </c>
      <c r="WJM29" s="210">
        <f t="shared" si="762"/>
        <v>0</v>
      </c>
      <c r="WJN29" s="210">
        <f t="shared" si="762"/>
        <v>0</v>
      </c>
      <c r="WJO29" s="210">
        <f t="shared" si="762"/>
        <v>0</v>
      </c>
      <c r="WJP29" s="210">
        <f t="shared" si="762"/>
        <v>0</v>
      </c>
      <c r="WJQ29" s="210">
        <f t="shared" si="762"/>
        <v>0</v>
      </c>
      <c r="WJR29" s="210">
        <f t="shared" si="762"/>
        <v>0</v>
      </c>
      <c r="WJS29" s="210">
        <f t="shared" si="762"/>
        <v>0</v>
      </c>
      <c r="WJT29" s="210">
        <f t="shared" si="762"/>
        <v>0</v>
      </c>
      <c r="WJU29" s="210">
        <f t="shared" ref="WJU29:WMF29" si="763">+SUM(WJU13:WJU27)</f>
        <v>0</v>
      </c>
      <c r="WJV29" s="210">
        <f t="shared" si="763"/>
        <v>0</v>
      </c>
      <c r="WJW29" s="210">
        <f t="shared" si="763"/>
        <v>0</v>
      </c>
      <c r="WJX29" s="210">
        <f t="shared" si="763"/>
        <v>0</v>
      </c>
      <c r="WJY29" s="210">
        <f t="shared" si="763"/>
        <v>0</v>
      </c>
      <c r="WJZ29" s="210">
        <f t="shared" si="763"/>
        <v>0</v>
      </c>
      <c r="WKA29" s="210">
        <f t="shared" si="763"/>
        <v>0</v>
      </c>
      <c r="WKB29" s="210">
        <f t="shared" si="763"/>
        <v>0</v>
      </c>
      <c r="WKC29" s="210">
        <f t="shared" si="763"/>
        <v>0</v>
      </c>
      <c r="WKD29" s="210">
        <f t="shared" si="763"/>
        <v>0</v>
      </c>
      <c r="WKE29" s="210">
        <f t="shared" si="763"/>
        <v>0</v>
      </c>
      <c r="WKF29" s="210">
        <f t="shared" si="763"/>
        <v>0</v>
      </c>
      <c r="WKG29" s="210">
        <f t="shared" si="763"/>
        <v>0</v>
      </c>
      <c r="WKH29" s="210">
        <f t="shared" si="763"/>
        <v>0</v>
      </c>
      <c r="WKI29" s="210">
        <f t="shared" si="763"/>
        <v>0</v>
      </c>
      <c r="WKJ29" s="210">
        <f t="shared" si="763"/>
        <v>0</v>
      </c>
      <c r="WKK29" s="210">
        <f t="shared" si="763"/>
        <v>0</v>
      </c>
      <c r="WKL29" s="210">
        <f t="shared" si="763"/>
        <v>0</v>
      </c>
      <c r="WKM29" s="210">
        <f t="shared" si="763"/>
        <v>0</v>
      </c>
      <c r="WKN29" s="210">
        <f t="shared" si="763"/>
        <v>0</v>
      </c>
      <c r="WKO29" s="210">
        <f t="shared" si="763"/>
        <v>0</v>
      </c>
      <c r="WKP29" s="210">
        <f t="shared" si="763"/>
        <v>0</v>
      </c>
      <c r="WKQ29" s="210">
        <f t="shared" si="763"/>
        <v>0</v>
      </c>
      <c r="WKR29" s="210">
        <f t="shared" si="763"/>
        <v>0</v>
      </c>
      <c r="WKS29" s="210">
        <f t="shared" si="763"/>
        <v>0</v>
      </c>
      <c r="WKT29" s="210">
        <f t="shared" si="763"/>
        <v>0</v>
      </c>
      <c r="WKU29" s="210">
        <f t="shared" si="763"/>
        <v>0</v>
      </c>
      <c r="WKV29" s="210">
        <f t="shared" si="763"/>
        <v>0</v>
      </c>
      <c r="WKW29" s="210">
        <f t="shared" si="763"/>
        <v>0</v>
      </c>
      <c r="WKX29" s="210">
        <f t="shared" si="763"/>
        <v>0</v>
      </c>
      <c r="WKY29" s="210">
        <f t="shared" si="763"/>
        <v>0</v>
      </c>
      <c r="WKZ29" s="210">
        <f t="shared" si="763"/>
        <v>0</v>
      </c>
      <c r="WLA29" s="210">
        <f t="shared" si="763"/>
        <v>0</v>
      </c>
      <c r="WLB29" s="210">
        <f t="shared" si="763"/>
        <v>0</v>
      </c>
      <c r="WLC29" s="210">
        <f t="shared" si="763"/>
        <v>0</v>
      </c>
      <c r="WLD29" s="210">
        <f t="shared" si="763"/>
        <v>0</v>
      </c>
      <c r="WLE29" s="210">
        <f t="shared" si="763"/>
        <v>0</v>
      </c>
      <c r="WLF29" s="210">
        <f t="shared" si="763"/>
        <v>0</v>
      </c>
      <c r="WLG29" s="210">
        <f t="shared" si="763"/>
        <v>0</v>
      </c>
      <c r="WLH29" s="210">
        <f t="shared" si="763"/>
        <v>0</v>
      </c>
      <c r="WLI29" s="210">
        <f t="shared" si="763"/>
        <v>0</v>
      </c>
      <c r="WLJ29" s="210">
        <f t="shared" si="763"/>
        <v>0</v>
      </c>
      <c r="WLK29" s="210">
        <f t="shared" si="763"/>
        <v>0</v>
      </c>
      <c r="WLL29" s="210">
        <f t="shared" si="763"/>
        <v>0</v>
      </c>
      <c r="WLM29" s="210">
        <f t="shared" si="763"/>
        <v>0</v>
      </c>
      <c r="WLN29" s="210">
        <f t="shared" si="763"/>
        <v>0</v>
      </c>
      <c r="WLO29" s="210">
        <f t="shared" si="763"/>
        <v>0</v>
      </c>
      <c r="WLP29" s="210">
        <f t="shared" si="763"/>
        <v>0</v>
      </c>
      <c r="WLQ29" s="210">
        <f t="shared" si="763"/>
        <v>0</v>
      </c>
      <c r="WLR29" s="210">
        <f t="shared" si="763"/>
        <v>0</v>
      </c>
      <c r="WLS29" s="210">
        <f t="shared" si="763"/>
        <v>0</v>
      </c>
      <c r="WLT29" s="210">
        <f t="shared" si="763"/>
        <v>0</v>
      </c>
      <c r="WLU29" s="210">
        <f t="shared" si="763"/>
        <v>0</v>
      </c>
      <c r="WLV29" s="210">
        <f t="shared" si="763"/>
        <v>0</v>
      </c>
      <c r="WLW29" s="210">
        <f t="shared" si="763"/>
        <v>0</v>
      </c>
      <c r="WLX29" s="210">
        <f t="shared" si="763"/>
        <v>0</v>
      </c>
      <c r="WLY29" s="210">
        <f t="shared" si="763"/>
        <v>0</v>
      </c>
      <c r="WLZ29" s="210">
        <f t="shared" si="763"/>
        <v>0</v>
      </c>
      <c r="WMA29" s="210">
        <f t="shared" si="763"/>
        <v>0</v>
      </c>
      <c r="WMB29" s="210">
        <f t="shared" si="763"/>
        <v>0</v>
      </c>
      <c r="WMC29" s="210">
        <f t="shared" si="763"/>
        <v>0</v>
      </c>
      <c r="WMD29" s="210">
        <f t="shared" si="763"/>
        <v>0</v>
      </c>
      <c r="WME29" s="210">
        <f t="shared" si="763"/>
        <v>0</v>
      </c>
      <c r="WMF29" s="210">
        <f t="shared" si="763"/>
        <v>0</v>
      </c>
      <c r="WMG29" s="210">
        <f t="shared" ref="WMG29:WOR29" si="764">+SUM(WMG13:WMG27)</f>
        <v>0</v>
      </c>
      <c r="WMH29" s="210">
        <f t="shared" si="764"/>
        <v>0</v>
      </c>
      <c r="WMI29" s="210">
        <f t="shared" si="764"/>
        <v>0</v>
      </c>
      <c r="WMJ29" s="210">
        <f t="shared" si="764"/>
        <v>0</v>
      </c>
      <c r="WMK29" s="210">
        <f t="shared" si="764"/>
        <v>0</v>
      </c>
      <c r="WML29" s="210">
        <f t="shared" si="764"/>
        <v>0</v>
      </c>
      <c r="WMM29" s="210">
        <f t="shared" si="764"/>
        <v>0</v>
      </c>
      <c r="WMN29" s="210">
        <f t="shared" si="764"/>
        <v>0</v>
      </c>
      <c r="WMO29" s="210">
        <f t="shared" si="764"/>
        <v>0</v>
      </c>
      <c r="WMP29" s="210">
        <f t="shared" si="764"/>
        <v>0</v>
      </c>
      <c r="WMQ29" s="210">
        <f t="shared" si="764"/>
        <v>0</v>
      </c>
      <c r="WMR29" s="210">
        <f t="shared" si="764"/>
        <v>0</v>
      </c>
      <c r="WMS29" s="210">
        <f t="shared" si="764"/>
        <v>0</v>
      </c>
      <c r="WMT29" s="210">
        <f t="shared" si="764"/>
        <v>0</v>
      </c>
      <c r="WMU29" s="210">
        <f t="shared" si="764"/>
        <v>0</v>
      </c>
      <c r="WMV29" s="210">
        <f t="shared" si="764"/>
        <v>0</v>
      </c>
      <c r="WMW29" s="210">
        <f t="shared" si="764"/>
        <v>0</v>
      </c>
      <c r="WMX29" s="210">
        <f t="shared" si="764"/>
        <v>0</v>
      </c>
      <c r="WMY29" s="210">
        <f t="shared" si="764"/>
        <v>0</v>
      </c>
      <c r="WMZ29" s="210">
        <f t="shared" si="764"/>
        <v>0</v>
      </c>
      <c r="WNA29" s="210">
        <f t="shared" si="764"/>
        <v>0</v>
      </c>
      <c r="WNB29" s="210">
        <f t="shared" si="764"/>
        <v>0</v>
      </c>
      <c r="WNC29" s="210">
        <f t="shared" si="764"/>
        <v>0</v>
      </c>
      <c r="WND29" s="210">
        <f t="shared" si="764"/>
        <v>0</v>
      </c>
      <c r="WNE29" s="210">
        <f t="shared" si="764"/>
        <v>0</v>
      </c>
      <c r="WNF29" s="210">
        <f t="shared" si="764"/>
        <v>0</v>
      </c>
      <c r="WNG29" s="210">
        <f t="shared" si="764"/>
        <v>0</v>
      </c>
      <c r="WNH29" s="210">
        <f t="shared" si="764"/>
        <v>0</v>
      </c>
      <c r="WNI29" s="210">
        <f t="shared" si="764"/>
        <v>0</v>
      </c>
      <c r="WNJ29" s="210">
        <f t="shared" si="764"/>
        <v>0</v>
      </c>
      <c r="WNK29" s="210">
        <f t="shared" si="764"/>
        <v>0</v>
      </c>
      <c r="WNL29" s="210">
        <f t="shared" si="764"/>
        <v>0</v>
      </c>
      <c r="WNM29" s="210">
        <f t="shared" si="764"/>
        <v>0</v>
      </c>
      <c r="WNN29" s="210">
        <f t="shared" si="764"/>
        <v>0</v>
      </c>
      <c r="WNO29" s="210">
        <f t="shared" si="764"/>
        <v>0</v>
      </c>
      <c r="WNP29" s="210">
        <f t="shared" si="764"/>
        <v>0</v>
      </c>
      <c r="WNQ29" s="210">
        <f t="shared" si="764"/>
        <v>0</v>
      </c>
      <c r="WNR29" s="210">
        <f t="shared" si="764"/>
        <v>0</v>
      </c>
      <c r="WNS29" s="210">
        <f t="shared" si="764"/>
        <v>0</v>
      </c>
      <c r="WNT29" s="210">
        <f t="shared" si="764"/>
        <v>0</v>
      </c>
      <c r="WNU29" s="210">
        <f t="shared" si="764"/>
        <v>0</v>
      </c>
      <c r="WNV29" s="210">
        <f t="shared" si="764"/>
        <v>0</v>
      </c>
      <c r="WNW29" s="210">
        <f t="shared" si="764"/>
        <v>0</v>
      </c>
      <c r="WNX29" s="210">
        <f t="shared" si="764"/>
        <v>0</v>
      </c>
      <c r="WNY29" s="210">
        <f t="shared" si="764"/>
        <v>0</v>
      </c>
      <c r="WNZ29" s="210">
        <f t="shared" si="764"/>
        <v>0</v>
      </c>
      <c r="WOA29" s="210">
        <f t="shared" si="764"/>
        <v>0</v>
      </c>
      <c r="WOB29" s="210">
        <f t="shared" si="764"/>
        <v>0</v>
      </c>
      <c r="WOC29" s="210">
        <f t="shared" si="764"/>
        <v>0</v>
      </c>
      <c r="WOD29" s="210">
        <f t="shared" si="764"/>
        <v>0</v>
      </c>
      <c r="WOE29" s="210">
        <f t="shared" si="764"/>
        <v>0</v>
      </c>
      <c r="WOF29" s="210">
        <f t="shared" si="764"/>
        <v>0</v>
      </c>
      <c r="WOG29" s="210">
        <f t="shared" si="764"/>
        <v>0</v>
      </c>
      <c r="WOH29" s="210">
        <f t="shared" si="764"/>
        <v>0</v>
      </c>
      <c r="WOI29" s="210">
        <f t="shared" si="764"/>
        <v>0</v>
      </c>
      <c r="WOJ29" s="210">
        <f t="shared" si="764"/>
        <v>0</v>
      </c>
      <c r="WOK29" s="210">
        <f t="shared" si="764"/>
        <v>0</v>
      </c>
      <c r="WOL29" s="210">
        <f t="shared" si="764"/>
        <v>0</v>
      </c>
      <c r="WOM29" s="210">
        <f t="shared" si="764"/>
        <v>0</v>
      </c>
      <c r="WON29" s="210">
        <f t="shared" si="764"/>
        <v>0</v>
      </c>
      <c r="WOO29" s="210">
        <f t="shared" si="764"/>
        <v>0</v>
      </c>
      <c r="WOP29" s="210">
        <f t="shared" si="764"/>
        <v>0</v>
      </c>
      <c r="WOQ29" s="210">
        <f t="shared" si="764"/>
        <v>0</v>
      </c>
      <c r="WOR29" s="210">
        <f t="shared" si="764"/>
        <v>0</v>
      </c>
      <c r="WOS29" s="210">
        <f t="shared" ref="WOS29:WRD29" si="765">+SUM(WOS13:WOS27)</f>
        <v>0</v>
      </c>
      <c r="WOT29" s="210">
        <f t="shared" si="765"/>
        <v>0</v>
      </c>
      <c r="WOU29" s="210">
        <f t="shared" si="765"/>
        <v>0</v>
      </c>
      <c r="WOV29" s="210">
        <f t="shared" si="765"/>
        <v>0</v>
      </c>
      <c r="WOW29" s="210">
        <f t="shared" si="765"/>
        <v>0</v>
      </c>
      <c r="WOX29" s="210">
        <f t="shared" si="765"/>
        <v>0</v>
      </c>
      <c r="WOY29" s="210">
        <f t="shared" si="765"/>
        <v>0</v>
      </c>
      <c r="WOZ29" s="210">
        <f t="shared" si="765"/>
        <v>0</v>
      </c>
      <c r="WPA29" s="210">
        <f t="shared" si="765"/>
        <v>0</v>
      </c>
      <c r="WPB29" s="210">
        <f t="shared" si="765"/>
        <v>0</v>
      </c>
      <c r="WPC29" s="210">
        <f t="shared" si="765"/>
        <v>0</v>
      </c>
      <c r="WPD29" s="210">
        <f t="shared" si="765"/>
        <v>0</v>
      </c>
      <c r="WPE29" s="210">
        <f t="shared" si="765"/>
        <v>0</v>
      </c>
      <c r="WPF29" s="210">
        <f t="shared" si="765"/>
        <v>0</v>
      </c>
      <c r="WPG29" s="210">
        <f t="shared" si="765"/>
        <v>0</v>
      </c>
      <c r="WPH29" s="210">
        <f t="shared" si="765"/>
        <v>0</v>
      </c>
      <c r="WPI29" s="210">
        <f t="shared" si="765"/>
        <v>0</v>
      </c>
      <c r="WPJ29" s="210">
        <f t="shared" si="765"/>
        <v>0</v>
      </c>
      <c r="WPK29" s="210">
        <f t="shared" si="765"/>
        <v>0</v>
      </c>
      <c r="WPL29" s="210">
        <f t="shared" si="765"/>
        <v>0</v>
      </c>
      <c r="WPM29" s="210">
        <f t="shared" si="765"/>
        <v>0</v>
      </c>
      <c r="WPN29" s="210">
        <f t="shared" si="765"/>
        <v>0</v>
      </c>
      <c r="WPO29" s="210">
        <f t="shared" si="765"/>
        <v>0</v>
      </c>
      <c r="WPP29" s="210">
        <f t="shared" si="765"/>
        <v>0</v>
      </c>
      <c r="WPQ29" s="210">
        <f t="shared" si="765"/>
        <v>0</v>
      </c>
      <c r="WPR29" s="210">
        <f t="shared" si="765"/>
        <v>0</v>
      </c>
      <c r="WPS29" s="210">
        <f t="shared" si="765"/>
        <v>0</v>
      </c>
      <c r="WPT29" s="210">
        <f t="shared" si="765"/>
        <v>0</v>
      </c>
      <c r="WPU29" s="210">
        <f t="shared" si="765"/>
        <v>0</v>
      </c>
      <c r="WPV29" s="210">
        <f t="shared" si="765"/>
        <v>0</v>
      </c>
      <c r="WPW29" s="210">
        <f t="shared" si="765"/>
        <v>0</v>
      </c>
      <c r="WPX29" s="210">
        <f t="shared" si="765"/>
        <v>0</v>
      </c>
      <c r="WPY29" s="210">
        <f t="shared" si="765"/>
        <v>0</v>
      </c>
      <c r="WPZ29" s="210">
        <f t="shared" si="765"/>
        <v>0</v>
      </c>
      <c r="WQA29" s="210">
        <f t="shared" si="765"/>
        <v>0</v>
      </c>
      <c r="WQB29" s="210">
        <f t="shared" si="765"/>
        <v>0</v>
      </c>
      <c r="WQC29" s="210">
        <f t="shared" si="765"/>
        <v>0</v>
      </c>
      <c r="WQD29" s="210">
        <f t="shared" si="765"/>
        <v>0</v>
      </c>
      <c r="WQE29" s="210">
        <f t="shared" si="765"/>
        <v>0</v>
      </c>
      <c r="WQF29" s="210">
        <f t="shared" si="765"/>
        <v>0</v>
      </c>
      <c r="WQG29" s="210">
        <f t="shared" si="765"/>
        <v>0</v>
      </c>
      <c r="WQH29" s="210">
        <f t="shared" si="765"/>
        <v>0</v>
      </c>
      <c r="WQI29" s="210">
        <f t="shared" si="765"/>
        <v>0</v>
      </c>
      <c r="WQJ29" s="210">
        <f t="shared" si="765"/>
        <v>0</v>
      </c>
      <c r="WQK29" s="210">
        <f t="shared" si="765"/>
        <v>0</v>
      </c>
      <c r="WQL29" s="210">
        <f t="shared" si="765"/>
        <v>0</v>
      </c>
      <c r="WQM29" s="210">
        <f t="shared" si="765"/>
        <v>0</v>
      </c>
      <c r="WQN29" s="210">
        <f t="shared" si="765"/>
        <v>0</v>
      </c>
      <c r="WQO29" s="210">
        <f t="shared" si="765"/>
        <v>0</v>
      </c>
      <c r="WQP29" s="210">
        <f t="shared" si="765"/>
        <v>0</v>
      </c>
      <c r="WQQ29" s="210">
        <f t="shared" si="765"/>
        <v>0</v>
      </c>
      <c r="WQR29" s="210">
        <f t="shared" si="765"/>
        <v>0</v>
      </c>
      <c r="WQS29" s="210">
        <f t="shared" si="765"/>
        <v>0</v>
      </c>
      <c r="WQT29" s="210">
        <f t="shared" si="765"/>
        <v>0</v>
      </c>
      <c r="WQU29" s="210">
        <f t="shared" si="765"/>
        <v>0</v>
      </c>
      <c r="WQV29" s="210">
        <f t="shared" si="765"/>
        <v>0</v>
      </c>
      <c r="WQW29" s="210">
        <f t="shared" si="765"/>
        <v>0</v>
      </c>
      <c r="WQX29" s="210">
        <f t="shared" si="765"/>
        <v>0</v>
      </c>
      <c r="WQY29" s="210">
        <f t="shared" si="765"/>
        <v>0</v>
      </c>
      <c r="WQZ29" s="210">
        <f t="shared" si="765"/>
        <v>0</v>
      </c>
      <c r="WRA29" s="210">
        <f t="shared" si="765"/>
        <v>0</v>
      </c>
      <c r="WRB29" s="210">
        <f t="shared" si="765"/>
        <v>0</v>
      </c>
      <c r="WRC29" s="210">
        <f t="shared" si="765"/>
        <v>0</v>
      </c>
      <c r="WRD29" s="210">
        <f t="shared" si="765"/>
        <v>0</v>
      </c>
      <c r="WRE29" s="210">
        <f t="shared" ref="WRE29:WTP29" si="766">+SUM(WRE13:WRE27)</f>
        <v>0</v>
      </c>
      <c r="WRF29" s="210">
        <f t="shared" si="766"/>
        <v>0</v>
      </c>
      <c r="WRG29" s="210">
        <f t="shared" si="766"/>
        <v>0</v>
      </c>
      <c r="WRH29" s="210">
        <f t="shared" si="766"/>
        <v>0</v>
      </c>
      <c r="WRI29" s="210">
        <f t="shared" si="766"/>
        <v>0</v>
      </c>
      <c r="WRJ29" s="210">
        <f t="shared" si="766"/>
        <v>0</v>
      </c>
      <c r="WRK29" s="210">
        <f t="shared" si="766"/>
        <v>0</v>
      </c>
      <c r="WRL29" s="210">
        <f t="shared" si="766"/>
        <v>0</v>
      </c>
      <c r="WRM29" s="210">
        <f t="shared" si="766"/>
        <v>0</v>
      </c>
      <c r="WRN29" s="210">
        <f t="shared" si="766"/>
        <v>0</v>
      </c>
      <c r="WRO29" s="210">
        <f t="shared" si="766"/>
        <v>0</v>
      </c>
      <c r="WRP29" s="210">
        <f t="shared" si="766"/>
        <v>0</v>
      </c>
      <c r="WRQ29" s="210">
        <f t="shared" si="766"/>
        <v>0</v>
      </c>
      <c r="WRR29" s="210">
        <f t="shared" si="766"/>
        <v>0</v>
      </c>
      <c r="WRS29" s="210">
        <f t="shared" si="766"/>
        <v>0</v>
      </c>
      <c r="WRT29" s="210">
        <f t="shared" si="766"/>
        <v>0</v>
      </c>
      <c r="WRU29" s="210">
        <f t="shared" si="766"/>
        <v>0</v>
      </c>
      <c r="WRV29" s="210">
        <f t="shared" si="766"/>
        <v>0</v>
      </c>
      <c r="WRW29" s="210">
        <f t="shared" si="766"/>
        <v>0</v>
      </c>
      <c r="WRX29" s="210">
        <f t="shared" si="766"/>
        <v>0</v>
      </c>
      <c r="WRY29" s="210">
        <f t="shared" si="766"/>
        <v>0</v>
      </c>
      <c r="WRZ29" s="210">
        <f t="shared" si="766"/>
        <v>0</v>
      </c>
      <c r="WSA29" s="210">
        <f t="shared" si="766"/>
        <v>0</v>
      </c>
      <c r="WSB29" s="210">
        <f t="shared" si="766"/>
        <v>0</v>
      </c>
      <c r="WSC29" s="210">
        <f t="shared" si="766"/>
        <v>0</v>
      </c>
      <c r="WSD29" s="210">
        <f t="shared" si="766"/>
        <v>0</v>
      </c>
      <c r="WSE29" s="210">
        <f t="shared" si="766"/>
        <v>0</v>
      </c>
      <c r="WSF29" s="210">
        <f t="shared" si="766"/>
        <v>0</v>
      </c>
      <c r="WSG29" s="210">
        <f t="shared" si="766"/>
        <v>0</v>
      </c>
      <c r="WSH29" s="210">
        <f t="shared" si="766"/>
        <v>0</v>
      </c>
      <c r="WSI29" s="210">
        <f t="shared" si="766"/>
        <v>0</v>
      </c>
      <c r="WSJ29" s="210">
        <f t="shared" si="766"/>
        <v>0</v>
      </c>
      <c r="WSK29" s="210">
        <f t="shared" si="766"/>
        <v>0</v>
      </c>
      <c r="WSL29" s="210">
        <f t="shared" si="766"/>
        <v>0</v>
      </c>
      <c r="WSM29" s="210">
        <f t="shared" si="766"/>
        <v>0</v>
      </c>
      <c r="WSN29" s="210">
        <f t="shared" si="766"/>
        <v>0</v>
      </c>
      <c r="WSO29" s="210">
        <f t="shared" si="766"/>
        <v>0</v>
      </c>
      <c r="WSP29" s="210">
        <f t="shared" si="766"/>
        <v>0</v>
      </c>
      <c r="WSQ29" s="210">
        <f t="shared" si="766"/>
        <v>0</v>
      </c>
      <c r="WSR29" s="210">
        <f t="shared" si="766"/>
        <v>0</v>
      </c>
      <c r="WSS29" s="210">
        <f t="shared" si="766"/>
        <v>0</v>
      </c>
      <c r="WST29" s="210">
        <f t="shared" si="766"/>
        <v>0</v>
      </c>
      <c r="WSU29" s="210">
        <f t="shared" si="766"/>
        <v>0</v>
      </c>
      <c r="WSV29" s="210">
        <f t="shared" si="766"/>
        <v>0</v>
      </c>
      <c r="WSW29" s="210">
        <f t="shared" si="766"/>
        <v>0</v>
      </c>
      <c r="WSX29" s="210">
        <f t="shared" si="766"/>
        <v>0</v>
      </c>
      <c r="WSY29" s="210">
        <f t="shared" si="766"/>
        <v>0</v>
      </c>
      <c r="WSZ29" s="210">
        <f t="shared" si="766"/>
        <v>0</v>
      </c>
      <c r="WTA29" s="210">
        <f t="shared" si="766"/>
        <v>0</v>
      </c>
      <c r="WTB29" s="210">
        <f t="shared" si="766"/>
        <v>0</v>
      </c>
      <c r="WTC29" s="210">
        <f t="shared" si="766"/>
        <v>0</v>
      </c>
      <c r="WTD29" s="210">
        <f t="shared" si="766"/>
        <v>0</v>
      </c>
      <c r="WTE29" s="210">
        <f t="shared" si="766"/>
        <v>0</v>
      </c>
      <c r="WTF29" s="210">
        <f t="shared" si="766"/>
        <v>0</v>
      </c>
      <c r="WTG29" s="210">
        <f t="shared" si="766"/>
        <v>0</v>
      </c>
      <c r="WTH29" s="210">
        <f t="shared" si="766"/>
        <v>0</v>
      </c>
      <c r="WTI29" s="210">
        <f t="shared" si="766"/>
        <v>0</v>
      </c>
      <c r="WTJ29" s="210">
        <f t="shared" si="766"/>
        <v>0</v>
      </c>
      <c r="WTK29" s="210">
        <f t="shared" si="766"/>
        <v>0</v>
      </c>
      <c r="WTL29" s="210">
        <f t="shared" si="766"/>
        <v>0</v>
      </c>
      <c r="WTM29" s="210">
        <f t="shared" si="766"/>
        <v>0</v>
      </c>
      <c r="WTN29" s="210">
        <f t="shared" si="766"/>
        <v>0</v>
      </c>
      <c r="WTO29" s="210">
        <f t="shared" si="766"/>
        <v>0</v>
      </c>
      <c r="WTP29" s="210">
        <f t="shared" si="766"/>
        <v>0</v>
      </c>
      <c r="WTQ29" s="210">
        <f t="shared" ref="WTQ29:WWB29" si="767">+SUM(WTQ13:WTQ27)</f>
        <v>0</v>
      </c>
      <c r="WTR29" s="210">
        <f t="shared" si="767"/>
        <v>0</v>
      </c>
      <c r="WTS29" s="210">
        <f t="shared" si="767"/>
        <v>0</v>
      </c>
      <c r="WTT29" s="210">
        <f t="shared" si="767"/>
        <v>0</v>
      </c>
      <c r="WTU29" s="210">
        <f t="shared" si="767"/>
        <v>0</v>
      </c>
      <c r="WTV29" s="210">
        <f t="shared" si="767"/>
        <v>0</v>
      </c>
      <c r="WTW29" s="210">
        <f t="shared" si="767"/>
        <v>0</v>
      </c>
      <c r="WTX29" s="210">
        <f t="shared" si="767"/>
        <v>0</v>
      </c>
      <c r="WTY29" s="210">
        <f t="shared" si="767"/>
        <v>0</v>
      </c>
      <c r="WTZ29" s="210">
        <f t="shared" si="767"/>
        <v>0</v>
      </c>
      <c r="WUA29" s="210">
        <f t="shared" si="767"/>
        <v>0</v>
      </c>
      <c r="WUB29" s="210">
        <f t="shared" si="767"/>
        <v>0</v>
      </c>
      <c r="WUC29" s="210">
        <f t="shared" si="767"/>
        <v>0</v>
      </c>
      <c r="WUD29" s="210">
        <f t="shared" si="767"/>
        <v>0</v>
      </c>
      <c r="WUE29" s="210">
        <f t="shared" si="767"/>
        <v>0</v>
      </c>
      <c r="WUF29" s="210">
        <f t="shared" si="767"/>
        <v>0</v>
      </c>
      <c r="WUG29" s="210">
        <f t="shared" si="767"/>
        <v>0</v>
      </c>
      <c r="WUH29" s="210">
        <f t="shared" si="767"/>
        <v>0</v>
      </c>
      <c r="WUI29" s="210">
        <f t="shared" si="767"/>
        <v>0</v>
      </c>
      <c r="WUJ29" s="210">
        <f t="shared" si="767"/>
        <v>0</v>
      </c>
      <c r="WUK29" s="210">
        <f t="shared" si="767"/>
        <v>0</v>
      </c>
      <c r="WUL29" s="210">
        <f t="shared" si="767"/>
        <v>0</v>
      </c>
      <c r="WUM29" s="210">
        <f t="shared" si="767"/>
        <v>0</v>
      </c>
      <c r="WUN29" s="210">
        <f t="shared" si="767"/>
        <v>0</v>
      </c>
      <c r="WUO29" s="210">
        <f t="shared" si="767"/>
        <v>0</v>
      </c>
      <c r="WUP29" s="210">
        <f t="shared" si="767"/>
        <v>0</v>
      </c>
      <c r="WUQ29" s="210">
        <f t="shared" si="767"/>
        <v>0</v>
      </c>
      <c r="WUR29" s="210">
        <f t="shared" si="767"/>
        <v>0</v>
      </c>
      <c r="WUS29" s="210">
        <f t="shared" si="767"/>
        <v>0</v>
      </c>
      <c r="WUT29" s="210">
        <f t="shared" si="767"/>
        <v>0</v>
      </c>
      <c r="WUU29" s="210">
        <f t="shared" si="767"/>
        <v>0</v>
      </c>
      <c r="WUV29" s="210">
        <f t="shared" si="767"/>
        <v>0</v>
      </c>
      <c r="WUW29" s="210">
        <f t="shared" si="767"/>
        <v>0</v>
      </c>
      <c r="WUX29" s="210">
        <f t="shared" si="767"/>
        <v>0</v>
      </c>
      <c r="WUY29" s="210">
        <f t="shared" si="767"/>
        <v>0</v>
      </c>
      <c r="WUZ29" s="210">
        <f t="shared" si="767"/>
        <v>0</v>
      </c>
      <c r="WVA29" s="210">
        <f t="shared" si="767"/>
        <v>0</v>
      </c>
      <c r="WVB29" s="210">
        <f t="shared" si="767"/>
        <v>0</v>
      </c>
      <c r="WVC29" s="210">
        <f t="shared" si="767"/>
        <v>0</v>
      </c>
      <c r="WVD29" s="210">
        <f t="shared" si="767"/>
        <v>0</v>
      </c>
      <c r="WVE29" s="210">
        <f t="shared" si="767"/>
        <v>0</v>
      </c>
      <c r="WVF29" s="210">
        <f t="shared" si="767"/>
        <v>0</v>
      </c>
      <c r="WVG29" s="210">
        <f t="shared" si="767"/>
        <v>0</v>
      </c>
      <c r="WVH29" s="210">
        <f t="shared" si="767"/>
        <v>0</v>
      </c>
      <c r="WVI29" s="210">
        <f t="shared" si="767"/>
        <v>0</v>
      </c>
      <c r="WVJ29" s="210">
        <f t="shared" si="767"/>
        <v>0</v>
      </c>
      <c r="WVK29" s="210">
        <f t="shared" si="767"/>
        <v>0</v>
      </c>
      <c r="WVL29" s="210">
        <f t="shared" si="767"/>
        <v>0</v>
      </c>
      <c r="WVM29" s="210">
        <f t="shared" si="767"/>
        <v>0</v>
      </c>
      <c r="WVN29" s="210">
        <f t="shared" si="767"/>
        <v>0</v>
      </c>
      <c r="WVO29" s="210">
        <f t="shared" si="767"/>
        <v>0</v>
      </c>
      <c r="WVP29" s="210">
        <f t="shared" si="767"/>
        <v>0</v>
      </c>
      <c r="WVQ29" s="210">
        <f t="shared" si="767"/>
        <v>0</v>
      </c>
      <c r="WVR29" s="210">
        <f t="shared" si="767"/>
        <v>0</v>
      </c>
      <c r="WVS29" s="210">
        <f t="shared" si="767"/>
        <v>0</v>
      </c>
      <c r="WVT29" s="210">
        <f t="shared" si="767"/>
        <v>0</v>
      </c>
      <c r="WVU29" s="210">
        <f t="shared" si="767"/>
        <v>0</v>
      </c>
      <c r="WVV29" s="210">
        <f t="shared" si="767"/>
        <v>0</v>
      </c>
      <c r="WVW29" s="210">
        <f t="shared" si="767"/>
        <v>0</v>
      </c>
      <c r="WVX29" s="210">
        <f t="shared" si="767"/>
        <v>0</v>
      </c>
      <c r="WVY29" s="210">
        <f t="shared" si="767"/>
        <v>0</v>
      </c>
      <c r="WVZ29" s="210">
        <f t="shared" si="767"/>
        <v>0</v>
      </c>
      <c r="WWA29" s="210">
        <f t="shared" si="767"/>
        <v>0</v>
      </c>
      <c r="WWB29" s="210">
        <f t="shared" si="767"/>
        <v>0</v>
      </c>
      <c r="WWC29" s="210">
        <f t="shared" ref="WWC29:WYN29" si="768">+SUM(WWC13:WWC27)</f>
        <v>0</v>
      </c>
      <c r="WWD29" s="210">
        <f t="shared" si="768"/>
        <v>0</v>
      </c>
      <c r="WWE29" s="210">
        <f t="shared" si="768"/>
        <v>0</v>
      </c>
      <c r="WWF29" s="210">
        <f t="shared" si="768"/>
        <v>0</v>
      </c>
      <c r="WWG29" s="210">
        <f t="shared" si="768"/>
        <v>0</v>
      </c>
      <c r="WWH29" s="210">
        <f t="shared" si="768"/>
        <v>0</v>
      </c>
      <c r="WWI29" s="210">
        <f t="shared" si="768"/>
        <v>0</v>
      </c>
      <c r="WWJ29" s="210">
        <f t="shared" si="768"/>
        <v>0</v>
      </c>
      <c r="WWK29" s="210">
        <f t="shared" si="768"/>
        <v>0</v>
      </c>
      <c r="WWL29" s="210">
        <f t="shared" si="768"/>
        <v>0</v>
      </c>
      <c r="WWM29" s="210">
        <f t="shared" si="768"/>
        <v>0</v>
      </c>
      <c r="WWN29" s="210">
        <f t="shared" si="768"/>
        <v>0</v>
      </c>
      <c r="WWO29" s="210">
        <f t="shared" si="768"/>
        <v>0</v>
      </c>
      <c r="WWP29" s="210">
        <f t="shared" si="768"/>
        <v>0</v>
      </c>
      <c r="WWQ29" s="210">
        <f t="shared" si="768"/>
        <v>0</v>
      </c>
      <c r="WWR29" s="210">
        <f t="shared" si="768"/>
        <v>0</v>
      </c>
      <c r="WWS29" s="210">
        <f t="shared" si="768"/>
        <v>0</v>
      </c>
      <c r="WWT29" s="210">
        <f t="shared" si="768"/>
        <v>0</v>
      </c>
      <c r="WWU29" s="210">
        <f t="shared" si="768"/>
        <v>0</v>
      </c>
      <c r="WWV29" s="210">
        <f t="shared" si="768"/>
        <v>0</v>
      </c>
      <c r="WWW29" s="210">
        <f t="shared" si="768"/>
        <v>0</v>
      </c>
      <c r="WWX29" s="210">
        <f t="shared" si="768"/>
        <v>0</v>
      </c>
      <c r="WWY29" s="210">
        <f t="shared" si="768"/>
        <v>0</v>
      </c>
      <c r="WWZ29" s="210">
        <f t="shared" si="768"/>
        <v>0</v>
      </c>
      <c r="WXA29" s="210">
        <f t="shared" si="768"/>
        <v>0</v>
      </c>
      <c r="WXB29" s="210">
        <f t="shared" si="768"/>
        <v>0</v>
      </c>
      <c r="WXC29" s="210">
        <f t="shared" si="768"/>
        <v>0</v>
      </c>
      <c r="WXD29" s="210">
        <f t="shared" si="768"/>
        <v>0</v>
      </c>
      <c r="WXE29" s="210">
        <f t="shared" si="768"/>
        <v>0</v>
      </c>
      <c r="WXF29" s="210">
        <f t="shared" si="768"/>
        <v>0</v>
      </c>
      <c r="WXG29" s="210">
        <f t="shared" si="768"/>
        <v>0</v>
      </c>
      <c r="WXH29" s="210">
        <f t="shared" si="768"/>
        <v>0</v>
      </c>
      <c r="WXI29" s="210">
        <f t="shared" si="768"/>
        <v>0</v>
      </c>
      <c r="WXJ29" s="210">
        <f t="shared" si="768"/>
        <v>0</v>
      </c>
      <c r="WXK29" s="210">
        <f t="shared" si="768"/>
        <v>0</v>
      </c>
      <c r="WXL29" s="210">
        <f t="shared" si="768"/>
        <v>0</v>
      </c>
      <c r="WXM29" s="210">
        <f t="shared" si="768"/>
        <v>0</v>
      </c>
      <c r="WXN29" s="210">
        <f t="shared" si="768"/>
        <v>0</v>
      </c>
      <c r="WXO29" s="210">
        <f t="shared" si="768"/>
        <v>0</v>
      </c>
      <c r="WXP29" s="210">
        <f t="shared" si="768"/>
        <v>0</v>
      </c>
      <c r="WXQ29" s="210">
        <f t="shared" si="768"/>
        <v>0</v>
      </c>
      <c r="WXR29" s="210">
        <f t="shared" si="768"/>
        <v>0</v>
      </c>
      <c r="WXS29" s="210">
        <f t="shared" si="768"/>
        <v>0</v>
      </c>
      <c r="WXT29" s="210">
        <f t="shared" si="768"/>
        <v>0</v>
      </c>
      <c r="WXU29" s="210">
        <f t="shared" si="768"/>
        <v>0</v>
      </c>
      <c r="WXV29" s="210">
        <f t="shared" si="768"/>
        <v>0</v>
      </c>
      <c r="WXW29" s="210">
        <f t="shared" si="768"/>
        <v>0</v>
      </c>
      <c r="WXX29" s="210">
        <f t="shared" si="768"/>
        <v>0</v>
      </c>
      <c r="WXY29" s="210">
        <f t="shared" si="768"/>
        <v>0</v>
      </c>
      <c r="WXZ29" s="210">
        <f t="shared" si="768"/>
        <v>0</v>
      </c>
      <c r="WYA29" s="210">
        <f t="shared" si="768"/>
        <v>0</v>
      </c>
      <c r="WYB29" s="210">
        <f t="shared" si="768"/>
        <v>0</v>
      </c>
      <c r="WYC29" s="210">
        <f t="shared" si="768"/>
        <v>0</v>
      </c>
      <c r="WYD29" s="210">
        <f t="shared" si="768"/>
        <v>0</v>
      </c>
      <c r="WYE29" s="210">
        <f t="shared" si="768"/>
        <v>0</v>
      </c>
      <c r="WYF29" s="210">
        <f t="shared" si="768"/>
        <v>0</v>
      </c>
      <c r="WYG29" s="210">
        <f t="shared" si="768"/>
        <v>0</v>
      </c>
      <c r="WYH29" s="210">
        <f t="shared" si="768"/>
        <v>0</v>
      </c>
      <c r="WYI29" s="210">
        <f t="shared" si="768"/>
        <v>0</v>
      </c>
      <c r="WYJ29" s="210">
        <f t="shared" si="768"/>
        <v>0</v>
      </c>
      <c r="WYK29" s="210">
        <f t="shared" si="768"/>
        <v>0</v>
      </c>
      <c r="WYL29" s="210">
        <f t="shared" si="768"/>
        <v>0</v>
      </c>
      <c r="WYM29" s="210">
        <f t="shared" si="768"/>
        <v>0</v>
      </c>
      <c r="WYN29" s="210">
        <f t="shared" si="768"/>
        <v>0</v>
      </c>
      <c r="WYO29" s="210">
        <f t="shared" ref="WYO29:XAZ29" si="769">+SUM(WYO13:WYO27)</f>
        <v>0</v>
      </c>
      <c r="WYP29" s="210">
        <f t="shared" si="769"/>
        <v>0</v>
      </c>
      <c r="WYQ29" s="210">
        <f t="shared" si="769"/>
        <v>0</v>
      </c>
      <c r="WYR29" s="210">
        <f t="shared" si="769"/>
        <v>0</v>
      </c>
      <c r="WYS29" s="210">
        <f t="shared" si="769"/>
        <v>0</v>
      </c>
      <c r="WYT29" s="210">
        <f t="shared" si="769"/>
        <v>0</v>
      </c>
      <c r="WYU29" s="210">
        <f t="shared" si="769"/>
        <v>0</v>
      </c>
      <c r="WYV29" s="210">
        <f t="shared" si="769"/>
        <v>0</v>
      </c>
      <c r="WYW29" s="210">
        <f t="shared" si="769"/>
        <v>0</v>
      </c>
      <c r="WYX29" s="210">
        <f t="shared" si="769"/>
        <v>0</v>
      </c>
      <c r="WYY29" s="210">
        <f t="shared" si="769"/>
        <v>0</v>
      </c>
      <c r="WYZ29" s="210">
        <f t="shared" si="769"/>
        <v>0</v>
      </c>
      <c r="WZA29" s="210">
        <f t="shared" si="769"/>
        <v>0</v>
      </c>
      <c r="WZB29" s="210">
        <f t="shared" si="769"/>
        <v>0</v>
      </c>
      <c r="WZC29" s="210">
        <f t="shared" si="769"/>
        <v>0</v>
      </c>
      <c r="WZD29" s="210">
        <f t="shared" si="769"/>
        <v>0</v>
      </c>
      <c r="WZE29" s="210">
        <f t="shared" si="769"/>
        <v>0</v>
      </c>
      <c r="WZF29" s="210">
        <f t="shared" si="769"/>
        <v>0</v>
      </c>
      <c r="WZG29" s="210">
        <f t="shared" si="769"/>
        <v>0</v>
      </c>
      <c r="WZH29" s="210">
        <f t="shared" si="769"/>
        <v>0</v>
      </c>
      <c r="WZI29" s="210">
        <f t="shared" si="769"/>
        <v>0</v>
      </c>
      <c r="WZJ29" s="210">
        <f t="shared" si="769"/>
        <v>0</v>
      </c>
      <c r="WZK29" s="210">
        <f t="shared" si="769"/>
        <v>0</v>
      </c>
      <c r="WZL29" s="210">
        <f t="shared" si="769"/>
        <v>0</v>
      </c>
      <c r="WZM29" s="210">
        <f t="shared" si="769"/>
        <v>0</v>
      </c>
      <c r="WZN29" s="210">
        <f t="shared" si="769"/>
        <v>0</v>
      </c>
      <c r="WZO29" s="210">
        <f t="shared" si="769"/>
        <v>0</v>
      </c>
      <c r="WZP29" s="210">
        <f t="shared" si="769"/>
        <v>0</v>
      </c>
      <c r="WZQ29" s="210">
        <f t="shared" si="769"/>
        <v>0</v>
      </c>
      <c r="WZR29" s="210">
        <f t="shared" si="769"/>
        <v>0</v>
      </c>
      <c r="WZS29" s="210">
        <f t="shared" si="769"/>
        <v>0</v>
      </c>
      <c r="WZT29" s="210">
        <f t="shared" si="769"/>
        <v>0</v>
      </c>
      <c r="WZU29" s="210">
        <f t="shared" si="769"/>
        <v>0</v>
      </c>
      <c r="WZV29" s="210">
        <f t="shared" si="769"/>
        <v>0</v>
      </c>
      <c r="WZW29" s="210">
        <f t="shared" si="769"/>
        <v>0</v>
      </c>
      <c r="WZX29" s="210">
        <f t="shared" si="769"/>
        <v>0</v>
      </c>
      <c r="WZY29" s="210">
        <f t="shared" si="769"/>
        <v>0</v>
      </c>
      <c r="WZZ29" s="210">
        <f t="shared" si="769"/>
        <v>0</v>
      </c>
      <c r="XAA29" s="210">
        <f t="shared" si="769"/>
        <v>0</v>
      </c>
      <c r="XAB29" s="210">
        <f t="shared" si="769"/>
        <v>0</v>
      </c>
      <c r="XAC29" s="210">
        <f t="shared" si="769"/>
        <v>0</v>
      </c>
      <c r="XAD29" s="210">
        <f t="shared" si="769"/>
        <v>0</v>
      </c>
      <c r="XAE29" s="210">
        <f t="shared" si="769"/>
        <v>0</v>
      </c>
      <c r="XAF29" s="210">
        <f t="shared" si="769"/>
        <v>0</v>
      </c>
      <c r="XAG29" s="210">
        <f t="shared" si="769"/>
        <v>0</v>
      </c>
      <c r="XAH29" s="210">
        <f t="shared" si="769"/>
        <v>0</v>
      </c>
      <c r="XAI29" s="210">
        <f t="shared" si="769"/>
        <v>0</v>
      </c>
      <c r="XAJ29" s="210">
        <f t="shared" si="769"/>
        <v>0</v>
      </c>
      <c r="XAK29" s="210">
        <f t="shared" si="769"/>
        <v>0</v>
      </c>
      <c r="XAL29" s="210">
        <f t="shared" si="769"/>
        <v>0</v>
      </c>
      <c r="XAM29" s="210">
        <f t="shared" si="769"/>
        <v>0</v>
      </c>
      <c r="XAN29" s="210">
        <f t="shared" si="769"/>
        <v>0</v>
      </c>
      <c r="XAO29" s="210">
        <f t="shared" si="769"/>
        <v>0</v>
      </c>
      <c r="XAP29" s="210">
        <f t="shared" si="769"/>
        <v>0</v>
      </c>
      <c r="XAQ29" s="210">
        <f t="shared" si="769"/>
        <v>0</v>
      </c>
      <c r="XAR29" s="210">
        <f t="shared" si="769"/>
        <v>0</v>
      </c>
      <c r="XAS29" s="210">
        <f t="shared" si="769"/>
        <v>0</v>
      </c>
      <c r="XAT29" s="210">
        <f t="shared" si="769"/>
        <v>0</v>
      </c>
      <c r="XAU29" s="210">
        <f t="shared" si="769"/>
        <v>0</v>
      </c>
      <c r="XAV29" s="210">
        <f t="shared" si="769"/>
        <v>0</v>
      </c>
      <c r="XAW29" s="210">
        <f t="shared" si="769"/>
        <v>0</v>
      </c>
      <c r="XAX29" s="210">
        <f t="shared" si="769"/>
        <v>0</v>
      </c>
      <c r="XAY29" s="210">
        <f t="shared" si="769"/>
        <v>0</v>
      </c>
      <c r="XAZ29" s="210">
        <f t="shared" si="769"/>
        <v>0</v>
      </c>
      <c r="XBA29" s="210">
        <f t="shared" ref="XBA29:XDL29" si="770">+SUM(XBA13:XBA27)</f>
        <v>0</v>
      </c>
      <c r="XBB29" s="210">
        <f t="shared" si="770"/>
        <v>0</v>
      </c>
      <c r="XBC29" s="210">
        <f t="shared" si="770"/>
        <v>0</v>
      </c>
      <c r="XBD29" s="210">
        <f t="shared" si="770"/>
        <v>0</v>
      </c>
      <c r="XBE29" s="210">
        <f t="shared" si="770"/>
        <v>0</v>
      </c>
      <c r="XBF29" s="210">
        <f t="shared" si="770"/>
        <v>0</v>
      </c>
      <c r="XBG29" s="210">
        <f t="shared" si="770"/>
        <v>0</v>
      </c>
      <c r="XBH29" s="210">
        <f t="shared" si="770"/>
        <v>0</v>
      </c>
      <c r="XBI29" s="210">
        <f t="shared" si="770"/>
        <v>0</v>
      </c>
      <c r="XBJ29" s="210">
        <f t="shared" si="770"/>
        <v>0</v>
      </c>
      <c r="XBK29" s="210">
        <f t="shared" si="770"/>
        <v>0</v>
      </c>
      <c r="XBL29" s="210">
        <f t="shared" si="770"/>
        <v>0</v>
      </c>
      <c r="XBM29" s="210">
        <f t="shared" si="770"/>
        <v>0</v>
      </c>
      <c r="XBN29" s="210">
        <f t="shared" si="770"/>
        <v>0</v>
      </c>
      <c r="XBO29" s="210">
        <f t="shared" si="770"/>
        <v>0</v>
      </c>
      <c r="XBP29" s="210">
        <f t="shared" si="770"/>
        <v>0</v>
      </c>
      <c r="XBQ29" s="210">
        <f t="shared" si="770"/>
        <v>0</v>
      </c>
      <c r="XBR29" s="210">
        <f t="shared" si="770"/>
        <v>0</v>
      </c>
      <c r="XBS29" s="210">
        <f t="shared" si="770"/>
        <v>0</v>
      </c>
      <c r="XBT29" s="210">
        <f t="shared" si="770"/>
        <v>0</v>
      </c>
      <c r="XBU29" s="210">
        <f t="shared" si="770"/>
        <v>0</v>
      </c>
      <c r="XBV29" s="210">
        <f t="shared" si="770"/>
        <v>0</v>
      </c>
      <c r="XBW29" s="210">
        <f t="shared" si="770"/>
        <v>0</v>
      </c>
      <c r="XBX29" s="210">
        <f t="shared" si="770"/>
        <v>0</v>
      </c>
      <c r="XBY29" s="210">
        <f t="shared" si="770"/>
        <v>0</v>
      </c>
      <c r="XBZ29" s="210">
        <f t="shared" si="770"/>
        <v>0</v>
      </c>
      <c r="XCA29" s="210">
        <f t="shared" si="770"/>
        <v>0</v>
      </c>
      <c r="XCB29" s="210">
        <f t="shared" si="770"/>
        <v>0</v>
      </c>
      <c r="XCC29" s="210">
        <f t="shared" si="770"/>
        <v>0</v>
      </c>
      <c r="XCD29" s="210">
        <f t="shared" si="770"/>
        <v>0</v>
      </c>
      <c r="XCE29" s="210">
        <f t="shared" si="770"/>
        <v>0</v>
      </c>
      <c r="XCF29" s="210">
        <f t="shared" si="770"/>
        <v>0</v>
      </c>
      <c r="XCG29" s="210">
        <f t="shared" si="770"/>
        <v>0</v>
      </c>
      <c r="XCH29" s="210">
        <f t="shared" si="770"/>
        <v>0</v>
      </c>
      <c r="XCI29" s="210">
        <f t="shared" si="770"/>
        <v>0</v>
      </c>
      <c r="XCJ29" s="210">
        <f t="shared" si="770"/>
        <v>0</v>
      </c>
      <c r="XCK29" s="210">
        <f t="shared" si="770"/>
        <v>0</v>
      </c>
      <c r="XCL29" s="210">
        <f t="shared" si="770"/>
        <v>0</v>
      </c>
      <c r="XCM29" s="210">
        <f t="shared" si="770"/>
        <v>0</v>
      </c>
      <c r="XCN29" s="210">
        <f t="shared" si="770"/>
        <v>0</v>
      </c>
      <c r="XCO29" s="210">
        <f t="shared" si="770"/>
        <v>0</v>
      </c>
      <c r="XCP29" s="210">
        <f t="shared" si="770"/>
        <v>0</v>
      </c>
      <c r="XCQ29" s="210">
        <f t="shared" si="770"/>
        <v>0</v>
      </c>
      <c r="XCR29" s="210">
        <f t="shared" si="770"/>
        <v>0</v>
      </c>
      <c r="XCS29" s="210">
        <f t="shared" si="770"/>
        <v>0</v>
      </c>
      <c r="XCT29" s="210">
        <f t="shared" si="770"/>
        <v>0</v>
      </c>
      <c r="XCU29" s="210">
        <f t="shared" si="770"/>
        <v>0</v>
      </c>
      <c r="XCV29" s="210">
        <f t="shared" si="770"/>
        <v>0</v>
      </c>
      <c r="XCW29" s="210">
        <f t="shared" si="770"/>
        <v>0</v>
      </c>
      <c r="XCX29" s="210">
        <f t="shared" si="770"/>
        <v>0</v>
      </c>
      <c r="XCY29" s="210">
        <f t="shared" si="770"/>
        <v>0</v>
      </c>
      <c r="XCZ29" s="210">
        <f t="shared" si="770"/>
        <v>0</v>
      </c>
      <c r="XDA29" s="210">
        <f t="shared" si="770"/>
        <v>0</v>
      </c>
      <c r="XDB29" s="210">
        <f t="shared" si="770"/>
        <v>0</v>
      </c>
      <c r="XDC29" s="210">
        <f t="shared" si="770"/>
        <v>0</v>
      </c>
      <c r="XDD29" s="210">
        <f t="shared" si="770"/>
        <v>0</v>
      </c>
      <c r="XDE29" s="210">
        <f t="shared" si="770"/>
        <v>0</v>
      </c>
      <c r="XDF29" s="210">
        <f t="shared" si="770"/>
        <v>0</v>
      </c>
      <c r="XDG29" s="210">
        <f t="shared" si="770"/>
        <v>0</v>
      </c>
      <c r="XDH29" s="210">
        <f t="shared" si="770"/>
        <v>0</v>
      </c>
      <c r="XDI29" s="210">
        <f t="shared" si="770"/>
        <v>0</v>
      </c>
      <c r="XDJ29" s="210">
        <f t="shared" si="770"/>
        <v>0</v>
      </c>
      <c r="XDK29" s="210">
        <f t="shared" si="770"/>
        <v>0</v>
      </c>
      <c r="XDL29" s="210">
        <f t="shared" si="770"/>
        <v>0</v>
      </c>
      <c r="XDM29" s="210">
        <f t="shared" ref="XDM29:XFC29" si="771">+SUM(XDM13:XDM27)</f>
        <v>0</v>
      </c>
      <c r="XDN29" s="210">
        <f t="shared" si="771"/>
        <v>0</v>
      </c>
      <c r="XDO29" s="210">
        <f t="shared" si="771"/>
        <v>0</v>
      </c>
      <c r="XDP29" s="210">
        <f t="shared" si="771"/>
        <v>0</v>
      </c>
      <c r="XDQ29" s="210">
        <f t="shared" si="771"/>
        <v>0</v>
      </c>
      <c r="XDR29" s="210">
        <f t="shared" si="771"/>
        <v>0</v>
      </c>
      <c r="XDS29" s="210">
        <f t="shared" si="771"/>
        <v>0</v>
      </c>
      <c r="XDT29" s="210">
        <f t="shared" si="771"/>
        <v>0</v>
      </c>
      <c r="XDU29" s="210">
        <f t="shared" si="771"/>
        <v>0</v>
      </c>
      <c r="XDV29" s="210">
        <f t="shared" si="771"/>
        <v>0</v>
      </c>
      <c r="XDW29" s="210">
        <f t="shared" si="771"/>
        <v>0</v>
      </c>
      <c r="XDX29" s="210">
        <f t="shared" si="771"/>
        <v>0</v>
      </c>
      <c r="XDY29" s="210">
        <f t="shared" si="771"/>
        <v>0</v>
      </c>
      <c r="XDZ29" s="210">
        <f t="shared" si="771"/>
        <v>0</v>
      </c>
      <c r="XEA29" s="210">
        <f t="shared" si="771"/>
        <v>0</v>
      </c>
      <c r="XEB29" s="210">
        <f t="shared" si="771"/>
        <v>0</v>
      </c>
      <c r="XEC29" s="210">
        <f t="shared" si="771"/>
        <v>0</v>
      </c>
      <c r="XED29" s="210">
        <f t="shared" si="771"/>
        <v>0</v>
      </c>
      <c r="XEE29" s="210">
        <f t="shared" si="771"/>
        <v>0</v>
      </c>
      <c r="XEF29" s="210">
        <f t="shared" si="771"/>
        <v>0</v>
      </c>
      <c r="XEG29" s="210">
        <f t="shared" si="771"/>
        <v>0</v>
      </c>
      <c r="XEH29" s="210">
        <f t="shared" si="771"/>
        <v>0</v>
      </c>
      <c r="XEI29" s="210">
        <f t="shared" si="771"/>
        <v>0</v>
      </c>
      <c r="XEJ29" s="210">
        <f t="shared" si="771"/>
        <v>0</v>
      </c>
      <c r="XEK29" s="210">
        <f t="shared" si="771"/>
        <v>0</v>
      </c>
      <c r="XEL29" s="210">
        <f t="shared" si="771"/>
        <v>0</v>
      </c>
      <c r="XEM29" s="210">
        <f t="shared" si="771"/>
        <v>0</v>
      </c>
      <c r="XEN29" s="210">
        <f t="shared" si="771"/>
        <v>0</v>
      </c>
      <c r="XEO29" s="210">
        <f t="shared" si="771"/>
        <v>0</v>
      </c>
      <c r="XEP29" s="210">
        <f t="shared" si="771"/>
        <v>0</v>
      </c>
      <c r="XEQ29" s="210">
        <f t="shared" si="771"/>
        <v>0</v>
      </c>
      <c r="XER29" s="210">
        <f t="shared" si="771"/>
        <v>0</v>
      </c>
      <c r="XES29" s="210">
        <f t="shared" si="771"/>
        <v>0</v>
      </c>
      <c r="XET29" s="210">
        <f t="shared" si="771"/>
        <v>0</v>
      </c>
      <c r="XEU29" s="210">
        <f t="shared" si="771"/>
        <v>0</v>
      </c>
      <c r="XEV29" s="210">
        <f t="shared" si="771"/>
        <v>0</v>
      </c>
      <c r="XEW29" s="210">
        <f t="shared" si="771"/>
        <v>0</v>
      </c>
      <c r="XEX29" s="210">
        <f t="shared" si="771"/>
        <v>0</v>
      </c>
      <c r="XEY29" s="210">
        <f t="shared" si="771"/>
        <v>0</v>
      </c>
      <c r="XEZ29" s="210">
        <f t="shared" si="771"/>
        <v>0</v>
      </c>
      <c r="XFA29" s="210">
        <f t="shared" si="771"/>
        <v>0</v>
      </c>
      <c r="XFB29" s="210">
        <f t="shared" si="771"/>
        <v>0</v>
      </c>
      <c r="XFC29" s="210">
        <f t="shared" si="771"/>
        <v>0</v>
      </c>
      <c r="XFD29" s="210">
        <f>+SUM(XFD13:XFD27)</f>
        <v>0</v>
      </c>
    </row>
    <row r="30" spans="1:16384" s="220" customFormat="1" ht="3.75" customHeight="1" x14ac:dyDescent="0.35">
      <c r="A30" s="2"/>
      <c r="B30" s="30"/>
      <c r="C30" s="30"/>
      <c r="D30" s="221"/>
      <c r="E30" s="222"/>
      <c r="F30" s="223"/>
      <c r="G30" s="30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</row>
    <row r="31" spans="1:16384" s="210" customFormat="1" ht="30" customHeight="1" x14ac:dyDescent="0.35">
      <c r="A31" s="2"/>
      <c r="B31" s="25">
        <f>+B29+1</f>
        <v>18</v>
      </c>
      <c r="C31" s="25" t="s">
        <v>85</v>
      </c>
      <c r="D31" s="221"/>
      <c r="E31" s="222"/>
      <c r="F31" s="223"/>
      <c r="G31" s="148"/>
      <c r="H31" s="204">
        <f t="shared" ca="1" si="513"/>
        <v>0</v>
      </c>
      <c r="I31" s="215">
        <f>+I29+I11</f>
        <v>0</v>
      </c>
      <c r="J31" s="215">
        <f>+J29+J11</f>
        <v>0</v>
      </c>
      <c r="K31" s="215">
        <f>+K29+K11</f>
        <v>0</v>
      </c>
      <c r="L31" s="215">
        <f t="shared" ref="L31:BW31" si="772">+L29+L11</f>
        <v>0</v>
      </c>
      <c r="M31" s="215">
        <f t="shared" si="772"/>
        <v>0</v>
      </c>
      <c r="N31" s="215">
        <f t="shared" si="772"/>
        <v>0</v>
      </c>
      <c r="O31" s="215">
        <f t="shared" si="772"/>
        <v>0</v>
      </c>
      <c r="P31" s="215">
        <f t="shared" si="772"/>
        <v>0</v>
      </c>
      <c r="Q31" s="215">
        <f t="shared" si="772"/>
        <v>0</v>
      </c>
      <c r="R31" s="215">
        <f t="shared" si="772"/>
        <v>0</v>
      </c>
      <c r="S31" s="215">
        <f t="shared" si="772"/>
        <v>0</v>
      </c>
      <c r="T31" s="215">
        <f t="shared" si="772"/>
        <v>0</v>
      </c>
      <c r="U31" s="215">
        <f t="shared" si="772"/>
        <v>0</v>
      </c>
      <c r="V31" s="215">
        <f t="shared" si="772"/>
        <v>0</v>
      </c>
      <c r="W31" s="215">
        <f t="shared" si="772"/>
        <v>0</v>
      </c>
      <c r="X31" s="215">
        <f t="shared" si="772"/>
        <v>0</v>
      </c>
      <c r="Y31" s="215">
        <f t="shared" si="772"/>
        <v>0</v>
      </c>
      <c r="Z31" s="215">
        <f t="shared" si="772"/>
        <v>0</v>
      </c>
      <c r="AA31" s="215">
        <f t="shared" si="772"/>
        <v>0</v>
      </c>
      <c r="AB31" s="215">
        <f t="shared" si="772"/>
        <v>0</v>
      </c>
      <c r="AC31" s="215">
        <f t="shared" si="772"/>
        <v>0</v>
      </c>
      <c r="AD31" s="215">
        <f t="shared" si="772"/>
        <v>0</v>
      </c>
      <c r="AE31" s="215">
        <f t="shared" si="772"/>
        <v>0</v>
      </c>
      <c r="AF31" s="215">
        <f t="shared" si="772"/>
        <v>0</v>
      </c>
      <c r="AG31" s="215">
        <f t="shared" si="772"/>
        <v>0</v>
      </c>
      <c r="AH31" s="215">
        <f t="shared" si="772"/>
        <v>0</v>
      </c>
      <c r="AI31" s="215">
        <f t="shared" si="772"/>
        <v>0</v>
      </c>
      <c r="AJ31" s="215">
        <f t="shared" si="772"/>
        <v>0</v>
      </c>
      <c r="AK31" s="215">
        <f t="shared" si="772"/>
        <v>0</v>
      </c>
      <c r="AL31" s="215">
        <f t="shared" si="772"/>
        <v>0</v>
      </c>
      <c r="AM31" s="215">
        <f t="shared" si="772"/>
        <v>0</v>
      </c>
      <c r="AN31" s="215">
        <f t="shared" si="772"/>
        <v>0</v>
      </c>
      <c r="AO31" s="215">
        <f t="shared" si="772"/>
        <v>0</v>
      </c>
      <c r="AP31" s="215">
        <f t="shared" si="772"/>
        <v>0</v>
      </c>
      <c r="AQ31" s="215">
        <f t="shared" si="772"/>
        <v>0</v>
      </c>
      <c r="AR31" s="215">
        <f t="shared" si="772"/>
        <v>0</v>
      </c>
      <c r="AS31" s="215">
        <f t="shared" si="772"/>
        <v>0</v>
      </c>
      <c r="AT31" s="215">
        <f t="shared" si="772"/>
        <v>0</v>
      </c>
      <c r="AU31" s="215">
        <f t="shared" si="772"/>
        <v>0</v>
      </c>
      <c r="AV31" s="215">
        <f t="shared" si="772"/>
        <v>0</v>
      </c>
      <c r="AW31" s="215">
        <f t="shared" si="772"/>
        <v>0</v>
      </c>
      <c r="AX31" s="215">
        <f t="shared" si="772"/>
        <v>0</v>
      </c>
      <c r="AY31" s="215">
        <f t="shared" si="772"/>
        <v>0</v>
      </c>
      <c r="AZ31" s="215">
        <f t="shared" si="772"/>
        <v>0</v>
      </c>
      <c r="BA31" s="215">
        <f t="shared" si="772"/>
        <v>0</v>
      </c>
      <c r="BB31" s="215">
        <f t="shared" si="772"/>
        <v>0</v>
      </c>
      <c r="BC31" s="215">
        <f t="shared" si="772"/>
        <v>0</v>
      </c>
      <c r="BD31" s="215">
        <f t="shared" si="772"/>
        <v>0</v>
      </c>
      <c r="BE31" s="215">
        <f t="shared" si="772"/>
        <v>0</v>
      </c>
      <c r="BF31" s="215">
        <f t="shared" si="772"/>
        <v>0</v>
      </c>
      <c r="BG31" s="215">
        <f t="shared" si="772"/>
        <v>0</v>
      </c>
      <c r="BH31" s="215">
        <f t="shared" si="772"/>
        <v>0</v>
      </c>
      <c r="BI31" s="215">
        <f t="shared" si="772"/>
        <v>0</v>
      </c>
      <c r="BJ31" s="215">
        <f t="shared" si="772"/>
        <v>0</v>
      </c>
      <c r="BK31" s="215">
        <f t="shared" si="772"/>
        <v>0</v>
      </c>
      <c r="BL31" s="215">
        <f t="shared" si="772"/>
        <v>0</v>
      </c>
      <c r="BM31" s="215">
        <f t="shared" si="772"/>
        <v>0</v>
      </c>
      <c r="BN31" s="215">
        <f t="shared" si="772"/>
        <v>0</v>
      </c>
      <c r="BO31" s="215">
        <f t="shared" si="772"/>
        <v>0</v>
      </c>
      <c r="BP31" s="215">
        <f t="shared" si="772"/>
        <v>0</v>
      </c>
      <c r="BQ31" s="215">
        <f t="shared" si="772"/>
        <v>0</v>
      </c>
      <c r="BR31" s="215">
        <f t="shared" si="772"/>
        <v>0</v>
      </c>
      <c r="BS31" s="215">
        <f t="shared" si="772"/>
        <v>0</v>
      </c>
      <c r="BT31" s="215">
        <f t="shared" si="772"/>
        <v>0</v>
      </c>
      <c r="BU31" s="215">
        <f t="shared" si="772"/>
        <v>0</v>
      </c>
      <c r="BV31" s="215">
        <f t="shared" si="772"/>
        <v>0</v>
      </c>
      <c r="BW31" s="215">
        <f t="shared" si="772"/>
        <v>0</v>
      </c>
      <c r="BX31" s="215">
        <f t="shared" ref="BX31:EI31" si="773">+BX29+BX11</f>
        <v>0</v>
      </c>
      <c r="BY31" s="215">
        <f t="shared" si="773"/>
        <v>0</v>
      </c>
      <c r="BZ31" s="215">
        <f t="shared" si="773"/>
        <v>0</v>
      </c>
      <c r="CA31" s="215">
        <f t="shared" si="773"/>
        <v>0</v>
      </c>
      <c r="CB31" s="215">
        <f t="shared" si="773"/>
        <v>0</v>
      </c>
      <c r="CC31" s="215">
        <f t="shared" si="773"/>
        <v>0</v>
      </c>
      <c r="CD31" s="215">
        <f t="shared" si="773"/>
        <v>0</v>
      </c>
      <c r="CE31" s="215">
        <f t="shared" si="773"/>
        <v>0</v>
      </c>
      <c r="CF31" s="215">
        <f t="shared" si="773"/>
        <v>0</v>
      </c>
      <c r="CG31" s="215">
        <f t="shared" si="773"/>
        <v>0</v>
      </c>
      <c r="CH31" s="215">
        <f t="shared" si="773"/>
        <v>0</v>
      </c>
      <c r="CI31" s="215">
        <f t="shared" si="773"/>
        <v>0</v>
      </c>
      <c r="CJ31" s="215">
        <f t="shared" si="773"/>
        <v>0</v>
      </c>
      <c r="CK31" s="215">
        <f t="shared" si="773"/>
        <v>0</v>
      </c>
      <c r="CL31" s="215">
        <f t="shared" si="773"/>
        <v>0</v>
      </c>
      <c r="CM31" s="215">
        <f t="shared" si="773"/>
        <v>0</v>
      </c>
      <c r="CN31" s="215">
        <f t="shared" si="773"/>
        <v>0</v>
      </c>
      <c r="CO31" s="215">
        <f t="shared" si="773"/>
        <v>0</v>
      </c>
      <c r="CP31" s="215">
        <f t="shared" si="773"/>
        <v>0</v>
      </c>
      <c r="CQ31" s="215">
        <f t="shared" si="773"/>
        <v>0</v>
      </c>
      <c r="CR31" s="215">
        <f t="shared" si="773"/>
        <v>0</v>
      </c>
      <c r="CS31" s="215">
        <f t="shared" si="773"/>
        <v>0</v>
      </c>
      <c r="CT31" s="215">
        <f t="shared" si="773"/>
        <v>0</v>
      </c>
      <c r="CU31" s="215">
        <f t="shared" si="773"/>
        <v>0</v>
      </c>
      <c r="CV31" s="215">
        <f t="shared" si="773"/>
        <v>0</v>
      </c>
      <c r="CW31" s="215">
        <f t="shared" si="773"/>
        <v>0</v>
      </c>
      <c r="CX31" s="215">
        <f t="shared" si="773"/>
        <v>0</v>
      </c>
      <c r="CY31" s="215">
        <f t="shared" si="773"/>
        <v>0</v>
      </c>
      <c r="CZ31" s="215">
        <f t="shared" si="773"/>
        <v>0</v>
      </c>
      <c r="DA31" s="215">
        <f t="shared" si="773"/>
        <v>0</v>
      </c>
      <c r="DB31" s="215">
        <f t="shared" si="773"/>
        <v>0</v>
      </c>
      <c r="DC31" s="215">
        <f t="shared" si="773"/>
        <v>0</v>
      </c>
      <c r="DD31" s="215">
        <f t="shared" si="773"/>
        <v>0</v>
      </c>
      <c r="DE31" s="215">
        <f t="shared" si="773"/>
        <v>0</v>
      </c>
      <c r="DF31" s="215">
        <f t="shared" si="773"/>
        <v>0</v>
      </c>
      <c r="DG31" s="215">
        <f t="shared" si="773"/>
        <v>0</v>
      </c>
      <c r="DH31" s="215">
        <f t="shared" si="773"/>
        <v>0</v>
      </c>
      <c r="DI31" s="215">
        <f t="shared" si="773"/>
        <v>0</v>
      </c>
      <c r="DJ31" s="215">
        <f t="shared" si="773"/>
        <v>0</v>
      </c>
      <c r="DK31" s="215">
        <f t="shared" si="773"/>
        <v>0</v>
      </c>
      <c r="DL31" s="215">
        <f t="shared" si="773"/>
        <v>0</v>
      </c>
      <c r="DM31" s="215">
        <f t="shared" si="773"/>
        <v>0</v>
      </c>
      <c r="DN31" s="215">
        <f t="shared" si="773"/>
        <v>0</v>
      </c>
      <c r="DO31" s="215">
        <f t="shared" si="773"/>
        <v>0</v>
      </c>
      <c r="DP31" s="215">
        <f t="shared" si="773"/>
        <v>0</v>
      </c>
      <c r="DQ31" s="215">
        <f t="shared" si="773"/>
        <v>0</v>
      </c>
      <c r="DR31" s="215">
        <f t="shared" si="773"/>
        <v>0</v>
      </c>
      <c r="DS31" s="215">
        <f t="shared" si="773"/>
        <v>0</v>
      </c>
      <c r="DT31" s="215">
        <f t="shared" si="773"/>
        <v>0</v>
      </c>
      <c r="DU31" s="215">
        <f t="shared" si="773"/>
        <v>0</v>
      </c>
      <c r="DV31" s="215">
        <f t="shared" si="773"/>
        <v>0</v>
      </c>
      <c r="DW31" s="215">
        <f t="shared" si="773"/>
        <v>0</v>
      </c>
      <c r="DX31" s="215">
        <f t="shared" si="773"/>
        <v>0</v>
      </c>
      <c r="DY31" s="215">
        <f t="shared" si="773"/>
        <v>0</v>
      </c>
      <c r="DZ31" s="215">
        <f t="shared" si="773"/>
        <v>0</v>
      </c>
      <c r="EA31" s="215">
        <f t="shared" si="773"/>
        <v>0</v>
      </c>
      <c r="EB31" s="215">
        <f t="shared" si="773"/>
        <v>0</v>
      </c>
      <c r="EC31" s="215">
        <f t="shared" si="773"/>
        <v>0</v>
      </c>
      <c r="ED31" s="215">
        <f t="shared" si="773"/>
        <v>0</v>
      </c>
      <c r="EE31" s="215">
        <f t="shared" si="773"/>
        <v>0</v>
      </c>
      <c r="EF31" s="215">
        <f t="shared" si="773"/>
        <v>0</v>
      </c>
      <c r="EG31" s="215">
        <f t="shared" si="773"/>
        <v>0</v>
      </c>
      <c r="EH31" s="215">
        <f t="shared" si="773"/>
        <v>0</v>
      </c>
      <c r="EI31" s="215">
        <f t="shared" si="773"/>
        <v>0</v>
      </c>
      <c r="EJ31" s="215">
        <f t="shared" ref="EJ31:GU31" si="774">+EJ29+EJ11</f>
        <v>0</v>
      </c>
      <c r="EK31" s="215">
        <f t="shared" si="774"/>
        <v>0</v>
      </c>
      <c r="EL31" s="215">
        <f t="shared" si="774"/>
        <v>0</v>
      </c>
      <c r="EM31" s="215">
        <f t="shared" si="774"/>
        <v>0</v>
      </c>
      <c r="EN31" s="215">
        <f t="shared" si="774"/>
        <v>0</v>
      </c>
      <c r="EO31" s="215">
        <f t="shared" si="774"/>
        <v>0</v>
      </c>
      <c r="EP31" s="215">
        <f t="shared" si="774"/>
        <v>0</v>
      </c>
      <c r="EQ31" s="215">
        <f t="shared" si="774"/>
        <v>0</v>
      </c>
      <c r="ER31" s="215">
        <f t="shared" si="774"/>
        <v>0</v>
      </c>
      <c r="ES31" s="215">
        <f t="shared" si="774"/>
        <v>0</v>
      </c>
      <c r="ET31" s="215">
        <f t="shared" si="774"/>
        <v>0</v>
      </c>
      <c r="EU31" s="215">
        <f t="shared" si="774"/>
        <v>0</v>
      </c>
      <c r="EV31" s="215">
        <f t="shared" si="774"/>
        <v>0</v>
      </c>
      <c r="EW31" s="215">
        <f t="shared" si="774"/>
        <v>0</v>
      </c>
      <c r="EX31" s="215">
        <f t="shared" si="774"/>
        <v>0</v>
      </c>
      <c r="EY31" s="215">
        <f t="shared" si="774"/>
        <v>0</v>
      </c>
      <c r="EZ31" s="215">
        <f t="shared" si="774"/>
        <v>0</v>
      </c>
      <c r="FA31" s="215">
        <f t="shared" si="774"/>
        <v>0</v>
      </c>
      <c r="FB31" s="215">
        <f t="shared" si="774"/>
        <v>0</v>
      </c>
      <c r="FC31" s="215">
        <f t="shared" si="774"/>
        <v>0</v>
      </c>
      <c r="FD31" s="215">
        <f t="shared" si="774"/>
        <v>0</v>
      </c>
      <c r="FE31" s="215">
        <f t="shared" si="774"/>
        <v>0</v>
      </c>
      <c r="FF31" s="215">
        <f t="shared" si="774"/>
        <v>0</v>
      </c>
      <c r="FG31" s="215">
        <f t="shared" si="774"/>
        <v>0</v>
      </c>
      <c r="FH31" s="215">
        <f t="shared" si="774"/>
        <v>0</v>
      </c>
      <c r="FI31" s="215">
        <f t="shared" si="774"/>
        <v>0</v>
      </c>
      <c r="FJ31" s="215">
        <f t="shared" si="774"/>
        <v>0</v>
      </c>
      <c r="FK31" s="215">
        <f t="shared" si="774"/>
        <v>0</v>
      </c>
      <c r="FL31" s="215">
        <f t="shared" si="774"/>
        <v>0</v>
      </c>
      <c r="FM31" s="215">
        <f t="shared" si="774"/>
        <v>0</v>
      </c>
      <c r="FN31" s="215">
        <f t="shared" si="774"/>
        <v>0</v>
      </c>
      <c r="FO31" s="215">
        <f t="shared" si="774"/>
        <v>0</v>
      </c>
      <c r="FP31" s="215">
        <f t="shared" si="774"/>
        <v>0</v>
      </c>
      <c r="FQ31" s="215">
        <f t="shared" si="774"/>
        <v>0</v>
      </c>
      <c r="FR31" s="215">
        <f t="shared" si="774"/>
        <v>0</v>
      </c>
      <c r="FS31" s="215">
        <f t="shared" si="774"/>
        <v>0</v>
      </c>
      <c r="FT31" s="215">
        <f t="shared" si="774"/>
        <v>0</v>
      </c>
      <c r="FU31" s="215">
        <f t="shared" si="774"/>
        <v>0</v>
      </c>
      <c r="FV31" s="215">
        <f t="shared" si="774"/>
        <v>0</v>
      </c>
      <c r="FW31" s="215">
        <f t="shared" si="774"/>
        <v>0</v>
      </c>
      <c r="FX31" s="215">
        <f t="shared" si="774"/>
        <v>0</v>
      </c>
      <c r="FY31" s="215">
        <f t="shared" si="774"/>
        <v>0</v>
      </c>
      <c r="FZ31" s="215">
        <f t="shared" si="774"/>
        <v>0</v>
      </c>
      <c r="GA31" s="215">
        <f t="shared" si="774"/>
        <v>0</v>
      </c>
      <c r="GB31" s="215">
        <f t="shared" si="774"/>
        <v>0</v>
      </c>
      <c r="GC31" s="215">
        <f t="shared" si="774"/>
        <v>0</v>
      </c>
      <c r="GD31" s="215">
        <f t="shared" si="774"/>
        <v>0</v>
      </c>
      <c r="GE31" s="215">
        <f t="shared" si="774"/>
        <v>0</v>
      </c>
      <c r="GF31" s="215">
        <f t="shared" si="774"/>
        <v>0</v>
      </c>
      <c r="GG31" s="215">
        <f t="shared" si="774"/>
        <v>0</v>
      </c>
      <c r="GH31" s="215">
        <f t="shared" si="774"/>
        <v>0</v>
      </c>
      <c r="GI31" s="215">
        <f t="shared" si="774"/>
        <v>0</v>
      </c>
      <c r="GJ31" s="215">
        <f t="shared" si="774"/>
        <v>0</v>
      </c>
      <c r="GK31" s="215">
        <f t="shared" si="774"/>
        <v>0</v>
      </c>
      <c r="GL31" s="215">
        <f t="shared" si="774"/>
        <v>0</v>
      </c>
      <c r="GM31" s="215">
        <f t="shared" si="774"/>
        <v>0</v>
      </c>
      <c r="GN31" s="215">
        <f t="shared" si="774"/>
        <v>0</v>
      </c>
      <c r="GO31" s="215">
        <f t="shared" si="774"/>
        <v>0</v>
      </c>
      <c r="GP31" s="215">
        <f t="shared" si="774"/>
        <v>0</v>
      </c>
      <c r="GQ31" s="215">
        <f t="shared" si="774"/>
        <v>0</v>
      </c>
      <c r="GR31" s="215">
        <f t="shared" si="774"/>
        <v>0</v>
      </c>
      <c r="GS31" s="215">
        <f t="shared" si="774"/>
        <v>0</v>
      </c>
      <c r="GT31" s="215">
        <f t="shared" si="774"/>
        <v>0</v>
      </c>
      <c r="GU31" s="215">
        <f t="shared" si="774"/>
        <v>0</v>
      </c>
      <c r="GV31" s="215">
        <f t="shared" ref="GV31:JG31" si="775">+GV29+GV11</f>
        <v>0</v>
      </c>
      <c r="GW31" s="215">
        <f t="shared" si="775"/>
        <v>0</v>
      </c>
      <c r="GX31" s="215">
        <f t="shared" si="775"/>
        <v>0</v>
      </c>
      <c r="GY31" s="215">
        <f t="shared" si="775"/>
        <v>0</v>
      </c>
      <c r="GZ31" s="215">
        <f t="shared" si="775"/>
        <v>0</v>
      </c>
      <c r="HA31" s="215">
        <f t="shared" si="775"/>
        <v>0</v>
      </c>
      <c r="HB31" s="215">
        <f t="shared" si="775"/>
        <v>0</v>
      </c>
      <c r="HC31" s="215">
        <f t="shared" si="775"/>
        <v>0</v>
      </c>
      <c r="HD31" s="215">
        <f t="shared" si="775"/>
        <v>0</v>
      </c>
      <c r="HE31" s="215">
        <f t="shared" si="775"/>
        <v>0</v>
      </c>
      <c r="HF31" s="215">
        <f t="shared" si="775"/>
        <v>0</v>
      </c>
      <c r="HG31" s="215">
        <f t="shared" si="775"/>
        <v>0</v>
      </c>
      <c r="HH31" s="215">
        <f t="shared" si="775"/>
        <v>0</v>
      </c>
      <c r="HI31" s="215">
        <f t="shared" si="775"/>
        <v>0</v>
      </c>
      <c r="HJ31" s="215">
        <f t="shared" si="775"/>
        <v>0</v>
      </c>
      <c r="HK31" s="215">
        <f t="shared" si="775"/>
        <v>0</v>
      </c>
      <c r="HL31" s="215">
        <f t="shared" si="775"/>
        <v>0</v>
      </c>
      <c r="HM31" s="215">
        <f t="shared" si="775"/>
        <v>0</v>
      </c>
      <c r="HN31" s="215">
        <f t="shared" si="775"/>
        <v>0</v>
      </c>
      <c r="HO31" s="215">
        <f t="shared" si="775"/>
        <v>0</v>
      </c>
      <c r="HP31" s="215">
        <f t="shared" si="775"/>
        <v>0</v>
      </c>
      <c r="HQ31" s="215">
        <f t="shared" si="775"/>
        <v>0</v>
      </c>
      <c r="HR31" s="215">
        <f t="shared" si="775"/>
        <v>0</v>
      </c>
      <c r="HS31" s="215">
        <f t="shared" si="775"/>
        <v>0</v>
      </c>
      <c r="HT31" s="215">
        <f t="shared" si="775"/>
        <v>0</v>
      </c>
      <c r="HU31" s="215">
        <f t="shared" si="775"/>
        <v>0</v>
      </c>
      <c r="HV31" s="215">
        <f t="shared" si="775"/>
        <v>0</v>
      </c>
      <c r="HW31" s="215">
        <f t="shared" si="775"/>
        <v>0</v>
      </c>
      <c r="HX31" s="215">
        <f t="shared" si="775"/>
        <v>0</v>
      </c>
      <c r="HY31" s="215">
        <f t="shared" si="775"/>
        <v>0</v>
      </c>
      <c r="HZ31" s="215">
        <f t="shared" si="775"/>
        <v>0</v>
      </c>
      <c r="IA31" s="215">
        <f t="shared" si="775"/>
        <v>0</v>
      </c>
      <c r="IB31" s="215">
        <f t="shared" si="775"/>
        <v>0</v>
      </c>
      <c r="IC31" s="215">
        <f t="shared" si="775"/>
        <v>0</v>
      </c>
      <c r="ID31" s="215">
        <f t="shared" si="775"/>
        <v>0</v>
      </c>
      <c r="IE31" s="215">
        <f t="shared" si="775"/>
        <v>0</v>
      </c>
      <c r="IF31" s="215">
        <f t="shared" si="775"/>
        <v>0</v>
      </c>
      <c r="IG31" s="215">
        <f t="shared" si="775"/>
        <v>0</v>
      </c>
      <c r="IH31" s="215">
        <f t="shared" si="775"/>
        <v>0</v>
      </c>
      <c r="II31" s="215">
        <f t="shared" si="775"/>
        <v>0</v>
      </c>
      <c r="IJ31" s="215">
        <f t="shared" si="775"/>
        <v>0</v>
      </c>
      <c r="IK31" s="215">
        <f t="shared" si="775"/>
        <v>0</v>
      </c>
      <c r="IL31" s="215">
        <f t="shared" si="775"/>
        <v>0</v>
      </c>
      <c r="IM31" s="215">
        <f t="shared" si="775"/>
        <v>0</v>
      </c>
      <c r="IN31" s="215">
        <f t="shared" si="775"/>
        <v>0</v>
      </c>
      <c r="IO31" s="215">
        <f t="shared" si="775"/>
        <v>0</v>
      </c>
      <c r="IP31" s="215">
        <f t="shared" si="775"/>
        <v>0</v>
      </c>
      <c r="IQ31" s="215">
        <f t="shared" si="775"/>
        <v>0</v>
      </c>
      <c r="IR31" s="215">
        <f t="shared" si="775"/>
        <v>0</v>
      </c>
      <c r="IS31" s="215">
        <f t="shared" si="775"/>
        <v>0</v>
      </c>
      <c r="IT31" s="215">
        <f t="shared" si="775"/>
        <v>0</v>
      </c>
      <c r="IU31" s="215">
        <f t="shared" si="775"/>
        <v>0</v>
      </c>
      <c r="IV31" s="215">
        <f t="shared" si="775"/>
        <v>0</v>
      </c>
      <c r="IW31" s="215">
        <f t="shared" si="775"/>
        <v>0</v>
      </c>
      <c r="IX31" s="215">
        <f t="shared" si="775"/>
        <v>0</v>
      </c>
      <c r="IY31" s="215">
        <f t="shared" si="775"/>
        <v>0</v>
      </c>
      <c r="IZ31" s="215">
        <f t="shared" si="775"/>
        <v>0</v>
      </c>
      <c r="JA31" s="215">
        <f t="shared" si="775"/>
        <v>0</v>
      </c>
      <c r="JB31" s="215">
        <f t="shared" si="775"/>
        <v>0</v>
      </c>
      <c r="JC31" s="215">
        <f t="shared" si="775"/>
        <v>0</v>
      </c>
      <c r="JD31" s="215">
        <f t="shared" si="775"/>
        <v>0</v>
      </c>
      <c r="JE31" s="215">
        <f t="shared" si="775"/>
        <v>0</v>
      </c>
      <c r="JF31" s="215">
        <f t="shared" si="775"/>
        <v>0</v>
      </c>
      <c r="JG31" s="215">
        <f t="shared" si="775"/>
        <v>0</v>
      </c>
      <c r="JH31" s="215">
        <f t="shared" ref="JH31:LS31" si="776">+JH29+JH11</f>
        <v>0</v>
      </c>
      <c r="JI31" s="215">
        <f t="shared" si="776"/>
        <v>0</v>
      </c>
      <c r="JJ31" s="215">
        <f t="shared" si="776"/>
        <v>0</v>
      </c>
      <c r="JK31" s="215">
        <f t="shared" si="776"/>
        <v>0</v>
      </c>
      <c r="JL31" s="215">
        <f t="shared" si="776"/>
        <v>0</v>
      </c>
      <c r="JM31" s="215">
        <f t="shared" si="776"/>
        <v>0</v>
      </c>
      <c r="JN31" s="215">
        <f t="shared" si="776"/>
        <v>0</v>
      </c>
      <c r="JO31" s="215">
        <f t="shared" si="776"/>
        <v>0</v>
      </c>
      <c r="JP31" s="215">
        <f t="shared" si="776"/>
        <v>0</v>
      </c>
      <c r="JQ31" s="215">
        <f t="shared" si="776"/>
        <v>0</v>
      </c>
      <c r="JR31" s="215">
        <f t="shared" si="776"/>
        <v>0</v>
      </c>
      <c r="JS31" s="215">
        <f t="shared" si="776"/>
        <v>0</v>
      </c>
      <c r="JT31" s="215">
        <f t="shared" si="776"/>
        <v>0</v>
      </c>
      <c r="JU31" s="215">
        <f t="shared" si="776"/>
        <v>0</v>
      </c>
      <c r="JV31" s="215">
        <f t="shared" si="776"/>
        <v>0</v>
      </c>
      <c r="JW31" s="215">
        <f t="shared" si="776"/>
        <v>0</v>
      </c>
      <c r="JX31" s="215">
        <f t="shared" si="776"/>
        <v>0</v>
      </c>
      <c r="JY31" s="215">
        <f t="shared" si="776"/>
        <v>0</v>
      </c>
      <c r="JZ31" s="215">
        <f t="shared" si="776"/>
        <v>0</v>
      </c>
      <c r="KA31" s="215">
        <f t="shared" si="776"/>
        <v>0</v>
      </c>
      <c r="KB31" s="215">
        <f t="shared" si="776"/>
        <v>0</v>
      </c>
      <c r="KC31" s="215">
        <f t="shared" si="776"/>
        <v>0</v>
      </c>
      <c r="KD31" s="215">
        <f t="shared" si="776"/>
        <v>0</v>
      </c>
      <c r="KE31" s="215">
        <f t="shared" si="776"/>
        <v>0</v>
      </c>
      <c r="KF31" s="215">
        <f t="shared" si="776"/>
        <v>0</v>
      </c>
      <c r="KG31" s="215">
        <f t="shared" si="776"/>
        <v>0</v>
      </c>
      <c r="KH31" s="215">
        <f t="shared" si="776"/>
        <v>0</v>
      </c>
      <c r="KI31" s="215">
        <f t="shared" si="776"/>
        <v>0</v>
      </c>
      <c r="KJ31" s="215">
        <f t="shared" si="776"/>
        <v>0</v>
      </c>
      <c r="KK31" s="215">
        <f t="shared" si="776"/>
        <v>0</v>
      </c>
      <c r="KL31" s="215">
        <f t="shared" si="776"/>
        <v>0</v>
      </c>
      <c r="KM31" s="215">
        <f t="shared" si="776"/>
        <v>0</v>
      </c>
      <c r="KN31" s="215">
        <f t="shared" si="776"/>
        <v>0</v>
      </c>
      <c r="KO31" s="215">
        <f t="shared" si="776"/>
        <v>0</v>
      </c>
      <c r="KP31" s="215">
        <f t="shared" si="776"/>
        <v>0</v>
      </c>
      <c r="KQ31" s="215">
        <f t="shared" si="776"/>
        <v>0</v>
      </c>
      <c r="KR31" s="215">
        <f t="shared" si="776"/>
        <v>0</v>
      </c>
      <c r="KS31" s="215">
        <f t="shared" si="776"/>
        <v>0</v>
      </c>
      <c r="KT31" s="215">
        <f t="shared" si="776"/>
        <v>0</v>
      </c>
      <c r="KU31" s="215">
        <f t="shared" si="776"/>
        <v>0</v>
      </c>
      <c r="KV31" s="215">
        <f t="shared" si="776"/>
        <v>0</v>
      </c>
      <c r="KW31" s="215">
        <f t="shared" si="776"/>
        <v>0</v>
      </c>
      <c r="KX31" s="215">
        <f t="shared" si="776"/>
        <v>0</v>
      </c>
      <c r="KY31" s="215">
        <f t="shared" si="776"/>
        <v>0</v>
      </c>
      <c r="KZ31" s="215">
        <f t="shared" si="776"/>
        <v>0</v>
      </c>
      <c r="LA31" s="215">
        <f t="shared" si="776"/>
        <v>0</v>
      </c>
      <c r="LB31" s="215">
        <f t="shared" si="776"/>
        <v>0</v>
      </c>
      <c r="LC31" s="215">
        <f t="shared" si="776"/>
        <v>0</v>
      </c>
      <c r="LD31" s="215">
        <f t="shared" si="776"/>
        <v>0</v>
      </c>
      <c r="LE31" s="215">
        <f t="shared" si="776"/>
        <v>0</v>
      </c>
      <c r="LF31" s="215">
        <f t="shared" si="776"/>
        <v>0</v>
      </c>
      <c r="LG31" s="215">
        <f t="shared" si="776"/>
        <v>0</v>
      </c>
      <c r="LH31" s="215">
        <f t="shared" si="776"/>
        <v>0</v>
      </c>
      <c r="LI31" s="215">
        <f t="shared" si="776"/>
        <v>0</v>
      </c>
      <c r="LJ31" s="215">
        <f t="shared" si="776"/>
        <v>0</v>
      </c>
      <c r="LK31" s="215">
        <f t="shared" si="776"/>
        <v>0</v>
      </c>
      <c r="LL31" s="215">
        <f t="shared" si="776"/>
        <v>0</v>
      </c>
      <c r="LM31" s="215">
        <f t="shared" si="776"/>
        <v>0</v>
      </c>
      <c r="LN31" s="215">
        <f t="shared" si="776"/>
        <v>0</v>
      </c>
      <c r="LO31" s="215">
        <f t="shared" si="776"/>
        <v>0</v>
      </c>
      <c r="LP31" s="215">
        <f t="shared" si="776"/>
        <v>0</v>
      </c>
      <c r="LQ31" s="215">
        <f t="shared" si="776"/>
        <v>0</v>
      </c>
      <c r="LR31" s="215">
        <f t="shared" si="776"/>
        <v>0</v>
      </c>
      <c r="LS31" s="215">
        <f t="shared" si="776"/>
        <v>0</v>
      </c>
      <c r="LT31" s="215">
        <f t="shared" ref="LT31:OE31" si="777">+LT29+LT11</f>
        <v>0</v>
      </c>
      <c r="LU31" s="215">
        <f t="shared" si="777"/>
        <v>0</v>
      </c>
      <c r="LV31" s="215">
        <f t="shared" si="777"/>
        <v>0</v>
      </c>
      <c r="LW31" s="215">
        <f t="shared" si="777"/>
        <v>0</v>
      </c>
      <c r="LX31" s="215">
        <f t="shared" si="777"/>
        <v>0</v>
      </c>
      <c r="LY31" s="215">
        <f t="shared" si="777"/>
        <v>0</v>
      </c>
      <c r="LZ31" s="215">
        <f t="shared" si="777"/>
        <v>0</v>
      </c>
      <c r="MA31" s="215">
        <f t="shared" si="777"/>
        <v>0</v>
      </c>
      <c r="MB31" s="215">
        <f t="shared" si="777"/>
        <v>0</v>
      </c>
      <c r="MC31" s="215">
        <f t="shared" si="777"/>
        <v>0</v>
      </c>
      <c r="MD31" s="215">
        <f t="shared" si="777"/>
        <v>0</v>
      </c>
      <c r="ME31" s="215">
        <f t="shared" si="777"/>
        <v>0</v>
      </c>
      <c r="MF31" s="215">
        <f t="shared" si="777"/>
        <v>0</v>
      </c>
      <c r="MG31" s="215">
        <f t="shared" si="777"/>
        <v>0</v>
      </c>
      <c r="MH31" s="215">
        <f t="shared" si="777"/>
        <v>0</v>
      </c>
      <c r="MI31" s="215">
        <f t="shared" si="777"/>
        <v>0</v>
      </c>
      <c r="MJ31" s="215">
        <f t="shared" si="777"/>
        <v>0</v>
      </c>
      <c r="MK31" s="215">
        <f t="shared" si="777"/>
        <v>0</v>
      </c>
      <c r="ML31" s="215">
        <f t="shared" si="777"/>
        <v>0</v>
      </c>
      <c r="MM31" s="215">
        <f t="shared" si="777"/>
        <v>0</v>
      </c>
      <c r="MN31" s="215">
        <f t="shared" si="777"/>
        <v>0</v>
      </c>
      <c r="MO31" s="215">
        <f t="shared" si="777"/>
        <v>0</v>
      </c>
      <c r="MP31" s="215">
        <f t="shared" si="777"/>
        <v>0</v>
      </c>
      <c r="MQ31" s="215">
        <f t="shared" si="777"/>
        <v>0</v>
      </c>
      <c r="MR31" s="215">
        <f t="shared" si="777"/>
        <v>0</v>
      </c>
      <c r="MS31" s="215">
        <f t="shared" si="777"/>
        <v>0</v>
      </c>
      <c r="MT31" s="215">
        <f t="shared" si="777"/>
        <v>0</v>
      </c>
      <c r="MU31" s="215">
        <f t="shared" si="777"/>
        <v>0</v>
      </c>
      <c r="MV31" s="215">
        <f t="shared" si="777"/>
        <v>0</v>
      </c>
      <c r="MW31" s="215">
        <f t="shared" si="777"/>
        <v>0</v>
      </c>
      <c r="MX31" s="215">
        <f t="shared" si="777"/>
        <v>0</v>
      </c>
      <c r="MY31" s="215">
        <f t="shared" si="777"/>
        <v>0</v>
      </c>
      <c r="MZ31" s="215">
        <f t="shared" si="777"/>
        <v>0</v>
      </c>
      <c r="NA31" s="215">
        <f t="shared" si="777"/>
        <v>0</v>
      </c>
      <c r="NB31" s="215">
        <f t="shared" si="777"/>
        <v>0</v>
      </c>
      <c r="NC31" s="215">
        <f t="shared" si="777"/>
        <v>0</v>
      </c>
      <c r="ND31" s="215">
        <f t="shared" si="777"/>
        <v>0</v>
      </c>
      <c r="NE31" s="215">
        <f t="shared" si="777"/>
        <v>0</v>
      </c>
      <c r="NF31" s="215">
        <f t="shared" si="777"/>
        <v>0</v>
      </c>
      <c r="NG31" s="215">
        <f t="shared" si="777"/>
        <v>0</v>
      </c>
      <c r="NH31" s="215">
        <f t="shared" si="777"/>
        <v>0</v>
      </c>
      <c r="NI31" s="215">
        <f t="shared" si="777"/>
        <v>0</v>
      </c>
      <c r="NJ31" s="215">
        <f t="shared" si="777"/>
        <v>0</v>
      </c>
      <c r="NK31" s="215">
        <f t="shared" si="777"/>
        <v>0</v>
      </c>
      <c r="NL31" s="215">
        <f t="shared" si="777"/>
        <v>0</v>
      </c>
      <c r="NM31" s="215">
        <f t="shared" si="777"/>
        <v>0</v>
      </c>
      <c r="NN31" s="215">
        <f t="shared" si="777"/>
        <v>0</v>
      </c>
      <c r="NO31" s="215">
        <f t="shared" si="777"/>
        <v>0</v>
      </c>
      <c r="NP31" s="215">
        <f t="shared" si="777"/>
        <v>0</v>
      </c>
      <c r="NQ31" s="215">
        <f t="shared" si="777"/>
        <v>0</v>
      </c>
      <c r="NR31" s="215">
        <f t="shared" si="777"/>
        <v>0</v>
      </c>
      <c r="NS31" s="215">
        <f t="shared" si="777"/>
        <v>0</v>
      </c>
      <c r="NT31" s="215">
        <f t="shared" si="777"/>
        <v>0</v>
      </c>
      <c r="NU31" s="215">
        <f t="shared" si="777"/>
        <v>0</v>
      </c>
      <c r="NV31" s="215">
        <f t="shared" si="777"/>
        <v>0</v>
      </c>
      <c r="NW31" s="215">
        <f t="shared" si="777"/>
        <v>0</v>
      </c>
      <c r="NX31" s="215">
        <f t="shared" si="777"/>
        <v>0</v>
      </c>
      <c r="NY31" s="215">
        <f t="shared" si="777"/>
        <v>0</v>
      </c>
      <c r="NZ31" s="215">
        <f t="shared" si="777"/>
        <v>0</v>
      </c>
      <c r="OA31" s="215">
        <f t="shared" si="777"/>
        <v>0</v>
      </c>
      <c r="OB31" s="215">
        <f t="shared" si="777"/>
        <v>0</v>
      </c>
      <c r="OC31" s="215">
        <f t="shared" si="777"/>
        <v>0</v>
      </c>
      <c r="OD31" s="215">
        <f t="shared" si="777"/>
        <v>0</v>
      </c>
      <c r="OE31" s="215">
        <f t="shared" si="777"/>
        <v>0</v>
      </c>
      <c r="OF31" s="215">
        <f t="shared" ref="OF31:QQ31" si="778">+OF29+OF11</f>
        <v>0</v>
      </c>
      <c r="OG31" s="215">
        <f t="shared" si="778"/>
        <v>0</v>
      </c>
      <c r="OH31" s="215">
        <f t="shared" si="778"/>
        <v>0</v>
      </c>
      <c r="OI31" s="215">
        <f t="shared" si="778"/>
        <v>0</v>
      </c>
      <c r="OJ31" s="215">
        <f t="shared" si="778"/>
        <v>0</v>
      </c>
      <c r="OK31" s="215">
        <f t="shared" si="778"/>
        <v>0</v>
      </c>
      <c r="OL31" s="215">
        <f t="shared" si="778"/>
        <v>0</v>
      </c>
      <c r="OM31" s="215">
        <f t="shared" si="778"/>
        <v>0</v>
      </c>
      <c r="ON31" s="215">
        <f t="shared" si="778"/>
        <v>0</v>
      </c>
      <c r="OO31" s="215">
        <f t="shared" si="778"/>
        <v>0</v>
      </c>
      <c r="OP31" s="215">
        <f t="shared" si="778"/>
        <v>0</v>
      </c>
      <c r="OQ31" s="215">
        <f t="shared" si="778"/>
        <v>0</v>
      </c>
      <c r="OR31" s="215">
        <f t="shared" si="778"/>
        <v>0</v>
      </c>
      <c r="OS31" s="215">
        <f t="shared" si="778"/>
        <v>0</v>
      </c>
      <c r="OT31" s="215">
        <f t="shared" si="778"/>
        <v>0</v>
      </c>
      <c r="OU31" s="215">
        <f t="shared" si="778"/>
        <v>0</v>
      </c>
      <c r="OV31" s="215">
        <f t="shared" si="778"/>
        <v>0</v>
      </c>
      <c r="OW31" s="215">
        <f t="shared" si="778"/>
        <v>0</v>
      </c>
      <c r="OX31" s="215">
        <f t="shared" si="778"/>
        <v>0</v>
      </c>
      <c r="OY31" s="215">
        <f t="shared" si="778"/>
        <v>0</v>
      </c>
      <c r="OZ31" s="215">
        <f t="shared" si="778"/>
        <v>0</v>
      </c>
      <c r="PA31" s="215">
        <f t="shared" si="778"/>
        <v>0</v>
      </c>
      <c r="PB31" s="215">
        <f t="shared" si="778"/>
        <v>0</v>
      </c>
      <c r="PC31" s="215">
        <f t="shared" si="778"/>
        <v>0</v>
      </c>
      <c r="PD31" s="215">
        <f t="shared" si="778"/>
        <v>0</v>
      </c>
      <c r="PE31" s="215">
        <f t="shared" si="778"/>
        <v>0</v>
      </c>
      <c r="PF31" s="215">
        <f t="shared" si="778"/>
        <v>0</v>
      </c>
      <c r="PG31" s="215">
        <f t="shared" si="778"/>
        <v>0</v>
      </c>
      <c r="PH31" s="215">
        <f t="shared" si="778"/>
        <v>0</v>
      </c>
      <c r="PI31" s="215">
        <f t="shared" si="778"/>
        <v>0</v>
      </c>
      <c r="PJ31" s="215">
        <f t="shared" si="778"/>
        <v>0</v>
      </c>
      <c r="PK31" s="215">
        <f t="shared" si="778"/>
        <v>0</v>
      </c>
      <c r="PL31" s="215">
        <f t="shared" si="778"/>
        <v>0</v>
      </c>
      <c r="PM31" s="215">
        <f t="shared" si="778"/>
        <v>0</v>
      </c>
      <c r="PN31" s="215">
        <f t="shared" si="778"/>
        <v>0</v>
      </c>
      <c r="PO31" s="215">
        <f t="shared" si="778"/>
        <v>0</v>
      </c>
      <c r="PP31" s="215">
        <f t="shared" si="778"/>
        <v>0</v>
      </c>
      <c r="PQ31" s="215">
        <f t="shared" si="778"/>
        <v>0</v>
      </c>
      <c r="PR31" s="215">
        <f t="shared" si="778"/>
        <v>0</v>
      </c>
      <c r="PS31" s="215">
        <f t="shared" si="778"/>
        <v>0</v>
      </c>
      <c r="PT31" s="215">
        <f t="shared" si="778"/>
        <v>0</v>
      </c>
      <c r="PU31" s="215">
        <f t="shared" si="778"/>
        <v>0</v>
      </c>
      <c r="PV31" s="215">
        <f t="shared" si="778"/>
        <v>0</v>
      </c>
      <c r="PW31" s="215">
        <f t="shared" si="778"/>
        <v>0</v>
      </c>
      <c r="PX31" s="215">
        <f t="shared" si="778"/>
        <v>0</v>
      </c>
      <c r="PY31" s="215">
        <f t="shared" si="778"/>
        <v>0</v>
      </c>
      <c r="PZ31" s="215">
        <f t="shared" si="778"/>
        <v>0</v>
      </c>
      <c r="QA31" s="215">
        <f t="shared" si="778"/>
        <v>0</v>
      </c>
      <c r="QB31" s="215">
        <f t="shared" si="778"/>
        <v>0</v>
      </c>
      <c r="QC31" s="215">
        <f t="shared" si="778"/>
        <v>0</v>
      </c>
      <c r="QD31" s="215">
        <f t="shared" si="778"/>
        <v>0</v>
      </c>
      <c r="QE31" s="215">
        <f t="shared" si="778"/>
        <v>0</v>
      </c>
      <c r="QF31" s="215">
        <f t="shared" si="778"/>
        <v>0</v>
      </c>
      <c r="QG31" s="215">
        <f t="shared" si="778"/>
        <v>0</v>
      </c>
      <c r="QH31" s="215">
        <f t="shared" si="778"/>
        <v>0</v>
      </c>
      <c r="QI31" s="215">
        <f t="shared" si="778"/>
        <v>0</v>
      </c>
      <c r="QJ31" s="215">
        <f t="shared" si="778"/>
        <v>0</v>
      </c>
      <c r="QK31" s="215">
        <f t="shared" si="778"/>
        <v>0</v>
      </c>
      <c r="QL31" s="215">
        <f t="shared" si="778"/>
        <v>0</v>
      </c>
      <c r="QM31" s="215">
        <f t="shared" si="778"/>
        <v>0</v>
      </c>
      <c r="QN31" s="215">
        <f t="shared" si="778"/>
        <v>0</v>
      </c>
      <c r="QO31" s="215">
        <f t="shared" si="778"/>
        <v>0</v>
      </c>
      <c r="QP31" s="215">
        <f t="shared" si="778"/>
        <v>0</v>
      </c>
      <c r="QQ31" s="215">
        <f t="shared" si="778"/>
        <v>0</v>
      </c>
      <c r="QR31" s="215">
        <f t="shared" ref="QR31:TC31" si="779">+QR29+QR11</f>
        <v>0</v>
      </c>
      <c r="QS31" s="215">
        <f t="shared" si="779"/>
        <v>0</v>
      </c>
      <c r="QT31" s="215">
        <f t="shared" si="779"/>
        <v>0</v>
      </c>
      <c r="QU31" s="215">
        <f t="shared" si="779"/>
        <v>0</v>
      </c>
      <c r="QV31" s="215">
        <f t="shared" si="779"/>
        <v>0</v>
      </c>
      <c r="QW31" s="215">
        <f t="shared" si="779"/>
        <v>0</v>
      </c>
      <c r="QX31" s="215">
        <f t="shared" si="779"/>
        <v>0</v>
      </c>
      <c r="QY31" s="215">
        <f t="shared" si="779"/>
        <v>0</v>
      </c>
      <c r="QZ31" s="215">
        <f t="shared" si="779"/>
        <v>0</v>
      </c>
      <c r="RA31" s="215">
        <f t="shared" si="779"/>
        <v>0</v>
      </c>
      <c r="RB31" s="215">
        <f t="shared" si="779"/>
        <v>0</v>
      </c>
      <c r="RC31" s="215">
        <f t="shared" si="779"/>
        <v>0</v>
      </c>
      <c r="RD31" s="215">
        <f t="shared" si="779"/>
        <v>0</v>
      </c>
      <c r="RE31" s="215">
        <f t="shared" si="779"/>
        <v>0</v>
      </c>
      <c r="RF31" s="215">
        <f t="shared" si="779"/>
        <v>0</v>
      </c>
      <c r="RG31" s="215">
        <f t="shared" si="779"/>
        <v>0</v>
      </c>
      <c r="RH31" s="215">
        <f t="shared" si="779"/>
        <v>0</v>
      </c>
      <c r="RI31" s="215">
        <f t="shared" si="779"/>
        <v>0</v>
      </c>
      <c r="RJ31" s="215">
        <f t="shared" si="779"/>
        <v>0</v>
      </c>
      <c r="RK31" s="215">
        <f t="shared" si="779"/>
        <v>0</v>
      </c>
      <c r="RL31" s="215">
        <f t="shared" si="779"/>
        <v>0</v>
      </c>
      <c r="RM31" s="215">
        <f t="shared" si="779"/>
        <v>0</v>
      </c>
      <c r="RN31" s="215">
        <f t="shared" si="779"/>
        <v>0</v>
      </c>
      <c r="RO31" s="215">
        <f t="shared" si="779"/>
        <v>0</v>
      </c>
      <c r="RP31" s="215">
        <f t="shared" si="779"/>
        <v>0</v>
      </c>
      <c r="RQ31" s="215">
        <f t="shared" si="779"/>
        <v>0</v>
      </c>
      <c r="RR31" s="215">
        <f t="shared" si="779"/>
        <v>0</v>
      </c>
      <c r="RS31" s="215">
        <f t="shared" si="779"/>
        <v>0</v>
      </c>
      <c r="RT31" s="215">
        <f t="shared" si="779"/>
        <v>0</v>
      </c>
      <c r="RU31" s="215">
        <f t="shared" si="779"/>
        <v>0</v>
      </c>
      <c r="RV31" s="215">
        <f t="shared" si="779"/>
        <v>0</v>
      </c>
      <c r="RW31" s="215">
        <f t="shared" si="779"/>
        <v>0</v>
      </c>
      <c r="RX31" s="215">
        <f t="shared" si="779"/>
        <v>0</v>
      </c>
      <c r="RY31" s="215">
        <f t="shared" si="779"/>
        <v>0</v>
      </c>
      <c r="RZ31" s="215">
        <f t="shared" si="779"/>
        <v>0</v>
      </c>
      <c r="SA31" s="215">
        <f t="shared" si="779"/>
        <v>0</v>
      </c>
      <c r="SB31" s="215">
        <f t="shared" si="779"/>
        <v>0</v>
      </c>
      <c r="SC31" s="215">
        <f t="shared" si="779"/>
        <v>0</v>
      </c>
      <c r="SD31" s="215">
        <f t="shared" si="779"/>
        <v>0</v>
      </c>
      <c r="SE31" s="215">
        <f t="shared" si="779"/>
        <v>0</v>
      </c>
      <c r="SF31" s="215">
        <f t="shared" si="779"/>
        <v>0</v>
      </c>
      <c r="SG31" s="215">
        <f t="shared" si="779"/>
        <v>0</v>
      </c>
      <c r="SH31" s="215">
        <f t="shared" si="779"/>
        <v>0</v>
      </c>
      <c r="SI31" s="215">
        <f t="shared" si="779"/>
        <v>0</v>
      </c>
      <c r="SJ31" s="215">
        <f t="shared" si="779"/>
        <v>0</v>
      </c>
      <c r="SK31" s="215">
        <f t="shared" si="779"/>
        <v>0</v>
      </c>
      <c r="SL31" s="215">
        <f t="shared" si="779"/>
        <v>0</v>
      </c>
      <c r="SM31" s="215">
        <f t="shared" si="779"/>
        <v>0</v>
      </c>
      <c r="SN31" s="215">
        <f t="shared" si="779"/>
        <v>0</v>
      </c>
      <c r="SO31" s="215">
        <f t="shared" si="779"/>
        <v>0</v>
      </c>
      <c r="SP31" s="215">
        <f t="shared" si="779"/>
        <v>0</v>
      </c>
      <c r="SQ31" s="215">
        <f t="shared" si="779"/>
        <v>0</v>
      </c>
      <c r="SR31" s="215">
        <f t="shared" si="779"/>
        <v>0</v>
      </c>
      <c r="SS31" s="215">
        <f t="shared" si="779"/>
        <v>0</v>
      </c>
      <c r="ST31" s="215">
        <f t="shared" si="779"/>
        <v>0</v>
      </c>
      <c r="SU31" s="215">
        <f t="shared" si="779"/>
        <v>0</v>
      </c>
      <c r="SV31" s="215">
        <f t="shared" si="779"/>
        <v>0</v>
      </c>
      <c r="SW31" s="215">
        <f t="shared" si="779"/>
        <v>0</v>
      </c>
      <c r="SX31" s="215">
        <f t="shared" si="779"/>
        <v>0</v>
      </c>
      <c r="SY31" s="215">
        <f t="shared" si="779"/>
        <v>0</v>
      </c>
      <c r="SZ31" s="215">
        <f t="shared" si="779"/>
        <v>0</v>
      </c>
      <c r="TA31" s="215">
        <f t="shared" si="779"/>
        <v>0</v>
      </c>
      <c r="TB31" s="215">
        <f t="shared" si="779"/>
        <v>0</v>
      </c>
      <c r="TC31" s="215">
        <f t="shared" si="779"/>
        <v>0</v>
      </c>
      <c r="TD31" s="215">
        <f t="shared" ref="TD31:VO31" si="780">+TD29+TD11</f>
        <v>0</v>
      </c>
      <c r="TE31" s="215">
        <f t="shared" si="780"/>
        <v>0</v>
      </c>
      <c r="TF31" s="215">
        <f t="shared" si="780"/>
        <v>0</v>
      </c>
      <c r="TG31" s="215">
        <f t="shared" si="780"/>
        <v>0</v>
      </c>
      <c r="TH31" s="215">
        <f t="shared" si="780"/>
        <v>0</v>
      </c>
      <c r="TI31" s="215">
        <f t="shared" si="780"/>
        <v>0</v>
      </c>
      <c r="TJ31" s="215">
        <f t="shared" si="780"/>
        <v>0</v>
      </c>
      <c r="TK31" s="215">
        <f t="shared" si="780"/>
        <v>0</v>
      </c>
      <c r="TL31" s="215">
        <f t="shared" si="780"/>
        <v>0</v>
      </c>
      <c r="TM31" s="215">
        <f t="shared" si="780"/>
        <v>0</v>
      </c>
      <c r="TN31" s="215">
        <f t="shared" si="780"/>
        <v>0</v>
      </c>
      <c r="TO31" s="215">
        <f t="shared" si="780"/>
        <v>0</v>
      </c>
      <c r="TP31" s="215">
        <f t="shared" si="780"/>
        <v>0</v>
      </c>
      <c r="TQ31" s="215">
        <f t="shared" si="780"/>
        <v>0</v>
      </c>
      <c r="TR31" s="215">
        <f t="shared" si="780"/>
        <v>0</v>
      </c>
      <c r="TS31" s="215">
        <f t="shared" si="780"/>
        <v>0</v>
      </c>
      <c r="TT31" s="215">
        <f t="shared" si="780"/>
        <v>0</v>
      </c>
      <c r="TU31" s="215">
        <f t="shared" si="780"/>
        <v>0</v>
      </c>
      <c r="TV31" s="215">
        <f t="shared" si="780"/>
        <v>0</v>
      </c>
      <c r="TW31" s="215">
        <f t="shared" si="780"/>
        <v>0</v>
      </c>
      <c r="TX31" s="215">
        <f t="shared" si="780"/>
        <v>0</v>
      </c>
      <c r="TY31" s="215">
        <f t="shared" si="780"/>
        <v>0</v>
      </c>
      <c r="TZ31" s="215">
        <f t="shared" si="780"/>
        <v>0</v>
      </c>
      <c r="UA31" s="215">
        <f t="shared" si="780"/>
        <v>0</v>
      </c>
      <c r="UB31" s="215">
        <f t="shared" si="780"/>
        <v>0</v>
      </c>
      <c r="UC31" s="215">
        <f t="shared" si="780"/>
        <v>0</v>
      </c>
      <c r="UD31" s="215">
        <f t="shared" si="780"/>
        <v>0</v>
      </c>
      <c r="UE31" s="215">
        <f t="shared" si="780"/>
        <v>0</v>
      </c>
      <c r="UF31" s="215">
        <f t="shared" si="780"/>
        <v>0</v>
      </c>
      <c r="UG31" s="215">
        <f t="shared" si="780"/>
        <v>0</v>
      </c>
      <c r="UH31" s="215">
        <f t="shared" si="780"/>
        <v>0</v>
      </c>
      <c r="UI31" s="215">
        <f t="shared" si="780"/>
        <v>0</v>
      </c>
      <c r="UJ31" s="215">
        <f t="shared" si="780"/>
        <v>0</v>
      </c>
      <c r="UK31" s="215">
        <f t="shared" si="780"/>
        <v>0</v>
      </c>
      <c r="UL31" s="215">
        <f t="shared" si="780"/>
        <v>0</v>
      </c>
      <c r="UM31" s="215">
        <f t="shared" si="780"/>
        <v>0</v>
      </c>
      <c r="UN31" s="215">
        <f t="shared" si="780"/>
        <v>0</v>
      </c>
      <c r="UO31" s="215">
        <f t="shared" si="780"/>
        <v>0</v>
      </c>
      <c r="UP31" s="215">
        <f t="shared" si="780"/>
        <v>0</v>
      </c>
      <c r="UQ31" s="215">
        <f t="shared" si="780"/>
        <v>0</v>
      </c>
      <c r="UR31" s="215">
        <f t="shared" si="780"/>
        <v>0</v>
      </c>
      <c r="US31" s="215">
        <f t="shared" si="780"/>
        <v>0</v>
      </c>
      <c r="UT31" s="215">
        <f t="shared" si="780"/>
        <v>0</v>
      </c>
      <c r="UU31" s="215">
        <f t="shared" si="780"/>
        <v>0</v>
      </c>
      <c r="UV31" s="215">
        <f t="shared" si="780"/>
        <v>0</v>
      </c>
      <c r="UW31" s="215">
        <f t="shared" si="780"/>
        <v>0</v>
      </c>
      <c r="UX31" s="215">
        <f t="shared" si="780"/>
        <v>0</v>
      </c>
      <c r="UY31" s="215">
        <f t="shared" si="780"/>
        <v>0</v>
      </c>
      <c r="UZ31" s="215">
        <f t="shared" si="780"/>
        <v>0</v>
      </c>
      <c r="VA31" s="215">
        <f t="shared" si="780"/>
        <v>0</v>
      </c>
      <c r="VB31" s="215">
        <f t="shared" si="780"/>
        <v>0</v>
      </c>
      <c r="VC31" s="215">
        <f t="shared" si="780"/>
        <v>0</v>
      </c>
      <c r="VD31" s="215">
        <f t="shared" si="780"/>
        <v>0</v>
      </c>
      <c r="VE31" s="215">
        <f t="shared" si="780"/>
        <v>0</v>
      </c>
      <c r="VF31" s="215">
        <f t="shared" si="780"/>
        <v>0</v>
      </c>
      <c r="VG31" s="215">
        <f t="shared" si="780"/>
        <v>0</v>
      </c>
      <c r="VH31" s="215">
        <f t="shared" si="780"/>
        <v>0</v>
      </c>
      <c r="VI31" s="215">
        <f t="shared" si="780"/>
        <v>0</v>
      </c>
      <c r="VJ31" s="215">
        <f t="shared" si="780"/>
        <v>0</v>
      </c>
      <c r="VK31" s="215">
        <f t="shared" si="780"/>
        <v>0</v>
      </c>
      <c r="VL31" s="215">
        <f t="shared" si="780"/>
        <v>0</v>
      </c>
      <c r="VM31" s="215">
        <f t="shared" si="780"/>
        <v>0</v>
      </c>
      <c r="VN31" s="215">
        <f t="shared" si="780"/>
        <v>0</v>
      </c>
      <c r="VO31" s="215">
        <f t="shared" si="780"/>
        <v>0</v>
      </c>
      <c r="VP31" s="215">
        <f t="shared" ref="VP31:YA31" si="781">+VP29+VP11</f>
        <v>0</v>
      </c>
      <c r="VQ31" s="215">
        <f t="shared" si="781"/>
        <v>0</v>
      </c>
      <c r="VR31" s="215">
        <f t="shared" si="781"/>
        <v>0</v>
      </c>
      <c r="VS31" s="215">
        <f t="shared" si="781"/>
        <v>0</v>
      </c>
      <c r="VT31" s="215">
        <f t="shared" si="781"/>
        <v>0</v>
      </c>
      <c r="VU31" s="215">
        <f t="shared" si="781"/>
        <v>0</v>
      </c>
      <c r="VV31" s="215">
        <f t="shared" si="781"/>
        <v>0</v>
      </c>
      <c r="VW31" s="215">
        <f t="shared" si="781"/>
        <v>0</v>
      </c>
      <c r="VX31" s="215">
        <f t="shared" si="781"/>
        <v>0</v>
      </c>
      <c r="VY31" s="215">
        <f t="shared" si="781"/>
        <v>0</v>
      </c>
      <c r="VZ31" s="215">
        <f t="shared" si="781"/>
        <v>0</v>
      </c>
      <c r="WA31" s="215">
        <f t="shared" si="781"/>
        <v>0</v>
      </c>
      <c r="WB31" s="215">
        <f t="shared" si="781"/>
        <v>0</v>
      </c>
      <c r="WC31" s="215">
        <f t="shared" si="781"/>
        <v>0</v>
      </c>
      <c r="WD31" s="215">
        <f t="shared" si="781"/>
        <v>0</v>
      </c>
      <c r="WE31" s="215">
        <f t="shared" si="781"/>
        <v>0</v>
      </c>
      <c r="WF31" s="215">
        <f t="shared" si="781"/>
        <v>0</v>
      </c>
      <c r="WG31" s="215">
        <f t="shared" si="781"/>
        <v>0</v>
      </c>
      <c r="WH31" s="215">
        <f t="shared" si="781"/>
        <v>0</v>
      </c>
      <c r="WI31" s="215">
        <f t="shared" si="781"/>
        <v>0</v>
      </c>
      <c r="WJ31" s="215">
        <f t="shared" si="781"/>
        <v>0</v>
      </c>
      <c r="WK31" s="215">
        <f t="shared" si="781"/>
        <v>0</v>
      </c>
      <c r="WL31" s="215">
        <f t="shared" si="781"/>
        <v>0</v>
      </c>
      <c r="WM31" s="215">
        <f t="shared" si="781"/>
        <v>0</v>
      </c>
      <c r="WN31" s="215">
        <f t="shared" si="781"/>
        <v>0</v>
      </c>
      <c r="WO31" s="215">
        <f t="shared" si="781"/>
        <v>0</v>
      </c>
      <c r="WP31" s="215">
        <f t="shared" si="781"/>
        <v>0</v>
      </c>
      <c r="WQ31" s="215">
        <f t="shared" si="781"/>
        <v>0</v>
      </c>
      <c r="WR31" s="215">
        <f t="shared" si="781"/>
        <v>0</v>
      </c>
      <c r="WS31" s="215">
        <f t="shared" si="781"/>
        <v>0</v>
      </c>
      <c r="WT31" s="215">
        <f t="shared" si="781"/>
        <v>0</v>
      </c>
      <c r="WU31" s="215">
        <f t="shared" si="781"/>
        <v>0</v>
      </c>
      <c r="WV31" s="215">
        <f t="shared" si="781"/>
        <v>0</v>
      </c>
      <c r="WW31" s="215">
        <f t="shared" si="781"/>
        <v>0</v>
      </c>
      <c r="WX31" s="215">
        <f t="shared" si="781"/>
        <v>0</v>
      </c>
      <c r="WY31" s="215">
        <f t="shared" si="781"/>
        <v>0</v>
      </c>
      <c r="WZ31" s="215">
        <f t="shared" si="781"/>
        <v>0</v>
      </c>
      <c r="XA31" s="215">
        <f t="shared" si="781"/>
        <v>0</v>
      </c>
      <c r="XB31" s="215">
        <f t="shared" si="781"/>
        <v>0</v>
      </c>
      <c r="XC31" s="215">
        <f t="shared" si="781"/>
        <v>0</v>
      </c>
      <c r="XD31" s="215">
        <f t="shared" si="781"/>
        <v>0</v>
      </c>
      <c r="XE31" s="215">
        <f t="shared" si="781"/>
        <v>0</v>
      </c>
      <c r="XF31" s="215">
        <f t="shared" si="781"/>
        <v>0</v>
      </c>
      <c r="XG31" s="215">
        <f t="shared" si="781"/>
        <v>0</v>
      </c>
      <c r="XH31" s="215">
        <f t="shared" si="781"/>
        <v>0</v>
      </c>
      <c r="XI31" s="215">
        <f t="shared" si="781"/>
        <v>0</v>
      </c>
      <c r="XJ31" s="215">
        <f t="shared" si="781"/>
        <v>0</v>
      </c>
      <c r="XK31" s="215">
        <f t="shared" si="781"/>
        <v>0</v>
      </c>
      <c r="XL31" s="215">
        <f t="shared" si="781"/>
        <v>0</v>
      </c>
      <c r="XM31" s="215">
        <f t="shared" si="781"/>
        <v>0</v>
      </c>
      <c r="XN31" s="215">
        <f t="shared" si="781"/>
        <v>0</v>
      </c>
      <c r="XO31" s="215">
        <f t="shared" si="781"/>
        <v>0</v>
      </c>
      <c r="XP31" s="215">
        <f t="shared" si="781"/>
        <v>0</v>
      </c>
      <c r="XQ31" s="215">
        <f t="shared" si="781"/>
        <v>0</v>
      </c>
      <c r="XR31" s="215">
        <f t="shared" si="781"/>
        <v>0</v>
      </c>
      <c r="XS31" s="215">
        <f t="shared" si="781"/>
        <v>0</v>
      </c>
      <c r="XT31" s="215">
        <f t="shared" si="781"/>
        <v>0</v>
      </c>
      <c r="XU31" s="215">
        <f t="shared" si="781"/>
        <v>0</v>
      </c>
      <c r="XV31" s="215">
        <f t="shared" si="781"/>
        <v>0</v>
      </c>
      <c r="XW31" s="215">
        <f t="shared" si="781"/>
        <v>0</v>
      </c>
      <c r="XX31" s="215">
        <f t="shared" si="781"/>
        <v>0</v>
      </c>
      <c r="XY31" s="215">
        <f t="shared" si="781"/>
        <v>0</v>
      </c>
      <c r="XZ31" s="215">
        <f t="shared" si="781"/>
        <v>0</v>
      </c>
      <c r="YA31" s="215">
        <f t="shared" si="781"/>
        <v>0</v>
      </c>
      <c r="YB31" s="215">
        <f t="shared" ref="YB31:AAM31" si="782">+YB29+YB11</f>
        <v>0</v>
      </c>
      <c r="YC31" s="215">
        <f t="shared" si="782"/>
        <v>0</v>
      </c>
      <c r="YD31" s="215">
        <f t="shared" si="782"/>
        <v>0</v>
      </c>
      <c r="YE31" s="215">
        <f t="shared" si="782"/>
        <v>0</v>
      </c>
      <c r="YF31" s="215">
        <f t="shared" si="782"/>
        <v>0</v>
      </c>
      <c r="YG31" s="215">
        <f t="shared" si="782"/>
        <v>0</v>
      </c>
      <c r="YH31" s="215">
        <f t="shared" si="782"/>
        <v>0</v>
      </c>
      <c r="YI31" s="215">
        <f t="shared" si="782"/>
        <v>0</v>
      </c>
      <c r="YJ31" s="215">
        <f t="shared" si="782"/>
        <v>0</v>
      </c>
      <c r="YK31" s="215">
        <f t="shared" si="782"/>
        <v>0</v>
      </c>
      <c r="YL31" s="215">
        <f t="shared" si="782"/>
        <v>0</v>
      </c>
      <c r="YM31" s="215">
        <f t="shared" si="782"/>
        <v>0</v>
      </c>
      <c r="YN31" s="215">
        <f t="shared" si="782"/>
        <v>0</v>
      </c>
      <c r="YO31" s="215">
        <f t="shared" si="782"/>
        <v>0</v>
      </c>
      <c r="YP31" s="215">
        <f t="shared" si="782"/>
        <v>0</v>
      </c>
      <c r="YQ31" s="215">
        <f t="shared" si="782"/>
        <v>0</v>
      </c>
      <c r="YR31" s="215">
        <f t="shared" si="782"/>
        <v>0</v>
      </c>
      <c r="YS31" s="215">
        <f t="shared" si="782"/>
        <v>0</v>
      </c>
      <c r="YT31" s="215">
        <f t="shared" si="782"/>
        <v>0</v>
      </c>
      <c r="YU31" s="215">
        <f t="shared" si="782"/>
        <v>0</v>
      </c>
      <c r="YV31" s="215">
        <f t="shared" si="782"/>
        <v>0</v>
      </c>
      <c r="YW31" s="215">
        <f t="shared" si="782"/>
        <v>0</v>
      </c>
      <c r="YX31" s="215">
        <f t="shared" si="782"/>
        <v>0</v>
      </c>
      <c r="YY31" s="215">
        <f t="shared" si="782"/>
        <v>0</v>
      </c>
      <c r="YZ31" s="215">
        <f t="shared" si="782"/>
        <v>0</v>
      </c>
      <c r="ZA31" s="215">
        <f t="shared" si="782"/>
        <v>0</v>
      </c>
      <c r="ZB31" s="215">
        <f t="shared" si="782"/>
        <v>0</v>
      </c>
      <c r="ZC31" s="215">
        <f t="shared" si="782"/>
        <v>0</v>
      </c>
      <c r="ZD31" s="215">
        <f t="shared" si="782"/>
        <v>0</v>
      </c>
      <c r="ZE31" s="215">
        <f t="shared" si="782"/>
        <v>0</v>
      </c>
      <c r="ZF31" s="215">
        <f t="shared" si="782"/>
        <v>0</v>
      </c>
      <c r="ZG31" s="215">
        <f t="shared" si="782"/>
        <v>0</v>
      </c>
      <c r="ZH31" s="215">
        <f t="shared" si="782"/>
        <v>0</v>
      </c>
      <c r="ZI31" s="215">
        <f t="shared" si="782"/>
        <v>0</v>
      </c>
      <c r="ZJ31" s="215">
        <f t="shared" si="782"/>
        <v>0</v>
      </c>
      <c r="ZK31" s="215">
        <f t="shared" si="782"/>
        <v>0</v>
      </c>
      <c r="ZL31" s="215">
        <f t="shared" si="782"/>
        <v>0</v>
      </c>
      <c r="ZM31" s="215">
        <f t="shared" si="782"/>
        <v>0</v>
      </c>
      <c r="ZN31" s="215">
        <f t="shared" si="782"/>
        <v>0</v>
      </c>
      <c r="ZO31" s="215">
        <f t="shared" si="782"/>
        <v>0</v>
      </c>
      <c r="ZP31" s="215">
        <f t="shared" si="782"/>
        <v>0</v>
      </c>
      <c r="ZQ31" s="215">
        <f t="shared" si="782"/>
        <v>0</v>
      </c>
      <c r="ZR31" s="215">
        <f t="shared" si="782"/>
        <v>0</v>
      </c>
      <c r="ZS31" s="215">
        <f t="shared" si="782"/>
        <v>0</v>
      </c>
      <c r="ZT31" s="215">
        <f t="shared" si="782"/>
        <v>0</v>
      </c>
      <c r="ZU31" s="215">
        <f t="shared" si="782"/>
        <v>0</v>
      </c>
      <c r="ZV31" s="215">
        <f t="shared" si="782"/>
        <v>0</v>
      </c>
      <c r="ZW31" s="215">
        <f t="shared" si="782"/>
        <v>0</v>
      </c>
      <c r="ZX31" s="215">
        <f t="shared" si="782"/>
        <v>0</v>
      </c>
      <c r="ZY31" s="215">
        <f t="shared" si="782"/>
        <v>0</v>
      </c>
      <c r="ZZ31" s="215">
        <f t="shared" si="782"/>
        <v>0</v>
      </c>
      <c r="AAA31" s="215">
        <f t="shared" si="782"/>
        <v>0</v>
      </c>
      <c r="AAB31" s="215">
        <f t="shared" si="782"/>
        <v>0</v>
      </c>
      <c r="AAC31" s="215">
        <f t="shared" si="782"/>
        <v>0</v>
      </c>
      <c r="AAD31" s="215">
        <f t="shared" si="782"/>
        <v>0</v>
      </c>
      <c r="AAE31" s="215">
        <f t="shared" si="782"/>
        <v>0</v>
      </c>
      <c r="AAF31" s="215">
        <f t="shared" si="782"/>
        <v>0</v>
      </c>
      <c r="AAG31" s="215">
        <f t="shared" si="782"/>
        <v>0</v>
      </c>
      <c r="AAH31" s="215">
        <f t="shared" si="782"/>
        <v>0</v>
      </c>
      <c r="AAI31" s="215">
        <f t="shared" si="782"/>
        <v>0</v>
      </c>
      <c r="AAJ31" s="215">
        <f t="shared" si="782"/>
        <v>0</v>
      </c>
      <c r="AAK31" s="215">
        <f t="shared" si="782"/>
        <v>0</v>
      </c>
      <c r="AAL31" s="215">
        <f t="shared" si="782"/>
        <v>0</v>
      </c>
      <c r="AAM31" s="215">
        <f t="shared" si="782"/>
        <v>0</v>
      </c>
      <c r="AAN31" s="215">
        <f t="shared" ref="AAN31:ACY31" si="783">+AAN29+AAN11</f>
        <v>0</v>
      </c>
      <c r="AAO31" s="215">
        <f t="shared" si="783"/>
        <v>0</v>
      </c>
      <c r="AAP31" s="215">
        <f t="shared" si="783"/>
        <v>0</v>
      </c>
      <c r="AAQ31" s="215">
        <f t="shared" si="783"/>
        <v>0</v>
      </c>
      <c r="AAR31" s="215">
        <f t="shared" si="783"/>
        <v>0</v>
      </c>
      <c r="AAS31" s="215">
        <f t="shared" si="783"/>
        <v>0</v>
      </c>
      <c r="AAT31" s="215">
        <f t="shared" si="783"/>
        <v>0</v>
      </c>
      <c r="AAU31" s="215">
        <f t="shared" si="783"/>
        <v>0</v>
      </c>
      <c r="AAV31" s="215">
        <f t="shared" si="783"/>
        <v>0</v>
      </c>
      <c r="AAW31" s="215">
        <f t="shared" si="783"/>
        <v>0</v>
      </c>
      <c r="AAX31" s="215">
        <f t="shared" si="783"/>
        <v>0</v>
      </c>
      <c r="AAY31" s="215">
        <f t="shared" si="783"/>
        <v>0</v>
      </c>
      <c r="AAZ31" s="215">
        <f t="shared" si="783"/>
        <v>0</v>
      </c>
      <c r="ABA31" s="215">
        <f t="shared" si="783"/>
        <v>0</v>
      </c>
      <c r="ABB31" s="215">
        <f t="shared" si="783"/>
        <v>0</v>
      </c>
      <c r="ABC31" s="215">
        <f t="shared" si="783"/>
        <v>0</v>
      </c>
      <c r="ABD31" s="215">
        <f t="shared" si="783"/>
        <v>0</v>
      </c>
      <c r="ABE31" s="215">
        <f t="shared" si="783"/>
        <v>0</v>
      </c>
      <c r="ABF31" s="215">
        <f t="shared" si="783"/>
        <v>0</v>
      </c>
      <c r="ABG31" s="215">
        <f t="shared" si="783"/>
        <v>0</v>
      </c>
      <c r="ABH31" s="215">
        <f t="shared" si="783"/>
        <v>0</v>
      </c>
      <c r="ABI31" s="215">
        <f t="shared" si="783"/>
        <v>0</v>
      </c>
      <c r="ABJ31" s="215">
        <f t="shared" si="783"/>
        <v>0</v>
      </c>
      <c r="ABK31" s="215">
        <f t="shared" si="783"/>
        <v>0</v>
      </c>
      <c r="ABL31" s="215">
        <f t="shared" si="783"/>
        <v>0</v>
      </c>
      <c r="ABM31" s="215">
        <f t="shared" si="783"/>
        <v>0</v>
      </c>
      <c r="ABN31" s="215">
        <f t="shared" si="783"/>
        <v>0</v>
      </c>
      <c r="ABO31" s="215">
        <f t="shared" si="783"/>
        <v>0</v>
      </c>
      <c r="ABP31" s="215">
        <f t="shared" si="783"/>
        <v>0</v>
      </c>
      <c r="ABQ31" s="215">
        <f t="shared" si="783"/>
        <v>0</v>
      </c>
      <c r="ABR31" s="215">
        <f t="shared" si="783"/>
        <v>0</v>
      </c>
      <c r="ABS31" s="215">
        <f t="shared" si="783"/>
        <v>0</v>
      </c>
      <c r="ABT31" s="215">
        <f t="shared" si="783"/>
        <v>0</v>
      </c>
      <c r="ABU31" s="215">
        <f t="shared" si="783"/>
        <v>0</v>
      </c>
      <c r="ABV31" s="215">
        <f t="shared" si="783"/>
        <v>0</v>
      </c>
      <c r="ABW31" s="215">
        <f t="shared" si="783"/>
        <v>0</v>
      </c>
      <c r="ABX31" s="215">
        <f t="shared" si="783"/>
        <v>0</v>
      </c>
      <c r="ABY31" s="215">
        <f t="shared" si="783"/>
        <v>0</v>
      </c>
      <c r="ABZ31" s="215">
        <f t="shared" si="783"/>
        <v>0</v>
      </c>
      <c r="ACA31" s="215">
        <f t="shared" si="783"/>
        <v>0</v>
      </c>
      <c r="ACB31" s="215">
        <f t="shared" si="783"/>
        <v>0</v>
      </c>
      <c r="ACC31" s="215">
        <f t="shared" si="783"/>
        <v>0</v>
      </c>
      <c r="ACD31" s="215">
        <f t="shared" si="783"/>
        <v>0</v>
      </c>
      <c r="ACE31" s="215">
        <f t="shared" si="783"/>
        <v>0</v>
      </c>
      <c r="ACF31" s="215">
        <f t="shared" si="783"/>
        <v>0</v>
      </c>
      <c r="ACG31" s="215">
        <f t="shared" si="783"/>
        <v>0</v>
      </c>
      <c r="ACH31" s="215">
        <f t="shared" si="783"/>
        <v>0</v>
      </c>
      <c r="ACI31" s="215">
        <f t="shared" si="783"/>
        <v>0</v>
      </c>
      <c r="ACJ31" s="215">
        <f t="shared" si="783"/>
        <v>0</v>
      </c>
      <c r="ACK31" s="215">
        <f t="shared" si="783"/>
        <v>0</v>
      </c>
      <c r="ACL31" s="215">
        <f t="shared" si="783"/>
        <v>0</v>
      </c>
      <c r="ACM31" s="215">
        <f t="shared" si="783"/>
        <v>0</v>
      </c>
      <c r="ACN31" s="215">
        <f t="shared" si="783"/>
        <v>0</v>
      </c>
      <c r="ACO31" s="215">
        <f t="shared" si="783"/>
        <v>0</v>
      </c>
      <c r="ACP31" s="215">
        <f t="shared" si="783"/>
        <v>0</v>
      </c>
      <c r="ACQ31" s="215">
        <f t="shared" si="783"/>
        <v>0</v>
      </c>
      <c r="ACR31" s="215">
        <f t="shared" si="783"/>
        <v>0</v>
      </c>
      <c r="ACS31" s="215">
        <f t="shared" si="783"/>
        <v>0</v>
      </c>
      <c r="ACT31" s="215">
        <f t="shared" si="783"/>
        <v>0</v>
      </c>
      <c r="ACU31" s="215">
        <f t="shared" si="783"/>
        <v>0</v>
      </c>
      <c r="ACV31" s="215">
        <f t="shared" si="783"/>
        <v>0</v>
      </c>
      <c r="ACW31" s="215">
        <f t="shared" si="783"/>
        <v>0</v>
      </c>
      <c r="ACX31" s="215">
        <f t="shared" si="783"/>
        <v>0</v>
      </c>
      <c r="ACY31" s="215">
        <f t="shared" si="783"/>
        <v>0</v>
      </c>
      <c r="ACZ31" s="215">
        <f t="shared" ref="ACZ31:AFK31" si="784">+ACZ29+ACZ11</f>
        <v>0</v>
      </c>
      <c r="ADA31" s="215">
        <f t="shared" si="784"/>
        <v>0</v>
      </c>
      <c r="ADB31" s="215">
        <f t="shared" si="784"/>
        <v>0</v>
      </c>
      <c r="ADC31" s="215">
        <f t="shared" si="784"/>
        <v>0</v>
      </c>
      <c r="ADD31" s="215">
        <f t="shared" si="784"/>
        <v>0</v>
      </c>
      <c r="ADE31" s="215">
        <f t="shared" si="784"/>
        <v>0</v>
      </c>
      <c r="ADF31" s="215">
        <f t="shared" si="784"/>
        <v>0</v>
      </c>
      <c r="ADG31" s="215">
        <f t="shared" si="784"/>
        <v>0</v>
      </c>
      <c r="ADH31" s="215">
        <f t="shared" si="784"/>
        <v>0</v>
      </c>
      <c r="ADI31" s="215">
        <f t="shared" si="784"/>
        <v>0</v>
      </c>
      <c r="ADJ31" s="215">
        <f t="shared" si="784"/>
        <v>0</v>
      </c>
      <c r="ADK31" s="215">
        <f t="shared" si="784"/>
        <v>0</v>
      </c>
      <c r="ADL31" s="215">
        <f t="shared" si="784"/>
        <v>0</v>
      </c>
      <c r="ADM31" s="215">
        <f t="shared" si="784"/>
        <v>0</v>
      </c>
      <c r="ADN31" s="215">
        <f t="shared" si="784"/>
        <v>0</v>
      </c>
      <c r="ADO31" s="215">
        <f t="shared" si="784"/>
        <v>0</v>
      </c>
      <c r="ADP31" s="215">
        <f t="shared" si="784"/>
        <v>0</v>
      </c>
      <c r="ADQ31" s="215">
        <f t="shared" si="784"/>
        <v>0</v>
      </c>
      <c r="ADR31" s="215">
        <f t="shared" si="784"/>
        <v>0</v>
      </c>
      <c r="ADS31" s="215">
        <f t="shared" si="784"/>
        <v>0</v>
      </c>
      <c r="ADT31" s="215">
        <f t="shared" si="784"/>
        <v>0</v>
      </c>
      <c r="ADU31" s="215">
        <f t="shared" si="784"/>
        <v>0</v>
      </c>
      <c r="ADV31" s="215">
        <f t="shared" si="784"/>
        <v>0</v>
      </c>
      <c r="ADW31" s="215">
        <f t="shared" si="784"/>
        <v>0</v>
      </c>
      <c r="ADX31" s="215">
        <f t="shared" si="784"/>
        <v>0</v>
      </c>
      <c r="ADY31" s="215">
        <f t="shared" si="784"/>
        <v>0</v>
      </c>
      <c r="ADZ31" s="215">
        <f t="shared" si="784"/>
        <v>0</v>
      </c>
      <c r="AEA31" s="215">
        <f t="shared" si="784"/>
        <v>0</v>
      </c>
      <c r="AEB31" s="215">
        <f t="shared" si="784"/>
        <v>0</v>
      </c>
      <c r="AEC31" s="215">
        <f t="shared" si="784"/>
        <v>0</v>
      </c>
      <c r="AED31" s="215">
        <f t="shared" si="784"/>
        <v>0</v>
      </c>
      <c r="AEE31" s="215">
        <f t="shared" si="784"/>
        <v>0</v>
      </c>
      <c r="AEF31" s="215">
        <f t="shared" si="784"/>
        <v>0</v>
      </c>
      <c r="AEG31" s="215">
        <f t="shared" si="784"/>
        <v>0</v>
      </c>
      <c r="AEH31" s="215">
        <f t="shared" si="784"/>
        <v>0</v>
      </c>
      <c r="AEI31" s="215">
        <f t="shared" si="784"/>
        <v>0</v>
      </c>
      <c r="AEJ31" s="215">
        <f t="shared" si="784"/>
        <v>0</v>
      </c>
      <c r="AEK31" s="215">
        <f t="shared" si="784"/>
        <v>0</v>
      </c>
      <c r="AEL31" s="215">
        <f t="shared" si="784"/>
        <v>0</v>
      </c>
      <c r="AEM31" s="215">
        <f t="shared" si="784"/>
        <v>0</v>
      </c>
      <c r="AEN31" s="215">
        <f t="shared" si="784"/>
        <v>0</v>
      </c>
      <c r="AEO31" s="215">
        <f t="shared" si="784"/>
        <v>0</v>
      </c>
      <c r="AEP31" s="215">
        <f t="shared" si="784"/>
        <v>0</v>
      </c>
      <c r="AEQ31" s="215">
        <f t="shared" si="784"/>
        <v>0</v>
      </c>
      <c r="AER31" s="215">
        <f t="shared" si="784"/>
        <v>0</v>
      </c>
      <c r="AES31" s="215">
        <f t="shared" si="784"/>
        <v>0</v>
      </c>
      <c r="AET31" s="215">
        <f t="shared" si="784"/>
        <v>0</v>
      </c>
      <c r="AEU31" s="215">
        <f t="shared" si="784"/>
        <v>0</v>
      </c>
      <c r="AEV31" s="215">
        <f t="shared" si="784"/>
        <v>0</v>
      </c>
      <c r="AEW31" s="215">
        <f t="shared" si="784"/>
        <v>0</v>
      </c>
      <c r="AEX31" s="215">
        <f t="shared" si="784"/>
        <v>0</v>
      </c>
      <c r="AEY31" s="215">
        <f t="shared" si="784"/>
        <v>0</v>
      </c>
      <c r="AEZ31" s="215">
        <f t="shared" si="784"/>
        <v>0</v>
      </c>
      <c r="AFA31" s="215">
        <f t="shared" si="784"/>
        <v>0</v>
      </c>
      <c r="AFB31" s="215">
        <f t="shared" si="784"/>
        <v>0</v>
      </c>
      <c r="AFC31" s="215">
        <f t="shared" si="784"/>
        <v>0</v>
      </c>
      <c r="AFD31" s="215">
        <f t="shared" si="784"/>
        <v>0</v>
      </c>
      <c r="AFE31" s="215">
        <f t="shared" si="784"/>
        <v>0</v>
      </c>
      <c r="AFF31" s="215">
        <f t="shared" si="784"/>
        <v>0</v>
      </c>
      <c r="AFG31" s="215">
        <f t="shared" si="784"/>
        <v>0</v>
      </c>
      <c r="AFH31" s="215">
        <f t="shared" si="784"/>
        <v>0</v>
      </c>
      <c r="AFI31" s="215">
        <f t="shared" si="784"/>
        <v>0</v>
      </c>
      <c r="AFJ31" s="215">
        <f t="shared" si="784"/>
        <v>0</v>
      </c>
      <c r="AFK31" s="215">
        <f t="shared" si="784"/>
        <v>0</v>
      </c>
      <c r="AFL31" s="215">
        <f t="shared" ref="AFL31:AHW31" si="785">+AFL29+AFL11</f>
        <v>0</v>
      </c>
      <c r="AFM31" s="215">
        <f t="shared" si="785"/>
        <v>0</v>
      </c>
      <c r="AFN31" s="215">
        <f t="shared" si="785"/>
        <v>0</v>
      </c>
      <c r="AFO31" s="215">
        <f t="shared" si="785"/>
        <v>0</v>
      </c>
      <c r="AFP31" s="215">
        <f t="shared" si="785"/>
        <v>0</v>
      </c>
      <c r="AFQ31" s="215">
        <f t="shared" si="785"/>
        <v>0</v>
      </c>
      <c r="AFR31" s="215">
        <f t="shared" si="785"/>
        <v>0</v>
      </c>
      <c r="AFS31" s="215">
        <f t="shared" si="785"/>
        <v>0</v>
      </c>
      <c r="AFT31" s="215">
        <f t="shared" si="785"/>
        <v>0</v>
      </c>
      <c r="AFU31" s="215">
        <f t="shared" si="785"/>
        <v>0</v>
      </c>
      <c r="AFV31" s="215">
        <f t="shared" si="785"/>
        <v>0</v>
      </c>
      <c r="AFW31" s="215">
        <f t="shared" si="785"/>
        <v>0</v>
      </c>
      <c r="AFX31" s="215">
        <f t="shared" si="785"/>
        <v>0</v>
      </c>
      <c r="AFY31" s="215">
        <f t="shared" si="785"/>
        <v>0</v>
      </c>
      <c r="AFZ31" s="215">
        <f t="shared" si="785"/>
        <v>0</v>
      </c>
      <c r="AGA31" s="215">
        <f t="shared" si="785"/>
        <v>0</v>
      </c>
      <c r="AGB31" s="215">
        <f t="shared" si="785"/>
        <v>0</v>
      </c>
      <c r="AGC31" s="215">
        <f t="shared" si="785"/>
        <v>0</v>
      </c>
      <c r="AGD31" s="215">
        <f t="shared" si="785"/>
        <v>0</v>
      </c>
      <c r="AGE31" s="215">
        <f t="shared" si="785"/>
        <v>0</v>
      </c>
      <c r="AGF31" s="215">
        <f t="shared" si="785"/>
        <v>0</v>
      </c>
      <c r="AGG31" s="215">
        <f t="shared" si="785"/>
        <v>0</v>
      </c>
      <c r="AGH31" s="215">
        <f t="shared" si="785"/>
        <v>0</v>
      </c>
      <c r="AGI31" s="215">
        <f t="shared" si="785"/>
        <v>0</v>
      </c>
      <c r="AGJ31" s="215">
        <f t="shared" si="785"/>
        <v>0</v>
      </c>
      <c r="AGK31" s="215">
        <f t="shared" si="785"/>
        <v>0</v>
      </c>
      <c r="AGL31" s="215">
        <f t="shared" si="785"/>
        <v>0</v>
      </c>
      <c r="AGM31" s="215">
        <f t="shared" si="785"/>
        <v>0</v>
      </c>
      <c r="AGN31" s="215">
        <f t="shared" si="785"/>
        <v>0</v>
      </c>
      <c r="AGO31" s="215">
        <f t="shared" si="785"/>
        <v>0</v>
      </c>
      <c r="AGP31" s="215">
        <f t="shared" si="785"/>
        <v>0</v>
      </c>
      <c r="AGQ31" s="215">
        <f t="shared" si="785"/>
        <v>0</v>
      </c>
      <c r="AGR31" s="215">
        <f t="shared" si="785"/>
        <v>0</v>
      </c>
      <c r="AGS31" s="215">
        <f t="shared" si="785"/>
        <v>0</v>
      </c>
      <c r="AGT31" s="215">
        <f t="shared" si="785"/>
        <v>0</v>
      </c>
      <c r="AGU31" s="215">
        <f t="shared" si="785"/>
        <v>0</v>
      </c>
      <c r="AGV31" s="215">
        <f t="shared" si="785"/>
        <v>0</v>
      </c>
      <c r="AGW31" s="215">
        <f t="shared" si="785"/>
        <v>0</v>
      </c>
      <c r="AGX31" s="215">
        <f t="shared" si="785"/>
        <v>0</v>
      </c>
      <c r="AGY31" s="215">
        <f t="shared" si="785"/>
        <v>0</v>
      </c>
      <c r="AGZ31" s="215">
        <f t="shared" si="785"/>
        <v>0</v>
      </c>
      <c r="AHA31" s="215">
        <f t="shared" si="785"/>
        <v>0</v>
      </c>
      <c r="AHB31" s="215">
        <f t="shared" si="785"/>
        <v>0</v>
      </c>
      <c r="AHC31" s="215">
        <f t="shared" si="785"/>
        <v>0</v>
      </c>
      <c r="AHD31" s="215">
        <f t="shared" si="785"/>
        <v>0</v>
      </c>
      <c r="AHE31" s="215">
        <f t="shared" si="785"/>
        <v>0</v>
      </c>
      <c r="AHF31" s="215">
        <f t="shared" si="785"/>
        <v>0</v>
      </c>
      <c r="AHG31" s="215">
        <f t="shared" si="785"/>
        <v>0</v>
      </c>
      <c r="AHH31" s="215">
        <f t="shared" si="785"/>
        <v>0</v>
      </c>
      <c r="AHI31" s="215">
        <f t="shared" si="785"/>
        <v>0</v>
      </c>
      <c r="AHJ31" s="215">
        <f t="shared" si="785"/>
        <v>0</v>
      </c>
      <c r="AHK31" s="215">
        <f t="shared" si="785"/>
        <v>0</v>
      </c>
      <c r="AHL31" s="215">
        <f t="shared" si="785"/>
        <v>0</v>
      </c>
      <c r="AHM31" s="215">
        <f t="shared" si="785"/>
        <v>0</v>
      </c>
      <c r="AHN31" s="215">
        <f t="shared" si="785"/>
        <v>0</v>
      </c>
      <c r="AHO31" s="215">
        <f t="shared" si="785"/>
        <v>0</v>
      </c>
      <c r="AHP31" s="215">
        <f t="shared" si="785"/>
        <v>0</v>
      </c>
      <c r="AHQ31" s="215">
        <f t="shared" si="785"/>
        <v>0</v>
      </c>
      <c r="AHR31" s="215">
        <f t="shared" si="785"/>
        <v>0</v>
      </c>
      <c r="AHS31" s="215">
        <f t="shared" si="785"/>
        <v>0</v>
      </c>
      <c r="AHT31" s="215">
        <f t="shared" si="785"/>
        <v>0</v>
      </c>
      <c r="AHU31" s="215">
        <f t="shared" si="785"/>
        <v>0</v>
      </c>
      <c r="AHV31" s="215">
        <f t="shared" si="785"/>
        <v>0</v>
      </c>
      <c r="AHW31" s="215">
        <f t="shared" si="785"/>
        <v>0</v>
      </c>
      <c r="AHX31" s="215">
        <f t="shared" ref="AHX31:AKI31" si="786">+AHX29+AHX11</f>
        <v>0</v>
      </c>
      <c r="AHY31" s="215">
        <f t="shared" si="786"/>
        <v>0</v>
      </c>
      <c r="AHZ31" s="215">
        <f t="shared" si="786"/>
        <v>0</v>
      </c>
      <c r="AIA31" s="215">
        <f t="shared" si="786"/>
        <v>0</v>
      </c>
      <c r="AIB31" s="215">
        <f t="shared" si="786"/>
        <v>0</v>
      </c>
      <c r="AIC31" s="215">
        <f t="shared" si="786"/>
        <v>0</v>
      </c>
      <c r="AID31" s="215">
        <f t="shared" si="786"/>
        <v>0</v>
      </c>
      <c r="AIE31" s="215">
        <f t="shared" si="786"/>
        <v>0</v>
      </c>
      <c r="AIF31" s="215">
        <f t="shared" si="786"/>
        <v>0</v>
      </c>
      <c r="AIG31" s="215">
        <f t="shared" si="786"/>
        <v>0</v>
      </c>
      <c r="AIH31" s="215">
        <f t="shared" si="786"/>
        <v>0</v>
      </c>
      <c r="AII31" s="215">
        <f t="shared" si="786"/>
        <v>0</v>
      </c>
      <c r="AIJ31" s="215">
        <f t="shared" si="786"/>
        <v>0</v>
      </c>
      <c r="AIK31" s="215">
        <f t="shared" si="786"/>
        <v>0</v>
      </c>
      <c r="AIL31" s="215">
        <f t="shared" si="786"/>
        <v>0</v>
      </c>
      <c r="AIM31" s="215">
        <f t="shared" si="786"/>
        <v>0</v>
      </c>
      <c r="AIN31" s="215">
        <f t="shared" si="786"/>
        <v>0</v>
      </c>
      <c r="AIO31" s="215">
        <f t="shared" si="786"/>
        <v>0</v>
      </c>
      <c r="AIP31" s="215">
        <f t="shared" si="786"/>
        <v>0</v>
      </c>
      <c r="AIQ31" s="215">
        <f t="shared" si="786"/>
        <v>0</v>
      </c>
      <c r="AIR31" s="215">
        <f t="shared" si="786"/>
        <v>0</v>
      </c>
      <c r="AIS31" s="215">
        <f t="shared" si="786"/>
        <v>0</v>
      </c>
      <c r="AIT31" s="215">
        <f t="shared" si="786"/>
        <v>0</v>
      </c>
      <c r="AIU31" s="215">
        <f t="shared" si="786"/>
        <v>0</v>
      </c>
      <c r="AIV31" s="215">
        <f t="shared" si="786"/>
        <v>0</v>
      </c>
      <c r="AIW31" s="215">
        <f t="shared" si="786"/>
        <v>0</v>
      </c>
      <c r="AIX31" s="215">
        <f t="shared" si="786"/>
        <v>0</v>
      </c>
      <c r="AIY31" s="215">
        <f t="shared" si="786"/>
        <v>0</v>
      </c>
      <c r="AIZ31" s="215">
        <f t="shared" si="786"/>
        <v>0</v>
      </c>
      <c r="AJA31" s="215">
        <f t="shared" si="786"/>
        <v>0</v>
      </c>
      <c r="AJB31" s="215">
        <f t="shared" si="786"/>
        <v>0</v>
      </c>
      <c r="AJC31" s="215">
        <f t="shared" si="786"/>
        <v>0</v>
      </c>
      <c r="AJD31" s="215">
        <f t="shared" si="786"/>
        <v>0</v>
      </c>
      <c r="AJE31" s="215">
        <f t="shared" si="786"/>
        <v>0</v>
      </c>
      <c r="AJF31" s="215">
        <f t="shared" si="786"/>
        <v>0</v>
      </c>
      <c r="AJG31" s="215">
        <f t="shared" si="786"/>
        <v>0</v>
      </c>
      <c r="AJH31" s="215">
        <f t="shared" si="786"/>
        <v>0</v>
      </c>
      <c r="AJI31" s="215">
        <f t="shared" si="786"/>
        <v>0</v>
      </c>
      <c r="AJJ31" s="215">
        <f t="shared" si="786"/>
        <v>0</v>
      </c>
      <c r="AJK31" s="215">
        <f t="shared" si="786"/>
        <v>0</v>
      </c>
      <c r="AJL31" s="215">
        <f t="shared" si="786"/>
        <v>0</v>
      </c>
      <c r="AJM31" s="215">
        <f t="shared" si="786"/>
        <v>0</v>
      </c>
      <c r="AJN31" s="215">
        <f t="shared" si="786"/>
        <v>0</v>
      </c>
      <c r="AJO31" s="215">
        <f t="shared" si="786"/>
        <v>0</v>
      </c>
      <c r="AJP31" s="215">
        <f t="shared" si="786"/>
        <v>0</v>
      </c>
      <c r="AJQ31" s="215">
        <f t="shared" si="786"/>
        <v>0</v>
      </c>
      <c r="AJR31" s="215">
        <f t="shared" si="786"/>
        <v>0</v>
      </c>
      <c r="AJS31" s="215">
        <f t="shared" si="786"/>
        <v>0</v>
      </c>
      <c r="AJT31" s="215">
        <f t="shared" si="786"/>
        <v>0</v>
      </c>
      <c r="AJU31" s="215">
        <f t="shared" si="786"/>
        <v>0</v>
      </c>
      <c r="AJV31" s="215">
        <f t="shared" si="786"/>
        <v>0</v>
      </c>
      <c r="AJW31" s="215">
        <f t="shared" si="786"/>
        <v>0</v>
      </c>
      <c r="AJX31" s="215">
        <f t="shared" si="786"/>
        <v>0</v>
      </c>
      <c r="AJY31" s="215">
        <f t="shared" si="786"/>
        <v>0</v>
      </c>
      <c r="AJZ31" s="215">
        <f t="shared" si="786"/>
        <v>0</v>
      </c>
      <c r="AKA31" s="215">
        <f t="shared" si="786"/>
        <v>0</v>
      </c>
      <c r="AKB31" s="215">
        <f t="shared" si="786"/>
        <v>0</v>
      </c>
      <c r="AKC31" s="215">
        <f t="shared" si="786"/>
        <v>0</v>
      </c>
      <c r="AKD31" s="215">
        <f t="shared" si="786"/>
        <v>0</v>
      </c>
      <c r="AKE31" s="215">
        <f t="shared" si="786"/>
        <v>0</v>
      </c>
      <c r="AKF31" s="215">
        <f t="shared" si="786"/>
        <v>0</v>
      </c>
      <c r="AKG31" s="215">
        <f t="shared" si="786"/>
        <v>0</v>
      </c>
      <c r="AKH31" s="215">
        <f t="shared" si="786"/>
        <v>0</v>
      </c>
      <c r="AKI31" s="215">
        <f t="shared" si="786"/>
        <v>0</v>
      </c>
      <c r="AKJ31" s="215">
        <f t="shared" ref="AKJ31:AMU31" si="787">+AKJ29+AKJ11</f>
        <v>0</v>
      </c>
      <c r="AKK31" s="215">
        <f t="shared" si="787"/>
        <v>0</v>
      </c>
      <c r="AKL31" s="215">
        <f t="shared" si="787"/>
        <v>0</v>
      </c>
      <c r="AKM31" s="215">
        <f t="shared" si="787"/>
        <v>0</v>
      </c>
      <c r="AKN31" s="215">
        <f t="shared" si="787"/>
        <v>0</v>
      </c>
      <c r="AKO31" s="215">
        <f t="shared" si="787"/>
        <v>0</v>
      </c>
      <c r="AKP31" s="215">
        <f t="shared" si="787"/>
        <v>0</v>
      </c>
      <c r="AKQ31" s="215">
        <f t="shared" si="787"/>
        <v>0</v>
      </c>
      <c r="AKR31" s="215">
        <f t="shared" si="787"/>
        <v>0</v>
      </c>
      <c r="AKS31" s="215">
        <f t="shared" si="787"/>
        <v>0</v>
      </c>
      <c r="AKT31" s="215">
        <f t="shared" si="787"/>
        <v>0</v>
      </c>
      <c r="AKU31" s="215">
        <f t="shared" si="787"/>
        <v>0</v>
      </c>
      <c r="AKV31" s="215">
        <f t="shared" si="787"/>
        <v>0</v>
      </c>
      <c r="AKW31" s="215">
        <f t="shared" si="787"/>
        <v>0</v>
      </c>
      <c r="AKX31" s="215">
        <f t="shared" si="787"/>
        <v>0</v>
      </c>
      <c r="AKY31" s="215">
        <f t="shared" si="787"/>
        <v>0</v>
      </c>
      <c r="AKZ31" s="215">
        <f t="shared" si="787"/>
        <v>0</v>
      </c>
      <c r="ALA31" s="215">
        <f t="shared" si="787"/>
        <v>0</v>
      </c>
      <c r="ALB31" s="215">
        <f t="shared" si="787"/>
        <v>0</v>
      </c>
      <c r="ALC31" s="215">
        <f t="shared" si="787"/>
        <v>0</v>
      </c>
      <c r="ALD31" s="215">
        <f t="shared" si="787"/>
        <v>0</v>
      </c>
      <c r="ALE31" s="215">
        <f t="shared" si="787"/>
        <v>0</v>
      </c>
      <c r="ALF31" s="215">
        <f t="shared" si="787"/>
        <v>0</v>
      </c>
      <c r="ALG31" s="215">
        <f t="shared" si="787"/>
        <v>0</v>
      </c>
      <c r="ALH31" s="215">
        <f t="shared" si="787"/>
        <v>0</v>
      </c>
      <c r="ALI31" s="215">
        <f t="shared" si="787"/>
        <v>0</v>
      </c>
      <c r="ALJ31" s="215">
        <f t="shared" si="787"/>
        <v>0</v>
      </c>
      <c r="ALK31" s="215">
        <f t="shared" si="787"/>
        <v>0</v>
      </c>
      <c r="ALL31" s="215">
        <f t="shared" si="787"/>
        <v>0</v>
      </c>
      <c r="ALM31" s="215">
        <f t="shared" si="787"/>
        <v>0</v>
      </c>
      <c r="ALN31" s="215">
        <f t="shared" si="787"/>
        <v>0</v>
      </c>
      <c r="ALO31" s="215">
        <f t="shared" si="787"/>
        <v>0</v>
      </c>
      <c r="ALP31" s="215">
        <f t="shared" si="787"/>
        <v>0</v>
      </c>
      <c r="ALQ31" s="215">
        <f t="shared" si="787"/>
        <v>0</v>
      </c>
      <c r="ALR31" s="215">
        <f t="shared" si="787"/>
        <v>0</v>
      </c>
      <c r="ALS31" s="215">
        <f t="shared" si="787"/>
        <v>0</v>
      </c>
      <c r="ALT31" s="215">
        <f t="shared" si="787"/>
        <v>0</v>
      </c>
      <c r="ALU31" s="215">
        <f t="shared" si="787"/>
        <v>0</v>
      </c>
      <c r="ALV31" s="215">
        <f t="shared" si="787"/>
        <v>0</v>
      </c>
      <c r="ALW31" s="215">
        <f t="shared" si="787"/>
        <v>0</v>
      </c>
      <c r="ALX31" s="215">
        <f t="shared" si="787"/>
        <v>0</v>
      </c>
      <c r="ALY31" s="215">
        <f t="shared" si="787"/>
        <v>0</v>
      </c>
      <c r="ALZ31" s="215">
        <f t="shared" si="787"/>
        <v>0</v>
      </c>
      <c r="AMA31" s="215">
        <f t="shared" si="787"/>
        <v>0</v>
      </c>
      <c r="AMB31" s="215">
        <f t="shared" si="787"/>
        <v>0</v>
      </c>
      <c r="AMC31" s="215">
        <f t="shared" si="787"/>
        <v>0</v>
      </c>
      <c r="AMD31" s="215">
        <f t="shared" si="787"/>
        <v>0</v>
      </c>
      <c r="AME31" s="215">
        <f t="shared" si="787"/>
        <v>0</v>
      </c>
      <c r="AMF31" s="215">
        <f t="shared" si="787"/>
        <v>0</v>
      </c>
      <c r="AMG31" s="215">
        <f t="shared" si="787"/>
        <v>0</v>
      </c>
      <c r="AMH31" s="215">
        <f t="shared" si="787"/>
        <v>0</v>
      </c>
      <c r="AMI31" s="215">
        <f t="shared" si="787"/>
        <v>0</v>
      </c>
      <c r="AMJ31" s="215">
        <f t="shared" si="787"/>
        <v>0</v>
      </c>
      <c r="AMK31" s="215">
        <f t="shared" si="787"/>
        <v>0</v>
      </c>
      <c r="AML31" s="215">
        <f t="shared" si="787"/>
        <v>0</v>
      </c>
      <c r="AMM31" s="215">
        <f t="shared" si="787"/>
        <v>0</v>
      </c>
      <c r="AMN31" s="215">
        <f t="shared" si="787"/>
        <v>0</v>
      </c>
      <c r="AMO31" s="215">
        <f t="shared" si="787"/>
        <v>0</v>
      </c>
      <c r="AMP31" s="215">
        <f t="shared" si="787"/>
        <v>0</v>
      </c>
      <c r="AMQ31" s="215">
        <f t="shared" si="787"/>
        <v>0</v>
      </c>
      <c r="AMR31" s="215">
        <f t="shared" si="787"/>
        <v>0</v>
      </c>
      <c r="AMS31" s="215">
        <f t="shared" si="787"/>
        <v>0</v>
      </c>
      <c r="AMT31" s="215">
        <f t="shared" si="787"/>
        <v>0</v>
      </c>
      <c r="AMU31" s="215">
        <f t="shared" si="787"/>
        <v>0</v>
      </c>
      <c r="AMV31" s="215">
        <f t="shared" ref="AMV31:APG31" si="788">+AMV29+AMV11</f>
        <v>0</v>
      </c>
      <c r="AMW31" s="215">
        <f t="shared" si="788"/>
        <v>0</v>
      </c>
      <c r="AMX31" s="215">
        <f t="shared" si="788"/>
        <v>0</v>
      </c>
      <c r="AMY31" s="215">
        <f t="shared" si="788"/>
        <v>0</v>
      </c>
      <c r="AMZ31" s="215">
        <f t="shared" si="788"/>
        <v>0</v>
      </c>
      <c r="ANA31" s="215">
        <f t="shared" si="788"/>
        <v>0</v>
      </c>
      <c r="ANB31" s="215">
        <f t="shared" si="788"/>
        <v>0</v>
      </c>
      <c r="ANC31" s="215">
        <f t="shared" si="788"/>
        <v>0</v>
      </c>
      <c r="AND31" s="215">
        <f t="shared" si="788"/>
        <v>0</v>
      </c>
      <c r="ANE31" s="215">
        <f t="shared" si="788"/>
        <v>0</v>
      </c>
      <c r="ANF31" s="215">
        <f t="shared" si="788"/>
        <v>0</v>
      </c>
      <c r="ANG31" s="215">
        <f t="shared" si="788"/>
        <v>0</v>
      </c>
      <c r="ANH31" s="215">
        <f t="shared" si="788"/>
        <v>0</v>
      </c>
      <c r="ANI31" s="215">
        <f t="shared" si="788"/>
        <v>0</v>
      </c>
      <c r="ANJ31" s="215">
        <f t="shared" si="788"/>
        <v>0</v>
      </c>
      <c r="ANK31" s="215">
        <f t="shared" si="788"/>
        <v>0</v>
      </c>
      <c r="ANL31" s="215">
        <f t="shared" si="788"/>
        <v>0</v>
      </c>
      <c r="ANM31" s="215">
        <f t="shared" si="788"/>
        <v>0</v>
      </c>
      <c r="ANN31" s="215">
        <f t="shared" si="788"/>
        <v>0</v>
      </c>
      <c r="ANO31" s="215">
        <f t="shared" si="788"/>
        <v>0</v>
      </c>
      <c r="ANP31" s="215">
        <f t="shared" si="788"/>
        <v>0</v>
      </c>
      <c r="ANQ31" s="215">
        <f t="shared" si="788"/>
        <v>0</v>
      </c>
      <c r="ANR31" s="215">
        <f t="shared" si="788"/>
        <v>0</v>
      </c>
      <c r="ANS31" s="215">
        <f t="shared" si="788"/>
        <v>0</v>
      </c>
      <c r="ANT31" s="215">
        <f t="shared" si="788"/>
        <v>0</v>
      </c>
      <c r="ANU31" s="215">
        <f t="shared" si="788"/>
        <v>0</v>
      </c>
      <c r="ANV31" s="215">
        <f t="shared" si="788"/>
        <v>0</v>
      </c>
      <c r="ANW31" s="215">
        <f t="shared" si="788"/>
        <v>0</v>
      </c>
      <c r="ANX31" s="215">
        <f t="shared" si="788"/>
        <v>0</v>
      </c>
      <c r="ANY31" s="215">
        <f t="shared" si="788"/>
        <v>0</v>
      </c>
      <c r="ANZ31" s="215">
        <f t="shared" si="788"/>
        <v>0</v>
      </c>
      <c r="AOA31" s="215">
        <f t="shared" si="788"/>
        <v>0</v>
      </c>
      <c r="AOB31" s="215">
        <f t="shared" si="788"/>
        <v>0</v>
      </c>
      <c r="AOC31" s="215">
        <f t="shared" si="788"/>
        <v>0</v>
      </c>
      <c r="AOD31" s="215">
        <f t="shared" si="788"/>
        <v>0</v>
      </c>
      <c r="AOE31" s="215">
        <f t="shared" si="788"/>
        <v>0</v>
      </c>
      <c r="AOF31" s="215">
        <f t="shared" si="788"/>
        <v>0</v>
      </c>
      <c r="AOG31" s="215">
        <f t="shared" si="788"/>
        <v>0</v>
      </c>
      <c r="AOH31" s="215">
        <f t="shared" si="788"/>
        <v>0</v>
      </c>
      <c r="AOI31" s="215">
        <f t="shared" si="788"/>
        <v>0</v>
      </c>
      <c r="AOJ31" s="215">
        <f t="shared" si="788"/>
        <v>0</v>
      </c>
      <c r="AOK31" s="215">
        <f t="shared" si="788"/>
        <v>0</v>
      </c>
      <c r="AOL31" s="215">
        <f t="shared" si="788"/>
        <v>0</v>
      </c>
      <c r="AOM31" s="215">
        <f t="shared" si="788"/>
        <v>0</v>
      </c>
      <c r="AON31" s="215">
        <f t="shared" si="788"/>
        <v>0</v>
      </c>
      <c r="AOO31" s="215">
        <f t="shared" si="788"/>
        <v>0</v>
      </c>
      <c r="AOP31" s="215">
        <f t="shared" si="788"/>
        <v>0</v>
      </c>
      <c r="AOQ31" s="215">
        <f t="shared" si="788"/>
        <v>0</v>
      </c>
      <c r="AOR31" s="215">
        <f t="shared" si="788"/>
        <v>0</v>
      </c>
      <c r="AOS31" s="215">
        <f t="shared" si="788"/>
        <v>0</v>
      </c>
      <c r="AOT31" s="215">
        <f t="shared" si="788"/>
        <v>0</v>
      </c>
      <c r="AOU31" s="215">
        <f t="shared" si="788"/>
        <v>0</v>
      </c>
      <c r="AOV31" s="215">
        <f t="shared" si="788"/>
        <v>0</v>
      </c>
      <c r="AOW31" s="215">
        <f t="shared" si="788"/>
        <v>0</v>
      </c>
      <c r="AOX31" s="215">
        <f t="shared" si="788"/>
        <v>0</v>
      </c>
      <c r="AOY31" s="215">
        <f t="shared" si="788"/>
        <v>0</v>
      </c>
      <c r="AOZ31" s="215">
        <f t="shared" si="788"/>
        <v>0</v>
      </c>
      <c r="APA31" s="215">
        <f t="shared" si="788"/>
        <v>0</v>
      </c>
      <c r="APB31" s="215">
        <f t="shared" si="788"/>
        <v>0</v>
      </c>
      <c r="APC31" s="215">
        <f t="shared" si="788"/>
        <v>0</v>
      </c>
      <c r="APD31" s="215">
        <f t="shared" si="788"/>
        <v>0</v>
      </c>
      <c r="APE31" s="215">
        <f t="shared" si="788"/>
        <v>0</v>
      </c>
      <c r="APF31" s="215">
        <f t="shared" si="788"/>
        <v>0</v>
      </c>
      <c r="APG31" s="215">
        <f t="shared" si="788"/>
        <v>0</v>
      </c>
      <c r="APH31" s="215">
        <f t="shared" ref="APH31:ARS31" si="789">+APH29+APH11</f>
        <v>0</v>
      </c>
      <c r="API31" s="215">
        <f t="shared" si="789"/>
        <v>0</v>
      </c>
      <c r="APJ31" s="215">
        <f t="shared" si="789"/>
        <v>0</v>
      </c>
      <c r="APK31" s="215">
        <f t="shared" si="789"/>
        <v>0</v>
      </c>
      <c r="APL31" s="215">
        <f t="shared" si="789"/>
        <v>0</v>
      </c>
      <c r="APM31" s="215">
        <f t="shared" si="789"/>
        <v>0</v>
      </c>
      <c r="APN31" s="215">
        <f t="shared" si="789"/>
        <v>0</v>
      </c>
      <c r="APO31" s="215">
        <f t="shared" si="789"/>
        <v>0</v>
      </c>
      <c r="APP31" s="215">
        <f t="shared" si="789"/>
        <v>0</v>
      </c>
      <c r="APQ31" s="215">
        <f t="shared" si="789"/>
        <v>0</v>
      </c>
      <c r="APR31" s="215">
        <f t="shared" si="789"/>
        <v>0</v>
      </c>
      <c r="APS31" s="215">
        <f t="shared" si="789"/>
        <v>0</v>
      </c>
      <c r="APT31" s="215">
        <f t="shared" si="789"/>
        <v>0</v>
      </c>
      <c r="APU31" s="215">
        <f t="shared" si="789"/>
        <v>0</v>
      </c>
      <c r="APV31" s="215">
        <f t="shared" si="789"/>
        <v>0</v>
      </c>
      <c r="APW31" s="215">
        <f t="shared" si="789"/>
        <v>0</v>
      </c>
      <c r="APX31" s="215">
        <f t="shared" si="789"/>
        <v>0</v>
      </c>
      <c r="APY31" s="215">
        <f t="shared" si="789"/>
        <v>0</v>
      </c>
      <c r="APZ31" s="215">
        <f t="shared" si="789"/>
        <v>0</v>
      </c>
      <c r="AQA31" s="215">
        <f t="shared" si="789"/>
        <v>0</v>
      </c>
      <c r="AQB31" s="215">
        <f t="shared" si="789"/>
        <v>0</v>
      </c>
      <c r="AQC31" s="215">
        <f t="shared" si="789"/>
        <v>0</v>
      </c>
      <c r="AQD31" s="215">
        <f t="shared" si="789"/>
        <v>0</v>
      </c>
      <c r="AQE31" s="215">
        <f t="shared" si="789"/>
        <v>0</v>
      </c>
      <c r="AQF31" s="215">
        <f t="shared" si="789"/>
        <v>0</v>
      </c>
      <c r="AQG31" s="215">
        <f t="shared" si="789"/>
        <v>0</v>
      </c>
      <c r="AQH31" s="215">
        <f t="shared" si="789"/>
        <v>0</v>
      </c>
      <c r="AQI31" s="215">
        <f t="shared" si="789"/>
        <v>0</v>
      </c>
      <c r="AQJ31" s="215">
        <f t="shared" si="789"/>
        <v>0</v>
      </c>
      <c r="AQK31" s="215">
        <f t="shared" si="789"/>
        <v>0</v>
      </c>
      <c r="AQL31" s="215">
        <f t="shared" si="789"/>
        <v>0</v>
      </c>
      <c r="AQM31" s="215">
        <f t="shared" si="789"/>
        <v>0</v>
      </c>
      <c r="AQN31" s="215">
        <f t="shared" si="789"/>
        <v>0</v>
      </c>
      <c r="AQO31" s="215">
        <f t="shared" si="789"/>
        <v>0</v>
      </c>
      <c r="AQP31" s="215">
        <f t="shared" si="789"/>
        <v>0</v>
      </c>
      <c r="AQQ31" s="215">
        <f t="shared" si="789"/>
        <v>0</v>
      </c>
      <c r="AQR31" s="215">
        <f t="shared" si="789"/>
        <v>0</v>
      </c>
      <c r="AQS31" s="215">
        <f t="shared" si="789"/>
        <v>0</v>
      </c>
      <c r="AQT31" s="215">
        <f t="shared" si="789"/>
        <v>0</v>
      </c>
      <c r="AQU31" s="215">
        <f t="shared" si="789"/>
        <v>0</v>
      </c>
      <c r="AQV31" s="215">
        <f t="shared" si="789"/>
        <v>0</v>
      </c>
      <c r="AQW31" s="215">
        <f t="shared" si="789"/>
        <v>0</v>
      </c>
      <c r="AQX31" s="215">
        <f t="shared" si="789"/>
        <v>0</v>
      </c>
      <c r="AQY31" s="215">
        <f t="shared" si="789"/>
        <v>0</v>
      </c>
      <c r="AQZ31" s="215">
        <f t="shared" si="789"/>
        <v>0</v>
      </c>
      <c r="ARA31" s="215">
        <f t="shared" si="789"/>
        <v>0</v>
      </c>
      <c r="ARB31" s="215">
        <f t="shared" si="789"/>
        <v>0</v>
      </c>
      <c r="ARC31" s="215">
        <f t="shared" si="789"/>
        <v>0</v>
      </c>
      <c r="ARD31" s="215">
        <f t="shared" si="789"/>
        <v>0</v>
      </c>
      <c r="ARE31" s="215">
        <f t="shared" si="789"/>
        <v>0</v>
      </c>
      <c r="ARF31" s="215">
        <f t="shared" si="789"/>
        <v>0</v>
      </c>
      <c r="ARG31" s="215">
        <f t="shared" si="789"/>
        <v>0</v>
      </c>
      <c r="ARH31" s="215">
        <f t="shared" si="789"/>
        <v>0</v>
      </c>
      <c r="ARI31" s="215">
        <f t="shared" si="789"/>
        <v>0</v>
      </c>
      <c r="ARJ31" s="215">
        <f t="shared" si="789"/>
        <v>0</v>
      </c>
      <c r="ARK31" s="215">
        <f t="shared" si="789"/>
        <v>0</v>
      </c>
      <c r="ARL31" s="215">
        <f t="shared" si="789"/>
        <v>0</v>
      </c>
      <c r="ARM31" s="215">
        <f t="shared" si="789"/>
        <v>0</v>
      </c>
      <c r="ARN31" s="215">
        <f t="shared" si="789"/>
        <v>0</v>
      </c>
      <c r="ARO31" s="215">
        <f t="shared" si="789"/>
        <v>0</v>
      </c>
      <c r="ARP31" s="215">
        <f t="shared" si="789"/>
        <v>0</v>
      </c>
      <c r="ARQ31" s="215">
        <f t="shared" si="789"/>
        <v>0</v>
      </c>
      <c r="ARR31" s="215">
        <f t="shared" si="789"/>
        <v>0</v>
      </c>
      <c r="ARS31" s="215">
        <f t="shared" si="789"/>
        <v>0</v>
      </c>
      <c r="ART31" s="215">
        <f t="shared" ref="ART31:AUE31" si="790">+ART29+ART11</f>
        <v>0</v>
      </c>
      <c r="ARU31" s="215">
        <f t="shared" si="790"/>
        <v>0</v>
      </c>
      <c r="ARV31" s="215">
        <f t="shared" si="790"/>
        <v>0</v>
      </c>
      <c r="ARW31" s="215">
        <f t="shared" si="790"/>
        <v>0</v>
      </c>
      <c r="ARX31" s="215">
        <f t="shared" si="790"/>
        <v>0</v>
      </c>
      <c r="ARY31" s="215">
        <f t="shared" si="790"/>
        <v>0</v>
      </c>
      <c r="ARZ31" s="215">
        <f t="shared" si="790"/>
        <v>0</v>
      </c>
      <c r="ASA31" s="215">
        <f t="shared" si="790"/>
        <v>0</v>
      </c>
      <c r="ASB31" s="215">
        <f t="shared" si="790"/>
        <v>0</v>
      </c>
      <c r="ASC31" s="215">
        <f t="shared" si="790"/>
        <v>0</v>
      </c>
      <c r="ASD31" s="215">
        <f t="shared" si="790"/>
        <v>0</v>
      </c>
      <c r="ASE31" s="215">
        <f t="shared" si="790"/>
        <v>0</v>
      </c>
      <c r="ASF31" s="215">
        <f t="shared" si="790"/>
        <v>0</v>
      </c>
      <c r="ASG31" s="215">
        <f t="shared" si="790"/>
        <v>0</v>
      </c>
      <c r="ASH31" s="215">
        <f t="shared" si="790"/>
        <v>0</v>
      </c>
      <c r="ASI31" s="215">
        <f t="shared" si="790"/>
        <v>0</v>
      </c>
      <c r="ASJ31" s="215">
        <f t="shared" si="790"/>
        <v>0</v>
      </c>
      <c r="ASK31" s="215">
        <f t="shared" si="790"/>
        <v>0</v>
      </c>
      <c r="ASL31" s="215">
        <f t="shared" si="790"/>
        <v>0</v>
      </c>
      <c r="ASM31" s="215">
        <f t="shared" si="790"/>
        <v>0</v>
      </c>
      <c r="ASN31" s="215">
        <f t="shared" si="790"/>
        <v>0</v>
      </c>
      <c r="ASO31" s="215">
        <f t="shared" si="790"/>
        <v>0</v>
      </c>
      <c r="ASP31" s="215">
        <f t="shared" si="790"/>
        <v>0</v>
      </c>
      <c r="ASQ31" s="215">
        <f t="shared" si="790"/>
        <v>0</v>
      </c>
      <c r="ASR31" s="215">
        <f t="shared" si="790"/>
        <v>0</v>
      </c>
      <c r="ASS31" s="215">
        <f t="shared" si="790"/>
        <v>0</v>
      </c>
      <c r="AST31" s="215">
        <f t="shared" si="790"/>
        <v>0</v>
      </c>
      <c r="ASU31" s="215">
        <f t="shared" si="790"/>
        <v>0</v>
      </c>
      <c r="ASV31" s="215">
        <f t="shared" si="790"/>
        <v>0</v>
      </c>
      <c r="ASW31" s="215">
        <f t="shared" si="790"/>
        <v>0</v>
      </c>
      <c r="ASX31" s="215">
        <f t="shared" si="790"/>
        <v>0</v>
      </c>
      <c r="ASY31" s="215">
        <f t="shared" si="790"/>
        <v>0</v>
      </c>
      <c r="ASZ31" s="215">
        <f t="shared" si="790"/>
        <v>0</v>
      </c>
      <c r="ATA31" s="215">
        <f t="shared" si="790"/>
        <v>0</v>
      </c>
      <c r="ATB31" s="215">
        <f t="shared" si="790"/>
        <v>0</v>
      </c>
      <c r="ATC31" s="215">
        <f t="shared" si="790"/>
        <v>0</v>
      </c>
      <c r="ATD31" s="215">
        <f t="shared" si="790"/>
        <v>0</v>
      </c>
      <c r="ATE31" s="215">
        <f t="shared" si="790"/>
        <v>0</v>
      </c>
      <c r="ATF31" s="215">
        <f t="shared" si="790"/>
        <v>0</v>
      </c>
      <c r="ATG31" s="215">
        <f t="shared" si="790"/>
        <v>0</v>
      </c>
      <c r="ATH31" s="215">
        <f t="shared" si="790"/>
        <v>0</v>
      </c>
      <c r="ATI31" s="215">
        <f t="shared" si="790"/>
        <v>0</v>
      </c>
      <c r="ATJ31" s="215">
        <f t="shared" si="790"/>
        <v>0</v>
      </c>
      <c r="ATK31" s="215">
        <f t="shared" si="790"/>
        <v>0</v>
      </c>
      <c r="ATL31" s="215">
        <f t="shared" si="790"/>
        <v>0</v>
      </c>
      <c r="ATM31" s="215">
        <f t="shared" si="790"/>
        <v>0</v>
      </c>
      <c r="ATN31" s="215">
        <f t="shared" si="790"/>
        <v>0</v>
      </c>
      <c r="ATO31" s="215">
        <f t="shared" si="790"/>
        <v>0</v>
      </c>
      <c r="ATP31" s="215">
        <f t="shared" si="790"/>
        <v>0</v>
      </c>
      <c r="ATQ31" s="215">
        <f t="shared" si="790"/>
        <v>0</v>
      </c>
      <c r="ATR31" s="215">
        <f t="shared" si="790"/>
        <v>0</v>
      </c>
      <c r="ATS31" s="215">
        <f t="shared" si="790"/>
        <v>0</v>
      </c>
      <c r="ATT31" s="215">
        <f t="shared" si="790"/>
        <v>0</v>
      </c>
      <c r="ATU31" s="215">
        <f t="shared" si="790"/>
        <v>0</v>
      </c>
      <c r="ATV31" s="215">
        <f t="shared" si="790"/>
        <v>0</v>
      </c>
      <c r="ATW31" s="215">
        <f t="shared" si="790"/>
        <v>0</v>
      </c>
      <c r="ATX31" s="215">
        <f t="shared" si="790"/>
        <v>0</v>
      </c>
      <c r="ATY31" s="215">
        <f t="shared" si="790"/>
        <v>0</v>
      </c>
      <c r="ATZ31" s="215">
        <f t="shared" si="790"/>
        <v>0</v>
      </c>
      <c r="AUA31" s="215">
        <f t="shared" si="790"/>
        <v>0</v>
      </c>
      <c r="AUB31" s="215">
        <f t="shared" si="790"/>
        <v>0</v>
      </c>
      <c r="AUC31" s="215">
        <f t="shared" si="790"/>
        <v>0</v>
      </c>
      <c r="AUD31" s="215">
        <f t="shared" si="790"/>
        <v>0</v>
      </c>
      <c r="AUE31" s="215">
        <f t="shared" si="790"/>
        <v>0</v>
      </c>
      <c r="AUF31" s="215">
        <f t="shared" ref="AUF31:AWQ31" si="791">+AUF29+AUF11</f>
        <v>0</v>
      </c>
      <c r="AUG31" s="215">
        <f t="shared" si="791"/>
        <v>0</v>
      </c>
      <c r="AUH31" s="215">
        <f t="shared" si="791"/>
        <v>0</v>
      </c>
      <c r="AUI31" s="215">
        <f t="shared" si="791"/>
        <v>0</v>
      </c>
      <c r="AUJ31" s="215">
        <f t="shared" si="791"/>
        <v>0</v>
      </c>
      <c r="AUK31" s="215">
        <f t="shared" si="791"/>
        <v>0</v>
      </c>
      <c r="AUL31" s="215">
        <f t="shared" si="791"/>
        <v>0</v>
      </c>
      <c r="AUM31" s="215">
        <f t="shared" si="791"/>
        <v>0</v>
      </c>
      <c r="AUN31" s="215">
        <f t="shared" si="791"/>
        <v>0</v>
      </c>
      <c r="AUO31" s="215">
        <f t="shared" si="791"/>
        <v>0</v>
      </c>
      <c r="AUP31" s="215">
        <f t="shared" si="791"/>
        <v>0</v>
      </c>
      <c r="AUQ31" s="215">
        <f t="shared" si="791"/>
        <v>0</v>
      </c>
      <c r="AUR31" s="215">
        <f t="shared" si="791"/>
        <v>0</v>
      </c>
      <c r="AUS31" s="215">
        <f t="shared" si="791"/>
        <v>0</v>
      </c>
      <c r="AUT31" s="215">
        <f t="shared" si="791"/>
        <v>0</v>
      </c>
      <c r="AUU31" s="215">
        <f t="shared" si="791"/>
        <v>0</v>
      </c>
      <c r="AUV31" s="215">
        <f t="shared" si="791"/>
        <v>0</v>
      </c>
      <c r="AUW31" s="215">
        <f t="shared" si="791"/>
        <v>0</v>
      </c>
      <c r="AUX31" s="215">
        <f t="shared" si="791"/>
        <v>0</v>
      </c>
      <c r="AUY31" s="215">
        <f t="shared" si="791"/>
        <v>0</v>
      </c>
      <c r="AUZ31" s="215">
        <f t="shared" si="791"/>
        <v>0</v>
      </c>
      <c r="AVA31" s="215">
        <f t="shared" si="791"/>
        <v>0</v>
      </c>
      <c r="AVB31" s="215">
        <f t="shared" si="791"/>
        <v>0</v>
      </c>
      <c r="AVC31" s="215">
        <f t="shared" si="791"/>
        <v>0</v>
      </c>
      <c r="AVD31" s="215">
        <f t="shared" si="791"/>
        <v>0</v>
      </c>
      <c r="AVE31" s="215">
        <f t="shared" si="791"/>
        <v>0</v>
      </c>
      <c r="AVF31" s="215">
        <f t="shared" si="791"/>
        <v>0</v>
      </c>
      <c r="AVG31" s="215">
        <f t="shared" si="791"/>
        <v>0</v>
      </c>
      <c r="AVH31" s="215">
        <f t="shared" si="791"/>
        <v>0</v>
      </c>
      <c r="AVI31" s="215">
        <f t="shared" si="791"/>
        <v>0</v>
      </c>
      <c r="AVJ31" s="215">
        <f t="shared" si="791"/>
        <v>0</v>
      </c>
      <c r="AVK31" s="215">
        <f t="shared" si="791"/>
        <v>0</v>
      </c>
      <c r="AVL31" s="215">
        <f t="shared" si="791"/>
        <v>0</v>
      </c>
      <c r="AVM31" s="215">
        <f t="shared" si="791"/>
        <v>0</v>
      </c>
      <c r="AVN31" s="215">
        <f t="shared" si="791"/>
        <v>0</v>
      </c>
      <c r="AVO31" s="215">
        <f t="shared" si="791"/>
        <v>0</v>
      </c>
      <c r="AVP31" s="215">
        <f t="shared" si="791"/>
        <v>0</v>
      </c>
      <c r="AVQ31" s="215">
        <f t="shared" si="791"/>
        <v>0</v>
      </c>
      <c r="AVR31" s="215">
        <f t="shared" si="791"/>
        <v>0</v>
      </c>
      <c r="AVS31" s="215">
        <f t="shared" si="791"/>
        <v>0</v>
      </c>
      <c r="AVT31" s="215">
        <f t="shared" si="791"/>
        <v>0</v>
      </c>
      <c r="AVU31" s="215">
        <f t="shared" si="791"/>
        <v>0</v>
      </c>
      <c r="AVV31" s="215">
        <f t="shared" si="791"/>
        <v>0</v>
      </c>
      <c r="AVW31" s="215">
        <f t="shared" si="791"/>
        <v>0</v>
      </c>
      <c r="AVX31" s="215">
        <f t="shared" si="791"/>
        <v>0</v>
      </c>
      <c r="AVY31" s="215">
        <f t="shared" si="791"/>
        <v>0</v>
      </c>
      <c r="AVZ31" s="215">
        <f t="shared" si="791"/>
        <v>0</v>
      </c>
      <c r="AWA31" s="215">
        <f t="shared" si="791"/>
        <v>0</v>
      </c>
      <c r="AWB31" s="215">
        <f t="shared" si="791"/>
        <v>0</v>
      </c>
      <c r="AWC31" s="215">
        <f t="shared" si="791"/>
        <v>0</v>
      </c>
      <c r="AWD31" s="215">
        <f t="shared" si="791"/>
        <v>0</v>
      </c>
      <c r="AWE31" s="215">
        <f t="shared" si="791"/>
        <v>0</v>
      </c>
      <c r="AWF31" s="215">
        <f t="shared" si="791"/>
        <v>0</v>
      </c>
      <c r="AWG31" s="215">
        <f t="shared" si="791"/>
        <v>0</v>
      </c>
      <c r="AWH31" s="215">
        <f t="shared" si="791"/>
        <v>0</v>
      </c>
      <c r="AWI31" s="215">
        <f t="shared" si="791"/>
        <v>0</v>
      </c>
      <c r="AWJ31" s="215">
        <f t="shared" si="791"/>
        <v>0</v>
      </c>
      <c r="AWK31" s="215">
        <f t="shared" si="791"/>
        <v>0</v>
      </c>
      <c r="AWL31" s="215">
        <f t="shared" si="791"/>
        <v>0</v>
      </c>
      <c r="AWM31" s="215">
        <f t="shared" si="791"/>
        <v>0</v>
      </c>
      <c r="AWN31" s="215">
        <f t="shared" si="791"/>
        <v>0</v>
      </c>
      <c r="AWO31" s="215">
        <f t="shared" si="791"/>
        <v>0</v>
      </c>
      <c r="AWP31" s="215">
        <f t="shared" si="791"/>
        <v>0</v>
      </c>
      <c r="AWQ31" s="215">
        <f t="shared" si="791"/>
        <v>0</v>
      </c>
      <c r="AWR31" s="215">
        <f t="shared" ref="AWR31:AZC31" si="792">+AWR29+AWR11</f>
        <v>0</v>
      </c>
      <c r="AWS31" s="215">
        <f t="shared" si="792"/>
        <v>0</v>
      </c>
      <c r="AWT31" s="215">
        <f t="shared" si="792"/>
        <v>0</v>
      </c>
      <c r="AWU31" s="215">
        <f t="shared" si="792"/>
        <v>0</v>
      </c>
      <c r="AWV31" s="215">
        <f t="shared" si="792"/>
        <v>0</v>
      </c>
      <c r="AWW31" s="215">
        <f t="shared" si="792"/>
        <v>0</v>
      </c>
      <c r="AWX31" s="215">
        <f t="shared" si="792"/>
        <v>0</v>
      </c>
      <c r="AWY31" s="215">
        <f t="shared" si="792"/>
        <v>0</v>
      </c>
      <c r="AWZ31" s="215">
        <f t="shared" si="792"/>
        <v>0</v>
      </c>
      <c r="AXA31" s="215">
        <f t="shared" si="792"/>
        <v>0</v>
      </c>
      <c r="AXB31" s="215">
        <f t="shared" si="792"/>
        <v>0</v>
      </c>
      <c r="AXC31" s="215">
        <f t="shared" si="792"/>
        <v>0</v>
      </c>
      <c r="AXD31" s="215">
        <f t="shared" si="792"/>
        <v>0</v>
      </c>
      <c r="AXE31" s="215">
        <f t="shared" si="792"/>
        <v>0</v>
      </c>
      <c r="AXF31" s="215">
        <f t="shared" si="792"/>
        <v>0</v>
      </c>
      <c r="AXG31" s="215">
        <f t="shared" si="792"/>
        <v>0</v>
      </c>
      <c r="AXH31" s="215">
        <f t="shared" si="792"/>
        <v>0</v>
      </c>
      <c r="AXI31" s="215">
        <f t="shared" si="792"/>
        <v>0</v>
      </c>
      <c r="AXJ31" s="215">
        <f t="shared" si="792"/>
        <v>0</v>
      </c>
      <c r="AXK31" s="215">
        <f t="shared" si="792"/>
        <v>0</v>
      </c>
      <c r="AXL31" s="215">
        <f t="shared" si="792"/>
        <v>0</v>
      </c>
      <c r="AXM31" s="215">
        <f t="shared" si="792"/>
        <v>0</v>
      </c>
      <c r="AXN31" s="215">
        <f t="shared" si="792"/>
        <v>0</v>
      </c>
      <c r="AXO31" s="215">
        <f t="shared" si="792"/>
        <v>0</v>
      </c>
      <c r="AXP31" s="215">
        <f t="shared" si="792"/>
        <v>0</v>
      </c>
      <c r="AXQ31" s="215">
        <f t="shared" si="792"/>
        <v>0</v>
      </c>
      <c r="AXR31" s="215">
        <f t="shared" si="792"/>
        <v>0</v>
      </c>
      <c r="AXS31" s="215">
        <f t="shared" si="792"/>
        <v>0</v>
      </c>
      <c r="AXT31" s="215">
        <f t="shared" si="792"/>
        <v>0</v>
      </c>
      <c r="AXU31" s="215">
        <f t="shared" si="792"/>
        <v>0</v>
      </c>
      <c r="AXV31" s="215">
        <f t="shared" si="792"/>
        <v>0</v>
      </c>
      <c r="AXW31" s="215">
        <f t="shared" si="792"/>
        <v>0</v>
      </c>
      <c r="AXX31" s="215">
        <f t="shared" si="792"/>
        <v>0</v>
      </c>
      <c r="AXY31" s="215">
        <f t="shared" si="792"/>
        <v>0</v>
      </c>
      <c r="AXZ31" s="215">
        <f t="shared" si="792"/>
        <v>0</v>
      </c>
      <c r="AYA31" s="215">
        <f t="shared" si="792"/>
        <v>0</v>
      </c>
      <c r="AYB31" s="215">
        <f t="shared" si="792"/>
        <v>0</v>
      </c>
      <c r="AYC31" s="215">
        <f t="shared" si="792"/>
        <v>0</v>
      </c>
      <c r="AYD31" s="215">
        <f t="shared" si="792"/>
        <v>0</v>
      </c>
      <c r="AYE31" s="215">
        <f t="shared" si="792"/>
        <v>0</v>
      </c>
      <c r="AYF31" s="215">
        <f t="shared" si="792"/>
        <v>0</v>
      </c>
      <c r="AYG31" s="215">
        <f t="shared" si="792"/>
        <v>0</v>
      </c>
      <c r="AYH31" s="215">
        <f t="shared" si="792"/>
        <v>0</v>
      </c>
      <c r="AYI31" s="215">
        <f t="shared" si="792"/>
        <v>0</v>
      </c>
      <c r="AYJ31" s="215">
        <f t="shared" si="792"/>
        <v>0</v>
      </c>
      <c r="AYK31" s="215">
        <f t="shared" si="792"/>
        <v>0</v>
      </c>
      <c r="AYL31" s="215">
        <f t="shared" si="792"/>
        <v>0</v>
      </c>
      <c r="AYM31" s="215">
        <f t="shared" si="792"/>
        <v>0</v>
      </c>
      <c r="AYN31" s="215">
        <f t="shared" si="792"/>
        <v>0</v>
      </c>
      <c r="AYO31" s="215">
        <f t="shared" si="792"/>
        <v>0</v>
      </c>
      <c r="AYP31" s="215">
        <f t="shared" si="792"/>
        <v>0</v>
      </c>
      <c r="AYQ31" s="215">
        <f t="shared" si="792"/>
        <v>0</v>
      </c>
      <c r="AYR31" s="215">
        <f t="shared" si="792"/>
        <v>0</v>
      </c>
      <c r="AYS31" s="215">
        <f t="shared" si="792"/>
        <v>0</v>
      </c>
      <c r="AYT31" s="215">
        <f t="shared" si="792"/>
        <v>0</v>
      </c>
      <c r="AYU31" s="215">
        <f t="shared" si="792"/>
        <v>0</v>
      </c>
      <c r="AYV31" s="215">
        <f t="shared" si="792"/>
        <v>0</v>
      </c>
      <c r="AYW31" s="215">
        <f t="shared" si="792"/>
        <v>0</v>
      </c>
      <c r="AYX31" s="215">
        <f t="shared" si="792"/>
        <v>0</v>
      </c>
      <c r="AYY31" s="215">
        <f t="shared" si="792"/>
        <v>0</v>
      </c>
      <c r="AYZ31" s="215">
        <f t="shared" si="792"/>
        <v>0</v>
      </c>
      <c r="AZA31" s="215">
        <f t="shared" si="792"/>
        <v>0</v>
      </c>
      <c r="AZB31" s="215">
        <f t="shared" si="792"/>
        <v>0</v>
      </c>
      <c r="AZC31" s="215">
        <f t="shared" si="792"/>
        <v>0</v>
      </c>
      <c r="AZD31" s="215">
        <f t="shared" ref="AZD31:BBO31" si="793">+AZD29+AZD11</f>
        <v>0</v>
      </c>
      <c r="AZE31" s="215">
        <f t="shared" si="793"/>
        <v>0</v>
      </c>
      <c r="AZF31" s="215">
        <f t="shared" si="793"/>
        <v>0</v>
      </c>
      <c r="AZG31" s="215">
        <f t="shared" si="793"/>
        <v>0</v>
      </c>
      <c r="AZH31" s="215">
        <f t="shared" si="793"/>
        <v>0</v>
      </c>
      <c r="AZI31" s="215">
        <f t="shared" si="793"/>
        <v>0</v>
      </c>
      <c r="AZJ31" s="215">
        <f t="shared" si="793"/>
        <v>0</v>
      </c>
      <c r="AZK31" s="215">
        <f t="shared" si="793"/>
        <v>0</v>
      </c>
      <c r="AZL31" s="215">
        <f t="shared" si="793"/>
        <v>0</v>
      </c>
      <c r="AZM31" s="215">
        <f t="shared" si="793"/>
        <v>0</v>
      </c>
      <c r="AZN31" s="215">
        <f t="shared" si="793"/>
        <v>0</v>
      </c>
      <c r="AZO31" s="215">
        <f t="shared" si="793"/>
        <v>0</v>
      </c>
      <c r="AZP31" s="215">
        <f t="shared" si="793"/>
        <v>0</v>
      </c>
      <c r="AZQ31" s="215">
        <f t="shared" si="793"/>
        <v>0</v>
      </c>
      <c r="AZR31" s="215">
        <f t="shared" si="793"/>
        <v>0</v>
      </c>
      <c r="AZS31" s="215">
        <f t="shared" si="793"/>
        <v>0</v>
      </c>
      <c r="AZT31" s="215">
        <f t="shared" si="793"/>
        <v>0</v>
      </c>
      <c r="AZU31" s="215">
        <f t="shared" si="793"/>
        <v>0</v>
      </c>
      <c r="AZV31" s="215">
        <f t="shared" si="793"/>
        <v>0</v>
      </c>
      <c r="AZW31" s="215">
        <f t="shared" si="793"/>
        <v>0</v>
      </c>
      <c r="AZX31" s="215">
        <f t="shared" si="793"/>
        <v>0</v>
      </c>
      <c r="AZY31" s="215">
        <f t="shared" si="793"/>
        <v>0</v>
      </c>
      <c r="AZZ31" s="215">
        <f t="shared" si="793"/>
        <v>0</v>
      </c>
      <c r="BAA31" s="215">
        <f t="shared" si="793"/>
        <v>0</v>
      </c>
      <c r="BAB31" s="215">
        <f t="shared" si="793"/>
        <v>0</v>
      </c>
      <c r="BAC31" s="215">
        <f t="shared" si="793"/>
        <v>0</v>
      </c>
      <c r="BAD31" s="215">
        <f t="shared" si="793"/>
        <v>0</v>
      </c>
      <c r="BAE31" s="215">
        <f t="shared" si="793"/>
        <v>0</v>
      </c>
      <c r="BAF31" s="215">
        <f t="shared" si="793"/>
        <v>0</v>
      </c>
      <c r="BAG31" s="215">
        <f t="shared" si="793"/>
        <v>0</v>
      </c>
      <c r="BAH31" s="215">
        <f t="shared" si="793"/>
        <v>0</v>
      </c>
      <c r="BAI31" s="215">
        <f t="shared" si="793"/>
        <v>0</v>
      </c>
      <c r="BAJ31" s="215">
        <f t="shared" si="793"/>
        <v>0</v>
      </c>
      <c r="BAK31" s="215">
        <f t="shared" si="793"/>
        <v>0</v>
      </c>
      <c r="BAL31" s="215">
        <f t="shared" si="793"/>
        <v>0</v>
      </c>
      <c r="BAM31" s="215">
        <f t="shared" si="793"/>
        <v>0</v>
      </c>
      <c r="BAN31" s="215">
        <f t="shared" si="793"/>
        <v>0</v>
      </c>
      <c r="BAO31" s="215">
        <f t="shared" si="793"/>
        <v>0</v>
      </c>
      <c r="BAP31" s="215">
        <f t="shared" si="793"/>
        <v>0</v>
      </c>
      <c r="BAQ31" s="215">
        <f t="shared" si="793"/>
        <v>0</v>
      </c>
      <c r="BAR31" s="215">
        <f t="shared" si="793"/>
        <v>0</v>
      </c>
      <c r="BAS31" s="215">
        <f t="shared" si="793"/>
        <v>0</v>
      </c>
      <c r="BAT31" s="215">
        <f t="shared" si="793"/>
        <v>0</v>
      </c>
      <c r="BAU31" s="215">
        <f t="shared" si="793"/>
        <v>0</v>
      </c>
      <c r="BAV31" s="215">
        <f t="shared" si="793"/>
        <v>0</v>
      </c>
      <c r="BAW31" s="215">
        <f t="shared" si="793"/>
        <v>0</v>
      </c>
      <c r="BAX31" s="215">
        <f t="shared" si="793"/>
        <v>0</v>
      </c>
      <c r="BAY31" s="215">
        <f t="shared" si="793"/>
        <v>0</v>
      </c>
      <c r="BAZ31" s="215">
        <f t="shared" si="793"/>
        <v>0</v>
      </c>
      <c r="BBA31" s="215">
        <f t="shared" si="793"/>
        <v>0</v>
      </c>
      <c r="BBB31" s="215">
        <f t="shared" si="793"/>
        <v>0</v>
      </c>
      <c r="BBC31" s="215">
        <f t="shared" si="793"/>
        <v>0</v>
      </c>
      <c r="BBD31" s="215">
        <f t="shared" si="793"/>
        <v>0</v>
      </c>
      <c r="BBE31" s="215">
        <f t="shared" si="793"/>
        <v>0</v>
      </c>
      <c r="BBF31" s="215">
        <f t="shared" si="793"/>
        <v>0</v>
      </c>
      <c r="BBG31" s="215">
        <f t="shared" si="793"/>
        <v>0</v>
      </c>
      <c r="BBH31" s="215">
        <f t="shared" si="793"/>
        <v>0</v>
      </c>
      <c r="BBI31" s="215">
        <f t="shared" si="793"/>
        <v>0</v>
      </c>
      <c r="BBJ31" s="215">
        <f t="shared" si="793"/>
        <v>0</v>
      </c>
      <c r="BBK31" s="215">
        <f t="shared" si="793"/>
        <v>0</v>
      </c>
      <c r="BBL31" s="215">
        <f t="shared" si="793"/>
        <v>0</v>
      </c>
      <c r="BBM31" s="215">
        <f t="shared" si="793"/>
        <v>0</v>
      </c>
      <c r="BBN31" s="215">
        <f t="shared" si="793"/>
        <v>0</v>
      </c>
      <c r="BBO31" s="215">
        <f t="shared" si="793"/>
        <v>0</v>
      </c>
      <c r="BBP31" s="215">
        <f t="shared" ref="BBP31:BEA31" si="794">+BBP29+BBP11</f>
        <v>0</v>
      </c>
      <c r="BBQ31" s="215">
        <f t="shared" si="794"/>
        <v>0</v>
      </c>
      <c r="BBR31" s="215">
        <f t="shared" si="794"/>
        <v>0</v>
      </c>
      <c r="BBS31" s="215">
        <f t="shared" si="794"/>
        <v>0</v>
      </c>
      <c r="BBT31" s="215">
        <f t="shared" si="794"/>
        <v>0</v>
      </c>
      <c r="BBU31" s="215">
        <f t="shared" si="794"/>
        <v>0</v>
      </c>
      <c r="BBV31" s="215">
        <f t="shared" si="794"/>
        <v>0</v>
      </c>
      <c r="BBW31" s="215">
        <f t="shared" si="794"/>
        <v>0</v>
      </c>
      <c r="BBX31" s="215">
        <f t="shared" si="794"/>
        <v>0</v>
      </c>
      <c r="BBY31" s="215">
        <f t="shared" si="794"/>
        <v>0</v>
      </c>
      <c r="BBZ31" s="215">
        <f t="shared" si="794"/>
        <v>0</v>
      </c>
      <c r="BCA31" s="215">
        <f t="shared" si="794"/>
        <v>0</v>
      </c>
      <c r="BCB31" s="215">
        <f t="shared" si="794"/>
        <v>0</v>
      </c>
      <c r="BCC31" s="215">
        <f t="shared" si="794"/>
        <v>0</v>
      </c>
      <c r="BCD31" s="215">
        <f t="shared" si="794"/>
        <v>0</v>
      </c>
      <c r="BCE31" s="215">
        <f t="shared" si="794"/>
        <v>0</v>
      </c>
      <c r="BCF31" s="215">
        <f t="shared" si="794"/>
        <v>0</v>
      </c>
      <c r="BCG31" s="215">
        <f t="shared" si="794"/>
        <v>0</v>
      </c>
      <c r="BCH31" s="215">
        <f t="shared" si="794"/>
        <v>0</v>
      </c>
      <c r="BCI31" s="215">
        <f t="shared" si="794"/>
        <v>0</v>
      </c>
      <c r="BCJ31" s="215">
        <f t="shared" si="794"/>
        <v>0</v>
      </c>
      <c r="BCK31" s="215">
        <f t="shared" si="794"/>
        <v>0</v>
      </c>
      <c r="BCL31" s="215">
        <f t="shared" si="794"/>
        <v>0</v>
      </c>
      <c r="BCM31" s="215">
        <f t="shared" si="794"/>
        <v>0</v>
      </c>
      <c r="BCN31" s="215">
        <f t="shared" si="794"/>
        <v>0</v>
      </c>
      <c r="BCO31" s="215">
        <f t="shared" si="794"/>
        <v>0</v>
      </c>
      <c r="BCP31" s="215">
        <f t="shared" si="794"/>
        <v>0</v>
      </c>
      <c r="BCQ31" s="215">
        <f t="shared" si="794"/>
        <v>0</v>
      </c>
      <c r="BCR31" s="215">
        <f t="shared" si="794"/>
        <v>0</v>
      </c>
      <c r="BCS31" s="215">
        <f t="shared" si="794"/>
        <v>0</v>
      </c>
      <c r="BCT31" s="215">
        <f t="shared" si="794"/>
        <v>0</v>
      </c>
      <c r="BCU31" s="215">
        <f t="shared" si="794"/>
        <v>0</v>
      </c>
      <c r="BCV31" s="215">
        <f t="shared" si="794"/>
        <v>0</v>
      </c>
      <c r="BCW31" s="215">
        <f t="shared" si="794"/>
        <v>0</v>
      </c>
      <c r="BCX31" s="215">
        <f t="shared" si="794"/>
        <v>0</v>
      </c>
      <c r="BCY31" s="215">
        <f t="shared" si="794"/>
        <v>0</v>
      </c>
      <c r="BCZ31" s="215">
        <f t="shared" si="794"/>
        <v>0</v>
      </c>
      <c r="BDA31" s="215">
        <f t="shared" si="794"/>
        <v>0</v>
      </c>
      <c r="BDB31" s="215">
        <f t="shared" si="794"/>
        <v>0</v>
      </c>
      <c r="BDC31" s="215">
        <f t="shared" si="794"/>
        <v>0</v>
      </c>
      <c r="BDD31" s="215">
        <f t="shared" si="794"/>
        <v>0</v>
      </c>
      <c r="BDE31" s="215">
        <f t="shared" si="794"/>
        <v>0</v>
      </c>
      <c r="BDF31" s="215">
        <f t="shared" si="794"/>
        <v>0</v>
      </c>
      <c r="BDG31" s="215">
        <f t="shared" si="794"/>
        <v>0</v>
      </c>
      <c r="BDH31" s="215">
        <f t="shared" si="794"/>
        <v>0</v>
      </c>
      <c r="BDI31" s="215">
        <f t="shared" si="794"/>
        <v>0</v>
      </c>
      <c r="BDJ31" s="215">
        <f t="shared" si="794"/>
        <v>0</v>
      </c>
      <c r="BDK31" s="215">
        <f t="shared" si="794"/>
        <v>0</v>
      </c>
      <c r="BDL31" s="215">
        <f t="shared" si="794"/>
        <v>0</v>
      </c>
      <c r="BDM31" s="215">
        <f t="shared" si="794"/>
        <v>0</v>
      </c>
      <c r="BDN31" s="215">
        <f t="shared" si="794"/>
        <v>0</v>
      </c>
      <c r="BDO31" s="215">
        <f t="shared" si="794"/>
        <v>0</v>
      </c>
      <c r="BDP31" s="215">
        <f t="shared" si="794"/>
        <v>0</v>
      </c>
      <c r="BDQ31" s="215">
        <f t="shared" si="794"/>
        <v>0</v>
      </c>
      <c r="BDR31" s="215">
        <f t="shared" si="794"/>
        <v>0</v>
      </c>
      <c r="BDS31" s="215">
        <f t="shared" si="794"/>
        <v>0</v>
      </c>
      <c r="BDT31" s="215">
        <f t="shared" si="794"/>
        <v>0</v>
      </c>
      <c r="BDU31" s="215">
        <f t="shared" si="794"/>
        <v>0</v>
      </c>
      <c r="BDV31" s="215">
        <f t="shared" si="794"/>
        <v>0</v>
      </c>
      <c r="BDW31" s="215">
        <f t="shared" si="794"/>
        <v>0</v>
      </c>
      <c r="BDX31" s="215">
        <f t="shared" si="794"/>
        <v>0</v>
      </c>
      <c r="BDY31" s="215">
        <f t="shared" si="794"/>
        <v>0</v>
      </c>
      <c r="BDZ31" s="215">
        <f t="shared" si="794"/>
        <v>0</v>
      </c>
      <c r="BEA31" s="215">
        <f t="shared" si="794"/>
        <v>0</v>
      </c>
      <c r="BEB31" s="215">
        <f t="shared" ref="BEB31:BGM31" si="795">+BEB29+BEB11</f>
        <v>0</v>
      </c>
      <c r="BEC31" s="215">
        <f t="shared" si="795"/>
        <v>0</v>
      </c>
      <c r="BED31" s="215">
        <f t="shared" si="795"/>
        <v>0</v>
      </c>
      <c r="BEE31" s="215">
        <f t="shared" si="795"/>
        <v>0</v>
      </c>
      <c r="BEF31" s="215">
        <f t="shared" si="795"/>
        <v>0</v>
      </c>
      <c r="BEG31" s="215">
        <f t="shared" si="795"/>
        <v>0</v>
      </c>
      <c r="BEH31" s="215">
        <f t="shared" si="795"/>
        <v>0</v>
      </c>
      <c r="BEI31" s="215">
        <f t="shared" si="795"/>
        <v>0</v>
      </c>
      <c r="BEJ31" s="215">
        <f t="shared" si="795"/>
        <v>0</v>
      </c>
      <c r="BEK31" s="215">
        <f t="shared" si="795"/>
        <v>0</v>
      </c>
      <c r="BEL31" s="215">
        <f t="shared" si="795"/>
        <v>0</v>
      </c>
      <c r="BEM31" s="215">
        <f t="shared" si="795"/>
        <v>0</v>
      </c>
      <c r="BEN31" s="215">
        <f t="shared" si="795"/>
        <v>0</v>
      </c>
      <c r="BEO31" s="215">
        <f t="shared" si="795"/>
        <v>0</v>
      </c>
      <c r="BEP31" s="215">
        <f t="shared" si="795"/>
        <v>0</v>
      </c>
      <c r="BEQ31" s="215">
        <f t="shared" si="795"/>
        <v>0</v>
      </c>
      <c r="BER31" s="215">
        <f t="shared" si="795"/>
        <v>0</v>
      </c>
      <c r="BES31" s="215">
        <f t="shared" si="795"/>
        <v>0</v>
      </c>
      <c r="BET31" s="215">
        <f t="shared" si="795"/>
        <v>0</v>
      </c>
      <c r="BEU31" s="215">
        <f t="shared" si="795"/>
        <v>0</v>
      </c>
      <c r="BEV31" s="215">
        <f t="shared" si="795"/>
        <v>0</v>
      </c>
      <c r="BEW31" s="215">
        <f t="shared" si="795"/>
        <v>0</v>
      </c>
      <c r="BEX31" s="215">
        <f t="shared" si="795"/>
        <v>0</v>
      </c>
      <c r="BEY31" s="215">
        <f t="shared" si="795"/>
        <v>0</v>
      </c>
      <c r="BEZ31" s="215">
        <f t="shared" si="795"/>
        <v>0</v>
      </c>
      <c r="BFA31" s="215">
        <f t="shared" si="795"/>
        <v>0</v>
      </c>
      <c r="BFB31" s="215">
        <f t="shared" si="795"/>
        <v>0</v>
      </c>
      <c r="BFC31" s="215">
        <f t="shared" si="795"/>
        <v>0</v>
      </c>
      <c r="BFD31" s="215">
        <f t="shared" si="795"/>
        <v>0</v>
      </c>
      <c r="BFE31" s="215">
        <f t="shared" si="795"/>
        <v>0</v>
      </c>
      <c r="BFF31" s="215">
        <f t="shared" si="795"/>
        <v>0</v>
      </c>
      <c r="BFG31" s="215">
        <f t="shared" si="795"/>
        <v>0</v>
      </c>
      <c r="BFH31" s="215">
        <f t="shared" si="795"/>
        <v>0</v>
      </c>
      <c r="BFI31" s="215">
        <f t="shared" si="795"/>
        <v>0</v>
      </c>
      <c r="BFJ31" s="215">
        <f t="shared" si="795"/>
        <v>0</v>
      </c>
      <c r="BFK31" s="215">
        <f t="shared" si="795"/>
        <v>0</v>
      </c>
      <c r="BFL31" s="215">
        <f t="shared" si="795"/>
        <v>0</v>
      </c>
      <c r="BFM31" s="215">
        <f t="shared" si="795"/>
        <v>0</v>
      </c>
      <c r="BFN31" s="215">
        <f t="shared" si="795"/>
        <v>0</v>
      </c>
      <c r="BFO31" s="215">
        <f t="shared" si="795"/>
        <v>0</v>
      </c>
      <c r="BFP31" s="215">
        <f t="shared" si="795"/>
        <v>0</v>
      </c>
      <c r="BFQ31" s="215">
        <f t="shared" si="795"/>
        <v>0</v>
      </c>
      <c r="BFR31" s="215">
        <f t="shared" si="795"/>
        <v>0</v>
      </c>
      <c r="BFS31" s="215">
        <f t="shared" si="795"/>
        <v>0</v>
      </c>
      <c r="BFT31" s="215">
        <f t="shared" si="795"/>
        <v>0</v>
      </c>
      <c r="BFU31" s="215">
        <f t="shared" si="795"/>
        <v>0</v>
      </c>
      <c r="BFV31" s="215">
        <f t="shared" si="795"/>
        <v>0</v>
      </c>
      <c r="BFW31" s="215">
        <f t="shared" si="795"/>
        <v>0</v>
      </c>
      <c r="BFX31" s="215">
        <f t="shared" si="795"/>
        <v>0</v>
      </c>
      <c r="BFY31" s="215">
        <f t="shared" si="795"/>
        <v>0</v>
      </c>
      <c r="BFZ31" s="215">
        <f t="shared" si="795"/>
        <v>0</v>
      </c>
      <c r="BGA31" s="215">
        <f t="shared" si="795"/>
        <v>0</v>
      </c>
      <c r="BGB31" s="215">
        <f t="shared" si="795"/>
        <v>0</v>
      </c>
      <c r="BGC31" s="215">
        <f t="shared" si="795"/>
        <v>0</v>
      </c>
      <c r="BGD31" s="215">
        <f t="shared" si="795"/>
        <v>0</v>
      </c>
      <c r="BGE31" s="215">
        <f t="shared" si="795"/>
        <v>0</v>
      </c>
      <c r="BGF31" s="215">
        <f t="shared" si="795"/>
        <v>0</v>
      </c>
      <c r="BGG31" s="215">
        <f t="shared" si="795"/>
        <v>0</v>
      </c>
      <c r="BGH31" s="215">
        <f t="shared" si="795"/>
        <v>0</v>
      </c>
      <c r="BGI31" s="215">
        <f t="shared" si="795"/>
        <v>0</v>
      </c>
      <c r="BGJ31" s="215">
        <f t="shared" si="795"/>
        <v>0</v>
      </c>
      <c r="BGK31" s="215">
        <f t="shared" si="795"/>
        <v>0</v>
      </c>
      <c r="BGL31" s="215">
        <f t="shared" si="795"/>
        <v>0</v>
      </c>
      <c r="BGM31" s="215">
        <f t="shared" si="795"/>
        <v>0</v>
      </c>
      <c r="BGN31" s="215">
        <f t="shared" ref="BGN31:BIY31" si="796">+BGN29+BGN11</f>
        <v>0</v>
      </c>
      <c r="BGO31" s="215">
        <f t="shared" si="796"/>
        <v>0</v>
      </c>
      <c r="BGP31" s="215">
        <f t="shared" si="796"/>
        <v>0</v>
      </c>
      <c r="BGQ31" s="215">
        <f t="shared" si="796"/>
        <v>0</v>
      </c>
      <c r="BGR31" s="215">
        <f t="shared" si="796"/>
        <v>0</v>
      </c>
      <c r="BGS31" s="215">
        <f t="shared" si="796"/>
        <v>0</v>
      </c>
      <c r="BGT31" s="215">
        <f t="shared" si="796"/>
        <v>0</v>
      </c>
      <c r="BGU31" s="215">
        <f t="shared" si="796"/>
        <v>0</v>
      </c>
      <c r="BGV31" s="215">
        <f t="shared" si="796"/>
        <v>0</v>
      </c>
      <c r="BGW31" s="215">
        <f t="shared" si="796"/>
        <v>0</v>
      </c>
      <c r="BGX31" s="215">
        <f t="shared" si="796"/>
        <v>0</v>
      </c>
      <c r="BGY31" s="215">
        <f t="shared" si="796"/>
        <v>0</v>
      </c>
      <c r="BGZ31" s="215">
        <f t="shared" si="796"/>
        <v>0</v>
      </c>
      <c r="BHA31" s="215">
        <f t="shared" si="796"/>
        <v>0</v>
      </c>
      <c r="BHB31" s="215">
        <f t="shared" si="796"/>
        <v>0</v>
      </c>
      <c r="BHC31" s="215">
        <f t="shared" si="796"/>
        <v>0</v>
      </c>
      <c r="BHD31" s="215">
        <f t="shared" si="796"/>
        <v>0</v>
      </c>
      <c r="BHE31" s="215">
        <f t="shared" si="796"/>
        <v>0</v>
      </c>
      <c r="BHF31" s="215">
        <f t="shared" si="796"/>
        <v>0</v>
      </c>
      <c r="BHG31" s="215">
        <f t="shared" si="796"/>
        <v>0</v>
      </c>
      <c r="BHH31" s="215">
        <f t="shared" si="796"/>
        <v>0</v>
      </c>
      <c r="BHI31" s="215">
        <f t="shared" si="796"/>
        <v>0</v>
      </c>
      <c r="BHJ31" s="215">
        <f t="shared" si="796"/>
        <v>0</v>
      </c>
      <c r="BHK31" s="215">
        <f t="shared" si="796"/>
        <v>0</v>
      </c>
      <c r="BHL31" s="215">
        <f t="shared" si="796"/>
        <v>0</v>
      </c>
      <c r="BHM31" s="215">
        <f t="shared" si="796"/>
        <v>0</v>
      </c>
      <c r="BHN31" s="215">
        <f t="shared" si="796"/>
        <v>0</v>
      </c>
      <c r="BHO31" s="215">
        <f t="shared" si="796"/>
        <v>0</v>
      </c>
      <c r="BHP31" s="215">
        <f t="shared" si="796"/>
        <v>0</v>
      </c>
      <c r="BHQ31" s="215">
        <f t="shared" si="796"/>
        <v>0</v>
      </c>
      <c r="BHR31" s="215">
        <f t="shared" si="796"/>
        <v>0</v>
      </c>
      <c r="BHS31" s="215">
        <f t="shared" si="796"/>
        <v>0</v>
      </c>
      <c r="BHT31" s="215">
        <f t="shared" si="796"/>
        <v>0</v>
      </c>
      <c r="BHU31" s="215">
        <f t="shared" si="796"/>
        <v>0</v>
      </c>
      <c r="BHV31" s="215">
        <f t="shared" si="796"/>
        <v>0</v>
      </c>
      <c r="BHW31" s="215">
        <f t="shared" si="796"/>
        <v>0</v>
      </c>
      <c r="BHX31" s="215">
        <f t="shared" si="796"/>
        <v>0</v>
      </c>
      <c r="BHY31" s="215">
        <f t="shared" si="796"/>
        <v>0</v>
      </c>
      <c r="BHZ31" s="215">
        <f t="shared" si="796"/>
        <v>0</v>
      </c>
      <c r="BIA31" s="215">
        <f t="shared" si="796"/>
        <v>0</v>
      </c>
      <c r="BIB31" s="215">
        <f t="shared" si="796"/>
        <v>0</v>
      </c>
      <c r="BIC31" s="215">
        <f t="shared" si="796"/>
        <v>0</v>
      </c>
      <c r="BID31" s="215">
        <f t="shared" si="796"/>
        <v>0</v>
      </c>
      <c r="BIE31" s="215">
        <f t="shared" si="796"/>
        <v>0</v>
      </c>
      <c r="BIF31" s="215">
        <f t="shared" si="796"/>
        <v>0</v>
      </c>
      <c r="BIG31" s="215">
        <f t="shared" si="796"/>
        <v>0</v>
      </c>
      <c r="BIH31" s="215">
        <f t="shared" si="796"/>
        <v>0</v>
      </c>
      <c r="BII31" s="215">
        <f t="shared" si="796"/>
        <v>0</v>
      </c>
      <c r="BIJ31" s="215">
        <f t="shared" si="796"/>
        <v>0</v>
      </c>
      <c r="BIK31" s="215">
        <f t="shared" si="796"/>
        <v>0</v>
      </c>
      <c r="BIL31" s="215">
        <f t="shared" si="796"/>
        <v>0</v>
      </c>
      <c r="BIM31" s="215">
        <f t="shared" si="796"/>
        <v>0</v>
      </c>
      <c r="BIN31" s="215">
        <f t="shared" si="796"/>
        <v>0</v>
      </c>
      <c r="BIO31" s="215">
        <f t="shared" si="796"/>
        <v>0</v>
      </c>
      <c r="BIP31" s="215">
        <f t="shared" si="796"/>
        <v>0</v>
      </c>
      <c r="BIQ31" s="215">
        <f t="shared" si="796"/>
        <v>0</v>
      </c>
      <c r="BIR31" s="215">
        <f t="shared" si="796"/>
        <v>0</v>
      </c>
      <c r="BIS31" s="215">
        <f t="shared" si="796"/>
        <v>0</v>
      </c>
      <c r="BIT31" s="215">
        <f t="shared" si="796"/>
        <v>0</v>
      </c>
      <c r="BIU31" s="215">
        <f t="shared" si="796"/>
        <v>0</v>
      </c>
      <c r="BIV31" s="215">
        <f t="shared" si="796"/>
        <v>0</v>
      </c>
      <c r="BIW31" s="215">
        <f t="shared" si="796"/>
        <v>0</v>
      </c>
      <c r="BIX31" s="215">
        <f t="shared" si="796"/>
        <v>0</v>
      </c>
      <c r="BIY31" s="215">
        <f t="shared" si="796"/>
        <v>0</v>
      </c>
      <c r="BIZ31" s="215">
        <f t="shared" ref="BIZ31:BLK31" si="797">+BIZ29+BIZ11</f>
        <v>0</v>
      </c>
      <c r="BJA31" s="215">
        <f t="shared" si="797"/>
        <v>0</v>
      </c>
      <c r="BJB31" s="215">
        <f t="shared" si="797"/>
        <v>0</v>
      </c>
      <c r="BJC31" s="215">
        <f t="shared" si="797"/>
        <v>0</v>
      </c>
      <c r="BJD31" s="215">
        <f t="shared" si="797"/>
        <v>0</v>
      </c>
      <c r="BJE31" s="215">
        <f t="shared" si="797"/>
        <v>0</v>
      </c>
      <c r="BJF31" s="215">
        <f t="shared" si="797"/>
        <v>0</v>
      </c>
      <c r="BJG31" s="215">
        <f t="shared" si="797"/>
        <v>0</v>
      </c>
      <c r="BJH31" s="215">
        <f t="shared" si="797"/>
        <v>0</v>
      </c>
      <c r="BJI31" s="215">
        <f t="shared" si="797"/>
        <v>0</v>
      </c>
      <c r="BJJ31" s="215">
        <f t="shared" si="797"/>
        <v>0</v>
      </c>
      <c r="BJK31" s="215">
        <f t="shared" si="797"/>
        <v>0</v>
      </c>
      <c r="BJL31" s="215">
        <f t="shared" si="797"/>
        <v>0</v>
      </c>
      <c r="BJM31" s="215">
        <f t="shared" si="797"/>
        <v>0</v>
      </c>
      <c r="BJN31" s="215">
        <f t="shared" si="797"/>
        <v>0</v>
      </c>
      <c r="BJO31" s="215">
        <f t="shared" si="797"/>
        <v>0</v>
      </c>
      <c r="BJP31" s="215">
        <f t="shared" si="797"/>
        <v>0</v>
      </c>
      <c r="BJQ31" s="215">
        <f t="shared" si="797"/>
        <v>0</v>
      </c>
      <c r="BJR31" s="215">
        <f t="shared" si="797"/>
        <v>0</v>
      </c>
      <c r="BJS31" s="215">
        <f t="shared" si="797"/>
        <v>0</v>
      </c>
      <c r="BJT31" s="215">
        <f t="shared" si="797"/>
        <v>0</v>
      </c>
      <c r="BJU31" s="215">
        <f t="shared" si="797"/>
        <v>0</v>
      </c>
      <c r="BJV31" s="215">
        <f t="shared" si="797"/>
        <v>0</v>
      </c>
      <c r="BJW31" s="215">
        <f t="shared" si="797"/>
        <v>0</v>
      </c>
      <c r="BJX31" s="215">
        <f t="shared" si="797"/>
        <v>0</v>
      </c>
      <c r="BJY31" s="215">
        <f t="shared" si="797"/>
        <v>0</v>
      </c>
      <c r="BJZ31" s="215">
        <f t="shared" si="797"/>
        <v>0</v>
      </c>
      <c r="BKA31" s="215">
        <f t="shared" si="797"/>
        <v>0</v>
      </c>
      <c r="BKB31" s="215">
        <f t="shared" si="797"/>
        <v>0</v>
      </c>
      <c r="BKC31" s="215">
        <f t="shared" si="797"/>
        <v>0</v>
      </c>
      <c r="BKD31" s="215">
        <f t="shared" si="797"/>
        <v>0</v>
      </c>
      <c r="BKE31" s="215">
        <f t="shared" si="797"/>
        <v>0</v>
      </c>
      <c r="BKF31" s="215">
        <f t="shared" si="797"/>
        <v>0</v>
      </c>
      <c r="BKG31" s="215">
        <f t="shared" si="797"/>
        <v>0</v>
      </c>
      <c r="BKH31" s="215">
        <f t="shared" si="797"/>
        <v>0</v>
      </c>
      <c r="BKI31" s="215">
        <f t="shared" si="797"/>
        <v>0</v>
      </c>
      <c r="BKJ31" s="215">
        <f t="shared" si="797"/>
        <v>0</v>
      </c>
      <c r="BKK31" s="215">
        <f t="shared" si="797"/>
        <v>0</v>
      </c>
      <c r="BKL31" s="215">
        <f t="shared" si="797"/>
        <v>0</v>
      </c>
      <c r="BKM31" s="215">
        <f t="shared" si="797"/>
        <v>0</v>
      </c>
      <c r="BKN31" s="215">
        <f t="shared" si="797"/>
        <v>0</v>
      </c>
      <c r="BKO31" s="215">
        <f t="shared" si="797"/>
        <v>0</v>
      </c>
      <c r="BKP31" s="215">
        <f t="shared" si="797"/>
        <v>0</v>
      </c>
      <c r="BKQ31" s="215">
        <f t="shared" si="797"/>
        <v>0</v>
      </c>
      <c r="BKR31" s="215">
        <f t="shared" si="797"/>
        <v>0</v>
      </c>
      <c r="BKS31" s="215">
        <f t="shared" si="797"/>
        <v>0</v>
      </c>
      <c r="BKT31" s="215">
        <f t="shared" si="797"/>
        <v>0</v>
      </c>
      <c r="BKU31" s="215">
        <f t="shared" si="797"/>
        <v>0</v>
      </c>
      <c r="BKV31" s="215">
        <f t="shared" si="797"/>
        <v>0</v>
      </c>
      <c r="BKW31" s="215">
        <f t="shared" si="797"/>
        <v>0</v>
      </c>
      <c r="BKX31" s="215">
        <f t="shared" si="797"/>
        <v>0</v>
      </c>
      <c r="BKY31" s="215">
        <f t="shared" si="797"/>
        <v>0</v>
      </c>
      <c r="BKZ31" s="215">
        <f t="shared" si="797"/>
        <v>0</v>
      </c>
      <c r="BLA31" s="215">
        <f t="shared" si="797"/>
        <v>0</v>
      </c>
      <c r="BLB31" s="215">
        <f t="shared" si="797"/>
        <v>0</v>
      </c>
      <c r="BLC31" s="215">
        <f t="shared" si="797"/>
        <v>0</v>
      </c>
      <c r="BLD31" s="215">
        <f t="shared" si="797"/>
        <v>0</v>
      </c>
      <c r="BLE31" s="215">
        <f t="shared" si="797"/>
        <v>0</v>
      </c>
      <c r="BLF31" s="215">
        <f t="shared" si="797"/>
        <v>0</v>
      </c>
      <c r="BLG31" s="215">
        <f t="shared" si="797"/>
        <v>0</v>
      </c>
      <c r="BLH31" s="215">
        <f t="shared" si="797"/>
        <v>0</v>
      </c>
      <c r="BLI31" s="215">
        <f t="shared" si="797"/>
        <v>0</v>
      </c>
      <c r="BLJ31" s="215">
        <f t="shared" si="797"/>
        <v>0</v>
      </c>
      <c r="BLK31" s="215">
        <f t="shared" si="797"/>
        <v>0</v>
      </c>
      <c r="BLL31" s="215">
        <f t="shared" ref="BLL31:BNW31" si="798">+BLL29+BLL11</f>
        <v>0</v>
      </c>
      <c r="BLM31" s="215">
        <f t="shared" si="798"/>
        <v>0</v>
      </c>
      <c r="BLN31" s="215">
        <f t="shared" si="798"/>
        <v>0</v>
      </c>
      <c r="BLO31" s="215">
        <f t="shared" si="798"/>
        <v>0</v>
      </c>
      <c r="BLP31" s="215">
        <f t="shared" si="798"/>
        <v>0</v>
      </c>
      <c r="BLQ31" s="215">
        <f t="shared" si="798"/>
        <v>0</v>
      </c>
      <c r="BLR31" s="215">
        <f t="shared" si="798"/>
        <v>0</v>
      </c>
      <c r="BLS31" s="215">
        <f t="shared" si="798"/>
        <v>0</v>
      </c>
      <c r="BLT31" s="215">
        <f t="shared" si="798"/>
        <v>0</v>
      </c>
      <c r="BLU31" s="215">
        <f t="shared" si="798"/>
        <v>0</v>
      </c>
      <c r="BLV31" s="215">
        <f t="shared" si="798"/>
        <v>0</v>
      </c>
      <c r="BLW31" s="215">
        <f t="shared" si="798"/>
        <v>0</v>
      </c>
      <c r="BLX31" s="215">
        <f t="shared" si="798"/>
        <v>0</v>
      </c>
      <c r="BLY31" s="215">
        <f t="shared" si="798"/>
        <v>0</v>
      </c>
      <c r="BLZ31" s="215">
        <f t="shared" si="798"/>
        <v>0</v>
      </c>
      <c r="BMA31" s="215">
        <f t="shared" si="798"/>
        <v>0</v>
      </c>
      <c r="BMB31" s="215">
        <f t="shared" si="798"/>
        <v>0</v>
      </c>
      <c r="BMC31" s="215">
        <f t="shared" si="798"/>
        <v>0</v>
      </c>
      <c r="BMD31" s="215">
        <f t="shared" si="798"/>
        <v>0</v>
      </c>
      <c r="BME31" s="215">
        <f t="shared" si="798"/>
        <v>0</v>
      </c>
      <c r="BMF31" s="215">
        <f t="shared" si="798"/>
        <v>0</v>
      </c>
      <c r="BMG31" s="215">
        <f t="shared" si="798"/>
        <v>0</v>
      </c>
      <c r="BMH31" s="215">
        <f t="shared" si="798"/>
        <v>0</v>
      </c>
      <c r="BMI31" s="215">
        <f t="shared" si="798"/>
        <v>0</v>
      </c>
      <c r="BMJ31" s="215">
        <f t="shared" si="798"/>
        <v>0</v>
      </c>
      <c r="BMK31" s="215">
        <f t="shared" si="798"/>
        <v>0</v>
      </c>
      <c r="BML31" s="215">
        <f t="shared" si="798"/>
        <v>0</v>
      </c>
      <c r="BMM31" s="215">
        <f t="shared" si="798"/>
        <v>0</v>
      </c>
      <c r="BMN31" s="215">
        <f t="shared" si="798"/>
        <v>0</v>
      </c>
      <c r="BMO31" s="215">
        <f t="shared" si="798"/>
        <v>0</v>
      </c>
      <c r="BMP31" s="215">
        <f t="shared" si="798"/>
        <v>0</v>
      </c>
      <c r="BMQ31" s="215">
        <f t="shared" si="798"/>
        <v>0</v>
      </c>
      <c r="BMR31" s="215">
        <f t="shared" si="798"/>
        <v>0</v>
      </c>
      <c r="BMS31" s="215">
        <f t="shared" si="798"/>
        <v>0</v>
      </c>
      <c r="BMT31" s="215">
        <f t="shared" si="798"/>
        <v>0</v>
      </c>
      <c r="BMU31" s="215">
        <f t="shared" si="798"/>
        <v>0</v>
      </c>
      <c r="BMV31" s="215">
        <f t="shared" si="798"/>
        <v>0</v>
      </c>
      <c r="BMW31" s="215">
        <f t="shared" si="798"/>
        <v>0</v>
      </c>
      <c r="BMX31" s="215">
        <f t="shared" si="798"/>
        <v>0</v>
      </c>
      <c r="BMY31" s="215">
        <f t="shared" si="798"/>
        <v>0</v>
      </c>
      <c r="BMZ31" s="215">
        <f t="shared" si="798"/>
        <v>0</v>
      </c>
      <c r="BNA31" s="215">
        <f t="shared" si="798"/>
        <v>0</v>
      </c>
      <c r="BNB31" s="215">
        <f t="shared" si="798"/>
        <v>0</v>
      </c>
      <c r="BNC31" s="215">
        <f t="shared" si="798"/>
        <v>0</v>
      </c>
      <c r="BND31" s="215">
        <f t="shared" si="798"/>
        <v>0</v>
      </c>
      <c r="BNE31" s="215">
        <f t="shared" si="798"/>
        <v>0</v>
      </c>
      <c r="BNF31" s="215">
        <f t="shared" si="798"/>
        <v>0</v>
      </c>
      <c r="BNG31" s="215">
        <f t="shared" si="798"/>
        <v>0</v>
      </c>
      <c r="BNH31" s="215">
        <f t="shared" si="798"/>
        <v>0</v>
      </c>
      <c r="BNI31" s="215">
        <f t="shared" si="798"/>
        <v>0</v>
      </c>
      <c r="BNJ31" s="215">
        <f t="shared" si="798"/>
        <v>0</v>
      </c>
      <c r="BNK31" s="215">
        <f t="shared" si="798"/>
        <v>0</v>
      </c>
      <c r="BNL31" s="215">
        <f t="shared" si="798"/>
        <v>0</v>
      </c>
      <c r="BNM31" s="215">
        <f t="shared" si="798"/>
        <v>0</v>
      </c>
      <c r="BNN31" s="215">
        <f t="shared" si="798"/>
        <v>0</v>
      </c>
      <c r="BNO31" s="215">
        <f t="shared" si="798"/>
        <v>0</v>
      </c>
      <c r="BNP31" s="215">
        <f t="shared" si="798"/>
        <v>0</v>
      </c>
      <c r="BNQ31" s="215">
        <f t="shared" si="798"/>
        <v>0</v>
      </c>
      <c r="BNR31" s="215">
        <f t="shared" si="798"/>
        <v>0</v>
      </c>
      <c r="BNS31" s="215">
        <f t="shared" si="798"/>
        <v>0</v>
      </c>
      <c r="BNT31" s="215">
        <f t="shared" si="798"/>
        <v>0</v>
      </c>
      <c r="BNU31" s="215">
        <f t="shared" si="798"/>
        <v>0</v>
      </c>
      <c r="BNV31" s="215">
        <f t="shared" si="798"/>
        <v>0</v>
      </c>
      <c r="BNW31" s="215">
        <f t="shared" si="798"/>
        <v>0</v>
      </c>
      <c r="BNX31" s="215">
        <f t="shared" ref="BNX31:BQI31" si="799">+BNX29+BNX11</f>
        <v>0</v>
      </c>
      <c r="BNY31" s="215">
        <f t="shared" si="799"/>
        <v>0</v>
      </c>
      <c r="BNZ31" s="215">
        <f t="shared" si="799"/>
        <v>0</v>
      </c>
      <c r="BOA31" s="215">
        <f t="shared" si="799"/>
        <v>0</v>
      </c>
      <c r="BOB31" s="215">
        <f t="shared" si="799"/>
        <v>0</v>
      </c>
      <c r="BOC31" s="215">
        <f t="shared" si="799"/>
        <v>0</v>
      </c>
      <c r="BOD31" s="215">
        <f t="shared" si="799"/>
        <v>0</v>
      </c>
      <c r="BOE31" s="215">
        <f t="shared" si="799"/>
        <v>0</v>
      </c>
      <c r="BOF31" s="215">
        <f t="shared" si="799"/>
        <v>0</v>
      </c>
      <c r="BOG31" s="215">
        <f t="shared" si="799"/>
        <v>0</v>
      </c>
      <c r="BOH31" s="215">
        <f t="shared" si="799"/>
        <v>0</v>
      </c>
      <c r="BOI31" s="215">
        <f t="shared" si="799"/>
        <v>0</v>
      </c>
      <c r="BOJ31" s="215">
        <f t="shared" si="799"/>
        <v>0</v>
      </c>
      <c r="BOK31" s="215">
        <f t="shared" si="799"/>
        <v>0</v>
      </c>
      <c r="BOL31" s="215">
        <f t="shared" si="799"/>
        <v>0</v>
      </c>
      <c r="BOM31" s="215">
        <f t="shared" si="799"/>
        <v>0</v>
      </c>
      <c r="BON31" s="215">
        <f t="shared" si="799"/>
        <v>0</v>
      </c>
      <c r="BOO31" s="215">
        <f t="shared" si="799"/>
        <v>0</v>
      </c>
      <c r="BOP31" s="215">
        <f t="shared" si="799"/>
        <v>0</v>
      </c>
      <c r="BOQ31" s="215">
        <f t="shared" si="799"/>
        <v>0</v>
      </c>
      <c r="BOR31" s="215">
        <f t="shared" si="799"/>
        <v>0</v>
      </c>
      <c r="BOS31" s="215">
        <f t="shared" si="799"/>
        <v>0</v>
      </c>
      <c r="BOT31" s="215">
        <f t="shared" si="799"/>
        <v>0</v>
      </c>
      <c r="BOU31" s="215">
        <f t="shared" si="799"/>
        <v>0</v>
      </c>
      <c r="BOV31" s="215">
        <f t="shared" si="799"/>
        <v>0</v>
      </c>
      <c r="BOW31" s="215">
        <f t="shared" si="799"/>
        <v>0</v>
      </c>
      <c r="BOX31" s="215">
        <f t="shared" si="799"/>
        <v>0</v>
      </c>
      <c r="BOY31" s="215">
        <f t="shared" si="799"/>
        <v>0</v>
      </c>
      <c r="BOZ31" s="215">
        <f t="shared" si="799"/>
        <v>0</v>
      </c>
      <c r="BPA31" s="215">
        <f t="shared" si="799"/>
        <v>0</v>
      </c>
      <c r="BPB31" s="215">
        <f t="shared" si="799"/>
        <v>0</v>
      </c>
      <c r="BPC31" s="215">
        <f t="shared" si="799"/>
        <v>0</v>
      </c>
      <c r="BPD31" s="215">
        <f t="shared" si="799"/>
        <v>0</v>
      </c>
      <c r="BPE31" s="215">
        <f t="shared" si="799"/>
        <v>0</v>
      </c>
      <c r="BPF31" s="215">
        <f t="shared" si="799"/>
        <v>0</v>
      </c>
      <c r="BPG31" s="215">
        <f t="shared" si="799"/>
        <v>0</v>
      </c>
      <c r="BPH31" s="215">
        <f t="shared" si="799"/>
        <v>0</v>
      </c>
      <c r="BPI31" s="215">
        <f t="shared" si="799"/>
        <v>0</v>
      </c>
      <c r="BPJ31" s="215">
        <f t="shared" si="799"/>
        <v>0</v>
      </c>
      <c r="BPK31" s="215">
        <f t="shared" si="799"/>
        <v>0</v>
      </c>
      <c r="BPL31" s="215">
        <f t="shared" si="799"/>
        <v>0</v>
      </c>
      <c r="BPM31" s="215">
        <f t="shared" si="799"/>
        <v>0</v>
      </c>
      <c r="BPN31" s="215">
        <f t="shared" si="799"/>
        <v>0</v>
      </c>
      <c r="BPO31" s="215">
        <f t="shared" si="799"/>
        <v>0</v>
      </c>
      <c r="BPP31" s="215">
        <f t="shared" si="799"/>
        <v>0</v>
      </c>
      <c r="BPQ31" s="215">
        <f t="shared" si="799"/>
        <v>0</v>
      </c>
      <c r="BPR31" s="215">
        <f t="shared" si="799"/>
        <v>0</v>
      </c>
      <c r="BPS31" s="215">
        <f t="shared" si="799"/>
        <v>0</v>
      </c>
      <c r="BPT31" s="215">
        <f t="shared" si="799"/>
        <v>0</v>
      </c>
      <c r="BPU31" s="215">
        <f t="shared" si="799"/>
        <v>0</v>
      </c>
      <c r="BPV31" s="215">
        <f t="shared" si="799"/>
        <v>0</v>
      </c>
      <c r="BPW31" s="215">
        <f t="shared" si="799"/>
        <v>0</v>
      </c>
      <c r="BPX31" s="215">
        <f t="shared" si="799"/>
        <v>0</v>
      </c>
      <c r="BPY31" s="215">
        <f t="shared" si="799"/>
        <v>0</v>
      </c>
      <c r="BPZ31" s="215">
        <f t="shared" si="799"/>
        <v>0</v>
      </c>
      <c r="BQA31" s="215">
        <f t="shared" si="799"/>
        <v>0</v>
      </c>
      <c r="BQB31" s="215">
        <f t="shared" si="799"/>
        <v>0</v>
      </c>
      <c r="BQC31" s="215">
        <f t="shared" si="799"/>
        <v>0</v>
      </c>
      <c r="BQD31" s="215">
        <f t="shared" si="799"/>
        <v>0</v>
      </c>
      <c r="BQE31" s="215">
        <f t="shared" si="799"/>
        <v>0</v>
      </c>
      <c r="BQF31" s="215">
        <f t="shared" si="799"/>
        <v>0</v>
      </c>
      <c r="BQG31" s="215">
        <f t="shared" si="799"/>
        <v>0</v>
      </c>
      <c r="BQH31" s="215">
        <f t="shared" si="799"/>
        <v>0</v>
      </c>
      <c r="BQI31" s="215">
        <f t="shared" si="799"/>
        <v>0</v>
      </c>
      <c r="BQJ31" s="215">
        <f t="shared" ref="BQJ31:BSU31" si="800">+BQJ29+BQJ11</f>
        <v>0</v>
      </c>
      <c r="BQK31" s="215">
        <f t="shared" si="800"/>
        <v>0</v>
      </c>
      <c r="BQL31" s="215">
        <f t="shared" si="800"/>
        <v>0</v>
      </c>
      <c r="BQM31" s="215">
        <f t="shared" si="800"/>
        <v>0</v>
      </c>
      <c r="BQN31" s="215">
        <f t="shared" si="800"/>
        <v>0</v>
      </c>
      <c r="BQO31" s="215">
        <f t="shared" si="800"/>
        <v>0</v>
      </c>
      <c r="BQP31" s="215">
        <f t="shared" si="800"/>
        <v>0</v>
      </c>
      <c r="BQQ31" s="215">
        <f t="shared" si="800"/>
        <v>0</v>
      </c>
      <c r="BQR31" s="215">
        <f t="shared" si="800"/>
        <v>0</v>
      </c>
      <c r="BQS31" s="215">
        <f t="shared" si="800"/>
        <v>0</v>
      </c>
      <c r="BQT31" s="215">
        <f t="shared" si="800"/>
        <v>0</v>
      </c>
      <c r="BQU31" s="215">
        <f t="shared" si="800"/>
        <v>0</v>
      </c>
      <c r="BQV31" s="215">
        <f t="shared" si="800"/>
        <v>0</v>
      </c>
      <c r="BQW31" s="215">
        <f t="shared" si="800"/>
        <v>0</v>
      </c>
      <c r="BQX31" s="215">
        <f t="shared" si="800"/>
        <v>0</v>
      </c>
      <c r="BQY31" s="215">
        <f t="shared" si="800"/>
        <v>0</v>
      </c>
      <c r="BQZ31" s="215">
        <f t="shared" si="800"/>
        <v>0</v>
      </c>
      <c r="BRA31" s="215">
        <f t="shared" si="800"/>
        <v>0</v>
      </c>
      <c r="BRB31" s="215">
        <f t="shared" si="800"/>
        <v>0</v>
      </c>
      <c r="BRC31" s="215">
        <f t="shared" si="800"/>
        <v>0</v>
      </c>
      <c r="BRD31" s="215">
        <f t="shared" si="800"/>
        <v>0</v>
      </c>
      <c r="BRE31" s="215">
        <f t="shared" si="800"/>
        <v>0</v>
      </c>
      <c r="BRF31" s="215">
        <f t="shared" si="800"/>
        <v>0</v>
      </c>
      <c r="BRG31" s="215">
        <f t="shared" si="800"/>
        <v>0</v>
      </c>
      <c r="BRH31" s="215">
        <f t="shared" si="800"/>
        <v>0</v>
      </c>
      <c r="BRI31" s="215">
        <f t="shared" si="800"/>
        <v>0</v>
      </c>
      <c r="BRJ31" s="215">
        <f t="shared" si="800"/>
        <v>0</v>
      </c>
      <c r="BRK31" s="215">
        <f t="shared" si="800"/>
        <v>0</v>
      </c>
      <c r="BRL31" s="215">
        <f t="shared" si="800"/>
        <v>0</v>
      </c>
      <c r="BRM31" s="215">
        <f t="shared" si="800"/>
        <v>0</v>
      </c>
      <c r="BRN31" s="215">
        <f t="shared" si="800"/>
        <v>0</v>
      </c>
      <c r="BRO31" s="215">
        <f t="shared" si="800"/>
        <v>0</v>
      </c>
      <c r="BRP31" s="215">
        <f t="shared" si="800"/>
        <v>0</v>
      </c>
      <c r="BRQ31" s="215">
        <f t="shared" si="800"/>
        <v>0</v>
      </c>
      <c r="BRR31" s="215">
        <f t="shared" si="800"/>
        <v>0</v>
      </c>
      <c r="BRS31" s="215">
        <f t="shared" si="800"/>
        <v>0</v>
      </c>
      <c r="BRT31" s="215">
        <f t="shared" si="800"/>
        <v>0</v>
      </c>
      <c r="BRU31" s="215">
        <f t="shared" si="800"/>
        <v>0</v>
      </c>
      <c r="BRV31" s="215">
        <f t="shared" si="800"/>
        <v>0</v>
      </c>
      <c r="BRW31" s="215">
        <f t="shared" si="800"/>
        <v>0</v>
      </c>
      <c r="BRX31" s="215">
        <f t="shared" si="800"/>
        <v>0</v>
      </c>
      <c r="BRY31" s="215">
        <f t="shared" si="800"/>
        <v>0</v>
      </c>
      <c r="BRZ31" s="215">
        <f t="shared" si="800"/>
        <v>0</v>
      </c>
      <c r="BSA31" s="215">
        <f t="shared" si="800"/>
        <v>0</v>
      </c>
      <c r="BSB31" s="215">
        <f t="shared" si="800"/>
        <v>0</v>
      </c>
      <c r="BSC31" s="215">
        <f t="shared" si="800"/>
        <v>0</v>
      </c>
      <c r="BSD31" s="215">
        <f t="shared" si="800"/>
        <v>0</v>
      </c>
      <c r="BSE31" s="215">
        <f t="shared" si="800"/>
        <v>0</v>
      </c>
      <c r="BSF31" s="215">
        <f t="shared" si="800"/>
        <v>0</v>
      </c>
      <c r="BSG31" s="215">
        <f t="shared" si="800"/>
        <v>0</v>
      </c>
      <c r="BSH31" s="215">
        <f t="shared" si="800"/>
        <v>0</v>
      </c>
      <c r="BSI31" s="215">
        <f t="shared" si="800"/>
        <v>0</v>
      </c>
      <c r="BSJ31" s="215">
        <f t="shared" si="800"/>
        <v>0</v>
      </c>
      <c r="BSK31" s="215">
        <f t="shared" si="800"/>
        <v>0</v>
      </c>
      <c r="BSL31" s="215">
        <f t="shared" si="800"/>
        <v>0</v>
      </c>
      <c r="BSM31" s="215">
        <f t="shared" si="800"/>
        <v>0</v>
      </c>
      <c r="BSN31" s="215">
        <f t="shared" si="800"/>
        <v>0</v>
      </c>
      <c r="BSO31" s="215">
        <f t="shared" si="800"/>
        <v>0</v>
      </c>
      <c r="BSP31" s="215">
        <f t="shared" si="800"/>
        <v>0</v>
      </c>
      <c r="BSQ31" s="215">
        <f t="shared" si="800"/>
        <v>0</v>
      </c>
      <c r="BSR31" s="215">
        <f t="shared" si="800"/>
        <v>0</v>
      </c>
      <c r="BSS31" s="215">
        <f t="shared" si="800"/>
        <v>0</v>
      </c>
      <c r="BST31" s="215">
        <f t="shared" si="800"/>
        <v>0</v>
      </c>
      <c r="BSU31" s="215">
        <f t="shared" si="800"/>
        <v>0</v>
      </c>
      <c r="BSV31" s="215">
        <f t="shared" ref="BSV31:BVG31" si="801">+BSV29+BSV11</f>
        <v>0</v>
      </c>
      <c r="BSW31" s="215">
        <f t="shared" si="801"/>
        <v>0</v>
      </c>
      <c r="BSX31" s="215">
        <f t="shared" si="801"/>
        <v>0</v>
      </c>
      <c r="BSY31" s="215">
        <f t="shared" si="801"/>
        <v>0</v>
      </c>
      <c r="BSZ31" s="215">
        <f t="shared" si="801"/>
        <v>0</v>
      </c>
      <c r="BTA31" s="215">
        <f t="shared" si="801"/>
        <v>0</v>
      </c>
      <c r="BTB31" s="215">
        <f t="shared" si="801"/>
        <v>0</v>
      </c>
      <c r="BTC31" s="215">
        <f t="shared" si="801"/>
        <v>0</v>
      </c>
      <c r="BTD31" s="215">
        <f t="shared" si="801"/>
        <v>0</v>
      </c>
      <c r="BTE31" s="215">
        <f t="shared" si="801"/>
        <v>0</v>
      </c>
      <c r="BTF31" s="215">
        <f t="shared" si="801"/>
        <v>0</v>
      </c>
      <c r="BTG31" s="215">
        <f t="shared" si="801"/>
        <v>0</v>
      </c>
      <c r="BTH31" s="215">
        <f t="shared" si="801"/>
        <v>0</v>
      </c>
      <c r="BTI31" s="215">
        <f t="shared" si="801"/>
        <v>0</v>
      </c>
      <c r="BTJ31" s="215">
        <f t="shared" si="801"/>
        <v>0</v>
      </c>
      <c r="BTK31" s="215">
        <f t="shared" si="801"/>
        <v>0</v>
      </c>
      <c r="BTL31" s="215">
        <f t="shared" si="801"/>
        <v>0</v>
      </c>
      <c r="BTM31" s="215">
        <f t="shared" si="801"/>
        <v>0</v>
      </c>
      <c r="BTN31" s="215">
        <f t="shared" si="801"/>
        <v>0</v>
      </c>
      <c r="BTO31" s="215">
        <f t="shared" si="801"/>
        <v>0</v>
      </c>
      <c r="BTP31" s="215">
        <f t="shared" si="801"/>
        <v>0</v>
      </c>
      <c r="BTQ31" s="215">
        <f t="shared" si="801"/>
        <v>0</v>
      </c>
      <c r="BTR31" s="215">
        <f t="shared" si="801"/>
        <v>0</v>
      </c>
      <c r="BTS31" s="215">
        <f t="shared" si="801"/>
        <v>0</v>
      </c>
      <c r="BTT31" s="215">
        <f t="shared" si="801"/>
        <v>0</v>
      </c>
      <c r="BTU31" s="215">
        <f t="shared" si="801"/>
        <v>0</v>
      </c>
      <c r="BTV31" s="215">
        <f t="shared" si="801"/>
        <v>0</v>
      </c>
      <c r="BTW31" s="215">
        <f t="shared" si="801"/>
        <v>0</v>
      </c>
      <c r="BTX31" s="215">
        <f t="shared" si="801"/>
        <v>0</v>
      </c>
      <c r="BTY31" s="215">
        <f t="shared" si="801"/>
        <v>0</v>
      </c>
      <c r="BTZ31" s="215">
        <f t="shared" si="801"/>
        <v>0</v>
      </c>
      <c r="BUA31" s="215">
        <f t="shared" si="801"/>
        <v>0</v>
      </c>
      <c r="BUB31" s="215">
        <f t="shared" si="801"/>
        <v>0</v>
      </c>
      <c r="BUC31" s="215">
        <f t="shared" si="801"/>
        <v>0</v>
      </c>
      <c r="BUD31" s="215">
        <f t="shared" si="801"/>
        <v>0</v>
      </c>
      <c r="BUE31" s="215">
        <f t="shared" si="801"/>
        <v>0</v>
      </c>
      <c r="BUF31" s="215">
        <f t="shared" si="801"/>
        <v>0</v>
      </c>
      <c r="BUG31" s="215">
        <f t="shared" si="801"/>
        <v>0</v>
      </c>
      <c r="BUH31" s="215">
        <f t="shared" si="801"/>
        <v>0</v>
      </c>
      <c r="BUI31" s="215">
        <f t="shared" si="801"/>
        <v>0</v>
      </c>
      <c r="BUJ31" s="215">
        <f t="shared" si="801"/>
        <v>0</v>
      </c>
      <c r="BUK31" s="215">
        <f t="shared" si="801"/>
        <v>0</v>
      </c>
      <c r="BUL31" s="215">
        <f t="shared" si="801"/>
        <v>0</v>
      </c>
      <c r="BUM31" s="215">
        <f t="shared" si="801"/>
        <v>0</v>
      </c>
      <c r="BUN31" s="215">
        <f t="shared" si="801"/>
        <v>0</v>
      </c>
      <c r="BUO31" s="215">
        <f t="shared" si="801"/>
        <v>0</v>
      </c>
      <c r="BUP31" s="215">
        <f t="shared" si="801"/>
        <v>0</v>
      </c>
      <c r="BUQ31" s="215">
        <f t="shared" si="801"/>
        <v>0</v>
      </c>
      <c r="BUR31" s="215">
        <f t="shared" si="801"/>
        <v>0</v>
      </c>
      <c r="BUS31" s="215">
        <f t="shared" si="801"/>
        <v>0</v>
      </c>
      <c r="BUT31" s="215">
        <f t="shared" si="801"/>
        <v>0</v>
      </c>
      <c r="BUU31" s="215">
        <f t="shared" si="801"/>
        <v>0</v>
      </c>
      <c r="BUV31" s="215">
        <f t="shared" si="801"/>
        <v>0</v>
      </c>
      <c r="BUW31" s="215">
        <f t="shared" si="801"/>
        <v>0</v>
      </c>
      <c r="BUX31" s="215">
        <f t="shared" si="801"/>
        <v>0</v>
      </c>
      <c r="BUY31" s="215">
        <f t="shared" si="801"/>
        <v>0</v>
      </c>
      <c r="BUZ31" s="215">
        <f t="shared" si="801"/>
        <v>0</v>
      </c>
      <c r="BVA31" s="215">
        <f t="shared" si="801"/>
        <v>0</v>
      </c>
      <c r="BVB31" s="215">
        <f t="shared" si="801"/>
        <v>0</v>
      </c>
      <c r="BVC31" s="215">
        <f t="shared" si="801"/>
        <v>0</v>
      </c>
      <c r="BVD31" s="215">
        <f t="shared" si="801"/>
        <v>0</v>
      </c>
      <c r="BVE31" s="215">
        <f t="shared" si="801"/>
        <v>0</v>
      </c>
      <c r="BVF31" s="215">
        <f t="shared" si="801"/>
        <v>0</v>
      </c>
      <c r="BVG31" s="215">
        <f t="shared" si="801"/>
        <v>0</v>
      </c>
      <c r="BVH31" s="215">
        <f t="shared" ref="BVH31:BXS31" si="802">+BVH29+BVH11</f>
        <v>0</v>
      </c>
      <c r="BVI31" s="215">
        <f t="shared" si="802"/>
        <v>0</v>
      </c>
      <c r="BVJ31" s="215">
        <f t="shared" si="802"/>
        <v>0</v>
      </c>
      <c r="BVK31" s="215">
        <f t="shared" si="802"/>
        <v>0</v>
      </c>
      <c r="BVL31" s="215">
        <f t="shared" si="802"/>
        <v>0</v>
      </c>
      <c r="BVM31" s="215">
        <f t="shared" si="802"/>
        <v>0</v>
      </c>
      <c r="BVN31" s="215">
        <f t="shared" si="802"/>
        <v>0</v>
      </c>
      <c r="BVO31" s="215">
        <f t="shared" si="802"/>
        <v>0</v>
      </c>
      <c r="BVP31" s="215">
        <f t="shared" si="802"/>
        <v>0</v>
      </c>
      <c r="BVQ31" s="215">
        <f t="shared" si="802"/>
        <v>0</v>
      </c>
      <c r="BVR31" s="215">
        <f t="shared" si="802"/>
        <v>0</v>
      </c>
      <c r="BVS31" s="215">
        <f t="shared" si="802"/>
        <v>0</v>
      </c>
      <c r="BVT31" s="215">
        <f t="shared" si="802"/>
        <v>0</v>
      </c>
      <c r="BVU31" s="215">
        <f t="shared" si="802"/>
        <v>0</v>
      </c>
      <c r="BVV31" s="215">
        <f t="shared" si="802"/>
        <v>0</v>
      </c>
      <c r="BVW31" s="215">
        <f t="shared" si="802"/>
        <v>0</v>
      </c>
      <c r="BVX31" s="215">
        <f t="shared" si="802"/>
        <v>0</v>
      </c>
      <c r="BVY31" s="215">
        <f t="shared" si="802"/>
        <v>0</v>
      </c>
      <c r="BVZ31" s="215">
        <f t="shared" si="802"/>
        <v>0</v>
      </c>
      <c r="BWA31" s="215">
        <f t="shared" si="802"/>
        <v>0</v>
      </c>
      <c r="BWB31" s="215">
        <f t="shared" si="802"/>
        <v>0</v>
      </c>
      <c r="BWC31" s="215">
        <f t="shared" si="802"/>
        <v>0</v>
      </c>
      <c r="BWD31" s="215">
        <f t="shared" si="802"/>
        <v>0</v>
      </c>
      <c r="BWE31" s="215">
        <f t="shared" si="802"/>
        <v>0</v>
      </c>
      <c r="BWF31" s="215">
        <f t="shared" si="802"/>
        <v>0</v>
      </c>
      <c r="BWG31" s="215">
        <f t="shared" si="802"/>
        <v>0</v>
      </c>
      <c r="BWH31" s="215">
        <f t="shared" si="802"/>
        <v>0</v>
      </c>
      <c r="BWI31" s="215">
        <f t="shared" si="802"/>
        <v>0</v>
      </c>
      <c r="BWJ31" s="215">
        <f t="shared" si="802"/>
        <v>0</v>
      </c>
      <c r="BWK31" s="215">
        <f t="shared" si="802"/>
        <v>0</v>
      </c>
      <c r="BWL31" s="215">
        <f t="shared" si="802"/>
        <v>0</v>
      </c>
      <c r="BWM31" s="215">
        <f t="shared" si="802"/>
        <v>0</v>
      </c>
      <c r="BWN31" s="215">
        <f t="shared" si="802"/>
        <v>0</v>
      </c>
      <c r="BWO31" s="215">
        <f t="shared" si="802"/>
        <v>0</v>
      </c>
      <c r="BWP31" s="215">
        <f t="shared" si="802"/>
        <v>0</v>
      </c>
      <c r="BWQ31" s="215">
        <f t="shared" si="802"/>
        <v>0</v>
      </c>
      <c r="BWR31" s="215">
        <f t="shared" si="802"/>
        <v>0</v>
      </c>
      <c r="BWS31" s="215">
        <f t="shared" si="802"/>
        <v>0</v>
      </c>
      <c r="BWT31" s="215">
        <f t="shared" si="802"/>
        <v>0</v>
      </c>
      <c r="BWU31" s="215">
        <f t="shared" si="802"/>
        <v>0</v>
      </c>
      <c r="BWV31" s="215">
        <f t="shared" si="802"/>
        <v>0</v>
      </c>
      <c r="BWW31" s="215">
        <f t="shared" si="802"/>
        <v>0</v>
      </c>
      <c r="BWX31" s="215">
        <f t="shared" si="802"/>
        <v>0</v>
      </c>
      <c r="BWY31" s="215">
        <f t="shared" si="802"/>
        <v>0</v>
      </c>
      <c r="BWZ31" s="215">
        <f t="shared" si="802"/>
        <v>0</v>
      </c>
      <c r="BXA31" s="215">
        <f t="shared" si="802"/>
        <v>0</v>
      </c>
      <c r="BXB31" s="215">
        <f t="shared" si="802"/>
        <v>0</v>
      </c>
      <c r="BXC31" s="215">
        <f t="shared" si="802"/>
        <v>0</v>
      </c>
      <c r="BXD31" s="215">
        <f t="shared" si="802"/>
        <v>0</v>
      </c>
      <c r="BXE31" s="215">
        <f t="shared" si="802"/>
        <v>0</v>
      </c>
      <c r="BXF31" s="215">
        <f t="shared" si="802"/>
        <v>0</v>
      </c>
      <c r="BXG31" s="215">
        <f t="shared" si="802"/>
        <v>0</v>
      </c>
      <c r="BXH31" s="215">
        <f t="shared" si="802"/>
        <v>0</v>
      </c>
      <c r="BXI31" s="215">
        <f t="shared" si="802"/>
        <v>0</v>
      </c>
      <c r="BXJ31" s="215">
        <f t="shared" si="802"/>
        <v>0</v>
      </c>
      <c r="BXK31" s="215">
        <f t="shared" si="802"/>
        <v>0</v>
      </c>
      <c r="BXL31" s="215">
        <f t="shared" si="802"/>
        <v>0</v>
      </c>
      <c r="BXM31" s="215">
        <f t="shared" si="802"/>
        <v>0</v>
      </c>
      <c r="BXN31" s="215">
        <f t="shared" si="802"/>
        <v>0</v>
      </c>
      <c r="BXO31" s="215">
        <f t="shared" si="802"/>
        <v>0</v>
      </c>
      <c r="BXP31" s="215">
        <f t="shared" si="802"/>
        <v>0</v>
      </c>
      <c r="BXQ31" s="215">
        <f t="shared" si="802"/>
        <v>0</v>
      </c>
      <c r="BXR31" s="215">
        <f t="shared" si="802"/>
        <v>0</v>
      </c>
      <c r="BXS31" s="215">
        <f t="shared" si="802"/>
        <v>0</v>
      </c>
      <c r="BXT31" s="215">
        <f t="shared" ref="BXT31:CAE31" si="803">+BXT29+BXT11</f>
        <v>0</v>
      </c>
      <c r="BXU31" s="215">
        <f t="shared" si="803"/>
        <v>0</v>
      </c>
      <c r="BXV31" s="215">
        <f t="shared" si="803"/>
        <v>0</v>
      </c>
      <c r="BXW31" s="215">
        <f t="shared" si="803"/>
        <v>0</v>
      </c>
      <c r="BXX31" s="215">
        <f t="shared" si="803"/>
        <v>0</v>
      </c>
      <c r="BXY31" s="215">
        <f t="shared" si="803"/>
        <v>0</v>
      </c>
      <c r="BXZ31" s="215">
        <f t="shared" si="803"/>
        <v>0</v>
      </c>
      <c r="BYA31" s="215">
        <f t="shared" si="803"/>
        <v>0</v>
      </c>
      <c r="BYB31" s="215">
        <f t="shared" si="803"/>
        <v>0</v>
      </c>
      <c r="BYC31" s="215">
        <f t="shared" si="803"/>
        <v>0</v>
      </c>
      <c r="BYD31" s="215">
        <f t="shared" si="803"/>
        <v>0</v>
      </c>
      <c r="BYE31" s="215">
        <f t="shared" si="803"/>
        <v>0</v>
      </c>
      <c r="BYF31" s="215">
        <f t="shared" si="803"/>
        <v>0</v>
      </c>
      <c r="BYG31" s="215">
        <f t="shared" si="803"/>
        <v>0</v>
      </c>
      <c r="BYH31" s="215">
        <f t="shared" si="803"/>
        <v>0</v>
      </c>
      <c r="BYI31" s="215">
        <f t="shared" si="803"/>
        <v>0</v>
      </c>
      <c r="BYJ31" s="215">
        <f t="shared" si="803"/>
        <v>0</v>
      </c>
      <c r="BYK31" s="215">
        <f t="shared" si="803"/>
        <v>0</v>
      </c>
      <c r="BYL31" s="215">
        <f t="shared" si="803"/>
        <v>0</v>
      </c>
      <c r="BYM31" s="215">
        <f t="shared" si="803"/>
        <v>0</v>
      </c>
      <c r="BYN31" s="215">
        <f t="shared" si="803"/>
        <v>0</v>
      </c>
      <c r="BYO31" s="215">
        <f t="shared" si="803"/>
        <v>0</v>
      </c>
      <c r="BYP31" s="215">
        <f t="shared" si="803"/>
        <v>0</v>
      </c>
      <c r="BYQ31" s="215">
        <f t="shared" si="803"/>
        <v>0</v>
      </c>
      <c r="BYR31" s="215">
        <f t="shared" si="803"/>
        <v>0</v>
      </c>
      <c r="BYS31" s="215">
        <f t="shared" si="803"/>
        <v>0</v>
      </c>
      <c r="BYT31" s="215">
        <f t="shared" si="803"/>
        <v>0</v>
      </c>
      <c r="BYU31" s="215">
        <f t="shared" si="803"/>
        <v>0</v>
      </c>
      <c r="BYV31" s="215">
        <f t="shared" si="803"/>
        <v>0</v>
      </c>
      <c r="BYW31" s="215">
        <f t="shared" si="803"/>
        <v>0</v>
      </c>
      <c r="BYX31" s="215">
        <f t="shared" si="803"/>
        <v>0</v>
      </c>
      <c r="BYY31" s="215">
        <f t="shared" si="803"/>
        <v>0</v>
      </c>
      <c r="BYZ31" s="215">
        <f t="shared" si="803"/>
        <v>0</v>
      </c>
      <c r="BZA31" s="215">
        <f t="shared" si="803"/>
        <v>0</v>
      </c>
      <c r="BZB31" s="215">
        <f t="shared" si="803"/>
        <v>0</v>
      </c>
      <c r="BZC31" s="215">
        <f t="shared" si="803"/>
        <v>0</v>
      </c>
      <c r="BZD31" s="215">
        <f t="shared" si="803"/>
        <v>0</v>
      </c>
      <c r="BZE31" s="215">
        <f t="shared" si="803"/>
        <v>0</v>
      </c>
      <c r="BZF31" s="215">
        <f t="shared" si="803"/>
        <v>0</v>
      </c>
      <c r="BZG31" s="215">
        <f t="shared" si="803"/>
        <v>0</v>
      </c>
      <c r="BZH31" s="215">
        <f t="shared" si="803"/>
        <v>0</v>
      </c>
      <c r="BZI31" s="215">
        <f t="shared" si="803"/>
        <v>0</v>
      </c>
      <c r="BZJ31" s="215">
        <f t="shared" si="803"/>
        <v>0</v>
      </c>
      <c r="BZK31" s="215">
        <f t="shared" si="803"/>
        <v>0</v>
      </c>
      <c r="BZL31" s="215">
        <f t="shared" si="803"/>
        <v>0</v>
      </c>
      <c r="BZM31" s="215">
        <f t="shared" si="803"/>
        <v>0</v>
      </c>
      <c r="BZN31" s="215">
        <f t="shared" si="803"/>
        <v>0</v>
      </c>
      <c r="BZO31" s="215">
        <f t="shared" si="803"/>
        <v>0</v>
      </c>
      <c r="BZP31" s="215">
        <f t="shared" si="803"/>
        <v>0</v>
      </c>
      <c r="BZQ31" s="215">
        <f t="shared" si="803"/>
        <v>0</v>
      </c>
      <c r="BZR31" s="215">
        <f t="shared" si="803"/>
        <v>0</v>
      </c>
      <c r="BZS31" s="215">
        <f t="shared" si="803"/>
        <v>0</v>
      </c>
      <c r="BZT31" s="215">
        <f t="shared" si="803"/>
        <v>0</v>
      </c>
      <c r="BZU31" s="215">
        <f t="shared" si="803"/>
        <v>0</v>
      </c>
      <c r="BZV31" s="215">
        <f t="shared" si="803"/>
        <v>0</v>
      </c>
      <c r="BZW31" s="215">
        <f t="shared" si="803"/>
        <v>0</v>
      </c>
      <c r="BZX31" s="215">
        <f t="shared" si="803"/>
        <v>0</v>
      </c>
      <c r="BZY31" s="215">
        <f t="shared" si="803"/>
        <v>0</v>
      </c>
      <c r="BZZ31" s="215">
        <f t="shared" si="803"/>
        <v>0</v>
      </c>
      <c r="CAA31" s="215">
        <f t="shared" si="803"/>
        <v>0</v>
      </c>
      <c r="CAB31" s="215">
        <f t="shared" si="803"/>
        <v>0</v>
      </c>
      <c r="CAC31" s="215">
        <f t="shared" si="803"/>
        <v>0</v>
      </c>
      <c r="CAD31" s="215">
        <f t="shared" si="803"/>
        <v>0</v>
      </c>
      <c r="CAE31" s="215">
        <f t="shared" si="803"/>
        <v>0</v>
      </c>
      <c r="CAF31" s="215">
        <f t="shared" ref="CAF31:CCQ31" si="804">+CAF29+CAF11</f>
        <v>0</v>
      </c>
      <c r="CAG31" s="215">
        <f t="shared" si="804"/>
        <v>0</v>
      </c>
      <c r="CAH31" s="215">
        <f t="shared" si="804"/>
        <v>0</v>
      </c>
      <c r="CAI31" s="215">
        <f t="shared" si="804"/>
        <v>0</v>
      </c>
      <c r="CAJ31" s="215">
        <f t="shared" si="804"/>
        <v>0</v>
      </c>
      <c r="CAK31" s="215">
        <f t="shared" si="804"/>
        <v>0</v>
      </c>
      <c r="CAL31" s="215">
        <f t="shared" si="804"/>
        <v>0</v>
      </c>
      <c r="CAM31" s="215">
        <f t="shared" si="804"/>
        <v>0</v>
      </c>
      <c r="CAN31" s="215">
        <f t="shared" si="804"/>
        <v>0</v>
      </c>
      <c r="CAO31" s="215">
        <f t="shared" si="804"/>
        <v>0</v>
      </c>
      <c r="CAP31" s="215">
        <f t="shared" si="804"/>
        <v>0</v>
      </c>
      <c r="CAQ31" s="215">
        <f t="shared" si="804"/>
        <v>0</v>
      </c>
      <c r="CAR31" s="215">
        <f t="shared" si="804"/>
        <v>0</v>
      </c>
      <c r="CAS31" s="215">
        <f t="shared" si="804"/>
        <v>0</v>
      </c>
      <c r="CAT31" s="215">
        <f t="shared" si="804"/>
        <v>0</v>
      </c>
      <c r="CAU31" s="215">
        <f t="shared" si="804"/>
        <v>0</v>
      </c>
      <c r="CAV31" s="215">
        <f t="shared" si="804"/>
        <v>0</v>
      </c>
      <c r="CAW31" s="215">
        <f t="shared" si="804"/>
        <v>0</v>
      </c>
      <c r="CAX31" s="215">
        <f t="shared" si="804"/>
        <v>0</v>
      </c>
      <c r="CAY31" s="215">
        <f t="shared" si="804"/>
        <v>0</v>
      </c>
      <c r="CAZ31" s="215">
        <f t="shared" si="804"/>
        <v>0</v>
      </c>
      <c r="CBA31" s="215">
        <f t="shared" si="804"/>
        <v>0</v>
      </c>
      <c r="CBB31" s="215">
        <f t="shared" si="804"/>
        <v>0</v>
      </c>
      <c r="CBC31" s="215">
        <f t="shared" si="804"/>
        <v>0</v>
      </c>
      <c r="CBD31" s="215">
        <f t="shared" si="804"/>
        <v>0</v>
      </c>
      <c r="CBE31" s="215">
        <f t="shared" si="804"/>
        <v>0</v>
      </c>
      <c r="CBF31" s="215">
        <f t="shared" si="804"/>
        <v>0</v>
      </c>
      <c r="CBG31" s="215">
        <f t="shared" si="804"/>
        <v>0</v>
      </c>
      <c r="CBH31" s="215">
        <f t="shared" si="804"/>
        <v>0</v>
      </c>
      <c r="CBI31" s="215">
        <f t="shared" si="804"/>
        <v>0</v>
      </c>
      <c r="CBJ31" s="215">
        <f t="shared" si="804"/>
        <v>0</v>
      </c>
      <c r="CBK31" s="215">
        <f t="shared" si="804"/>
        <v>0</v>
      </c>
      <c r="CBL31" s="215">
        <f t="shared" si="804"/>
        <v>0</v>
      </c>
      <c r="CBM31" s="215">
        <f t="shared" si="804"/>
        <v>0</v>
      </c>
      <c r="CBN31" s="215">
        <f t="shared" si="804"/>
        <v>0</v>
      </c>
      <c r="CBO31" s="215">
        <f t="shared" si="804"/>
        <v>0</v>
      </c>
      <c r="CBP31" s="215">
        <f t="shared" si="804"/>
        <v>0</v>
      </c>
      <c r="CBQ31" s="215">
        <f t="shared" si="804"/>
        <v>0</v>
      </c>
      <c r="CBR31" s="215">
        <f t="shared" si="804"/>
        <v>0</v>
      </c>
      <c r="CBS31" s="215">
        <f t="shared" si="804"/>
        <v>0</v>
      </c>
      <c r="CBT31" s="215">
        <f t="shared" si="804"/>
        <v>0</v>
      </c>
      <c r="CBU31" s="215">
        <f t="shared" si="804"/>
        <v>0</v>
      </c>
      <c r="CBV31" s="215">
        <f t="shared" si="804"/>
        <v>0</v>
      </c>
      <c r="CBW31" s="215">
        <f t="shared" si="804"/>
        <v>0</v>
      </c>
      <c r="CBX31" s="215">
        <f t="shared" si="804"/>
        <v>0</v>
      </c>
      <c r="CBY31" s="215">
        <f t="shared" si="804"/>
        <v>0</v>
      </c>
      <c r="CBZ31" s="215">
        <f t="shared" si="804"/>
        <v>0</v>
      </c>
      <c r="CCA31" s="215">
        <f t="shared" si="804"/>
        <v>0</v>
      </c>
      <c r="CCB31" s="215">
        <f t="shared" si="804"/>
        <v>0</v>
      </c>
      <c r="CCC31" s="215">
        <f t="shared" si="804"/>
        <v>0</v>
      </c>
      <c r="CCD31" s="215">
        <f t="shared" si="804"/>
        <v>0</v>
      </c>
      <c r="CCE31" s="215">
        <f t="shared" si="804"/>
        <v>0</v>
      </c>
      <c r="CCF31" s="215">
        <f t="shared" si="804"/>
        <v>0</v>
      </c>
      <c r="CCG31" s="215">
        <f t="shared" si="804"/>
        <v>0</v>
      </c>
      <c r="CCH31" s="215">
        <f t="shared" si="804"/>
        <v>0</v>
      </c>
      <c r="CCI31" s="215">
        <f t="shared" si="804"/>
        <v>0</v>
      </c>
      <c r="CCJ31" s="215">
        <f t="shared" si="804"/>
        <v>0</v>
      </c>
      <c r="CCK31" s="215">
        <f t="shared" si="804"/>
        <v>0</v>
      </c>
      <c r="CCL31" s="215">
        <f t="shared" si="804"/>
        <v>0</v>
      </c>
      <c r="CCM31" s="215">
        <f t="shared" si="804"/>
        <v>0</v>
      </c>
      <c r="CCN31" s="215">
        <f t="shared" si="804"/>
        <v>0</v>
      </c>
      <c r="CCO31" s="215">
        <f t="shared" si="804"/>
        <v>0</v>
      </c>
      <c r="CCP31" s="215">
        <f t="shared" si="804"/>
        <v>0</v>
      </c>
      <c r="CCQ31" s="215">
        <f t="shared" si="804"/>
        <v>0</v>
      </c>
      <c r="CCR31" s="215">
        <f t="shared" ref="CCR31:CFC31" si="805">+CCR29+CCR11</f>
        <v>0</v>
      </c>
      <c r="CCS31" s="215">
        <f t="shared" si="805"/>
        <v>0</v>
      </c>
      <c r="CCT31" s="215">
        <f t="shared" si="805"/>
        <v>0</v>
      </c>
      <c r="CCU31" s="215">
        <f t="shared" si="805"/>
        <v>0</v>
      </c>
      <c r="CCV31" s="215">
        <f t="shared" si="805"/>
        <v>0</v>
      </c>
      <c r="CCW31" s="215">
        <f t="shared" si="805"/>
        <v>0</v>
      </c>
      <c r="CCX31" s="215">
        <f t="shared" si="805"/>
        <v>0</v>
      </c>
      <c r="CCY31" s="215">
        <f t="shared" si="805"/>
        <v>0</v>
      </c>
      <c r="CCZ31" s="215">
        <f t="shared" si="805"/>
        <v>0</v>
      </c>
      <c r="CDA31" s="215">
        <f t="shared" si="805"/>
        <v>0</v>
      </c>
      <c r="CDB31" s="215">
        <f t="shared" si="805"/>
        <v>0</v>
      </c>
      <c r="CDC31" s="215">
        <f t="shared" si="805"/>
        <v>0</v>
      </c>
      <c r="CDD31" s="215">
        <f t="shared" si="805"/>
        <v>0</v>
      </c>
      <c r="CDE31" s="215">
        <f t="shared" si="805"/>
        <v>0</v>
      </c>
      <c r="CDF31" s="215">
        <f t="shared" si="805"/>
        <v>0</v>
      </c>
      <c r="CDG31" s="215">
        <f t="shared" si="805"/>
        <v>0</v>
      </c>
      <c r="CDH31" s="215">
        <f t="shared" si="805"/>
        <v>0</v>
      </c>
      <c r="CDI31" s="215">
        <f t="shared" si="805"/>
        <v>0</v>
      </c>
      <c r="CDJ31" s="215">
        <f t="shared" si="805"/>
        <v>0</v>
      </c>
      <c r="CDK31" s="215">
        <f t="shared" si="805"/>
        <v>0</v>
      </c>
      <c r="CDL31" s="215">
        <f t="shared" si="805"/>
        <v>0</v>
      </c>
      <c r="CDM31" s="215">
        <f t="shared" si="805"/>
        <v>0</v>
      </c>
      <c r="CDN31" s="215">
        <f t="shared" si="805"/>
        <v>0</v>
      </c>
      <c r="CDO31" s="215">
        <f t="shared" si="805"/>
        <v>0</v>
      </c>
      <c r="CDP31" s="215">
        <f t="shared" si="805"/>
        <v>0</v>
      </c>
      <c r="CDQ31" s="215">
        <f t="shared" si="805"/>
        <v>0</v>
      </c>
      <c r="CDR31" s="215">
        <f t="shared" si="805"/>
        <v>0</v>
      </c>
      <c r="CDS31" s="215">
        <f t="shared" si="805"/>
        <v>0</v>
      </c>
      <c r="CDT31" s="215">
        <f t="shared" si="805"/>
        <v>0</v>
      </c>
      <c r="CDU31" s="215">
        <f t="shared" si="805"/>
        <v>0</v>
      </c>
      <c r="CDV31" s="215">
        <f t="shared" si="805"/>
        <v>0</v>
      </c>
      <c r="CDW31" s="215">
        <f t="shared" si="805"/>
        <v>0</v>
      </c>
      <c r="CDX31" s="215">
        <f t="shared" si="805"/>
        <v>0</v>
      </c>
      <c r="CDY31" s="215">
        <f t="shared" si="805"/>
        <v>0</v>
      </c>
      <c r="CDZ31" s="215">
        <f t="shared" si="805"/>
        <v>0</v>
      </c>
      <c r="CEA31" s="215">
        <f t="shared" si="805"/>
        <v>0</v>
      </c>
      <c r="CEB31" s="215">
        <f t="shared" si="805"/>
        <v>0</v>
      </c>
      <c r="CEC31" s="215">
        <f t="shared" si="805"/>
        <v>0</v>
      </c>
      <c r="CED31" s="215">
        <f t="shared" si="805"/>
        <v>0</v>
      </c>
      <c r="CEE31" s="215">
        <f t="shared" si="805"/>
        <v>0</v>
      </c>
      <c r="CEF31" s="215">
        <f t="shared" si="805"/>
        <v>0</v>
      </c>
      <c r="CEG31" s="215">
        <f t="shared" si="805"/>
        <v>0</v>
      </c>
      <c r="CEH31" s="215">
        <f t="shared" si="805"/>
        <v>0</v>
      </c>
      <c r="CEI31" s="215">
        <f t="shared" si="805"/>
        <v>0</v>
      </c>
      <c r="CEJ31" s="215">
        <f t="shared" si="805"/>
        <v>0</v>
      </c>
      <c r="CEK31" s="215">
        <f t="shared" si="805"/>
        <v>0</v>
      </c>
      <c r="CEL31" s="215">
        <f t="shared" si="805"/>
        <v>0</v>
      </c>
      <c r="CEM31" s="215">
        <f t="shared" si="805"/>
        <v>0</v>
      </c>
      <c r="CEN31" s="215">
        <f t="shared" si="805"/>
        <v>0</v>
      </c>
      <c r="CEO31" s="215">
        <f t="shared" si="805"/>
        <v>0</v>
      </c>
      <c r="CEP31" s="215">
        <f t="shared" si="805"/>
        <v>0</v>
      </c>
      <c r="CEQ31" s="215">
        <f t="shared" si="805"/>
        <v>0</v>
      </c>
      <c r="CER31" s="215">
        <f t="shared" si="805"/>
        <v>0</v>
      </c>
      <c r="CES31" s="215">
        <f t="shared" si="805"/>
        <v>0</v>
      </c>
      <c r="CET31" s="215">
        <f t="shared" si="805"/>
        <v>0</v>
      </c>
      <c r="CEU31" s="215">
        <f t="shared" si="805"/>
        <v>0</v>
      </c>
      <c r="CEV31" s="215">
        <f t="shared" si="805"/>
        <v>0</v>
      </c>
      <c r="CEW31" s="215">
        <f t="shared" si="805"/>
        <v>0</v>
      </c>
      <c r="CEX31" s="215">
        <f t="shared" si="805"/>
        <v>0</v>
      </c>
      <c r="CEY31" s="215">
        <f t="shared" si="805"/>
        <v>0</v>
      </c>
      <c r="CEZ31" s="215">
        <f t="shared" si="805"/>
        <v>0</v>
      </c>
      <c r="CFA31" s="215">
        <f t="shared" si="805"/>
        <v>0</v>
      </c>
      <c r="CFB31" s="215">
        <f t="shared" si="805"/>
        <v>0</v>
      </c>
      <c r="CFC31" s="215">
        <f t="shared" si="805"/>
        <v>0</v>
      </c>
      <c r="CFD31" s="215">
        <f t="shared" ref="CFD31:CHO31" si="806">+CFD29+CFD11</f>
        <v>0</v>
      </c>
      <c r="CFE31" s="215">
        <f t="shared" si="806"/>
        <v>0</v>
      </c>
      <c r="CFF31" s="215">
        <f t="shared" si="806"/>
        <v>0</v>
      </c>
      <c r="CFG31" s="215">
        <f t="shared" si="806"/>
        <v>0</v>
      </c>
      <c r="CFH31" s="215">
        <f t="shared" si="806"/>
        <v>0</v>
      </c>
      <c r="CFI31" s="215">
        <f t="shared" si="806"/>
        <v>0</v>
      </c>
      <c r="CFJ31" s="215">
        <f t="shared" si="806"/>
        <v>0</v>
      </c>
      <c r="CFK31" s="215">
        <f t="shared" si="806"/>
        <v>0</v>
      </c>
      <c r="CFL31" s="215">
        <f t="shared" si="806"/>
        <v>0</v>
      </c>
      <c r="CFM31" s="215">
        <f t="shared" si="806"/>
        <v>0</v>
      </c>
      <c r="CFN31" s="215">
        <f t="shared" si="806"/>
        <v>0</v>
      </c>
      <c r="CFO31" s="215">
        <f t="shared" si="806"/>
        <v>0</v>
      </c>
      <c r="CFP31" s="215">
        <f t="shared" si="806"/>
        <v>0</v>
      </c>
      <c r="CFQ31" s="215">
        <f t="shared" si="806"/>
        <v>0</v>
      </c>
      <c r="CFR31" s="215">
        <f t="shared" si="806"/>
        <v>0</v>
      </c>
      <c r="CFS31" s="215">
        <f t="shared" si="806"/>
        <v>0</v>
      </c>
      <c r="CFT31" s="215">
        <f t="shared" si="806"/>
        <v>0</v>
      </c>
      <c r="CFU31" s="215">
        <f t="shared" si="806"/>
        <v>0</v>
      </c>
      <c r="CFV31" s="215">
        <f t="shared" si="806"/>
        <v>0</v>
      </c>
      <c r="CFW31" s="215">
        <f t="shared" si="806"/>
        <v>0</v>
      </c>
      <c r="CFX31" s="215">
        <f t="shared" si="806"/>
        <v>0</v>
      </c>
      <c r="CFY31" s="215">
        <f t="shared" si="806"/>
        <v>0</v>
      </c>
      <c r="CFZ31" s="215">
        <f t="shared" si="806"/>
        <v>0</v>
      </c>
      <c r="CGA31" s="215">
        <f t="shared" si="806"/>
        <v>0</v>
      </c>
      <c r="CGB31" s="215">
        <f t="shared" si="806"/>
        <v>0</v>
      </c>
      <c r="CGC31" s="215">
        <f t="shared" si="806"/>
        <v>0</v>
      </c>
      <c r="CGD31" s="215">
        <f t="shared" si="806"/>
        <v>0</v>
      </c>
      <c r="CGE31" s="215">
        <f t="shared" si="806"/>
        <v>0</v>
      </c>
      <c r="CGF31" s="215">
        <f t="shared" si="806"/>
        <v>0</v>
      </c>
      <c r="CGG31" s="215">
        <f t="shared" si="806"/>
        <v>0</v>
      </c>
      <c r="CGH31" s="215">
        <f t="shared" si="806"/>
        <v>0</v>
      </c>
      <c r="CGI31" s="215">
        <f t="shared" si="806"/>
        <v>0</v>
      </c>
      <c r="CGJ31" s="215">
        <f t="shared" si="806"/>
        <v>0</v>
      </c>
      <c r="CGK31" s="215">
        <f t="shared" si="806"/>
        <v>0</v>
      </c>
      <c r="CGL31" s="215">
        <f t="shared" si="806"/>
        <v>0</v>
      </c>
      <c r="CGM31" s="215">
        <f t="shared" si="806"/>
        <v>0</v>
      </c>
      <c r="CGN31" s="215">
        <f t="shared" si="806"/>
        <v>0</v>
      </c>
      <c r="CGO31" s="215">
        <f t="shared" si="806"/>
        <v>0</v>
      </c>
      <c r="CGP31" s="215">
        <f t="shared" si="806"/>
        <v>0</v>
      </c>
      <c r="CGQ31" s="215">
        <f t="shared" si="806"/>
        <v>0</v>
      </c>
      <c r="CGR31" s="215">
        <f t="shared" si="806"/>
        <v>0</v>
      </c>
      <c r="CGS31" s="215">
        <f t="shared" si="806"/>
        <v>0</v>
      </c>
      <c r="CGT31" s="215">
        <f t="shared" si="806"/>
        <v>0</v>
      </c>
      <c r="CGU31" s="215">
        <f t="shared" si="806"/>
        <v>0</v>
      </c>
      <c r="CGV31" s="215">
        <f t="shared" si="806"/>
        <v>0</v>
      </c>
      <c r="CGW31" s="215">
        <f t="shared" si="806"/>
        <v>0</v>
      </c>
      <c r="CGX31" s="215">
        <f t="shared" si="806"/>
        <v>0</v>
      </c>
      <c r="CGY31" s="215">
        <f t="shared" si="806"/>
        <v>0</v>
      </c>
      <c r="CGZ31" s="215">
        <f t="shared" si="806"/>
        <v>0</v>
      </c>
      <c r="CHA31" s="215">
        <f t="shared" si="806"/>
        <v>0</v>
      </c>
      <c r="CHB31" s="215">
        <f t="shared" si="806"/>
        <v>0</v>
      </c>
      <c r="CHC31" s="215">
        <f t="shared" si="806"/>
        <v>0</v>
      </c>
      <c r="CHD31" s="215">
        <f t="shared" si="806"/>
        <v>0</v>
      </c>
      <c r="CHE31" s="215">
        <f t="shared" si="806"/>
        <v>0</v>
      </c>
      <c r="CHF31" s="215">
        <f t="shared" si="806"/>
        <v>0</v>
      </c>
      <c r="CHG31" s="215">
        <f t="shared" si="806"/>
        <v>0</v>
      </c>
      <c r="CHH31" s="215">
        <f t="shared" si="806"/>
        <v>0</v>
      </c>
      <c r="CHI31" s="215">
        <f t="shared" si="806"/>
        <v>0</v>
      </c>
      <c r="CHJ31" s="215">
        <f t="shared" si="806"/>
        <v>0</v>
      </c>
      <c r="CHK31" s="215">
        <f t="shared" si="806"/>
        <v>0</v>
      </c>
      <c r="CHL31" s="215">
        <f t="shared" si="806"/>
        <v>0</v>
      </c>
      <c r="CHM31" s="215">
        <f t="shared" si="806"/>
        <v>0</v>
      </c>
      <c r="CHN31" s="215">
        <f t="shared" si="806"/>
        <v>0</v>
      </c>
      <c r="CHO31" s="215">
        <f t="shared" si="806"/>
        <v>0</v>
      </c>
      <c r="CHP31" s="215">
        <f t="shared" ref="CHP31:CKA31" si="807">+CHP29+CHP11</f>
        <v>0</v>
      </c>
      <c r="CHQ31" s="215">
        <f t="shared" si="807"/>
        <v>0</v>
      </c>
      <c r="CHR31" s="215">
        <f t="shared" si="807"/>
        <v>0</v>
      </c>
      <c r="CHS31" s="215">
        <f t="shared" si="807"/>
        <v>0</v>
      </c>
      <c r="CHT31" s="215">
        <f t="shared" si="807"/>
        <v>0</v>
      </c>
      <c r="CHU31" s="215">
        <f t="shared" si="807"/>
        <v>0</v>
      </c>
      <c r="CHV31" s="215">
        <f t="shared" si="807"/>
        <v>0</v>
      </c>
      <c r="CHW31" s="215">
        <f t="shared" si="807"/>
        <v>0</v>
      </c>
      <c r="CHX31" s="215">
        <f t="shared" si="807"/>
        <v>0</v>
      </c>
      <c r="CHY31" s="215">
        <f t="shared" si="807"/>
        <v>0</v>
      </c>
      <c r="CHZ31" s="215">
        <f t="shared" si="807"/>
        <v>0</v>
      </c>
      <c r="CIA31" s="215">
        <f t="shared" si="807"/>
        <v>0</v>
      </c>
      <c r="CIB31" s="215">
        <f t="shared" si="807"/>
        <v>0</v>
      </c>
      <c r="CIC31" s="215">
        <f t="shared" si="807"/>
        <v>0</v>
      </c>
      <c r="CID31" s="215">
        <f t="shared" si="807"/>
        <v>0</v>
      </c>
      <c r="CIE31" s="215">
        <f t="shared" si="807"/>
        <v>0</v>
      </c>
      <c r="CIF31" s="215">
        <f t="shared" si="807"/>
        <v>0</v>
      </c>
      <c r="CIG31" s="215">
        <f t="shared" si="807"/>
        <v>0</v>
      </c>
      <c r="CIH31" s="215">
        <f t="shared" si="807"/>
        <v>0</v>
      </c>
      <c r="CII31" s="215">
        <f t="shared" si="807"/>
        <v>0</v>
      </c>
      <c r="CIJ31" s="215">
        <f t="shared" si="807"/>
        <v>0</v>
      </c>
      <c r="CIK31" s="215">
        <f t="shared" si="807"/>
        <v>0</v>
      </c>
      <c r="CIL31" s="215">
        <f t="shared" si="807"/>
        <v>0</v>
      </c>
      <c r="CIM31" s="215">
        <f t="shared" si="807"/>
        <v>0</v>
      </c>
      <c r="CIN31" s="215">
        <f t="shared" si="807"/>
        <v>0</v>
      </c>
      <c r="CIO31" s="215">
        <f t="shared" si="807"/>
        <v>0</v>
      </c>
      <c r="CIP31" s="215">
        <f t="shared" si="807"/>
        <v>0</v>
      </c>
      <c r="CIQ31" s="215">
        <f t="shared" si="807"/>
        <v>0</v>
      </c>
      <c r="CIR31" s="215">
        <f t="shared" si="807"/>
        <v>0</v>
      </c>
      <c r="CIS31" s="215">
        <f t="shared" si="807"/>
        <v>0</v>
      </c>
      <c r="CIT31" s="215">
        <f t="shared" si="807"/>
        <v>0</v>
      </c>
      <c r="CIU31" s="215">
        <f t="shared" si="807"/>
        <v>0</v>
      </c>
      <c r="CIV31" s="215">
        <f t="shared" si="807"/>
        <v>0</v>
      </c>
      <c r="CIW31" s="215">
        <f t="shared" si="807"/>
        <v>0</v>
      </c>
      <c r="CIX31" s="215">
        <f t="shared" si="807"/>
        <v>0</v>
      </c>
      <c r="CIY31" s="215">
        <f t="shared" si="807"/>
        <v>0</v>
      </c>
      <c r="CIZ31" s="215">
        <f t="shared" si="807"/>
        <v>0</v>
      </c>
      <c r="CJA31" s="215">
        <f t="shared" si="807"/>
        <v>0</v>
      </c>
      <c r="CJB31" s="215">
        <f t="shared" si="807"/>
        <v>0</v>
      </c>
      <c r="CJC31" s="215">
        <f t="shared" si="807"/>
        <v>0</v>
      </c>
      <c r="CJD31" s="215">
        <f t="shared" si="807"/>
        <v>0</v>
      </c>
      <c r="CJE31" s="215">
        <f t="shared" si="807"/>
        <v>0</v>
      </c>
      <c r="CJF31" s="215">
        <f t="shared" si="807"/>
        <v>0</v>
      </c>
      <c r="CJG31" s="215">
        <f t="shared" si="807"/>
        <v>0</v>
      </c>
      <c r="CJH31" s="215">
        <f t="shared" si="807"/>
        <v>0</v>
      </c>
      <c r="CJI31" s="215">
        <f t="shared" si="807"/>
        <v>0</v>
      </c>
      <c r="CJJ31" s="215">
        <f t="shared" si="807"/>
        <v>0</v>
      </c>
      <c r="CJK31" s="215">
        <f t="shared" si="807"/>
        <v>0</v>
      </c>
      <c r="CJL31" s="215">
        <f t="shared" si="807"/>
        <v>0</v>
      </c>
      <c r="CJM31" s="215">
        <f t="shared" si="807"/>
        <v>0</v>
      </c>
      <c r="CJN31" s="215">
        <f t="shared" si="807"/>
        <v>0</v>
      </c>
      <c r="CJO31" s="215">
        <f t="shared" si="807"/>
        <v>0</v>
      </c>
      <c r="CJP31" s="215">
        <f t="shared" si="807"/>
        <v>0</v>
      </c>
      <c r="CJQ31" s="215">
        <f t="shared" si="807"/>
        <v>0</v>
      </c>
      <c r="CJR31" s="215">
        <f t="shared" si="807"/>
        <v>0</v>
      </c>
      <c r="CJS31" s="215">
        <f t="shared" si="807"/>
        <v>0</v>
      </c>
      <c r="CJT31" s="215">
        <f t="shared" si="807"/>
        <v>0</v>
      </c>
      <c r="CJU31" s="215">
        <f t="shared" si="807"/>
        <v>0</v>
      </c>
      <c r="CJV31" s="215">
        <f t="shared" si="807"/>
        <v>0</v>
      </c>
      <c r="CJW31" s="215">
        <f t="shared" si="807"/>
        <v>0</v>
      </c>
      <c r="CJX31" s="215">
        <f t="shared" si="807"/>
        <v>0</v>
      </c>
      <c r="CJY31" s="215">
        <f t="shared" si="807"/>
        <v>0</v>
      </c>
      <c r="CJZ31" s="215">
        <f t="shared" si="807"/>
        <v>0</v>
      </c>
      <c r="CKA31" s="215">
        <f t="shared" si="807"/>
        <v>0</v>
      </c>
      <c r="CKB31" s="215">
        <f t="shared" ref="CKB31:CMM31" si="808">+CKB29+CKB11</f>
        <v>0</v>
      </c>
      <c r="CKC31" s="215">
        <f t="shared" si="808"/>
        <v>0</v>
      </c>
      <c r="CKD31" s="215">
        <f t="shared" si="808"/>
        <v>0</v>
      </c>
      <c r="CKE31" s="215">
        <f t="shared" si="808"/>
        <v>0</v>
      </c>
      <c r="CKF31" s="215">
        <f t="shared" si="808"/>
        <v>0</v>
      </c>
      <c r="CKG31" s="215">
        <f t="shared" si="808"/>
        <v>0</v>
      </c>
      <c r="CKH31" s="215">
        <f t="shared" si="808"/>
        <v>0</v>
      </c>
      <c r="CKI31" s="215">
        <f t="shared" si="808"/>
        <v>0</v>
      </c>
      <c r="CKJ31" s="215">
        <f t="shared" si="808"/>
        <v>0</v>
      </c>
      <c r="CKK31" s="215">
        <f t="shared" si="808"/>
        <v>0</v>
      </c>
      <c r="CKL31" s="215">
        <f t="shared" si="808"/>
        <v>0</v>
      </c>
      <c r="CKM31" s="215">
        <f t="shared" si="808"/>
        <v>0</v>
      </c>
      <c r="CKN31" s="215">
        <f t="shared" si="808"/>
        <v>0</v>
      </c>
      <c r="CKO31" s="215">
        <f t="shared" si="808"/>
        <v>0</v>
      </c>
      <c r="CKP31" s="215">
        <f t="shared" si="808"/>
        <v>0</v>
      </c>
      <c r="CKQ31" s="215">
        <f t="shared" si="808"/>
        <v>0</v>
      </c>
      <c r="CKR31" s="215">
        <f t="shared" si="808"/>
        <v>0</v>
      </c>
      <c r="CKS31" s="215">
        <f t="shared" si="808"/>
        <v>0</v>
      </c>
      <c r="CKT31" s="215">
        <f t="shared" si="808"/>
        <v>0</v>
      </c>
      <c r="CKU31" s="215">
        <f t="shared" si="808"/>
        <v>0</v>
      </c>
      <c r="CKV31" s="215">
        <f t="shared" si="808"/>
        <v>0</v>
      </c>
      <c r="CKW31" s="215">
        <f t="shared" si="808"/>
        <v>0</v>
      </c>
      <c r="CKX31" s="215">
        <f t="shared" si="808"/>
        <v>0</v>
      </c>
      <c r="CKY31" s="215">
        <f t="shared" si="808"/>
        <v>0</v>
      </c>
      <c r="CKZ31" s="215">
        <f t="shared" si="808"/>
        <v>0</v>
      </c>
      <c r="CLA31" s="215">
        <f t="shared" si="808"/>
        <v>0</v>
      </c>
      <c r="CLB31" s="215">
        <f t="shared" si="808"/>
        <v>0</v>
      </c>
      <c r="CLC31" s="215">
        <f t="shared" si="808"/>
        <v>0</v>
      </c>
      <c r="CLD31" s="215">
        <f t="shared" si="808"/>
        <v>0</v>
      </c>
      <c r="CLE31" s="215">
        <f t="shared" si="808"/>
        <v>0</v>
      </c>
      <c r="CLF31" s="215">
        <f t="shared" si="808"/>
        <v>0</v>
      </c>
      <c r="CLG31" s="215">
        <f t="shared" si="808"/>
        <v>0</v>
      </c>
      <c r="CLH31" s="215">
        <f t="shared" si="808"/>
        <v>0</v>
      </c>
      <c r="CLI31" s="215">
        <f t="shared" si="808"/>
        <v>0</v>
      </c>
      <c r="CLJ31" s="215">
        <f t="shared" si="808"/>
        <v>0</v>
      </c>
      <c r="CLK31" s="215">
        <f t="shared" si="808"/>
        <v>0</v>
      </c>
      <c r="CLL31" s="215">
        <f t="shared" si="808"/>
        <v>0</v>
      </c>
      <c r="CLM31" s="215">
        <f t="shared" si="808"/>
        <v>0</v>
      </c>
      <c r="CLN31" s="215">
        <f t="shared" si="808"/>
        <v>0</v>
      </c>
      <c r="CLO31" s="215">
        <f t="shared" si="808"/>
        <v>0</v>
      </c>
      <c r="CLP31" s="215">
        <f t="shared" si="808"/>
        <v>0</v>
      </c>
      <c r="CLQ31" s="215">
        <f t="shared" si="808"/>
        <v>0</v>
      </c>
      <c r="CLR31" s="215">
        <f t="shared" si="808"/>
        <v>0</v>
      </c>
      <c r="CLS31" s="215">
        <f t="shared" si="808"/>
        <v>0</v>
      </c>
      <c r="CLT31" s="215">
        <f t="shared" si="808"/>
        <v>0</v>
      </c>
      <c r="CLU31" s="215">
        <f t="shared" si="808"/>
        <v>0</v>
      </c>
      <c r="CLV31" s="215">
        <f t="shared" si="808"/>
        <v>0</v>
      </c>
      <c r="CLW31" s="215">
        <f t="shared" si="808"/>
        <v>0</v>
      </c>
      <c r="CLX31" s="215">
        <f t="shared" si="808"/>
        <v>0</v>
      </c>
      <c r="CLY31" s="215">
        <f t="shared" si="808"/>
        <v>0</v>
      </c>
      <c r="CLZ31" s="215">
        <f t="shared" si="808"/>
        <v>0</v>
      </c>
      <c r="CMA31" s="215">
        <f t="shared" si="808"/>
        <v>0</v>
      </c>
      <c r="CMB31" s="215">
        <f t="shared" si="808"/>
        <v>0</v>
      </c>
      <c r="CMC31" s="215">
        <f t="shared" si="808"/>
        <v>0</v>
      </c>
      <c r="CMD31" s="215">
        <f t="shared" si="808"/>
        <v>0</v>
      </c>
      <c r="CME31" s="215">
        <f t="shared" si="808"/>
        <v>0</v>
      </c>
      <c r="CMF31" s="215">
        <f t="shared" si="808"/>
        <v>0</v>
      </c>
      <c r="CMG31" s="215">
        <f t="shared" si="808"/>
        <v>0</v>
      </c>
      <c r="CMH31" s="215">
        <f t="shared" si="808"/>
        <v>0</v>
      </c>
      <c r="CMI31" s="215">
        <f t="shared" si="808"/>
        <v>0</v>
      </c>
      <c r="CMJ31" s="215">
        <f t="shared" si="808"/>
        <v>0</v>
      </c>
      <c r="CMK31" s="215">
        <f t="shared" si="808"/>
        <v>0</v>
      </c>
      <c r="CML31" s="215">
        <f t="shared" si="808"/>
        <v>0</v>
      </c>
      <c r="CMM31" s="215">
        <f t="shared" si="808"/>
        <v>0</v>
      </c>
      <c r="CMN31" s="215">
        <f t="shared" ref="CMN31:COY31" si="809">+CMN29+CMN11</f>
        <v>0</v>
      </c>
      <c r="CMO31" s="215">
        <f t="shared" si="809"/>
        <v>0</v>
      </c>
      <c r="CMP31" s="215">
        <f t="shared" si="809"/>
        <v>0</v>
      </c>
      <c r="CMQ31" s="215">
        <f t="shared" si="809"/>
        <v>0</v>
      </c>
      <c r="CMR31" s="215">
        <f t="shared" si="809"/>
        <v>0</v>
      </c>
      <c r="CMS31" s="215">
        <f t="shared" si="809"/>
        <v>0</v>
      </c>
      <c r="CMT31" s="215">
        <f t="shared" si="809"/>
        <v>0</v>
      </c>
      <c r="CMU31" s="215">
        <f t="shared" si="809"/>
        <v>0</v>
      </c>
      <c r="CMV31" s="215">
        <f t="shared" si="809"/>
        <v>0</v>
      </c>
      <c r="CMW31" s="215">
        <f t="shared" si="809"/>
        <v>0</v>
      </c>
      <c r="CMX31" s="215">
        <f t="shared" si="809"/>
        <v>0</v>
      </c>
      <c r="CMY31" s="215">
        <f t="shared" si="809"/>
        <v>0</v>
      </c>
      <c r="CMZ31" s="215">
        <f t="shared" si="809"/>
        <v>0</v>
      </c>
      <c r="CNA31" s="215">
        <f t="shared" si="809"/>
        <v>0</v>
      </c>
      <c r="CNB31" s="215">
        <f t="shared" si="809"/>
        <v>0</v>
      </c>
      <c r="CNC31" s="215">
        <f t="shared" si="809"/>
        <v>0</v>
      </c>
      <c r="CND31" s="215">
        <f t="shared" si="809"/>
        <v>0</v>
      </c>
      <c r="CNE31" s="215">
        <f t="shared" si="809"/>
        <v>0</v>
      </c>
      <c r="CNF31" s="215">
        <f t="shared" si="809"/>
        <v>0</v>
      </c>
      <c r="CNG31" s="215">
        <f t="shared" si="809"/>
        <v>0</v>
      </c>
      <c r="CNH31" s="215">
        <f t="shared" si="809"/>
        <v>0</v>
      </c>
      <c r="CNI31" s="215">
        <f t="shared" si="809"/>
        <v>0</v>
      </c>
      <c r="CNJ31" s="215">
        <f t="shared" si="809"/>
        <v>0</v>
      </c>
      <c r="CNK31" s="215">
        <f t="shared" si="809"/>
        <v>0</v>
      </c>
      <c r="CNL31" s="215">
        <f t="shared" si="809"/>
        <v>0</v>
      </c>
      <c r="CNM31" s="215">
        <f t="shared" si="809"/>
        <v>0</v>
      </c>
      <c r="CNN31" s="215">
        <f t="shared" si="809"/>
        <v>0</v>
      </c>
      <c r="CNO31" s="215">
        <f t="shared" si="809"/>
        <v>0</v>
      </c>
      <c r="CNP31" s="215">
        <f t="shared" si="809"/>
        <v>0</v>
      </c>
      <c r="CNQ31" s="215">
        <f t="shared" si="809"/>
        <v>0</v>
      </c>
      <c r="CNR31" s="215">
        <f t="shared" si="809"/>
        <v>0</v>
      </c>
      <c r="CNS31" s="215">
        <f t="shared" si="809"/>
        <v>0</v>
      </c>
      <c r="CNT31" s="215">
        <f t="shared" si="809"/>
        <v>0</v>
      </c>
      <c r="CNU31" s="215">
        <f t="shared" si="809"/>
        <v>0</v>
      </c>
      <c r="CNV31" s="215">
        <f t="shared" si="809"/>
        <v>0</v>
      </c>
      <c r="CNW31" s="215">
        <f t="shared" si="809"/>
        <v>0</v>
      </c>
      <c r="CNX31" s="215">
        <f t="shared" si="809"/>
        <v>0</v>
      </c>
      <c r="CNY31" s="215">
        <f t="shared" si="809"/>
        <v>0</v>
      </c>
      <c r="CNZ31" s="215">
        <f t="shared" si="809"/>
        <v>0</v>
      </c>
      <c r="COA31" s="215">
        <f t="shared" si="809"/>
        <v>0</v>
      </c>
      <c r="COB31" s="215">
        <f t="shared" si="809"/>
        <v>0</v>
      </c>
      <c r="COC31" s="215">
        <f t="shared" si="809"/>
        <v>0</v>
      </c>
      <c r="COD31" s="215">
        <f t="shared" si="809"/>
        <v>0</v>
      </c>
      <c r="COE31" s="215">
        <f t="shared" si="809"/>
        <v>0</v>
      </c>
      <c r="COF31" s="215">
        <f t="shared" si="809"/>
        <v>0</v>
      </c>
      <c r="COG31" s="215">
        <f t="shared" si="809"/>
        <v>0</v>
      </c>
      <c r="COH31" s="215">
        <f t="shared" si="809"/>
        <v>0</v>
      </c>
      <c r="COI31" s="215">
        <f t="shared" si="809"/>
        <v>0</v>
      </c>
      <c r="COJ31" s="215">
        <f t="shared" si="809"/>
        <v>0</v>
      </c>
      <c r="COK31" s="215">
        <f t="shared" si="809"/>
        <v>0</v>
      </c>
      <c r="COL31" s="215">
        <f t="shared" si="809"/>
        <v>0</v>
      </c>
      <c r="COM31" s="215">
        <f t="shared" si="809"/>
        <v>0</v>
      </c>
      <c r="CON31" s="215">
        <f t="shared" si="809"/>
        <v>0</v>
      </c>
      <c r="COO31" s="215">
        <f t="shared" si="809"/>
        <v>0</v>
      </c>
      <c r="COP31" s="215">
        <f t="shared" si="809"/>
        <v>0</v>
      </c>
      <c r="COQ31" s="215">
        <f t="shared" si="809"/>
        <v>0</v>
      </c>
      <c r="COR31" s="215">
        <f t="shared" si="809"/>
        <v>0</v>
      </c>
      <c r="COS31" s="215">
        <f t="shared" si="809"/>
        <v>0</v>
      </c>
      <c r="COT31" s="215">
        <f t="shared" si="809"/>
        <v>0</v>
      </c>
      <c r="COU31" s="215">
        <f t="shared" si="809"/>
        <v>0</v>
      </c>
      <c r="COV31" s="215">
        <f t="shared" si="809"/>
        <v>0</v>
      </c>
      <c r="COW31" s="215">
        <f t="shared" si="809"/>
        <v>0</v>
      </c>
      <c r="COX31" s="215">
        <f t="shared" si="809"/>
        <v>0</v>
      </c>
      <c r="COY31" s="215">
        <f t="shared" si="809"/>
        <v>0</v>
      </c>
      <c r="COZ31" s="215">
        <f t="shared" ref="COZ31:CRK31" si="810">+COZ29+COZ11</f>
        <v>0</v>
      </c>
      <c r="CPA31" s="215">
        <f t="shared" si="810"/>
        <v>0</v>
      </c>
      <c r="CPB31" s="215">
        <f t="shared" si="810"/>
        <v>0</v>
      </c>
      <c r="CPC31" s="215">
        <f t="shared" si="810"/>
        <v>0</v>
      </c>
      <c r="CPD31" s="215">
        <f t="shared" si="810"/>
        <v>0</v>
      </c>
      <c r="CPE31" s="215">
        <f t="shared" si="810"/>
        <v>0</v>
      </c>
      <c r="CPF31" s="215">
        <f t="shared" si="810"/>
        <v>0</v>
      </c>
      <c r="CPG31" s="215">
        <f t="shared" si="810"/>
        <v>0</v>
      </c>
      <c r="CPH31" s="215">
        <f t="shared" si="810"/>
        <v>0</v>
      </c>
      <c r="CPI31" s="215">
        <f t="shared" si="810"/>
        <v>0</v>
      </c>
      <c r="CPJ31" s="215">
        <f t="shared" si="810"/>
        <v>0</v>
      </c>
      <c r="CPK31" s="215">
        <f t="shared" si="810"/>
        <v>0</v>
      </c>
      <c r="CPL31" s="215">
        <f t="shared" si="810"/>
        <v>0</v>
      </c>
      <c r="CPM31" s="215">
        <f t="shared" si="810"/>
        <v>0</v>
      </c>
      <c r="CPN31" s="215">
        <f t="shared" si="810"/>
        <v>0</v>
      </c>
      <c r="CPO31" s="215">
        <f t="shared" si="810"/>
        <v>0</v>
      </c>
      <c r="CPP31" s="215">
        <f t="shared" si="810"/>
        <v>0</v>
      </c>
      <c r="CPQ31" s="215">
        <f t="shared" si="810"/>
        <v>0</v>
      </c>
      <c r="CPR31" s="215">
        <f t="shared" si="810"/>
        <v>0</v>
      </c>
      <c r="CPS31" s="215">
        <f t="shared" si="810"/>
        <v>0</v>
      </c>
      <c r="CPT31" s="215">
        <f t="shared" si="810"/>
        <v>0</v>
      </c>
      <c r="CPU31" s="215">
        <f t="shared" si="810"/>
        <v>0</v>
      </c>
      <c r="CPV31" s="215">
        <f t="shared" si="810"/>
        <v>0</v>
      </c>
      <c r="CPW31" s="215">
        <f t="shared" si="810"/>
        <v>0</v>
      </c>
      <c r="CPX31" s="215">
        <f t="shared" si="810"/>
        <v>0</v>
      </c>
      <c r="CPY31" s="215">
        <f t="shared" si="810"/>
        <v>0</v>
      </c>
      <c r="CPZ31" s="215">
        <f t="shared" si="810"/>
        <v>0</v>
      </c>
      <c r="CQA31" s="215">
        <f t="shared" si="810"/>
        <v>0</v>
      </c>
      <c r="CQB31" s="215">
        <f t="shared" si="810"/>
        <v>0</v>
      </c>
      <c r="CQC31" s="215">
        <f t="shared" si="810"/>
        <v>0</v>
      </c>
      <c r="CQD31" s="215">
        <f t="shared" si="810"/>
        <v>0</v>
      </c>
      <c r="CQE31" s="215">
        <f t="shared" si="810"/>
        <v>0</v>
      </c>
      <c r="CQF31" s="215">
        <f t="shared" si="810"/>
        <v>0</v>
      </c>
      <c r="CQG31" s="215">
        <f t="shared" si="810"/>
        <v>0</v>
      </c>
      <c r="CQH31" s="215">
        <f t="shared" si="810"/>
        <v>0</v>
      </c>
      <c r="CQI31" s="215">
        <f t="shared" si="810"/>
        <v>0</v>
      </c>
      <c r="CQJ31" s="215">
        <f t="shared" si="810"/>
        <v>0</v>
      </c>
      <c r="CQK31" s="215">
        <f t="shared" si="810"/>
        <v>0</v>
      </c>
      <c r="CQL31" s="215">
        <f t="shared" si="810"/>
        <v>0</v>
      </c>
      <c r="CQM31" s="215">
        <f t="shared" si="810"/>
        <v>0</v>
      </c>
      <c r="CQN31" s="215">
        <f t="shared" si="810"/>
        <v>0</v>
      </c>
      <c r="CQO31" s="215">
        <f t="shared" si="810"/>
        <v>0</v>
      </c>
      <c r="CQP31" s="215">
        <f t="shared" si="810"/>
        <v>0</v>
      </c>
      <c r="CQQ31" s="215">
        <f t="shared" si="810"/>
        <v>0</v>
      </c>
      <c r="CQR31" s="215">
        <f t="shared" si="810"/>
        <v>0</v>
      </c>
      <c r="CQS31" s="215">
        <f t="shared" si="810"/>
        <v>0</v>
      </c>
      <c r="CQT31" s="215">
        <f t="shared" si="810"/>
        <v>0</v>
      </c>
      <c r="CQU31" s="215">
        <f t="shared" si="810"/>
        <v>0</v>
      </c>
      <c r="CQV31" s="215">
        <f t="shared" si="810"/>
        <v>0</v>
      </c>
      <c r="CQW31" s="215">
        <f t="shared" si="810"/>
        <v>0</v>
      </c>
      <c r="CQX31" s="215">
        <f t="shared" si="810"/>
        <v>0</v>
      </c>
      <c r="CQY31" s="215">
        <f t="shared" si="810"/>
        <v>0</v>
      </c>
      <c r="CQZ31" s="215">
        <f t="shared" si="810"/>
        <v>0</v>
      </c>
      <c r="CRA31" s="215">
        <f t="shared" si="810"/>
        <v>0</v>
      </c>
      <c r="CRB31" s="215">
        <f t="shared" si="810"/>
        <v>0</v>
      </c>
      <c r="CRC31" s="215">
        <f t="shared" si="810"/>
        <v>0</v>
      </c>
      <c r="CRD31" s="215">
        <f t="shared" si="810"/>
        <v>0</v>
      </c>
      <c r="CRE31" s="215">
        <f t="shared" si="810"/>
        <v>0</v>
      </c>
      <c r="CRF31" s="215">
        <f t="shared" si="810"/>
        <v>0</v>
      </c>
      <c r="CRG31" s="215">
        <f t="shared" si="810"/>
        <v>0</v>
      </c>
      <c r="CRH31" s="215">
        <f t="shared" si="810"/>
        <v>0</v>
      </c>
      <c r="CRI31" s="215">
        <f t="shared" si="810"/>
        <v>0</v>
      </c>
      <c r="CRJ31" s="215">
        <f t="shared" si="810"/>
        <v>0</v>
      </c>
      <c r="CRK31" s="215">
        <f t="shared" si="810"/>
        <v>0</v>
      </c>
      <c r="CRL31" s="215">
        <f t="shared" ref="CRL31:CTW31" si="811">+CRL29+CRL11</f>
        <v>0</v>
      </c>
      <c r="CRM31" s="215">
        <f t="shared" si="811"/>
        <v>0</v>
      </c>
      <c r="CRN31" s="215">
        <f t="shared" si="811"/>
        <v>0</v>
      </c>
      <c r="CRO31" s="215">
        <f t="shared" si="811"/>
        <v>0</v>
      </c>
      <c r="CRP31" s="215">
        <f t="shared" si="811"/>
        <v>0</v>
      </c>
      <c r="CRQ31" s="215">
        <f t="shared" si="811"/>
        <v>0</v>
      </c>
      <c r="CRR31" s="215">
        <f t="shared" si="811"/>
        <v>0</v>
      </c>
      <c r="CRS31" s="215">
        <f t="shared" si="811"/>
        <v>0</v>
      </c>
      <c r="CRT31" s="215">
        <f t="shared" si="811"/>
        <v>0</v>
      </c>
      <c r="CRU31" s="215">
        <f t="shared" si="811"/>
        <v>0</v>
      </c>
      <c r="CRV31" s="215">
        <f t="shared" si="811"/>
        <v>0</v>
      </c>
      <c r="CRW31" s="215">
        <f t="shared" si="811"/>
        <v>0</v>
      </c>
      <c r="CRX31" s="215">
        <f t="shared" si="811"/>
        <v>0</v>
      </c>
      <c r="CRY31" s="215">
        <f t="shared" si="811"/>
        <v>0</v>
      </c>
      <c r="CRZ31" s="215">
        <f t="shared" si="811"/>
        <v>0</v>
      </c>
      <c r="CSA31" s="215">
        <f t="shared" si="811"/>
        <v>0</v>
      </c>
      <c r="CSB31" s="215">
        <f t="shared" si="811"/>
        <v>0</v>
      </c>
      <c r="CSC31" s="215">
        <f t="shared" si="811"/>
        <v>0</v>
      </c>
      <c r="CSD31" s="215">
        <f t="shared" si="811"/>
        <v>0</v>
      </c>
      <c r="CSE31" s="215">
        <f t="shared" si="811"/>
        <v>0</v>
      </c>
      <c r="CSF31" s="215">
        <f t="shared" si="811"/>
        <v>0</v>
      </c>
      <c r="CSG31" s="215">
        <f t="shared" si="811"/>
        <v>0</v>
      </c>
      <c r="CSH31" s="215">
        <f t="shared" si="811"/>
        <v>0</v>
      </c>
      <c r="CSI31" s="215">
        <f t="shared" si="811"/>
        <v>0</v>
      </c>
      <c r="CSJ31" s="215">
        <f t="shared" si="811"/>
        <v>0</v>
      </c>
      <c r="CSK31" s="215">
        <f t="shared" si="811"/>
        <v>0</v>
      </c>
      <c r="CSL31" s="215">
        <f t="shared" si="811"/>
        <v>0</v>
      </c>
      <c r="CSM31" s="215">
        <f t="shared" si="811"/>
        <v>0</v>
      </c>
      <c r="CSN31" s="215">
        <f t="shared" si="811"/>
        <v>0</v>
      </c>
      <c r="CSO31" s="215">
        <f t="shared" si="811"/>
        <v>0</v>
      </c>
      <c r="CSP31" s="215">
        <f t="shared" si="811"/>
        <v>0</v>
      </c>
      <c r="CSQ31" s="215">
        <f t="shared" si="811"/>
        <v>0</v>
      </c>
      <c r="CSR31" s="215">
        <f t="shared" si="811"/>
        <v>0</v>
      </c>
      <c r="CSS31" s="215">
        <f t="shared" si="811"/>
        <v>0</v>
      </c>
      <c r="CST31" s="215">
        <f t="shared" si="811"/>
        <v>0</v>
      </c>
      <c r="CSU31" s="215">
        <f t="shared" si="811"/>
        <v>0</v>
      </c>
      <c r="CSV31" s="215">
        <f t="shared" si="811"/>
        <v>0</v>
      </c>
      <c r="CSW31" s="215">
        <f t="shared" si="811"/>
        <v>0</v>
      </c>
      <c r="CSX31" s="215">
        <f t="shared" si="811"/>
        <v>0</v>
      </c>
      <c r="CSY31" s="215">
        <f t="shared" si="811"/>
        <v>0</v>
      </c>
      <c r="CSZ31" s="215">
        <f t="shared" si="811"/>
        <v>0</v>
      </c>
      <c r="CTA31" s="215">
        <f t="shared" si="811"/>
        <v>0</v>
      </c>
      <c r="CTB31" s="215">
        <f t="shared" si="811"/>
        <v>0</v>
      </c>
      <c r="CTC31" s="215">
        <f t="shared" si="811"/>
        <v>0</v>
      </c>
      <c r="CTD31" s="215">
        <f t="shared" si="811"/>
        <v>0</v>
      </c>
      <c r="CTE31" s="215">
        <f t="shared" si="811"/>
        <v>0</v>
      </c>
      <c r="CTF31" s="215">
        <f t="shared" si="811"/>
        <v>0</v>
      </c>
      <c r="CTG31" s="215">
        <f t="shared" si="811"/>
        <v>0</v>
      </c>
      <c r="CTH31" s="215">
        <f t="shared" si="811"/>
        <v>0</v>
      </c>
      <c r="CTI31" s="215">
        <f t="shared" si="811"/>
        <v>0</v>
      </c>
      <c r="CTJ31" s="215">
        <f t="shared" si="811"/>
        <v>0</v>
      </c>
      <c r="CTK31" s="215">
        <f t="shared" si="811"/>
        <v>0</v>
      </c>
      <c r="CTL31" s="215">
        <f t="shared" si="811"/>
        <v>0</v>
      </c>
      <c r="CTM31" s="215">
        <f t="shared" si="811"/>
        <v>0</v>
      </c>
      <c r="CTN31" s="215">
        <f t="shared" si="811"/>
        <v>0</v>
      </c>
      <c r="CTO31" s="215">
        <f t="shared" si="811"/>
        <v>0</v>
      </c>
      <c r="CTP31" s="215">
        <f t="shared" si="811"/>
        <v>0</v>
      </c>
      <c r="CTQ31" s="215">
        <f t="shared" si="811"/>
        <v>0</v>
      </c>
      <c r="CTR31" s="215">
        <f t="shared" si="811"/>
        <v>0</v>
      </c>
      <c r="CTS31" s="215">
        <f t="shared" si="811"/>
        <v>0</v>
      </c>
      <c r="CTT31" s="215">
        <f t="shared" si="811"/>
        <v>0</v>
      </c>
      <c r="CTU31" s="215">
        <f t="shared" si="811"/>
        <v>0</v>
      </c>
      <c r="CTV31" s="215">
        <f t="shared" si="811"/>
        <v>0</v>
      </c>
      <c r="CTW31" s="215">
        <f t="shared" si="811"/>
        <v>0</v>
      </c>
      <c r="CTX31" s="215">
        <f t="shared" ref="CTX31:CWI31" si="812">+CTX29+CTX11</f>
        <v>0</v>
      </c>
      <c r="CTY31" s="215">
        <f t="shared" si="812"/>
        <v>0</v>
      </c>
      <c r="CTZ31" s="215">
        <f t="shared" si="812"/>
        <v>0</v>
      </c>
      <c r="CUA31" s="215">
        <f t="shared" si="812"/>
        <v>0</v>
      </c>
      <c r="CUB31" s="215">
        <f t="shared" si="812"/>
        <v>0</v>
      </c>
      <c r="CUC31" s="215">
        <f t="shared" si="812"/>
        <v>0</v>
      </c>
      <c r="CUD31" s="215">
        <f t="shared" si="812"/>
        <v>0</v>
      </c>
      <c r="CUE31" s="215">
        <f t="shared" si="812"/>
        <v>0</v>
      </c>
      <c r="CUF31" s="215">
        <f t="shared" si="812"/>
        <v>0</v>
      </c>
      <c r="CUG31" s="215">
        <f t="shared" si="812"/>
        <v>0</v>
      </c>
      <c r="CUH31" s="215">
        <f t="shared" si="812"/>
        <v>0</v>
      </c>
      <c r="CUI31" s="215">
        <f t="shared" si="812"/>
        <v>0</v>
      </c>
      <c r="CUJ31" s="215">
        <f t="shared" si="812"/>
        <v>0</v>
      </c>
      <c r="CUK31" s="215">
        <f t="shared" si="812"/>
        <v>0</v>
      </c>
      <c r="CUL31" s="215">
        <f t="shared" si="812"/>
        <v>0</v>
      </c>
      <c r="CUM31" s="215">
        <f t="shared" si="812"/>
        <v>0</v>
      </c>
      <c r="CUN31" s="215">
        <f t="shared" si="812"/>
        <v>0</v>
      </c>
      <c r="CUO31" s="215">
        <f t="shared" si="812"/>
        <v>0</v>
      </c>
      <c r="CUP31" s="215">
        <f t="shared" si="812"/>
        <v>0</v>
      </c>
      <c r="CUQ31" s="215">
        <f t="shared" si="812"/>
        <v>0</v>
      </c>
      <c r="CUR31" s="215">
        <f t="shared" si="812"/>
        <v>0</v>
      </c>
      <c r="CUS31" s="215">
        <f t="shared" si="812"/>
        <v>0</v>
      </c>
      <c r="CUT31" s="215">
        <f t="shared" si="812"/>
        <v>0</v>
      </c>
      <c r="CUU31" s="215">
        <f t="shared" si="812"/>
        <v>0</v>
      </c>
      <c r="CUV31" s="215">
        <f t="shared" si="812"/>
        <v>0</v>
      </c>
      <c r="CUW31" s="215">
        <f t="shared" si="812"/>
        <v>0</v>
      </c>
      <c r="CUX31" s="215">
        <f t="shared" si="812"/>
        <v>0</v>
      </c>
      <c r="CUY31" s="215">
        <f t="shared" si="812"/>
        <v>0</v>
      </c>
      <c r="CUZ31" s="215">
        <f t="shared" si="812"/>
        <v>0</v>
      </c>
      <c r="CVA31" s="215">
        <f t="shared" si="812"/>
        <v>0</v>
      </c>
      <c r="CVB31" s="215">
        <f t="shared" si="812"/>
        <v>0</v>
      </c>
      <c r="CVC31" s="215">
        <f t="shared" si="812"/>
        <v>0</v>
      </c>
      <c r="CVD31" s="215">
        <f t="shared" si="812"/>
        <v>0</v>
      </c>
      <c r="CVE31" s="215">
        <f t="shared" si="812"/>
        <v>0</v>
      </c>
      <c r="CVF31" s="215">
        <f t="shared" si="812"/>
        <v>0</v>
      </c>
      <c r="CVG31" s="215">
        <f t="shared" si="812"/>
        <v>0</v>
      </c>
      <c r="CVH31" s="215">
        <f t="shared" si="812"/>
        <v>0</v>
      </c>
      <c r="CVI31" s="215">
        <f t="shared" si="812"/>
        <v>0</v>
      </c>
      <c r="CVJ31" s="215">
        <f t="shared" si="812"/>
        <v>0</v>
      </c>
      <c r="CVK31" s="215">
        <f t="shared" si="812"/>
        <v>0</v>
      </c>
      <c r="CVL31" s="215">
        <f t="shared" si="812"/>
        <v>0</v>
      </c>
      <c r="CVM31" s="215">
        <f t="shared" si="812"/>
        <v>0</v>
      </c>
      <c r="CVN31" s="215">
        <f t="shared" si="812"/>
        <v>0</v>
      </c>
      <c r="CVO31" s="215">
        <f t="shared" si="812"/>
        <v>0</v>
      </c>
      <c r="CVP31" s="215">
        <f t="shared" si="812"/>
        <v>0</v>
      </c>
      <c r="CVQ31" s="215">
        <f t="shared" si="812"/>
        <v>0</v>
      </c>
      <c r="CVR31" s="215">
        <f t="shared" si="812"/>
        <v>0</v>
      </c>
      <c r="CVS31" s="215">
        <f t="shared" si="812"/>
        <v>0</v>
      </c>
      <c r="CVT31" s="215">
        <f t="shared" si="812"/>
        <v>0</v>
      </c>
      <c r="CVU31" s="215">
        <f t="shared" si="812"/>
        <v>0</v>
      </c>
      <c r="CVV31" s="215">
        <f t="shared" si="812"/>
        <v>0</v>
      </c>
      <c r="CVW31" s="215">
        <f t="shared" si="812"/>
        <v>0</v>
      </c>
      <c r="CVX31" s="215">
        <f t="shared" si="812"/>
        <v>0</v>
      </c>
      <c r="CVY31" s="215">
        <f t="shared" si="812"/>
        <v>0</v>
      </c>
      <c r="CVZ31" s="215">
        <f t="shared" si="812"/>
        <v>0</v>
      </c>
      <c r="CWA31" s="215">
        <f t="shared" si="812"/>
        <v>0</v>
      </c>
      <c r="CWB31" s="215">
        <f t="shared" si="812"/>
        <v>0</v>
      </c>
      <c r="CWC31" s="215">
        <f t="shared" si="812"/>
        <v>0</v>
      </c>
      <c r="CWD31" s="215">
        <f t="shared" si="812"/>
        <v>0</v>
      </c>
      <c r="CWE31" s="215">
        <f t="shared" si="812"/>
        <v>0</v>
      </c>
      <c r="CWF31" s="215">
        <f t="shared" si="812"/>
        <v>0</v>
      </c>
      <c r="CWG31" s="215">
        <f t="shared" si="812"/>
        <v>0</v>
      </c>
      <c r="CWH31" s="215">
        <f t="shared" si="812"/>
        <v>0</v>
      </c>
      <c r="CWI31" s="215">
        <f t="shared" si="812"/>
        <v>0</v>
      </c>
      <c r="CWJ31" s="215">
        <f t="shared" ref="CWJ31:CYU31" si="813">+CWJ29+CWJ11</f>
        <v>0</v>
      </c>
      <c r="CWK31" s="215">
        <f t="shared" si="813"/>
        <v>0</v>
      </c>
      <c r="CWL31" s="215">
        <f t="shared" si="813"/>
        <v>0</v>
      </c>
      <c r="CWM31" s="215">
        <f t="shared" si="813"/>
        <v>0</v>
      </c>
      <c r="CWN31" s="215">
        <f t="shared" si="813"/>
        <v>0</v>
      </c>
      <c r="CWO31" s="215">
        <f t="shared" si="813"/>
        <v>0</v>
      </c>
      <c r="CWP31" s="215">
        <f t="shared" si="813"/>
        <v>0</v>
      </c>
      <c r="CWQ31" s="215">
        <f t="shared" si="813"/>
        <v>0</v>
      </c>
      <c r="CWR31" s="215">
        <f t="shared" si="813"/>
        <v>0</v>
      </c>
      <c r="CWS31" s="215">
        <f t="shared" si="813"/>
        <v>0</v>
      </c>
      <c r="CWT31" s="215">
        <f t="shared" si="813"/>
        <v>0</v>
      </c>
      <c r="CWU31" s="215">
        <f t="shared" si="813"/>
        <v>0</v>
      </c>
      <c r="CWV31" s="215">
        <f t="shared" si="813"/>
        <v>0</v>
      </c>
      <c r="CWW31" s="215">
        <f t="shared" si="813"/>
        <v>0</v>
      </c>
      <c r="CWX31" s="215">
        <f t="shared" si="813"/>
        <v>0</v>
      </c>
      <c r="CWY31" s="215">
        <f t="shared" si="813"/>
        <v>0</v>
      </c>
      <c r="CWZ31" s="215">
        <f t="shared" si="813"/>
        <v>0</v>
      </c>
      <c r="CXA31" s="215">
        <f t="shared" si="813"/>
        <v>0</v>
      </c>
      <c r="CXB31" s="215">
        <f t="shared" si="813"/>
        <v>0</v>
      </c>
      <c r="CXC31" s="215">
        <f t="shared" si="813"/>
        <v>0</v>
      </c>
      <c r="CXD31" s="215">
        <f t="shared" si="813"/>
        <v>0</v>
      </c>
      <c r="CXE31" s="215">
        <f t="shared" si="813"/>
        <v>0</v>
      </c>
      <c r="CXF31" s="215">
        <f t="shared" si="813"/>
        <v>0</v>
      </c>
      <c r="CXG31" s="215">
        <f t="shared" si="813"/>
        <v>0</v>
      </c>
      <c r="CXH31" s="215">
        <f t="shared" si="813"/>
        <v>0</v>
      </c>
      <c r="CXI31" s="215">
        <f t="shared" si="813"/>
        <v>0</v>
      </c>
      <c r="CXJ31" s="215">
        <f t="shared" si="813"/>
        <v>0</v>
      </c>
      <c r="CXK31" s="215">
        <f t="shared" si="813"/>
        <v>0</v>
      </c>
      <c r="CXL31" s="215">
        <f t="shared" si="813"/>
        <v>0</v>
      </c>
      <c r="CXM31" s="215">
        <f t="shared" si="813"/>
        <v>0</v>
      </c>
      <c r="CXN31" s="215">
        <f t="shared" si="813"/>
        <v>0</v>
      </c>
      <c r="CXO31" s="215">
        <f t="shared" si="813"/>
        <v>0</v>
      </c>
      <c r="CXP31" s="215">
        <f t="shared" si="813"/>
        <v>0</v>
      </c>
      <c r="CXQ31" s="215">
        <f t="shared" si="813"/>
        <v>0</v>
      </c>
      <c r="CXR31" s="215">
        <f t="shared" si="813"/>
        <v>0</v>
      </c>
      <c r="CXS31" s="215">
        <f t="shared" si="813"/>
        <v>0</v>
      </c>
      <c r="CXT31" s="215">
        <f t="shared" si="813"/>
        <v>0</v>
      </c>
      <c r="CXU31" s="215">
        <f t="shared" si="813"/>
        <v>0</v>
      </c>
      <c r="CXV31" s="215">
        <f t="shared" si="813"/>
        <v>0</v>
      </c>
      <c r="CXW31" s="215">
        <f t="shared" si="813"/>
        <v>0</v>
      </c>
      <c r="CXX31" s="215">
        <f t="shared" si="813"/>
        <v>0</v>
      </c>
      <c r="CXY31" s="215">
        <f t="shared" si="813"/>
        <v>0</v>
      </c>
      <c r="CXZ31" s="215">
        <f t="shared" si="813"/>
        <v>0</v>
      </c>
      <c r="CYA31" s="215">
        <f t="shared" si="813"/>
        <v>0</v>
      </c>
      <c r="CYB31" s="215">
        <f t="shared" si="813"/>
        <v>0</v>
      </c>
      <c r="CYC31" s="215">
        <f t="shared" si="813"/>
        <v>0</v>
      </c>
      <c r="CYD31" s="215">
        <f t="shared" si="813"/>
        <v>0</v>
      </c>
      <c r="CYE31" s="215">
        <f t="shared" si="813"/>
        <v>0</v>
      </c>
      <c r="CYF31" s="215">
        <f t="shared" si="813"/>
        <v>0</v>
      </c>
      <c r="CYG31" s="215">
        <f t="shared" si="813"/>
        <v>0</v>
      </c>
      <c r="CYH31" s="215">
        <f t="shared" si="813"/>
        <v>0</v>
      </c>
      <c r="CYI31" s="215">
        <f t="shared" si="813"/>
        <v>0</v>
      </c>
      <c r="CYJ31" s="215">
        <f t="shared" si="813"/>
        <v>0</v>
      </c>
      <c r="CYK31" s="215">
        <f t="shared" si="813"/>
        <v>0</v>
      </c>
      <c r="CYL31" s="215">
        <f t="shared" si="813"/>
        <v>0</v>
      </c>
      <c r="CYM31" s="215">
        <f t="shared" si="813"/>
        <v>0</v>
      </c>
      <c r="CYN31" s="215">
        <f t="shared" si="813"/>
        <v>0</v>
      </c>
      <c r="CYO31" s="215">
        <f t="shared" si="813"/>
        <v>0</v>
      </c>
      <c r="CYP31" s="215">
        <f t="shared" si="813"/>
        <v>0</v>
      </c>
      <c r="CYQ31" s="215">
        <f t="shared" si="813"/>
        <v>0</v>
      </c>
      <c r="CYR31" s="215">
        <f t="shared" si="813"/>
        <v>0</v>
      </c>
      <c r="CYS31" s="215">
        <f t="shared" si="813"/>
        <v>0</v>
      </c>
      <c r="CYT31" s="215">
        <f t="shared" si="813"/>
        <v>0</v>
      </c>
      <c r="CYU31" s="215">
        <f t="shared" si="813"/>
        <v>0</v>
      </c>
      <c r="CYV31" s="215">
        <f t="shared" ref="CYV31:DBG31" si="814">+CYV29+CYV11</f>
        <v>0</v>
      </c>
      <c r="CYW31" s="215">
        <f t="shared" si="814"/>
        <v>0</v>
      </c>
      <c r="CYX31" s="215">
        <f t="shared" si="814"/>
        <v>0</v>
      </c>
      <c r="CYY31" s="215">
        <f t="shared" si="814"/>
        <v>0</v>
      </c>
      <c r="CYZ31" s="215">
        <f t="shared" si="814"/>
        <v>0</v>
      </c>
      <c r="CZA31" s="215">
        <f t="shared" si="814"/>
        <v>0</v>
      </c>
      <c r="CZB31" s="215">
        <f t="shared" si="814"/>
        <v>0</v>
      </c>
      <c r="CZC31" s="215">
        <f t="shared" si="814"/>
        <v>0</v>
      </c>
      <c r="CZD31" s="215">
        <f t="shared" si="814"/>
        <v>0</v>
      </c>
      <c r="CZE31" s="215">
        <f t="shared" si="814"/>
        <v>0</v>
      </c>
      <c r="CZF31" s="215">
        <f t="shared" si="814"/>
        <v>0</v>
      </c>
      <c r="CZG31" s="215">
        <f t="shared" si="814"/>
        <v>0</v>
      </c>
      <c r="CZH31" s="215">
        <f t="shared" si="814"/>
        <v>0</v>
      </c>
      <c r="CZI31" s="215">
        <f t="shared" si="814"/>
        <v>0</v>
      </c>
      <c r="CZJ31" s="215">
        <f t="shared" si="814"/>
        <v>0</v>
      </c>
      <c r="CZK31" s="215">
        <f t="shared" si="814"/>
        <v>0</v>
      </c>
      <c r="CZL31" s="215">
        <f t="shared" si="814"/>
        <v>0</v>
      </c>
      <c r="CZM31" s="215">
        <f t="shared" si="814"/>
        <v>0</v>
      </c>
      <c r="CZN31" s="215">
        <f t="shared" si="814"/>
        <v>0</v>
      </c>
      <c r="CZO31" s="215">
        <f t="shared" si="814"/>
        <v>0</v>
      </c>
      <c r="CZP31" s="215">
        <f t="shared" si="814"/>
        <v>0</v>
      </c>
      <c r="CZQ31" s="215">
        <f t="shared" si="814"/>
        <v>0</v>
      </c>
      <c r="CZR31" s="215">
        <f t="shared" si="814"/>
        <v>0</v>
      </c>
      <c r="CZS31" s="215">
        <f t="shared" si="814"/>
        <v>0</v>
      </c>
      <c r="CZT31" s="215">
        <f t="shared" si="814"/>
        <v>0</v>
      </c>
      <c r="CZU31" s="215">
        <f t="shared" si="814"/>
        <v>0</v>
      </c>
      <c r="CZV31" s="215">
        <f t="shared" si="814"/>
        <v>0</v>
      </c>
      <c r="CZW31" s="215">
        <f t="shared" si="814"/>
        <v>0</v>
      </c>
      <c r="CZX31" s="215">
        <f t="shared" si="814"/>
        <v>0</v>
      </c>
      <c r="CZY31" s="215">
        <f t="shared" si="814"/>
        <v>0</v>
      </c>
      <c r="CZZ31" s="215">
        <f t="shared" si="814"/>
        <v>0</v>
      </c>
      <c r="DAA31" s="215">
        <f t="shared" si="814"/>
        <v>0</v>
      </c>
      <c r="DAB31" s="215">
        <f t="shared" si="814"/>
        <v>0</v>
      </c>
      <c r="DAC31" s="215">
        <f t="shared" si="814"/>
        <v>0</v>
      </c>
      <c r="DAD31" s="215">
        <f t="shared" si="814"/>
        <v>0</v>
      </c>
      <c r="DAE31" s="215">
        <f t="shared" si="814"/>
        <v>0</v>
      </c>
      <c r="DAF31" s="215">
        <f t="shared" si="814"/>
        <v>0</v>
      </c>
      <c r="DAG31" s="215">
        <f t="shared" si="814"/>
        <v>0</v>
      </c>
      <c r="DAH31" s="215">
        <f t="shared" si="814"/>
        <v>0</v>
      </c>
      <c r="DAI31" s="215">
        <f t="shared" si="814"/>
        <v>0</v>
      </c>
      <c r="DAJ31" s="215">
        <f t="shared" si="814"/>
        <v>0</v>
      </c>
      <c r="DAK31" s="215">
        <f t="shared" si="814"/>
        <v>0</v>
      </c>
      <c r="DAL31" s="215">
        <f t="shared" si="814"/>
        <v>0</v>
      </c>
      <c r="DAM31" s="215">
        <f t="shared" si="814"/>
        <v>0</v>
      </c>
      <c r="DAN31" s="215">
        <f t="shared" si="814"/>
        <v>0</v>
      </c>
      <c r="DAO31" s="215">
        <f t="shared" si="814"/>
        <v>0</v>
      </c>
      <c r="DAP31" s="215">
        <f t="shared" si="814"/>
        <v>0</v>
      </c>
      <c r="DAQ31" s="215">
        <f t="shared" si="814"/>
        <v>0</v>
      </c>
      <c r="DAR31" s="215">
        <f t="shared" si="814"/>
        <v>0</v>
      </c>
      <c r="DAS31" s="215">
        <f t="shared" si="814"/>
        <v>0</v>
      </c>
      <c r="DAT31" s="215">
        <f t="shared" si="814"/>
        <v>0</v>
      </c>
      <c r="DAU31" s="215">
        <f t="shared" si="814"/>
        <v>0</v>
      </c>
      <c r="DAV31" s="215">
        <f t="shared" si="814"/>
        <v>0</v>
      </c>
      <c r="DAW31" s="215">
        <f t="shared" si="814"/>
        <v>0</v>
      </c>
      <c r="DAX31" s="215">
        <f t="shared" si="814"/>
        <v>0</v>
      </c>
      <c r="DAY31" s="215">
        <f t="shared" si="814"/>
        <v>0</v>
      </c>
      <c r="DAZ31" s="215">
        <f t="shared" si="814"/>
        <v>0</v>
      </c>
      <c r="DBA31" s="215">
        <f t="shared" si="814"/>
        <v>0</v>
      </c>
      <c r="DBB31" s="215">
        <f t="shared" si="814"/>
        <v>0</v>
      </c>
      <c r="DBC31" s="215">
        <f t="shared" si="814"/>
        <v>0</v>
      </c>
      <c r="DBD31" s="215">
        <f t="shared" si="814"/>
        <v>0</v>
      </c>
      <c r="DBE31" s="215">
        <f t="shared" si="814"/>
        <v>0</v>
      </c>
      <c r="DBF31" s="215">
        <f t="shared" si="814"/>
        <v>0</v>
      </c>
      <c r="DBG31" s="215">
        <f t="shared" si="814"/>
        <v>0</v>
      </c>
      <c r="DBH31" s="215">
        <f t="shared" ref="DBH31:DDS31" si="815">+DBH29+DBH11</f>
        <v>0</v>
      </c>
      <c r="DBI31" s="215">
        <f t="shared" si="815"/>
        <v>0</v>
      </c>
      <c r="DBJ31" s="215">
        <f t="shared" si="815"/>
        <v>0</v>
      </c>
      <c r="DBK31" s="215">
        <f t="shared" si="815"/>
        <v>0</v>
      </c>
      <c r="DBL31" s="215">
        <f t="shared" si="815"/>
        <v>0</v>
      </c>
      <c r="DBM31" s="215">
        <f t="shared" si="815"/>
        <v>0</v>
      </c>
      <c r="DBN31" s="215">
        <f t="shared" si="815"/>
        <v>0</v>
      </c>
      <c r="DBO31" s="215">
        <f t="shared" si="815"/>
        <v>0</v>
      </c>
      <c r="DBP31" s="215">
        <f t="shared" si="815"/>
        <v>0</v>
      </c>
      <c r="DBQ31" s="215">
        <f t="shared" si="815"/>
        <v>0</v>
      </c>
      <c r="DBR31" s="215">
        <f t="shared" si="815"/>
        <v>0</v>
      </c>
      <c r="DBS31" s="215">
        <f t="shared" si="815"/>
        <v>0</v>
      </c>
      <c r="DBT31" s="215">
        <f t="shared" si="815"/>
        <v>0</v>
      </c>
      <c r="DBU31" s="215">
        <f t="shared" si="815"/>
        <v>0</v>
      </c>
      <c r="DBV31" s="215">
        <f t="shared" si="815"/>
        <v>0</v>
      </c>
      <c r="DBW31" s="215">
        <f t="shared" si="815"/>
        <v>0</v>
      </c>
      <c r="DBX31" s="215">
        <f t="shared" si="815"/>
        <v>0</v>
      </c>
      <c r="DBY31" s="215">
        <f t="shared" si="815"/>
        <v>0</v>
      </c>
      <c r="DBZ31" s="215">
        <f t="shared" si="815"/>
        <v>0</v>
      </c>
      <c r="DCA31" s="215">
        <f t="shared" si="815"/>
        <v>0</v>
      </c>
      <c r="DCB31" s="215">
        <f t="shared" si="815"/>
        <v>0</v>
      </c>
      <c r="DCC31" s="215">
        <f t="shared" si="815"/>
        <v>0</v>
      </c>
      <c r="DCD31" s="215">
        <f t="shared" si="815"/>
        <v>0</v>
      </c>
      <c r="DCE31" s="215">
        <f t="shared" si="815"/>
        <v>0</v>
      </c>
      <c r="DCF31" s="215">
        <f t="shared" si="815"/>
        <v>0</v>
      </c>
      <c r="DCG31" s="215">
        <f t="shared" si="815"/>
        <v>0</v>
      </c>
      <c r="DCH31" s="215">
        <f t="shared" si="815"/>
        <v>0</v>
      </c>
      <c r="DCI31" s="215">
        <f t="shared" si="815"/>
        <v>0</v>
      </c>
      <c r="DCJ31" s="215">
        <f t="shared" si="815"/>
        <v>0</v>
      </c>
      <c r="DCK31" s="215">
        <f t="shared" si="815"/>
        <v>0</v>
      </c>
      <c r="DCL31" s="215">
        <f t="shared" si="815"/>
        <v>0</v>
      </c>
      <c r="DCM31" s="215">
        <f t="shared" si="815"/>
        <v>0</v>
      </c>
      <c r="DCN31" s="215">
        <f t="shared" si="815"/>
        <v>0</v>
      </c>
      <c r="DCO31" s="215">
        <f t="shared" si="815"/>
        <v>0</v>
      </c>
      <c r="DCP31" s="215">
        <f t="shared" si="815"/>
        <v>0</v>
      </c>
      <c r="DCQ31" s="215">
        <f t="shared" si="815"/>
        <v>0</v>
      </c>
      <c r="DCR31" s="215">
        <f t="shared" si="815"/>
        <v>0</v>
      </c>
      <c r="DCS31" s="215">
        <f t="shared" si="815"/>
        <v>0</v>
      </c>
      <c r="DCT31" s="215">
        <f t="shared" si="815"/>
        <v>0</v>
      </c>
      <c r="DCU31" s="215">
        <f t="shared" si="815"/>
        <v>0</v>
      </c>
      <c r="DCV31" s="215">
        <f t="shared" si="815"/>
        <v>0</v>
      </c>
      <c r="DCW31" s="215">
        <f t="shared" si="815"/>
        <v>0</v>
      </c>
      <c r="DCX31" s="215">
        <f t="shared" si="815"/>
        <v>0</v>
      </c>
      <c r="DCY31" s="215">
        <f t="shared" si="815"/>
        <v>0</v>
      </c>
      <c r="DCZ31" s="215">
        <f t="shared" si="815"/>
        <v>0</v>
      </c>
      <c r="DDA31" s="215">
        <f t="shared" si="815"/>
        <v>0</v>
      </c>
      <c r="DDB31" s="215">
        <f t="shared" si="815"/>
        <v>0</v>
      </c>
      <c r="DDC31" s="215">
        <f t="shared" si="815"/>
        <v>0</v>
      </c>
      <c r="DDD31" s="215">
        <f t="shared" si="815"/>
        <v>0</v>
      </c>
      <c r="DDE31" s="215">
        <f t="shared" si="815"/>
        <v>0</v>
      </c>
      <c r="DDF31" s="215">
        <f t="shared" si="815"/>
        <v>0</v>
      </c>
      <c r="DDG31" s="215">
        <f t="shared" si="815"/>
        <v>0</v>
      </c>
      <c r="DDH31" s="215">
        <f t="shared" si="815"/>
        <v>0</v>
      </c>
      <c r="DDI31" s="215">
        <f t="shared" si="815"/>
        <v>0</v>
      </c>
      <c r="DDJ31" s="215">
        <f t="shared" si="815"/>
        <v>0</v>
      </c>
      <c r="DDK31" s="215">
        <f t="shared" si="815"/>
        <v>0</v>
      </c>
      <c r="DDL31" s="215">
        <f t="shared" si="815"/>
        <v>0</v>
      </c>
      <c r="DDM31" s="215">
        <f t="shared" si="815"/>
        <v>0</v>
      </c>
      <c r="DDN31" s="215">
        <f t="shared" si="815"/>
        <v>0</v>
      </c>
      <c r="DDO31" s="215">
        <f t="shared" si="815"/>
        <v>0</v>
      </c>
      <c r="DDP31" s="215">
        <f t="shared" si="815"/>
        <v>0</v>
      </c>
      <c r="DDQ31" s="215">
        <f t="shared" si="815"/>
        <v>0</v>
      </c>
      <c r="DDR31" s="215">
        <f t="shared" si="815"/>
        <v>0</v>
      </c>
      <c r="DDS31" s="215">
        <f t="shared" si="815"/>
        <v>0</v>
      </c>
      <c r="DDT31" s="215">
        <f t="shared" ref="DDT31:DGE31" si="816">+DDT29+DDT11</f>
        <v>0</v>
      </c>
      <c r="DDU31" s="215">
        <f t="shared" si="816"/>
        <v>0</v>
      </c>
      <c r="DDV31" s="215">
        <f t="shared" si="816"/>
        <v>0</v>
      </c>
      <c r="DDW31" s="215">
        <f t="shared" si="816"/>
        <v>0</v>
      </c>
      <c r="DDX31" s="215">
        <f t="shared" si="816"/>
        <v>0</v>
      </c>
      <c r="DDY31" s="215">
        <f t="shared" si="816"/>
        <v>0</v>
      </c>
      <c r="DDZ31" s="215">
        <f t="shared" si="816"/>
        <v>0</v>
      </c>
      <c r="DEA31" s="215">
        <f t="shared" si="816"/>
        <v>0</v>
      </c>
      <c r="DEB31" s="215">
        <f t="shared" si="816"/>
        <v>0</v>
      </c>
      <c r="DEC31" s="215">
        <f t="shared" si="816"/>
        <v>0</v>
      </c>
      <c r="DED31" s="215">
        <f t="shared" si="816"/>
        <v>0</v>
      </c>
      <c r="DEE31" s="215">
        <f t="shared" si="816"/>
        <v>0</v>
      </c>
      <c r="DEF31" s="215">
        <f t="shared" si="816"/>
        <v>0</v>
      </c>
      <c r="DEG31" s="215">
        <f t="shared" si="816"/>
        <v>0</v>
      </c>
      <c r="DEH31" s="215">
        <f t="shared" si="816"/>
        <v>0</v>
      </c>
      <c r="DEI31" s="215">
        <f t="shared" si="816"/>
        <v>0</v>
      </c>
      <c r="DEJ31" s="215">
        <f t="shared" si="816"/>
        <v>0</v>
      </c>
      <c r="DEK31" s="215">
        <f t="shared" si="816"/>
        <v>0</v>
      </c>
      <c r="DEL31" s="215">
        <f t="shared" si="816"/>
        <v>0</v>
      </c>
      <c r="DEM31" s="215">
        <f t="shared" si="816"/>
        <v>0</v>
      </c>
      <c r="DEN31" s="215">
        <f t="shared" si="816"/>
        <v>0</v>
      </c>
      <c r="DEO31" s="215">
        <f t="shared" si="816"/>
        <v>0</v>
      </c>
      <c r="DEP31" s="215">
        <f t="shared" si="816"/>
        <v>0</v>
      </c>
      <c r="DEQ31" s="215">
        <f t="shared" si="816"/>
        <v>0</v>
      </c>
      <c r="DER31" s="215">
        <f t="shared" si="816"/>
        <v>0</v>
      </c>
      <c r="DES31" s="215">
        <f t="shared" si="816"/>
        <v>0</v>
      </c>
      <c r="DET31" s="215">
        <f t="shared" si="816"/>
        <v>0</v>
      </c>
      <c r="DEU31" s="215">
        <f t="shared" si="816"/>
        <v>0</v>
      </c>
      <c r="DEV31" s="215">
        <f t="shared" si="816"/>
        <v>0</v>
      </c>
      <c r="DEW31" s="215">
        <f t="shared" si="816"/>
        <v>0</v>
      </c>
      <c r="DEX31" s="215">
        <f t="shared" si="816"/>
        <v>0</v>
      </c>
      <c r="DEY31" s="215">
        <f t="shared" si="816"/>
        <v>0</v>
      </c>
      <c r="DEZ31" s="215">
        <f t="shared" si="816"/>
        <v>0</v>
      </c>
      <c r="DFA31" s="215">
        <f t="shared" si="816"/>
        <v>0</v>
      </c>
      <c r="DFB31" s="215">
        <f t="shared" si="816"/>
        <v>0</v>
      </c>
      <c r="DFC31" s="215">
        <f t="shared" si="816"/>
        <v>0</v>
      </c>
      <c r="DFD31" s="215">
        <f t="shared" si="816"/>
        <v>0</v>
      </c>
      <c r="DFE31" s="215">
        <f t="shared" si="816"/>
        <v>0</v>
      </c>
      <c r="DFF31" s="215">
        <f t="shared" si="816"/>
        <v>0</v>
      </c>
      <c r="DFG31" s="215">
        <f t="shared" si="816"/>
        <v>0</v>
      </c>
      <c r="DFH31" s="215">
        <f t="shared" si="816"/>
        <v>0</v>
      </c>
      <c r="DFI31" s="215">
        <f t="shared" si="816"/>
        <v>0</v>
      </c>
      <c r="DFJ31" s="215">
        <f t="shared" si="816"/>
        <v>0</v>
      </c>
      <c r="DFK31" s="215">
        <f t="shared" si="816"/>
        <v>0</v>
      </c>
      <c r="DFL31" s="215">
        <f t="shared" si="816"/>
        <v>0</v>
      </c>
      <c r="DFM31" s="215">
        <f t="shared" si="816"/>
        <v>0</v>
      </c>
      <c r="DFN31" s="215">
        <f t="shared" si="816"/>
        <v>0</v>
      </c>
      <c r="DFO31" s="215">
        <f t="shared" si="816"/>
        <v>0</v>
      </c>
      <c r="DFP31" s="215">
        <f t="shared" si="816"/>
        <v>0</v>
      </c>
      <c r="DFQ31" s="215">
        <f t="shared" si="816"/>
        <v>0</v>
      </c>
      <c r="DFR31" s="215">
        <f t="shared" si="816"/>
        <v>0</v>
      </c>
      <c r="DFS31" s="215">
        <f t="shared" si="816"/>
        <v>0</v>
      </c>
      <c r="DFT31" s="215">
        <f t="shared" si="816"/>
        <v>0</v>
      </c>
      <c r="DFU31" s="215">
        <f t="shared" si="816"/>
        <v>0</v>
      </c>
      <c r="DFV31" s="215">
        <f t="shared" si="816"/>
        <v>0</v>
      </c>
      <c r="DFW31" s="215">
        <f t="shared" si="816"/>
        <v>0</v>
      </c>
      <c r="DFX31" s="215">
        <f t="shared" si="816"/>
        <v>0</v>
      </c>
      <c r="DFY31" s="215">
        <f t="shared" si="816"/>
        <v>0</v>
      </c>
      <c r="DFZ31" s="215">
        <f t="shared" si="816"/>
        <v>0</v>
      </c>
      <c r="DGA31" s="215">
        <f t="shared" si="816"/>
        <v>0</v>
      </c>
      <c r="DGB31" s="215">
        <f t="shared" si="816"/>
        <v>0</v>
      </c>
      <c r="DGC31" s="215">
        <f t="shared" si="816"/>
        <v>0</v>
      </c>
      <c r="DGD31" s="215">
        <f t="shared" si="816"/>
        <v>0</v>
      </c>
      <c r="DGE31" s="215">
        <f t="shared" si="816"/>
        <v>0</v>
      </c>
      <c r="DGF31" s="215">
        <f t="shared" ref="DGF31:DIQ31" si="817">+DGF29+DGF11</f>
        <v>0</v>
      </c>
      <c r="DGG31" s="215">
        <f t="shared" si="817"/>
        <v>0</v>
      </c>
      <c r="DGH31" s="215">
        <f t="shared" si="817"/>
        <v>0</v>
      </c>
      <c r="DGI31" s="215">
        <f t="shared" si="817"/>
        <v>0</v>
      </c>
      <c r="DGJ31" s="215">
        <f t="shared" si="817"/>
        <v>0</v>
      </c>
      <c r="DGK31" s="215">
        <f t="shared" si="817"/>
        <v>0</v>
      </c>
      <c r="DGL31" s="215">
        <f t="shared" si="817"/>
        <v>0</v>
      </c>
      <c r="DGM31" s="215">
        <f t="shared" si="817"/>
        <v>0</v>
      </c>
      <c r="DGN31" s="215">
        <f t="shared" si="817"/>
        <v>0</v>
      </c>
      <c r="DGO31" s="215">
        <f t="shared" si="817"/>
        <v>0</v>
      </c>
      <c r="DGP31" s="215">
        <f t="shared" si="817"/>
        <v>0</v>
      </c>
      <c r="DGQ31" s="215">
        <f t="shared" si="817"/>
        <v>0</v>
      </c>
      <c r="DGR31" s="215">
        <f t="shared" si="817"/>
        <v>0</v>
      </c>
      <c r="DGS31" s="215">
        <f t="shared" si="817"/>
        <v>0</v>
      </c>
      <c r="DGT31" s="215">
        <f t="shared" si="817"/>
        <v>0</v>
      </c>
      <c r="DGU31" s="215">
        <f t="shared" si="817"/>
        <v>0</v>
      </c>
      <c r="DGV31" s="215">
        <f t="shared" si="817"/>
        <v>0</v>
      </c>
      <c r="DGW31" s="215">
        <f t="shared" si="817"/>
        <v>0</v>
      </c>
      <c r="DGX31" s="215">
        <f t="shared" si="817"/>
        <v>0</v>
      </c>
      <c r="DGY31" s="215">
        <f t="shared" si="817"/>
        <v>0</v>
      </c>
      <c r="DGZ31" s="215">
        <f t="shared" si="817"/>
        <v>0</v>
      </c>
      <c r="DHA31" s="215">
        <f t="shared" si="817"/>
        <v>0</v>
      </c>
      <c r="DHB31" s="215">
        <f t="shared" si="817"/>
        <v>0</v>
      </c>
      <c r="DHC31" s="215">
        <f t="shared" si="817"/>
        <v>0</v>
      </c>
      <c r="DHD31" s="215">
        <f t="shared" si="817"/>
        <v>0</v>
      </c>
      <c r="DHE31" s="215">
        <f t="shared" si="817"/>
        <v>0</v>
      </c>
      <c r="DHF31" s="215">
        <f t="shared" si="817"/>
        <v>0</v>
      </c>
      <c r="DHG31" s="215">
        <f t="shared" si="817"/>
        <v>0</v>
      </c>
      <c r="DHH31" s="215">
        <f t="shared" si="817"/>
        <v>0</v>
      </c>
      <c r="DHI31" s="215">
        <f t="shared" si="817"/>
        <v>0</v>
      </c>
      <c r="DHJ31" s="215">
        <f t="shared" si="817"/>
        <v>0</v>
      </c>
      <c r="DHK31" s="215">
        <f t="shared" si="817"/>
        <v>0</v>
      </c>
      <c r="DHL31" s="215">
        <f t="shared" si="817"/>
        <v>0</v>
      </c>
      <c r="DHM31" s="215">
        <f t="shared" si="817"/>
        <v>0</v>
      </c>
      <c r="DHN31" s="215">
        <f t="shared" si="817"/>
        <v>0</v>
      </c>
      <c r="DHO31" s="215">
        <f t="shared" si="817"/>
        <v>0</v>
      </c>
      <c r="DHP31" s="215">
        <f t="shared" si="817"/>
        <v>0</v>
      </c>
      <c r="DHQ31" s="215">
        <f t="shared" si="817"/>
        <v>0</v>
      </c>
      <c r="DHR31" s="215">
        <f t="shared" si="817"/>
        <v>0</v>
      </c>
      <c r="DHS31" s="215">
        <f t="shared" si="817"/>
        <v>0</v>
      </c>
      <c r="DHT31" s="215">
        <f t="shared" si="817"/>
        <v>0</v>
      </c>
      <c r="DHU31" s="215">
        <f t="shared" si="817"/>
        <v>0</v>
      </c>
      <c r="DHV31" s="215">
        <f t="shared" si="817"/>
        <v>0</v>
      </c>
      <c r="DHW31" s="215">
        <f t="shared" si="817"/>
        <v>0</v>
      </c>
      <c r="DHX31" s="215">
        <f t="shared" si="817"/>
        <v>0</v>
      </c>
      <c r="DHY31" s="215">
        <f t="shared" si="817"/>
        <v>0</v>
      </c>
      <c r="DHZ31" s="215">
        <f t="shared" si="817"/>
        <v>0</v>
      </c>
      <c r="DIA31" s="215">
        <f t="shared" si="817"/>
        <v>0</v>
      </c>
      <c r="DIB31" s="215">
        <f t="shared" si="817"/>
        <v>0</v>
      </c>
      <c r="DIC31" s="215">
        <f t="shared" si="817"/>
        <v>0</v>
      </c>
      <c r="DID31" s="215">
        <f t="shared" si="817"/>
        <v>0</v>
      </c>
      <c r="DIE31" s="215">
        <f t="shared" si="817"/>
        <v>0</v>
      </c>
      <c r="DIF31" s="215">
        <f t="shared" si="817"/>
        <v>0</v>
      </c>
      <c r="DIG31" s="215">
        <f t="shared" si="817"/>
        <v>0</v>
      </c>
      <c r="DIH31" s="215">
        <f t="shared" si="817"/>
        <v>0</v>
      </c>
      <c r="DII31" s="215">
        <f t="shared" si="817"/>
        <v>0</v>
      </c>
      <c r="DIJ31" s="215">
        <f t="shared" si="817"/>
        <v>0</v>
      </c>
      <c r="DIK31" s="215">
        <f t="shared" si="817"/>
        <v>0</v>
      </c>
      <c r="DIL31" s="215">
        <f t="shared" si="817"/>
        <v>0</v>
      </c>
      <c r="DIM31" s="215">
        <f t="shared" si="817"/>
        <v>0</v>
      </c>
      <c r="DIN31" s="215">
        <f t="shared" si="817"/>
        <v>0</v>
      </c>
      <c r="DIO31" s="215">
        <f t="shared" si="817"/>
        <v>0</v>
      </c>
      <c r="DIP31" s="215">
        <f t="shared" si="817"/>
        <v>0</v>
      </c>
      <c r="DIQ31" s="215">
        <f t="shared" si="817"/>
        <v>0</v>
      </c>
      <c r="DIR31" s="215">
        <f t="shared" ref="DIR31:DLC31" si="818">+DIR29+DIR11</f>
        <v>0</v>
      </c>
      <c r="DIS31" s="215">
        <f t="shared" si="818"/>
        <v>0</v>
      </c>
      <c r="DIT31" s="215">
        <f t="shared" si="818"/>
        <v>0</v>
      </c>
      <c r="DIU31" s="215">
        <f t="shared" si="818"/>
        <v>0</v>
      </c>
      <c r="DIV31" s="215">
        <f t="shared" si="818"/>
        <v>0</v>
      </c>
      <c r="DIW31" s="215">
        <f t="shared" si="818"/>
        <v>0</v>
      </c>
      <c r="DIX31" s="215">
        <f t="shared" si="818"/>
        <v>0</v>
      </c>
      <c r="DIY31" s="215">
        <f t="shared" si="818"/>
        <v>0</v>
      </c>
      <c r="DIZ31" s="215">
        <f t="shared" si="818"/>
        <v>0</v>
      </c>
      <c r="DJA31" s="215">
        <f t="shared" si="818"/>
        <v>0</v>
      </c>
      <c r="DJB31" s="215">
        <f t="shared" si="818"/>
        <v>0</v>
      </c>
      <c r="DJC31" s="215">
        <f t="shared" si="818"/>
        <v>0</v>
      </c>
      <c r="DJD31" s="215">
        <f t="shared" si="818"/>
        <v>0</v>
      </c>
      <c r="DJE31" s="215">
        <f t="shared" si="818"/>
        <v>0</v>
      </c>
      <c r="DJF31" s="215">
        <f t="shared" si="818"/>
        <v>0</v>
      </c>
      <c r="DJG31" s="215">
        <f t="shared" si="818"/>
        <v>0</v>
      </c>
      <c r="DJH31" s="215">
        <f t="shared" si="818"/>
        <v>0</v>
      </c>
      <c r="DJI31" s="215">
        <f t="shared" si="818"/>
        <v>0</v>
      </c>
      <c r="DJJ31" s="215">
        <f t="shared" si="818"/>
        <v>0</v>
      </c>
      <c r="DJK31" s="215">
        <f t="shared" si="818"/>
        <v>0</v>
      </c>
      <c r="DJL31" s="215">
        <f t="shared" si="818"/>
        <v>0</v>
      </c>
      <c r="DJM31" s="215">
        <f t="shared" si="818"/>
        <v>0</v>
      </c>
      <c r="DJN31" s="215">
        <f t="shared" si="818"/>
        <v>0</v>
      </c>
      <c r="DJO31" s="215">
        <f t="shared" si="818"/>
        <v>0</v>
      </c>
      <c r="DJP31" s="215">
        <f t="shared" si="818"/>
        <v>0</v>
      </c>
      <c r="DJQ31" s="215">
        <f t="shared" si="818"/>
        <v>0</v>
      </c>
      <c r="DJR31" s="215">
        <f t="shared" si="818"/>
        <v>0</v>
      </c>
      <c r="DJS31" s="215">
        <f t="shared" si="818"/>
        <v>0</v>
      </c>
      <c r="DJT31" s="215">
        <f t="shared" si="818"/>
        <v>0</v>
      </c>
      <c r="DJU31" s="215">
        <f t="shared" si="818"/>
        <v>0</v>
      </c>
      <c r="DJV31" s="215">
        <f t="shared" si="818"/>
        <v>0</v>
      </c>
      <c r="DJW31" s="215">
        <f t="shared" si="818"/>
        <v>0</v>
      </c>
      <c r="DJX31" s="215">
        <f t="shared" si="818"/>
        <v>0</v>
      </c>
      <c r="DJY31" s="215">
        <f t="shared" si="818"/>
        <v>0</v>
      </c>
      <c r="DJZ31" s="215">
        <f t="shared" si="818"/>
        <v>0</v>
      </c>
      <c r="DKA31" s="215">
        <f t="shared" si="818"/>
        <v>0</v>
      </c>
      <c r="DKB31" s="215">
        <f t="shared" si="818"/>
        <v>0</v>
      </c>
      <c r="DKC31" s="215">
        <f t="shared" si="818"/>
        <v>0</v>
      </c>
      <c r="DKD31" s="215">
        <f t="shared" si="818"/>
        <v>0</v>
      </c>
      <c r="DKE31" s="215">
        <f t="shared" si="818"/>
        <v>0</v>
      </c>
      <c r="DKF31" s="215">
        <f t="shared" si="818"/>
        <v>0</v>
      </c>
      <c r="DKG31" s="215">
        <f t="shared" si="818"/>
        <v>0</v>
      </c>
      <c r="DKH31" s="215">
        <f t="shared" si="818"/>
        <v>0</v>
      </c>
      <c r="DKI31" s="215">
        <f t="shared" si="818"/>
        <v>0</v>
      </c>
      <c r="DKJ31" s="215">
        <f t="shared" si="818"/>
        <v>0</v>
      </c>
      <c r="DKK31" s="215">
        <f t="shared" si="818"/>
        <v>0</v>
      </c>
      <c r="DKL31" s="215">
        <f t="shared" si="818"/>
        <v>0</v>
      </c>
      <c r="DKM31" s="215">
        <f t="shared" si="818"/>
        <v>0</v>
      </c>
      <c r="DKN31" s="215">
        <f t="shared" si="818"/>
        <v>0</v>
      </c>
      <c r="DKO31" s="215">
        <f t="shared" si="818"/>
        <v>0</v>
      </c>
      <c r="DKP31" s="215">
        <f t="shared" si="818"/>
        <v>0</v>
      </c>
      <c r="DKQ31" s="215">
        <f t="shared" si="818"/>
        <v>0</v>
      </c>
      <c r="DKR31" s="215">
        <f t="shared" si="818"/>
        <v>0</v>
      </c>
      <c r="DKS31" s="215">
        <f t="shared" si="818"/>
        <v>0</v>
      </c>
      <c r="DKT31" s="215">
        <f t="shared" si="818"/>
        <v>0</v>
      </c>
      <c r="DKU31" s="215">
        <f t="shared" si="818"/>
        <v>0</v>
      </c>
      <c r="DKV31" s="215">
        <f t="shared" si="818"/>
        <v>0</v>
      </c>
      <c r="DKW31" s="215">
        <f t="shared" si="818"/>
        <v>0</v>
      </c>
      <c r="DKX31" s="215">
        <f t="shared" si="818"/>
        <v>0</v>
      </c>
      <c r="DKY31" s="215">
        <f t="shared" si="818"/>
        <v>0</v>
      </c>
      <c r="DKZ31" s="215">
        <f t="shared" si="818"/>
        <v>0</v>
      </c>
      <c r="DLA31" s="215">
        <f t="shared" si="818"/>
        <v>0</v>
      </c>
      <c r="DLB31" s="215">
        <f t="shared" si="818"/>
        <v>0</v>
      </c>
      <c r="DLC31" s="215">
        <f t="shared" si="818"/>
        <v>0</v>
      </c>
      <c r="DLD31" s="215">
        <f t="shared" ref="DLD31:DNO31" si="819">+DLD29+DLD11</f>
        <v>0</v>
      </c>
      <c r="DLE31" s="215">
        <f t="shared" si="819"/>
        <v>0</v>
      </c>
      <c r="DLF31" s="215">
        <f t="shared" si="819"/>
        <v>0</v>
      </c>
      <c r="DLG31" s="215">
        <f t="shared" si="819"/>
        <v>0</v>
      </c>
      <c r="DLH31" s="215">
        <f t="shared" si="819"/>
        <v>0</v>
      </c>
      <c r="DLI31" s="215">
        <f t="shared" si="819"/>
        <v>0</v>
      </c>
      <c r="DLJ31" s="215">
        <f t="shared" si="819"/>
        <v>0</v>
      </c>
      <c r="DLK31" s="215">
        <f t="shared" si="819"/>
        <v>0</v>
      </c>
      <c r="DLL31" s="215">
        <f t="shared" si="819"/>
        <v>0</v>
      </c>
      <c r="DLM31" s="215">
        <f t="shared" si="819"/>
        <v>0</v>
      </c>
      <c r="DLN31" s="215">
        <f t="shared" si="819"/>
        <v>0</v>
      </c>
      <c r="DLO31" s="215">
        <f t="shared" si="819"/>
        <v>0</v>
      </c>
      <c r="DLP31" s="215">
        <f t="shared" si="819"/>
        <v>0</v>
      </c>
      <c r="DLQ31" s="215">
        <f t="shared" si="819"/>
        <v>0</v>
      </c>
      <c r="DLR31" s="215">
        <f t="shared" si="819"/>
        <v>0</v>
      </c>
      <c r="DLS31" s="215">
        <f t="shared" si="819"/>
        <v>0</v>
      </c>
      <c r="DLT31" s="215">
        <f t="shared" si="819"/>
        <v>0</v>
      </c>
      <c r="DLU31" s="215">
        <f t="shared" si="819"/>
        <v>0</v>
      </c>
      <c r="DLV31" s="215">
        <f t="shared" si="819"/>
        <v>0</v>
      </c>
      <c r="DLW31" s="215">
        <f t="shared" si="819"/>
        <v>0</v>
      </c>
      <c r="DLX31" s="215">
        <f t="shared" si="819"/>
        <v>0</v>
      </c>
      <c r="DLY31" s="215">
        <f t="shared" si="819"/>
        <v>0</v>
      </c>
      <c r="DLZ31" s="215">
        <f t="shared" si="819"/>
        <v>0</v>
      </c>
      <c r="DMA31" s="215">
        <f t="shared" si="819"/>
        <v>0</v>
      </c>
      <c r="DMB31" s="215">
        <f t="shared" si="819"/>
        <v>0</v>
      </c>
      <c r="DMC31" s="215">
        <f t="shared" si="819"/>
        <v>0</v>
      </c>
      <c r="DMD31" s="215">
        <f t="shared" si="819"/>
        <v>0</v>
      </c>
      <c r="DME31" s="215">
        <f t="shared" si="819"/>
        <v>0</v>
      </c>
      <c r="DMF31" s="215">
        <f t="shared" si="819"/>
        <v>0</v>
      </c>
      <c r="DMG31" s="215">
        <f t="shared" si="819"/>
        <v>0</v>
      </c>
      <c r="DMH31" s="215">
        <f t="shared" si="819"/>
        <v>0</v>
      </c>
      <c r="DMI31" s="215">
        <f t="shared" si="819"/>
        <v>0</v>
      </c>
      <c r="DMJ31" s="215">
        <f t="shared" si="819"/>
        <v>0</v>
      </c>
      <c r="DMK31" s="215">
        <f t="shared" si="819"/>
        <v>0</v>
      </c>
      <c r="DML31" s="215">
        <f t="shared" si="819"/>
        <v>0</v>
      </c>
      <c r="DMM31" s="215">
        <f t="shared" si="819"/>
        <v>0</v>
      </c>
      <c r="DMN31" s="215">
        <f t="shared" si="819"/>
        <v>0</v>
      </c>
      <c r="DMO31" s="215">
        <f t="shared" si="819"/>
        <v>0</v>
      </c>
      <c r="DMP31" s="215">
        <f t="shared" si="819"/>
        <v>0</v>
      </c>
      <c r="DMQ31" s="215">
        <f t="shared" si="819"/>
        <v>0</v>
      </c>
      <c r="DMR31" s="215">
        <f t="shared" si="819"/>
        <v>0</v>
      </c>
      <c r="DMS31" s="215">
        <f t="shared" si="819"/>
        <v>0</v>
      </c>
      <c r="DMT31" s="215">
        <f t="shared" si="819"/>
        <v>0</v>
      </c>
      <c r="DMU31" s="215">
        <f t="shared" si="819"/>
        <v>0</v>
      </c>
      <c r="DMV31" s="215">
        <f t="shared" si="819"/>
        <v>0</v>
      </c>
      <c r="DMW31" s="215">
        <f t="shared" si="819"/>
        <v>0</v>
      </c>
      <c r="DMX31" s="215">
        <f t="shared" si="819"/>
        <v>0</v>
      </c>
      <c r="DMY31" s="215">
        <f t="shared" si="819"/>
        <v>0</v>
      </c>
      <c r="DMZ31" s="215">
        <f t="shared" si="819"/>
        <v>0</v>
      </c>
      <c r="DNA31" s="215">
        <f t="shared" si="819"/>
        <v>0</v>
      </c>
      <c r="DNB31" s="215">
        <f t="shared" si="819"/>
        <v>0</v>
      </c>
      <c r="DNC31" s="215">
        <f t="shared" si="819"/>
        <v>0</v>
      </c>
      <c r="DND31" s="215">
        <f t="shared" si="819"/>
        <v>0</v>
      </c>
      <c r="DNE31" s="215">
        <f t="shared" si="819"/>
        <v>0</v>
      </c>
      <c r="DNF31" s="215">
        <f t="shared" si="819"/>
        <v>0</v>
      </c>
      <c r="DNG31" s="215">
        <f t="shared" si="819"/>
        <v>0</v>
      </c>
      <c r="DNH31" s="215">
        <f t="shared" si="819"/>
        <v>0</v>
      </c>
      <c r="DNI31" s="215">
        <f t="shared" si="819"/>
        <v>0</v>
      </c>
      <c r="DNJ31" s="215">
        <f t="shared" si="819"/>
        <v>0</v>
      </c>
      <c r="DNK31" s="215">
        <f t="shared" si="819"/>
        <v>0</v>
      </c>
      <c r="DNL31" s="215">
        <f t="shared" si="819"/>
        <v>0</v>
      </c>
      <c r="DNM31" s="215">
        <f t="shared" si="819"/>
        <v>0</v>
      </c>
      <c r="DNN31" s="215">
        <f t="shared" si="819"/>
        <v>0</v>
      </c>
      <c r="DNO31" s="215">
        <f t="shared" si="819"/>
        <v>0</v>
      </c>
      <c r="DNP31" s="215">
        <f t="shared" ref="DNP31:DQA31" si="820">+DNP29+DNP11</f>
        <v>0</v>
      </c>
      <c r="DNQ31" s="215">
        <f t="shared" si="820"/>
        <v>0</v>
      </c>
      <c r="DNR31" s="215">
        <f t="shared" si="820"/>
        <v>0</v>
      </c>
      <c r="DNS31" s="215">
        <f t="shared" si="820"/>
        <v>0</v>
      </c>
      <c r="DNT31" s="215">
        <f t="shared" si="820"/>
        <v>0</v>
      </c>
      <c r="DNU31" s="215">
        <f t="shared" si="820"/>
        <v>0</v>
      </c>
      <c r="DNV31" s="215">
        <f t="shared" si="820"/>
        <v>0</v>
      </c>
      <c r="DNW31" s="215">
        <f t="shared" si="820"/>
        <v>0</v>
      </c>
      <c r="DNX31" s="215">
        <f t="shared" si="820"/>
        <v>0</v>
      </c>
      <c r="DNY31" s="215">
        <f t="shared" si="820"/>
        <v>0</v>
      </c>
      <c r="DNZ31" s="215">
        <f t="shared" si="820"/>
        <v>0</v>
      </c>
      <c r="DOA31" s="215">
        <f t="shared" si="820"/>
        <v>0</v>
      </c>
      <c r="DOB31" s="215">
        <f t="shared" si="820"/>
        <v>0</v>
      </c>
      <c r="DOC31" s="215">
        <f t="shared" si="820"/>
        <v>0</v>
      </c>
      <c r="DOD31" s="215">
        <f t="shared" si="820"/>
        <v>0</v>
      </c>
      <c r="DOE31" s="215">
        <f t="shared" si="820"/>
        <v>0</v>
      </c>
      <c r="DOF31" s="215">
        <f t="shared" si="820"/>
        <v>0</v>
      </c>
      <c r="DOG31" s="215">
        <f t="shared" si="820"/>
        <v>0</v>
      </c>
      <c r="DOH31" s="215">
        <f t="shared" si="820"/>
        <v>0</v>
      </c>
      <c r="DOI31" s="215">
        <f t="shared" si="820"/>
        <v>0</v>
      </c>
      <c r="DOJ31" s="215">
        <f t="shared" si="820"/>
        <v>0</v>
      </c>
      <c r="DOK31" s="215">
        <f t="shared" si="820"/>
        <v>0</v>
      </c>
      <c r="DOL31" s="215">
        <f t="shared" si="820"/>
        <v>0</v>
      </c>
      <c r="DOM31" s="215">
        <f t="shared" si="820"/>
        <v>0</v>
      </c>
      <c r="DON31" s="215">
        <f t="shared" si="820"/>
        <v>0</v>
      </c>
      <c r="DOO31" s="215">
        <f t="shared" si="820"/>
        <v>0</v>
      </c>
      <c r="DOP31" s="215">
        <f t="shared" si="820"/>
        <v>0</v>
      </c>
      <c r="DOQ31" s="215">
        <f t="shared" si="820"/>
        <v>0</v>
      </c>
      <c r="DOR31" s="215">
        <f t="shared" si="820"/>
        <v>0</v>
      </c>
      <c r="DOS31" s="215">
        <f t="shared" si="820"/>
        <v>0</v>
      </c>
      <c r="DOT31" s="215">
        <f t="shared" si="820"/>
        <v>0</v>
      </c>
      <c r="DOU31" s="215">
        <f t="shared" si="820"/>
        <v>0</v>
      </c>
      <c r="DOV31" s="215">
        <f t="shared" si="820"/>
        <v>0</v>
      </c>
      <c r="DOW31" s="215">
        <f t="shared" si="820"/>
        <v>0</v>
      </c>
      <c r="DOX31" s="215">
        <f t="shared" si="820"/>
        <v>0</v>
      </c>
      <c r="DOY31" s="215">
        <f t="shared" si="820"/>
        <v>0</v>
      </c>
      <c r="DOZ31" s="215">
        <f t="shared" si="820"/>
        <v>0</v>
      </c>
      <c r="DPA31" s="215">
        <f t="shared" si="820"/>
        <v>0</v>
      </c>
      <c r="DPB31" s="215">
        <f t="shared" si="820"/>
        <v>0</v>
      </c>
      <c r="DPC31" s="215">
        <f t="shared" si="820"/>
        <v>0</v>
      </c>
      <c r="DPD31" s="215">
        <f t="shared" si="820"/>
        <v>0</v>
      </c>
      <c r="DPE31" s="215">
        <f t="shared" si="820"/>
        <v>0</v>
      </c>
      <c r="DPF31" s="215">
        <f t="shared" si="820"/>
        <v>0</v>
      </c>
      <c r="DPG31" s="215">
        <f t="shared" si="820"/>
        <v>0</v>
      </c>
      <c r="DPH31" s="215">
        <f t="shared" si="820"/>
        <v>0</v>
      </c>
      <c r="DPI31" s="215">
        <f t="shared" si="820"/>
        <v>0</v>
      </c>
      <c r="DPJ31" s="215">
        <f t="shared" si="820"/>
        <v>0</v>
      </c>
      <c r="DPK31" s="215">
        <f t="shared" si="820"/>
        <v>0</v>
      </c>
      <c r="DPL31" s="215">
        <f t="shared" si="820"/>
        <v>0</v>
      </c>
      <c r="DPM31" s="215">
        <f t="shared" si="820"/>
        <v>0</v>
      </c>
      <c r="DPN31" s="215">
        <f t="shared" si="820"/>
        <v>0</v>
      </c>
      <c r="DPO31" s="215">
        <f t="shared" si="820"/>
        <v>0</v>
      </c>
      <c r="DPP31" s="215">
        <f t="shared" si="820"/>
        <v>0</v>
      </c>
      <c r="DPQ31" s="215">
        <f t="shared" si="820"/>
        <v>0</v>
      </c>
      <c r="DPR31" s="215">
        <f t="shared" si="820"/>
        <v>0</v>
      </c>
      <c r="DPS31" s="215">
        <f t="shared" si="820"/>
        <v>0</v>
      </c>
      <c r="DPT31" s="215">
        <f t="shared" si="820"/>
        <v>0</v>
      </c>
      <c r="DPU31" s="215">
        <f t="shared" si="820"/>
        <v>0</v>
      </c>
      <c r="DPV31" s="215">
        <f t="shared" si="820"/>
        <v>0</v>
      </c>
      <c r="DPW31" s="215">
        <f t="shared" si="820"/>
        <v>0</v>
      </c>
      <c r="DPX31" s="215">
        <f t="shared" si="820"/>
        <v>0</v>
      </c>
      <c r="DPY31" s="215">
        <f t="shared" si="820"/>
        <v>0</v>
      </c>
      <c r="DPZ31" s="215">
        <f t="shared" si="820"/>
        <v>0</v>
      </c>
      <c r="DQA31" s="215">
        <f t="shared" si="820"/>
        <v>0</v>
      </c>
      <c r="DQB31" s="215">
        <f t="shared" ref="DQB31:DSM31" si="821">+DQB29+DQB11</f>
        <v>0</v>
      </c>
      <c r="DQC31" s="215">
        <f t="shared" si="821"/>
        <v>0</v>
      </c>
      <c r="DQD31" s="215">
        <f t="shared" si="821"/>
        <v>0</v>
      </c>
      <c r="DQE31" s="215">
        <f t="shared" si="821"/>
        <v>0</v>
      </c>
      <c r="DQF31" s="215">
        <f t="shared" si="821"/>
        <v>0</v>
      </c>
      <c r="DQG31" s="215">
        <f t="shared" si="821"/>
        <v>0</v>
      </c>
      <c r="DQH31" s="215">
        <f t="shared" si="821"/>
        <v>0</v>
      </c>
      <c r="DQI31" s="215">
        <f t="shared" si="821"/>
        <v>0</v>
      </c>
      <c r="DQJ31" s="215">
        <f t="shared" si="821"/>
        <v>0</v>
      </c>
      <c r="DQK31" s="215">
        <f t="shared" si="821"/>
        <v>0</v>
      </c>
      <c r="DQL31" s="215">
        <f t="shared" si="821"/>
        <v>0</v>
      </c>
      <c r="DQM31" s="215">
        <f t="shared" si="821"/>
        <v>0</v>
      </c>
      <c r="DQN31" s="215">
        <f t="shared" si="821"/>
        <v>0</v>
      </c>
      <c r="DQO31" s="215">
        <f t="shared" si="821"/>
        <v>0</v>
      </c>
      <c r="DQP31" s="215">
        <f t="shared" si="821"/>
        <v>0</v>
      </c>
      <c r="DQQ31" s="215">
        <f t="shared" si="821"/>
        <v>0</v>
      </c>
      <c r="DQR31" s="215">
        <f t="shared" si="821"/>
        <v>0</v>
      </c>
      <c r="DQS31" s="215">
        <f t="shared" si="821"/>
        <v>0</v>
      </c>
      <c r="DQT31" s="215">
        <f t="shared" si="821"/>
        <v>0</v>
      </c>
      <c r="DQU31" s="215">
        <f t="shared" si="821"/>
        <v>0</v>
      </c>
      <c r="DQV31" s="215">
        <f t="shared" si="821"/>
        <v>0</v>
      </c>
      <c r="DQW31" s="215">
        <f t="shared" si="821"/>
        <v>0</v>
      </c>
      <c r="DQX31" s="215">
        <f t="shared" si="821"/>
        <v>0</v>
      </c>
      <c r="DQY31" s="215">
        <f t="shared" si="821"/>
        <v>0</v>
      </c>
      <c r="DQZ31" s="215">
        <f t="shared" si="821"/>
        <v>0</v>
      </c>
      <c r="DRA31" s="215">
        <f t="shared" si="821"/>
        <v>0</v>
      </c>
      <c r="DRB31" s="215">
        <f t="shared" si="821"/>
        <v>0</v>
      </c>
      <c r="DRC31" s="215">
        <f t="shared" si="821"/>
        <v>0</v>
      </c>
      <c r="DRD31" s="215">
        <f t="shared" si="821"/>
        <v>0</v>
      </c>
      <c r="DRE31" s="215">
        <f t="shared" si="821"/>
        <v>0</v>
      </c>
      <c r="DRF31" s="215">
        <f t="shared" si="821"/>
        <v>0</v>
      </c>
      <c r="DRG31" s="215">
        <f t="shared" si="821"/>
        <v>0</v>
      </c>
      <c r="DRH31" s="215">
        <f t="shared" si="821"/>
        <v>0</v>
      </c>
      <c r="DRI31" s="215">
        <f t="shared" si="821"/>
        <v>0</v>
      </c>
      <c r="DRJ31" s="215">
        <f t="shared" si="821"/>
        <v>0</v>
      </c>
      <c r="DRK31" s="215">
        <f t="shared" si="821"/>
        <v>0</v>
      </c>
      <c r="DRL31" s="215">
        <f t="shared" si="821"/>
        <v>0</v>
      </c>
      <c r="DRM31" s="215">
        <f t="shared" si="821"/>
        <v>0</v>
      </c>
      <c r="DRN31" s="215">
        <f t="shared" si="821"/>
        <v>0</v>
      </c>
      <c r="DRO31" s="215">
        <f t="shared" si="821"/>
        <v>0</v>
      </c>
      <c r="DRP31" s="215">
        <f t="shared" si="821"/>
        <v>0</v>
      </c>
      <c r="DRQ31" s="215">
        <f t="shared" si="821"/>
        <v>0</v>
      </c>
      <c r="DRR31" s="215">
        <f t="shared" si="821"/>
        <v>0</v>
      </c>
      <c r="DRS31" s="215">
        <f t="shared" si="821"/>
        <v>0</v>
      </c>
      <c r="DRT31" s="215">
        <f t="shared" si="821"/>
        <v>0</v>
      </c>
      <c r="DRU31" s="215">
        <f t="shared" si="821"/>
        <v>0</v>
      </c>
      <c r="DRV31" s="215">
        <f t="shared" si="821"/>
        <v>0</v>
      </c>
      <c r="DRW31" s="215">
        <f t="shared" si="821"/>
        <v>0</v>
      </c>
      <c r="DRX31" s="215">
        <f t="shared" si="821"/>
        <v>0</v>
      </c>
      <c r="DRY31" s="215">
        <f t="shared" si="821"/>
        <v>0</v>
      </c>
      <c r="DRZ31" s="215">
        <f t="shared" si="821"/>
        <v>0</v>
      </c>
      <c r="DSA31" s="215">
        <f t="shared" si="821"/>
        <v>0</v>
      </c>
      <c r="DSB31" s="215">
        <f t="shared" si="821"/>
        <v>0</v>
      </c>
      <c r="DSC31" s="215">
        <f t="shared" si="821"/>
        <v>0</v>
      </c>
      <c r="DSD31" s="215">
        <f t="shared" si="821"/>
        <v>0</v>
      </c>
      <c r="DSE31" s="215">
        <f t="shared" si="821"/>
        <v>0</v>
      </c>
      <c r="DSF31" s="215">
        <f t="shared" si="821"/>
        <v>0</v>
      </c>
      <c r="DSG31" s="215">
        <f t="shared" si="821"/>
        <v>0</v>
      </c>
      <c r="DSH31" s="215">
        <f t="shared" si="821"/>
        <v>0</v>
      </c>
      <c r="DSI31" s="215">
        <f t="shared" si="821"/>
        <v>0</v>
      </c>
      <c r="DSJ31" s="215">
        <f t="shared" si="821"/>
        <v>0</v>
      </c>
      <c r="DSK31" s="215">
        <f t="shared" si="821"/>
        <v>0</v>
      </c>
      <c r="DSL31" s="215">
        <f t="shared" si="821"/>
        <v>0</v>
      </c>
      <c r="DSM31" s="215">
        <f t="shared" si="821"/>
        <v>0</v>
      </c>
      <c r="DSN31" s="215">
        <f t="shared" ref="DSN31:DUY31" si="822">+DSN29+DSN11</f>
        <v>0</v>
      </c>
      <c r="DSO31" s="215">
        <f t="shared" si="822"/>
        <v>0</v>
      </c>
      <c r="DSP31" s="215">
        <f t="shared" si="822"/>
        <v>0</v>
      </c>
      <c r="DSQ31" s="215">
        <f t="shared" si="822"/>
        <v>0</v>
      </c>
      <c r="DSR31" s="215">
        <f t="shared" si="822"/>
        <v>0</v>
      </c>
      <c r="DSS31" s="215">
        <f t="shared" si="822"/>
        <v>0</v>
      </c>
      <c r="DST31" s="215">
        <f t="shared" si="822"/>
        <v>0</v>
      </c>
      <c r="DSU31" s="215">
        <f t="shared" si="822"/>
        <v>0</v>
      </c>
      <c r="DSV31" s="215">
        <f t="shared" si="822"/>
        <v>0</v>
      </c>
      <c r="DSW31" s="215">
        <f t="shared" si="822"/>
        <v>0</v>
      </c>
      <c r="DSX31" s="215">
        <f t="shared" si="822"/>
        <v>0</v>
      </c>
      <c r="DSY31" s="215">
        <f t="shared" si="822"/>
        <v>0</v>
      </c>
      <c r="DSZ31" s="215">
        <f t="shared" si="822"/>
        <v>0</v>
      </c>
      <c r="DTA31" s="215">
        <f t="shared" si="822"/>
        <v>0</v>
      </c>
      <c r="DTB31" s="215">
        <f t="shared" si="822"/>
        <v>0</v>
      </c>
      <c r="DTC31" s="215">
        <f t="shared" si="822"/>
        <v>0</v>
      </c>
      <c r="DTD31" s="215">
        <f t="shared" si="822"/>
        <v>0</v>
      </c>
      <c r="DTE31" s="215">
        <f t="shared" si="822"/>
        <v>0</v>
      </c>
      <c r="DTF31" s="215">
        <f t="shared" si="822"/>
        <v>0</v>
      </c>
      <c r="DTG31" s="215">
        <f t="shared" si="822"/>
        <v>0</v>
      </c>
      <c r="DTH31" s="215">
        <f t="shared" si="822"/>
        <v>0</v>
      </c>
      <c r="DTI31" s="215">
        <f t="shared" si="822"/>
        <v>0</v>
      </c>
      <c r="DTJ31" s="215">
        <f t="shared" si="822"/>
        <v>0</v>
      </c>
      <c r="DTK31" s="215">
        <f t="shared" si="822"/>
        <v>0</v>
      </c>
      <c r="DTL31" s="215">
        <f t="shared" si="822"/>
        <v>0</v>
      </c>
      <c r="DTM31" s="215">
        <f t="shared" si="822"/>
        <v>0</v>
      </c>
      <c r="DTN31" s="215">
        <f t="shared" si="822"/>
        <v>0</v>
      </c>
      <c r="DTO31" s="215">
        <f t="shared" si="822"/>
        <v>0</v>
      </c>
      <c r="DTP31" s="215">
        <f t="shared" si="822"/>
        <v>0</v>
      </c>
      <c r="DTQ31" s="215">
        <f t="shared" si="822"/>
        <v>0</v>
      </c>
      <c r="DTR31" s="215">
        <f t="shared" si="822"/>
        <v>0</v>
      </c>
      <c r="DTS31" s="215">
        <f t="shared" si="822"/>
        <v>0</v>
      </c>
      <c r="DTT31" s="215">
        <f t="shared" si="822"/>
        <v>0</v>
      </c>
      <c r="DTU31" s="215">
        <f t="shared" si="822"/>
        <v>0</v>
      </c>
      <c r="DTV31" s="215">
        <f t="shared" si="822"/>
        <v>0</v>
      </c>
      <c r="DTW31" s="215">
        <f t="shared" si="822"/>
        <v>0</v>
      </c>
      <c r="DTX31" s="215">
        <f t="shared" si="822"/>
        <v>0</v>
      </c>
      <c r="DTY31" s="215">
        <f t="shared" si="822"/>
        <v>0</v>
      </c>
      <c r="DTZ31" s="215">
        <f t="shared" si="822"/>
        <v>0</v>
      </c>
      <c r="DUA31" s="215">
        <f t="shared" si="822"/>
        <v>0</v>
      </c>
      <c r="DUB31" s="215">
        <f t="shared" si="822"/>
        <v>0</v>
      </c>
      <c r="DUC31" s="215">
        <f t="shared" si="822"/>
        <v>0</v>
      </c>
      <c r="DUD31" s="215">
        <f t="shared" si="822"/>
        <v>0</v>
      </c>
      <c r="DUE31" s="215">
        <f t="shared" si="822"/>
        <v>0</v>
      </c>
      <c r="DUF31" s="215">
        <f t="shared" si="822"/>
        <v>0</v>
      </c>
      <c r="DUG31" s="215">
        <f t="shared" si="822"/>
        <v>0</v>
      </c>
      <c r="DUH31" s="215">
        <f t="shared" si="822"/>
        <v>0</v>
      </c>
      <c r="DUI31" s="215">
        <f t="shared" si="822"/>
        <v>0</v>
      </c>
      <c r="DUJ31" s="215">
        <f t="shared" si="822"/>
        <v>0</v>
      </c>
      <c r="DUK31" s="215">
        <f t="shared" si="822"/>
        <v>0</v>
      </c>
      <c r="DUL31" s="215">
        <f t="shared" si="822"/>
        <v>0</v>
      </c>
      <c r="DUM31" s="215">
        <f t="shared" si="822"/>
        <v>0</v>
      </c>
      <c r="DUN31" s="215">
        <f t="shared" si="822"/>
        <v>0</v>
      </c>
      <c r="DUO31" s="215">
        <f t="shared" si="822"/>
        <v>0</v>
      </c>
      <c r="DUP31" s="215">
        <f t="shared" si="822"/>
        <v>0</v>
      </c>
      <c r="DUQ31" s="215">
        <f t="shared" si="822"/>
        <v>0</v>
      </c>
      <c r="DUR31" s="215">
        <f t="shared" si="822"/>
        <v>0</v>
      </c>
      <c r="DUS31" s="215">
        <f t="shared" si="822"/>
        <v>0</v>
      </c>
      <c r="DUT31" s="215">
        <f t="shared" si="822"/>
        <v>0</v>
      </c>
      <c r="DUU31" s="215">
        <f t="shared" si="822"/>
        <v>0</v>
      </c>
      <c r="DUV31" s="215">
        <f t="shared" si="822"/>
        <v>0</v>
      </c>
      <c r="DUW31" s="215">
        <f t="shared" si="822"/>
        <v>0</v>
      </c>
      <c r="DUX31" s="215">
        <f t="shared" si="822"/>
        <v>0</v>
      </c>
      <c r="DUY31" s="215">
        <f t="shared" si="822"/>
        <v>0</v>
      </c>
      <c r="DUZ31" s="215">
        <f t="shared" ref="DUZ31:DXK31" si="823">+DUZ29+DUZ11</f>
        <v>0</v>
      </c>
      <c r="DVA31" s="215">
        <f t="shared" si="823"/>
        <v>0</v>
      </c>
      <c r="DVB31" s="215">
        <f t="shared" si="823"/>
        <v>0</v>
      </c>
      <c r="DVC31" s="215">
        <f t="shared" si="823"/>
        <v>0</v>
      </c>
      <c r="DVD31" s="215">
        <f t="shared" si="823"/>
        <v>0</v>
      </c>
      <c r="DVE31" s="215">
        <f t="shared" si="823"/>
        <v>0</v>
      </c>
      <c r="DVF31" s="215">
        <f t="shared" si="823"/>
        <v>0</v>
      </c>
      <c r="DVG31" s="215">
        <f t="shared" si="823"/>
        <v>0</v>
      </c>
      <c r="DVH31" s="215">
        <f t="shared" si="823"/>
        <v>0</v>
      </c>
      <c r="DVI31" s="215">
        <f t="shared" si="823"/>
        <v>0</v>
      </c>
      <c r="DVJ31" s="215">
        <f t="shared" si="823"/>
        <v>0</v>
      </c>
      <c r="DVK31" s="215">
        <f t="shared" si="823"/>
        <v>0</v>
      </c>
      <c r="DVL31" s="215">
        <f t="shared" si="823"/>
        <v>0</v>
      </c>
      <c r="DVM31" s="215">
        <f t="shared" si="823"/>
        <v>0</v>
      </c>
      <c r="DVN31" s="215">
        <f t="shared" si="823"/>
        <v>0</v>
      </c>
      <c r="DVO31" s="215">
        <f t="shared" si="823"/>
        <v>0</v>
      </c>
      <c r="DVP31" s="215">
        <f t="shared" si="823"/>
        <v>0</v>
      </c>
      <c r="DVQ31" s="215">
        <f t="shared" si="823"/>
        <v>0</v>
      </c>
      <c r="DVR31" s="215">
        <f t="shared" si="823"/>
        <v>0</v>
      </c>
      <c r="DVS31" s="215">
        <f t="shared" si="823"/>
        <v>0</v>
      </c>
      <c r="DVT31" s="215">
        <f t="shared" si="823"/>
        <v>0</v>
      </c>
      <c r="DVU31" s="215">
        <f t="shared" si="823"/>
        <v>0</v>
      </c>
      <c r="DVV31" s="215">
        <f t="shared" si="823"/>
        <v>0</v>
      </c>
      <c r="DVW31" s="215">
        <f t="shared" si="823"/>
        <v>0</v>
      </c>
      <c r="DVX31" s="215">
        <f t="shared" si="823"/>
        <v>0</v>
      </c>
      <c r="DVY31" s="215">
        <f t="shared" si="823"/>
        <v>0</v>
      </c>
      <c r="DVZ31" s="215">
        <f t="shared" si="823"/>
        <v>0</v>
      </c>
      <c r="DWA31" s="215">
        <f t="shared" si="823"/>
        <v>0</v>
      </c>
      <c r="DWB31" s="215">
        <f t="shared" si="823"/>
        <v>0</v>
      </c>
      <c r="DWC31" s="215">
        <f t="shared" si="823"/>
        <v>0</v>
      </c>
      <c r="DWD31" s="215">
        <f t="shared" si="823"/>
        <v>0</v>
      </c>
      <c r="DWE31" s="215">
        <f t="shared" si="823"/>
        <v>0</v>
      </c>
      <c r="DWF31" s="215">
        <f t="shared" si="823"/>
        <v>0</v>
      </c>
      <c r="DWG31" s="215">
        <f t="shared" si="823"/>
        <v>0</v>
      </c>
      <c r="DWH31" s="215">
        <f t="shared" si="823"/>
        <v>0</v>
      </c>
      <c r="DWI31" s="215">
        <f t="shared" si="823"/>
        <v>0</v>
      </c>
      <c r="DWJ31" s="215">
        <f t="shared" si="823"/>
        <v>0</v>
      </c>
      <c r="DWK31" s="215">
        <f t="shared" si="823"/>
        <v>0</v>
      </c>
      <c r="DWL31" s="215">
        <f t="shared" si="823"/>
        <v>0</v>
      </c>
      <c r="DWM31" s="215">
        <f t="shared" si="823"/>
        <v>0</v>
      </c>
      <c r="DWN31" s="215">
        <f t="shared" si="823"/>
        <v>0</v>
      </c>
      <c r="DWO31" s="215">
        <f t="shared" si="823"/>
        <v>0</v>
      </c>
      <c r="DWP31" s="215">
        <f t="shared" si="823"/>
        <v>0</v>
      </c>
      <c r="DWQ31" s="215">
        <f t="shared" si="823"/>
        <v>0</v>
      </c>
      <c r="DWR31" s="215">
        <f t="shared" si="823"/>
        <v>0</v>
      </c>
      <c r="DWS31" s="215">
        <f t="shared" si="823"/>
        <v>0</v>
      </c>
      <c r="DWT31" s="215">
        <f t="shared" si="823"/>
        <v>0</v>
      </c>
      <c r="DWU31" s="215">
        <f t="shared" si="823"/>
        <v>0</v>
      </c>
      <c r="DWV31" s="215">
        <f t="shared" si="823"/>
        <v>0</v>
      </c>
      <c r="DWW31" s="215">
        <f t="shared" si="823"/>
        <v>0</v>
      </c>
      <c r="DWX31" s="215">
        <f t="shared" si="823"/>
        <v>0</v>
      </c>
      <c r="DWY31" s="215">
        <f t="shared" si="823"/>
        <v>0</v>
      </c>
      <c r="DWZ31" s="215">
        <f t="shared" si="823"/>
        <v>0</v>
      </c>
      <c r="DXA31" s="215">
        <f t="shared" si="823"/>
        <v>0</v>
      </c>
      <c r="DXB31" s="215">
        <f t="shared" si="823"/>
        <v>0</v>
      </c>
      <c r="DXC31" s="215">
        <f t="shared" si="823"/>
        <v>0</v>
      </c>
      <c r="DXD31" s="215">
        <f t="shared" si="823"/>
        <v>0</v>
      </c>
      <c r="DXE31" s="215">
        <f t="shared" si="823"/>
        <v>0</v>
      </c>
      <c r="DXF31" s="215">
        <f t="shared" si="823"/>
        <v>0</v>
      </c>
      <c r="DXG31" s="215">
        <f t="shared" si="823"/>
        <v>0</v>
      </c>
      <c r="DXH31" s="215">
        <f t="shared" si="823"/>
        <v>0</v>
      </c>
      <c r="DXI31" s="215">
        <f t="shared" si="823"/>
        <v>0</v>
      </c>
      <c r="DXJ31" s="215">
        <f t="shared" si="823"/>
        <v>0</v>
      </c>
      <c r="DXK31" s="215">
        <f t="shared" si="823"/>
        <v>0</v>
      </c>
      <c r="DXL31" s="215">
        <f t="shared" ref="DXL31:DZW31" si="824">+DXL29+DXL11</f>
        <v>0</v>
      </c>
      <c r="DXM31" s="215">
        <f t="shared" si="824"/>
        <v>0</v>
      </c>
      <c r="DXN31" s="215">
        <f t="shared" si="824"/>
        <v>0</v>
      </c>
      <c r="DXO31" s="215">
        <f t="shared" si="824"/>
        <v>0</v>
      </c>
      <c r="DXP31" s="215">
        <f t="shared" si="824"/>
        <v>0</v>
      </c>
      <c r="DXQ31" s="215">
        <f t="shared" si="824"/>
        <v>0</v>
      </c>
      <c r="DXR31" s="215">
        <f t="shared" si="824"/>
        <v>0</v>
      </c>
      <c r="DXS31" s="215">
        <f t="shared" si="824"/>
        <v>0</v>
      </c>
      <c r="DXT31" s="215">
        <f t="shared" si="824"/>
        <v>0</v>
      </c>
      <c r="DXU31" s="215">
        <f t="shared" si="824"/>
        <v>0</v>
      </c>
      <c r="DXV31" s="215">
        <f t="shared" si="824"/>
        <v>0</v>
      </c>
      <c r="DXW31" s="215">
        <f t="shared" si="824"/>
        <v>0</v>
      </c>
      <c r="DXX31" s="215">
        <f t="shared" si="824"/>
        <v>0</v>
      </c>
      <c r="DXY31" s="215">
        <f t="shared" si="824"/>
        <v>0</v>
      </c>
      <c r="DXZ31" s="215">
        <f t="shared" si="824"/>
        <v>0</v>
      </c>
      <c r="DYA31" s="215">
        <f t="shared" si="824"/>
        <v>0</v>
      </c>
      <c r="DYB31" s="215">
        <f t="shared" si="824"/>
        <v>0</v>
      </c>
      <c r="DYC31" s="215">
        <f t="shared" si="824"/>
        <v>0</v>
      </c>
      <c r="DYD31" s="215">
        <f t="shared" si="824"/>
        <v>0</v>
      </c>
      <c r="DYE31" s="215">
        <f t="shared" si="824"/>
        <v>0</v>
      </c>
      <c r="DYF31" s="215">
        <f t="shared" si="824"/>
        <v>0</v>
      </c>
      <c r="DYG31" s="215">
        <f t="shared" si="824"/>
        <v>0</v>
      </c>
      <c r="DYH31" s="215">
        <f t="shared" si="824"/>
        <v>0</v>
      </c>
      <c r="DYI31" s="215">
        <f t="shared" si="824"/>
        <v>0</v>
      </c>
      <c r="DYJ31" s="215">
        <f t="shared" si="824"/>
        <v>0</v>
      </c>
      <c r="DYK31" s="215">
        <f t="shared" si="824"/>
        <v>0</v>
      </c>
      <c r="DYL31" s="215">
        <f t="shared" si="824"/>
        <v>0</v>
      </c>
      <c r="DYM31" s="215">
        <f t="shared" si="824"/>
        <v>0</v>
      </c>
      <c r="DYN31" s="215">
        <f t="shared" si="824"/>
        <v>0</v>
      </c>
      <c r="DYO31" s="215">
        <f t="shared" si="824"/>
        <v>0</v>
      </c>
      <c r="DYP31" s="215">
        <f t="shared" si="824"/>
        <v>0</v>
      </c>
      <c r="DYQ31" s="215">
        <f t="shared" si="824"/>
        <v>0</v>
      </c>
      <c r="DYR31" s="215">
        <f t="shared" si="824"/>
        <v>0</v>
      </c>
      <c r="DYS31" s="215">
        <f t="shared" si="824"/>
        <v>0</v>
      </c>
      <c r="DYT31" s="215">
        <f t="shared" si="824"/>
        <v>0</v>
      </c>
      <c r="DYU31" s="215">
        <f t="shared" si="824"/>
        <v>0</v>
      </c>
      <c r="DYV31" s="215">
        <f t="shared" si="824"/>
        <v>0</v>
      </c>
      <c r="DYW31" s="215">
        <f t="shared" si="824"/>
        <v>0</v>
      </c>
      <c r="DYX31" s="215">
        <f t="shared" si="824"/>
        <v>0</v>
      </c>
      <c r="DYY31" s="215">
        <f t="shared" si="824"/>
        <v>0</v>
      </c>
      <c r="DYZ31" s="215">
        <f t="shared" si="824"/>
        <v>0</v>
      </c>
      <c r="DZA31" s="215">
        <f t="shared" si="824"/>
        <v>0</v>
      </c>
      <c r="DZB31" s="215">
        <f t="shared" si="824"/>
        <v>0</v>
      </c>
      <c r="DZC31" s="215">
        <f t="shared" si="824"/>
        <v>0</v>
      </c>
      <c r="DZD31" s="215">
        <f t="shared" si="824"/>
        <v>0</v>
      </c>
      <c r="DZE31" s="215">
        <f t="shared" si="824"/>
        <v>0</v>
      </c>
      <c r="DZF31" s="215">
        <f t="shared" si="824"/>
        <v>0</v>
      </c>
      <c r="DZG31" s="215">
        <f t="shared" si="824"/>
        <v>0</v>
      </c>
      <c r="DZH31" s="215">
        <f t="shared" si="824"/>
        <v>0</v>
      </c>
      <c r="DZI31" s="215">
        <f t="shared" si="824"/>
        <v>0</v>
      </c>
      <c r="DZJ31" s="215">
        <f t="shared" si="824"/>
        <v>0</v>
      </c>
      <c r="DZK31" s="215">
        <f t="shared" si="824"/>
        <v>0</v>
      </c>
      <c r="DZL31" s="215">
        <f t="shared" si="824"/>
        <v>0</v>
      </c>
      <c r="DZM31" s="215">
        <f t="shared" si="824"/>
        <v>0</v>
      </c>
      <c r="DZN31" s="215">
        <f t="shared" si="824"/>
        <v>0</v>
      </c>
      <c r="DZO31" s="215">
        <f t="shared" si="824"/>
        <v>0</v>
      </c>
      <c r="DZP31" s="215">
        <f t="shared" si="824"/>
        <v>0</v>
      </c>
      <c r="DZQ31" s="215">
        <f t="shared" si="824"/>
        <v>0</v>
      </c>
      <c r="DZR31" s="215">
        <f t="shared" si="824"/>
        <v>0</v>
      </c>
      <c r="DZS31" s="215">
        <f t="shared" si="824"/>
        <v>0</v>
      </c>
      <c r="DZT31" s="215">
        <f t="shared" si="824"/>
        <v>0</v>
      </c>
      <c r="DZU31" s="215">
        <f t="shared" si="824"/>
        <v>0</v>
      </c>
      <c r="DZV31" s="215">
        <f t="shared" si="824"/>
        <v>0</v>
      </c>
      <c r="DZW31" s="215">
        <f t="shared" si="824"/>
        <v>0</v>
      </c>
      <c r="DZX31" s="215">
        <f t="shared" ref="DZX31:ECI31" si="825">+DZX29+DZX11</f>
        <v>0</v>
      </c>
      <c r="DZY31" s="215">
        <f t="shared" si="825"/>
        <v>0</v>
      </c>
      <c r="DZZ31" s="215">
        <f t="shared" si="825"/>
        <v>0</v>
      </c>
      <c r="EAA31" s="215">
        <f t="shared" si="825"/>
        <v>0</v>
      </c>
      <c r="EAB31" s="215">
        <f t="shared" si="825"/>
        <v>0</v>
      </c>
      <c r="EAC31" s="215">
        <f t="shared" si="825"/>
        <v>0</v>
      </c>
      <c r="EAD31" s="215">
        <f t="shared" si="825"/>
        <v>0</v>
      </c>
      <c r="EAE31" s="215">
        <f t="shared" si="825"/>
        <v>0</v>
      </c>
      <c r="EAF31" s="215">
        <f t="shared" si="825"/>
        <v>0</v>
      </c>
      <c r="EAG31" s="215">
        <f t="shared" si="825"/>
        <v>0</v>
      </c>
      <c r="EAH31" s="215">
        <f t="shared" si="825"/>
        <v>0</v>
      </c>
      <c r="EAI31" s="215">
        <f t="shared" si="825"/>
        <v>0</v>
      </c>
      <c r="EAJ31" s="215">
        <f t="shared" si="825"/>
        <v>0</v>
      </c>
      <c r="EAK31" s="215">
        <f t="shared" si="825"/>
        <v>0</v>
      </c>
      <c r="EAL31" s="215">
        <f t="shared" si="825"/>
        <v>0</v>
      </c>
      <c r="EAM31" s="215">
        <f t="shared" si="825"/>
        <v>0</v>
      </c>
      <c r="EAN31" s="215">
        <f t="shared" si="825"/>
        <v>0</v>
      </c>
      <c r="EAO31" s="215">
        <f t="shared" si="825"/>
        <v>0</v>
      </c>
      <c r="EAP31" s="215">
        <f t="shared" si="825"/>
        <v>0</v>
      </c>
      <c r="EAQ31" s="215">
        <f t="shared" si="825"/>
        <v>0</v>
      </c>
      <c r="EAR31" s="215">
        <f t="shared" si="825"/>
        <v>0</v>
      </c>
      <c r="EAS31" s="215">
        <f t="shared" si="825"/>
        <v>0</v>
      </c>
      <c r="EAT31" s="215">
        <f t="shared" si="825"/>
        <v>0</v>
      </c>
      <c r="EAU31" s="215">
        <f t="shared" si="825"/>
        <v>0</v>
      </c>
      <c r="EAV31" s="215">
        <f t="shared" si="825"/>
        <v>0</v>
      </c>
      <c r="EAW31" s="215">
        <f t="shared" si="825"/>
        <v>0</v>
      </c>
      <c r="EAX31" s="215">
        <f t="shared" si="825"/>
        <v>0</v>
      </c>
      <c r="EAY31" s="215">
        <f t="shared" si="825"/>
        <v>0</v>
      </c>
      <c r="EAZ31" s="215">
        <f t="shared" si="825"/>
        <v>0</v>
      </c>
      <c r="EBA31" s="215">
        <f t="shared" si="825"/>
        <v>0</v>
      </c>
      <c r="EBB31" s="215">
        <f t="shared" si="825"/>
        <v>0</v>
      </c>
      <c r="EBC31" s="215">
        <f t="shared" si="825"/>
        <v>0</v>
      </c>
      <c r="EBD31" s="215">
        <f t="shared" si="825"/>
        <v>0</v>
      </c>
      <c r="EBE31" s="215">
        <f t="shared" si="825"/>
        <v>0</v>
      </c>
      <c r="EBF31" s="215">
        <f t="shared" si="825"/>
        <v>0</v>
      </c>
      <c r="EBG31" s="215">
        <f t="shared" si="825"/>
        <v>0</v>
      </c>
      <c r="EBH31" s="215">
        <f t="shared" si="825"/>
        <v>0</v>
      </c>
      <c r="EBI31" s="215">
        <f t="shared" si="825"/>
        <v>0</v>
      </c>
      <c r="EBJ31" s="215">
        <f t="shared" si="825"/>
        <v>0</v>
      </c>
      <c r="EBK31" s="215">
        <f t="shared" si="825"/>
        <v>0</v>
      </c>
      <c r="EBL31" s="215">
        <f t="shared" si="825"/>
        <v>0</v>
      </c>
      <c r="EBM31" s="215">
        <f t="shared" si="825"/>
        <v>0</v>
      </c>
      <c r="EBN31" s="215">
        <f t="shared" si="825"/>
        <v>0</v>
      </c>
      <c r="EBO31" s="215">
        <f t="shared" si="825"/>
        <v>0</v>
      </c>
      <c r="EBP31" s="215">
        <f t="shared" si="825"/>
        <v>0</v>
      </c>
      <c r="EBQ31" s="215">
        <f t="shared" si="825"/>
        <v>0</v>
      </c>
      <c r="EBR31" s="215">
        <f t="shared" si="825"/>
        <v>0</v>
      </c>
      <c r="EBS31" s="215">
        <f t="shared" si="825"/>
        <v>0</v>
      </c>
      <c r="EBT31" s="215">
        <f t="shared" si="825"/>
        <v>0</v>
      </c>
      <c r="EBU31" s="215">
        <f t="shared" si="825"/>
        <v>0</v>
      </c>
      <c r="EBV31" s="215">
        <f t="shared" si="825"/>
        <v>0</v>
      </c>
      <c r="EBW31" s="215">
        <f t="shared" si="825"/>
        <v>0</v>
      </c>
      <c r="EBX31" s="215">
        <f t="shared" si="825"/>
        <v>0</v>
      </c>
      <c r="EBY31" s="215">
        <f t="shared" si="825"/>
        <v>0</v>
      </c>
      <c r="EBZ31" s="215">
        <f t="shared" si="825"/>
        <v>0</v>
      </c>
      <c r="ECA31" s="215">
        <f t="shared" si="825"/>
        <v>0</v>
      </c>
      <c r="ECB31" s="215">
        <f t="shared" si="825"/>
        <v>0</v>
      </c>
      <c r="ECC31" s="215">
        <f t="shared" si="825"/>
        <v>0</v>
      </c>
      <c r="ECD31" s="215">
        <f t="shared" si="825"/>
        <v>0</v>
      </c>
      <c r="ECE31" s="215">
        <f t="shared" si="825"/>
        <v>0</v>
      </c>
      <c r="ECF31" s="215">
        <f t="shared" si="825"/>
        <v>0</v>
      </c>
      <c r="ECG31" s="215">
        <f t="shared" si="825"/>
        <v>0</v>
      </c>
      <c r="ECH31" s="215">
        <f t="shared" si="825"/>
        <v>0</v>
      </c>
      <c r="ECI31" s="215">
        <f t="shared" si="825"/>
        <v>0</v>
      </c>
      <c r="ECJ31" s="215">
        <f t="shared" ref="ECJ31:EEU31" si="826">+ECJ29+ECJ11</f>
        <v>0</v>
      </c>
      <c r="ECK31" s="215">
        <f t="shared" si="826"/>
        <v>0</v>
      </c>
      <c r="ECL31" s="215">
        <f t="shared" si="826"/>
        <v>0</v>
      </c>
      <c r="ECM31" s="215">
        <f t="shared" si="826"/>
        <v>0</v>
      </c>
      <c r="ECN31" s="215">
        <f t="shared" si="826"/>
        <v>0</v>
      </c>
      <c r="ECO31" s="215">
        <f t="shared" si="826"/>
        <v>0</v>
      </c>
      <c r="ECP31" s="215">
        <f t="shared" si="826"/>
        <v>0</v>
      </c>
      <c r="ECQ31" s="215">
        <f t="shared" si="826"/>
        <v>0</v>
      </c>
      <c r="ECR31" s="215">
        <f t="shared" si="826"/>
        <v>0</v>
      </c>
      <c r="ECS31" s="215">
        <f t="shared" si="826"/>
        <v>0</v>
      </c>
      <c r="ECT31" s="215">
        <f t="shared" si="826"/>
        <v>0</v>
      </c>
      <c r="ECU31" s="215">
        <f t="shared" si="826"/>
        <v>0</v>
      </c>
      <c r="ECV31" s="215">
        <f t="shared" si="826"/>
        <v>0</v>
      </c>
      <c r="ECW31" s="215">
        <f t="shared" si="826"/>
        <v>0</v>
      </c>
      <c r="ECX31" s="215">
        <f t="shared" si="826"/>
        <v>0</v>
      </c>
      <c r="ECY31" s="215">
        <f t="shared" si="826"/>
        <v>0</v>
      </c>
      <c r="ECZ31" s="215">
        <f t="shared" si="826"/>
        <v>0</v>
      </c>
      <c r="EDA31" s="215">
        <f t="shared" si="826"/>
        <v>0</v>
      </c>
      <c r="EDB31" s="215">
        <f t="shared" si="826"/>
        <v>0</v>
      </c>
      <c r="EDC31" s="215">
        <f t="shared" si="826"/>
        <v>0</v>
      </c>
      <c r="EDD31" s="215">
        <f t="shared" si="826"/>
        <v>0</v>
      </c>
      <c r="EDE31" s="215">
        <f t="shared" si="826"/>
        <v>0</v>
      </c>
      <c r="EDF31" s="215">
        <f t="shared" si="826"/>
        <v>0</v>
      </c>
      <c r="EDG31" s="215">
        <f t="shared" si="826"/>
        <v>0</v>
      </c>
      <c r="EDH31" s="215">
        <f t="shared" si="826"/>
        <v>0</v>
      </c>
      <c r="EDI31" s="215">
        <f t="shared" si="826"/>
        <v>0</v>
      </c>
      <c r="EDJ31" s="215">
        <f t="shared" si="826"/>
        <v>0</v>
      </c>
      <c r="EDK31" s="215">
        <f t="shared" si="826"/>
        <v>0</v>
      </c>
      <c r="EDL31" s="215">
        <f t="shared" si="826"/>
        <v>0</v>
      </c>
      <c r="EDM31" s="215">
        <f t="shared" si="826"/>
        <v>0</v>
      </c>
      <c r="EDN31" s="215">
        <f t="shared" si="826"/>
        <v>0</v>
      </c>
      <c r="EDO31" s="215">
        <f t="shared" si="826"/>
        <v>0</v>
      </c>
      <c r="EDP31" s="215">
        <f t="shared" si="826"/>
        <v>0</v>
      </c>
      <c r="EDQ31" s="215">
        <f t="shared" si="826"/>
        <v>0</v>
      </c>
      <c r="EDR31" s="215">
        <f t="shared" si="826"/>
        <v>0</v>
      </c>
      <c r="EDS31" s="215">
        <f t="shared" si="826"/>
        <v>0</v>
      </c>
      <c r="EDT31" s="215">
        <f t="shared" si="826"/>
        <v>0</v>
      </c>
      <c r="EDU31" s="215">
        <f t="shared" si="826"/>
        <v>0</v>
      </c>
      <c r="EDV31" s="215">
        <f t="shared" si="826"/>
        <v>0</v>
      </c>
      <c r="EDW31" s="215">
        <f t="shared" si="826"/>
        <v>0</v>
      </c>
      <c r="EDX31" s="215">
        <f t="shared" si="826"/>
        <v>0</v>
      </c>
      <c r="EDY31" s="215">
        <f t="shared" si="826"/>
        <v>0</v>
      </c>
      <c r="EDZ31" s="215">
        <f t="shared" si="826"/>
        <v>0</v>
      </c>
      <c r="EEA31" s="215">
        <f t="shared" si="826"/>
        <v>0</v>
      </c>
      <c r="EEB31" s="215">
        <f t="shared" si="826"/>
        <v>0</v>
      </c>
      <c r="EEC31" s="215">
        <f t="shared" si="826"/>
        <v>0</v>
      </c>
      <c r="EED31" s="215">
        <f t="shared" si="826"/>
        <v>0</v>
      </c>
      <c r="EEE31" s="215">
        <f t="shared" si="826"/>
        <v>0</v>
      </c>
      <c r="EEF31" s="215">
        <f t="shared" si="826"/>
        <v>0</v>
      </c>
      <c r="EEG31" s="215">
        <f t="shared" si="826"/>
        <v>0</v>
      </c>
      <c r="EEH31" s="215">
        <f t="shared" si="826"/>
        <v>0</v>
      </c>
      <c r="EEI31" s="215">
        <f t="shared" si="826"/>
        <v>0</v>
      </c>
      <c r="EEJ31" s="215">
        <f t="shared" si="826"/>
        <v>0</v>
      </c>
      <c r="EEK31" s="215">
        <f t="shared" si="826"/>
        <v>0</v>
      </c>
      <c r="EEL31" s="215">
        <f t="shared" si="826"/>
        <v>0</v>
      </c>
      <c r="EEM31" s="215">
        <f t="shared" si="826"/>
        <v>0</v>
      </c>
      <c r="EEN31" s="215">
        <f t="shared" si="826"/>
        <v>0</v>
      </c>
      <c r="EEO31" s="215">
        <f t="shared" si="826"/>
        <v>0</v>
      </c>
      <c r="EEP31" s="215">
        <f t="shared" si="826"/>
        <v>0</v>
      </c>
      <c r="EEQ31" s="215">
        <f t="shared" si="826"/>
        <v>0</v>
      </c>
      <c r="EER31" s="215">
        <f t="shared" si="826"/>
        <v>0</v>
      </c>
      <c r="EES31" s="215">
        <f t="shared" si="826"/>
        <v>0</v>
      </c>
      <c r="EET31" s="215">
        <f t="shared" si="826"/>
        <v>0</v>
      </c>
      <c r="EEU31" s="215">
        <f t="shared" si="826"/>
        <v>0</v>
      </c>
      <c r="EEV31" s="215">
        <f t="shared" ref="EEV31:EHG31" si="827">+EEV29+EEV11</f>
        <v>0</v>
      </c>
      <c r="EEW31" s="215">
        <f t="shared" si="827"/>
        <v>0</v>
      </c>
      <c r="EEX31" s="215">
        <f t="shared" si="827"/>
        <v>0</v>
      </c>
      <c r="EEY31" s="215">
        <f t="shared" si="827"/>
        <v>0</v>
      </c>
      <c r="EEZ31" s="215">
        <f t="shared" si="827"/>
        <v>0</v>
      </c>
      <c r="EFA31" s="215">
        <f t="shared" si="827"/>
        <v>0</v>
      </c>
      <c r="EFB31" s="215">
        <f t="shared" si="827"/>
        <v>0</v>
      </c>
      <c r="EFC31" s="215">
        <f t="shared" si="827"/>
        <v>0</v>
      </c>
      <c r="EFD31" s="215">
        <f t="shared" si="827"/>
        <v>0</v>
      </c>
      <c r="EFE31" s="215">
        <f t="shared" si="827"/>
        <v>0</v>
      </c>
      <c r="EFF31" s="215">
        <f t="shared" si="827"/>
        <v>0</v>
      </c>
      <c r="EFG31" s="215">
        <f t="shared" si="827"/>
        <v>0</v>
      </c>
      <c r="EFH31" s="215">
        <f t="shared" si="827"/>
        <v>0</v>
      </c>
      <c r="EFI31" s="215">
        <f t="shared" si="827"/>
        <v>0</v>
      </c>
      <c r="EFJ31" s="215">
        <f t="shared" si="827"/>
        <v>0</v>
      </c>
      <c r="EFK31" s="215">
        <f t="shared" si="827"/>
        <v>0</v>
      </c>
      <c r="EFL31" s="215">
        <f t="shared" si="827"/>
        <v>0</v>
      </c>
      <c r="EFM31" s="215">
        <f t="shared" si="827"/>
        <v>0</v>
      </c>
      <c r="EFN31" s="215">
        <f t="shared" si="827"/>
        <v>0</v>
      </c>
      <c r="EFO31" s="215">
        <f t="shared" si="827"/>
        <v>0</v>
      </c>
      <c r="EFP31" s="215">
        <f t="shared" si="827"/>
        <v>0</v>
      </c>
      <c r="EFQ31" s="215">
        <f t="shared" si="827"/>
        <v>0</v>
      </c>
      <c r="EFR31" s="215">
        <f t="shared" si="827"/>
        <v>0</v>
      </c>
      <c r="EFS31" s="215">
        <f t="shared" si="827"/>
        <v>0</v>
      </c>
      <c r="EFT31" s="215">
        <f t="shared" si="827"/>
        <v>0</v>
      </c>
      <c r="EFU31" s="215">
        <f t="shared" si="827"/>
        <v>0</v>
      </c>
      <c r="EFV31" s="215">
        <f t="shared" si="827"/>
        <v>0</v>
      </c>
      <c r="EFW31" s="215">
        <f t="shared" si="827"/>
        <v>0</v>
      </c>
      <c r="EFX31" s="215">
        <f t="shared" si="827"/>
        <v>0</v>
      </c>
      <c r="EFY31" s="215">
        <f t="shared" si="827"/>
        <v>0</v>
      </c>
      <c r="EFZ31" s="215">
        <f t="shared" si="827"/>
        <v>0</v>
      </c>
      <c r="EGA31" s="215">
        <f t="shared" si="827"/>
        <v>0</v>
      </c>
      <c r="EGB31" s="215">
        <f t="shared" si="827"/>
        <v>0</v>
      </c>
      <c r="EGC31" s="215">
        <f t="shared" si="827"/>
        <v>0</v>
      </c>
      <c r="EGD31" s="215">
        <f t="shared" si="827"/>
        <v>0</v>
      </c>
      <c r="EGE31" s="215">
        <f t="shared" si="827"/>
        <v>0</v>
      </c>
      <c r="EGF31" s="215">
        <f t="shared" si="827"/>
        <v>0</v>
      </c>
      <c r="EGG31" s="215">
        <f t="shared" si="827"/>
        <v>0</v>
      </c>
      <c r="EGH31" s="215">
        <f t="shared" si="827"/>
        <v>0</v>
      </c>
      <c r="EGI31" s="215">
        <f t="shared" si="827"/>
        <v>0</v>
      </c>
      <c r="EGJ31" s="215">
        <f t="shared" si="827"/>
        <v>0</v>
      </c>
      <c r="EGK31" s="215">
        <f t="shared" si="827"/>
        <v>0</v>
      </c>
      <c r="EGL31" s="215">
        <f t="shared" si="827"/>
        <v>0</v>
      </c>
      <c r="EGM31" s="215">
        <f t="shared" si="827"/>
        <v>0</v>
      </c>
      <c r="EGN31" s="215">
        <f t="shared" si="827"/>
        <v>0</v>
      </c>
      <c r="EGO31" s="215">
        <f t="shared" si="827"/>
        <v>0</v>
      </c>
      <c r="EGP31" s="215">
        <f t="shared" si="827"/>
        <v>0</v>
      </c>
      <c r="EGQ31" s="215">
        <f t="shared" si="827"/>
        <v>0</v>
      </c>
      <c r="EGR31" s="215">
        <f t="shared" si="827"/>
        <v>0</v>
      </c>
      <c r="EGS31" s="215">
        <f t="shared" si="827"/>
        <v>0</v>
      </c>
      <c r="EGT31" s="215">
        <f t="shared" si="827"/>
        <v>0</v>
      </c>
      <c r="EGU31" s="215">
        <f t="shared" si="827"/>
        <v>0</v>
      </c>
      <c r="EGV31" s="215">
        <f t="shared" si="827"/>
        <v>0</v>
      </c>
      <c r="EGW31" s="215">
        <f t="shared" si="827"/>
        <v>0</v>
      </c>
      <c r="EGX31" s="215">
        <f t="shared" si="827"/>
        <v>0</v>
      </c>
      <c r="EGY31" s="215">
        <f t="shared" si="827"/>
        <v>0</v>
      </c>
      <c r="EGZ31" s="215">
        <f t="shared" si="827"/>
        <v>0</v>
      </c>
      <c r="EHA31" s="215">
        <f t="shared" si="827"/>
        <v>0</v>
      </c>
      <c r="EHB31" s="215">
        <f t="shared" si="827"/>
        <v>0</v>
      </c>
      <c r="EHC31" s="215">
        <f t="shared" si="827"/>
        <v>0</v>
      </c>
      <c r="EHD31" s="215">
        <f t="shared" si="827"/>
        <v>0</v>
      </c>
      <c r="EHE31" s="215">
        <f t="shared" si="827"/>
        <v>0</v>
      </c>
      <c r="EHF31" s="215">
        <f t="shared" si="827"/>
        <v>0</v>
      </c>
      <c r="EHG31" s="215">
        <f t="shared" si="827"/>
        <v>0</v>
      </c>
      <c r="EHH31" s="215">
        <f t="shared" ref="EHH31:EJS31" si="828">+EHH29+EHH11</f>
        <v>0</v>
      </c>
      <c r="EHI31" s="215">
        <f t="shared" si="828"/>
        <v>0</v>
      </c>
      <c r="EHJ31" s="215">
        <f t="shared" si="828"/>
        <v>0</v>
      </c>
      <c r="EHK31" s="215">
        <f t="shared" si="828"/>
        <v>0</v>
      </c>
      <c r="EHL31" s="215">
        <f t="shared" si="828"/>
        <v>0</v>
      </c>
      <c r="EHM31" s="215">
        <f t="shared" si="828"/>
        <v>0</v>
      </c>
      <c r="EHN31" s="215">
        <f t="shared" si="828"/>
        <v>0</v>
      </c>
      <c r="EHO31" s="215">
        <f t="shared" si="828"/>
        <v>0</v>
      </c>
      <c r="EHP31" s="215">
        <f t="shared" si="828"/>
        <v>0</v>
      </c>
      <c r="EHQ31" s="215">
        <f t="shared" si="828"/>
        <v>0</v>
      </c>
      <c r="EHR31" s="215">
        <f t="shared" si="828"/>
        <v>0</v>
      </c>
      <c r="EHS31" s="215">
        <f t="shared" si="828"/>
        <v>0</v>
      </c>
      <c r="EHT31" s="215">
        <f t="shared" si="828"/>
        <v>0</v>
      </c>
      <c r="EHU31" s="215">
        <f t="shared" si="828"/>
        <v>0</v>
      </c>
      <c r="EHV31" s="215">
        <f t="shared" si="828"/>
        <v>0</v>
      </c>
      <c r="EHW31" s="215">
        <f t="shared" si="828"/>
        <v>0</v>
      </c>
      <c r="EHX31" s="215">
        <f t="shared" si="828"/>
        <v>0</v>
      </c>
      <c r="EHY31" s="215">
        <f t="shared" si="828"/>
        <v>0</v>
      </c>
      <c r="EHZ31" s="215">
        <f t="shared" si="828"/>
        <v>0</v>
      </c>
      <c r="EIA31" s="215">
        <f t="shared" si="828"/>
        <v>0</v>
      </c>
      <c r="EIB31" s="215">
        <f t="shared" si="828"/>
        <v>0</v>
      </c>
      <c r="EIC31" s="215">
        <f t="shared" si="828"/>
        <v>0</v>
      </c>
      <c r="EID31" s="215">
        <f t="shared" si="828"/>
        <v>0</v>
      </c>
      <c r="EIE31" s="215">
        <f t="shared" si="828"/>
        <v>0</v>
      </c>
      <c r="EIF31" s="215">
        <f t="shared" si="828"/>
        <v>0</v>
      </c>
      <c r="EIG31" s="215">
        <f t="shared" si="828"/>
        <v>0</v>
      </c>
      <c r="EIH31" s="215">
        <f t="shared" si="828"/>
        <v>0</v>
      </c>
      <c r="EII31" s="215">
        <f t="shared" si="828"/>
        <v>0</v>
      </c>
      <c r="EIJ31" s="215">
        <f t="shared" si="828"/>
        <v>0</v>
      </c>
      <c r="EIK31" s="215">
        <f t="shared" si="828"/>
        <v>0</v>
      </c>
      <c r="EIL31" s="215">
        <f t="shared" si="828"/>
        <v>0</v>
      </c>
      <c r="EIM31" s="215">
        <f t="shared" si="828"/>
        <v>0</v>
      </c>
      <c r="EIN31" s="215">
        <f t="shared" si="828"/>
        <v>0</v>
      </c>
      <c r="EIO31" s="215">
        <f t="shared" si="828"/>
        <v>0</v>
      </c>
      <c r="EIP31" s="215">
        <f t="shared" si="828"/>
        <v>0</v>
      </c>
      <c r="EIQ31" s="215">
        <f t="shared" si="828"/>
        <v>0</v>
      </c>
      <c r="EIR31" s="215">
        <f t="shared" si="828"/>
        <v>0</v>
      </c>
      <c r="EIS31" s="215">
        <f t="shared" si="828"/>
        <v>0</v>
      </c>
      <c r="EIT31" s="215">
        <f t="shared" si="828"/>
        <v>0</v>
      </c>
      <c r="EIU31" s="215">
        <f t="shared" si="828"/>
        <v>0</v>
      </c>
      <c r="EIV31" s="215">
        <f t="shared" si="828"/>
        <v>0</v>
      </c>
      <c r="EIW31" s="215">
        <f t="shared" si="828"/>
        <v>0</v>
      </c>
      <c r="EIX31" s="215">
        <f t="shared" si="828"/>
        <v>0</v>
      </c>
      <c r="EIY31" s="215">
        <f t="shared" si="828"/>
        <v>0</v>
      </c>
      <c r="EIZ31" s="215">
        <f t="shared" si="828"/>
        <v>0</v>
      </c>
      <c r="EJA31" s="215">
        <f t="shared" si="828"/>
        <v>0</v>
      </c>
      <c r="EJB31" s="215">
        <f t="shared" si="828"/>
        <v>0</v>
      </c>
      <c r="EJC31" s="215">
        <f t="shared" si="828"/>
        <v>0</v>
      </c>
      <c r="EJD31" s="215">
        <f t="shared" si="828"/>
        <v>0</v>
      </c>
      <c r="EJE31" s="215">
        <f t="shared" si="828"/>
        <v>0</v>
      </c>
      <c r="EJF31" s="215">
        <f t="shared" si="828"/>
        <v>0</v>
      </c>
      <c r="EJG31" s="215">
        <f t="shared" si="828"/>
        <v>0</v>
      </c>
      <c r="EJH31" s="215">
        <f t="shared" si="828"/>
        <v>0</v>
      </c>
      <c r="EJI31" s="215">
        <f t="shared" si="828"/>
        <v>0</v>
      </c>
      <c r="EJJ31" s="215">
        <f t="shared" si="828"/>
        <v>0</v>
      </c>
      <c r="EJK31" s="215">
        <f t="shared" si="828"/>
        <v>0</v>
      </c>
      <c r="EJL31" s="215">
        <f t="shared" si="828"/>
        <v>0</v>
      </c>
      <c r="EJM31" s="215">
        <f t="shared" si="828"/>
        <v>0</v>
      </c>
      <c r="EJN31" s="215">
        <f t="shared" si="828"/>
        <v>0</v>
      </c>
      <c r="EJO31" s="215">
        <f t="shared" si="828"/>
        <v>0</v>
      </c>
      <c r="EJP31" s="215">
        <f t="shared" si="828"/>
        <v>0</v>
      </c>
      <c r="EJQ31" s="215">
        <f t="shared" si="828"/>
        <v>0</v>
      </c>
      <c r="EJR31" s="215">
        <f t="shared" si="828"/>
        <v>0</v>
      </c>
      <c r="EJS31" s="215">
        <f t="shared" si="828"/>
        <v>0</v>
      </c>
      <c r="EJT31" s="215">
        <f t="shared" ref="EJT31:EME31" si="829">+EJT29+EJT11</f>
        <v>0</v>
      </c>
      <c r="EJU31" s="215">
        <f t="shared" si="829"/>
        <v>0</v>
      </c>
      <c r="EJV31" s="215">
        <f t="shared" si="829"/>
        <v>0</v>
      </c>
      <c r="EJW31" s="215">
        <f t="shared" si="829"/>
        <v>0</v>
      </c>
      <c r="EJX31" s="215">
        <f t="shared" si="829"/>
        <v>0</v>
      </c>
      <c r="EJY31" s="215">
        <f t="shared" si="829"/>
        <v>0</v>
      </c>
      <c r="EJZ31" s="215">
        <f t="shared" si="829"/>
        <v>0</v>
      </c>
      <c r="EKA31" s="215">
        <f t="shared" si="829"/>
        <v>0</v>
      </c>
      <c r="EKB31" s="215">
        <f t="shared" si="829"/>
        <v>0</v>
      </c>
      <c r="EKC31" s="215">
        <f t="shared" si="829"/>
        <v>0</v>
      </c>
      <c r="EKD31" s="215">
        <f t="shared" si="829"/>
        <v>0</v>
      </c>
      <c r="EKE31" s="215">
        <f t="shared" si="829"/>
        <v>0</v>
      </c>
      <c r="EKF31" s="215">
        <f t="shared" si="829"/>
        <v>0</v>
      </c>
      <c r="EKG31" s="215">
        <f t="shared" si="829"/>
        <v>0</v>
      </c>
      <c r="EKH31" s="215">
        <f t="shared" si="829"/>
        <v>0</v>
      </c>
      <c r="EKI31" s="215">
        <f t="shared" si="829"/>
        <v>0</v>
      </c>
      <c r="EKJ31" s="215">
        <f t="shared" si="829"/>
        <v>0</v>
      </c>
      <c r="EKK31" s="215">
        <f t="shared" si="829"/>
        <v>0</v>
      </c>
      <c r="EKL31" s="215">
        <f t="shared" si="829"/>
        <v>0</v>
      </c>
      <c r="EKM31" s="215">
        <f t="shared" si="829"/>
        <v>0</v>
      </c>
      <c r="EKN31" s="215">
        <f t="shared" si="829"/>
        <v>0</v>
      </c>
      <c r="EKO31" s="215">
        <f t="shared" si="829"/>
        <v>0</v>
      </c>
      <c r="EKP31" s="215">
        <f t="shared" si="829"/>
        <v>0</v>
      </c>
      <c r="EKQ31" s="215">
        <f t="shared" si="829"/>
        <v>0</v>
      </c>
      <c r="EKR31" s="215">
        <f t="shared" si="829"/>
        <v>0</v>
      </c>
      <c r="EKS31" s="215">
        <f t="shared" si="829"/>
        <v>0</v>
      </c>
      <c r="EKT31" s="215">
        <f t="shared" si="829"/>
        <v>0</v>
      </c>
      <c r="EKU31" s="215">
        <f t="shared" si="829"/>
        <v>0</v>
      </c>
      <c r="EKV31" s="215">
        <f t="shared" si="829"/>
        <v>0</v>
      </c>
      <c r="EKW31" s="215">
        <f t="shared" si="829"/>
        <v>0</v>
      </c>
      <c r="EKX31" s="215">
        <f t="shared" si="829"/>
        <v>0</v>
      </c>
      <c r="EKY31" s="215">
        <f t="shared" si="829"/>
        <v>0</v>
      </c>
      <c r="EKZ31" s="215">
        <f t="shared" si="829"/>
        <v>0</v>
      </c>
      <c r="ELA31" s="215">
        <f t="shared" si="829"/>
        <v>0</v>
      </c>
      <c r="ELB31" s="215">
        <f t="shared" si="829"/>
        <v>0</v>
      </c>
      <c r="ELC31" s="215">
        <f t="shared" si="829"/>
        <v>0</v>
      </c>
      <c r="ELD31" s="215">
        <f t="shared" si="829"/>
        <v>0</v>
      </c>
      <c r="ELE31" s="215">
        <f t="shared" si="829"/>
        <v>0</v>
      </c>
      <c r="ELF31" s="215">
        <f t="shared" si="829"/>
        <v>0</v>
      </c>
      <c r="ELG31" s="215">
        <f t="shared" si="829"/>
        <v>0</v>
      </c>
      <c r="ELH31" s="215">
        <f t="shared" si="829"/>
        <v>0</v>
      </c>
      <c r="ELI31" s="215">
        <f t="shared" si="829"/>
        <v>0</v>
      </c>
      <c r="ELJ31" s="215">
        <f t="shared" si="829"/>
        <v>0</v>
      </c>
      <c r="ELK31" s="215">
        <f t="shared" si="829"/>
        <v>0</v>
      </c>
      <c r="ELL31" s="215">
        <f t="shared" si="829"/>
        <v>0</v>
      </c>
      <c r="ELM31" s="215">
        <f t="shared" si="829"/>
        <v>0</v>
      </c>
      <c r="ELN31" s="215">
        <f t="shared" si="829"/>
        <v>0</v>
      </c>
      <c r="ELO31" s="215">
        <f t="shared" si="829"/>
        <v>0</v>
      </c>
      <c r="ELP31" s="215">
        <f t="shared" si="829"/>
        <v>0</v>
      </c>
      <c r="ELQ31" s="215">
        <f t="shared" si="829"/>
        <v>0</v>
      </c>
      <c r="ELR31" s="215">
        <f t="shared" si="829"/>
        <v>0</v>
      </c>
      <c r="ELS31" s="215">
        <f t="shared" si="829"/>
        <v>0</v>
      </c>
      <c r="ELT31" s="215">
        <f t="shared" si="829"/>
        <v>0</v>
      </c>
      <c r="ELU31" s="215">
        <f t="shared" si="829"/>
        <v>0</v>
      </c>
      <c r="ELV31" s="215">
        <f t="shared" si="829"/>
        <v>0</v>
      </c>
      <c r="ELW31" s="215">
        <f t="shared" si="829"/>
        <v>0</v>
      </c>
      <c r="ELX31" s="215">
        <f t="shared" si="829"/>
        <v>0</v>
      </c>
      <c r="ELY31" s="215">
        <f t="shared" si="829"/>
        <v>0</v>
      </c>
      <c r="ELZ31" s="215">
        <f t="shared" si="829"/>
        <v>0</v>
      </c>
      <c r="EMA31" s="215">
        <f t="shared" si="829"/>
        <v>0</v>
      </c>
      <c r="EMB31" s="215">
        <f t="shared" si="829"/>
        <v>0</v>
      </c>
      <c r="EMC31" s="215">
        <f t="shared" si="829"/>
        <v>0</v>
      </c>
      <c r="EMD31" s="215">
        <f t="shared" si="829"/>
        <v>0</v>
      </c>
      <c r="EME31" s="215">
        <f t="shared" si="829"/>
        <v>0</v>
      </c>
      <c r="EMF31" s="215">
        <f t="shared" ref="EMF31:EOQ31" si="830">+EMF29+EMF11</f>
        <v>0</v>
      </c>
      <c r="EMG31" s="215">
        <f t="shared" si="830"/>
        <v>0</v>
      </c>
      <c r="EMH31" s="215">
        <f t="shared" si="830"/>
        <v>0</v>
      </c>
      <c r="EMI31" s="215">
        <f t="shared" si="830"/>
        <v>0</v>
      </c>
      <c r="EMJ31" s="215">
        <f t="shared" si="830"/>
        <v>0</v>
      </c>
      <c r="EMK31" s="215">
        <f t="shared" si="830"/>
        <v>0</v>
      </c>
      <c r="EML31" s="215">
        <f t="shared" si="830"/>
        <v>0</v>
      </c>
      <c r="EMM31" s="215">
        <f t="shared" si="830"/>
        <v>0</v>
      </c>
      <c r="EMN31" s="215">
        <f t="shared" si="830"/>
        <v>0</v>
      </c>
      <c r="EMO31" s="215">
        <f t="shared" si="830"/>
        <v>0</v>
      </c>
      <c r="EMP31" s="215">
        <f t="shared" si="830"/>
        <v>0</v>
      </c>
      <c r="EMQ31" s="215">
        <f t="shared" si="830"/>
        <v>0</v>
      </c>
      <c r="EMR31" s="215">
        <f t="shared" si="830"/>
        <v>0</v>
      </c>
      <c r="EMS31" s="215">
        <f t="shared" si="830"/>
        <v>0</v>
      </c>
      <c r="EMT31" s="215">
        <f t="shared" si="830"/>
        <v>0</v>
      </c>
      <c r="EMU31" s="215">
        <f t="shared" si="830"/>
        <v>0</v>
      </c>
      <c r="EMV31" s="215">
        <f t="shared" si="830"/>
        <v>0</v>
      </c>
      <c r="EMW31" s="215">
        <f t="shared" si="830"/>
        <v>0</v>
      </c>
      <c r="EMX31" s="215">
        <f t="shared" si="830"/>
        <v>0</v>
      </c>
      <c r="EMY31" s="215">
        <f t="shared" si="830"/>
        <v>0</v>
      </c>
      <c r="EMZ31" s="215">
        <f t="shared" si="830"/>
        <v>0</v>
      </c>
      <c r="ENA31" s="215">
        <f t="shared" si="830"/>
        <v>0</v>
      </c>
      <c r="ENB31" s="215">
        <f t="shared" si="830"/>
        <v>0</v>
      </c>
      <c r="ENC31" s="215">
        <f t="shared" si="830"/>
        <v>0</v>
      </c>
      <c r="END31" s="215">
        <f t="shared" si="830"/>
        <v>0</v>
      </c>
      <c r="ENE31" s="215">
        <f t="shared" si="830"/>
        <v>0</v>
      </c>
      <c r="ENF31" s="215">
        <f t="shared" si="830"/>
        <v>0</v>
      </c>
      <c r="ENG31" s="215">
        <f t="shared" si="830"/>
        <v>0</v>
      </c>
      <c r="ENH31" s="215">
        <f t="shared" si="830"/>
        <v>0</v>
      </c>
      <c r="ENI31" s="215">
        <f t="shared" si="830"/>
        <v>0</v>
      </c>
      <c r="ENJ31" s="215">
        <f t="shared" si="830"/>
        <v>0</v>
      </c>
      <c r="ENK31" s="215">
        <f t="shared" si="830"/>
        <v>0</v>
      </c>
      <c r="ENL31" s="215">
        <f t="shared" si="830"/>
        <v>0</v>
      </c>
      <c r="ENM31" s="215">
        <f t="shared" si="830"/>
        <v>0</v>
      </c>
      <c r="ENN31" s="215">
        <f t="shared" si="830"/>
        <v>0</v>
      </c>
      <c r="ENO31" s="215">
        <f t="shared" si="830"/>
        <v>0</v>
      </c>
      <c r="ENP31" s="215">
        <f t="shared" si="830"/>
        <v>0</v>
      </c>
      <c r="ENQ31" s="215">
        <f t="shared" si="830"/>
        <v>0</v>
      </c>
      <c r="ENR31" s="215">
        <f t="shared" si="830"/>
        <v>0</v>
      </c>
      <c r="ENS31" s="215">
        <f t="shared" si="830"/>
        <v>0</v>
      </c>
      <c r="ENT31" s="215">
        <f t="shared" si="830"/>
        <v>0</v>
      </c>
      <c r="ENU31" s="215">
        <f t="shared" si="830"/>
        <v>0</v>
      </c>
      <c r="ENV31" s="215">
        <f t="shared" si="830"/>
        <v>0</v>
      </c>
      <c r="ENW31" s="215">
        <f t="shared" si="830"/>
        <v>0</v>
      </c>
      <c r="ENX31" s="215">
        <f t="shared" si="830"/>
        <v>0</v>
      </c>
      <c r="ENY31" s="215">
        <f t="shared" si="830"/>
        <v>0</v>
      </c>
      <c r="ENZ31" s="215">
        <f t="shared" si="830"/>
        <v>0</v>
      </c>
      <c r="EOA31" s="215">
        <f t="shared" si="830"/>
        <v>0</v>
      </c>
      <c r="EOB31" s="215">
        <f t="shared" si="830"/>
        <v>0</v>
      </c>
      <c r="EOC31" s="215">
        <f t="shared" si="830"/>
        <v>0</v>
      </c>
      <c r="EOD31" s="215">
        <f t="shared" si="830"/>
        <v>0</v>
      </c>
      <c r="EOE31" s="215">
        <f t="shared" si="830"/>
        <v>0</v>
      </c>
      <c r="EOF31" s="215">
        <f t="shared" si="830"/>
        <v>0</v>
      </c>
      <c r="EOG31" s="215">
        <f t="shared" si="830"/>
        <v>0</v>
      </c>
      <c r="EOH31" s="215">
        <f t="shared" si="830"/>
        <v>0</v>
      </c>
      <c r="EOI31" s="215">
        <f t="shared" si="830"/>
        <v>0</v>
      </c>
      <c r="EOJ31" s="215">
        <f t="shared" si="830"/>
        <v>0</v>
      </c>
      <c r="EOK31" s="215">
        <f t="shared" si="830"/>
        <v>0</v>
      </c>
      <c r="EOL31" s="215">
        <f t="shared" si="830"/>
        <v>0</v>
      </c>
      <c r="EOM31" s="215">
        <f t="shared" si="830"/>
        <v>0</v>
      </c>
      <c r="EON31" s="215">
        <f t="shared" si="830"/>
        <v>0</v>
      </c>
      <c r="EOO31" s="215">
        <f t="shared" si="830"/>
        <v>0</v>
      </c>
      <c r="EOP31" s="215">
        <f t="shared" si="830"/>
        <v>0</v>
      </c>
      <c r="EOQ31" s="215">
        <f t="shared" si="830"/>
        <v>0</v>
      </c>
      <c r="EOR31" s="215">
        <f t="shared" ref="EOR31:ERC31" si="831">+EOR29+EOR11</f>
        <v>0</v>
      </c>
      <c r="EOS31" s="215">
        <f t="shared" si="831"/>
        <v>0</v>
      </c>
      <c r="EOT31" s="215">
        <f t="shared" si="831"/>
        <v>0</v>
      </c>
      <c r="EOU31" s="215">
        <f t="shared" si="831"/>
        <v>0</v>
      </c>
      <c r="EOV31" s="215">
        <f t="shared" si="831"/>
        <v>0</v>
      </c>
      <c r="EOW31" s="215">
        <f t="shared" si="831"/>
        <v>0</v>
      </c>
      <c r="EOX31" s="215">
        <f t="shared" si="831"/>
        <v>0</v>
      </c>
      <c r="EOY31" s="215">
        <f t="shared" si="831"/>
        <v>0</v>
      </c>
      <c r="EOZ31" s="215">
        <f t="shared" si="831"/>
        <v>0</v>
      </c>
      <c r="EPA31" s="215">
        <f t="shared" si="831"/>
        <v>0</v>
      </c>
      <c r="EPB31" s="215">
        <f t="shared" si="831"/>
        <v>0</v>
      </c>
      <c r="EPC31" s="215">
        <f t="shared" si="831"/>
        <v>0</v>
      </c>
      <c r="EPD31" s="215">
        <f t="shared" si="831"/>
        <v>0</v>
      </c>
      <c r="EPE31" s="215">
        <f t="shared" si="831"/>
        <v>0</v>
      </c>
      <c r="EPF31" s="215">
        <f t="shared" si="831"/>
        <v>0</v>
      </c>
      <c r="EPG31" s="215">
        <f t="shared" si="831"/>
        <v>0</v>
      </c>
      <c r="EPH31" s="215">
        <f t="shared" si="831"/>
        <v>0</v>
      </c>
      <c r="EPI31" s="215">
        <f t="shared" si="831"/>
        <v>0</v>
      </c>
      <c r="EPJ31" s="215">
        <f t="shared" si="831"/>
        <v>0</v>
      </c>
      <c r="EPK31" s="215">
        <f t="shared" si="831"/>
        <v>0</v>
      </c>
      <c r="EPL31" s="215">
        <f t="shared" si="831"/>
        <v>0</v>
      </c>
      <c r="EPM31" s="215">
        <f t="shared" si="831"/>
        <v>0</v>
      </c>
      <c r="EPN31" s="215">
        <f t="shared" si="831"/>
        <v>0</v>
      </c>
      <c r="EPO31" s="215">
        <f t="shared" si="831"/>
        <v>0</v>
      </c>
      <c r="EPP31" s="215">
        <f t="shared" si="831"/>
        <v>0</v>
      </c>
      <c r="EPQ31" s="215">
        <f t="shared" si="831"/>
        <v>0</v>
      </c>
      <c r="EPR31" s="215">
        <f t="shared" si="831"/>
        <v>0</v>
      </c>
      <c r="EPS31" s="215">
        <f t="shared" si="831"/>
        <v>0</v>
      </c>
      <c r="EPT31" s="215">
        <f t="shared" si="831"/>
        <v>0</v>
      </c>
      <c r="EPU31" s="215">
        <f t="shared" si="831"/>
        <v>0</v>
      </c>
      <c r="EPV31" s="215">
        <f t="shared" si="831"/>
        <v>0</v>
      </c>
      <c r="EPW31" s="215">
        <f t="shared" si="831"/>
        <v>0</v>
      </c>
      <c r="EPX31" s="215">
        <f t="shared" si="831"/>
        <v>0</v>
      </c>
      <c r="EPY31" s="215">
        <f t="shared" si="831"/>
        <v>0</v>
      </c>
      <c r="EPZ31" s="215">
        <f t="shared" si="831"/>
        <v>0</v>
      </c>
      <c r="EQA31" s="215">
        <f t="shared" si="831"/>
        <v>0</v>
      </c>
      <c r="EQB31" s="215">
        <f t="shared" si="831"/>
        <v>0</v>
      </c>
      <c r="EQC31" s="215">
        <f t="shared" si="831"/>
        <v>0</v>
      </c>
      <c r="EQD31" s="215">
        <f t="shared" si="831"/>
        <v>0</v>
      </c>
      <c r="EQE31" s="215">
        <f t="shared" si="831"/>
        <v>0</v>
      </c>
      <c r="EQF31" s="215">
        <f t="shared" si="831"/>
        <v>0</v>
      </c>
      <c r="EQG31" s="215">
        <f t="shared" si="831"/>
        <v>0</v>
      </c>
      <c r="EQH31" s="215">
        <f t="shared" si="831"/>
        <v>0</v>
      </c>
      <c r="EQI31" s="215">
        <f t="shared" si="831"/>
        <v>0</v>
      </c>
      <c r="EQJ31" s="215">
        <f t="shared" si="831"/>
        <v>0</v>
      </c>
      <c r="EQK31" s="215">
        <f t="shared" si="831"/>
        <v>0</v>
      </c>
      <c r="EQL31" s="215">
        <f t="shared" si="831"/>
        <v>0</v>
      </c>
      <c r="EQM31" s="215">
        <f t="shared" si="831"/>
        <v>0</v>
      </c>
      <c r="EQN31" s="215">
        <f t="shared" si="831"/>
        <v>0</v>
      </c>
      <c r="EQO31" s="215">
        <f t="shared" si="831"/>
        <v>0</v>
      </c>
      <c r="EQP31" s="215">
        <f t="shared" si="831"/>
        <v>0</v>
      </c>
      <c r="EQQ31" s="215">
        <f t="shared" si="831"/>
        <v>0</v>
      </c>
      <c r="EQR31" s="215">
        <f t="shared" si="831"/>
        <v>0</v>
      </c>
      <c r="EQS31" s="215">
        <f t="shared" si="831"/>
        <v>0</v>
      </c>
      <c r="EQT31" s="215">
        <f t="shared" si="831"/>
        <v>0</v>
      </c>
      <c r="EQU31" s="215">
        <f t="shared" si="831"/>
        <v>0</v>
      </c>
      <c r="EQV31" s="215">
        <f t="shared" si="831"/>
        <v>0</v>
      </c>
      <c r="EQW31" s="215">
        <f t="shared" si="831"/>
        <v>0</v>
      </c>
      <c r="EQX31" s="215">
        <f t="shared" si="831"/>
        <v>0</v>
      </c>
      <c r="EQY31" s="215">
        <f t="shared" si="831"/>
        <v>0</v>
      </c>
      <c r="EQZ31" s="215">
        <f t="shared" si="831"/>
        <v>0</v>
      </c>
      <c r="ERA31" s="215">
        <f t="shared" si="831"/>
        <v>0</v>
      </c>
      <c r="ERB31" s="215">
        <f t="shared" si="831"/>
        <v>0</v>
      </c>
      <c r="ERC31" s="215">
        <f t="shared" si="831"/>
        <v>0</v>
      </c>
      <c r="ERD31" s="215">
        <f t="shared" ref="ERD31:ETO31" si="832">+ERD29+ERD11</f>
        <v>0</v>
      </c>
      <c r="ERE31" s="215">
        <f t="shared" si="832"/>
        <v>0</v>
      </c>
      <c r="ERF31" s="215">
        <f t="shared" si="832"/>
        <v>0</v>
      </c>
      <c r="ERG31" s="215">
        <f t="shared" si="832"/>
        <v>0</v>
      </c>
      <c r="ERH31" s="215">
        <f t="shared" si="832"/>
        <v>0</v>
      </c>
      <c r="ERI31" s="215">
        <f t="shared" si="832"/>
        <v>0</v>
      </c>
      <c r="ERJ31" s="215">
        <f t="shared" si="832"/>
        <v>0</v>
      </c>
      <c r="ERK31" s="215">
        <f t="shared" si="832"/>
        <v>0</v>
      </c>
      <c r="ERL31" s="215">
        <f t="shared" si="832"/>
        <v>0</v>
      </c>
      <c r="ERM31" s="215">
        <f t="shared" si="832"/>
        <v>0</v>
      </c>
      <c r="ERN31" s="215">
        <f t="shared" si="832"/>
        <v>0</v>
      </c>
      <c r="ERO31" s="215">
        <f t="shared" si="832"/>
        <v>0</v>
      </c>
      <c r="ERP31" s="215">
        <f t="shared" si="832"/>
        <v>0</v>
      </c>
      <c r="ERQ31" s="215">
        <f t="shared" si="832"/>
        <v>0</v>
      </c>
      <c r="ERR31" s="215">
        <f t="shared" si="832"/>
        <v>0</v>
      </c>
      <c r="ERS31" s="215">
        <f t="shared" si="832"/>
        <v>0</v>
      </c>
      <c r="ERT31" s="215">
        <f t="shared" si="832"/>
        <v>0</v>
      </c>
      <c r="ERU31" s="215">
        <f t="shared" si="832"/>
        <v>0</v>
      </c>
      <c r="ERV31" s="215">
        <f t="shared" si="832"/>
        <v>0</v>
      </c>
      <c r="ERW31" s="215">
        <f t="shared" si="832"/>
        <v>0</v>
      </c>
      <c r="ERX31" s="215">
        <f t="shared" si="832"/>
        <v>0</v>
      </c>
      <c r="ERY31" s="215">
        <f t="shared" si="832"/>
        <v>0</v>
      </c>
      <c r="ERZ31" s="215">
        <f t="shared" si="832"/>
        <v>0</v>
      </c>
      <c r="ESA31" s="215">
        <f t="shared" si="832"/>
        <v>0</v>
      </c>
      <c r="ESB31" s="215">
        <f t="shared" si="832"/>
        <v>0</v>
      </c>
      <c r="ESC31" s="215">
        <f t="shared" si="832"/>
        <v>0</v>
      </c>
      <c r="ESD31" s="215">
        <f t="shared" si="832"/>
        <v>0</v>
      </c>
      <c r="ESE31" s="215">
        <f t="shared" si="832"/>
        <v>0</v>
      </c>
      <c r="ESF31" s="215">
        <f t="shared" si="832"/>
        <v>0</v>
      </c>
      <c r="ESG31" s="215">
        <f t="shared" si="832"/>
        <v>0</v>
      </c>
      <c r="ESH31" s="215">
        <f t="shared" si="832"/>
        <v>0</v>
      </c>
      <c r="ESI31" s="215">
        <f t="shared" si="832"/>
        <v>0</v>
      </c>
      <c r="ESJ31" s="215">
        <f t="shared" si="832"/>
        <v>0</v>
      </c>
      <c r="ESK31" s="215">
        <f t="shared" si="832"/>
        <v>0</v>
      </c>
      <c r="ESL31" s="215">
        <f t="shared" si="832"/>
        <v>0</v>
      </c>
      <c r="ESM31" s="215">
        <f t="shared" si="832"/>
        <v>0</v>
      </c>
      <c r="ESN31" s="215">
        <f t="shared" si="832"/>
        <v>0</v>
      </c>
      <c r="ESO31" s="215">
        <f t="shared" si="832"/>
        <v>0</v>
      </c>
      <c r="ESP31" s="215">
        <f t="shared" si="832"/>
        <v>0</v>
      </c>
      <c r="ESQ31" s="215">
        <f t="shared" si="832"/>
        <v>0</v>
      </c>
      <c r="ESR31" s="215">
        <f t="shared" si="832"/>
        <v>0</v>
      </c>
      <c r="ESS31" s="215">
        <f t="shared" si="832"/>
        <v>0</v>
      </c>
      <c r="EST31" s="215">
        <f t="shared" si="832"/>
        <v>0</v>
      </c>
      <c r="ESU31" s="215">
        <f t="shared" si="832"/>
        <v>0</v>
      </c>
      <c r="ESV31" s="215">
        <f t="shared" si="832"/>
        <v>0</v>
      </c>
      <c r="ESW31" s="215">
        <f t="shared" si="832"/>
        <v>0</v>
      </c>
      <c r="ESX31" s="215">
        <f t="shared" si="832"/>
        <v>0</v>
      </c>
      <c r="ESY31" s="215">
        <f t="shared" si="832"/>
        <v>0</v>
      </c>
      <c r="ESZ31" s="215">
        <f t="shared" si="832"/>
        <v>0</v>
      </c>
      <c r="ETA31" s="215">
        <f t="shared" si="832"/>
        <v>0</v>
      </c>
      <c r="ETB31" s="215">
        <f t="shared" si="832"/>
        <v>0</v>
      </c>
      <c r="ETC31" s="215">
        <f t="shared" si="832"/>
        <v>0</v>
      </c>
      <c r="ETD31" s="215">
        <f t="shared" si="832"/>
        <v>0</v>
      </c>
      <c r="ETE31" s="215">
        <f t="shared" si="832"/>
        <v>0</v>
      </c>
      <c r="ETF31" s="215">
        <f t="shared" si="832"/>
        <v>0</v>
      </c>
      <c r="ETG31" s="215">
        <f t="shared" si="832"/>
        <v>0</v>
      </c>
      <c r="ETH31" s="215">
        <f t="shared" si="832"/>
        <v>0</v>
      </c>
      <c r="ETI31" s="215">
        <f t="shared" si="832"/>
        <v>0</v>
      </c>
      <c r="ETJ31" s="215">
        <f t="shared" si="832"/>
        <v>0</v>
      </c>
      <c r="ETK31" s="215">
        <f t="shared" si="832"/>
        <v>0</v>
      </c>
      <c r="ETL31" s="215">
        <f t="shared" si="832"/>
        <v>0</v>
      </c>
      <c r="ETM31" s="215">
        <f t="shared" si="832"/>
        <v>0</v>
      </c>
      <c r="ETN31" s="215">
        <f t="shared" si="832"/>
        <v>0</v>
      </c>
      <c r="ETO31" s="215">
        <f t="shared" si="832"/>
        <v>0</v>
      </c>
      <c r="ETP31" s="215">
        <f t="shared" ref="ETP31:EWA31" si="833">+ETP29+ETP11</f>
        <v>0</v>
      </c>
      <c r="ETQ31" s="215">
        <f t="shared" si="833"/>
        <v>0</v>
      </c>
      <c r="ETR31" s="215">
        <f t="shared" si="833"/>
        <v>0</v>
      </c>
      <c r="ETS31" s="215">
        <f t="shared" si="833"/>
        <v>0</v>
      </c>
      <c r="ETT31" s="215">
        <f t="shared" si="833"/>
        <v>0</v>
      </c>
      <c r="ETU31" s="215">
        <f t="shared" si="833"/>
        <v>0</v>
      </c>
      <c r="ETV31" s="215">
        <f t="shared" si="833"/>
        <v>0</v>
      </c>
      <c r="ETW31" s="215">
        <f t="shared" si="833"/>
        <v>0</v>
      </c>
      <c r="ETX31" s="215">
        <f t="shared" si="833"/>
        <v>0</v>
      </c>
      <c r="ETY31" s="215">
        <f t="shared" si="833"/>
        <v>0</v>
      </c>
      <c r="ETZ31" s="215">
        <f t="shared" si="833"/>
        <v>0</v>
      </c>
      <c r="EUA31" s="215">
        <f t="shared" si="833"/>
        <v>0</v>
      </c>
      <c r="EUB31" s="215">
        <f t="shared" si="833"/>
        <v>0</v>
      </c>
      <c r="EUC31" s="215">
        <f t="shared" si="833"/>
        <v>0</v>
      </c>
      <c r="EUD31" s="215">
        <f t="shared" si="833"/>
        <v>0</v>
      </c>
      <c r="EUE31" s="215">
        <f t="shared" si="833"/>
        <v>0</v>
      </c>
      <c r="EUF31" s="215">
        <f t="shared" si="833"/>
        <v>0</v>
      </c>
      <c r="EUG31" s="215">
        <f t="shared" si="833"/>
        <v>0</v>
      </c>
      <c r="EUH31" s="215">
        <f t="shared" si="833"/>
        <v>0</v>
      </c>
      <c r="EUI31" s="215">
        <f t="shared" si="833"/>
        <v>0</v>
      </c>
      <c r="EUJ31" s="215">
        <f t="shared" si="833"/>
        <v>0</v>
      </c>
      <c r="EUK31" s="215">
        <f t="shared" si="833"/>
        <v>0</v>
      </c>
      <c r="EUL31" s="215">
        <f t="shared" si="833"/>
        <v>0</v>
      </c>
      <c r="EUM31" s="215">
        <f t="shared" si="833"/>
        <v>0</v>
      </c>
      <c r="EUN31" s="215">
        <f t="shared" si="833"/>
        <v>0</v>
      </c>
      <c r="EUO31" s="215">
        <f t="shared" si="833"/>
        <v>0</v>
      </c>
      <c r="EUP31" s="215">
        <f t="shared" si="833"/>
        <v>0</v>
      </c>
      <c r="EUQ31" s="215">
        <f t="shared" si="833"/>
        <v>0</v>
      </c>
      <c r="EUR31" s="215">
        <f t="shared" si="833"/>
        <v>0</v>
      </c>
      <c r="EUS31" s="215">
        <f t="shared" si="833"/>
        <v>0</v>
      </c>
      <c r="EUT31" s="215">
        <f t="shared" si="833"/>
        <v>0</v>
      </c>
      <c r="EUU31" s="215">
        <f t="shared" si="833"/>
        <v>0</v>
      </c>
      <c r="EUV31" s="215">
        <f t="shared" si="833"/>
        <v>0</v>
      </c>
      <c r="EUW31" s="215">
        <f t="shared" si="833"/>
        <v>0</v>
      </c>
      <c r="EUX31" s="215">
        <f t="shared" si="833"/>
        <v>0</v>
      </c>
      <c r="EUY31" s="215">
        <f t="shared" si="833"/>
        <v>0</v>
      </c>
      <c r="EUZ31" s="215">
        <f t="shared" si="833"/>
        <v>0</v>
      </c>
      <c r="EVA31" s="215">
        <f t="shared" si="833"/>
        <v>0</v>
      </c>
      <c r="EVB31" s="215">
        <f t="shared" si="833"/>
        <v>0</v>
      </c>
      <c r="EVC31" s="215">
        <f t="shared" si="833"/>
        <v>0</v>
      </c>
      <c r="EVD31" s="215">
        <f t="shared" si="833"/>
        <v>0</v>
      </c>
      <c r="EVE31" s="215">
        <f t="shared" si="833"/>
        <v>0</v>
      </c>
      <c r="EVF31" s="215">
        <f t="shared" si="833"/>
        <v>0</v>
      </c>
      <c r="EVG31" s="215">
        <f t="shared" si="833"/>
        <v>0</v>
      </c>
      <c r="EVH31" s="215">
        <f t="shared" si="833"/>
        <v>0</v>
      </c>
      <c r="EVI31" s="215">
        <f t="shared" si="833"/>
        <v>0</v>
      </c>
      <c r="EVJ31" s="215">
        <f t="shared" si="833"/>
        <v>0</v>
      </c>
      <c r="EVK31" s="215">
        <f t="shared" si="833"/>
        <v>0</v>
      </c>
      <c r="EVL31" s="215">
        <f t="shared" si="833"/>
        <v>0</v>
      </c>
      <c r="EVM31" s="215">
        <f t="shared" si="833"/>
        <v>0</v>
      </c>
      <c r="EVN31" s="215">
        <f t="shared" si="833"/>
        <v>0</v>
      </c>
      <c r="EVO31" s="215">
        <f t="shared" si="833"/>
        <v>0</v>
      </c>
      <c r="EVP31" s="215">
        <f t="shared" si="833"/>
        <v>0</v>
      </c>
      <c r="EVQ31" s="215">
        <f t="shared" si="833"/>
        <v>0</v>
      </c>
      <c r="EVR31" s="215">
        <f t="shared" si="833"/>
        <v>0</v>
      </c>
      <c r="EVS31" s="215">
        <f t="shared" si="833"/>
        <v>0</v>
      </c>
      <c r="EVT31" s="215">
        <f t="shared" si="833"/>
        <v>0</v>
      </c>
      <c r="EVU31" s="215">
        <f t="shared" si="833"/>
        <v>0</v>
      </c>
      <c r="EVV31" s="215">
        <f t="shared" si="833"/>
        <v>0</v>
      </c>
      <c r="EVW31" s="215">
        <f t="shared" si="833"/>
        <v>0</v>
      </c>
      <c r="EVX31" s="215">
        <f t="shared" si="833"/>
        <v>0</v>
      </c>
      <c r="EVY31" s="215">
        <f t="shared" si="833"/>
        <v>0</v>
      </c>
      <c r="EVZ31" s="215">
        <f t="shared" si="833"/>
        <v>0</v>
      </c>
      <c r="EWA31" s="215">
        <f t="shared" si="833"/>
        <v>0</v>
      </c>
      <c r="EWB31" s="215">
        <f t="shared" ref="EWB31:EYM31" si="834">+EWB29+EWB11</f>
        <v>0</v>
      </c>
      <c r="EWC31" s="215">
        <f t="shared" si="834"/>
        <v>0</v>
      </c>
      <c r="EWD31" s="215">
        <f t="shared" si="834"/>
        <v>0</v>
      </c>
      <c r="EWE31" s="215">
        <f t="shared" si="834"/>
        <v>0</v>
      </c>
      <c r="EWF31" s="215">
        <f t="shared" si="834"/>
        <v>0</v>
      </c>
      <c r="EWG31" s="215">
        <f t="shared" si="834"/>
        <v>0</v>
      </c>
      <c r="EWH31" s="215">
        <f t="shared" si="834"/>
        <v>0</v>
      </c>
      <c r="EWI31" s="215">
        <f t="shared" si="834"/>
        <v>0</v>
      </c>
      <c r="EWJ31" s="215">
        <f t="shared" si="834"/>
        <v>0</v>
      </c>
      <c r="EWK31" s="215">
        <f t="shared" si="834"/>
        <v>0</v>
      </c>
      <c r="EWL31" s="215">
        <f t="shared" si="834"/>
        <v>0</v>
      </c>
      <c r="EWM31" s="215">
        <f t="shared" si="834"/>
        <v>0</v>
      </c>
      <c r="EWN31" s="215">
        <f t="shared" si="834"/>
        <v>0</v>
      </c>
      <c r="EWO31" s="215">
        <f t="shared" si="834"/>
        <v>0</v>
      </c>
      <c r="EWP31" s="215">
        <f t="shared" si="834"/>
        <v>0</v>
      </c>
      <c r="EWQ31" s="215">
        <f t="shared" si="834"/>
        <v>0</v>
      </c>
      <c r="EWR31" s="215">
        <f t="shared" si="834"/>
        <v>0</v>
      </c>
      <c r="EWS31" s="215">
        <f t="shared" si="834"/>
        <v>0</v>
      </c>
      <c r="EWT31" s="215">
        <f t="shared" si="834"/>
        <v>0</v>
      </c>
      <c r="EWU31" s="215">
        <f t="shared" si="834"/>
        <v>0</v>
      </c>
      <c r="EWV31" s="215">
        <f t="shared" si="834"/>
        <v>0</v>
      </c>
      <c r="EWW31" s="215">
        <f t="shared" si="834"/>
        <v>0</v>
      </c>
      <c r="EWX31" s="215">
        <f t="shared" si="834"/>
        <v>0</v>
      </c>
      <c r="EWY31" s="215">
        <f t="shared" si="834"/>
        <v>0</v>
      </c>
      <c r="EWZ31" s="215">
        <f t="shared" si="834"/>
        <v>0</v>
      </c>
      <c r="EXA31" s="215">
        <f t="shared" si="834"/>
        <v>0</v>
      </c>
      <c r="EXB31" s="215">
        <f t="shared" si="834"/>
        <v>0</v>
      </c>
      <c r="EXC31" s="215">
        <f t="shared" si="834"/>
        <v>0</v>
      </c>
      <c r="EXD31" s="215">
        <f t="shared" si="834"/>
        <v>0</v>
      </c>
      <c r="EXE31" s="215">
        <f t="shared" si="834"/>
        <v>0</v>
      </c>
      <c r="EXF31" s="215">
        <f t="shared" si="834"/>
        <v>0</v>
      </c>
      <c r="EXG31" s="215">
        <f t="shared" si="834"/>
        <v>0</v>
      </c>
      <c r="EXH31" s="215">
        <f t="shared" si="834"/>
        <v>0</v>
      </c>
      <c r="EXI31" s="215">
        <f t="shared" si="834"/>
        <v>0</v>
      </c>
      <c r="EXJ31" s="215">
        <f t="shared" si="834"/>
        <v>0</v>
      </c>
      <c r="EXK31" s="215">
        <f t="shared" si="834"/>
        <v>0</v>
      </c>
      <c r="EXL31" s="215">
        <f t="shared" si="834"/>
        <v>0</v>
      </c>
      <c r="EXM31" s="215">
        <f t="shared" si="834"/>
        <v>0</v>
      </c>
      <c r="EXN31" s="215">
        <f t="shared" si="834"/>
        <v>0</v>
      </c>
      <c r="EXO31" s="215">
        <f t="shared" si="834"/>
        <v>0</v>
      </c>
      <c r="EXP31" s="215">
        <f t="shared" si="834"/>
        <v>0</v>
      </c>
      <c r="EXQ31" s="215">
        <f t="shared" si="834"/>
        <v>0</v>
      </c>
      <c r="EXR31" s="215">
        <f t="shared" si="834"/>
        <v>0</v>
      </c>
      <c r="EXS31" s="215">
        <f t="shared" si="834"/>
        <v>0</v>
      </c>
      <c r="EXT31" s="215">
        <f t="shared" si="834"/>
        <v>0</v>
      </c>
      <c r="EXU31" s="215">
        <f t="shared" si="834"/>
        <v>0</v>
      </c>
      <c r="EXV31" s="215">
        <f t="shared" si="834"/>
        <v>0</v>
      </c>
      <c r="EXW31" s="215">
        <f t="shared" si="834"/>
        <v>0</v>
      </c>
      <c r="EXX31" s="215">
        <f t="shared" si="834"/>
        <v>0</v>
      </c>
      <c r="EXY31" s="215">
        <f t="shared" si="834"/>
        <v>0</v>
      </c>
      <c r="EXZ31" s="215">
        <f t="shared" si="834"/>
        <v>0</v>
      </c>
      <c r="EYA31" s="215">
        <f t="shared" si="834"/>
        <v>0</v>
      </c>
      <c r="EYB31" s="215">
        <f t="shared" si="834"/>
        <v>0</v>
      </c>
      <c r="EYC31" s="215">
        <f t="shared" si="834"/>
        <v>0</v>
      </c>
      <c r="EYD31" s="215">
        <f t="shared" si="834"/>
        <v>0</v>
      </c>
      <c r="EYE31" s="215">
        <f t="shared" si="834"/>
        <v>0</v>
      </c>
      <c r="EYF31" s="215">
        <f t="shared" si="834"/>
        <v>0</v>
      </c>
      <c r="EYG31" s="215">
        <f t="shared" si="834"/>
        <v>0</v>
      </c>
      <c r="EYH31" s="215">
        <f t="shared" si="834"/>
        <v>0</v>
      </c>
      <c r="EYI31" s="215">
        <f t="shared" si="834"/>
        <v>0</v>
      </c>
      <c r="EYJ31" s="215">
        <f t="shared" si="834"/>
        <v>0</v>
      </c>
      <c r="EYK31" s="215">
        <f t="shared" si="834"/>
        <v>0</v>
      </c>
      <c r="EYL31" s="215">
        <f t="shared" si="834"/>
        <v>0</v>
      </c>
      <c r="EYM31" s="215">
        <f t="shared" si="834"/>
        <v>0</v>
      </c>
      <c r="EYN31" s="215">
        <f t="shared" ref="EYN31:FAY31" si="835">+EYN29+EYN11</f>
        <v>0</v>
      </c>
      <c r="EYO31" s="215">
        <f t="shared" si="835"/>
        <v>0</v>
      </c>
      <c r="EYP31" s="215">
        <f t="shared" si="835"/>
        <v>0</v>
      </c>
      <c r="EYQ31" s="215">
        <f t="shared" si="835"/>
        <v>0</v>
      </c>
      <c r="EYR31" s="215">
        <f t="shared" si="835"/>
        <v>0</v>
      </c>
      <c r="EYS31" s="215">
        <f t="shared" si="835"/>
        <v>0</v>
      </c>
      <c r="EYT31" s="215">
        <f t="shared" si="835"/>
        <v>0</v>
      </c>
      <c r="EYU31" s="215">
        <f t="shared" si="835"/>
        <v>0</v>
      </c>
      <c r="EYV31" s="215">
        <f t="shared" si="835"/>
        <v>0</v>
      </c>
      <c r="EYW31" s="215">
        <f t="shared" si="835"/>
        <v>0</v>
      </c>
      <c r="EYX31" s="215">
        <f t="shared" si="835"/>
        <v>0</v>
      </c>
      <c r="EYY31" s="215">
        <f t="shared" si="835"/>
        <v>0</v>
      </c>
      <c r="EYZ31" s="215">
        <f t="shared" si="835"/>
        <v>0</v>
      </c>
      <c r="EZA31" s="215">
        <f t="shared" si="835"/>
        <v>0</v>
      </c>
      <c r="EZB31" s="215">
        <f t="shared" si="835"/>
        <v>0</v>
      </c>
      <c r="EZC31" s="215">
        <f t="shared" si="835"/>
        <v>0</v>
      </c>
      <c r="EZD31" s="215">
        <f t="shared" si="835"/>
        <v>0</v>
      </c>
      <c r="EZE31" s="215">
        <f t="shared" si="835"/>
        <v>0</v>
      </c>
      <c r="EZF31" s="215">
        <f t="shared" si="835"/>
        <v>0</v>
      </c>
      <c r="EZG31" s="215">
        <f t="shared" si="835"/>
        <v>0</v>
      </c>
      <c r="EZH31" s="215">
        <f t="shared" si="835"/>
        <v>0</v>
      </c>
      <c r="EZI31" s="215">
        <f t="shared" si="835"/>
        <v>0</v>
      </c>
      <c r="EZJ31" s="215">
        <f t="shared" si="835"/>
        <v>0</v>
      </c>
      <c r="EZK31" s="215">
        <f t="shared" si="835"/>
        <v>0</v>
      </c>
      <c r="EZL31" s="215">
        <f t="shared" si="835"/>
        <v>0</v>
      </c>
      <c r="EZM31" s="215">
        <f t="shared" si="835"/>
        <v>0</v>
      </c>
      <c r="EZN31" s="215">
        <f t="shared" si="835"/>
        <v>0</v>
      </c>
      <c r="EZO31" s="215">
        <f t="shared" si="835"/>
        <v>0</v>
      </c>
      <c r="EZP31" s="215">
        <f t="shared" si="835"/>
        <v>0</v>
      </c>
      <c r="EZQ31" s="215">
        <f t="shared" si="835"/>
        <v>0</v>
      </c>
      <c r="EZR31" s="215">
        <f t="shared" si="835"/>
        <v>0</v>
      </c>
      <c r="EZS31" s="215">
        <f t="shared" si="835"/>
        <v>0</v>
      </c>
      <c r="EZT31" s="215">
        <f t="shared" si="835"/>
        <v>0</v>
      </c>
      <c r="EZU31" s="215">
        <f t="shared" si="835"/>
        <v>0</v>
      </c>
      <c r="EZV31" s="215">
        <f t="shared" si="835"/>
        <v>0</v>
      </c>
      <c r="EZW31" s="215">
        <f t="shared" si="835"/>
        <v>0</v>
      </c>
      <c r="EZX31" s="215">
        <f t="shared" si="835"/>
        <v>0</v>
      </c>
      <c r="EZY31" s="215">
        <f t="shared" si="835"/>
        <v>0</v>
      </c>
      <c r="EZZ31" s="215">
        <f t="shared" si="835"/>
        <v>0</v>
      </c>
      <c r="FAA31" s="215">
        <f t="shared" si="835"/>
        <v>0</v>
      </c>
      <c r="FAB31" s="215">
        <f t="shared" si="835"/>
        <v>0</v>
      </c>
      <c r="FAC31" s="215">
        <f t="shared" si="835"/>
        <v>0</v>
      </c>
      <c r="FAD31" s="215">
        <f t="shared" si="835"/>
        <v>0</v>
      </c>
      <c r="FAE31" s="215">
        <f t="shared" si="835"/>
        <v>0</v>
      </c>
      <c r="FAF31" s="215">
        <f t="shared" si="835"/>
        <v>0</v>
      </c>
      <c r="FAG31" s="215">
        <f t="shared" si="835"/>
        <v>0</v>
      </c>
      <c r="FAH31" s="215">
        <f t="shared" si="835"/>
        <v>0</v>
      </c>
      <c r="FAI31" s="215">
        <f t="shared" si="835"/>
        <v>0</v>
      </c>
      <c r="FAJ31" s="215">
        <f t="shared" si="835"/>
        <v>0</v>
      </c>
      <c r="FAK31" s="215">
        <f t="shared" si="835"/>
        <v>0</v>
      </c>
      <c r="FAL31" s="215">
        <f t="shared" si="835"/>
        <v>0</v>
      </c>
      <c r="FAM31" s="215">
        <f t="shared" si="835"/>
        <v>0</v>
      </c>
      <c r="FAN31" s="215">
        <f t="shared" si="835"/>
        <v>0</v>
      </c>
      <c r="FAO31" s="215">
        <f t="shared" si="835"/>
        <v>0</v>
      </c>
      <c r="FAP31" s="215">
        <f t="shared" si="835"/>
        <v>0</v>
      </c>
      <c r="FAQ31" s="215">
        <f t="shared" si="835"/>
        <v>0</v>
      </c>
      <c r="FAR31" s="215">
        <f t="shared" si="835"/>
        <v>0</v>
      </c>
      <c r="FAS31" s="215">
        <f t="shared" si="835"/>
        <v>0</v>
      </c>
      <c r="FAT31" s="215">
        <f t="shared" si="835"/>
        <v>0</v>
      </c>
      <c r="FAU31" s="215">
        <f t="shared" si="835"/>
        <v>0</v>
      </c>
      <c r="FAV31" s="215">
        <f t="shared" si="835"/>
        <v>0</v>
      </c>
      <c r="FAW31" s="215">
        <f t="shared" si="835"/>
        <v>0</v>
      </c>
      <c r="FAX31" s="215">
        <f t="shared" si="835"/>
        <v>0</v>
      </c>
      <c r="FAY31" s="215">
        <f t="shared" si="835"/>
        <v>0</v>
      </c>
      <c r="FAZ31" s="215">
        <f t="shared" ref="FAZ31:FDK31" si="836">+FAZ29+FAZ11</f>
        <v>0</v>
      </c>
      <c r="FBA31" s="215">
        <f t="shared" si="836"/>
        <v>0</v>
      </c>
      <c r="FBB31" s="215">
        <f t="shared" si="836"/>
        <v>0</v>
      </c>
      <c r="FBC31" s="215">
        <f t="shared" si="836"/>
        <v>0</v>
      </c>
      <c r="FBD31" s="215">
        <f t="shared" si="836"/>
        <v>0</v>
      </c>
      <c r="FBE31" s="215">
        <f t="shared" si="836"/>
        <v>0</v>
      </c>
      <c r="FBF31" s="215">
        <f t="shared" si="836"/>
        <v>0</v>
      </c>
      <c r="FBG31" s="215">
        <f t="shared" si="836"/>
        <v>0</v>
      </c>
      <c r="FBH31" s="215">
        <f t="shared" si="836"/>
        <v>0</v>
      </c>
      <c r="FBI31" s="215">
        <f t="shared" si="836"/>
        <v>0</v>
      </c>
      <c r="FBJ31" s="215">
        <f t="shared" si="836"/>
        <v>0</v>
      </c>
      <c r="FBK31" s="215">
        <f t="shared" si="836"/>
        <v>0</v>
      </c>
      <c r="FBL31" s="215">
        <f t="shared" si="836"/>
        <v>0</v>
      </c>
      <c r="FBM31" s="215">
        <f t="shared" si="836"/>
        <v>0</v>
      </c>
      <c r="FBN31" s="215">
        <f t="shared" si="836"/>
        <v>0</v>
      </c>
      <c r="FBO31" s="215">
        <f t="shared" si="836"/>
        <v>0</v>
      </c>
      <c r="FBP31" s="215">
        <f t="shared" si="836"/>
        <v>0</v>
      </c>
      <c r="FBQ31" s="215">
        <f t="shared" si="836"/>
        <v>0</v>
      </c>
      <c r="FBR31" s="215">
        <f t="shared" si="836"/>
        <v>0</v>
      </c>
      <c r="FBS31" s="215">
        <f t="shared" si="836"/>
        <v>0</v>
      </c>
      <c r="FBT31" s="215">
        <f t="shared" si="836"/>
        <v>0</v>
      </c>
      <c r="FBU31" s="215">
        <f t="shared" si="836"/>
        <v>0</v>
      </c>
      <c r="FBV31" s="215">
        <f t="shared" si="836"/>
        <v>0</v>
      </c>
      <c r="FBW31" s="215">
        <f t="shared" si="836"/>
        <v>0</v>
      </c>
      <c r="FBX31" s="215">
        <f t="shared" si="836"/>
        <v>0</v>
      </c>
      <c r="FBY31" s="215">
        <f t="shared" si="836"/>
        <v>0</v>
      </c>
      <c r="FBZ31" s="215">
        <f t="shared" si="836"/>
        <v>0</v>
      </c>
      <c r="FCA31" s="215">
        <f t="shared" si="836"/>
        <v>0</v>
      </c>
      <c r="FCB31" s="215">
        <f t="shared" si="836"/>
        <v>0</v>
      </c>
      <c r="FCC31" s="215">
        <f t="shared" si="836"/>
        <v>0</v>
      </c>
      <c r="FCD31" s="215">
        <f t="shared" si="836"/>
        <v>0</v>
      </c>
      <c r="FCE31" s="215">
        <f t="shared" si="836"/>
        <v>0</v>
      </c>
      <c r="FCF31" s="215">
        <f t="shared" si="836"/>
        <v>0</v>
      </c>
      <c r="FCG31" s="215">
        <f t="shared" si="836"/>
        <v>0</v>
      </c>
      <c r="FCH31" s="215">
        <f t="shared" si="836"/>
        <v>0</v>
      </c>
      <c r="FCI31" s="215">
        <f t="shared" si="836"/>
        <v>0</v>
      </c>
      <c r="FCJ31" s="215">
        <f t="shared" si="836"/>
        <v>0</v>
      </c>
      <c r="FCK31" s="215">
        <f t="shared" si="836"/>
        <v>0</v>
      </c>
      <c r="FCL31" s="215">
        <f t="shared" si="836"/>
        <v>0</v>
      </c>
      <c r="FCM31" s="215">
        <f t="shared" si="836"/>
        <v>0</v>
      </c>
      <c r="FCN31" s="215">
        <f t="shared" si="836"/>
        <v>0</v>
      </c>
      <c r="FCO31" s="215">
        <f t="shared" si="836"/>
        <v>0</v>
      </c>
      <c r="FCP31" s="215">
        <f t="shared" si="836"/>
        <v>0</v>
      </c>
      <c r="FCQ31" s="215">
        <f t="shared" si="836"/>
        <v>0</v>
      </c>
      <c r="FCR31" s="215">
        <f t="shared" si="836"/>
        <v>0</v>
      </c>
      <c r="FCS31" s="215">
        <f t="shared" si="836"/>
        <v>0</v>
      </c>
      <c r="FCT31" s="215">
        <f t="shared" si="836"/>
        <v>0</v>
      </c>
      <c r="FCU31" s="215">
        <f t="shared" si="836"/>
        <v>0</v>
      </c>
      <c r="FCV31" s="215">
        <f t="shared" si="836"/>
        <v>0</v>
      </c>
      <c r="FCW31" s="215">
        <f t="shared" si="836"/>
        <v>0</v>
      </c>
      <c r="FCX31" s="215">
        <f t="shared" si="836"/>
        <v>0</v>
      </c>
      <c r="FCY31" s="215">
        <f t="shared" si="836"/>
        <v>0</v>
      </c>
      <c r="FCZ31" s="215">
        <f t="shared" si="836"/>
        <v>0</v>
      </c>
      <c r="FDA31" s="215">
        <f t="shared" si="836"/>
        <v>0</v>
      </c>
      <c r="FDB31" s="215">
        <f t="shared" si="836"/>
        <v>0</v>
      </c>
      <c r="FDC31" s="215">
        <f t="shared" si="836"/>
        <v>0</v>
      </c>
      <c r="FDD31" s="215">
        <f t="shared" si="836"/>
        <v>0</v>
      </c>
      <c r="FDE31" s="215">
        <f t="shared" si="836"/>
        <v>0</v>
      </c>
      <c r="FDF31" s="215">
        <f t="shared" si="836"/>
        <v>0</v>
      </c>
      <c r="FDG31" s="215">
        <f t="shared" si="836"/>
        <v>0</v>
      </c>
      <c r="FDH31" s="215">
        <f t="shared" si="836"/>
        <v>0</v>
      </c>
      <c r="FDI31" s="215">
        <f t="shared" si="836"/>
        <v>0</v>
      </c>
      <c r="FDJ31" s="215">
        <f t="shared" si="836"/>
        <v>0</v>
      </c>
      <c r="FDK31" s="215">
        <f t="shared" si="836"/>
        <v>0</v>
      </c>
      <c r="FDL31" s="215">
        <f t="shared" ref="FDL31:FFW31" si="837">+FDL29+FDL11</f>
        <v>0</v>
      </c>
      <c r="FDM31" s="215">
        <f t="shared" si="837"/>
        <v>0</v>
      </c>
      <c r="FDN31" s="215">
        <f t="shared" si="837"/>
        <v>0</v>
      </c>
      <c r="FDO31" s="215">
        <f t="shared" si="837"/>
        <v>0</v>
      </c>
      <c r="FDP31" s="215">
        <f t="shared" si="837"/>
        <v>0</v>
      </c>
      <c r="FDQ31" s="215">
        <f t="shared" si="837"/>
        <v>0</v>
      </c>
      <c r="FDR31" s="215">
        <f t="shared" si="837"/>
        <v>0</v>
      </c>
      <c r="FDS31" s="215">
        <f t="shared" si="837"/>
        <v>0</v>
      </c>
      <c r="FDT31" s="215">
        <f t="shared" si="837"/>
        <v>0</v>
      </c>
      <c r="FDU31" s="215">
        <f t="shared" si="837"/>
        <v>0</v>
      </c>
      <c r="FDV31" s="215">
        <f t="shared" si="837"/>
        <v>0</v>
      </c>
      <c r="FDW31" s="215">
        <f t="shared" si="837"/>
        <v>0</v>
      </c>
      <c r="FDX31" s="215">
        <f t="shared" si="837"/>
        <v>0</v>
      </c>
      <c r="FDY31" s="215">
        <f t="shared" si="837"/>
        <v>0</v>
      </c>
      <c r="FDZ31" s="215">
        <f t="shared" si="837"/>
        <v>0</v>
      </c>
      <c r="FEA31" s="215">
        <f t="shared" si="837"/>
        <v>0</v>
      </c>
      <c r="FEB31" s="215">
        <f t="shared" si="837"/>
        <v>0</v>
      </c>
      <c r="FEC31" s="215">
        <f t="shared" si="837"/>
        <v>0</v>
      </c>
      <c r="FED31" s="215">
        <f t="shared" si="837"/>
        <v>0</v>
      </c>
      <c r="FEE31" s="215">
        <f t="shared" si="837"/>
        <v>0</v>
      </c>
      <c r="FEF31" s="215">
        <f t="shared" si="837"/>
        <v>0</v>
      </c>
      <c r="FEG31" s="215">
        <f t="shared" si="837"/>
        <v>0</v>
      </c>
      <c r="FEH31" s="215">
        <f t="shared" si="837"/>
        <v>0</v>
      </c>
      <c r="FEI31" s="215">
        <f t="shared" si="837"/>
        <v>0</v>
      </c>
      <c r="FEJ31" s="215">
        <f t="shared" si="837"/>
        <v>0</v>
      </c>
      <c r="FEK31" s="215">
        <f t="shared" si="837"/>
        <v>0</v>
      </c>
      <c r="FEL31" s="215">
        <f t="shared" si="837"/>
        <v>0</v>
      </c>
      <c r="FEM31" s="215">
        <f t="shared" si="837"/>
        <v>0</v>
      </c>
      <c r="FEN31" s="215">
        <f t="shared" si="837"/>
        <v>0</v>
      </c>
      <c r="FEO31" s="215">
        <f t="shared" si="837"/>
        <v>0</v>
      </c>
      <c r="FEP31" s="215">
        <f t="shared" si="837"/>
        <v>0</v>
      </c>
      <c r="FEQ31" s="215">
        <f t="shared" si="837"/>
        <v>0</v>
      </c>
      <c r="FER31" s="215">
        <f t="shared" si="837"/>
        <v>0</v>
      </c>
      <c r="FES31" s="215">
        <f t="shared" si="837"/>
        <v>0</v>
      </c>
      <c r="FET31" s="215">
        <f t="shared" si="837"/>
        <v>0</v>
      </c>
      <c r="FEU31" s="215">
        <f t="shared" si="837"/>
        <v>0</v>
      </c>
      <c r="FEV31" s="215">
        <f t="shared" si="837"/>
        <v>0</v>
      </c>
      <c r="FEW31" s="215">
        <f t="shared" si="837"/>
        <v>0</v>
      </c>
      <c r="FEX31" s="215">
        <f t="shared" si="837"/>
        <v>0</v>
      </c>
      <c r="FEY31" s="215">
        <f t="shared" si="837"/>
        <v>0</v>
      </c>
      <c r="FEZ31" s="215">
        <f t="shared" si="837"/>
        <v>0</v>
      </c>
      <c r="FFA31" s="215">
        <f t="shared" si="837"/>
        <v>0</v>
      </c>
      <c r="FFB31" s="215">
        <f t="shared" si="837"/>
        <v>0</v>
      </c>
      <c r="FFC31" s="215">
        <f t="shared" si="837"/>
        <v>0</v>
      </c>
      <c r="FFD31" s="215">
        <f t="shared" si="837"/>
        <v>0</v>
      </c>
      <c r="FFE31" s="215">
        <f t="shared" si="837"/>
        <v>0</v>
      </c>
      <c r="FFF31" s="215">
        <f t="shared" si="837"/>
        <v>0</v>
      </c>
      <c r="FFG31" s="215">
        <f t="shared" si="837"/>
        <v>0</v>
      </c>
      <c r="FFH31" s="215">
        <f t="shared" si="837"/>
        <v>0</v>
      </c>
      <c r="FFI31" s="215">
        <f t="shared" si="837"/>
        <v>0</v>
      </c>
      <c r="FFJ31" s="215">
        <f t="shared" si="837"/>
        <v>0</v>
      </c>
      <c r="FFK31" s="215">
        <f t="shared" si="837"/>
        <v>0</v>
      </c>
      <c r="FFL31" s="215">
        <f t="shared" si="837"/>
        <v>0</v>
      </c>
      <c r="FFM31" s="215">
        <f t="shared" si="837"/>
        <v>0</v>
      </c>
      <c r="FFN31" s="215">
        <f t="shared" si="837"/>
        <v>0</v>
      </c>
      <c r="FFO31" s="215">
        <f t="shared" si="837"/>
        <v>0</v>
      </c>
      <c r="FFP31" s="215">
        <f t="shared" si="837"/>
        <v>0</v>
      </c>
      <c r="FFQ31" s="215">
        <f t="shared" si="837"/>
        <v>0</v>
      </c>
      <c r="FFR31" s="215">
        <f t="shared" si="837"/>
        <v>0</v>
      </c>
      <c r="FFS31" s="215">
        <f t="shared" si="837"/>
        <v>0</v>
      </c>
      <c r="FFT31" s="215">
        <f t="shared" si="837"/>
        <v>0</v>
      </c>
      <c r="FFU31" s="215">
        <f t="shared" si="837"/>
        <v>0</v>
      </c>
      <c r="FFV31" s="215">
        <f t="shared" si="837"/>
        <v>0</v>
      </c>
      <c r="FFW31" s="215">
        <f t="shared" si="837"/>
        <v>0</v>
      </c>
      <c r="FFX31" s="215">
        <f t="shared" ref="FFX31:FII31" si="838">+FFX29+FFX11</f>
        <v>0</v>
      </c>
      <c r="FFY31" s="215">
        <f t="shared" si="838"/>
        <v>0</v>
      </c>
      <c r="FFZ31" s="215">
        <f t="shared" si="838"/>
        <v>0</v>
      </c>
      <c r="FGA31" s="215">
        <f t="shared" si="838"/>
        <v>0</v>
      </c>
      <c r="FGB31" s="215">
        <f t="shared" si="838"/>
        <v>0</v>
      </c>
      <c r="FGC31" s="215">
        <f t="shared" si="838"/>
        <v>0</v>
      </c>
      <c r="FGD31" s="215">
        <f t="shared" si="838"/>
        <v>0</v>
      </c>
      <c r="FGE31" s="215">
        <f t="shared" si="838"/>
        <v>0</v>
      </c>
      <c r="FGF31" s="215">
        <f t="shared" si="838"/>
        <v>0</v>
      </c>
      <c r="FGG31" s="215">
        <f t="shared" si="838"/>
        <v>0</v>
      </c>
      <c r="FGH31" s="215">
        <f t="shared" si="838"/>
        <v>0</v>
      </c>
      <c r="FGI31" s="215">
        <f t="shared" si="838"/>
        <v>0</v>
      </c>
      <c r="FGJ31" s="215">
        <f t="shared" si="838"/>
        <v>0</v>
      </c>
      <c r="FGK31" s="215">
        <f t="shared" si="838"/>
        <v>0</v>
      </c>
      <c r="FGL31" s="215">
        <f t="shared" si="838"/>
        <v>0</v>
      </c>
      <c r="FGM31" s="215">
        <f t="shared" si="838"/>
        <v>0</v>
      </c>
      <c r="FGN31" s="215">
        <f t="shared" si="838"/>
        <v>0</v>
      </c>
      <c r="FGO31" s="215">
        <f t="shared" si="838"/>
        <v>0</v>
      </c>
      <c r="FGP31" s="215">
        <f t="shared" si="838"/>
        <v>0</v>
      </c>
      <c r="FGQ31" s="215">
        <f t="shared" si="838"/>
        <v>0</v>
      </c>
      <c r="FGR31" s="215">
        <f t="shared" si="838"/>
        <v>0</v>
      </c>
      <c r="FGS31" s="215">
        <f t="shared" si="838"/>
        <v>0</v>
      </c>
      <c r="FGT31" s="215">
        <f t="shared" si="838"/>
        <v>0</v>
      </c>
      <c r="FGU31" s="215">
        <f t="shared" si="838"/>
        <v>0</v>
      </c>
      <c r="FGV31" s="215">
        <f t="shared" si="838"/>
        <v>0</v>
      </c>
      <c r="FGW31" s="215">
        <f t="shared" si="838"/>
        <v>0</v>
      </c>
      <c r="FGX31" s="215">
        <f t="shared" si="838"/>
        <v>0</v>
      </c>
      <c r="FGY31" s="215">
        <f t="shared" si="838"/>
        <v>0</v>
      </c>
      <c r="FGZ31" s="215">
        <f t="shared" si="838"/>
        <v>0</v>
      </c>
      <c r="FHA31" s="215">
        <f t="shared" si="838"/>
        <v>0</v>
      </c>
      <c r="FHB31" s="215">
        <f t="shared" si="838"/>
        <v>0</v>
      </c>
      <c r="FHC31" s="215">
        <f t="shared" si="838"/>
        <v>0</v>
      </c>
      <c r="FHD31" s="215">
        <f t="shared" si="838"/>
        <v>0</v>
      </c>
      <c r="FHE31" s="215">
        <f t="shared" si="838"/>
        <v>0</v>
      </c>
      <c r="FHF31" s="215">
        <f t="shared" si="838"/>
        <v>0</v>
      </c>
      <c r="FHG31" s="215">
        <f t="shared" si="838"/>
        <v>0</v>
      </c>
      <c r="FHH31" s="215">
        <f t="shared" si="838"/>
        <v>0</v>
      </c>
      <c r="FHI31" s="215">
        <f t="shared" si="838"/>
        <v>0</v>
      </c>
      <c r="FHJ31" s="215">
        <f t="shared" si="838"/>
        <v>0</v>
      </c>
      <c r="FHK31" s="215">
        <f t="shared" si="838"/>
        <v>0</v>
      </c>
      <c r="FHL31" s="215">
        <f t="shared" si="838"/>
        <v>0</v>
      </c>
      <c r="FHM31" s="215">
        <f t="shared" si="838"/>
        <v>0</v>
      </c>
      <c r="FHN31" s="215">
        <f t="shared" si="838"/>
        <v>0</v>
      </c>
      <c r="FHO31" s="215">
        <f t="shared" si="838"/>
        <v>0</v>
      </c>
      <c r="FHP31" s="215">
        <f t="shared" si="838"/>
        <v>0</v>
      </c>
      <c r="FHQ31" s="215">
        <f t="shared" si="838"/>
        <v>0</v>
      </c>
      <c r="FHR31" s="215">
        <f t="shared" si="838"/>
        <v>0</v>
      </c>
      <c r="FHS31" s="215">
        <f t="shared" si="838"/>
        <v>0</v>
      </c>
      <c r="FHT31" s="215">
        <f t="shared" si="838"/>
        <v>0</v>
      </c>
      <c r="FHU31" s="215">
        <f t="shared" si="838"/>
        <v>0</v>
      </c>
      <c r="FHV31" s="215">
        <f t="shared" si="838"/>
        <v>0</v>
      </c>
      <c r="FHW31" s="215">
        <f t="shared" si="838"/>
        <v>0</v>
      </c>
      <c r="FHX31" s="215">
        <f t="shared" si="838"/>
        <v>0</v>
      </c>
      <c r="FHY31" s="215">
        <f t="shared" si="838"/>
        <v>0</v>
      </c>
      <c r="FHZ31" s="215">
        <f t="shared" si="838"/>
        <v>0</v>
      </c>
      <c r="FIA31" s="215">
        <f t="shared" si="838"/>
        <v>0</v>
      </c>
      <c r="FIB31" s="215">
        <f t="shared" si="838"/>
        <v>0</v>
      </c>
      <c r="FIC31" s="215">
        <f t="shared" si="838"/>
        <v>0</v>
      </c>
      <c r="FID31" s="215">
        <f t="shared" si="838"/>
        <v>0</v>
      </c>
      <c r="FIE31" s="215">
        <f t="shared" si="838"/>
        <v>0</v>
      </c>
      <c r="FIF31" s="215">
        <f t="shared" si="838"/>
        <v>0</v>
      </c>
      <c r="FIG31" s="215">
        <f t="shared" si="838"/>
        <v>0</v>
      </c>
      <c r="FIH31" s="215">
        <f t="shared" si="838"/>
        <v>0</v>
      </c>
      <c r="FII31" s="215">
        <f t="shared" si="838"/>
        <v>0</v>
      </c>
      <c r="FIJ31" s="215">
        <f t="shared" ref="FIJ31:FKU31" si="839">+FIJ29+FIJ11</f>
        <v>0</v>
      </c>
      <c r="FIK31" s="215">
        <f t="shared" si="839"/>
        <v>0</v>
      </c>
      <c r="FIL31" s="215">
        <f t="shared" si="839"/>
        <v>0</v>
      </c>
      <c r="FIM31" s="215">
        <f t="shared" si="839"/>
        <v>0</v>
      </c>
      <c r="FIN31" s="215">
        <f t="shared" si="839"/>
        <v>0</v>
      </c>
      <c r="FIO31" s="215">
        <f t="shared" si="839"/>
        <v>0</v>
      </c>
      <c r="FIP31" s="215">
        <f t="shared" si="839"/>
        <v>0</v>
      </c>
      <c r="FIQ31" s="215">
        <f t="shared" si="839"/>
        <v>0</v>
      </c>
      <c r="FIR31" s="215">
        <f t="shared" si="839"/>
        <v>0</v>
      </c>
      <c r="FIS31" s="215">
        <f t="shared" si="839"/>
        <v>0</v>
      </c>
      <c r="FIT31" s="215">
        <f t="shared" si="839"/>
        <v>0</v>
      </c>
      <c r="FIU31" s="215">
        <f t="shared" si="839"/>
        <v>0</v>
      </c>
      <c r="FIV31" s="215">
        <f t="shared" si="839"/>
        <v>0</v>
      </c>
      <c r="FIW31" s="215">
        <f t="shared" si="839"/>
        <v>0</v>
      </c>
      <c r="FIX31" s="215">
        <f t="shared" si="839"/>
        <v>0</v>
      </c>
      <c r="FIY31" s="215">
        <f t="shared" si="839"/>
        <v>0</v>
      </c>
      <c r="FIZ31" s="215">
        <f t="shared" si="839"/>
        <v>0</v>
      </c>
      <c r="FJA31" s="215">
        <f t="shared" si="839"/>
        <v>0</v>
      </c>
      <c r="FJB31" s="215">
        <f t="shared" si="839"/>
        <v>0</v>
      </c>
      <c r="FJC31" s="215">
        <f t="shared" si="839"/>
        <v>0</v>
      </c>
      <c r="FJD31" s="215">
        <f t="shared" si="839"/>
        <v>0</v>
      </c>
      <c r="FJE31" s="215">
        <f t="shared" si="839"/>
        <v>0</v>
      </c>
      <c r="FJF31" s="215">
        <f t="shared" si="839"/>
        <v>0</v>
      </c>
      <c r="FJG31" s="215">
        <f t="shared" si="839"/>
        <v>0</v>
      </c>
      <c r="FJH31" s="215">
        <f t="shared" si="839"/>
        <v>0</v>
      </c>
      <c r="FJI31" s="215">
        <f t="shared" si="839"/>
        <v>0</v>
      </c>
      <c r="FJJ31" s="215">
        <f t="shared" si="839"/>
        <v>0</v>
      </c>
      <c r="FJK31" s="215">
        <f t="shared" si="839"/>
        <v>0</v>
      </c>
      <c r="FJL31" s="215">
        <f t="shared" si="839"/>
        <v>0</v>
      </c>
      <c r="FJM31" s="215">
        <f t="shared" si="839"/>
        <v>0</v>
      </c>
      <c r="FJN31" s="215">
        <f t="shared" si="839"/>
        <v>0</v>
      </c>
      <c r="FJO31" s="215">
        <f t="shared" si="839"/>
        <v>0</v>
      </c>
      <c r="FJP31" s="215">
        <f t="shared" si="839"/>
        <v>0</v>
      </c>
      <c r="FJQ31" s="215">
        <f t="shared" si="839"/>
        <v>0</v>
      </c>
      <c r="FJR31" s="215">
        <f t="shared" si="839"/>
        <v>0</v>
      </c>
      <c r="FJS31" s="215">
        <f t="shared" si="839"/>
        <v>0</v>
      </c>
      <c r="FJT31" s="215">
        <f t="shared" si="839"/>
        <v>0</v>
      </c>
      <c r="FJU31" s="215">
        <f t="shared" si="839"/>
        <v>0</v>
      </c>
      <c r="FJV31" s="215">
        <f t="shared" si="839"/>
        <v>0</v>
      </c>
      <c r="FJW31" s="215">
        <f t="shared" si="839"/>
        <v>0</v>
      </c>
      <c r="FJX31" s="215">
        <f t="shared" si="839"/>
        <v>0</v>
      </c>
      <c r="FJY31" s="215">
        <f t="shared" si="839"/>
        <v>0</v>
      </c>
      <c r="FJZ31" s="215">
        <f t="shared" si="839"/>
        <v>0</v>
      </c>
      <c r="FKA31" s="215">
        <f t="shared" si="839"/>
        <v>0</v>
      </c>
      <c r="FKB31" s="215">
        <f t="shared" si="839"/>
        <v>0</v>
      </c>
      <c r="FKC31" s="215">
        <f t="shared" si="839"/>
        <v>0</v>
      </c>
      <c r="FKD31" s="215">
        <f t="shared" si="839"/>
        <v>0</v>
      </c>
      <c r="FKE31" s="215">
        <f t="shared" si="839"/>
        <v>0</v>
      </c>
      <c r="FKF31" s="215">
        <f t="shared" si="839"/>
        <v>0</v>
      </c>
      <c r="FKG31" s="215">
        <f t="shared" si="839"/>
        <v>0</v>
      </c>
      <c r="FKH31" s="215">
        <f t="shared" si="839"/>
        <v>0</v>
      </c>
      <c r="FKI31" s="215">
        <f t="shared" si="839"/>
        <v>0</v>
      </c>
      <c r="FKJ31" s="215">
        <f t="shared" si="839"/>
        <v>0</v>
      </c>
      <c r="FKK31" s="215">
        <f t="shared" si="839"/>
        <v>0</v>
      </c>
      <c r="FKL31" s="215">
        <f t="shared" si="839"/>
        <v>0</v>
      </c>
      <c r="FKM31" s="215">
        <f t="shared" si="839"/>
        <v>0</v>
      </c>
      <c r="FKN31" s="215">
        <f t="shared" si="839"/>
        <v>0</v>
      </c>
      <c r="FKO31" s="215">
        <f t="shared" si="839"/>
        <v>0</v>
      </c>
      <c r="FKP31" s="215">
        <f t="shared" si="839"/>
        <v>0</v>
      </c>
      <c r="FKQ31" s="215">
        <f t="shared" si="839"/>
        <v>0</v>
      </c>
      <c r="FKR31" s="215">
        <f t="shared" si="839"/>
        <v>0</v>
      </c>
      <c r="FKS31" s="215">
        <f t="shared" si="839"/>
        <v>0</v>
      </c>
      <c r="FKT31" s="215">
        <f t="shared" si="839"/>
        <v>0</v>
      </c>
      <c r="FKU31" s="215">
        <f t="shared" si="839"/>
        <v>0</v>
      </c>
      <c r="FKV31" s="215">
        <f t="shared" ref="FKV31:FNG31" si="840">+FKV29+FKV11</f>
        <v>0</v>
      </c>
      <c r="FKW31" s="215">
        <f t="shared" si="840"/>
        <v>0</v>
      </c>
      <c r="FKX31" s="215">
        <f t="shared" si="840"/>
        <v>0</v>
      </c>
      <c r="FKY31" s="215">
        <f t="shared" si="840"/>
        <v>0</v>
      </c>
      <c r="FKZ31" s="215">
        <f t="shared" si="840"/>
        <v>0</v>
      </c>
      <c r="FLA31" s="215">
        <f t="shared" si="840"/>
        <v>0</v>
      </c>
      <c r="FLB31" s="215">
        <f t="shared" si="840"/>
        <v>0</v>
      </c>
      <c r="FLC31" s="215">
        <f t="shared" si="840"/>
        <v>0</v>
      </c>
      <c r="FLD31" s="215">
        <f t="shared" si="840"/>
        <v>0</v>
      </c>
      <c r="FLE31" s="215">
        <f t="shared" si="840"/>
        <v>0</v>
      </c>
      <c r="FLF31" s="215">
        <f t="shared" si="840"/>
        <v>0</v>
      </c>
      <c r="FLG31" s="215">
        <f t="shared" si="840"/>
        <v>0</v>
      </c>
      <c r="FLH31" s="215">
        <f t="shared" si="840"/>
        <v>0</v>
      </c>
      <c r="FLI31" s="215">
        <f t="shared" si="840"/>
        <v>0</v>
      </c>
      <c r="FLJ31" s="215">
        <f t="shared" si="840"/>
        <v>0</v>
      </c>
      <c r="FLK31" s="215">
        <f t="shared" si="840"/>
        <v>0</v>
      </c>
      <c r="FLL31" s="215">
        <f t="shared" si="840"/>
        <v>0</v>
      </c>
      <c r="FLM31" s="215">
        <f t="shared" si="840"/>
        <v>0</v>
      </c>
      <c r="FLN31" s="215">
        <f t="shared" si="840"/>
        <v>0</v>
      </c>
      <c r="FLO31" s="215">
        <f t="shared" si="840"/>
        <v>0</v>
      </c>
      <c r="FLP31" s="215">
        <f t="shared" si="840"/>
        <v>0</v>
      </c>
      <c r="FLQ31" s="215">
        <f t="shared" si="840"/>
        <v>0</v>
      </c>
      <c r="FLR31" s="215">
        <f t="shared" si="840"/>
        <v>0</v>
      </c>
      <c r="FLS31" s="215">
        <f t="shared" si="840"/>
        <v>0</v>
      </c>
      <c r="FLT31" s="215">
        <f t="shared" si="840"/>
        <v>0</v>
      </c>
      <c r="FLU31" s="215">
        <f t="shared" si="840"/>
        <v>0</v>
      </c>
      <c r="FLV31" s="215">
        <f t="shared" si="840"/>
        <v>0</v>
      </c>
      <c r="FLW31" s="215">
        <f t="shared" si="840"/>
        <v>0</v>
      </c>
      <c r="FLX31" s="215">
        <f t="shared" si="840"/>
        <v>0</v>
      </c>
      <c r="FLY31" s="215">
        <f t="shared" si="840"/>
        <v>0</v>
      </c>
      <c r="FLZ31" s="215">
        <f t="shared" si="840"/>
        <v>0</v>
      </c>
      <c r="FMA31" s="215">
        <f t="shared" si="840"/>
        <v>0</v>
      </c>
      <c r="FMB31" s="215">
        <f t="shared" si="840"/>
        <v>0</v>
      </c>
      <c r="FMC31" s="215">
        <f t="shared" si="840"/>
        <v>0</v>
      </c>
      <c r="FMD31" s="215">
        <f t="shared" si="840"/>
        <v>0</v>
      </c>
      <c r="FME31" s="215">
        <f t="shared" si="840"/>
        <v>0</v>
      </c>
      <c r="FMF31" s="215">
        <f t="shared" si="840"/>
        <v>0</v>
      </c>
      <c r="FMG31" s="215">
        <f t="shared" si="840"/>
        <v>0</v>
      </c>
      <c r="FMH31" s="215">
        <f t="shared" si="840"/>
        <v>0</v>
      </c>
      <c r="FMI31" s="215">
        <f t="shared" si="840"/>
        <v>0</v>
      </c>
      <c r="FMJ31" s="215">
        <f t="shared" si="840"/>
        <v>0</v>
      </c>
      <c r="FMK31" s="215">
        <f t="shared" si="840"/>
        <v>0</v>
      </c>
      <c r="FML31" s="215">
        <f t="shared" si="840"/>
        <v>0</v>
      </c>
      <c r="FMM31" s="215">
        <f t="shared" si="840"/>
        <v>0</v>
      </c>
      <c r="FMN31" s="215">
        <f t="shared" si="840"/>
        <v>0</v>
      </c>
      <c r="FMO31" s="215">
        <f t="shared" si="840"/>
        <v>0</v>
      </c>
      <c r="FMP31" s="215">
        <f t="shared" si="840"/>
        <v>0</v>
      </c>
      <c r="FMQ31" s="215">
        <f t="shared" si="840"/>
        <v>0</v>
      </c>
      <c r="FMR31" s="215">
        <f t="shared" si="840"/>
        <v>0</v>
      </c>
      <c r="FMS31" s="215">
        <f t="shared" si="840"/>
        <v>0</v>
      </c>
      <c r="FMT31" s="215">
        <f t="shared" si="840"/>
        <v>0</v>
      </c>
      <c r="FMU31" s="215">
        <f t="shared" si="840"/>
        <v>0</v>
      </c>
      <c r="FMV31" s="215">
        <f t="shared" si="840"/>
        <v>0</v>
      </c>
      <c r="FMW31" s="215">
        <f t="shared" si="840"/>
        <v>0</v>
      </c>
      <c r="FMX31" s="215">
        <f t="shared" si="840"/>
        <v>0</v>
      </c>
      <c r="FMY31" s="215">
        <f t="shared" si="840"/>
        <v>0</v>
      </c>
      <c r="FMZ31" s="215">
        <f t="shared" si="840"/>
        <v>0</v>
      </c>
      <c r="FNA31" s="215">
        <f t="shared" si="840"/>
        <v>0</v>
      </c>
      <c r="FNB31" s="215">
        <f t="shared" si="840"/>
        <v>0</v>
      </c>
      <c r="FNC31" s="215">
        <f t="shared" si="840"/>
        <v>0</v>
      </c>
      <c r="FND31" s="215">
        <f t="shared" si="840"/>
        <v>0</v>
      </c>
      <c r="FNE31" s="215">
        <f t="shared" si="840"/>
        <v>0</v>
      </c>
      <c r="FNF31" s="215">
        <f t="shared" si="840"/>
        <v>0</v>
      </c>
      <c r="FNG31" s="215">
        <f t="shared" si="840"/>
        <v>0</v>
      </c>
      <c r="FNH31" s="215">
        <f t="shared" ref="FNH31:FPS31" si="841">+FNH29+FNH11</f>
        <v>0</v>
      </c>
      <c r="FNI31" s="215">
        <f t="shared" si="841"/>
        <v>0</v>
      </c>
      <c r="FNJ31" s="215">
        <f t="shared" si="841"/>
        <v>0</v>
      </c>
      <c r="FNK31" s="215">
        <f t="shared" si="841"/>
        <v>0</v>
      </c>
      <c r="FNL31" s="215">
        <f t="shared" si="841"/>
        <v>0</v>
      </c>
      <c r="FNM31" s="215">
        <f t="shared" si="841"/>
        <v>0</v>
      </c>
      <c r="FNN31" s="215">
        <f t="shared" si="841"/>
        <v>0</v>
      </c>
      <c r="FNO31" s="215">
        <f t="shared" si="841"/>
        <v>0</v>
      </c>
      <c r="FNP31" s="215">
        <f t="shared" si="841"/>
        <v>0</v>
      </c>
      <c r="FNQ31" s="215">
        <f t="shared" si="841"/>
        <v>0</v>
      </c>
      <c r="FNR31" s="215">
        <f t="shared" si="841"/>
        <v>0</v>
      </c>
      <c r="FNS31" s="215">
        <f t="shared" si="841"/>
        <v>0</v>
      </c>
      <c r="FNT31" s="215">
        <f t="shared" si="841"/>
        <v>0</v>
      </c>
      <c r="FNU31" s="215">
        <f t="shared" si="841"/>
        <v>0</v>
      </c>
      <c r="FNV31" s="215">
        <f t="shared" si="841"/>
        <v>0</v>
      </c>
      <c r="FNW31" s="215">
        <f t="shared" si="841"/>
        <v>0</v>
      </c>
      <c r="FNX31" s="215">
        <f t="shared" si="841"/>
        <v>0</v>
      </c>
      <c r="FNY31" s="215">
        <f t="shared" si="841"/>
        <v>0</v>
      </c>
      <c r="FNZ31" s="215">
        <f t="shared" si="841"/>
        <v>0</v>
      </c>
      <c r="FOA31" s="215">
        <f t="shared" si="841"/>
        <v>0</v>
      </c>
      <c r="FOB31" s="215">
        <f t="shared" si="841"/>
        <v>0</v>
      </c>
      <c r="FOC31" s="215">
        <f t="shared" si="841"/>
        <v>0</v>
      </c>
      <c r="FOD31" s="215">
        <f t="shared" si="841"/>
        <v>0</v>
      </c>
      <c r="FOE31" s="215">
        <f t="shared" si="841"/>
        <v>0</v>
      </c>
      <c r="FOF31" s="215">
        <f t="shared" si="841"/>
        <v>0</v>
      </c>
      <c r="FOG31" s="215">
        <f t="shared" si="841"/>
        <v>0</v>
      </c>
      <c r="FOH31" s="215">
        <f t="shared" si="841"/>
        <v>0</v>
      </c>
      <c r="FOI31" s="215">
        <f t="shared" si="841"/>
        <v>0</v>
      </c>
      <c r="FOJ31" s="215">
        <f t="shared" si="841"/>
        <v>0</v>
      </c>
      <c r="FOK31" s="215">
        <f t="shared" si="841"/>
        <v>0</v>
      </c>
      <c r="FOL31" s="215">
        <f t="shared" si="841"/>
        <v>0</v>
      </c>
      <c r="FOM31" s="215">
        <f t="shared" si="841"/>
        <v>0</v>
      </c>
      <c r="FON31" s="215">
        <f t="shared" si="841"/>
        <v>0</v>
      </c>
      <c r="FOO31" s="215">
        <f t="shared" si="841"/>
        <v>0</v>
      </c>
      <c r="FOP31" s="215">
        <f t="shared" si="841"/>
        <v>0</v>
      </c>
      <c r="FOQ31" s="215">
        <f t="shared" si="841"/>
        <v>0</v>
      </c>
      <c r="FOR31" s="215">
        <f t="shared" si="841"/>
        <v>0</v>
      </c>
      <c r="FOS31" s="215">
        <f t="shared" si="841"/>
        <v>0</v>
      </c>
      <c r="FOT31" s="215">
        <f t="shared" si="841"/>
        <v>0</v>
      </c>
      <c r="FOU31" s="215">
        <f t="shared" si="841"/>
        <v>0</v>
      </c>
      <c r="FOV31" s="215">
        <f t="shared" si="841"/>
        <v>0</v>
      </c>
      <c r="FOW31" s="215">
        <f t="shared" si="841"/>
        <v>0</v>
      </c>
      <c r="FOX31" s="215">
        <f t="shared" si="841"/>
        <v>0</v>
      </c>
      <c r="FOY31" s="215">
        <f t="shared" si="841"/>
        <v>0</v>
      </c>
      <c r="FOZ31" s="215">
        <f t="shared" si="841"/>
        <v>0</v>
      </c>
      <c r="FPA31" s="215">
        <f t="shared" si="841"/>
        <v>0</v>
      </c>
      <c r="FPB31" s="215">
        <f t="shared" si="841"/>
        <v>0</v>
      </c>
      <c r="FPC31" s="215">
        <f t="shared" si="841"/>
        <v>0</v>
      </c>
      <c r="FPD31" s="215">
        <f t="shared" si="841"/>
        <v>0</v>
      </c>
      <c r="FPE31" s="215">
        <f t="shared" si="841"/>
        <v>0</v>
      </c>
      <c r="FPF31" s="215">
        <f t="shared" si="841"/>
        <v>0</v>
      </c>
      <c r="FPG31" s="215">
        <f t="shared" si="841"/>
        <v>0</v>
      </c>
      <c r="FPH31" s="215">
        <f t="shared" si="841"/>
        <v>0</v>
      </c>
      <c r="FPI31" s="215">
        <f t="shared" si="841"/>
        <v>0</v>
      </c>
      <c r="FPJ31" s="215">
        <f t="shared" si="841"/>
        <v>0</v>
      </c>
      <c r="FPK31" s="215">
        <f t="shared" si="841"/>
        <v>0</v>
      </c>
      <c r="FPL31" s="215">
        <f t="shared" si="841"/>
        <v>0</v>
      </c>
      <c r="FPM31" s="215">
        <f t="shared" si="841"/>
        <v>0</v>
      </c>
      <c r="FPN31" s="215">
        <f t="shared" si="841"/>
        <v>0</v>
      </c>
      <c r="FPO31" s="215">
        <f t="shared" si="841"/>
        <v>0</v>
      </c>
      <c r="FPP31" s="215">
        <f t="shared" si="841"/>
        <v>0</v>
      </c>
      <c r="FPQ31" s="215">
        <f t="shared" si="841"/>
        <v>0</v>
      </c>
      <c r="FPR31" s="215">
        <f t="shared" si="841"/>
        <v>0</v>
      </c>
      <c r="FPS31" s="215">
        <f t="shared" si="841"/>
        <v>0</v>
      </c>
      <c r="FPT31" s="215">
        <f t="shared" ref="FPT31:FSE31" si="842">+FPT29+FPT11</f>
        <v>0</v>
      </c>
      <c r="FPU31" s="215">
        <f t="shared" si="842"/>
        <v>0</v>
      </c>
      <c r="FPV31" s="215">
        <f t="shared" si="842"/>
        <v>0</v>
      </c>
      <c r="FPW31" s="215">
        <f t="shared" si="842"/>
        <v>0</v>
      </c>
      <c r="FPX31" s="215">
        <f t="shared" si="842"/>
        <v>0</v>
      </c>
      <c r="FPY31" s="215">
        <f t="shared" si="842"/>
        <v>0</v>
      </c>
      <c r="FPZ31" s="215">
        <f t="shared" si="842"/>
        <v>0</v>
      </c>
      <c r="FQA31" s="215">
        <f t="shared" si="842"/>
        <v>0</v>
      </c>
      <c r="FQB31" s="215">
        <f t="shared" si="842"/>
        <v>0</v>
      </c>
      <c r="FQC31" s="215">
        <f t="shared" si="842"/>
        <v>0</v>
      </c>
      <c r="FQD31" s="215">
        <f t="shared" si="842"/>
        <v>0</v>
      </c>
      <c r="FQE31" s="215">
        <f t="shared" si="842"/>
        <v>0</v>
      </c>
      <c r="FQF31" s="215">
        <f t="shared" si="842"/>
        <v>0</v>
      </c>
      <c r="FQG31" s="215">
        <f t="shared" si="842"/>
        <v>0</v>
      </c>
      <c r="FQH31" s="215">
        <f t="shared" si="842"/>
        <v>0</v>
      </c>
      <c r="FQI31" s="215">
        <f t="shared" si="842"/>
        <v>0</v>
      </c>
      <c r="FQJ31" s="215">
        <f t="shared" si="842"/>
        <v>0</v>
      </c>
      <c r="FQK31" s="215">
        <f t="shared" si="842"/>
        <v>0</v>
      </c>
      <c r="FQL31" s="215">
        <f t="shared" si="842"/>
        <v>0</v>
      </c>
      <c r="FQM31" s="215">
        <f t="shared" si="842"/>
        <v>0</v>
      </c>
      <c r="FQN31" s="215">
        <f t="shared" si="842"/>
        <v>0</v>
      </c>
      <c r="FQO31" s="215">
        <f t="shared" si="842"/>
        <v>0</v>
      </c>
      <c r="FQP31" s="215">
        <f t="shared" si="842"/>
        <v>0</v>
      </c>
      <c r="FQQ31" s="215">
        <f t="shared" si="842"/>
        <v>0</v>
      </c>
      <c r="FQR31" s="215">
        <f t="shared" si="842"/>
        <v>0</v>
      </c>
      <c r="FQS31" s="215">
        <f t="shared" si="842"/>
        <v>0</v>
      </c>
      <c r="FQT31" s="215">
        <f t="shared" si="842"/>
        <v>0</v>
      </c>
      <c r="FQU31" s="215">
        <f t="shared" si="842"/>
        <v>0</v>
      </c>
      <c r="FQV31" s="215">
        <f t="shared" si="842"/>
        <v>0</v>
      </c>
      <c r="FQW31" s="215">
        <f t="shared" si="842"/>
        <v>0</v>
      </c>
      <c r="FQX31" s="215">
        <f t="shared" si="842"/>
        <v>0</v>
      </c>
      <c r="FQY31" s="215">
        <f t="shared" si="842"/>
        <v>0</v>
      </c>
      <c r="FQZ31" s="215">
        <f t="shared" si="842"/>
        <v>0</v>
      </c>
      <c r="FRA31" s="215">
        <f t="shared" si="842"/>
        <v>0</v>
      </c>
      <c r="FRB31" s="215">
        <f t="shared" si="842"/>
        <v>0</v>
      </c>
      <c r="FRC31" s="215">
        <f t="shared" si="842"/>
        <v>0</v>
      </c>
      <c r="FRD31" s="215">
        <f t="shared" si="842"/>
        <v>0</v>
      </c>
      <c r="FRE31" s="215">
        <f t="shared" si="842"/>
        <v>0</v>
      </c>
      <c r="FRF31" s="215">
        <f t="shared" si="842"/>
        <v>0</v>
      </c>
      <c r="FRG31" s="215">
        <f t="shared" si="842"/>
        <v>0</v>
      </c>
      <c r="FRH31" s="215">
        <f t="shared" si="842"/>
        <v>0</v>
      </c>
      <c r="FRI31" s="215">
        <f t="shared" si="842"/>
        <v>0</v>
      </c>
      <c r="FRJ31" s="215">
        <f t="shared" si="842"/>
        <v>0</v>
      </c>
      <c r="FRK31" s="215">
        <f t="shared" si="842"/>
        <v>0</v>
      </c>
      <c r="FRL31" s="215">
        <f t="shared" si="842"/>
        <v>0</v>
      </c>
      <c r="FRM31" s="215">
        <f t="shared" si="842"/>
        <v>0</v>
      </c>
      <c r="FRN31" s="215">
        <f t="shared" si="842"/>
        <v>0</v>
      </c>
      <c r="FRO31" s="215">
        <f t="shared" si="842"/>
        <v>0</v>
      </c>
      <c r="FRP31" s="215">
        <f t="shared" si="842"/>
        <v>0</v>
      </c>
      <c r="FRQ31" s="215">
        <f t="shared" si="842"/>
        <v>0</v>
      </c>
      <c r="FRR31" s="215">
        <f t="shared" si="842"/>
        <v>0</v>
      </c>
      <c r="FRS31" s="215">
        <f t="shared" si="842"/>
        <v>0</v>
      </c>
      <c r="FRT31" s="215">
        <f t="shared" si="842"/>
        <v>0</v>
      </c>
      <c r="FRU31" s="215">
        <f t="shared" si="842"/>
        <v>0</v>
      </c>
      <c r="FRV31" s="215">
        <f t="shared" si="842"/>
        <v>0</v>
      </c>
      <c r="FRW31" s="215">
        <f t="shared" si="842"/>
        <v>0</v>
      </c>
      <c r="FRX31" s="215">
        <f t="shared" si="842"/>
        <v>0</v>
      </c>
      <c r="FRY31" s="215">
        <f t="shared" si="842"/>
        <v>0</v>
      </c>
      <c r="FRZ31" s="215">
        <f t="shared" si="842"/>
        <v>0</v>
      </c>
      <c r="FSA31" s="215">
        <f t="shared" si="842"/>
        <v>0</v>
      </c>
      <c r="FSB31" s="215">
        <f t="shared" si="842"/>
        <v>0</v>
      </c>
      <c r="FSC31" s="215">
        <f t="shared" si="842"/>
        <v>0</v>
      </c>
      <c r="FSD31" s="215">
        <f t="shared" si="842"/>
        <v>0</v>
      </c>
      <c r="FSE31" s="215">
        <f t="shared" si="842"/>
        <v>0</v>
      </c>
      <c r="FSF31" s="215">
        <f t="shared" ref="FSF31:FUQ31" si="843">+FSF29+FSF11</f>
        <v>0</v>
      </c>
      <c r="FSG31" s="215">
        <f t="shared" si="843"/>
        <v>0</v>
      </c>
      <c r="FSH31" s="215">
        <f t="shared" si="843"/>
        <v>0</v>
      </c>
      <c r="FSI31" s="215">
        <f t="shared" si="843"/>
        <v>0</v>
      </c>
      <c r="FSJ31" s="215">
        <f t="shared" si="843"/>
        <v>0</v>
      </c>
      <c r="FSK31" s="215">
        <f t="shared" si="843"/>
        <v>0</v>
      </c>
      <c r="FSL31" s="215">
        <f t="shared" si="843"/>
        <v>0</v>
      </c>
      <c r="FSM31" s="215">
        <f t="shared" si="843"/>
        <v>0</v>
      </c>
      <c r="FSN31" s="215">
        <f t="shared" si="843"/>
        <v>0</v>
      </c>
      <c r="FSO31" s="215">
        <f t="shared" si="843"/>
        <v>0</v>
      </c>
      <c r="FSP31" s="215">
        <f t="shared" si="843"/>
        <v>0</v>
      </c>
      <c r="FSQ31" s="215">
        <f t="shared" si="843"/>
        <v>0</v>
      </c>
      <c r="FSR31" s="215">
        <f t="shared" si="843"/>
        <v>0</v>
      </c>
      <c r="FSS31" s="215">
        <f t="shared" si="843"/>
        <v>0</v>
      </c>
      <c r="FST31" s="215">
        <f t="shared" si="843"/>
        <v>0</v>
      </c>
      <c r="FSU31" s="215">
        <f t="shared" si="843"/>
        <v>0</v>
      </c>
      <c r="FSV31" s="215">
        <f t="shared" si="843"/>
        <v>0</v>
      </c>
      <c r="FSW31" s="215">
        <f t="shared" si="843"/>
        <v>0</v>
      </c>
      <c r="FSX31" s="215">
        <f t="shared" si="843"/>
        <v>0</v>
      </c>
      <c r="FSY31" s="215">
        <f t="shared" si="843"/>
        <v>0</v>
      </c>
      <c r="FSZ31" s="215">
        <f t="shared" si="843"/>
        <v>0</v>
      </c>
      <c r="FTA31" s="215">
        <f t="shared" si="843"/>
        <v>0</v>
      </c>
      <c r="FTB31" s="215">
        <f t="shared" si="843"/>
        <v>0</v>
      </c>
      <c r="FTC31" s="215">
        <f t="shared" si="843"/>
        <v>0</v>
      </c>
      <c r="FTD31" s="215">
        <f t="shared" si="843"/>
        <v>0</v>
      </c>
      <c r="FTE31" s="215">
        <f t="shared" si="843"/>
        <v>0</v>
      </c>
      <c r="FTF31" s="215">
        <f t="shared" si="843"/>
        <v>0</v>
      </c>
      <c r="FTG31" s="215">
        <f t="shared" si="843"/>
        <v>0</v>
      </c>
      <c r="FTH31" s="215">
        <f t="shared" si="843"/>
        <v>0</v>
      </c>
      <c r="FTI31" s="215">
        <f t="shared" si="843"/>
        <v>0</v>
      </c>
      <c r="FTJ31" s="215">
        <f t="shared" si="843"/>
        <v>0</v>
      </c>
      <c r="FTK31" s="215">
        <f t="shared" si="843"/>
        <v>0</v>
      </c>
      <c r="FTL31" s="215">
        <f t="shared" si="843"/>
        <v>0</v>
      </c>
      <c r="FTM31" s="215">
        <f t="shared" si="843"/>
        <v>0</v>
      </c>
      <c r="FTN31" s="215">
        <f t="shared" si="843"/>
        <v>0</v>
      </c>
      <c r="FTO31" s="215">
        <f t="shared" si="843"/>
        <v>0</v>
      </c>
      <c r="FTP31" s="215">
        <f t="shared" si="843"/>
        <v>0</v>
      </c>
      <c r="FTQ31" s="215">
        <f t="shared" si="843"/>
        <v>0</v>
      </c>
      <c r="FTR31" s="215">
        <f t="shared" si="843"/>
        <v>0</v>
      </c>
      <c r="FTS31" s="215">
        <f t="shared" si="843"/>
        <v>0</v>
      </c>
      <c r="FTT31" s="215">
        <f t="shared" si="843"/>
        <v>0</v>
      </c>
      <c r="FTU31" s="215">
        <f t="shared" si="843"/>
        <v>0</v>
      </c>
      <c r="FTV31" s="215">
        <f t="shared" si="843"/>
        <v>0</v>
      </c>
      <c r="FTW31" s="215">
        <f t="shared" si="843"/>
        <v>0</v>
      </c>
      <c r="FTX31" s="215">
        <f t="shared" si="843"/>
        <v>0</v>
      </c>
      <c r="FTY31" s="215">
        <f t="shared" si="843"/>
        <v>0</v>
      </c>
      <c r="FTZ31" s="215">
        <f t="shared" si="843"/>
        <v>0</v>
      </c>
      <c r="FUA31" s="215">
        <f t="shared" si="843"/>
        <v>0</v>
      </c>
      <c r="FUB31" s="215">
        <f t="shared" si="843"/>
        <v>0</v>
      </c>
      <c r="FUC31" s="215">
        <f t="shared" si="843"/>
        <v>0</v>
      </c>
      <c r="FUD31" s="215">
        <f t="shared" si="843"/>
        <v>0</v>
      </c>
      <c r="FUE31" s="215">
        <f t="shared" si="843"/>
        <v>0</v>
      </c>
      <c r="FUF31" s="215">
        <f t="shared" si="843"/>
        <v>0</v>
      </c>
      <c r="FUG31" s="215">
        <f t="shared" si="843"/>
        <v>0</v>
      </c>
      <c r="FUH31" s="215">
        <f t="shared" si="843"/>
        <v>0</v>
      </c>
      <c r="FUI31" s="215">
        <f t="shared" si="843"/>
        <v>0</v>
      </c>
      <c r="FUJ31" s="215">
        <f t="shared" si="843"/>
        <v>0</v>
      </c>
      <c r="FUK31" s="215">
        <f t="shared" si="843"/>
        <v>0</v>
      </c>
      <c r="FUL31" s="215">
        <f t="shared" si="843"/>
        <v>0</v>
      </c>
      <c r="FUM31" s="215">
        <f t="shared" si="843"/>
        <v>0</v>
      </c>
      <c r="FUN31" s="215">
        <f t="shared" si="843"/>
        <v>0</v>
      </c>
      <c r="FUO31" s="215">
        <f t="shared" si="843"/>
        <v>0</v>
      </c>
      <c r="FUP31" s="215">
        <f t="shared" si="843"/>
        <v>0</v>
      </c>
      <c r="FUQ31" s="215">
        <f t="shared" si="843"/>
        <v>0</v>
      </c>
      <c r="FUR31" s="215">
        <f t="shared" ref="FUR31:FXC31" si="844">+FUR29+FUR11</f>
        <v>0</v>
      </c>
      <c r="FUS31" s="215">
        <f t="shared" si="844"/>
        <v>0</v>
      </c>
      <c r="FUT31" s="215">
        <f t="shared" si="844"/>
        <v>0</v>
      </c>
      <c r="FUU31" s="215">
        <f t="shared" si="844"/>
        <v>0</v>
      </c>
      <c r="FUV31" s="215">
        <f t="shared" si="844"/>
        <v>0</v>
      </c>
      <c r="FUW31" s="215">
        <f t="shared" si="844"/>
        <v>0</v>
      </c>
      <c r="FUX31" s="215">
        <f t="shared" si="844"/>
        <v>0</v>
      </c>
      <c r="FUY31" s="215">
        <f t="shared" si="844"/>
        <v>0</v>
      </c>
      <c r="FUZ31" s="215">
        <f t="shared" si="844"/>
        <v>0</v>
      </c>
      <c r="FVA31" s="215">
        <f t="shared" si="844"/>
        <v>0</v>
      </c>
      <c r="FVB31" s="215">
        <f t="shared" si="844"/>
        <v>0</v>
      </c>
      <c r="FVC31" s="215">
        <f t="shared" si="844"/>
        <v>0</v>
      </c>
      <c r="FVD31" s="215">
        <f t="shared" si="844"/>
        <v>0</v>
      </c>
      <c r="FVE31" s="215">
        <f t="shared" si="844"/>
        <v>0</v>
      </c>
      <c r="FVF31" s="215">
        <f t="shared" si="844"/>
        <v>0</v>
      </c>
      <c r="FVG31" s="215">
        <f t="shared" si="844"/>
        <v>0</v>
      </c>
      <c r="FVH31" s="215">
        <f t="shared" si="844"/>
        <v>0</v>
      </c>
      <c r="FVI31" s="215">
        <f t="shared" si="844"/>
        <v>0</v>
      </c>
      <c r="FVJ31" s="215">
        <f t="shared" si="844"/>
        <v>0</v>
      </c>
      <c r="FVK31" s="215">
        <f t="shared" si="844"/>
        <v>0</v>
      </c>
      <c r="FVL31" s="215">
        <f t="shared" si="844"/>
        <v>0</v>
      </c>
      <c r="FVM31" s="215">
        <f t="shared" si="844"/>
        <v>0</v>
      </c>
      <c r="FVN31" s="215">
        <f t="shared" si="844"/>
        <v>0</v>
      </c>
      <c r="FVO31" s="215">
        <f t="shared" si="844"/>
        <v>0</v>
      </c>
      <c r="FVP31" s="215">
        <f t="shared" si="844"/>
        <v>0</v>
      </c>
      <c r="FVQ31" s="215">
        <f t="shared" si="844"/>
        <v>0</v>
      </c>
      <c r="FVR31" s="215">
        <f t="shared" si="844"/>
        <v>0</v>
      </c>
      <c r="FVS31" s="215">
        <f t="shared" si="844"/>
        <v>0</v>
      </c>
      <c r="FVT31" s="215">
        <f t="shared" si="844"/>
        <v>0</v>
      </c>
      <c r="FVU31" s="215">
        <f t="shared" si="844"/>
        <v>0</v>
      </c>
      <c r="FVV31" s="215">
        <f t="shared" si="844"/>
        <v>0</v>
      </c>
      <c r="FVW31" s="215">
        <f t="shared" si="844"/>
        <v>0</v>
      </c>
      <c r="FVX31" s="215">
        <f t="shared" si="844"/>
        <v>0</v>
      </c>
      <c r="FVY31" s="215">
        <f t="shared" si="844"/>
        <v>0</v>
      </c>
      <c r="FVZ31" s="215">
        <f t="shared" si="844"/>
        <v>0</v>
      </c>
      <c r="FWA31" s="215">
        <f t="shared" si="844"/>
        <v>0</v>
      </c>
      <c r="FWB31" s="215">
        <f t="shared" si="844"/>
        <v>0</v>
      </c>
      <c r="FWC31" s="215">
        <f t="shared" si="844"/>
        <v>0</v>
      </c>
      <c r="FWD31" s="215">
        <f t="shared" si="844"/>
        <v>0</v>
      </c>
      <c r="FWE31" s="215">
        <f t="shared" si="844"/>
        <v>0</v>
      </c>
      <c r="FWF31" s="215">
        <f t="shared" si="844"/>
        <v>0</v>
      </c>
      <c r="FWG31" s="215">
        <f t="shared" si="844"/>
        <v>0</v>
      </c>
      <c r="FWH31" s="215">
        <f t="shared" si="844"/>
        <v>0</v>
      </c>
      <c r="FWI31" s="215">
        <f t="shared" si="844"/>
        <v>0</v>
      </c>
      <c r="FWJ31" s="215">
        <f t="shared" si="844"/>
        <v>0</v>
      </c>
      <c r="FWK31" s="215">
        <f t="shared" si="844"/>
        <v>0</v>
      </c>
      <c r="FWL31" s="215">
        <f t="shared" si="844"/>
        <v>0</v>
      </c>
      <c r="FWM31" s="215">
        <f t="shared" si="844"/>
        <v>0</v>
      </c>
      <c r="FWN31" s="215">
        <f t="shared" si="844"/>
        <v>0</v>
      </c>
      <c r="FWO31" s="215">
        <f t="shared" si="844"/>
        <v>0</v>
      </c>
      <c r="FWP31" s="215">
        <f t="shared" si="844"/>
        <v>0</v>
      </c>
      <c r="FWQ31" s="215">
        <f t="shared" si="844"/>
        <v>0</v>
      </c>
      <c r="FWR31" s="215">
        <f t="shared" si="844"/>
        <v>0</v>
      </c>
      <c r="FWS31" s="215">
        <f t="shared" si="844"/>
        <v>0</v>
      </c>
      <c r="FWT31" s="215">
        <f t="shared" si="844"/>
        <v>0</v>
      </c>
      <c r="FWU31" s="215">
        <f t="shared" si="844"/>
        <v>0</v>
      </c>
      <c r="FWV31" s="215">
        <f t="shared" si="844"/>
        <v>0</v>
      </c>
      <c r="FWW31" s="215">
        <f t="shared" si="844"/>
        <v>0</v>
      </c>
      <c r="FWX31" s="215">
        <f t="shared" si="844"/>
        <v>0</v>
      </c>
      <c r="FWY31" s="215">
        <f t="shared" si="844"/>
        <v>0</v>
      </c>
      <c r="FWZ31" s="215">
        <f t="shared" si="844"/>
        <v>0</v>
      </c>
      <c r="FXA31" s="215">
        <f t="shared" si="844"/>
        <v>0</v>
      </c>
      <c r="FXB31" s="215">
        <f t="shared" si="844"/>
        <v>0</v>
      </c>
      <c r="FXC31" s="215">
        <f t="shared" si="844"/>
        <v>0</v>
      </c>
      <c r="FXD31" s="215">
        <f t="shared" ref="FXD31:FZO31" si="845">+FXD29+FXD11</f>
        <v>0</v>
      </c>
      <c r="FXE31" s="215">
        <f t="shared" si="845"/>
        <v>0</v>
      </c>
      <c r="FXF31" s="215">
        <f t="shared" si="845"/>
        <v>0</v>
      </c>
      <c r="FXG31" s="215">
        <f t="shared" si="845"/>
        <v>0</v>
      </c>
      <c r="FXH31" s="215">
        <f t="shared" si="845"/>
        <v>0</v>
      </c>
      <c r="FXI31" s="215">
        <f t="shared" si="845"/>
        <v>0</v>
      </c>
      <c r="FXJ31" s="215">
        <f t="shared" si="845"/>
        <v>0</v>
      </c>
      <c r="FXK31" s="215">
        <f t="shared" si="845"/>
        <v>0</v>
      </c>
      <c r="FXL31" s="215">
        <f t="shared" si="845"/>
        <v>0</v>
      </c>
      <c r="FXM31" s="215">
        <f t="shared" si="845"/>
        <v>0</v>
      </c>
      <c r="FXN31" s="215">
        <f t="shared" si="845"/>
        <v>0</v>
      </c>
      <c r="FXO31" s="215">
        <f t="shared" si="845"/>
        <v>0</v>
      </c>
      <c r="FXP31" s="215">
        <f t="shared" si="845"/>
        <v>0</v>
      </c>
      <c r="FXQ31" s="215">
        <f t="shared" si="845"/>
        <v>0</v>
      </c>
      <c r="FXR31" s="215">
        <f t="shared" si="845"/>
        <v>0</v>
      </c>
      <c r="FXS31" s="215">
        <f t="shared" si="845"/>
        <v>0</v>
      </c>
      <c r="FXT31" s="215">
        <f t="shared" si="845"/>
        <v>0</v>
      </c>
      <c r="FXU31" s="215">
        <f t="shared" si="845"/>
        <v>0</v>
      </c>
      <c r="FXV31" s="215">
        <f t="shared" si="845"/>
        <v>0</v>
      </c>
      <c r="FXW31" s="215">
        <f t="shared" si="845"/>
        <v>0</v>
      </c>
      <c r="FXX31" s="215">
        <f t="shared" si="845"/>
        <v>0</v>
      </c>
      <c r="FXY31" s="215">
        <f t="shared" si="845"/>
        <v>0</v>
      </c>
      <c r="FXZ31" s="215">
        <f t="shared" si="845"/>
        <v>0</v>
      </c>
      <c r="FYA31" s="215">
        <f t="shared" si="845"/>
        <v>0</v>
      </c>
      <c r="FYB31" s="215">
        <f t="shared" si="845"/>
        <v>0</v>
      </c>
      <c r="FYC31" s="215">
        <f t="shared" si="845"/>
        <v>0</v>
      </c>
      <c r="FYD31" s="215">
        <f t="shared" si="845"/>
        <v>0</v>
      </c>
      <c r="FYE31" s="215">
        <f t="shared" si="845"/>
        <v>0</v>
      </c>
      <c r="FYF31" s="215">
        <f t="shared" si="845"/>
        <v>0</v>
      </c>
      <c r="FYG31" s="215">
        <f t="shared" si="845"/>
        <v>0</v>
      </c>
      <c r="FYH31" s="215">
        <f t="shared" si="845"/>
        <v>0</v>
      </c>
      <c r="FYI31" s="215">
        <f t="shared" si="845"/>
        <v>0</v>
      </c>
      <c r="FYJ31" s="215">
        <f t="shared" si="845"/>
        <v>0</v>
      </c>
      <c r="FYK31" s="215">
        <f t="shared" si="845"/>
        <v>0</v>
      </c>
      <c r="FYL31" s="215">
        <f t="shared" si="845"/>
        <v>0</v>
      </c>
      <c r="FYM31" s="215">
        <f t="shared" si="845"/>
        <v>0</v>
      </c>
      <c r="FYN31" s="215">
        <f t="shared" si="845"/>
        <v>0</v>
      </c>
      <c r="FYO31" s="215">
        <f t="shared" si="845"/>
        <v>0</v>
      </c>
      <c r="FYP31" s="215">
        <f t="shared" si="845"/>
        <v>0</v>
      </c>
      <c r="FYQ31" s="215">
        <f t="shared" si="845"/>
        <v>0</v>
      </c>
      <c r="FYR31" s="215">
        <f t="shared" si="845"/>
        <v>0</v>
      </c>
      <c r="FYS31" s="215">
        <f t="shared" si="845"/>
        <v>0</v>
      </c>
      <c r="FYT31" s="215">
        <f t="shared" si="845"/>
        <v>0</v>
      </c>
      <c r="FYU31" s="215">
        <f t="shared" si="845"/>
        <v>0</v>
      </c>
      <c r="FYV31" s="215">
        <f t="shared" si="845"/>
        <v>0</v>
      </c>
      <c r="FYW31" s="215">
        <f t="shared" si="845"/>
        <v>0</v>
      </c>
      <c r="FYX31" s="215">
        <f t="shared" si="845"/>
        <v>0</v>
      </c>
      <c r="FYY31" s="215">
        <f t="shared" si="845"/>
        <v>0</v>
      </c>
      <c r="FYZ31" s="215">
        <f t="shared" si="845"/>
        <v>0</v>
      </c>
      <c r="FZA31" s="215">
        <f t="shared" si="845"/>
        <v>0</v>
      </c>
      <c r="FZB31" s="215">
        <f t="shared" si="845"/>
        <v>0</v>
      </c>
      <c r="FZC31" s="215">
        <f t="shared" si="845"/>
        <v>0</v>
      </c>
      <c r="FZD31" s="215">
        <f t="shared" si="845"/>
        <v>0</v>
      </c>
      <c r="FZE31" s="215">
        <f t="shared" si="845"/>
        <v>0</v>
      </c>
      <c r="FZF31" s="215">
        <f t="shared" si="845"/>
        <v>0</v>
      </c>
      <c r="FZG31" s="215">
        <f t="shared" si="845"/>
        <v>0</v>
      </c>
      <c r="FZH31" s="215">
        <f t="shared" si="845"/>
        <v>0</v>
      </c>
      <c r="FZI31" s="215">
        <f t="shared" si="845"/>
        <v>0</v>
      </c>
      <c r="FZJ31" s="215">
        <f t="shared" si="845"/>
        <v>0</v>
      </c>
      <c r="FZK31" s="215">
        <f t="shared" si="845"/>
        <v>0</v>
      </c>
      <c r="FZL31" s="215">
        <f t="shared" si="845"/>
        <v>0</v>
      </c>
      <c r="FZM31" s="215">
        <f t="shared" si="845"/>
        <v>0</v>
      </c>
      <c r="FZN31" s="215">
        <f t="shared" si="845"/>
        <v>0</v>
      </c>
      <c r="FZO31" s="215">
        <f t="shared" si="845"/>
        <v>0</v>
      </c>
      <c r="FZP31" s="215">
        <f t="shared" ref="FZP31:GCA31" si="846">+FZP29+FZP11</f>
        <v>0</v>
      </c>
      <c r="FZQ31" s="215">
        <f t="shared" si="846"/>
        <v>0</v>
      </c>
      <c r="FZR31" s="215">
        <f t="shared" si="846"/>
        <v>0</v>
      </c>
      <c r="FZS31" s="215">
        <f t="shared" si="846"/>
        <v>0</v>
      </c>
      <c r="FZT31" s="215">
        <f t="shared" si="846"/>
        <v>0</v>
      </c>
      <c r="FZU31" s="215">
        <f t="shared" si="846"/>
        <v>0</v>
      </c>
      <c r="FZV31" s="215">
        <f t="shared" si="846"/>
        <v>0</v>
      </c>
      <c r="FZW31" s="215">
        <f t="shared" si="846"/>
        <v>0</v>
      </c>
      <c r="FZX31" s="215">
        <f t="shared" si="846"/>
        <v>0</v>
      </c>
      <c r="FZY31" s="215">
        <f t="shared" si="846"/>
        <v>0</v>
      </c>
      <c r="FZZ31" s="215">
        <f t="shared" si="846"/>
        <v>0</v>
      </c>
      <c r="GAA31" s="215">
        <f t="shared" si="846"/>
        <v>0</v>
      </c>
      <c r="GAB31" s="215">
        <f t="shared" si="846"/>
        <v>0</v>
      </c>
      <c r="GAC31" s="215">
        <f t="shared" si="846"/>
        <v>0</v>
      </c>
      <c r="GAD31" s="215">
        <f t="shared" si="846"/>
        <v>0</v>
      </c>
      <c r="GAE31" s="215">
        <f t="shared" si="846"/>
        <v>0</v>
      </c>
      <c r="GAF31" s="215">
        <f t="shared" si="846"/>
        <v>0</v>
      </c>
      <c r="GAG31" s="215">
        <f t="shared" si="846"/>
        <v>0</v>
      </c>
      <c r="GAH31" s="215">
        <f t="shared" si="846"/>
        <v>0</v>
      </c>
      <c r="GAI31" s="215">
        <f t="shared" si="846"/>
        <v>0</v>
      </c>
      <c r="GAJ31" s="215">
        <f t="shared" si="846"/>
        <v>0</v>
      </c>
      <c r="GAK31" s="215">
        <f t="shared" si="846"/>
        <v>0</v>
      </c>
      <c r="GAL31" s="215">
        <f t="shared" si="846"/>
        <v>0</v>
      </c>
      <c r="GAM31" s="215">
        <f t="shared" si="846"/>
        <v>0</v>
      </c>
      <c r="GAN31" s="215">
        <f t="shared" si="846"/>
        <v>0</v>
      </c>
      <c r="GAO31" s="215">
        <f t="shared" si="846"/>
        <v>0</v>
      </c>
      <c r="GAP31" s="215">
        <f t="shared" si="846"/>
        <v>0</v>
      </c>
      <c r="GAQ31" s="215">
        <f t="shared" si="846"/>
        <v>0</v>
      </c>
      <c r="GAR31" s="215">
        <f t="shared" si="846"/>
        <v>0</v>
      </c>
      <c r="GAS31" s="215">
        <f t="shared" si="846"/>
        <v>0</v>
      </c>
      <c r="GAT31" s="215">
        <f t="shared" si="846"/>
        <v>0</v>
      </c>
      <c r="GAU31" s="215">
        <f t="shared" si="846"/>
        <v>0</v>
      </c>
      <c r="GAV31" s="215">
        <f t="shared" si="846"/>
        <v>0</v>
      </c>
      <c r="GAW31" s="215">
        <f t="shared" si="846"/>
        <v>0</v>
      </c>
      <c r="GAX31" s="215">
        <f t="shared" si="846"/>
        <v>0</v>
      </c>
      <c r="GAY31" s="215">
        <f t="shared" si="846"/>
        <v>0</v>
      </c>
      <c r="GAZ31" s="215">
        <f t="shared" si="846"/>
        <v>0</v>
      </c>
      <c r="GBA31" s="215">
        <f t="shared" si="846"/>
        <v>0</v>
      </c>
      <c r="GBB31" s="215">
        <f t="shared" si="846"/>
        <v>0</v>
      </c>
      <c r="GBC31" s="215">
        <f t="shared" si="846"/>
        <v>0</v>
      </c>
      <c r="GBD31" s="215">
        <f t="shared" si="846"/>
        <v>0</v>
      </c>
      <c r="GBE31" s="215">
        <f t="shared" si="846"/>
        <v>0</v>
      </c>
      <c r="GBF31" s="215">
        <f t="shared" si="846"/>
        <v>0</v>
      </c>
      <c r="GBG31" s="215">
        <f t="shared" si="846"/>
        <v>0</v>
      </c>
      <c r="GBH31" s="215">
        <f t="shared" si="846"/>
        <v>0</v>
      </c>
      <c r="GBI31" s="215">
        <f t="shared" si="846"/>
        <v>0</v>
      </c>
      <c r="GBJ31" s="215">
        <f t="shared" si="846"/>
        <v>0</v>
      </c>
      <c r="GBK31" s="215">
        <f t="shared" si="846"/>
        <v>0</v>
      </c>
      <c r="GBL31" s="215">
        <f t="shared" si="846"/>
        <v>0</v>
      </c>
      <c r="GBM31" s="215">
        <f t="shared" si="846"/>
        <v>0</v>
      </c>
      <c r="GBN31" s="215">
        <f t="shared" si="846"/>
        <v>0</v>
      </c>
      <c r="GBO31" s="215">
        <f t="shared" si="846"/>
        <v>0</v>
      </c>
      <c r="GBP31" s="215">
        <f t="shared" si="846"/>
        <v>0</v>
      </c>
      <c r="GBQ31" s="215">
        <f t="shared" si="846"/>
        <v>0</v>
      </c>
      <c r="GBR31" s="215">
        <f t="shared" si="846"/>
        <v>0</v>
      </c>
      <c r="GBS31" s="215">
        <f t="shared" si="846"/>
        <v>0</v>
      </c>
      <c r="GBT31" s="215">
        <f t="shared" si="846"/>
        <v>0</v>
      </c>
      <c r="GBU31" s="215">
        <f t="shared" si="846"/>
        <v>0</v>
      </c>
      <c r="GBV31" s="215">
        <f t="shared" si="846"/>
        <v>0</v>
      </c>
      <c r="GBW31" s="215">
        <f t="shared" si="846"/>
        <v>0</v>
      </c>
      <c r="GBX31" s="215">
        <f t="shared" si="846"/>
        <v>0</v>
      </c>
      <c r="GBY31" s="215">
        <f t="shared" si="846"/>
        <v>0</v>
      </c>
      <c r="GBZ31" s="215">
        <f t="shared" si="846"/>
        <v>0</v>
      </c>
      <c r="GCA31" s="215">
        <f t="shared" si="846"/>
        <v>0</v>
      </c>
      <c r="GCB31" s="215">
        <f t="shared" ref="GCB31:GEM31" si="847">+GCB29+GCB11</f>
        <v>0</v>
      </c>
      <c r="GCC31" s="215">
        <f t="shared" si="847"/>
        <v>0</v>
      </c>
      <c r="GCD31" s="215">
        <f t="shared" si="847"/>
        <v>0</v>
      </c>
      <c r="GCE31" s="215">
        <f t="shared" si="847"/>
        <v>0</v>
      </c>
      <c r="GCF31" s="215">
        <f t="shared" si="847"/>
        <v>0</v>
      </c>
      <c r="GCG31" s="215">
        <f t="shared" si="847"/>
        <v>0</v>
      </c>
      <c r="GCH31" s="215">
        <f t="shared" si="847"/>
        <v>0</v>
      </c>
      <c r="GCI31" s="215">
        <f t="shared" si="847"/>
        <v>0</v>
      </c>
      <c r="GCJ31" s="215">
        <f t="shared" si="847"/>
        <v>0</v>
      </c>
      <c r="GCK31" s="215">
        <f t="shared" si="847"/>
        <v>0</v>
      </c>
      <c r="GCL31" s="215">
        <f t="shared" si="847"/>
        <v>0</v>
      </c>
      <c r="GCM31" s="215">
        <f t="shared" si="847"/>
        <v>0</v>
      </c>
      <c r="GCN31" s="215">
        <f t="shared" si="847"/>
        <v>0</v>
      </c>
      <c r="GCO31" s="215">
        <f t="shared" si="847"/>
        <v>0</v>
      </c>
      <c r="GCP31" s="215">
        <f t="shared" si="847"/>
        <v>0</v>
      </c>
      <c r="GCQ31" s="215">
        <f t="shared" si="847"/>
        <v>0</v>
      </c>
      <c r="GCR31" s="215">
        <f t="shared" si="847"/>
        <v>0</v>
      </c>
      <c r="GCS31" s="215">
        <f t="shared" si="847"/>
        <v>0</v>
      </c>
      <c r="GCT31" s="215">
        <f t="shared" si="847"/>
        <v>0</v>
      </c>
      <c r="GCU31" s="215">
        <f t="shared" si="847"/>
        <v>0</v>
      </c>
      <c r="GCV31" s="215">
        <f t="shared" si="847"/>
        <v>0</v>
      </c>
      <c r="GCW31" s="215">
        <f t="shared" si="847"/>
        <v>0</v>
      </c>
      <c r="GCX31" s="215">
        <f t="shared" si="847"/>
        <v>0</v>
      </c>
      <c r="GCY31" s="215">
        <f t="shared" si="847"/>
        <v>0</v>
      </c>
      <c r="GCZ31" s="215">
        <f t="shared" si="847"/>
        <v>0</v>
      </c>
      <c r="GDA31" s="215">
        <f t="shared" si="847"/>
        <v>0</v>
      </c>
      <c r="GDB31" s="215">
        <f t="shared" si="847"/>
        <v>0</v>
      </c>
      <c r="GDC31" s="215">
        <f t="shared" si="847"/>
        <v>0</v>
      </c>
      <c r="GDD31" s="215">
        <f t="shared" si="847"/>
        <v>0</v>
      </c>
      <c r="GDE31" s="215">
        <f t="shared" si="847"/>
        <v>0</v>
      </c>
      <c r="GDF31" s="215">
        <f t="shared" si="847"/>
        <v>0</v>
      </c>
      <c r="GDG31" s="215">
        <f t="shared" si="847"/>
        <v>0</v>
      </c>
      <c r="GDH31" s="215">
        <f t="shared" si="847"/>
        <v>0</v>
      </c>
      <c r="GDI31" s="215">
        <f t="shared" si="847"/>
        <v>0</v>
      </c>
      <c r="GDJ31" s="215">
        <f t="shared" si="847"/>
        <v>0</v>
      </c>
      <c r="GDK31" s="215">
        <f t="shared" si="847"/>
        <v>0</v>
      </c>
      <c r="GDL31" s="215">
        <f t="shared" si="847"/>
        <v>0</v>
      </c>
      <c r="GDM31" s="215">
        <f t="shared" si="847"/>
        <v>0</v>
      </c>
      <c r="GDN31" s="215">
        <f t="shared" si="847"/>
        <v>0</v>
      </c>
      <c r="GDO31" s="215">
        <f t="shared" si="847"/>
        <v>0</v>
      </c>
      <c r="GDP31" s="215">
        <f t="shared" si="847"/>
        <v>0</v>
      </c>
      <c r="GDQ31" s="215">
        <f t="shared" si="847"/>
        <v>0</v>
      </c>
      <c r="GDR31" s="215">
        <f t="shared" si="847"/>
        <v>0</v>
      </c>
      <c r="GDS31" s="215">
        <f t="shared" si="847"/>
        <v>0</v>
      </c>
      <c r="GDT31" s="215">
        <f t="shared" si="847"/>
        <v>0</v>
      </c>
      <c r="GDU31" s="215">
        <f t="shared" si="847"/>
        <v>0</v>
      </c>
      <c r="GDV31" s="215">
        <f t="shared" si="847"/>
        <v>0</v>
      </c>
      <c r="GDW31" s="215">
        <f t="shared" si="847"/>
        <v>0</v>
      </c>
      <c r="GDX31" s="215">
        <f t="shared" si="847"/>
        <v>0</v>
      </c>
      <c r="GDY31" s="215">
        <f t="shared" si="847"/>
        <v>0</v>
      </c>
      <c r="GDZ31" s="215">
        <f t="shared" si="847"/>
        <v>0</v>
      </c>
      <c r="GEA31" s="215">
        <f t="shared" si="847"/>
        <v>0</v>
      </c>
      <c r="GEB31" s="215">
        <f t="shared" si="847"/>
        <v>0</v>
      </c>
      <c r="GEC31" s="215">
        <f t="shared" si="847"/>
        <v>0</v>
      </c>
      <c r="GED31" s="215">
        <f t="shared" si="847"/>
        <v>0</v>
      </c>
      <c r="GEE31" s="215">
        <f t="shared" si="847"/>
        <v>0</v>
      </c>
      <c r="GEF31" s="215">
        <f t="shared" si="847"/>
        <v>0</v>
      </c>
      <c r="GEG31" s="215">
        <f t="shared" si="847"/>
        <v>0</v>
      </c>
      <c r="GEH31" s="215">
        <f t="shared" si="847"/>
        <v>0</v>
      </c>
      <c r="GEI31" s="215">
        <f t="shared" si="847"/>
        <v>0</v>
      </c>
      <c r="GEJ31" s="215">
        <f t="shared" si="847"/>
        <v>0</v>
      </c>
      <c r="GEK31" s="215">
        <f t="shared" si="847"/>
        <v>0</v>
      </c>
      <c r="GEL31" s="215">
        <f t="shared" si="847"/>
        <v>0</v>
      </c>
      <c r="GEM31" s="215">
        <f t="shared" si="847"/>
        <v>0</v>
      </c>
      <c r="GEN31" s="215">
        <f t="shared" ref="GEN31:GGY31" si="848">+GEN29+GEN11</f>
        <v>0</v>
      </c>
      <c r="GEO31" s="215">
        <f t="shared" si="848"/>
        <v>0</v>
      </c>
      <c r="GEP31" s="215">
        <f t="shared" si="848"/>
        <v>0</v>
      </c>
      <c r="GEQ31" s="215">
        <f t="shared" si="848"/>
        <v>0</v>
      </c>
      <c r="GER31" s="215">
        <f t="shared" si="848"/>
        <v>0</v>
      </c>
      <c r="GES31" s="215">
        <f t="shared" si="848"/>
        <v>0</v>
      </c>
      <c r="GET31" s="215">
        <f t="shared" si="848"/>
        <v>0</v>
      </c>
      <c r="GEU31" s="215">
        <f t="shared" si="848"/>
        <v>0</v>
      </c>
      <c r="GEV31" s="215">
        <f t="shared" si="848"/>
        <v>0</v>
      </c>
      <c r="GEW31" s="215">
        <f t="shared" si="848"/>
        <v>0</v>
      </c>
      <c r="GEX31" s="215">
        <f t="shared" si="848"/>
        <v>0</v>
      </c>
      <c r="GEY31" s="215">
        <f t="shared" si="848"/>
        <v>0</v>
      </c>
      <c r="GEZ31" s="215">
        <f t="shared" si="848"/>
        <v>0</v>
      </c>
      <c r="GFA31" s="215">
        <f t="shared" si="848"/>
        <v>0</v>
      </c>
      <c r="GFB31" s="215">
        <f t="shared" si="848"/>
        <v>0</v>
      </c>
      <c r="GFC31" s="215">
        <f t="shared" si="848"/>
        <v>0</v>
      </c>
      <c r="GFD31" s="215">
        <f t="shared" si="848"/>
        <v>0</v>
      </c>
      <c r="GFE31" s="215">
        <f t="shared" si="848"/>
        <v>0</v>
      </c>
      <c r="GFF31" s="215">
        <f t="shared" si="848"/>
        <v>0</v>
      </c>
      <c r="GFG31" s="215">
        <f t="shared" si="848"/>
        <v>0</v>
      </c>
      <c r="GFH31" s="215">
        <f t="shared" si="848"/>
        <v>0</v>
      </c>
      <c r="GFI31" s="215">
        <f t="shared" si="848"/>
        <v>0</v>
      </c>
      <c r="GFJ31" s="215">
        <f t="shared" si="848"/>
        <v>0</v>
      </c>
      <c r="GFK31" s="215">
        <f t="shared" si="848"/>
        <v>0</v>
      </c>
      <c r="GFL31" s="215">
        <f t="shared" si="848"/>
        <v>0</v>
      </c>
      <c r="GFM31" s="215">
        <f t="shared" si="848"/>
        <v>0</v>
      </c>
      <c r="GFN31" s="215">
        <f t="shared" si="848"/>
        <v>0</v>
      </c>
      <c r="GFO31" s="215">
        <f t="shared" si="848"/>
        <v>0</v>
      </c>
      <c r="GFP31" s="215">
        <f t="shared" si="848"/>
        <v>0</v>
      </c>
      <c r="GFQ31" s="215">
        <f t="shared" si="848"/>
        <v>0</v>
      </c>
      <c r="GFR31" s="215">
        <f t="shared" si="848"/>
        <v>0</v>
      </c>
      <c r="GFS31" s="215">
        <f t="shared" si="848"/>
        <v>0</v>
      </c>
      <c r="GFT31" s="215">
        <f t="shared" si="848"/>
        <v>0</v>
      </c>
      <c r="GFU31" s="215">
        <f t="shared" si="848"/>
        <v>0</v>
      </c>
      <c r="GFV31" s="215">
        <f t="shared" si="848"/>
        <v>0</v>
      </c>
      <c r="GFW31" s="215">
        <f t="shared" si="848"/>
        <v>0</v>
      </c>
      <c r="GFX31" s="215">
        <f t="shared" si="848"/>
        <v>0</v>
      </c>
      <c r="GFY31" s="215">
        <f t="shared" si="848"/>
        <v>0</v>
      </c>
      <c r="GFZ31" s="215">
        <f t="shared" si="848"/>
        <v>0</v>
      </c>
      <c r="GGA31" s="215">
        <f t="shared" si="848"/>
        <v>0</v>
      </c>
      <c r="GGB31" s="215">
        <f t="shared" si="848"/>
        <v>0</v>
      </c>
      <c r="GGC31" s="215">
        <f t="shared" si="848"/>
        <v>0</v>
      </c>
      <c r="GGD31" s="215">
        <f t="shared" si="848"/>
        <v>0</v>
      </c>
      <c r="GGE31" s="215">
        <f t="shared" si="848"/>
        <v>0</v>
      </c>
      <c r="GGF31" s="215">
        <f t="shared" si="848"/>
        <v>0</v>
      </c>
      <c r="GGG31" s="215">
        <f t="shared" si="848"/>
        <v>0</v>
      </c>
      <c r="GGH31" s="215">
        <f t="shared" si="848"/>
        <v>0</v>
      </c>
      <c r="GGI31" s="215">
        <f t="shared" si="848"/>
        <v>0</v>
      </c>
      <c r="GGJ31" s="215">
        <f t="shared" si="848"/>
        <v>0</v>
      </c>
      <c r="GGK31" s="215">
        <f t="shared" si="848"/>
        <v>0</v>
      </c>
      <c r="GGL31" s="215">
        <f t="shared" si="848"/>
        <v>0</v>
      </c>
      <c r="GGM31" s="215">
        <f t="shared" si="848"/>
        <v>0</v>
      </c>
      <c r="GGN31" s="215">
        <f t="shared" si="848"/>
        <v>0</v>
      </c>
      <c r="GGO31" s="215">
        <f t="shared" si="848"/>
        <v>0</v>
      </c>
      <c r="GGP31" s="215">
        <f t="shared" si="848"/>
        <v>0</v>
      </c>
      <c r="GGQ31" s="215">
        <f t="shared" si="848"/>
        <v>0</v>
      </c>
      <c r="GGR31" s="215">
        <f t="shared" si="848"/>
        <v>0</v>
      </c>
      <c r="GGS31" s="215">
        <f t="shared" si="848"/>
        <v>0</v>
      </c>
      <c r="GGT31" s="215">
        <f t="shared" si="848"/>
        <v>0</v>
      </c>
      <c r="GGU31" s="215">
        <f t="shared" si="848"/>
        <v>0</v>
      </c>
      <c r="GGV31" s="215">
        <f t="shared" si="848"/>
        <v>0</v>
      </c>
      <c r="GGW31" s="215">
        <f t="shared" si="848"/>
        <v>0</v>
      </c>
      <c r="GGX31" s="215">
        <f t="shared" si="848"/>
        <v>0</v>
      </c>
      <c r="GGY31" s="215">
        <f t="shared" si="848"/>
        <v>0</v>
      </c>
      <c r="GGZ31" s="215">
        <f t="shared" ref="GGZ31:GJK31" si="849">+GGZ29+GGZ11</f>
        <v>0</v>
      </c>
      <c r="GHA31" s="215">
        <f t="shared" si="849"/>
        <v>0</v>
      </c>
      <c r="GHB31" s="215">
        <f t="shared" si="849"/>
        <v>0</v>
      </c>
      <c r="GHC31" s="215">
        <f t="shared" si="849"/>
        <v>0</v>
      </c>
      <c r="GHD31" s="215">
        <f t="shared" si="849"/>
        <v>0</v>
      </c>
      <c r="GHE31" s="215">
        <f t="shared" si="849"/>
        <v>0</v>
      </c>
      <c r="GHF31" s="215">
        <f t="shared" si="849"/>
        <v>0</v>
      </c>
      <c r="GHG31" s="215">
        <f t="shared" si="849"/>
        <v>0</v>
      </c>
      <c r="GHH31" s="215">
        <f t="shared" si="849"/>
        <v>0</v>
      </c>
      <c r="GHI31" s="215">
        <f t="shared" si="849"/>
        <v>0</v>
      </c>
      <c r="GHJ31" s="215">
        <f t="shared" si="849"/>
        <v>0</v>
      </c>
      <c r="GHK31" s="215">
        <f t="shared" si="849"/>
        <v>0</v>
      </c>
      <c r="GHL31" s="215">
        <f t="shared" si="849"/>
        <v>0</v>
      </c>
      <c r="GHM31" s="215">
        <f t="shared" si="849"/>
        <v>0</v>
      </c>
      <c r="GHN31" s="215">
        <f t="shared" si="849"/>
        <v>0</v>
      </c>
      <c r="GHO31" s="215">
        <f t="shared" si="849"/>
        <v>0</v>
      </c>
      <c r="GHP31" s="215">
        <f t="shared" si="849"/>
        <v>0</v>
      </c>
      <c r="GHQ31" s="215">
        <f t="shared" si="849"/>
        <v>0</v>
      </c>
      <c r="GHR31" s="215">
        <f t="shared" si="849"/>
        <v>0</v>
      </c>
      <c r="GHS31" s="215">
        <f t="shared" si="849"/>
        <v>0</v>
      </c>
      <c r="GHT31" s="215">
        <f t="shared" si="849"/>
        <v>0</v>
      </c>
      <c r="GHU31" s="215">
        <f t="shared" si="849"/>
        <v>0</v>
      </c>
      <c r="GHV31" s="215">
        <f t="shared" si="849"/>
        <v>0</v>
      </c>
      <c r="GHW31" s="215">
        <f t="shared" si="849"/>
        <v>0</v>
      </c>
      <c r="GHX31" s="215">
        <f t="shared" si="849"/>
        <v>0</v>
      </c>
      <c r="GHY31" s="215">
        <f t="shared" si="849"/>
        <v>0</v>
      </c>
      <c r="GHZ31" s="215">
        <f t="shared" si="849"/>
        <v>0</v>
      </c>
      <c r="GIA31" s="215">
        <f t="shared" si="849"/>
        <v>0</v>
      </c>
      <c r="GIB31" s="215">
        <f t="shared" si="849"/>
        <v>0</v>
      </c>
      <c r="GIC31" s="215">
        <f t="shared" si="849"/>
        <v>0</v>
      </c>
      <c r="GID31" s="215">
        <f t="shared" si="849"/>
        <v>0</v>
      </c>
      <c r="GIE31" s="215">
        <f t="shared" si="849"/>
        <v>0</v>
      </c>
      <c r="GIF31" s="215">
        <f t="shared" si="849"/>
        <v>0</v>
      </c>
      <c r="GIG31" s="215">
        <f t="shared" si="849"/>
        <v>0</v>
      </c>
      <c r="GIH31" s="215">
        <f t="shared" si="849"/>
        <v>0</v>
      </c>
      <c r="GII31" s="215">
        <f t="shared" si="849"/>
        <v>0</v>
      </c>
      <c r="GIJ31" s="215">
        <f t="shared" si="849"/>
        <v>0</v>
      </c>
      <c r="GIK31" s="215">
        <f t="shared" si="849"/>
        <v>0</v>
      </c>
      <c r="GIL31" s="215">
        <f t="shared" si="849"/>
        <v>0</v>
      </c>
      <c r="GIM31" s="215">
        <f t="shared" si="849"/>
        <v>0</v>
      </c>
      <c r="GIN31" s="215">
        <f t="shared" si="849"/>
        <v>0</v>
      </c>
      <c r="GIO31" s="215">
        <f t="shared" si="849"/>
        <v>0</v>
      </c>
      <c r="GIP31" s="215">
        <f t="shared" si="849"/>
        <v>0</v>
      </c>
      <c r="GIQ31" s="215">
        <f t="shared" si="849"/>
        <v>0</v>
      </c>
      <c r="GIR31" s="215">
        <f t="shared" si="849"/>
        <v>0</v>
      </c>
      <c r="GIS31" s="215">
        <f t="shared" si="849"/>
        <v>0</v>
      </c>
      <c r="GIT31" s="215">
        <f t="shared" si="849"/>
        <v>0</v>
      </c>
      <c r="GIU31" s="215">
        <f t="shared" si="849"/>
        <v>0</v>
      </c>
      <c r="GIV31" s="215">
        <f t="shared" si="849"/>
        <v>0</v>
      </c>
      <c r="GIW31" s="215">
        <f t="shared" si="849"/>
        <v>0</v>
      </c>
      <c r="GIX31" s="215">
        <f t="shared" si="849"/>
        <v>0</v>
      </c>
      <c r="GIY31" s="215">
        <f t="shared" si="849"/>
        <v>0</v>
      </c>
      <c r="GIZ31" s="215">
        <f t="shared" si="849"/>
        <v>0</v>
      </c>
      <c r="GJA31" s="215">
        <f t="shared" si="849"/>
        <v>0</v>
      </c>
      <c r="GJB31" s="215">
        <f t="shared" si="849"/>
        <v>0</v>
      </c>
      <c r="GJC31" s="215">
        <f t="shared" si="849"/>
        <v>0</v>
      </c>
      <c r="GJD31" s="215">
        <f t="shared" si="849"/>
        <v>0</v>
      </c>
      <c r="GJE31" s="215">
        <f t="shared" si="849"/>
        <v>0</v>
      </c>
      <c r="GJF31" s="215">
        <f t="shared" si="849"/>
        <v>0</v>
      </c>
      <c r="GJG31" s="215">
        <f t="shared" si="849"/>
        <v>0</v>
      </c>
      <c r="GJH31" s="215">
        <f t="shared" si="849"/>
        <v>0</v>
      </c>
      <c r="GJI31" s="215">
        <f t="shared" si="849"/>
        <v>0</v>
      </c>
      <c r="GJJ31" s="215">
        <f t="shared" si="849"/>
        <v>0</v>
      </c>
      <c r="GJK31" s="215">
        <f t="shared" si="849"/>
        <v>0</v>
      </c>
      <c r="GJL31" s="215">
        <f t="shared" ref="GJL31:GLW31" si="850">+GJL29+GJL11</f>
        <v>0</v>
      </c>
      <c r="GJM31" s="215">
        <f t="shared" si="850"/>
        <v>0</v>
      </c>
      <c r="GJN31" s="215">
        <f t="shared" si="850"/>
        <v>0</v>
      </c>
      <c r="GJO31" s="215">
        <f t="shared" si="850"/>
        <v>0</v>
      </c>
      <c r="GJP31" s="215">
        <f t="shared" si="850"/>
        <v>0</v>
      </c>
      <c r="GJQ31" s="215">
        <f t="shared" si="850"/>
        <v>0</v>
      </c>
      <c r="GJR31" s="215">
        <f t="shared" si="850"/>
        <v>0</v>
      </c>
      <c r="GJS31" s="215">
        <f t="shared" si="850"/>
        <v>0</v>
      </c>
      <c r="GJT31" s="215">
        <f t="shared" si="850"/>
        <v>0</v>
      </c>
      <c r="GJU31" s="215">
        <f t="shared" si="850"/>
        <v>0</v>
      </c>
      <c r="GJV31" s="215">
        <f t="shared" si="850"/>
        <v>0</v>
      </c>
      <c r="GJW31" s="215">
        <f t="shared" si="850"/>
        <v>0</v>
      </c>
      <c r="GJX31" s="215">
        <f t="shared" si="850"/>
        <v>0</v>
      </c>
      <c r="GJY31" s="215">
        <f t="shared" si="850"/>
        <v>0</v>
      </c>
      <c r="GJZ31" s="215">
        <f t="shared" si="850"/>
        <v>0</v>
      </c>
      <c r="GKA31" s="215">
        <f t="shared" si="850"/>
        <v>0</v>
      </c>
      <c r="GKB31" s="215">
        <f t="shared" si="850"/>
        <v>0</v>
      </c>
      <c r="GKC31" s="215">
        <f t="shared" si="850"/>
        <v>0</v>
      </c>
      <c r="GKD31" s="215">
        <f t="shared" si="850"/>
        <v>0</v>
      </c>
      <c r="GKE31" s="215">
        <f t="shared" si="850"/>
        <v>0</v>
      </c>
      <c r="GKF31" s="215">
        <f t="shared" si="850"/>
        <v>0</v>
      </c>
      <c r="GKG31" s="215">
        <f t="shared" si="850"/>
        <v>0</v>
      </c>
      <c r="GKH31" s="215">
        <f t="shared" si="850"/>
        <v>0</v>
      </c>
      <c r="GKI31" s="215">
        <f t="shared" si="850"/>
        <v>0</v>
      </c>
      <c r="GKJ31" s="215">
        <f t="shared" si="850"/>
        <v>0</v>
      </c>
      <c r="GKK31" s="215">
        <f t="shared" si="850"/>
        <v>0</v>
      </c>
      <c r="GKL31" s="215">
        <f t="shared" si="850"/>
        <v>0</v>
      </c>
      <c r="GKM31" s="215">
        <f t="shared" si="850"/>
        <v>0</v>
      </c>
      <c r="GKN31" s="215">
        <f t="shared" si="850"/>
        <v>0</v>
      </c>
      <c r="GKO31" s="215">
        <f t="shared" si="850"/>
        <v>0</v>
      </c>
      <c r="GKP31" s="215">
        <f t="shared" si="850"/>
        <v>0</v>
      </c>
      <c r="GKQ31" s="215">
        <f t="shared" si="850"/>
        <v>0</v>
      </c>
      <c r="GKR31" s="215">
        <f t="shared" si="850"/>
        <v>0</v>
      </c>
      <c r="GKS31" s="215">
        <f t="shared" si="850"/>
        <v>0</v>
      </c>
      <c r="GKT31" s="215">
        <f t="shared" si="850"/>
        <v>0</v>
      </c>
      <c r="GKU31" s="215">
        <f t="shared" si="850"/>
        <v>0</v>
      </c>
      <c r="GKV31" s="215">
        <f t="shared" si="850"/>
        <v>0</v>
      </c>
      <c r="GKW31" s="215">
        <f t="shared" si="850"/>
        <v>0</v>
      </c>
      <c r="GKX31" s="215">
        <f t="shared" si="850"/>
        <v>0</v>
      </c>
      <c r="GKY31" s="215">
        <f t="shared" si="850"/>
        <v>0</v>
      </c>
      <c r="GKZ31" s="215">
        <f t="shared" si="850"/>
        <v>0</v>
      </c>
      <c r="GLA31" s="215">
        <f t="shared" si="850"/>
        <v>0</v>
      </c>
      <c r="GLB31" s="215">
        <f t="shared" si="850"/>
        <v>0</v>
      </c>
      <c r="GLC31" s="215">
        <f t="shared" si="850"/>
        <v>0</v>
      </c>
      <c r="GLD31" s="215">
        <f t="shared" si="850"/>
        <v>0</v>
      </c>
      <c r="GLE31" s="215">
        <f t="shared" si="850"/>
        <v>0</v>
      </c>
      <c r="GLF31" s="215">
        <f t="shared" si="850"/>
        <v>0</v>
      </c>
      <c r="GLG31" s="215">
        <f t="shared" si="850"/>
        <v>0</v>
      </c>
      <c r="GLH31" s="215">
        <f t="shared" si="850"/>
        <v>0</v>
      </c>
      <c r="GLI31" s="215">
        <f t="shared" si="850"/>
        <v>0</v>
      </c>
      <c r="GLJ31" s="215">
        <f t="shared" si="850"/>
        <v>0</v>
      </c>
      <c r="GLK31" s="215">
        <f t="shared" si="850"/>
        <v>0</v>
      </c>
      <c r="GLL31" s="215">
        <f t="shared" si="850"/>
        <v>0</v>
      </c>
      <c r="GLM31" s="215">
        <f t="shared" si="850"/>
        <v>0</v>
      </c>
      <c r="GLN31" s="215">
        <f t="shared" si="850"/>
        <v>0</v>
      </c>
      <c r="GLO31" s="215">
        <f t="shared" si="850"/>
        <v>0</v>
      </c>
      <c r="GLP31" s="215">
        <f t="shared" si="850"/>
        <v>0</v>
      </c>
      <c r="GLQ31" s="215">
        <f t="shared" si="850"/>
        <v>0</v>
      </c>
      <c r="GLR31" s="215">
        <f t="shared" si="850"/>
        <v>0</v>
      </c>
      <c r="GLS31" s="215">
        <f t="shared" si="850"/>
        <v>0</v>
      </c>
      <c r="GLT31" s="215">
        <f t="shared" si="850"/>
        <v>0</v>
      </c>
      <c r="GLU31" s="215">
        <f t="shared" si="850"/>
        <v>0</v>
      </c>
      <c r="GLV31" s="215">
        <f t="shared" si="850"/>
        <v>0</v>
      </c>
      <c r="GLW31" s="215">
        <f t="shared" si="850"/>
        <v>0</v>
      </c>
      <c r="GLX31" s="215">
        <f t="shared" ref="GLX31:GOI31" si="851">+GLX29+GLX11</f>
        <v>0</v>
      </c>
      <c r="GLY31" s="215">
        <f t="shared" si="851"/>
        <v>0</v>
      </c>
      <c r="GLZ31" s="215">
        <f t="shared" si="851"/>
        <v>0</v>
      </c>
      <c r="GMA31" s="215">
        <f t="shared" si="851"/>
        <v>0</v>
      </c>
      <c r="GMB31" s="215">
        <f t="shared" si="851"/>
        <v>0</v>
      </c>
      <c r="GMC31" s="215">
        <f t="shared" si="851"/>
        <v>0</v>
      </c>
      <c r="GMD31" s="215">
        <f t="shared" si="851"/>
        <v>0</v>
      </c>
      <c r="GME31" s="215">
        <f t="shared" si="851"/>
        <v>0</v>
      </c>
      <c r="GMF31" s="215">
        <f t="shared" si="851"/>
        <v>0</v>
      </c>
      <c r="GMG31" s="215">
        <f t="shared" si="851"/>
        <v>0</v>
      </c>
      <c r="GMH31" s="215">
        <f t="shared" si="851"/>
        <v>0</v>
      </c>
      <c r="GMI31" s="215">
        <f t="shared" si="851"/>
        <v>0</v>
      </c>
      <c r="GMJ31" s="215">
        <f t="shared" si="851"/>
        <v>0</v>
      </c>
      <c r="GMK31" s="215">
        <f t="shared" si="851"/>
        <v>0</v>
      </c>
      <c r="GML31" s="215">
        <f t="shared" si="851"/>
        <v>0</v>
      </c>
      <c r="GMM31" s="215">
        <f t="shared" si="851"/>
        <v>0</v>
      </c>
      <c r="GMN31" s="215">
        <f t="shared" si="851"/>
        <v>0</v>
      </c>
      <c r="GMO31" s="215">
        <f t="shared" si="851"/>
        <v>0</v>
      </c>
      <c r="GMP31" s="215">
        <f t="shared" si="851"/>
        <v>0</v>
      </c>
      <c r="GMQ31" s="215">
        <f t="shared" si="851"/>
        <v>0</v>
      </c>
      <c r="GMR31" s="215">
        <f t="shared" si="851"/>
        <v>0</v>
      </c>
      <c r="GMS31" s="215">
        <f t="shared" si="851"/>
        <v>0</v>
      </c>
      <c r="GMT31" s="215">
        <f t="shared" si="851"/>
        <v>0</v>
      </c>
      <c r="GMU31" s="215">
        <f t="shared" si="851"/>
        <v>0</v>
      </c>
      <c r="GMV31" s="215">
        <f t="shared" si="851"/>
        <v>0</v>
      </c>
      <c r="GMW31" s="215">
        <f t="shared" si="851"/>
        <v>0</v>
      </c>
      <c r="GMX31" s="215">
        <f t="shared" si="851"/>
        <v>0</v>
      </c>
      <c r="GMY31" s="215">
        <f t="shared" si="851"/>
        <v>0</v>
      </c>
      <c r="GMZ31" s="215">
        <f t="shared" si="851"/>
        <v>0</v>
      </c>
      <c r="GNA31" s="215">
        <f t="shared" si="851"/>
        <v>0</v>
      </c>
      <c r="GNB31" s="215">
        <f t="shared" si="851"/>
        <v>0</v>
      </c>
      <c r="GNC31" s="215">
        <f t="shared" si="851"/>
        <v>0</v>
      </c>
      <c r="GND31" s="215">
        <f t="shared" si="851"/>
        <v>0</v>
      </c>
      <c r="GNE31" s="215">
        <f t="shared" si="851"/>
        <v>0</v>
      </c>
      <c r="GNF31" s="215">
        <f t="shared" si="851"/>
        <v>0</v>
      </c>
      <c r="GNG31" s="215">
        <f t="shared" si="851"/>
        <v>0</v>
      </c>
      <c r="GNH31" s="215">
        <f t="shared" si="851"/>
        <v>0</v>
      </c>
      <c r="GNI31" s="215">
        <f t="shared" si="851"/>
        <v>0</v>
      </c>
      <c r="GNJ31" s="215">
        <f t="shared" si="851"/>
        <v>0</v>
      </c>
      <c r="GNK31" s="215">
        <f t="shared" si="851"/>
        <v>0</v>
      </c>
      <c r="GNL31" s="215">
        <f t="shared" si="851"/>
        <v>0</v>
      </c>
      <c r="GNM31" s="215">
        <f t="shared" si="851"/>
        <v>0</v>
      </c>
      <c r="GNN31" s="215">
        <f t="shared" si="851"/>
        <v>0</v>
      </c>
      <c r="GNO31" s="215">
        <f t="shared" si="851"/>
        <v>0</v>
      </c>
      <c r="GNP31" s="215">
        <f t="shared" si="851"/>
        <v>0</v>
      </c>
      <c r="GNQ31" s="215">
        <f t="shared" si="851"/>
        <v>0</v>
      </c>
      <c r="GNR31" s="215">
        <f t="shared" si="851"/>
        <v>0</v>
      </c>
      <c r="GNS31" s="215">
        <f t="shared" si="851"/>
        <v>0</v>
      </c>
      <c r="GNT31" s="215">
        <f t="shared" si="851"/>
        <v>0</v>
      </c>
      <c r="GNU31" s="215">
        <f t="shared" si="851"/>
        <v>0</v>
      </c>
      <c r="GNV31" s="215">
        <f t="shared" si="851"/>
        <v>0</v>
      </c>
      <c r="GNW31" s="215">
        <f t="shared" si="851"/>
        <v>0</v>
      </c>
      <c r="GNX31" s="215">
        <f t="shared" si="851"/>
        <v>0</v>
      </c>
      <c r="GNY31" s="215">
        <f t="shared" si="851"/>
        <v>0</v>
      </c>
      <c r="GNZ31" s="215">
        <f t="shared" si="851"/>
        <v>0</v>
      </c>
      <c r="GOA31" s="215">
        <f t="shared" si="851"/>
        <v>0</v>
      </c>
      <c r="GOB31" s="215">
        <f t="shared" si="851"/>
        <v>0</v>
      </c>
      <c r="GOC31" s="215">
        <f t="shared" si="851"/>
        <v>0</v>
      </c>
      <c r="GOD31" s="215">
        <f t="shared" si="851"/>
        <v>0</v>
      </c>
      <c r="GOE31" s="215">
        <f t="shared" si="851"/>
        <v>0</v>
      </c>
      <c r="GOF31" s="215">
        <f t="shared" si="851"/>
        <v>0</v>
      </c>
      <c r="GOG31" s="215">
        <f t="shared" si="851"/>
        <v>0</v>
      </c>
      <c r="GOH31" s="215">
        <f t="shared" si="851"/>
        <v>0</v>
      </c>
      <c r="GOI31" s="215">
        <f t="shared" si="851"/>
        <v>0</v>
      </c>
      <c r="GOJ31" s="215">
        <f t="shared" ref="GOJ31:GQU31" si="852">+GOJ29+GOJ11</f>
        <v>0</v>
      </c>
      <c r="GOK31" s="215">
        <f t="shared" si="852"/>
        <v>0</v>
      </c>
      <c r="GOL31" s="215">
        <f t="shared" si="852"/>
        <v>0</v>
      </c>
      <c r="GOM31" s="215">
        <f t="shared" si="852"/>
        <v>0</v>
      </c>
      <c r="GON31" s="215">
        <f t="shared" si="852"/>
        <v>0</v>
      </c>
      <c r="GOO31" s="215">
        <f t="shared" si="852"/>
        <v>0</v>
      </c>
      <c r="GOP31" s="215">
        <f t="shared" si="852"/>
        <v>0</v>
      </c>
      <c r="GOQ31" s="215">
        <f t="shared" si="852"/>
        <v>0</v>
      </c>
      <c r="GOR31" s="215">
        <f t="shared" si="852"/>
        <v>0</v>
      </c>
      <c r="GOS31" s="215">
        <f t="shared" si="852"/>
        <v>0</v>
      </c>
      <c r="GOT31" s="215">
        <f t="shared" si="852"/>
        <v>0</v>
      </c>
      <c r="GOU31" s="215">
        <f t="shared" si="852"/>
        <v>0</v>
      </c>
      <c r="GOV31" s="215">
        <f t="shared" si="852"/>
        <v>0</v>
      </c>
      <c r="GOW31" s="215">
        <f t="shared" si="852"/>
        <v>0</v>
      </c>
      <c r="GOX31" s="215">
        <f t="shared" si="852"/>
        <v>0</v>
      </c>
      <c r="GOY31" s="215">
        <f t="shared" si="852"/>
        <v>0</v>
      </c>
      <c r="GOZ31" s="215">
        <f t="shared" si="852"/>
        <v>0</v>
      </c>
      <c r="GPA31" s="215">
        <f t="shared" si="852"/>
        <v>0</v>
      </c>
      <c r="GPB31" s="215">
        <f t="shared" si="852"/>
        <v>0</v>
      </c>
      <c r="GPC31" s="215">
        <f t="shared" si="852"/>
        <v>0</v>
      </c>
      <c r="GPD31" s="215">
        <f t="shared" si="852"/>
        <v>0</v>
      </c>
      <c r="GPE31" s="215">
        <f t="shared" si="852"/>
        <v>0</v>
      </c>
      <c r="GPF31" s="215">
        <f t="shared" si="852"/>
        <v>0</v>
      </c>
      <c r="GPG31" s="215">
        <f t="shared" si="852"/>
        <v>0</v>
      </c>
      <c r="GPH31" s="215">
        <f t="shared" si="852"/>
        <v>0</v>
      </c>
      <c r="GPI31" s="215">
        <f t="shared" si="852"/>
        <v>0</v>
      </c>
      <c r="GPJ31" s="215">
        <f t="shared" si="852"/>
        <v>0</v>
      </c>
      <c r="GPK31" s="215">
        <f t="shared" si="852"/>
        <v>0</v>
      </c>
      <c r="GPL31" s="215">
        <f t="shared" si="852"/>
        <v>0</v>
      </c>
      <c r="GPM31" s="215">
        <f t="shared" si="852"/>
        <v>0</v>
      </c>
      <c r="GPN31" s="215">
        <f t="shared" si="852"/>
        <v>0</v>
      </c>
      <c r="GPO31" s="215">
        <f t="shared" si="852"/>
        <v>0</v>
      </c>
      <c r="GPP31" s="215">
        <f t="shared" si="852"/>
        <v>0</v>
      </c>
      <c r="GPQ31" s="215">
        <f t="shared" si="852"/>
        <v>0</v>
      </c>
      <c r="GPR31" s="215">
        <f t="shared" si="852"/>
        <v>0</v>
      </c>
      <c r="GPS31" s="215">
        <f t="shared" si="852"/>
        <v>0</v>
      </c>
      <c r="GPT31" s="215">
        <f t="shared" si="852"/>
        <v>0</v>
      </c>
      <c r="GPU31" s="215">
        <f t="shared" si="852"/>
        <v>0</v>
      </c>
      <c r="GPV31" s="215">
        <f t="shared" si="852"/>
        <v>0</v>
      </c>
      <c r="GPW31" s="215">
        <f t="shared" si="852"/>
        <v>0</v>
      </c>
      <c r="GPX31" s="215">
        <f t="shared" si="852"/>
        <v>0</v>
      </c>
      <c r="GPY31" s="215">
        <f t="shared" si="852"/>
        <v>0</v>
      </c>
      <c r="GPZ31" s="215">
        <f t="shared" si="852"/>
        <v>0</v>
      </c>
      <c r="GQA31" s="215">
        <f t="shared" si="852"/>
        <v>0</v>
      </c>
      <c r="GQB31" s="215">
        <f t="shared" si="852"/>
        <v>0</v>
      </c>
      <c r="GQC31" s="215">
        <f t="shared" si="852"/>
        <v>0</v>
      </c>
      <c r="GQD31" s="215">
        <f t="shared" si="852"/>
        <v>0</v>
      </c>
      <c r="GQE31" s="215">
        <f t="shared" si="852"/>
        <v>0</v>
      </c>
      <c r="GQF31" s="215">
        <f t="shared" si="852"/>
        <v>0</v>
      </c>
      <c r="GQG31" s="215">
        <f t="shared" si="852"/>
        <v>0</v>
      </c>
      <c r="GQH31" s="215">
        <f t="shared" si="852"/>
        <v>0</v>
      </c>
      <c r="GQI31" s="215">
        <f t="shared" si="852"/>
        <v>0</v>
      </c>
      <c r="GQJ31" s="215">
        <f t="shared" si="852"/>
        <v>0</v>
      </c>
      <c r="GQK31" s="215">
        <f t="shared" si="852"/>
        <v>0</v>
      </c>
      <c r="GQL31" s="215">
        <f t="shared" si="852"/>
        <v>0</v>
      </c>
      <c r="GQM31" s="215">
        <f t="shared" si="852"/>
        <v>0</v>
      </c>
      <c r="GQN31" s="215">
        <f t="shared" si="852"/>
        <v>0</v>
      </c>
      <c r="GQO31" s="215">
        <f t="shared" si="852"/>
        <v>0</v>
      </c>
      <c r="GQP31" s="215">
        <f t="shared" si="852"/>
        <v>0</v>
      </c>
      <c r="GQQ31" s="215">
        <f t="shared" si="852"/>
        <v>0</v>
      </c>
      <c r="GQR31" s="215">
        <f t="shared" si="852"/>
        <v>0</v>
      </c>
      <c r="GQS31" s="215">
        <f t="shared" si="852"/>
        <v>0</v>
      </c>
      <c r="GQT31" s="215">
        <f t="shared" si="852"/>
        <v>0</v>
      </c>
      <c r="GQU31" s="215">
        <f t="shared" si="852"/>
        <v>0</v>
      </c>
      <c r="GQV31" s="215">
        <f t="shared" ref="GQV31:GTG31" si="853">+GQV29+GQV11</f>
        <v>0</v>
      </c>
      <c r="GQW31" s="215">
        <f t="shared" si="853"/>
        <v>0</v>
      </c>
      <c r="GQX31" s="215">
        <f t="shared" si="853"/>
        <v>0</v>
      </c>
      <c r="GQY31" s="215">
        <f t="shared" si="853"/>
        <v>0</v>
      </c>
      <c r="GQZ31" s="215">
        <f t="shared" si="853"/>
        <v>0</v>
      </c>
      <c r="GRA31" s="215">
        <f t="shared" si="853"/>
        <v>0</v>
      </c>
      <c r="GRB31" s="215">
        <f t="shared" si="853"/>
        <v>0</v>
      </c>
      <c r="GRC31" s="215">
        <f t="shared" si="853"/>
        <v>0</v>
      </c>
      <c r="GRD31" s="215">
        <f t="shared" si="853"/>
        <v>0</v>
      </c>
      <c r="GRE31" s="215">
        <f t="shared" si="853"/>
        <v>0</v>
      </c>
      <c r="GRF31" s="215">
        <f t="shared" si="853"/>
        <v>0</v>
      </c>
      <c r="GRG31" s="215">
        <f t="shared" si="853"/>
        <v>0</v>
      </c>
      <c r="GRH31" s="215">
        <f t="shared" si="853"/>
        <v>0</v>
      </c>
      <c r="GRI31" s="215">
        <f t="shared" si="853"/>
        <v>0</v>
      </c>
      <c r="GRJ31" s="215">
        <f t="shared" si="853"/>
        <v>0</v>
      </c>
      <c r="GRK31" s="215">
        <f t="shared" si="853"/>
        <v>0</v>
      </c>
      <c r="GRL31" s="215">
        <f t="shared" si="853"/>
        <v>0</v>
      </c>
      <c r="GRM31" s="215">
        <f t="shared" si="853"/>
        <v>0</v>
      </c>
      <c r="GRN31" s="215">
        <f t="shared" si="853"/>
        <v>0</v>
      </c>
      <c r="GRO31" s="215">
        <f t="shared" si="853"/>
        <v>0</v>
      </c>
      <c r="GRP31" s="215">
        <f t="shared" si="853"/>
        <v>0</v>
      </c>
      <c r="GRQ31" s="215">
        <f t="shared" si="853"/>
        <v>0</v>
      </c>
      <c r="GRR31" s="215">
        <f t="shared" si="853"/>
        <v>0</v>
      </c>
      <c r="GRS31" s="215">
        <f t="shared" si="853"/>
        <v>0</v>
      </c>
      <c r="GRT31" s="215">
        <f t="shared" si="853"/>
        <v>0</v>
      </c>
      <c r="GRU31" s="215">
        <f t="shared" si="853"/>
        <v>0</v>
      </c>
      <c r="GRV31" s="215">
        <f t="shared" si="853"/>
        <v>0</v>
      </c>
      <c r="GRW31" s="215">
        <f t="shared" si="853"/>
        <v>0</v>
      </c>
      <c r="GRX31" s="215">
        <f t="shared" si="853"/>
        <v>0</v>
      </c>
      <c r="GRY31" s="215">
        <f t="shared" si="853"/>
        <v>0</v>
      </c>
      <c r="GRZ31" s="215">
        <f t="shared" si="853"/>
        <v>0</v>
      </c>
      <c r="GSA31" s="215">
        <f t="shared" si="853"/>
        <v>0</v>
      </c>
      <c r="GSB31" s="215">
        <f t="shared" si="853"/>
        <v>0</v>
      </c>
      <c r="GSC31" s="215">
        <f t="shared" si="853"/>
        <v>0</v>
      </c>
      <c r="GSD31" s="215">
        <f t="shared" si="853"/>
        <v>0</v>
      </c>
      <c r="GSE31" s="215">
        <f t="shared" si="853"/>
        <v>0</v>
      </c>
      <c r="GSF31" s="215">
        <f t="shared" si="853"/>
        <v>0</v>
      </c>
      <c r="GSG31" s="215">
        <f t="shared" si="853"/>
        <v>0</v>
      </c>
      <c r="GSH31" s="215">
        <f t="shared" si="853"/>
        <v>0</v>
      </c>
      <c r="GSI31" s="215">
        <f t="shared" si="853"/>
        <v>0</v>
      </c>
      <c r="GSJ31" s="215">
        <f t="shared" si="853"/>
        <v>0</v>
      </c>
      <c r="GSK31" s="215">
        <f t="shared" si="853"/>
        <v>0</v>
      </c>
      <c r="GSL31" s="215">
        <f t="shared" si="853"/>
        <v>0</v>
      </c>
      <c r="GSM31" s="215">
        <f t="shared" si="853"/>
        <v>0</v>
      </c>
      <c r="GSN31" s="215">
        <f t="shared" si="853"/>
        <v>0</v>
      </c>
      <c r="GSO31" s="215">
        <f t="shared" si="853"/>
        <v>0</v>
      </c>
      <c r="GSP31" s="215">
        <f t="shared" si="853"/>
        <v>0</v>
      </c>
      <c r="GSQ31" s="215">
        <f t="shared" si="853"/>
        <v>0</v>
      </c>
      <c r="GSR31" s="215">
        <f t="shared" si="853"/>
        <v>0</v>
      </c>
      <c r="GSS31" s="215">
        <f t="shared" si="853"/>
        <v>0</v>
      </c>
      <c r="GST31" s="215">
        <f t="shared" si="853"/>
        <v>0</v>
      </c>
      <c r="GSU31" s="215">
        <f t="shared" si="853"/>
        <v>0</v>
      </c>
      <c r="GSV31" s="215">
        <f t="shared" si="853"/>
        <v>0</v>
      </c>
      <c r="GSW31" s="215">
        <f t="shared" si="853"/>
        <v>0</v>
      </c>
      <c r="GSX31" s="215">
        <f t="shared" si="853"/>
        <v>0</v>
      </c>
      <c r="GSY31" s="215">
        <f t="shared" si="853"/>
        <v>0</v>
      </c>
      <c r="GSZ31" s="215">
        <f t="shared" si="853"/>
        <v>0</v>
      </c>
      <c r="GTA31" s="215">
        <f t="shared" si="853"/>
        <v>0</v>
      </c>
      <c r="GTB31" s="215">
        <f t="shared" si="853"/>
        <v>0</v>
      </c>
      <c r="GTC31" s="215">
        <f t="shared" si="853"/>
        <v>0</v>
      </c>
      <c r="GTD31" s="215">
        <f t="shared" si="853"/>
        <v>0</v>
      </c>
      <c r="GTE31" s="215">
        <f t="shared" si="853"/>
        <v>0</v>
      </c>
      <c r="GTF31" s="215">
        <f t="shared" si="853"/>
        <v>0</v>
      </c>
      <c r="GTG31" s="215">
        <f t="shared" si="853"/>
        <v>0</v>
      </c>
      <c r="GTH31" s="215">
        <f t="shared" ref="GTH31:GVS31" si="854">+GTH29+GTH11</f>
        <v>0</v>
      </c>
      <c r="GTI31" s="215">
        <f t="shared" si="854"/>
        <v>0</v>
      </c>
      <c r="GTJ31" s="215">
        <f t="shared" si="854"/>
        <v>0</v>
      </c>
      <c r="GTK31" s="215">
        <f t="shared" si="854"/>
        <v>0</v>
      </c>
      <c r="GTL31" s="215">
        <f t="shared" si="854"/>
        <v>0</v>
      </c>
      <c r="GTM31" s="215">
        <f t="shared" si="854"/>
        <v>0</v>
      </c>
      <c r="GTN31" s="215">
        <f t="shared" si="854"/>
        <v>0</v>
      </c>
      <c r="GTO31" s="215">
        <f t="shared" si="854"/>
        <v>0</v>
      </c>
      <c r="GTP31" s="215">
        <f t="shared" si="854"/>
        <v>0</v>
      </c>
      <c r="GTQ31" s="215">
        <f t="shared" si="854"/>
        <v>0</v>
      </c>
      <c r="GTR31" s="215">
        <f t="shared" si="854"/>
        <v>0</v>
      </c>
      <c r="GTS31" s="215">
        <f t="shared" si="854"/>
        <v>0</v>
      </c>
      <c r="GTT31" s="215">
        <f t="shared" si="854"/>
        <v>0</v>
      </c>
      <c r="GTU31" s="215">
        <f t="shared" si="854"/>
        <v>0</v>
      </c>
      <c r="GTV31" s="215">
        <f t="shared" si="854"/>
        <v>0</v>
      </c>
      <c r="GTW31" s="215">
        <f t="shared" si="854"/>
        <v>0</v>
      </c>
      <c r="GTX31" s="215">
        <f t="shared" si="854"/>
        <v>0</v>
      </c>
      <c r="GTY31" s="215">
        <f t="shared" si="854"/>
        <v>0</v>
      </c>
      <c r="GTZ31" s="215">
        <f t="shared" si="854"/>
        <v>0</v>
      </c>
      <c r="GUA31" s="215">
        <f t="shared" si="854"/>
        <v>0</v>
      </c>
      <c r="GUB31" s="215">
        <f t="shared" si="854"/>
        <v>0</v>
      </c>
      <c r="GUC31" s="215">
        <f t="shared" si="854"/>
        <v>0</v>
      </c>
      <c r="GUD31" s="215">
        <f t="shared" si="854"/>
        <v>0</v>
      </c>
      <c r="GUE31" s="215">
        <f t="shared" si="854"/>
        <v>0</v>
      </c>
      <c r="GUF31" s="215">
        <f t="shared" si="854"/>
        <v>0</v>
      </c>
      <c r="GUG31" s="215">
        <f t="shared" si="854"/>
        <v>0</v>
      </c>
      <c r="GUH31" s="215">
        <f t="shared" si="854"/>
        <v>0</v>
      </c>
      <c r="GUI31" s="215">
        <f t="shared" si="854"/>
        <v>0</v>
      </c>
      <c r="GUJ31" s="215">
        <f t="shared" si="854"/>
        <v>0</v>
      </c>
      <c r="GUK31" s="215">
        <f t="shared" si="854"/>
        <v>0</v>
      </c>
      <c r="GUL31" s="215">
        <f t="shared" si="854"/>
        <v>0</v>
      </c>
      <c r="GUM31" s="215">
        <f t="shared" si="854"/>
        <v>0</v>
      </c>
      <c r="GUN31" s="215">
        <f t="shared" si="854"/>
        <v>0</v>
      </c>
      <c r="GUO31" s="215">
        <f t="shared" si="854"/>
        <v>0</v>
      </c>
      <c r="GUP31" s="215">
        <f t="shared" si="854"/>
        <v>0</v>
      </c>
      <c r="GUQ31" s="215">
        <f t="shared" si="854"/>
        <v>0</v>
      </c>
      <c r="GUR31" s="215">
        <f t="shared" si="854"/>
        <v>0</v>
      </c>
      <c r="GUS31" s="215">
        <f t="shared" si="854"/>
        <v>0</v>
      </c>
      <c r="GUT31" s="215">
        <f t="shared" si="854"/>
        <v>0</v>
      </c>
      <c r="GUU31" s="215">
        <f t="shared" si="854"/>
        <v>0</v>
      </c>
      <c r="GUV31" s="215">
        <f t="shared" si="854"/>
        <v>0</v>
      </c>
      <c r="GUW31" s="215">
        <f t="shared" si="854"/>
        <v>0</v>
      </c>
      <c r="GUX31" s="215">
        <f t="shared" si="854"/>
        <v>0</v>
      </c>
      <c r="GUY31" s="215">
        <f t="shared" si="854"/>
        <v>0</v>
      </c>
      <c r="GUZ31" s="215">
        <f t="shared" si="854"/>
        <v>0</v>
      </c>
      <c r="GVA31" s="215">
        <f t="shared" si="854"/>
        <v>0</v>
      </c>
      <c r="GVB31" s="215">
        <f t="shared" si="854"/>
        <v>0</v>
      </c>
      <c r="GVC31" s="215">
        <f t="shared" si="854"/>
        <v>0</v>
      </c>
      <c r="GVD31" s="215">
        <f t="shared" si="854"/>
        <v>0</v>
      </c>
      <c r="GVE31" s="215">
        <f t="shared" si="854"/>
        <v>0</v>
      </c>
      <c r="GVF31" s="215">
        <f t="shared" si="854"/>
        <v>0</v>
      </c>
      <c r="GVG31" s="215">
        <f t="shared" si="854"/>
        <v>0</v>
      </c>
      <c r="GVH31" s="215">
        <f t="shared" si="854"/>
        <v>0</v>
      </c>
      <c r="GVI31" s="215">
        <f t="shared" si="854"/>
        <v>0</v>
      </c>
      <c r="GVJ31" s="215">
        <f t="shared" si="854"/>
        <v>0</v>
      </c>
      <c r="GVK31" s="215">
        <f t="shared" si="854"/>
        <v>0</v>
      </c>
      <c r="GVL31" s="215">
        <f t="shared" si="854"/>
        <v>0</v>
      </c>
      <c r="GVM31" s="215">
        <f t="shared" si="854"/>
        <v>0</v>
      </c>
      <c r="GVN31" s="215">
        <f t="shared" si="854"/>
        <v>0</v>
      </c>
      <c r="GVO31" s="215">
        <f t="shared" si="854"/>
        <v>0</v>
      </c>
      <c r="GVP31" s="215">
        <f t="shared" si="854"/>
        <v>0</v>
      </c>
      <c r="GVQ31" s="215">
        <f t="shared" si="854"/>
        <v>0</v>
      </c>
      <c r="GVR31" s="215">
        <f t="shared" si="854"/>
        <v>0</v>
      </c>
      <c r="GVS31" s="215">
        <f t="shared" si="854"/>
        <v>0</v>
      </c>
      <c r="GVT31" s="215">
        <f t="shared" ref="GVT31:GYE31" si="855">+GVT29+GVT11</f>
        <v>0</v>
      </c>
      <c r="GVU31" s="215">
        <f t="shared" si="855"/>
        <v>0</v>
      </c>
      <c r="GVV31" s="215">
        <f t="shared" si="855"/>
        <v>0</v>
      </c>
      <c r="GVW31" s="215">
        <f t="shared" si="855"/>
        <v>0</v>
      </c>
      <c r="GVX31" s="215">
        <f t="shared" si="855"/>
        <v>0</v>
      </c>
      <c r="GVY31" s="215">
        <f t="shared" si="855"/>
        <v>0</v>
      </c>
      <c r="GVZ31" s="215">
        <f t="shared" si="855"/>
        <v>0</v>
      </c>
      <c r="GWA31" s="215">
        <f t="shared" si="855"/>
        <v>0</v>
      </c>
      <c r="GWB31" s="215">
        <f t="shared" si="855"/>
        <v>0</v>
      </c>
      <c r="GWC31" s="215">
        <f t="shared" si="855"/>
        <v>0</v>
      </c>
      <c r="GWD31" s="215">
        <f t="shared" si="855"/>
        <v>0</v>
      </c>
      <c r="GWE31" s="215">
        <f t="shared" si="855"/>
        <v>0</v>
      </c>
      <c r="GWF31" s="215">
        <f t="shared" si="855"/>
        <v>0</v>
      </c>
      <c r="GWG31" s="215">
        <f t="shared" si="855"/>
        <v>0</v>
      </c>
      <c r="GWH31" s="215">
        <f t="shared" si="855"/>
        <v>0</v>
      </c>
      <c r="GWI31" s="215">
        <f t="shared" si="855"/>
        <v>0</v>
      </c>
      <c r="GWJ31" s="215">
        <f t="shared" si="855"/>
        <v>0</v>
      </c>
      <c r="GWK31" s="215">
        <f t="shared" si="855"/>
        <v>0</v>
      </c>
      <c r="GWL31" s="215">
        <f t="shared" si="855"/>
        <v>0</v>
      </c>
      <c r="GWM31" s="215">
        <f t="shared" si="855"/>
        <v>0</v>
      </c>
      <c r="GWN31" s="215">
        <f t="shared" si="855"/>
        <v>0</v>
      </c>
      <c r="GWO31" s="215">
        <f t="shared" si="855"/>
        <v>0</v>
      </c>
      <c r="GWP31" s="215">
        <f t="shared" si="855"/>
        <v>0</v>
      </c>
      <c r="GWQ31" s="215">
        <f t="shared" si="855"/>
        <v>0</v>
      </c>
      <c r="GWR31" s="215">
        <f t="shared" si="855"/>
        <v>0</v>
      </c>
      <c r="GWS31" s="215">
        <f t="shared" si="855"/>
        <v>0</v>
      </c>
      <c r="GWT31" s="215">
        <f t="shared" si="855"/>
        <v>0</v>
      </c>
      <c r="GWU31" s="215">
        <f t="shared" si="855"/>
        <v>0</v>
      </c>
      <c r="GWV31" s="215">
        <f t="shared" si="855"/>
        <v>0</v>
      </c>
      <c r="GWW31" s="215">
        <f t="shared" si="855"/>
        <v>0</v>
      </c>
      <c r="GWX31" s="215">
        <f t="shared" si="855"/>
        <v>0</v>
      </c>
      <c r="GWY31" s="215">
        <f t="shared" si="855"/>
        <v>0</v>
      </c>
      <c r="GWZ31" s="215">
        <f t="shared" si="855"/>
        <v>0</v>
      </c>
      <c r="GXA31" s="215">
        <f t="shared" si="855"/>
        <v>0</v>
      </c>
      <c r="GXB31" s="215">
        <f t="shared" si="855"/>
        <v>0</v>
      </c>
      <c r="GXC31" s="215">
        <f t="shared" si="855"/>
        <v>0</v>
      </c>
      <c r="GXD31" s="215">
        <f t="shared" si="855"/>
        <v>0</v>
      </c>
      <c r="GXE31" s="215">
        <f t="shared" si="855"/>
        <v>0</v>
      </c>
      <c r="GXF31" s="215">
        <f t="shared" si="855"/>
        <v>0</v>
      </c>
      <c r="GXG31" s="215">
        <f t="shared" si="855"/>
        <v>0</v>
      </c>
      <c r="GXH31" s="215">
        <f t="shared" si="855"/>
        <v>0</v>
      </c>
      <c r="GXI31" s="215">
        <f t="shared" si="855"/>
        <v>0</v>
      </c>
      <c r="GXJ31" s="215">
        <f t="shared" si="855"/>
        <v>0</v>
      </c>
      <c r="GXK31" s="215">
        <f t="shared" si="855"/>
        <v>0</v>
      </c>
      <c r="GXL31" s="215">
        <f t="shared" si="855"/>
        <v>0</v>
      </c>
      <c r="GXM31" s="215">
        <f t="shared" si="855"/>
        <v>0</v>
      </c>
      <c r="GXN31" s="215">
        <f t="shared" si="855"/>
        <v>0</v>
      </c>
      <c r="GXO31" s="215">
        <f t="shared" si="855"/>
        <v>0</v>
      </c>
      <c r="GXP31" s="215">
        <f t="shared" si="855"/>
        <v>0</v>
      </c>
      <c r="GXQ31" s="215">
        <f t="shared" si="855"/>
        <v>0</v>
      </c>
      <c r="GXR31" s="215">
        <f t="shared" si="855"/>
        <v>0</v>
      </c>
      <c r="GXS31" s="215">
        <f t="shared" si="855"/>
        <v>0</v>
      </c>
      <c r="GXT31" s="215">
        <f t="shared" si="855"/>
        <v>0</v>
      </c>
      <c r="GXU31" s="215">
        <f t="shared" si="855"/>
        <v>0</v>
      </c>
      <c r="GXV31" s="215">
        <f t="shared" si="855"/>
        <v>0</v>
      </c>
      <c r="GXW31" s="215">
        <f t="shared" si="855"/>
        <v>0</v>
      </c>
      <c r="GXX31" s="215">
        <f t="shared" si="855"/>
        <v>0</v>
      </c>
      <c r="GXY31" s="215">
        <f t="shared" si="855"/>
        <v>0</v>
      </c>
      <c r="GXZ31" s="215">
        <f t="shared" si="855"/>
        <v>0</v>
      </c>
      <c r="GYA31" s="215">
        <f t="shared" si="855"/>
        <v>0</v>
      </c>
      <c r="GYB31" s="215">
        <f t="shared" si="855"/>
        <v>0</v>
      </c>
      <c r="GYC31" s="215">
        <f t="shared" si="855"/>
        <v>0</v>
      </c>
      <c r="GYD31" s="215">
        <f t="shared" si="855"/>
        <v>0</v>
      </c>
      <c r="GYE31" s="215">
        <f t="shared" si="855"/>
        <v>0</v>
      </c>
      <c r="GYF31" s="215">
        <f t="shared" ref="GYF31:HAQ31" si="856">+GYF29+GYF11</f>
        <v>0</v>
      </c>
      <c r="GYG31" s="215">
        <f t="shared" si="856"/>
        <v>0</v>
      </c>
      <c r="GYH31" s="215">
        <f t="shared" si="856"/>
        <v>0</v>
      </c>
      <c r="GYI31" s="215">
        <f t="shared" si="856"/>
        <v>0</v>
      </c>
      <c r="GYJ31" s="215">
        <f t="shared" si="856"/>
        <v>0</v>
      </c>
      <c r="GYK31" s="215">
        <f t="shared" si="856"/>
        <v>0</v>
      </c>
      <c r="GYL31" s="215">
        <f t="shared" si="856"/>
        <v>0</v>
      </c>
      <c r="GYM31" s="215">
        <f t="shared" si="856"/>
        <v>0</v>
      </c>
      <c r="GYN31" s="215">
        <f t="shared" si="856"/>
        <v>0</v>
      </c>
      <c r="GYO31" s="215">
        <f t="shared" si="856"/>
        <v>0</v>
      </c>
      <c r="GYP31" s="215">
        <f t="shared" si="856"/>
        <v>0</v>
      </c>
      <c r="GYQ31" s="215">
        <f t="shared" si="856"/>
        <v>0</v>
      </c>
      <c r="GYR31" s="215">
        <f t="shared" si="856"/>
        <v>0</v>
      </c>
      <c r="GYS31" s="215">
        <f t="shared" si="856"/>
        <v>0</v>
      </c>
      <c r="GYT31" s="215">
        <f t="shared" si="856"/>
        <v>0</v>
      </c>
      <c r="GYU31" s="215">
        <f t="shared" si="856"/>
        <v>0</v>
      </c>
      <c r="GYV31" s="215">
        <f t="shared" si="856"/>
        <v>0</v>
      </c>
      <c r="GYW31" s="215">
        <f t="shared" si="856"/>
        <v>0</v>
      </c>
      <c r="GYX31" s="215">
        <f t="shared" si="856"/>
        <v>0</v>
      </c>
      <c r="GYY31" s="215">
        <f t="shared" si="856"/>
        <v>0</v>
      </c>
      <c r="GYZ31" s="215">
        <f t="shared" si="856"/>
        <v>0</v>
      </c>
      <c r="GZA31" s="215">
        <f t="shared" si="856"/>
        <v>0</v>
      </c>
      <c r="GZB31" s="215">
        <f t="shared" si="856"/>
        <v>0</v>
      </c>
      <c r="GZC31" s="215">
        <f t="shared" si="856"/>
        <v>0</v>
      </c>
      <c r="GZD31" s="215">
        <f t="shared" si="856"/>
        <v>0</v>
      </c>
      <c r="GZE31" s="215">
        <f t="shared" si="856"/>
        <v>0</v>
      </c>
      <c r="GZF31" s="215">
        <f t="shared" si="856"/>
        <v>0</v>
      </c>
      <c r="GZG31" s="215">
        <f t="shared" si="856"/>
        <v>0</v>
      </c>
      <c r="GZH31" s="215">
        <f t="shared" si="856"/>
        <v>0</v>
      </c>
      <c r="GZI31" s="215">
        <f t="shared" si="856"/>
        <v>0</v>
      </c>
      <c r="GZJ31" s="215">
        <f t="shared" si="856"/>
        <v>0</v>
      </c>
      <c r="GZK31" s="215">
        <f t="shared" si="856"/>
        <v>0</v>
      </c>
      <c r="GZL31" s="215">
        <f t="shared" si="856"/>
        <v>0</v>
      </c>
      <c r="GZM31" s="215">
        <f t="shared" si="856"/>
        <v>0</v>
      </c>
      <c r="GZN31" s="215">
        <f t="shared" si="856"/>
        <v>0</v>
      </c>
      <c r="GZO31" s="215">
        <f t="shared" si="856"/>
        <v>0</v>
      </c>
      <c r="GZP31" s="215">
        <f t="shared" si="856"/>
        <v>0</v>
      </c>
      <c r="GZQ31" s="215">
        <f t="shared" si="856"/>
        <v>0</v>
      </c>
      <c r="GZR31" s="215">
        <f t="shared" si="856"/>
        <v>0</v>
      </c>
      <c r="GZS31" s="215">
        <f t="shared" si="856"/>
        <v>0</v>
      </c>
      <c r="GZT31" s="215">
        <f t="shared" si="856"/>
        <v>0</v>
      </c>
      <c r="GZU31" s="215">
        <f t="shared" si="856"/>
        <v>0</v>
      </c>
      <c r="GZV31" s="215">
        <f t="shared" si="856"/>
        <v>0</v>
      </c>
      <c r="GZW31" s="215">
        <f t="shared" si="856"/>
        <v>0</v>
      </c>
      <c r="GZX31" s="215">
        <f t="shared" si="856"/>
        <v>0</v>
      </c>
      <c r="GZY31" s="215">
        <f t="shared" si="856"/>
        <v>0</v>
      </c>
      <c r="GZZ31" s="215">
        <f t="shared" si="856"/>
        <v>0</v>
      </c>
      <c r="HAA31" s="215">
        <f t="shared" si="856"/>
        <v>0</v>
      </c>
      <c r="HAB31" s="215">
        <f t="shared" si="856"/>
        <v>0</v>
      </c>
      <c r="HAC31" s="215">
        <f t="shared" si="856"/>
        <v>0</v>
      </c>
      <c r="HAD31" s="215">
        <f t="shared" si="856"/>
        <v>0</v>
      </c>
      <c r="HAE31" s="215">
        <f t="shared" si="856"/>
        <v>0</v>
      </c>
      <c r="HAF31" s="215">
        <f t="shared" si="856"/>
        <v>0</v>
      </c>
      <c r="HAG31" s="215">
        <f t="shared" si="856"/>
        <v>0</v>
      </c>
      <c r="HAH31" s="215">
        <f t="shared" si="856"/>
        <v>0</v>
      </c>
      <c r="HAI31" s="215">
        <f t="shared" si="856"/>
        <v>0</v>
      </c>
      <c r="HAJ31" s="215">
        <f t="shared" si="856"/>
        <v>0</v>
      </c>
      <c r="HAK31" s="215">
        <f t="shared" si="856"/>
        <v>0</v>
      </c>
      <c r="HAL31" s="215">
        <f t="shared" si="856"/>
        <v>0</v>
      </c>
      <c r="HAM31" s="215">
        <f t="shared" si="856"/>
        <v>0</v>
      </c>
      <c r="HAN31" s="215">
        <f t="shared" si="856"/>
        <v>0</v>
      </c>
      <c r="HAO31" s="215">
        <f t="shared" si="856"/>
        <v>0</v>
      </c>
      <c r="HAP31" s="215">
        <f t="shared" si="856"/>
        <v>0</v>
      </c>
      <c r="HAQ31" s="215">
        <f t="shared" si="856"/>
        <v>0</v>
      </c>
      <c r="HAR31" s="215">
        <f t="shared" ref="HAR31:HDC31" si="857">+HAR29+HAR11</f>
        <v>0</v>
      </c>
      <c r="HAS31" s="215">
        <f t="shared" si="857"/>
        <v>0</v>
      </c>
      <c r="HAT31" s="215">
        <f t="shared" si="857"/>
        <v>0</v>
      </c>
      <c r="HAU31" s="215">
        <f t="shared" si="857"/>
        <v>0</v>
      </c>
      <c r="HAV31" s="215">
        <f t="shared" si="857"/>
        <v>0</v>
      </c>
      <c r="HAW31" s="215">
        <f t="shared" si="857"/>
        <v>0</v>
      </c>
      <c r="HAX31" s="215">
        <f t="shared" si="857"/>
        <v>0</v>
      </c>
      <c r="HAY31" s="215">
        <f t="shared" si="857"/>
        <v>0</v>
      </c>
      <c r="HAZ31" s="215">
        <f t="shared" si="857"/>
        <v>0</v>
      </c>
      <c r="HBA31" s="215">
        <f t="shared" si="857"/>
        <v>0</v>
      </c>
      <c r="HBB31" s="215">
        <f t="shared" si="857"/>
        <v>0</v>
      </c>
      <c r="HBC31" s="215">
        <f t="shared" si="857"/>
        <v>0</v>
      </c>
      <c r="HBD31" s="215">
        <f t="shared" si="857"/>
        <v>0</v>
      </c>
      <c r="HBE31" s="215">
        <f t="shared" si="857"/>
        <v>0</v>
      </c>
      <c r="HBF31" s="215">
        <f t="shared" si="857"/>
        <v>0</v>
      </c>
      <c r="HBG31" s="215">
        <f t="shared" si="857"/>
        <v>0</v>
      </c>
      <c r="HBH31" s="215">
        <f t="shared" si="857"/>
        <v>0</v>
      </c>
      <c r="HBI31" s="215">
        <f t="shared" si="857"/>
        <v>0</v>
      </c>
      <c r="HBJ31" s="215">
        <f t="shared" si="857"/>
        <v>0</v>
      </c>
      <c r="HBK31" s="215">
        <f t="shared" si="857"/>
        <v>0</v>
      </c>
      <c r="HBL31" s="215">
        <f t="shared" si="857"/>
        <v>0</v>
      </c>
      <c r="HBM31" s="215">
        <f t="shared" si="857"/>
        <v>0</v>
      </c>
      <c r="HBN31" s="215">
        <f t="shared" si="857"/>
        <v>0</v>
      </c>
      <c r="HBO31" s="215">
        <f t="shared" si="857"/>
        <v>0</v>
      </c>
      <c r="HBP31" s="215">
        <f t="shared" si="857"/>
        <v>0</v>
      </c>
      <c r="HBQ31" s="215">
        <f t="shared" si="857"/>
        <v>0</v>
      </c>
      <c r="HBR31" s="215">
        <f t="shared" si="857"/>
        <v>0</v>
      </c>
      <c r="HBS31" s="215">
        <f t="shared" si="857"/>
        <v>0</v>
      </c>
      <c r="HBT31" s="215">
        <f t="shared" si="857"/>
        <v>0</v>
      </c>
      <c r="HBU31" s="215">
        <f t="shared" si="857"/>
        <v>0</v>
      </c>
      <c r="HBV31" s="215">
        <f t="shared" si="857"/>
        <v>0</v>
      </c>
      <c r="HBW31" s="215">
        <f t="shared" si="857"/>
        <v>0</v>
      </c>
      <c r="HBX31" s="215">
        <f t="shared" si="857"/>
        <v>0</v>
      </c>
      <c r="HBY31" s="215">
        <f t="shared" si="857"/>
        <v>0</v>
      </c>
      <c r="HBZ31" s="215">
        <f t="shared" si="857"/>
        <v>0</v>
      </c>
      <c r="HCA31" s="215">
        <f t="shared" si="857"/>
        <v>0</v>
      </c>
      <c r="HCB31" s="215">
        <f t="shared" si="857"/>
        <v>0</v>
      </c>
      <c r="HCC31" s="215">
        <f t="shared" si="857"/>
        <v>0</v>
      </c>
      <c r="HCD31" s="215">
        <f t="shared" si="857"/>
        <v>0</v>
      </c>
      <c r="HCE31" s="215">
        <f t="shared" si="857"/>
        <v>0</v>
      </c>
      <c r="HCF31" s="215">
        <f t="shared" si="857"/>
        <v>0</v>
      </c>
      <c r="HCG31" s="215">
        <f t="shared" si="857"/>
        <v>0</v>
      </c>
      <c r="HCH31" s="215">
        <f t="shared" si="857"/>
        <v>0</v>
      </c>
      <c r="HCI31" s="215">
        <f t="shared" si="857"/>
        <v>0</v>
      </c>
      <c r="HCJ31" s="215">
        <f t="shared" si="857"/>
        <v>0</v>
      </c>
      <c r="HCK31" s="215">
        <f t="shared" si="857"/>
        <v>0</v>
      </c>
      <c r="HCL31" s="215">
        <f t="shared" si="857"/>
        <v>0</v>
      </c>
      <c r="HCM31" s="215">
        <f t="shared" si="857"/>
        <v>0</v>
      </c>
      <c r="HCN31" s="215">
        <f t="shared" si="857"/>
        <v>0</v>
      </c>
      <c r="HCO31" s="215">
        <f t="shared" si="857"/>
        <v>0</v>
      </c>
      <c r="HCP31" s="215">
        <f t="shared" si="857"/>
        <v>0</v>
      </c>
      <c r="HCQ31" s="215">
        <f t="shared" si="857"/>
        <v>0</v>
      </c>
      <c r="HCR31" s="215">
        <f t="shared" si="857"/>
        <v>0</v>
      </c>
      <c r="HCS31" s="215">
        <f t="shared" si="857"/>
        <v>0</v>
      </c>
      <c r="HCT31" s="215">
        <f t="shared" si="857"/>
        <v>0</v>
      </c>
      <c r="HCU31" s="215">
        <f t="shared" si="857"/>
        <v>0</v>
      </c>
      <c r="HCV31" s="215">
        <f t="shared" si="857"/>
        <v>0</v>
      </c>
      <c r="HCW31" s="215">
        <f t="shared" si="857"/>
        <v>0</v>
      </c>
      <c r="HCX31" s="215">
        <f t="shared" si="857"/>
        <v>0</v>
      </c>
      <c r="HCY31" s="215">
        <f t="shared" si="857"/>
        <v>0</v>
      </c>
      <c r="HCZ31" s="215">
        <f t="shared" si="857"/>
        <v>0</v>
      </c>
      <c r="HDA31" s="215">
        <f t="shared" si="857"/>
        <v>0</v>
      </c>
      <c r="HDB31" s="215">
        <f t="shared" si="857"/>
        <v>0</v>
      </c>
      <c r="HDC31" s="215">
        <f t="shared" si="857"/>
        <v>0</v>
      </c>
      <c r="HDD31" s="215">
        <f t="shared" ref="HDD31:HFO31" si="858">+HDD29+HDD11</f>
        <v>0</v>
      </c>
      <c r="HDE31" s="215">
        <f t="shared" si="858"/>
        <v>0</v>
      </c>
      <c r="HDF31" s="215">
        <f t="shared" si="858"/>
        <v>0</v>
      </c>
      <c r="HDG31" s="215">
        <f t="shared" si="858"/>
        <v>0</v>
      </c>
      <c r="HDH31" s="215">
        <f t="shared" si="858"/>
        <v>0</v>
      </c>
      <c r="HDI31" s="215">
        <f t="shared" si="858"/>
        <v>0</v>
      </c>
      <c r="HDJ31" s="215">
        <f t="shared" si="858"/>
        <v>0</v>
      </c>
      <c r="HDK31" s="215">
        <f t="shared" si="858"/>
        <v>0</v>
      </c>
      <c r="HDL31" s="215">
        <f t="shared" si="858"/>
        <v>0</v>
      </c>
      <c r="HDM31" s="215">
        <f t="shared" si="858"/>
        <v>0</v>
      </c>
      <c r="HDN31" s="215">
        <f t="shared" si="858"/>
        <v>0</v>
      </c>
      <c r="HDO31" s="215">
        <f t="shared" si="858"/>
        <v>0</v>
      </c>
      <c r="HDP31" s="215">
        <f t="shared" si="858"/>
        <v>0</v>
      </c>
      <c r="HDQ31" s="215">
        <f t="shared" si="858"/>
        <v>0</v>
      </c>
      <c r="HDR31" s="215">
        <f t="shared" si="858"/>
        <v>0</v>
      </c>
      <c r="HDS31" s="215">
        <f t="shared" si="858"/>
        <v>0</v>
      </c>
      <c r="HDT31" s="215">
        <f t="shared" si="858"/>
        <v>0</v>
      </c>
      <c r="HDU31" s="215">
        <f t="shared" si="858"/>
        <v>0</v>
      </c>
      <c r="HDV31" s="215">
        <f t="shared" si="858"/>
        <v>0</v>
      </c>
      <c r="HDW31" s="215">
        <f t="shared" si="858"/>
        <v>0</v>
      </c>
      <c r="HDX31" s="215">
        <f t="shared" si="858"/>
        <v>0</v>
      </c>
      <c r="HDY31" s="215">
        <f t="shared" si="858"/>
        <v>0</v>
      </c>
      <c r="HDZ31" s="215">
        <f t="shared" si="858"/>
        <v>0</v>
      </c>
      <c r="HEA31" s="215">
        <f t="shared" si="858"/>
        <v>0</v>
      </c>
      <c r="HEB31" s="215">
        <f t="shared" si="858"/>
        <v>0</v>
      </c>
      <c r="HEC31" s="215">
        <f t="shared" si="858"/>
        <v>0</v>
      </c>
      <c r="HED31" s="215">
        <f t="shared" si="858"/>
        <v>0</v>
      </c>
      <c r="HEE31" s="215">
        <f t="shared" si="858"/>
        <v>0</v>
      </c>
      <c r="HEF31" s="215">
        <f t="shared" si="858"/>
        <v>0</v>
      </c>
      <c r="HEG31" s="215">
        <f t="shared" si="858"/>
        <v>0</v>
      </c>
      <c r="HEH31" s="215">
        <f t="shared" si="858"/>
        <v>0</v>
      </c>
      <c r="HEI31" s="215">
        <f t="shared" si="858"/>
        <v>0</v>
      </c>
      <c r="HEJ31" s="215">
        <f t="shared" si="858"/>
        <v>0</v>
      </c>
      <c r="HEK31" s="215">
        <f t="shared" si="858"/>
        <v>0</v>
      </c>
      <c r="HEL31" s="215">
        <f t="shared" si="858"/>
        <v>0</v>
      </c>
      <c r="HEM31" s="215">
        <f t="shared" si="858"/>
        <v>0</v>
      </c>
      <c r="HEN31" s="215">
        <f t="shared" si="858"/>
        <v>0</v>
      </c>
      <c r="HEO31" s="215">
        <f t="shared" si="858"/>
        <v>0</v>
      </c>
      <c r="HEP31" s="215">
        <f t="shared" si="858"/>
        <v>0</v>
      </c>
      <c r="HEQ31" s="215">
        <f t="shared" si="858"/>
        <v>0</v>
      </c>
      <c r="HER31" s="215">
        <f t="shared" si="858"/>
        <v>0</v>
      </c>
      <c r="HES31" s="215">
        <f t="shared" si="858"/>
        <v>0</v>
      </c>
      <c r="HET31" s="215">
        <f t="shared" si="858"/>
        <v>0</v>
      </c>
      <c r="HEU31" s="215">
        <f t="shared" si="858"/>
        <v>0</v>
      </c>
      <c r="HEV31" s="215">
        <f t="shared" si="858"/>
        <v>0</v>
      </c>
      <c r="HEW31" s="215">
        <f t="shared" si="858"/>
        <v>0</v>
      </c>
      <c r="HEX31" s="215">
        <f t="shared" si="858"/>
        <v>0</v>
      </c>
      <c r="HEY31" s="215">
        <f t="shared" si="858"/>
        <v>0</v>
      </c>
      <c r="HEZ31" s="215">
        <f t="shared" si="858"/>
        <v>0</v>
      </c>
      <c r="HFA31" s="215">
        <f t="shared" si="858"/>
        <v>0</v>
      </c>
      <c r="HFB31" s="215">
        <f t="shared" si="858"/>
        <v>0</v>
      </c>
      <c r="HFC31" s="215">
        <f t="shared" si="858"/>
        <v>0</v>
      </c>
      <c r="HFD31" s="215">
        <f t="shared" si="858"/>
        <v>0</v>
      </c>
      <c r="HFE31" s="215">
        <f t="shared" si="858"/>
        <v>0</v>
      </c>
      <c r="HFF31" s="215">
        <f t="shared" si="858"/>
        <v>0</v>
      </c>
      <c r="HFG31" s="215">
        <f t="shared" si="858"/>
        <v>0</v>
      </c>
      <c r="HFH31" s="215">
        <f t="shared" si="858"/>
        <v>0</v>
      </c>
      <c r="HFI31" s="215">
        <f t="shared" si="858"/>
        <v>0</v>
      </c>
      <c r="HFJ31" s="215">
        <f t="shared" si="858"/>
        <v>0</v>
      </c>
      <c r="HFK31" s="215">
        <f t="shared" si="858"/>
        <v>0</v>
      </c>
      <c r="HFL31" s="215">
        <f t="shared" si="858"/>
        <v>0</v>
      </c>
      <c r="HFM31" s="215">
        <f t="shared" si="858"/>
        <v>0</v>
      </c>
      <c r="HFN31" s="215">
        <f t="shared" si="858"/>
        <v>0</v>
      </c>
      <c r="HFO31" s="215">
        <f t="shared" si="858"/>
        <v>0</v>
      </c>
      <c r="HFP31" s="215">
        <f t="shared" ref="HFP31:HIA31" si="859">+HFP29+HFP11</f>
        <v>0</v>
      </c>
      <c r="HFQ31" s="215">
        <f t="shared" si="859"/>
        <v>0</v>
      </c>
      <c r="HFR31" s="215">
        <f t="shared" si="859"/>
        <v>0</v>
      </c>
      <c r="HFS31" s="215">
        <f t="shared" si="859"/>
        <v>0</v>
      </c>
      <c r="HFT31" s="215">
        <f t="shared" si="859"/>
        <v>0</v>
      </c>
      <c r="HFU31" s="215">
        <f t="shared" si="859"/>
        <v>0</v>
      </c>
      <c r="HFV31" s="215">
        <f t="shared" si="859"/>
        <v>0</v>
      </c>
      <c r="HFW31" s="215">
        <f t="shared" si="859"/>
        <v>0</v>
      </c>
      <c r="HFX31" s="215">
        <f t="shared" si="859"/>
        <v>0</v>
      </c>
      <c r="HFY31" s="215">
        <f t="shared" si="859"/>
        <v>0</v>
      </c>
      <c r="HFZ31" s="215">
        <f t="shared" si="859"/>
        <v>0</v>
      </c>
      <c r="HGA31" s="215">
        <f t="shared" si="859"/>
        <v>0</v>
      </c>
      <c r="HGB31" s="215">
        <f t="shared" si="859"/>
        <v>0</v>
      </c>
      <c r="HGC31" s="215">
        <f t="shared" si="859"/>
        <v>0</v>
      </c>
      <c r="HGD31" s="215">
        <f t="shared" si="859"/>
        <v>0</v>
      </c>
      <c r="HGE31" s="215">
        <f t="shared" si="859"/>
        <v>0</v>
      </c>
      <c r="HGF31" s="215">
        <f t="shared" si="859"/>
        <v>0</v>
      </c>
      <c r="HGG31" s="215">
        <f t="shared" si="859"/>
        <v>0</v>
      </c>
      <c r="HGH31" s="215">
        <f t="shared" si="859"/>
        <v>0</v>
      </c>
      <c r="HGI31" s="215">
        <f t="shared" si="859"/>
        <v>0</v>
      </c>
      <c r="HGJ31" s="215">
        <f t="shared" si="859"/>
        <v>0</v>
      </c>
      <c r="HGK31" s="215">
        <f t="shared" si="859"/>
        <v>0</v>
      </c>
      <c r="HGL31" s="215">
        <f t="shared" si="859"/>
        <v>0</v>
      </c>
      <c r="HGM31" s="215">
        <f t="shared" si="859"/>
        <v>0</v>
      </c>
      <c r="HGN31" s="215">
        <f t="shared" si="859"/>
        <v>0</v>
      </c>
      <c r="HGO31" s="215">
        <f t="shared" si="859"/>
        <v>0</v>
      </c>
      <c r="HGP31" s="215">
        <f t="shared" si="859"/>
        <v>0</v>
      </c>
      <c r="HGQ31" s="215">
        <f t="shared" si="859"/>
        <v>0</v>
      </c>
      <c r="HGR31" s="215">
        <f t="shared" si="859"/>
        <v>0</v>
      </c>
      <c r="HGS31" s="215">
        <f t="shared" si="859"/>
        <v>0</v>
      </c>
      <c r="HGT31" s="215">
        <f t="shared" si="859"/>
        <v>0</v>
      </c>
      <c r="HGU31" s="215">
        <f t="shared" si="859"/>
        <v>0</v>
      </c>
      <c r="HGV31" s="215">
        <f t="shared" si="859"/>
        <v>0</v>
      </c>
      <c r="HGW31" s="215">
        <f t="shared" si="859"/>
        <v>0</v>
      </c>
      <c r="HGX31" s="215">
        <f t="shared" si="859"/>
        <v>0</v>
      </c>
      <c r="HGY31" s="215">
        <f t="shared" si="859"/>
        <v>0</v>
      </c>
      <c r="HGZ31" s="215">
        <f t="shared" si="859"/>
        <v>0</v>
      </c>
      <c r="HHA31" s="215">
        <f t="shared" si="859"/>
        <v>0</v>
      </c>
      <c r="HHB31" s="215">
        <f t="shared" si="859"/>
        <v>0</v>
      </c>
      <c r="HHC31" s="215">
        <f t="shared" si="859"/>
        <v>0</v>
      </c>
      <c r="HHD31" s="215">
        <f t="shared" si="859"/>
        <v>0</v>
      </c>
      <c r="HHE31" s="215">
        <f t="shared" si="859"/>
        <v>0</v>
      </c>
      <c r="HHF31" s="215">
        <f t="shared" si="859"/>
        <v>0</v>
      </c>
      <c r="HHG31" s="215">
        <f t="shared" si="859"/>
        <v>0</v>
      </c>
      <c r="HHH31" s="215">
        <f t="shared" si="859"/>
        <v>0</v>
      </c>
      <c r="HHI31" s="215">
        <f t="shared" si="859"/>
        <v>0</v>
      </c>
      <c r="HHJ31" s="215">
        <f t="shared" si="859"/>
        <v>0</v>
      </c>
      <c r="HHK31" s="215">
        <f t="shared" si="859"/>
        <v>0</v>
      </c>
      <c r="HHL31" s="215">
        <f t="shared" si="859"/>
        <v>0</v>
      </c>
      <c r="HHM31" s="215">
        <f t="shared" si="859"/>
        <v>0</v>
      </c>
      <c r="HHN31" s="215">
        <f t="shared" si="859"/>
        <v>0</v>
      </c>
      <c r="HHO31" s="215">
        <f t="shared" si="859"/>
        <v>0</v>
      </c>
      <c r="HHP31" s="215">
        <f t="shared" si="859"/>
        <v>0</v>
      </c>
      <c r="HHQ31" s="215">
        <f t="shared" si="859"/>
        <v>0</v>
      </c>
      <c r="HHR31" s="215">
        <f t="shared" si="859"/>
        <v>0</v>
      </c>
      <c r="HHS31" s="215">
        <f t="shared" si="859"/>
        <v>0</v>
      </c>
      <c r="HHT31" s="215">
        <f t="shared" si="859"/>
        <v>0</v>
      </c>
      <c r="HHU31" s="215">
        <f t="shared" si="859"/>
        <v>0</v>
      </c>
      <c r="HHV31" s="215">
        <f t="shared" si="859"/>
        <v>0</v>
      </c>
      <c r="HHW31" s="215">
        <f t="shared" si="859"/>
        <v>0</v>
      </c>
      <c r="HHX31" s="215">
        <f t="shared" si="859"/>
        <v>0</v>
      </c>
      <c r="HHY31" s="215">
        <f t="shared" si="859"/>
        <v>0</v>
      </c>
      <c r="HHZ31" s="215">
        <f t="shared" si="859"/>
        <v>0</v>
      </c>
      <c r="HIA31" s="215">
        <f t="shared" si="859"/>
        <v>0</v>
      </c>
      <c r="HIB31" s="215">
        <f t="shared" ref="HIB31:HKM31" si="860">+HIB29+HIB11</f>
        <v>0</v>
      </c>
      <c r="HIC31" s="215">
        <f t="shared" si="860"/>
        <v>0</v>
      </c>
      <c r="HID31" s="215">
        <f t="shared" si="860"/>
        <v>0</v>
      </c>
      <c r="HIE31" s="215">
        <f t="shared" si="860"/>
        <v>0</v>
      </c>
      <c r="HIF31" s="215">
        <f t="shared" si="860"/>
        <v>0</v>
      </c>
      <c r="HIG31" s="215">
        <f t="shared" si="860"/>
        <v>0</v>
      </c>
      <c r="HIH31" s="215">
        <f t="shared" si="860"/>
        <v>0</v>
      </c>
      <c r="HII31" s="215">
        <f t="shared" si="860"/>
        <v>0</v>
      </c>
      <c r="HIJ31" s="215">
        <f t="shared" si="860"/>
        <v>0</v>
      </c>
      <c r="HIK31" s="215">
        <f t="shared" si="860"/>
        <v>0</v>
      </c>
      <c r="HIL31" s="215">
        <f t="shared" si="860"/>
        <v>0</v>
      </c>
      <c r="HIM31" s="215">
        <f t="shared" si="860"/>
        <v>0</v>
      </c>
      <c r="HIN31" s="215">
        <f t="shared" si="860"/>
        <v>0</v>
      </c>
      <c r="HIO31" s="215">
        <f t="shared" si="860"/>
        <v>0</v>
      </c>
      <c r="HIP31" s="215">
        <f t="shared" si="860"/>
        <v>0</v>
      </c>
      <c r="HIQ31" s="215">
        <f t="shared" si="860"/>
        <v>0</v>
      </c>
      <c r="HIR31" s="215">
        <f t="shared" si="860"/>
        <v>0</v>
      </c>
      <c r="HIS31" s="215">
        <f t="shared" si="860"/>
        <v>0</v>
      </c>
      <c r="HIT31" s="215">
        <f t="shared" si="860"/>
        <v>0</v>
      </c>
      <c r="HIU31" s="215">
        <f t="shared" si="860"/>
        <v>0</v>
      </c>
      <c r="HIV31" s="215">
        <f t="shared" si="860"/>
        <v>0</v>
      </c>
      <c r="HIW31" s="215">
        <f t="shared" si="860"/>
        <v>0</v>
      </c>
      <c r="HIX31" s="215">
        <f t="shared" si="860"/>
        <v>0</v>
      </c>
      <c r="HIY31" s="215">
        <f t="shared" si="860"/>
        <v>0</v>
      </c>
      <c r="HIZ31" s="215">
        <f t="shared" si="860"/>
        <v>0</v>
      </c>
      <c r="HJA31" s="215">
        <f t="shared" si="860"/>
        <v>0</v>
      </c>
      <c r="HJB31" s="215">
        <f t="shared" si="860"/>
        <v>0</v>
      </c>
      <c r="HJC31" s="215">
        <f t="shared" si="860"/>
        <v>0</v>
      </c>
      <c r="HJD31" s="215">
        <f t="shared" si="860"/>
        <v>0</v>
      </c>
      <c r="HJE31" s="215">
        <f t="shared" si="860"/>
        <v>0</v>
      </c>
      <c r="HJF31" s="215">
        <f t="shared" si="860"/>
        <v>0</v>
      </c>
      <c r="HJG31" s="215">
        <f t="shared" si="860"/>
        <v>0</v>
      </c>
      <c r="HJH31" s="215">
        <f t="shared" si="860"/>
        <v>0</v>
      </c>
      <c r="HJI31" s="215">
        <f t="shared" si="860"/>
        <v>0</v>
      </c>
      <c r="HJJ31" s="215">
        <f t="shared" si="860"/>
        <v>0</v>
      </c>
      <c r="HJK31" s="215">
        <f t="shared" si="860"/>
        <v>0</v>
      </c>
      <c r="HJL31" s="215">
        <f t="shared" si="860"/>
        <v>0</v>
      </c>
      <c r="HJM31" s="215">
        <f t="shared" si="860"/>
        <v>0</v>
      </c>
      <c r="HJN31" s="215">
        <f t="shared" si="860"/>
        <v>0</v>
      </c>
      <c r="HJO31" s="215">
        <f t="shared" si="860"/>
        <v>0</v>
      </c>
      <c r="HJP31" s="215">
        <f t="shared" si="860"/>
        <v>0</v>
      </c>
      <c r="HJQ31" s="215">
        <f t="shared" si="860"/>
        <v>0</v>
      </c>
      <c r="HJR31" s="215">
        <f t="shared" si="860"/>
        <v>0</v>
      </c>
      <c r="HJS31" s="215">
        <f t="shared" si="860"/>
        <v>0</v>
      </c>
      <c r="HJT31" s="215">
        <f t="shared" si="860"/>
        <v>0</v>
      </c>
      <c r="HJU31" s="215">
        <f t="shared" si="860"/>
        <v>0</v>
      </c>
      <c r="HJV31" s="215">
        <f t="shared" si="860"/>
        <v>0</v>
      </c>
      <c r="HJW31" s="215">
        <f t="shared" si="860"/>
        <v>0</v>
      </c>
      <c r="HJX31" s="215">
        <f t="shared" si="860"/>
        <v>0</v>
      </c>
      <c r="HJY31" s="215">
        <f t="shared" si="860"/>
        <v>0</v>
      </c>
      <c r="HJZ31" s="215">
        <f t="shared" si="860"/>
        <v>0</v>
      </c>
      <c r="HKA31" s="215">
        <f t="shared" si="860"/>
        <v>0</v>
      </c>
      <c r="HKB31" s="215">
        <f t="shared" si="860"/>
        <v>0</v>
      </c>
      <c r="HKC31" s="215">
        <f t="shared" si="860"/>
        <v>0</v>
      </c>
      <c r="HKD31" s="215">
        <f t="shared" si="860"/>
        <v>0</v>
      </c>
      <c r="HKE31" s="215">
        <f t="shared" si="860"/>
        <v>0</v>
      </c>
      <c r="HKF31" s="215">
        <f t="shared" si="860"/>
        <v>0</v>
      </c>
      <c r="HKG31" s="215">
        <f t="shared" si="860"/>
        <v>0</v>
      </c>
      <c r="HKH31" s="215">
        <f t="shared" si="860"/>
        <v>0</v>
      </c>
      <c r="HKI31" s="215">
        <f t="shared" si="860"/>
        <v>0</v>
      </c>
      <c r="HKJ31" s="215">
        <f t="shared" si="860"/>
        <v>0</v>
      </c>
      <c r="HKK31" s="215">
        <f t="shared" si="860"/>
        <v>0</v>
      </c>
      <c r="HKL31" s="215">
        <f t="shared" si="860"/>
        <v>0</v>
      </c>
      <c r="HKM31" s="215">
        <f t="shared" si="860"/>
        <v>0</v>
      </c>
      <c r="HKN31" s="215">
        <f t="shared" ref="HKN31:HMY31" si="861">+HKN29+HKN11</f>
        <v>0</v>
      </c>
      <c r="HKO31" s="215">
        <f t="shared" si="861"/>
        <v>0</v>
      </c>
      <c r="HKP31" s="215">
        <f t="shared" si="861"/>
        <v>0</v>
      </c>
      <c r="HKQ31" s="215">
        <f t="shared" si="861"/>
        <v>0</v>
      </c>
      <c r="HKR31" s="215">
        <f t="shared" si="861"/>
        <v>0</v>
      </c>
      <c r="HKS31" s="215">
        <f t="shared" si="861"/>
        <v>0</v>
      </c>
      <c r="HKT31" s="215">
        <f t="shared" si="861"/>
        <v>0</v>
      </c>
      <c r="HKU31" s="215">
        <f t="shared" si="861"/>
        <v>0</v>
      </c>
      <c r="HKV31" s="215">
        <f t="shared" si="861"/>
        <v>0</v>
      </c>
      <c r="HKW31" s="215">
        <f t="shared" si="861"/>
        <v>0</v>
      </c>
      <c r="HKX31" s="215">
        <f t="shared" si="861"/>
        <v>0</v>
      </c>
      <c r="HKY31" s="215">
        <f t="shared" si="861"/>
        <v>0</v>
      </c>
      <c r="HKZ31" s="215">
        <f t="shared" si="861"/>
        <v>0</v>
      </c>
      <c r="HLA31" s="215">
        <f t="shared" si="861"/>
        <v>0</v>
      </c>
      <c r="HLB31" s="215">
        <f t="shared" si="861"/>
        <v>0</v>
      </c>
      <c r="HLC31" s="215">
        <f t="shared" si="861"/>
        <v>0</v>
      </c>
      <c r="HLD31" s="215">
        <f t="shared" si="861"/>
        <v>0</v>
      </c>
      <c r="HLE31" s="215">
        <f t="shared" si="861"/>
        <v>0</v>
      </c>
      <c r="HLF31" s="215">
        <f t="shared" si="861"/>
        <v>0</v>
      </c>
      <c r="HLG31" s="215">
        <f t="shared" si="861"/>
        <v>0</v>
      </c>
      <c r="HLH31" s="215">
        <f t="shared" si="861"/>
        <v>0</v>
      </c>
      <c r="HLI31" s="215">
        <f t="shared" si="861"/>
        <v>0</v>
      </c>
      <c r="HLJ31" s="215">
        <f t="shared" si="861"/>
        <v>0</v>
      </c>
      <c r="HLK31" s="215">
        <f t="shared" si="861"/>
        <v>0</v>
      </c>
      <c r="HLL31" s="215">
        <f t="shared" si="861"/>
        <v>0</v>
      </c>
      <c r="HLM31" s="215">
        <f t="shared" si="861"/>
        <v>0</v>
      </c>
      <c r="HLN31" s="215">
        <f t="shared" si="861"/>
        <v>0</v>
      </c>
      <c r="HLO31" s="215">
        <f t="shared" si="861"/>
        <v>0</v>
      </c>
      <c r="HLP31" s="215">
        <f t="shared" si="861"/>
        <v>0</v>
      </c>
      <c r="HLQ31" s="215">
        <f t="shared" si="861"/>
        <v>0</v>
      </c>
      <c r="HLR31" s="215">
        <f t="shared" si="861"/>
        <v>0</v>
      </c>
      <c r="HLS31" s="215">
        <f t="shared" si="861"/>
        <v>0</v>
      </c>
      <c r="HLT31" s="215">
        <f t="shared" si="861"/>
        <v>0</v>
      </c>
      <c r="HLU31" s="215">
        <f t="shared" si="861"/>
        <v>0</v>
      </c>
      <c r="HLV31" s="215">
        <f t="shared" si="861"/>
        <v>0</v>
      </c>
      <c r="HLW31" s="215">
        <f t="shared" si="861"/>
        <v>0</v>
      </c>
      <c r="HLX31" s="215">
        <f t="shared" si="861"/>
        <v>0</v>
      </c>
      <c r="HLY31" s="215">
        <f t="shared" si="861"/>
        <v>0</v>
      </c>
      <c r="HLZ31" s="215">
        <f t="shared" si="861"/>
        <v>0</v>
      </c>
      <c r="HMA31" s="215">
        <f t="shared" si="861"/>
        <v>0</v>
      </c>
      <c r="HMB31" s="215">
        <f t="shared" si="861"/>
        <v>0</v>
      </c>
      <c r="HMC31" s="215">
        <f t="shared" si="861"/>
        <v>0</v>
      </c>
      <c r="HMD31" s="215">
        <f t="shared" si="861"/>
        <v>0</v>
      </c>
      <c r="HME31" s="215">
        <f t="shared" si="861"/>
        <v>0</v>
      </c>
      <c r="HMF31" s="215">
        <f t="shared" si="861"/>
        <v>0</v>
      </c>
      <c r="HMG31" s="215">
        <f t="shared" si="861"/>
        <v>0</v>
      </c>
      <c r="HMH31" s="215">
        <f t="shared" si="861"/>
        <v>0</v>
      </c>
      <c r="HMI31" s="215">
        <f t="shared" si="861"/>
        <v>0</v>
      </c>
      <c r="HMJ31" s="215">
        <f t="shared" si="861"/>
        <v>0</v>
      </c>
      <c r="HMK31" s="215">
        <f t="shared" si="861"/>
        <v>0</v>
      </c>
      <c r="HML31" s="215">
        <f t="shared" si="861"/>
        <v>0</v>
      </c>
      <c r="HMM31" s="215">
        <f t="shared" si="861"/>
        <v>0</v>
      </c>
      <c r="HMN31" s="215">
        <f t="shared" si="861"/>
        <v>0</v>
      </c>
      <c r="HMO31" s="215">
        <f t="shared" si="861"/>
        <v>0</v>
      </c>
      <c r="HMP31" s="215">
        <f t="shared" si="861"/>
        <v>0</v>
      </c>
      <c r="HMQ31" s="215">
        <f t="shared" si="861"/>
        <v>0</v>
      </c>
      <c r="HMR31" s="215">
        <f t="shared" si="861"/>
        <v>0</v>
      </c>
      <c r="HMS31" s="215">
        <f t="shared" si="861"/>
        <v>0</v>
      </c>
      <c r="HMT31" s="215">
        <f t="shared" si="861"/>
        <v>0</v>
      </c>
      <c r="HMU31" s="215">
        <f t="shared" si="861"/>
        <v>0</v>
      </c>
      <c r="HMV31" s="215">
        <f t="shared" si="861"/>
        <v>0</v>
      </c>
      <c r="HMW31" s="215">
        <f t="shared" si="861"/>
        <v>0</v>
      </c>
      <c r="HMX31" s="215">
        <f t="shared" si="861"/>
        <v>0</v>
      </c>
      <c r="HMY31" s="215">
        <f t="shared" si="861"/>
        <v>0</v>
      </c>
      <c r="HMZ31" s="215">
        <f t="shared" ref="HMZ31:HPK31" si="862">+HMZ29+HMZ11</f>
        <v>0</v>
      </c>
      <c r="HNA31" s="215">
        <f t="shared" si="862"/>
        <v>0</v>
      </c>
      <c r="HNB31" s="215">
        <f t="shared" si="862"/>
        <v>0</v>
      </c>
      <c r="HNC31" s="215">
        <f t="shared" si="862"/>
        <v>0</v>
      </c>
      <c r="HND31" s="215">
        <f t="shared" si="862"/>
        <v>0</v>
      </c>
      <c r="HNE31" s="215">
        <f t="shared" si="862"/>
        <v>0</v>
      </c>
      <c r="HNF31" s="215">
        <f t="shared" si="862"/>
        <v>0</v>
      </c>
      <c r="HNG31" s="215">
        <f t="shared" si="862"/>
        <v>0</v>
      </c>
      <c r="HNH31" s="215">
        <f t="shared" si="862"/>
        <v>0</v>
      </c>
      <c r="HNI31" s="215">
        <f t="shared" si="862"/>
        <v>0</v>
      </c>
      <c r="HNJ31" s="215">
        <f t="shared" si="862"/>
        <v>0</v>
      </c>
      <c r="HNK31" s="215">
        <f t="shared" si="862"/>
        <v>0</v>
      </c>
      <c r="HNL31" s="215">
        <f t="shared" si="862"/>
        <v>0</v>
      </c>
      <c r="HNM31" s="215">
        <f t="shared" si="862"/>
        <v>0</v>
      </c>
      <c r="HNN31" s="215">
        <f t="shared" si="862"/>
        <v>0</v>
      </c>
      <c r="HNO31" s="215">
        <f t="shared" si="862"/>
        <v>0</v>
      </c>
      <c r="HNP31" s="215">
        <f t="shared" si="862"/>
        <v>0</v>
      </c>
      <c r="HNQ31" s="215">
        <f t="shared" si="862"/>
        <v>0</v>
      </c>
      <c r="HNR31" s="215">
        <f t="shared" si="862"/>
        <v>0</v>
      </c>
      <c r="HNS31" s="215">
        <f t="shared" si="862"/>
        <v>0</v>
      </c>
      <c r="HNT31" s="215">
        <f t="shared" si="862"/>
        <v>0</v>
      </c>
      <c r="HNU31" s="215">
        <f t="shared" si="862"/>
        <v>0</v>
      </c>
      <c r="HNV31" s="215">
        <f t="shared" si="862"/>
        <v>0</v>
      </c>
      <c r="HNW31" s="215">
        <f t="shared" si="862"/>
        <v>0</v>
      </c>
      <c r="HNX31" s="215">
        <f t="shared" si="862"/>
        <v>0</v>
      </c>
      <c r="HNY31" s="215">
        <f t="shared" si="862"/>
        <v>0</v>
      </c>
      <c r="HNZ31" s="215">
        <f t="shared" si="862"/>
        <v>0</v>
      </c>
      <c r="HOA31" s="215">
        <f t="shared" si="862"/>
        <v>0</v>
      </c>
      <c r="HOB31" s="215">
        <f t="shared" si="862"/>
        <v>0</v>
      </c>
      <c r="HOC31" s="215">
        <f t="shared" si="862"/>
        <v>0</v>
      </c>
      <c r="HOD31" s="215">
        <f t="shared" si="862"/>
        <v>0</v>
      </c>
      <c r="HOE31" s="215">
        <f t="shared" si="862"/>
        <v>0</v>
      </c>
      <c r="HOF31" s="215">
        <f t="shared" si="862"/>
        <v>0</v>
      </c>
      <c r="HOG31" s="215">
        <f t="shared" si="862"/>
        <v>0</v>
      </c>
      <c r="HOH31" s="215">
        <f t="shared" si="862"/>
        <v>0</v>
      </c>
      <c r="HOI31" s="215">
        <f t="shared" si="862"/>
        <v>0</v>
      </c>
      <c r="HOJ31" s="215">
        <f t="shared" si="862"/>
        <v>0</v>
      </c>
      <c r="HOK31" s="215">
        <f t="shared" si="862"/>
        <v>0</v>
      </c>
      <c r="HOL31" s="215">
        <f t="shared" si="862"/>
        <v>0</v>
      </c>
      <c r="HOM31" s="215">
        <f t="shared" si="862"/>
        <v>0</v>
      </c>
      <c r="HON31" s="215">
        <f t="shared" si="862"/>
        <v>0</v>
      </c>
      <c r="HOO31" s="215">
        <f t="shared" si="862"/>
        <v>0</v>
      </c>
      <c r="HOP31" s="215">
        <f t="shared" si="862"/>
        <v>0</v>
      </c>
      <c r="HOQ31" s="215">
        <f t="shared" si="862"/>
        <v>0</v>
      </c>
      <c r="HOR31" s="215">
        <f t="shared" si="862"/>
        <v>0</v>
      </c>
      <c r="HOS31" s="215">
        <f t="shared" si="862"/>
        <v>0</v>
      </c>
      <c r="HOT31" s="215">
        <f t="shared" si="862"/>
        <v>0</v>
      </c>
      <c r="HOU31" s="215">
        <f t="shared" si="862"/>
        <v>0</v>
      </c>
      <c r="HOV31" s="215">
        <f t="shared" si="862"/>
        <v>0</v>
      </c>
      <c r="HOW31" s="215">
        <f t="shared" si="862"/>
        <v>0</v>
      </c>
      <c r="HOX31" s="215">
        <f t="shared" si="862"/>
        <v>0</v>
      </c>
      <c r="HOY31" s="215">
        <f t="shared" si="862"/>
        <v>0</v>
      </c>
      <c r="HOZ31" s="215">
        <f t="shared" si="862"/>
        <v>0</v>
      </c>
      <c r="HPA31" s="215">
        <f t="shared" si="862"/>
        <v>0</v>
      </c>
      <c r="HPB31" s="215">
        <f t="shared" si="862"/>
        <v>0</v>
      </c>
      <c r="HPC31" s="215">
        <f t="shared" si="862"/>
        <v>0</v>
      </c>
      <c r="HPD31" s="215">
        <f t="shared" si="862"/>
        <v>0</v>
      </c>
      <c r="HPE31" s="215">
        <f t="shared" si="862"/>
        <v>0</v>
      </c>
      <c r="HPF31" s="215">
        <f t="shared" si="862"/>
        <v>0</v>
      </c>
      <c r="HPG31" s="215">
        <f t="shared" si="862"/>
        <v>0</v>
      </c>
      <c r="HPH31" s="215">
        <f t="shared" si="862"/>
        <v>0</v>
      </c>
      <c r="HPI31" s="215">
        <f t="shared" si="862"/>
        <v>0</v>
      </c>
      <c r="HPJ31" s="215">
        <f t="shared" si="862"/>
        <v>0</v>
      </c>
      <c r="HPK31" s="215">
        <f t="shared" si="862"/>
        <v>0</v>
      </c>
      <c r="HPL31" s="215">
        <f t="shared" ref="HPL31:HRW31" si="863">+HPL29+HPL11</f>
        <v>0</v>
      </c>
      <c r="HPM31" s="215">
        <f t="shared" si="863"/>
        <v>0</v>
      </c>
      <c r="HPN31" s="215">
        <f t="shared" si="863"/>
        <v>0</v>
      </c>
      <c r="HPO31" s="215">
        <f t="shared" si="863"/>
        <v>0</v>
      </c>
      <c r="HPP31" s="215">
        <f t="shared" si="863"/>
        <v>0</v>
      </c>
      <c r="HPQ31" s="215">
        <f t="shared" si="863"/>
        <v>0</v>
      </c>
      <c r="HPR31" s="215">
        <f t="shared" si="863"/>
        <v>0</v>
      </c>
      <c r="HPS31" s="215">
        <f t="shared" si="863"/>
        <v>0</v>
      </c>
      <c r="HPT31" s="215">
        <f t="shared" si="863"/>
        <v>0</v>
      </c>
      <c r="HPU31" s="215">
        <f t="shared" si="863"/>
        <v>0</v>
      </c>
      <c r="HPV31" s="215">
        <f t="shared" si="863"/>
        <v>0</v>
      </c>
      <c r="HPW31" s="215">
        <f t="shared" si="863"/>
        <v>0</v>
      </c>
      <c r="HPX31" s="215">
        <f t="shared" si="863"/>
        <v>0</v>
      </c>
      <c r="HPY31" s="215">
        <f t="shared" si="863"/>
        <v>0</v>
      </c>
      <c r="HPZ31" s="215">
        <f t="shared" si="863"/>
        <v>0</v>
      </c>
      <c r="HQA31" s="215">
        <f t="shared" si="863"/>
        <v>0</v>
      </c>
      <c r="HQB31" s="215">
        <f t="shared" si="863"/>
        <v>0</v>
      </c>
      <c r="HQC31" s="215">
        <f t="shared" si="863"/>
        <v>0</v>
      </c>
      <c r="HQD31" s="215">
        <f t="shared" si="863"/>
        <v>0</v>
      </c>
      <c r="HQE31" s="215">
        <f t="shared" si="863"/>
        <v>0</v>
      </c>
      <c r="HQF31" s="215">
        <f t="shared" si="863"/>
        <v>0</v>
      </c>
      <c r="HQG31" s="215">
        <f t="shared" si="863"/>
        <v>0</v>
      </c>
      <c r="HQH31" s="215">
        <f t="shared" si="863"/>
        <v>0</v>
      </c>
      <c r="HQI31" s="215">
        <f t="shared" si="863"/>
        <v>0</v>
      </c>
      <c r="HQJ31" s="215">
        <f t="shared" si="863"/>
        <v>0</v>
      </c>
      <c r="HQK31" s="215">
        <f t="shared" si="863"/>
        <v>0</v>
      </c>
      <c r="HQL31" s="215">
        <f t="shared" si="863"/>
        <v>0</v>
      </c>
      <c r="HQM31" s="215">
        <f t="shared" si="863"/>
        <v>0</v>
      </c>
      <c r="HQN31" s="215">
        <f t="shared" si="863"/>
        <v>0</v>
      </c>
      <c r="HQO31" s="215">
        <f t="shared" si="863"/>
        <v>0</v>
      </c>
      <c r="HQP31" s="215">
        <f t="shared" si="863"/>
        <v>0</v>
      </c>
      <c r="HQQ31" s="215">
        <f t="shared" si="863"/>
        <v>0</v>
      </c>
      <c r="HQR31" s="215">
        <f t="shared" si="863"/>
        <v>0</v>
      </c>
      <c r="HQS31" s="215">
        <f t="shared" si="863"/>
        <v>0</v>
      </c>
      <c r="HQT31" s="215">
        <f t="shared" si="863"/>
        <v>0</v>
      </c>
      <c r="HQU31" s="215">
        <f t="shared" si="863"/>
        <v>0</v>
      </c>
      <c r="HQV31" s="215">
        <f t="shared" si="863"/>
        <v>0</v>
      </c>
      <c r="HQW31" s="215">
        <f t="shared" si="863"/>
        <v>0</v>
      </c>
      <c r="HQX31" s="215">
        <f t="shared" si="863"/>
        <v>0</v>
      </c>
      <c r="HQY31" s="215">
        <f t="shared" si="863"/>
        <v>0</v>
      </c>
      <c r="HQZ31" s="215">
        <f t="shared" si="863"/>
        <v>0</v>
      </c>
      <c r="HRA31" s="215">
        <f t="shared" si="863"/>
        <v>0</v>
      </c>
      <c r="HRB31" s="215">
        <f t="shared" si="863"/>
        <v>0</v>
      </c>
      <c r="HRC31" s="215">
        <f t="shared" si="863"/>
        <v>0</v>
      </c>
      <c r="HRD31" s="215">
        <f t="shared" si="863"/>
        <v>0</v>
      </c>
      <c r="HRE31" s="215">
        <f t="shared" si="863"/>
        <v>0</v>
      </c>
      <c r="HRF31" s="215">
        <f t="shared" si="863"/>
        <v>0</v>
      </c>
      <c r="HRG31" s="215">
        <f t="shared" si="863"/>
        <v>0</v>
      </c>
      <c r="HRH31" s="215">
        <f t="shared" si="863"/>
        <v>0</v>
      </c>
      <c r="HRI31" s="215">
        <f t="shared" si="863"/>
        <v>0</v>
      </c>
      <c r="HRJ31" s="215">
        <f t="shared" si="863"/>
        <v>0</v>
      </c>
      <c r="HRK31" s="215">
        <f t="shared" si="863"/>
        <v>0</v>
      </c>
      <c r="HRL31" s="215">
        <f t="shared" si="863"/>
        <v>0</v>
      </c>
      <c r="HRM31" s="215">
        <f t="shared" si="863"/>
        <v>0</v>
      </c>
      <c r="HRN31" s="215">
        <f t="shared" si="863"/>
        <v>0</v>
      </c>
      <c r="HRO31" s="215">
        <f t="shared" si="863"/>
        <v>0</v>
      </c>
      <c r="HRP31" s="215">
        <f t="shared" si="863"/>
        <v>0</v>
      </c>
      <c r="HRQ31" s="215">
        <f t="shared" si="863"/>
        <v>0</v>
      </c>
      <c r="HRR31" s="215">
        <f t="shared" si="863"/>
        <v>0</v>
      </c>
      <c r="HRS31" s="215">
        <f t="shared" si="863"/>
        <v>0</v>
      </c>
      <c r="HRT31" s="215">
        <f t="shared" si="863"/>
        <v>0</v>
      </c>
      <c r="HRU31" s="215">
        <f t="shared" si="863"/>
        <v>0</v>
      </c>
      <c r="HRV31" s="215">
        <f t="shared" si="863"/>
        <v>0</v>
      </c>
      <c r="HRW31" s="215">
        <f t="shared" si="863"/>
        <v>0</v>
      </c>
      <c r="HRX31" s="215">
        <f t="shared" ref="HRX31:HUI31" si="864">+HRX29+HRX11</f>
        <v>0</v>
      </c>
      <c r="HRY31" s="215">
        <f t="shared" si="864"/>
        <v>0</v>
      </c>
      <c r="HRZ31" s="215">
        <f t="shared" si="864"/>
        <v>0</v>
      </c>
      <c r="HSA31" s="215">
        <f t="shared" si="864"/>
        <v>0</v>
      </c>
      <c r="HSB31" s="215">
        <f t="shared" si="864"/>
        <v>0</v>
      </c>
      <c r="HSC31" s="215">
        <f t="shared" si="864"/>
        <v>0</v>
      </c>
      <c r="HSD31" s="215">
        <f t="shared" si="864"/>
        <v>0</v>
      </c>
      <c r="HSE31" s="215">
        <f t="shared" si="864"/>
        <v>0</v>
      </c>
      <c r="HSF31" s="215">
        <f t="shared" si="864"/>
        <v>0</v>
      </c>
      <c r="HSG31" s="215">
        <f t="shared" si="864"/>
        <v>0</v>
      </c>
      <c r="HSH31" s="215">
        <f t="shared" si="864"/>
        <v>0</v>
      </c>
      <c r="HSI31" s="215">
        <f t="shared" si="864"/>
        <v>0</v>
      </c>
      <c r="HSJ31" s="215">
        <f t="shared" si="864"/>
        <v>0</v>
      </c>
      <c r="HSK31" s="215">
        <f t="shared" si="864"/>
        <v>0</v>
      </c>
      <c r="HSL31" s="215">
        <f t="shared" si="864"/>
        <v>0</v>
      </c>
      <c r="HSM31" s="215">
        <f t="shared" si="864"/>
        <v>0</v>
      </c>
      <c r="HSN31" s="215">
        <f t="shared" si="864"/>
        <v>0</v>
      </c>
      <c r="HSO31" s="215">
        <f t="shared" si="864"/>
        <v>0</v>
      </c>
      <c r="HSP31" s="215">
        <f t="shared" si="864"/>
        <v>0</v>
      </c>
      <c r="HSQ31" s="215">
        <f t="shared" si="864"/>
        <v>0</v>
      </c>
      <c r="HSR31" s="215">
        <f t="shared" si="864"/>
        <v>0</v>
      </c>
      <c r="HSS31" s="215">
        <f t="shared" si="864"/>
        <v>0</v>
      </c>
      <c r="HST31" s="215">
        <f t="shared" si="864"/>
        <v>0</v>
      </c>
      <c r="HSU31" s="215">
        <f t="shared" si="864"/>
        <v>0</v>
      </c>
      <c r="HSV31" s="215">
        <f t="shared" si="864"/>
        <v>0</v>
      </c>
      <c r="HSW31" s="215">
        <f t="shared" si="864"/>
        <v>0</v>
      </c>
      <c r="HSX31" s="215">
        <f t="shared" si="864"/>
        <v>0</v>
      </c>
      <c r="HSY31" s="215">
        <f t="shared" si="864"/>
        <v>0</v>
      </c>
      <c r="HSZ31" s="215">
        <f t="shared" si="864"/>
        <v>0</v>
      </c>
      <c r="HTA31" s="215">
        <f t="shared" si="864"/>
        <v>0</v>
      </c>
      <c r="HTB31" s="215">
        <f t="shared" si="864"/>
        <v>0</v>
      </c>
      <c r="HTC31" s="215">
        <f t="shared" si="864"/>
        <v>0</v>
      </c>
      <c r="HTD31" s="215">
        <f t="shared" si="864"/>
        <v>0</v>
      </c>
      <c r="HTE31" s="215">
        <f t="shared" si="864"/>
        <v>0</v>
      </c>
      <c r="HTF31" s="215">
        <f t="shared" si="864"/>
        <v>0</v>
      </c>
      <c r="HTG31" s="215">
        <f t="shared" si="864"/>
        <v>0</v>
      </c>
      <c r="HTH31" s="215">
        <f t="shared" si="864"/>
        <v>0</v>
      </c>
      <c r="HTI31" s="215">
        <f t="shared" si="864"/>
        <v>0</v>
      </c>
      <c r="HTJ31" s="215">
        <f t="shared" si="864"/>
        <v>0</v>
      </c>
      <c r="HTK31" s="215">
        <f t="shared" si="864"/>
        <v>0</v>
      </c>
      <c r="HTL31" s="215">
        <f t="shared" si="864"/>
        <v>0</v>
      </c>
      <c r="HTM31" s="215">
        <f t="shared" si="864"/>
        <v>0</v>
      </c>
      <c r="HTN31" s="215">
        <f t="shared" si="864"/>
        <v>0</v>
      </c>
      <c r="HTO31" s="215">
        <f t="shared" si="864"/>
        <v>0</v>
      </c>
      <c r="HTP31" s="215">
        <f t="shared" si="864"/>
        <v>0</v>
      </c>
      <c r="HTQ31" s="215">
        <f t="shared" si="864"/>
        <v>0</v>
      </c>
      <c r="HTR31" s="215">
        <f t="shared" si="864"/>
        <v>0</v>
      </c>
      <c r="HTS31" s="215">
        <f t="shared" si="864"/>
        <v>0</v>
      </c>
      <c r="HTT31" s="215">
        <f t="shared" si="864"/>
        <v>0</v>
      </c>
      <c r="HTU31" s="215">
        <f t="shared" si="864"/>
        <v>0</v>
      </c>
      <c r="HTV31" s="215">
        <f t="shared" si="864"/>
        <v>0</v>
      </c>
      <c r="HTW31" s="215">
        <f t="shared" si="864"/>
        <v>0</v>
      </c>
      <c r="HTX31" s="215">
        <f t="shared" si="864"/>
        <v>0</v>
      </c>
      <c r="HTY31" s="215">
        <f t="shared" si="864"/>
        <v>0</v>
      </c>
      <c r="HTZ31" s="215">
        <f t="shared" si="864"/>
        <v>0</v>
      </c>
      <c r="HUA31" s="215">
        <f t="shared" si="864"/>
        <v>0</v>
      </c>
      <c r="HUB31" s="215">
        <f t="shared" si="864"/>
        <v>0</v>
      </c>
      <c r="HUC31" s="215">
        <f t="shared" si="864"/>
        <v>0</v>
      </c>
      <c r="HUD31" s="215">
        <f t="shared" si="864"/>
        <v>0</v>
      </c>
      <c r="HUE31" s="215">
        <f t="shared" si="864"/>
        <v>0</v>
      </c>
      <c r="HUF31" s="215">
        <f t="shared" si="864"/>
        <v>0</v>
      </c>
      <c r="HUG31" s="215">
        <f t="shared" si="864"/>
        <v>0</v>
      </c>
      <c r="HUH31" s="215">
        <f t="shared" si="864"/>
        <v>0</v>
      </c>
      <c r="HUI31" s="215">
        <f t="shared" si="864"/>
        <v>0</v>
      </c>
      <c r="HUJ31" s="215">
        <f t="shared" ref="HUJ31:HWU31" si="865">+HUJ29+HUJ11</f>
        <v>0</v>
      </c>
      <c r="HUK31" s="215">
        <f t="shared" si="865"/>
        <v>0</v>
      </c>
      <c r="HUL31" s="215">
        <f t="shared" si="865"/>
        <v>0</v>
      </c>
      <c r="HUM31" s="215">
        <f t="shared" si="865"/>
        <v>0</v>
      </c>
      <c r="HUN31" s="215">
        <f t="shared" si="865"/>
        <v>0</v>
      </c>
      <c r="HUO31" s="215">
        <f t="shared" si="865"/>
        <v>0</v>
      </c>
      <c r="HUP31" s="215">
        <f t="shared" si="865"/>
        <v>0</v>
      </c>
      <c r="HUQ31" s="215">
        <f t="shared" si="865"/>
        <v>0</v>
      </c>
      <c r="HUR31" s="215">
        <f t="shared" si="865"/>
        <v>0</v>
      </c>
      <c r="HUS31" s="215">
        <f t="shared" si="865"/>
        <v>0</v>
      </c>
      <c r="HUT31" s="215">
        <f t="shared" si="865"/>
        <v>0</v>
      </c>
      <c r="HUU31" s="215">
        <f t="shared" si="865"/>
        <v>0</v>
      </c>
      <c r="HUV31" s="215">
        <f t="shared" si="865"/>
        <v>0</v>
      </c>
      <c r="HUW31" s="215">
        <f t="shared" si="865"/>
        <v>0</v>
      </c>
      <c r="HUX31" s="215">
        <f t="shared" si="865"/>
        <v>0</v>
      </c>
      <c r="HUY31" s="215">
        <f t="shared" si="865"/>
        <v>0</v>
      </c>
      <c r="HUZ31" s="215">
        <f t="shared" si="865"/>
        <v>0</v>
      </c>
      <c r="HVA31" s="215">
        <f t="shared" si="865"/>
        <v>0</v>
      </c>
      <c r="HVB31" s="215">
        <f t="shared" si="865"/>
        <v>0</v>
      </c>
      <c r="HVC31" s="215">
        <f t="shared" si="865"/>
        <v>0</v>
      </c>
      <c r="HVD31" s="215">
        <f t="shared" si="865"/>
        <v>0</v>
      </c>
      <c r="HVE31" s="215">
        <f t="shared" si="865"/>
        <v>0</v>
      </c>
      <c r="HVF31" s="215">
        <f t="shared" si="865"/>
        <v>0</v>
      </c>
      <c r="HVG31" s="215">
        <f t="shared" si="865"/>
        <v>0</v>
      </c>
      <c r="HVH31" s="215">
        <f t="shared" si="865"/>
        <v>0</v>
      </c>
      <c r="HVI31" s="215">
        <f t="shared" si="865"/>
        <v>0</v>
      </c>
      <c r="HVJ31" s="215">
        <f t="shared" si="865"/>
        <v>0</v>
      </c>
      <c r="HVK31" s="215">
        <f t="shared" si="865"/>
        <v>0</v>
      </c>
      <c r="HVL31" s="215">
        <f t="shared" si="865"/>
        <v>0</v>
      </c>
      <c r="HVM31" s="215">
        <f t="shared" si="865"/>
        <v>0</v>
      </c>
      <c r="HVN31" s="215">
        <f t="shared" si="865"/>
        <v>0</v>
      </c>
      <c r="HVO31" s="215">
        <f t="shared" si="865"/>
        <v>0</v>
      </c>
      <c r="HVP31" s="215">
        <f t="shared" si="865"/>
        <v>0</v>
      </c>
      <c r="HVQ31" s="215">
        <f t="shared" si="865"/>
        <v>0</v>
      </c>
      <c r="HVR31" s="215">
        <f t="shared" si="865"/>
        <v>0</v>
      </c>
      <c r="HVS31" s="215">
        <f t="shared" si="865"/>
        <v>0</v>
      </c>
      <c r="HVT31" s="215">
        <f t="shared" si="865"/>
        <v>0</v>
      </c>
      <c r="HVU31" s="215">
        <f t="shared" si="865"/>
        <v>0</v>
      </c>
      <c r="HVV31" s="215">
        <f t="shared" si="865"/>
        <v>0</v>
      </c>
      <c r="HVW31" s="215">
        <f t="shared" si="865"/>
        <v>0</v>
      </c>
      <c r="HVX31" s="215">
        <f t="shared" si="865"/>
        <v>0</v>
      </c>
      <c r="HVY31" s="215">
        <f t="shared" si="865"/>
        <v>0</v>
      </c>
      <c r="HVZ31" s="215">
        <f t="shared" si="865"/>
        <v>0</v>
      </c>
      <c r="HWA31" s="215">
        <f t="shared" si="865"/>
        <v>0</v>
      </c>
      <c r="HWB31" s="215">
        <f t="shared" si="865"/>
        <v>0</v>
      </c>
      <c r="HWC31" s="215">
        <f t="shared" si="865"/>
        <v>0</v>
      </c>
      <c r="HWD31" s="215">
        <f t="shared" si="865"/>
        <v>0</v>
      </c>
      <c r="HWE31" s="215">
        <f t="shared" si="865"/>
        <v>0</v>
      </c>
      <c r="HWF31" s="215">
        <f t="shared" si="865"/>
        <v>0</v>
      </c>
      <c r="HWG31" s="215">
        <f t="shared" si="865"/>
        <v>0</v>
      </c>
      <c r="HWH31" s="215">
        <f t="shared" si="865"/>
        <v>0</v>
      </c>
      <c r="HWI31" s="215">
        <f t="shared" si="865"/>
        <v>0</v>
      </c>
      <c r="HWJ31" s="215">
        <f t="shared" si="865"/>
        <v>0</v>
      </c>
      <c r="HWK31" s="215">
        <f t="shared" si="865"/>
        <v>0</v>
      </c>
      <c r="HWL31" s="215">
        <f t="shared" si="865"/>
        <v>0</v>
      </c>
      <c r="HWM31" s="215">
        <f t="shared" si="865"/>
        <v>0</v>
      </c>
      <c r="HWN31" s="215">
        <f t="shared" si="865"/>
        <v>0</v>
      </c>
      <c r="HWO31" s="215">
        <f t="shared" si="865"/>
        <v>0</v>
      </c>
      <c r="HWP31" s="215">
        <f t="shared" si="865"/>
        <v>0</v>
      </c>
      <c r="HWQ31" s="215">
        <f t="shared" si="865"/>
        <v>0</v>
      </c>
      <c r="HWR31" s="215">
        <f t="shared" si="865"/>
        <v>0</v>
      </c>
      <c r="HWS31" s="215">
        <f t="shared" si="865"/>
        <v>0</v>
      </c>
      <c r="HWT31" s="215">
        <f t="shared" si="865"/>
        <v>0</v>
      </c>
      <c r="HWU31" s="215">
        <f t="shared" si="865"/>
        <v>0</v>
      </c>
      <c r="HWV31" s="215">
        <f t="shared" ref="HWV31:HZG31" si="866">+HWV29+HWV11</f>
        <v>0</v>
      </c>
      <c r="HWW31" s="215">
        <f t="shared" si="866"/>
        <v>0</v>
      </c>
      <c r="HWX31" s="215">
        <f t="shared" si="866"/>
        <v>0</v>
      </c>
      <c r="HWY31" s="215">
        <f t="shared" si="866"/>
        <v>0</v>
      </c>
      <c r="HWZ31" s="215">
        <f t="shared" si="866"/>
        <v>0</v>
      </c>
      <c r="HXA31" s="215">
        <f t="shared" si="866"/>
        <v>0</v>
      </c>
      <c r="HXB31" s="215">
        <f t="shared" si="866"/>
        <v>0</v>
      </c>
      <c r="HXC31" s="215">
        <f t="shared" si="866"/>
        <v>0</v>
      </c>
      <c r="HXD31" s="215">
        <f t="shared" si="866"/>
        <v>0</v>
      </c>
      <c r="HXE31" s="215">
        <f t="shared" si="866"/>
        <v>0</v>
      </c>
      <c r="HXF31" s="215">
        <f t="shared" si="866"/>
        <v>0</v>
      </c>
      <c r="HXG31" s="215">
        <f t="shared" si="866"/>
        <v>0</v>
      </c>
      <c r="HXH31" s="215">
        <f t="shared" si="866"/>
        <v>0</v>
      </c>
      <c r="HXI31" s="215">
        <f t="shared" si="866"/>
        <v>0</v>
      </c>
      <c r="HXJ31" s="215">
        <f t="shared" si="866"/>
        <v>0</v>
      </c>
      <c r="HXK31" s="215">
        <f t="shared" si="866"/>
        <v>0</v>
      </c>
      <c r="HXL31" s="215">
        <f t="shared" si="866"/>
        <v>0</v>
      </c>
      <c r="HXM31" s="215">
        <f t="shared" si="866"/>
        <v>0</v>
      </c>
      <c r="HXN31" s="215">
        <f t="shared" si="866"/>
        <v>0</v>
      </c>
      <c r="HXO31" s="215">
        <f t="shared" si="866"/>
        <v>0</v>
      </c>
      <c r="HXP31" s="215">
        <f t="shared" si="866"/>
        <v>0</v>
      </c>
      <c r="HXQ31" s="215">
        <f t="shared" si="866"/>
        <v>0</v>
      </c>
      <c r="HXR31" s="215">
        <f t="shared" si="866"/>
        <v>0</v>
      </c>
      <c r="HXS31" s="215">
        <f t="shared" si="866"/>
        <v>0</v>
      </c>
      <c r="HXT31" s="215">
        <f t="shared" si="866"/>
        <v>0</v>
      </c>
      <c r="HXU31" s="215">
        <f t="shared" si="866"/>
        <v>0</v>
      </c>
      <c r="HXV31" s="215">
        <f t="shared" si="866"/>
        <v>0</v>
      </c>
      <c r="HXW31" s="215">
        <f t="shared" si="866"/>
        <v>0</v>
      </c>
      <c r="HXX31" s="215">
        <f t="shared" si="866"/>
        <v>0</v>
      </c>
      <c r="HXY31" s="215">
        <f t="shared" si="866"/>
        <v>0</v>
      </c>
      <c r="HXZ31" s="215">
        <f t="shared" si="866"/>
        <v>0</v>
      </c>
      <c r="HYA31" s="215">
        <f t="shared" si="866"/>
        <v>0</v>
      </c>
      <c r="HYB31" s="215">
        <f t="shared" si="866"/>
        <v>0</v>
      </c>
      <c r="HYC31" s="215">
        <f t="shared" si="866"/>
        <v>0</v>
      </c>
      <c r="HYD31" s="215">
        <f t="shared" si="866"/>
        <v>0</v>
      </c>
      <c r="HYE31" s="215">
        <f t="shared" si="866"/>
        <v>0</v>
      </c>
      <c r="HYF31" s="215">
        <f t="shared" si="866"/>
        <v>0</v>
      </c>
      <c r="HYG31" s="215">
        <f t="shared" si="866"/>
        <v>0</v>
      </c>
      <c r="HYH31" s="215">
        <f t="shared" si="866"/>
        <v>0</v>
      </c>
      <c r="HYI31" s="215">
        <f t="shared" si="866"/>
        <v>0</v>
      </c>
      <c r="HYJ31" s="215">
        <f t="shared" si="866"/>
        <v>0</v>
      </c>
      <c r="HYK31" s="215">
        <f t="shared" si="866"/>
        <v>0</v>
      </c>
      <c r="HYL31" s="215">
        <f t="shared" si="866"/>
        <v>0</v>
      </c>
      <c r="HYM31" s="215">
        <f t="shared" si="866"/>
        <v>0</v>
      </c>
      <c r="HYN31" s="215">
        <f t="shared" si="866"/>
        <v>0</v>
      </c>
      <c r="HYO31" s="215">
        <f t="shared" si="866"/>
        <v>0</v>
      </c>
      <c r="HYP31" s="215">
        <f t="shared" si="866"/>
        <v>0</v>
      </c>
      <c r="HYQ31" s="215">
        <f t="shared" si="866"/>
        <v>0</v>
      </c>
      <c r="HYR31" s="215">
        <f t="shared" si="866"/>
        <v>0</v>
      </c>
      <c r="HYS31" s="215">
        <f t="shared" si="866"/>
        <v>0</v>
      </c>
      <c r="HYT31" s="215">
        <f t="shared" si="866"/>
        <v>0</v>
      </c>
      <c r="HYU31" s="215">
        <f t="shared" si="866"/>
        <v>0</v>
      </c>
      <c r="HYV31" s="215">
        <f t="shared" si="866"/>
        <v>0</v>
      </c>
      <c r="HYW31" s="215">
        <f t="shared" si="866"/>
        <v>0</v>
      </c>
      <c r="HYX31" s="215">
        <f t="shared" si="866"/>
        <v>0</v>
      </c>
      <c r="HYY31" s="215">
        <f t="shared" si="866"/>
        <v>0</v>
      </c>
      <c r="HYZ31" s="215">
        <f t="shared" si="866"/>
        <v>0</v>
      </c>
      <c r="HZA31" s="215">
        <f t="shared" si="866"/>
        <v>0</v>
      </c>
      <c r="HZB31" s="215">
        <f t="shared" si="866"/>
        <v>0</v>
      </c>
      <c r="HZC31" s="215">
        <f t="shared" si="866"/>
        <v>0</v>
      </c>
      <c r="HZD31" s="215">
        <f t="shared" si="866"/>
        <v>0</v>
      </c>
      <c r="HZE31" s="215">
        <f t="shared" si="866"/>
        <v>0</v>
      </c>
      <c r="HZF31" s="215">
        <f t="shared" si="866"/>
        <v>0</v>
      </c>
      <c r="HZG31" s="215">
        <f t="shared" si="866"/>
        <v>0</v>
      </c>
      <c r="HZH31" s="215">
        <f t="shared" ref="HZH31:IBS31" si="867">+HZH29+HZH11</f>
        <v>0</v>
      </c>
      <c r="HZI31" s="215">
        <f t="shared" si="867"/>
        <v>0</v>
      </c>
      <c r="HZJ31" s="215">
        <f t="shared" si="867"/>
        <v>0</v>
      </c>
      <c r="HZK31" s="215">
        <f t="shared" si="867"/>
        <v>0</v>
      </c>
      <c r="HZL31" s="215">
        <f t="shared" si="867"/>
        <v>0</v>
      </c>
      <c r="HZM31" s="215">
        <f t="shared" si="867"/>
        <v>0</v>
      </c>
      <c r="HZN31" s="215">
        <f t="shared" si="867"/>
        <v>0</v>
      </c>
      <c r="HZO31" s="215">
        <f t="shared" si="867"/>
        <v>0</v>
      </c>
      <c r="HZP31" s="215">
        <f t="shared" si="867"/>
        <v>0</v>
      </c>
      <c r="HZQ31" s="215">
        <f t="shared" si="867"/>
        <v>0</v>
      </c>
      <c r="HZR31" s="215">
        <f t="shared" si="867"/>
        <v>0</v>
      </c>
      <c r="HZS31" s="215">
        <f t="shared" si="867"/>
        <v>0</v>
      </c>
      <c r="HZT31" s="215">
        <f t="shared" si="867"/>
        <v>0</v>
      </c>
      <c r="HZU31" s="215">
        <f t="shared" si="867"/>
        <v>0</v>
      </c>
      <c r="HZV31" s="215">
        <f t="shared" si="867"/>
        <v>0</v>
      </c>
      <c r="HZW31" s="215">
        <f t="shared" si="867"/>
        <v>0</v>
      </c>
      <c r="HZX31" s="215">
        <f t="shared" si="867"/>
        <v>0</v>
      </c>
      <c r="HZY31" s="215">
        <f t="shared" si="867"/>
        <v>0</v>
      </c>
      <c r="HZZ31" s="215">
        <f t="shared" si="867"/>
        <v>0</v>
      </c>
      <c r="IAA31" s="215">
        <f t="shared" si="867"/>
        <v>0</v>
      </c>
      <c r="IAB31" s="215">
        <f t="shared" si="867"/>
        <v>0</v>
      </c>
      <c r="IAC31" s="215">
        <f t="shared" si="867"/>
        <v>0</v>
      </c>
      <c r="IAD31" s="215">
        <f t="shared" si="867"/>
        <v>0</v>
      </c>
      <c r="IAE31" s="215">
        <f t="shared" si="867"/>
        <v>0</v>
      </c>
      <c r="IAF31" s="215">
        <f t="shared" si="867"/>
        <v>0</v>
      </c>
      <c r="IAG31" s="215">
        <f t="shared" si="867"/>
        <v>0</v>
      </c>
      <c r="IAH31" s="215">
        <f t="shared" si="867"/>
        <v>0</v>
      </c>
      <c r="IAI31" s="215">
        <f t="shared" si="867"/>
        <v>0</v>
      </c>
      <c r="IAJ31" s="215">
        <f t="shared" si="867"/>
        <v>0</v>
      </c>
      <c r="IAK31" s="215">
        <f t="shared" si="867"/>
        <v>0</v>
      </c>
      <c r="IAL31" s="215">
        <f t="shared" si="867"/>
        <v>0</v>
      </c>
      <c r="IAM31" s="215">
        <f t="shared" si="867"/>
        <v>0</v>
      </c>
      <c r="IAN31" s="215">
        <f t="shared" si="867"/>
        <v>0</v>
      </c>
      <c r="IAO31" s="215">
        <f t="shared" si="867"/>
        <v>0</v>
      </c>
      <c r="IAP31" s="215">
        <f t="shared" si="867"/>
        <v>0</v>
      </c>
      <c r="IAQ31" s="215">
        <f t="shared" si="867"/>
        <v>0</v>
      </c>
      <c r="IAR31" s="215">
        <f t="shared" si="867"/>
        <v>0</v>
      </c>
      <c r="IAS31" s="215">
        <f t="shared" si="867"/>
        <v>0</v>
      </c>
      <c r="IAT31" s="215">
        <f t="shared" si="867"/>
        <v>0</v>
      </c>
      <c r="IAU31" s="215">
        <f t="shared" si="867"/>
        <v>0</v>
      </c>
      <c r="IAV31" s="215">
        <f t="shared" si="867"/>
        <v>0</v>
      </c>
      <c r="IAW31" s="215">
        <f t="shared" si="867"/>
        <v>0</v>
      </c>
      <c r="IAX31" s="215">
        <f t="shared" si="867"/>
        <v>0</v>
      </c>
      <c r="IAY31" s="215">
        <f t="shared" si="867"/>
        <v>0</v>
      </c>
      <c r="IAZ31" s="215">
        <f t="shared" si="867"/>
        <v>0</v>
      </c>
      <c r="IBA31" s="215">
        <f t="shared" si="867"/>
        <v>0</v>
      </c>
      <c r="IBB31" s="215">
        <f t="shared" si="867"/>
        <v>0</v>
      </c>
      <c r="IBC31" s="215">
        <f t="shared" si="867"/>
        <v>0</v>
      </c>
      <c r="IBD31" s="215">
        <f t="shared" si="867"/>
        <v>0</v>
      </c>
      <c r="IBE31" s="215">
        <f t="shared" si="867"/>
        <v>0</v>
      </c>
      <c r="IBF31" s="215">
        <f t="shared" si="867"/>
        <v>0</v>
      </c>
      <c r="IBG31" s="215">
        <f t="shared" si="867"/>
        <v>0</v>
      </c>
      <c r="IBH31" s="215">
        <f t="shared" si="867"/>
        <v>0</v>
      </c>
      <c r="IBI31" s="215">
        <f t="shared" si="867"/>
        <v>0</v>
      </c>
      <c r="IBJ31" s="215">
        <f t="shared" si="867"/>
        <v>0</v>
      </c>
      <c r="IBK31" s="215">
        <f t="shared" si="867"/>
        <v>0</v>
      </c>
      <c r="IBL31" s="215">
        <f t="shared" si="867"/>
        <v>0</v>
      </c>
      <c r="IBM31" s="215">
        <f t="shared" si="867"/>
        <v>0</v>
      </c>
      <c r="IBN31" s="215">
        <f t="shared" si="867"/>
        <v>0</v>
      </c>
      <c r="IBO31" s="215">
        <f t="shared" si="867"/>
        <v>0</v>
      </c>
      <c r="IBP31" s="215">
        <f t="shared" si="867"/>
        <v>0</v>
      </c>
      <c r="IBQ31" s="215">
        <f t="shared" si="867"/>
        <v>0</v>
      </c>
      <c r="IBR31" s="215">
        <f t="shared" si="867"/>
        <v>0</v>
      </c>
      <c r="IBS31" s="215">
        <f t="shared" si="867"/>
        <v>0</v>
      </c>
      <c r="IBT31" s="215">
        <f t="shared" ref="IBT31:IEE31" si="868">+IBT29+IBT11</f>
        <v>0</v>
      </c>
      <c r="IBU31" s="215">
        <f t="shared" si="868"/>
        <v>0</v>
      </c>
      <c r="IBV31" s="215">
        <f t="shared" si="868"/>
        <v>0</v>
      </c>
      <c r="IBW31" s="215">
        <f t="shared" si="868"/>
        <v>0</v>
      </c>
      <c r="IBX31" s="215">
        <f t="shared" si="868"/>
        <v>0</v>
      </c>
      <c r="IBY31" s="215">
        <f t="shared" si="868"/>
        <v>0</v>
      </c>
      <c r="IBZ31" s="215">
        <f t="shared" si="868"/>
        <v>0</v>
      </c>
      <c r="ICA31" s="215">
        <f t="shared" si="868"/>
        <v>0</v>
      </c>
      <c r="ICB31" s="215">
        <f t="shared" si="868"/>
        <v>0</v>
      </c>
      <c r="ICC31" s="215">
        <f t="shared" si="868"/>
        <v>0</v>
      </c>
      <c r="ICD31" s="215">
        <f t="shared" si="868"/>
        <v>0</v>
      </c>
      <c r="ICE31" s="215">
        <f t="shared" si="868"/>
        <v>0</v>
      </c>
      <c r="ICF31" s="215">
        <f t="shared" si="868"/>
        <v>0</v>
      </c>
      <c r="ICG31" s="215">
        <f t="shared" si="868"/>
        <v>0</v>
      </c>
      <c r="ICH31" s="215">
        <f t="shared" si="868"/>
        <v>0</v>
      </c>
      <c r="ICI31" s="215">
        <f t="shared" si="868"/>
        <v>0</v>
      </c>
      <c r="ICJ31" s="215">
        <f t="shared" si="868"/>
        <v>0</v>
      </c>
      <c r="ICK31" s="215">
        <f t="shared" si="868"/>
        <v>0</v>
      </c>
      <c r="ICL31" s="215">
        <f t="shared" si="868"/>
        <v>0</v>
      </c>
      <c r="ICM31" s="215">
        <f t="shared" si="868"/>
        <v>0</v>
      </c>
      <c r="ICN31" s="215">
        <f t="shared" si="868"/>
        <v>0</v>
      </c>
      <c r="ICO31" s="215">
        <f t="shared" si="868"/>
        <v>0</v>
      </c>
      <c r="ICP31" s="215">
        <f t="shared" si="868"/>
        <v>0</v>
      </c>
      <c r="ICQ31" s="215">
        <f t="shared" si="868"/>
        <v>0</v>
      </c>
      <c r="ICR31" s="215">
        <f t="shared" si="868"/>
        <v>0</v>
      </c>
      <c r="ICS31" s="215">
        <f t="shared" si="868"/>
        <v>0</v>
      </c>
      <c r="ICT31" s="215">
        <f t="shared" si="868"/>
        <v>0</v>
      </c>
      <c r="ICU31" s="215">
        <f t="shared" si="868"/>
        <v>0</v>
      </c>
      <c r="ICV31" s="215">
        <f t="shared" si="868"/>
        <v>0</v>
      </c>
      <c r="ICW31" s="215">
        <f t="shared" si="868"/>
        <v>0</v>
      </c>
      <c r="ICX31" s="215">
        <f t="shared" si="868"/>
        <v>0</v>
      </c>
      <c r="ICY31" s="215">
        <f t="shared" si="868"/>
        <v>0</v>
      </c>
      <c r="ICZ31" s="215">
        <f t="shared" si="868"/>
        <v>0</v>
      </c>
      <c r="IDA31" s="215">
        <f t="shared" si="868"/>
        <v>0</v>
      </c>
      <c r="IDB31" s="215">
        <f t="shared" si="868"/>
        <v>0</v>
      </c>
      <c r="IDC31" s="215">
        <f t="shared" si="868"/>
        <v>0</v>
      </c>
      <c r="IDD31" s="215">
        <f t="shared" si="868"/>
        <v>0</v>
      </c>
      <c r="IDE31" s="215">
        <f t="shared" si="868"/>
        <v>0</v>
      </c>
      <c r="IDF31" s="215">
        <f t="shared" si="868"/>
        <v>0</v>
      </c>
      <c r="IDG31" s="215">
        <f t="shared" si="868"/>
        <v>0</v>
      </c>
      <c r="IDH31" s="215">
        <f t="shared" si="868"/>
        <v>0</v>
      </c>
      <c r="IDI31" s="215">
        <f t="shared" si="868"/>
        <v>0</v>
      </c>
      <c r="IDJ31" s="215">
        <f t="shared" si="868"/>
        <v>0</v>
      </c>
      <c r="IDK31" s="215">
        <f t="shared" si="868"/>
        <v>0</v>
      </c>
      <c r="IDL31" s="215">
        <f t="shared" si="868"/>
        <v>0</v>
      </c>
      <c r="IDM31" s="215">
        <f t="shared" si="868"/>
        <v>0</v>
      </c>
      <c r="IDN31" s="215">
        <f t="shared" si="868"/>
        <v>0</v>
      </c>
      <c r="IDO31" s="215">
        <f t="shared" si="868"/>
        <v>0</v>
      </c>
      <c r="IDP31" s="215">
        <f t="shared" si="868"/>
        <v>0</v>
      </c>
      <c r="IDQ31" s="215">
        <f t="shared" si="868"/>
        <v>0</v>
      </c>
      <c r="IDR31" s="215">
        <f t="shared" si="868"/>
        <v>0</v>
      </c>
      <c r="IDS31" s="215">
        <f t="shared" si="868"/>
        <v>0</v>
      </c>
      <c r="IDT31" s="215">
        <f t="shared" si="868"/>
        <v>0</v>
      </c>
      <c r="IDU31" s="215">
        <f t="shared" si="868"/>
        <v>0</v>
      </c>
      <c r="IDV31" s="215">
        <f t="shared" si="868"/>
        <v>0</v>
      </c>
      <c r="IDW31" s="215">
        <f t="shared" si="868"/>
        <v>0</v>
      </c>
      <c r="IDX31" s="215">
        <f t="shared" si="868"/>
        <v>0</v>
      </c>
      <c r="IDY31" s="215">
        <f t="shared" si="868"/>
        <v>0</v>
      </c>
      <c r="IDZ31" s="215">
        <f t="shared" si="868"/>
        <v>0</v>
      </c>
      <c r="IEA31" s="215">
        <f t="shared" si="868"/>
        <v>0</v>
      </c>
      <c r="IEB31" s="215">
        <f t="shared" si="868"/>
        <v>0</v>
      </c>
      <c r="IEC31" s="215">
        <f t="shared" si="868"/>
        <v>0</v>
      </c>
      <c r="IED31" s="215">
        <f t="shared" si="868"/>
        <v>0</v>
      </c>
      <c r="IEE31" s="215">
        <f t="shared" si="868"/>
        <v>0</v>
      </c>
      <c r="IEF31" s="215">
        <f t="shared" ref="IEF31:IGQ31" si="869">+IEF29+IEF11</f>
        <v>0</v>
      </c>
      <c r="IEG31" s="215">
        <f t="shared" si="869"/>
        <v>0</v>
      </c>
      <c r="IEH31" s="215">
        <f t="shared" si="869"/>
        <v>0</v>
      </c>
      <c r="IEI31" s="215">
        <f t="shared" si="869"/>
        <v>0</v>
      </c>
      <c r="IEJ31" s="215">
        <f t="shared" si="869"/>
        <v>0</v>
      </c>
      <c r="IEK31" s="215">
        <f t="shared" si="869"/>
        <v>0</v>
      </c>
      <c r="IEL31" s="215">
        <f t="shared" si="869"/>
        <v>0</v>
      </c>
      <c r="IEM31" s="215">
        <f t="shared" si="869"/>
        <v>0</v>
      </c>
      <c r="IEN31" s="215">
        <f t="shared" si="869"/>
        <v>0</v>
      </c>
      <c r="IEO31" s="215">
        <f t="shared" si="869"/>
        <v>0</v>
      </c>
      <c r="IEP31" s="215">
        <f t="shared" si="869"/>
        <v>0</v>
      </c>
      <c r="IEQ31" s="215">
        <f t="shared" si="869"/>
        <v>0</v>
      </c>
      <c r="IER31" s="215">
        <f t="shared" si="869"/>
        <v>0</v>
      </c>
      <c r="IES31" s="215">
        <f t="shared" si="869"/>
        <v>0</v>
      </c>
      <c r="IET31" s="215">
        <f t="shared" si="869"/>
        <v>0</v>
      </c>
      <c r="IEU31" s="215">
        <f t="shared" si="869"/>
        <v>0</v>
      </c>
      <c r="IEV31" s="215">
        <f t="shared" si="869"/>
        <v>0</v>
      </c>
      <c r="IEW31" s="215">
        <f t="shared" si="869"/>
        <v>0</v>
      </c>
      <c r="IEX31" s="215">
        <f t="shared" si="869"/>
        <v>0</v>
      </c>
      <c r="IEY31" s="215">
        <f t="shared" si="869"/>
        <v>0</v>
      </c>
      <c r="IEZ31" s="215">
        <f t="shared" si="869"/>
        <v>0</v>
      </c>
      <c r="IFA31" s="215">
        <f t="shared" si="869"/>
        <v>0</v>
      </c>
      <c r="IFB31" s="215">
        <f t="shared" si="869"/>
        <v>0</v>
      </c>
      <c r="IFC31" s="215">
        <f t="shared" si="869"/>
        <v>0</v>
      </c>
      <c r="IFD31" s="215">
        <f t="shared" si="869"/>
        <v>0</v>
      </c>
      <c r="IFE31" s="215">
        <f t="shared" si="869"/>
        <v>0</v>
      </c>
      <c r="IFF31" s="215">
        <f t="shared" si="869"/>
        <v>0</v>
      </c>
      <c r="IFG31" s="215">
        <f t="shared" si="869"/>
        <v>0</v>
      </c>
      <c r="IFH31" s="215">
        <f t="shared" si="869"/>
        <v>0</v>
      </c>
      <c r="IFI31" s="215">
        <f t="shared" si="869"/>
        <v>0</v>
      </c>
      <c r="IFJ31" s="215">
        <f t="shared" si="869"/>
        <v>0</v>
      </c>
      <c r="IFK31" s="215">
        <f t="shared" si="869"/>
        <v>0</v>
      </c>
      <c r="IFL31" s="215">
        <f t="shared" si="869"/>
        <v>0</v>
      </c>
      <c r="IFM31" s="215">
        <f t="shared" si="869"/>
        <v>0</v>
      </c>
      <c r="IFN31" s="215">
        <f t="shared" si="869"/>
        <v>0</v>
      </c>
      <c r="IFO31" s="215">
        <f t="shared" si="869"/>
        <v>0</v>
      </c>
      <c r="IFP31" s="215">
        <f t="shared" si="869"/>
        <v>0</v>
      </c>
      <c r="IFQ31" s="215">
        <f t="shared" si="869"/>
        <v>0</v>
      </c>
      <c r="IFR31" s="215">
        <f t="shared" si="869"/>
        <v>0</v>
      </c>
      <c r="IFS31" s="215">
        <f t="shared" si="869"/>
        <v>0</v>
      </c>
      <c r="IFT31" s="215">
        <f t="shared" si="869"/>
        <v>0</v>
      </c>
      <c r="IFU31" s="215">
        <f t="shared" si="869"/>
        <v>0</v>
      </c>
      <c r="IFV31" s="215">
        <f t="shared" si="869"/>
        <v>0</v>
      </c>
      <c r="IFW31" s="215">
        <f t="shared" si="869"/>
        <v>0</v>
      </c>
      <c r="IFX31" s="215">
        <f t="shared" si="869"/>
        <v>0</v>
      </c>
      <c r="IFY31" s="215">
        <f t="shared" si="869"/>
        <v>0</v>
      </c>
      <c r="IFZ31" s="215">
        <f t="shared" si="869"/>
        <v>0</v>
      </c>
      <c r="IGA31" s="215">
        <f t="shared" si="869"/>
        <v>0</v>
      </c>
      <c r="IGB31" s="215">
        <f t="shared" si="869"/>
        <v>0</v>
      </c>
      <c r="IGC31" s="215">
        <f t="shared" si="869"/>
        <v>0</v>
      </c>
      <c r="IGD31" s="215">
        <f t="shared" si="869"/>
        <v>0</v>
      </c>
      <c r="IGE31" s="215">
        <f t="shared" si="869"/>
        <v>0</v>
      </c>
      <c r="IGF31" s="215">
        <f t="shared" si="869"/>
        <v>0</v>
      </c>
      <c r="IGG31" s="215">
        <f t="shared" si="869"/>
        <v>0</v>
      </c>
      <c r="IGH31" s="215">
        <f t="shared" si="869"/>
        <v>0</v>
      </c>
      <c r="IGI31" s="215">
        <f t="shared" si="869"/>
        <v>0</v>
      </c>
      <c r="IGJ31" s="215">
        <f t="shared" si="869"/>
        <v>0</v>
      </c>
      <c r="IGK31" s="215">
        <f t="shared" si="869"/>
        <v>0</v>
      </c>
      <c r="IGL31" s="215">
        <f t="shared" si="869"/>
        <v>0</v>
      </c>
      <c r="IGM31" s="215">
        <f t="shared" si="869"/>
        <v>0</v>
      </c>
      <c r="IGN31" s="215">
        <f t="shared" si="869"/>
        <v>0</v>
      </c>
      <c r="IGO31" s="215">
        <f t="shared" si="869"/>
        <v>0</v>
      </c>
      <c r="IGP31" s="215">
        <f t="shared" si="869"/>
        <v>0</v>
      </c>
      <c r="IGQ31" s="215">
        <f t="shared" si="869"/>
        <v>0</v>
      </c>
      <c r="IGR31" s="215">
        <f t="shared" ref="IGR31:IJC31" si="870">+IGR29+IGR11</f>
        <v>0</v>
      </c>
      <c r="IGS31" s="215">
        <f t="shared" si="870"/>
        <v>0</v>
      </c>
      <c r="IGT31" s="215">
        <f t="shared" si="870"/>
        <v>0</v>
      </c>
      <c r="IGU31" s="215">
        <f t="shared" si="870"/>
        <v>0</v>
      </c>
      <c r="IGV31" s="215">
        <f t="shared" si="870"/>
        <v>0</v>
      </c>
      <c r="IGW31" s="215">
        <f t="shared" si="870"/>
        <v>0</v>
      </c>
      <c r="IGX31" s="215">
        <f t="shared" si="870"/>
        <v>0</v>
      </c>
      <c r="IGY31" s="215">
        <f t="shared" si="870"/>
        <v>0</v>
      </c>
      <c r="IGZ31" s="215">
        <f t="shared" si="870"/>
        <v>0</v>
      </c>
      <c r="IHA31" s="215">
        <f t="shared" si="870"/>
        <v>0</v>
      </c>
      <c r="IHB31" s="215">
        <f t="shared" si="870"/>
        <v>0</v>
      </c>
      <c r="IHC31" s="215">
        <f t="shared" si="870"/>
        <v>0</v>
      </c>
      <c r="IHD31" s="215">
        <f t="shared" si="870"/>
        <v>0</v>
      </c>
      <c r="IHE31" s="215">
        <f t="shared" si="870"/>
        <v>0</v>
      </c>
      <c r="IHF31" s="215">
        <f t="shared" si="870"/>
        <v>0</v>
      </c>
      <c r="IHG31" s="215">
        <f t="shared" si="870"/>
        <v>0</v>
      </c>
      <c r="IHH31" s="215">
        <f t="shared" si="870"/>
        <v>0</v>
      </c>
      <c r="IHI31" s="215">
        <f t="shared" si="870"/>
        <v>0</v>
      </c>
      <c r="IHJ31" s="215">
        <f t="shared" si="870"/>
        <v>0</v>
      </c>
      <c r="IHK31" s="215">
        <f t="shared" si="870"/>
        <v>0</v>
      </c>
      <c r="IHL31" s="215">
        <f t="shared" si="870"/>
        <v>0</v>
      </c>
      <c r="IHM31" s="215">
        <f t="shared" si="870"/>
        <v>0</v>
      </c>
      <c r="IHN31" s="215">
        <f t="shared" si="870"/>
        <v>0</v>
      </c>
      <c r="IHO31" s="215">
        <f t="shared" si="870"/>
        <v>0</v>
      </c>
      <c r="IHP31" s="215">
        <f t="shared" si="870"/>
        <v>0</v>
      </c>
      <c r="IHQ31" s="215">
        <f t="shared" si="870"/>
        <v>0</v>
      </c>
      <c r="IHR31" s="215">
        <f t="shared" si="870"/>
        <v>0</v>
      </c>
      <c r="IHS31" s="215">
        <f t="shared" si="870"/>
        <v>0</v>
      </c>
      <c r="IHT31" s="215">
        <f t="shared" si="870"/>
        <v>0</v>
      </c>
      <c r="IHU31" s="215">
        <f t="shared" si="870"/>
        <v>0</v>
      </c>
      <c r="IHV31" s="215">
        <f t="shared" si="870"/>
        <v>0</v>
      </c>
      <c r="IHW31" s="215">
        <f t="shared" si="870"/>
        <v>0</v>
      </c>
      <c r="IHX31" s="215">
        <f t="shared" si="870"/>
        <v>0</v>
      </c>
      <c r="IHY31" s="215">
        <f t="shared" si="870"/>
        <v>0</v>
      </c>
      <c r="IHZ31" s="215">
        <f t="shared" si="870"/>
        <v>0</v>
      </c>
      <c r="IIA31" s="215">
        <f t="shared" si="870"/>
        <v>0</v>
      </c>
      <c r="IIB31" s="215">
        <f t="shared" si="870"/>
        <v>0</v>
      </c>
      <c r="IIC31" s="215">
        <f t="shared" si="870"/>
        <v>0</v>
      </c>
      <c r="IID31" s="215">
        <f t="shared" si="870"/>
        <v>0</v>
      </c>
      <c r="IIE31" s="215">
        <f t="shared" si="870"/>
        <v>0</v>
      </c>
      <c r="IIF31" s="215">
        <f t="shared" si="870"/>
        <v>0</v>
      </c>
      <c r="IIG31" s="215">
        <f t="shared" si="870"/>
        <v>0</v>
      </c>
      <c r="IIH31" s="215">
        <f t="shared" si="870"/>
        <v>0</v>
      </c>
      <c r="III31" s="215">
        <f t="shared" si="870"/>
        <v>0</v>
      </c>
      <c r="IIJ31" s="215">
        <f t="shared" si="870"/>
        <v>0</v>
      </c>
      <c r="IIK31" s="215">
        <f t="shared" si="870"/>
        <v>0</v>
      </c>
      <c r="IIL31" s="215">
        <f t="shared" si="870"/>
        <v>0</v>
      </c>
      <c r="IIM31" s="215">
        <f t="shared" si="870"/>
        <v>0</v>
      </c>
      <c r="IIN31" s="215">
        <f t="shared" si="870"/>
        <v>0</v>
      </c>
      <c r="IIO31" s="215">
        <f t="shared" si="870"/>
        <v>0</v>
      </c>
      <c r="IIP31" s="215">
        <f t="shared" si="870"/>
        <v>0</v>
      </c>
      <c r="IIQ31" s="215">
        <f t="shared" si="870"/>
        <v>0</v>
      </c>
      <c r="IIR31" s="215">
        <f t="shared" si="870"/>
        <v>0</v>
      </c>
      <c r="IIS31" s="215">
        <f t="shared" si="870"/>
        <v>0</v>
      </c>
      <c r="IIT31" s="215">
        <f t="shared" si="870"/>
        <v>0</v>
      </c>
      <c r="IIU31" s="215">
        <f t="shared" si="870"/>
        <v>0</v>
      </c>
      <c r="IIV31" s="215">
        <f t="shared" si="870"/>
        <v>0</v>
      </c>
      <c r="IIW31" s="215">
        <f t="shared" si="870"/>
        <v>0</v>
      </c>
      <c r="IIX31" s="215">
        <f t="shared" si="870"/>
        <v>0</v>
      </c>
      <c r="IIY31" s="215">
        <f t="shared" si="870"/>
        <v>0</v>
      </c>
      <c r="IIZ31" s="215">
        <f t="shared" si="870"/>
        <v>0</v>
      </c>
      <c r="IJA31" s="215">
        <f t="shared" si="870"/>
        <v>0</v>
      </c>
      <c r="IJB31" s="215">
        <f t="shared" si="870"/>
        <v>0</v>
      </c>
      <c r="IJC31" s="215">
        <f t="shared" si="870"/>
        <v>0</v>
      </c>
      <c r="IJD31" s="215">
        <f t="shared" ref="IJD31:ILO31" si="871">+IJD29+IJD11</f>
        <v>0</v>
      </c>
      <c r="IJE31" s="215">
        <f t="shared" si="871"/>
        <v>0</v>
      </c>
      <c r="IJF31" s="215">
        <f t="shared" si="871"/>
        <v>0</v>
      </c>
      <c r="IJG31" s="215">
        <f t="shared" si="871"/>
        <v>0</v>
      </c>
      <c r="IJH31" s="215">
        <f t="shared" si="871"/>
        <v>0</v>
      </c>
      <c r="IJI31" s="215">
        <f t="shared" si="871"/>
        <v>0</v>
      </c>
      <c r="IJJ31" s="215">
        <f t="shared" si="871"/>
        <v>0</v>
      </c>
      <c r="IJK31" s="215">
        <f t="shared" si="871"/>
        <v>0</v>
      </c>
      <c r="IJL31" s="215">
        <f t="shared" si="871"/>
        <v>0</v>
      </c>
      <c r="IJM31" s="215">
        <f t="shared" si="871"/>
        <v>0</v>
      </c>
      <c r="IJN31" s="215">
        <f t="shared" si="871"/>
        <v>0</v>
      </c>
      <c r="IJO31" s="215">
        <f t="shared" si="871"/>
        <v>0</v>
      </c>
      <c r="IJP31" s="215">
        <f t="shared" si="871"/>
        <v>0</v>
      </c>
      <c r="IJQ31" s="215">
        <f t="shared" si="871"/>
        <v>0</v>
      </c>
      <c r="IJR31" s="215">
        <f t="shared" si="871"/>
        <v>0</v>
      </c>
      <c r="IJS31" s="215">
        <f t="shared" si="871"/>
        <v>0</v>
      </c>
      <c r="IJT31" s="215">
        <f t="shared" si="871"/>
        <v>0</v>
      </c>
      <c r="IJU31" s="215">
        <f t="shared" si="871"/>
        <v>0</v>
      </c>
      <c r="IJV31" s="215">
        <f t="shared" si="871"/>
        <v>0</v>
      </c>
      <c r="IJW31" s="215">
        <f t="shared" si="871"/>
        <v>0</v>
      </c>
      <c r="IJX31" s="215">
        <f t="shared" si="871"/>
        <v>0</v>
      </c>
      <c r="IJY31" s="215">
        <f t="shared" si="871"/>
        <v>0</v>
      </c>
      <c r="IJZ31" s="215">
        <f t="shared" si="871"/>
        <v>0</v>
      </c>
      <c r="IKA31" s="215">
        <f t="shared" si="871"/>
        <v>0</v>
      </c>
      <c r="IKB31" s="215">
        <f t="shared" si="871"/>
        <v>0</v>
      </c>
      <c r="IKC31" s="215">
        <f t="shared" si="871"/>
        <v>0</v>
      </c>
      <c r="IKD31" s="215">
        <f t="shared" si="871"/>
        <v>0</v>
      </c>
      <c r="IKE31" s="215">
        <f t="shared" si="871"/>
        <v>0</v>
      </c>
      <c r="IKF31" s="215">
        <f t="shared" si="871"/>
        <v>0</v>
      </c>
      <c r="IKG31" s="215">
        <f t="shared" si="871"/>
        <v>0</v>
      </c>
      <c r="IKH31" s="215">
        <f t="shared" si="871"/>
        <v>0</v>
      </c>
      <c r="IKI31" s="215">
        <f t="shared" si="871"/>
        <v>0</v>
      </c>
      <c r="IKJ31" s="215">
        <f t="shared" si="871"/>
        <v>0</v>
      </c>
      <c r="IKK31" s="215">
        <f t="shared" si="871"/>
        <v>0</v>
      </c>
      <c r="IKL31" s="215">
        <f t="shared" si="871"/>
        <v>0</v>
      </c>
      <c r="IKM31" s="215">
        <f t="shared" si="871"/>
        <v>0</v>
      </c>
      <c r="IKN31" s="215">
        <f t="shared" si="871"/>
        <v>0</v>
      </c>
      <c r="IKO31" s="215">
        <f t="shared" si="871"/>
        <v>0</v>
      </c>
      <c r="IKP31" s="215">
        <f t="shared" si="871"/>
        <v>0</v>
      </c>
      <c r="IKQ31" s="215">
        <f t="shared" si="871"/>
        <v>0</v>
      </c>
      <c r="IKR31" s="215">
        <f t="shared" si="871"/>
        <v>0</v>
      </c>
      <c r="IKS31" s="215">
        <f t="shared" si="871"/>
        <v>0</v>
      </c>
      <c r="IKT31" s="215">
        <f t="shared" si="871"/>
        <v>0</v>
      </c>
      <c r="IKU31" s="215">
        <f t="shared" si="871"/>
        <v>0</v>
      </c>
      <c r="IKV31" s="215">
        <f t="shared" si="871"/>
        <v>0</v>
      </c>
      <c r="IKW31" s="215">
        <f t="shared" si="871"/>
        <v>0</v>
      </c>
      <c r="IKX31" s="215">
        <f t="shared" si="871"/>
        <v>0</v>
      </c>
      <c r="IKY31" s="215">
        <f t="shared" si="871"/>
        <v>0</v>
      </c>
      <c r="IKZ31" s="215">
        <f t="shared" si="871"/>
        <v>0</v>
      </c>
      <c r="ILA31" s="215">
        <f t="shared" si="871"/>
        <v>0</v>
      </c>
      <c r="ILB31" s="215">
        <f t="shared" si="871"/>
        <v>0</v>
      </c>
      <c r="ILC31" s="215">
        <f t="shared" si="871"/>
        <v>0</v>
      </c>
      <c r="ILD31" s="215">
        <f t="shared" si="871"/>
        <v>0</v>
      </c>
      <c r="ILE31" s="215">
        <f t="shared" si="871"/>
        <v>0</v>
      </c>
      <c r="ILF31" s="215">
        <f t="shared" si="871"/>
        <v>0</v>
      </c>
      <c r="ILG31" s="215">
        <f t="shared" si="871"/>
        <v>0</v>
      </c>
      <c r="ILH31" s="215">
        <f t="shared" si="871"/>
        <v>0</v>
      </c>
      <c r="ILI31" s="215">
        <f t="shared" si="871"/>
        <v>0</v>
      </c>
      <c r="ILJ31" s="215">
        <f t="shared" si="871"/>
        <v>0</v>
      </c>
      <c r="ILK31" s="215">
        <f t="shared" si="871"/>
        <v>0</v>
      </c>
      <c r="ILL31" s="215">
        <f t="shared" si="871"/>
        <v>0</v>
      </c>
      <c r="ILM31" s="215">
        <f t="shared" si="871"/>
        <v>0</v>
      </c>
      <c r="ILN31" s="215">
        <f t="shared" si="871"/>
        <v>0</v>
      </c>
      <c r="ILO31" s="215">
        <f t="shared" si="871"/>
        <v>0</v>
      </c>
      <c r="ILP31" s="215">
        <f t="shared" ref="ILP31:IOA31" si="872">+ILP29+ILP11</f>
        <v>0</v>
      </c>
      <c r="ILQ31" s="215">
        <f t="shared" si="872"/>
        <v>0</v>
      </c>
      <c r="ILR31" s="215">
        <f t="shared" si="872"/>
        <v>0</v>
      </c>
      <c r="ILS31" s="215">
        <f t="shared" si="872"/>
        <v>0</v>
      </c>
      <c r="ILT31" s="215">
        <f t="shared" si="872"/>
        <v>0</v>
      </c>
      <c r="ILU31" s="215">
        <f t="shared" si="872"/>
        <v>0</v>
      </c>
      <c r="ILV31" s="215">
        <f t="shared" si="872"/>
        <v>0</v>
      </c>
      <c r="ILW31" s="215">
        <f t="shared" si="872"/>
        <v>0</v>
      </c>
      <c r="ILX31" s="215">
        <f t="shared" si="872"/>
        <v>0</v>
      </c>
      <c r="ILY31" s="215">
        <f t="shared" si="872"/>
        <v>0</v>
      </c>
      <c r="ILZ31" s="215">
        <f t="shared" si="872"/>
        <v>0</v>
      </c>
      <c r="IMA31" s="215">
        <f t="shared" si="872"/>
        <v>0</v>
      </c>
      <c r="IMB31" s="215">
        <f t="shared" si="872"/>
        <v>0</v>
      </c>
      <c r="IMC31" s="215">
        <f t="shared" si="872"/>
        <v>0</v>
      </c>
      <c r="IMD31" s="215">
        <f t="shared" si="872"/>
        <v>0</v>
      </c>
      <c r="IME31" s="215">
        <f t="shared" si="872"/>
        <v>0</v>
      </c>
      <c r="IMF31" s="215">
        <f t="shared" si="872"/>
        <v>0</v>
      </c>
      <c r="IMG31" s="215">
        <f t="shared" si="872"/>
        <v>0</v>
      </c>
      <c r="IMH31" s="215">
        <f t="shared" si="872"/>
        <v>0</v>
      </c>
      <c r="IMI31" s="215">
        <f t="shared" si="872"/>
        <v>0</v>
      </c>
      <c r="IMJ31" s="215">
        <f t="shared" si="872"/>
        <v>0</v>
      </c>
      <c r="IMK31" s="215">
        <f t="shared" si="872"/>
        <v>0</v>
      </c>
      <c r="IML31" s="215">
        <f t="shared" si="872"/>
        <v>0</v>
      </c>
      <c r="IMM31" s="215">
        <f t="shared" si="872"/>
        <v>0</v>
      </c>
      <c r="IMN31" s="215">
        <f t="shared" si="872"/>
        <v>0</v>
      </c>
      <c r="IMO31" s="215">
        <f t="shared" si="872"/>
        <v>0</v>
      </c>
      <c r="IMP31" s="215">
        <f t="shared" si="872"/>
        <v>0</v>
      </c>
      <c r="IMQ31" s="215">
        <f t="shared" si="872"/>
        <v>0</v>
      </c>
      <c r="IMR31" s="215">
        <f t="shared" si="872"/>
        <v>0</v>
      </c>
      <c r="IMS31" s="215">
        <f t="shared" si="872"/>
        <v>0</v>
      </c>
      <c r="IMT31" s="215">
        <f t="shared" si="872"/>
        <v>0</v>
      </c>
      <c r="IMU31" s="215">
        <f t="shared" si="872"/>
        <v>0</v>
      </c>
      <c r="IMV31" s="215">
        <f t="shared" si="872"/>
        <v>0</v>
      </c>
      <c r="IMW31" s="215">
        <f t="shared" si="872"/>
        <v>0</v>
      </c>
      <c r="IMX31" s="215">
        <f t="shared" si="872"/>
        <v>0</v>
      </c>
      <c r="IMY31" s="215">
        <f t="shared" si="872"/>
        <v>0</v>
      </c>
      <c r="IMZ31" s="215">
        <f t="shared" si="872"/>
        <v>0</v>
      </c>
      <c r="INA31" s="215">
        <f t="shared" si="872"/>
        <v>0</v>
      </c>
      <c r="INB31" s="215">
        <f t="shared" si="872"/>
        <v>0</v>
      </c>
      <c r="INC31" s="215">
        <f t="shared" si="872"/>
        <v>0</v>
      </c>
      <c r="IND31" s="215">
        <f t="shared" si="872"/>
        <v>0</v>
      </c>
      <c r="INE31" s="215">
        <f t="shared" si="872"/>
        <v>0</v>
      </c>
      <c r="INF31" s="215">
        <f t="shared" si="872"/>
        <v>0</v>
      </c>
      <c r="ING31" s="215">
        <f t="shared" si="872"/>
        <v>0</v>
      </c>
      <c r="INH31" s="215">
        <f t="shared" si="872"/>
        <v>0</v>
      </c>
      <c r="INI31" s="215">
        <f t="shared" si="872"/>
        <v>0</v>
      </c>
      <c r="INJ31" s="215">
        <f t="shared" si="872"/>
        <v>0</v>
      </c>
      <c r="INK31" s="215">
        <f t="shared" si="872"/>
        <v>0</v>
      </c>
      <c r="INL31" s="215">
        <f t="shared" si="872"/>
        <v>0</v>
      </c>
      <c r="INM31" s="215">
        <f t="shared" si="872"/>
        <v>0</v>
      </c>
      <c r="INN31" s="215">
        <f t="shared" si="872"/>
        <v>0</v>
      </c>
      <c r="INO31" s="215">
        <f t="shared" si="872"/>
        <v>0</v>
      </c>
      <c r="INP31" s="215">
        <f t="shared" si="872"/>
        <v>0</v>
      </c>
      <c r="INQ31" s="215">
        <f t="shared" si="872"/>
        <v>0</v>
      </c>
      <c r="INR31" s="215">
        <f t="shared" si="872"/>
        <v>0</v>
      </c>
      <c r="INS31" s="215">
        <f t="shared" si="872"/>
        <v>0</v>
      </c>
      <c r="INT31" s="215">
        <f t="shared" si="872"/>
        <v>0</v>
      </c>
      <c r="INU31" s="215">
        <f t="shared" si="872"/>
        <v>0</v>
      </c>
      <c r="INV31" s="215">
        <f t="shared" si="872"/>
        <v>0</v>
      </c>
      <c r="INW31" s="215">
        <f t="shared" si="872"/>
        <v>0</v>
      </c>
      <c r="INX31" s="215">
        <f t="shared" si="872"/>
        <v>0</v>
      </c>
      <c r="INY31" s="215">
        <f t="shared" si="872"/>
        <v>0</v>
      </c>
      <c r="INZ31" s="215">
        <f t="shared" si="872"/>
        <v>0</v>
      </c>
      <c r="IOA31" s="215">
        <f t="shared" si="872"/>
        <v>0</v>
      </c>
      <c r="IOB31" s="215">
        <f t="shared" ref="IOB31:IQM31" si="873">+IOB29+IOB11</f>
        <v>0</v>
      </c>
      <c r="IOC31" s="215">
        <f t="shared" si="873"/>
        <v>0</v>
      </c>
      <c r="IOD31" s="215">
        <f t="shared" si="873"/>
        <v>0</v>
      </c>
      <c r="IOE31" s="215">
        <f t="shared" si="873"/>
        <v>0</v>
      </c>
      <c r="IOF31" s="215">
        <f t="shared" si="873"/>
        <v>0</v>
      </c>
      <c r="IOG31" s="215">
        <f t="shared" si="873"/>
        <v>0</v>
      </c>
      <c r="IOH31" s="215">
        <f t="shared" si="873"/>
        <v>0</v>
      </c>
      <c r="IOI31" s="215">
        <f t="shared" si="873"/>
        <v>0</v>
      </c>
      <c r="IOJ31" s="215">
        <f t="shared" si="873"/>
        <v>0</v>
      </c>
      <c r="IOK31" s="215">
        <f t="shared" si="873"/>
        <v>0</v>
      </c>
      <c r="IOL31" s="215">
        <f t="shared" si="873"/>
        <v>0</v>
      </c>
      <c r="IOM31" s="215">
        <f t="shared" si="873"/>
        <v>0</v>
      </c>
      <c r="ION31" s="215">
        <f t="shared" si="873"/>
        <v>0</v>
      </c>
      <c r="IOO31" s="215">
        <f t="shared" si="873"/>
        <v>0</v>
      </c>
      <c r="IOP31" s="215">
        <f t="shared" si="873"/>
        <v>0</v>
      </c>
      <c r="IOQ31" s="215">
        <f t="shared" si="873"/>
        <v>0</v>
      </c>
      <c r="IOR31" s="215">
        <f t="shared" si="873"/>
        <v>0</v>
      </c>
      <c r="IOS31" s="215">
        <f t="shared" si="873"/>
        <v>0</v>
      </c>
      <c r="IOT31" s="215">
        <f t="shared" si="873"/>
        <v>0</v>
      </c>
      <c r="IOU31" s="215">
        <f t="shared" si="873"/>
        <v>0</v>
      </c>
      <c r="IOV31" s="215">
        <f t="shared" si="873"/>
        <v>0</v>
      </c>
      <c r="IOW31" s="215">
        <f t="shared" si="873"/>
        <v>0</v>
      </c>
      <c r="IOX31" s="215">
        <f t="shared" si="873"/>
        <v>0</v>
      </c>
      <c r="IOY31" s="215">
        <f t="shared" si="873"/>
        <v>0</v>
      </c>
      <c r="IOZ31" s="215">
        <f t="shared" si="873"/>
        <v>0</v>
      </c>
      <c r="IPA31" s="215">
        <f t="shared" si="873"/>
        <v>0</v>
      </c>
      <c r="IPB31" s="215">
        <f t="shared" si="873"/>
        <v>0</v>
      </c>
      <c r="IPC31" s="215">
        <f t="shared" si="873"/>
        <v>0</v>
      </c>
      <c r="IPD31" s="215">
        <f t="shared" si="873"/>
        <v>0</v>
      </c>
      <c r="IPE31" s="215">
        <f t="shared" si="873"/>
        <v>0</v>
      </c>
      <c r="IPF31" s="215">
        <f t="shared" si="873"/>
        <v>0</v>
      </c>
      <c r="IPG31" s="215">
        <f t="shared" si="873"/>
        <v>0</v>
      </c>
      <c r="IPH31" s="215">
        <f t="shared" si="873"/>
        <v>0</v>
      </c>
      <c r="IPI31" s="215">
        <f t="shared" si="873"/>
        <v>0</v>
      </c>
      <c r="IPJ31" s="215">
        <f t="shared" si="873"/>
        <v>0</v>
      </c>
      <c r="IPK31" s="215">
        <f t="shared" si="873"/>
        <v>0</v>
      </c>
      <c r="IPL31" s="215">
        <f t="shared" si="873"/>
        <v>0</v>
      </c>
      <c r="IPM31" s="215">
        <f t="shared" si="873"/>
        <v>0</v>
      </c>
      <c r="IPN31" s="215">
        <f t="shared" si="873"/>
        <v>0</v>
      </c>
      <c r="IPO31" s="215">
        <f t="shared" si="873"/>
        <v>0</v>
      </c>
      <c r="IPP31" s="215">
        <f t="shared" si="873"/>
        <v>0</v>
      </c>
      <c r="IPQ31" s="215">
        <f t="shared" si="873"/>
        <v>0</v>
      </c>
      <c r="IPR31" s="215">
        <f t="shared" si="873"/>
        <v>0</v>
      </c>
      <c r="IPS31" s="215">
        <f t="shared" si="873"/>
        <v>0</v>
      </c>
      <c r="IPT31" s="215">
        <f t="shared" si="873"/>
        <v>0</v>
      </c>
      <c r="IPU31" s="215">
        <f t="shared" si="873"/>
        <v>0</v>
      </c>
      <c r="IPV31" s="215">
        <f t="shared" si="873"/>
        <v>0</v>
      </c>
      <c r="IPW31" s="215">
        <f t="shared" si="873"/>
        <v>0</v>
      </c>
      <c r="IPX31" s="215">
        <f t="shared" si="873"/>
        <v>0</v>
      </c>
      <c r="IPY31" s="215">
        <f t="shared" si="873"/>
        <v>0</v>
      </c>
      <c r="IPZ31" s="215">
        <f t="shared" si="873"/>
        <v>0</v>
      </c>
      <c r="IQA31" s="215">
        <f t="shared" si="873"/>
        <v>0</v>
      </c>
      <c r="IQB31" s="215">
        <f t="shared" si="873"/>
        <v>0</v>
      </c>
      <c r="IQC31" s="215">
        <f t="shared" si="873"/>
        <v>0</v>
      </c>
      <c r="IQD31" s="215">
        <f t="shared" si="873"/>
        <v>0</v>
      </c>
      <c r="IQE31" s="215">
        <f t="shared" si="873"/>
        <v>0</v>
      </c>
      <c r="IQF31" s="215">
        <f t="shared" si="873"/>
        <v>0</v>
      </c>
      <c r="IQG31" s="215">
        <f t="shared" si="873"/>
        <v>0</v>
      </c>
      <c r="IQH31" s="215">
        <f t="shared" si="873"/>
        <v>0</v>
      </c>
      <c r="IQI31" s="215">
        <f t="shared" si="873"/>
        <v>0</v>
      </c>
      <c r="IQJ31" s="215">
        <f t="shared" si="873"/>
        <v>0</v>
      </c>
      <c r="IQK31" s="215">
        <f t="shared" si="873"/>
        <v>0</v>
      </c>
      <c r="IQL31" s="215">
        <f t="shared" si="873"/>
        <v>0</v>
      </c>
      <c r="IQM31" s="215">
        <f t="shared" si="873"/>
        <v>0</v>
      </c>
      <c r="IQN31" s="215">
        <f t="shared" ref="IQN31:ISY31" si="874">+IQN29+IQN11</f>
        <v>0</v>
      </c>
      <c r="IQO31" s="215">
        <f t="shared" si="874"/>
        <v>0</v>
      </c>
      <c r="IQP31" s="215">
        <f t="shared" si="874"/>
        <v>0</v>
      </c>
      <c r="IQQ31" s="215">
        <f t="shared" si="874"/>
        <v>0</v>
      </c>
      <c r="IQR31" s="215">
        <f t="shared" si="874"/>
        <v>0</v>
      </c>
      <c r="IQS31" s="215">
        <f t="shared" si="874"/>
        <v>0</v>
      </c>
      <c r="IQT31" s="215">
        <f t="shared" si="874"/>
        <v>0</v>
      </c>
      <c r="IQU31" s="215">
        <f t="shared" si="874"/>
        <v>0</v>
      </c>
      <c r="IQV31" s="215">
        <f t="shared" si="874"/>
        <v>0</v>
      </c>
      <c r="IQW31" s="215">
        <f t="shared" si="874"/>
        <v>0</v>
      </c>
      <c r="IQX31" s="215">
        <f t="shared" si="874"/>
        <v>0</v>
      </c>
      <c r="IQY31" s="215">
        <f t="shared" si="874"/>
        <v>0</v>
      </c>
      <c r="IQZ31" s="215">
        <f t="shared" si="874"/>
        <v>0</v>
      </c>
      <c r="IRA31" s="215">
        <f t="shared" si="874"/>
        <v>0</v>
      </c>
      <c r="IRB31" s="215">
        <f t="shared" si="874"/>
        <v>0</v>
      </c>
      <c r="IRC31" s="215">
        <f t="shared" si="874"/>
        <v>0</v>
      </c>
      <c r="IRD31" s="215">
        <f t="shared" si="874"/>
        <v>0</v>
      </c>
      <c r="IRE31" s="215">
        <f t="shared" si="874"/>
        <v>0</v>
      </c>
      <c r="IRF31" s="215">
        <f t="shared" si="874"/>
        <v>0</v>
      </c>
      <c r="IRG31" s="215">
        <f t="shared" si="874"/>
        <v>0</v>
      </c>
      <c r="IRH31" s="215">
        <f t="shared" si="874"/>
        <v>0</v>
      </c>
      <c r="IRI31" s="215">
        <f t="shared" si="874"/>
        <v>0</v>
      </c>
      <c r="IRJ31" s="215">
        <f t="shared" si="874"/>
        <v>0</v>
      </c>
      <c r="IRK31" s="215">
        <f t="shared" si="874"/>
        <v>0</v>
      </c>
      <c r="IRL31" s="215">
        <f t="shared" si="874"/>
        <v>0</v>
      </c>
      <c r="IRM31" s="215">
        <f t="shared" si="874"/>
        <v>0</v>
      </c>
      <c r="IRN31" s="215">
        <f t="shared" si="874"/>
        <v>0</v>
      </c>
      <c r="IRO31" s="215">
        <f t="shared" si="874"/>
        <v>0</v>
      </c>
      <c r="IRP31" s="215">
        <f t="shared" si="874"/>
        <v>0</v>
      </c>
      <c r="IRQ31" s="215">
        <f t="shared" si="874"/>
        <v>0</v>
      </c>
      <c r="IRR31" s="215">
        <f t="shared" si="874"/>
        <v>0</v>
      </c>
      <c r="IRS31" s="215">
        <f t="shared" si="874"/>
        <v>0</v>
      </c>
      <c r="IRT31" s="215">
        <f t="shared" si="874"/>
        <v>0</v>
      </c>
      <c r="IRU31" s="215">
        <f t="shared" si="874"/>
        <v>0</v>
      </c>
      <c r="IRV31" s="215">
        <f t="shared" si="874"/>
        <v>0</v>
      </c>
      <c r="IRW31" s="215">
        <f t="shared" si="874"/>
        <v>0</v>
      </c>
      <c r="IRX31" s="215">
        <f t="shared" si="874"/>
        <v>0</v>
      </c>
      <c r="IRY31" s="215">
        <f t="shared" si="874"/>
        <v>0</v>
      </c>
      <c r="IRZ31" s="215">
        <f t="shared" si="874"/>
        <v>0</v>
      </c>
      <c r="ISA31" s="215">
        <f t="shared" si="874"/>
        <v>0</v>
      </c>
      <c r="ISB31" s="215">
        <f t="shared" si="874"/>
        <v>0</v>
      </c>
      <c r="ISC31" s="215">
        <f t="shared" si="874"/>
        <v>0</v>
      </c>
      <c r="ISD31" s="215">
        <f t="shared" si="874"/>
        <v>0</v>
      </c>
      <c r="ISE31" s="215">
        <f t="shared" si="874"/>
        <v>0</v>
      </c>
      <c r="ISF31" s="215">
        <f t="shared" si="874"/>
        <v>0</v>
      </c>
      <c r="ISG31" s="215">
        <f t="shared" si="874"/>
        <v>0</v>
      </c>
      <c r="ISH31" s="215">
        <f t="shared" si="874"/>
        <v>0</v>
      </c>
      <c r="ISI31" s="215">
        <f t="shared" si="874"/>
        <v>0</v>
      </c>
      <c r="ISJ31" s="215">
        <f t="shared" si="874"/>
        <v>0</v>
      </c>
      <c r="ISK31" s="215">
        <f t="shared" si="874"/>
        <v>0</v>
      </c>
      <c r="ISL31" s="215">
        <f t="shared" si="874"/>
        <v>0</v>
      </c>
      <c r="ISM31" s="215">
        <f t="shared" si="874"/>
        <v>0</v>
      </c>
      <c r="ISN31" s="215">
        <f t="shared" si="874"/>
        <v>0</v>
      </c>
      <c r="ISO31" s="215">
        <f t="shared" si="874"/>
        <v>0</v>
      </c>
      <c r="ISP31" s="215">
        <f t="shared" si="874"/>
        <v>0</v>
      </c>
      <c r="ISQ31" s="215">
        <f t="shared" si="874"/>
        <v>0</v>
      </c>
      <c r="ISR31" s="215">
        <f t="shared" si="874"/>
        <v>0</v>
      </c>
      <c r="ISS31" s="215">
        <f t="shared" si="874"/>
        <v>0</v>
      </c>
      <c r="IST31" s="215">
        <f t="shared" si="874"/>
        <v>0</v>
      </c>
      <c r="ISU31" s="215">
        <f t="shared" si="874"/>
        <v>0</v>
      </c>
      <c r="ISV31" s="215">
        <f t="shared" si="874"/>
        <v>0</v>
      </c>
      <c r="ISW31" s="215">
        <f t="shared" si="874"/>
        <v>0</v>
      </c>
      <c r="ISX31" s="215">
        <f t="shared" si="874"/>
        <v>0</v>
      </c>
      <c r="ISY31" s="215">
        <f t="shared" si="874"/>
        <v>0</v>
      </c>
      <c r="ISZ31" s="215">
        <f t="shared" ref="ISZ31:IVK31" si="875">+ISZ29+ISZ11</f>
        <v>0</v>
      </c>
      <c r="ITA31" s="215">
        <f t="shared" si="875"/>
        <v>0</v>
      </c>
      <c r="ITB31" s="215">
        <f t="shared" si="875"/>
        <v>0</v>
      </c>
      <c r="ITC31" s="215">
        <f t="shared" si="875"/>
        <v>0</v>
      </c>
      <c r="ITD31" s="215">
        <f t="shared" si="875"/>
        <v>0</v>
      </c>
      <c r="ITE31" s="215">
        <f t="shared" si="875"/>
        <v>0</v>
      </c>
      <c r="ITF31" s="215">
        <f t="shared" si="875"/>
        <v>0</v>
      </c>
      <c r="ITG31" s="215">
        <f t="shared" si="875"/>
        <v>0</v>
      </c>
      <c r="ITH31" s="215">
        <f t="shared" si="875"/>
        <v>0</v>
      </c>
      <c r="ITI31" s="215">
        <f t="shared" si="875"/>
        <v>0</v>
      </c>
      <c r="ITJ31" s="215">
        <f t="shared" si="875"/>
        <v>0</v>
      </c>
      <c r="ITK31" s="215">
        <f t="shared" si="875"/>
        <v>0</v>
      </c>
      <c r="ITL31" s="215">
        <f t="shared" si="875"/>
        <v>0</v>
      </c>
      <c r="ITM31" s="215">
        <f t="shared" si="875"/>
        <v>0</v>
      </c>
      <c r="ITN31" s="215">
        <f t="shared" si="875"/>
        <v>0</v>
      </c>
      <c r="ITO31" s="215">
        <f t="shared" si="875"/>
        <v>0</v>
      </c>
      <c r="ITP31" s="215">
        <f t="shared" si="875"/>
        <v>0</v>
      </c>
      <c r="ITQ31" s="215">
        <f t="shared" si="875"/>
        <v>0</v>
      </c>
      <c r="ITR31" s="215">
        <f t="shared" si="875"/>
        <v>0</v>
      </c>
      <c r="ITS31" s="215">
        <f t="shared" si="875"/>
        <v>0</v>
      </c>
      <c r="ITT31" s="215">
        <f t="shared" si="875"/>
        <v>0</v>
      </c>
      <c r="ITU31" s="215">
        <f t="shared" si="875"/>
        <v>0</v>
      </c>
      <c r="ITV31" s="215">
        <f t="shared" si="875"/>
        <v>0</v>
      </c>
      <c r="ITW31" s="215">
        <f t="shared" si="875"/>
        <v>0</v>
      </c>
      <c r="ITX31" s="215">
        <f t="shared" si="875"/>
        <v>0</v>
      </c>
      <c r="ITY31" s="215">
        <f t="shared" si="875"/>
        <v>0</v>
      </c>
      <c r="ITZ31" s="215">
        <f t="shared" si="875"/>
        <v>0</v>
      </c>
      <c r="IUA31" s="215">
        <f t="shared" si="875"/>
        <v>0</v>
      </c>
      <c r="IUB31" s="215">
        <f t="shared" si="875"/>
        <v>0</v>
      </c>
      <c r="IUC31" s="215">
        <f t="shared" si="875"/>
        <v>0</v>
      </c>
      <c r="IUD31" s="215">
        <f t="shared" si="875"/>
        <v>0</v>
      </c>
      <c r="IUE31" s="215">
        <f t="shared" si="875"/>
        <v>0</v>
      </c>
      <c r="IUF31" s="215">
        <f t="shared" si="875"/>
        <v>0</v>
      </c>
      <c r="IUG31" s="215">
        <f t="shared" si="875"/>
        <v>0</v>
      </c>
      <c r="IUH31" s="215">
        <f t="shared" si="875"/>
        <v>0</v>
      </c>
      <c r="IUI31" s="215">
        <f t="shared" si="875"/>
        <v>0</v>
      </c>
      <c r="IUJ31" s="215">
        <f t="shared" si="875"/>
        <v>0</v>
      </c>
      <c r="IUK31" s="215">
        <f t="shared" si="875"/>
        <v>0</v>
      </c>
      <c r="IUL31" s="215">
        <f t="shared" si="875"/>
        <v>0</v>
      </c>
      <c r="IUM31" s="215">
        <f t="shared" si="875"/>
        <v>0</v>
      </c>
      <c r="IUN31" s="215">
        <f t="shared" si="875"/>
        <v>0</v>
      </c>
      <c r="IUO31" s="215">
        <f t="shared" si="875"/>
        <v>0</v>
      </c>
      <c r="IUP31" s="215">
        <f t="shared" si="875"/>
        <v>0</v>
      </c>
      <c r="IUQ31" s="215">
        <f t="shared" si="875"/>
        <v>0</v>
      </c>
      <c r="IUR31" s="215">
        <f t="shared" si="875"/>
        <v>0</v>
      </c>
      <c r="IUS31" s="215">
        <f t="shared" si="875"/>
        <v>0</v>
      </c>
      <c r="IUT31" s="215">
        <f t="shared" si="875"/>
        <v>0</v>
      </c>
      <c r="IUU31" s="215">
        <f t="shared" si="875"/>
        <v>0</v>
      </c>
      <c r="IUV31" s="215">
        <f t="shared" si="875"/>
        <v>0</v>
      </c>
      <c r="IUW31" s="215">
        <f t="shared" si="875"/>
        <v>0</v>
      </c>
      <c r="IUX31" s="215">
        <f t="shared" si="875"/>
        <v>0</v>
      </c>
      <c r="IUY31" s="215">
        <f t="shared" si="875"/>
        <v>0</v>
      </c>
      <c r="IUZ31" s="215">
        <f t="shared" si="875"/>
        <v>0</v>
      </c>
      <c r="IVA31" s="215">
        <f t="shared" si="875"/>
        <v>0</v>
      </c>
      <c r="IVB31" s="215">
        <f t="shared" si="875"/>
        <v>0</v>
      </c>
      <c r="IVC31" s="215">
        <f t="shared" si="875"/>
        <v>0</v>
      </c>
      <c r="IVD31" s="215">
        <f t="shared" si="875"/>
        <v>0</v>
      </c>
      <c r="IVE31" s="215">
        <f t="shared" si="875"/>
        <v>0</v>
      </c>
      <c r="IVF31" s="215">
        <f t="shared" si="875"/>
        <v>0</v>
      </c>
      <c r="IVG31" s="215">
        <f t="shared" si="875"/>
        <v>0</v>
      </c>
      <c r="IVH31" s="215">
        <f t="shared" si="875"/>
        <v>0</v>
      </c>
      <c r="IVI31" s="215">
        <f t="shared" si="875"/>
        <v>0</v>
      </c>
      <c r="IVJ31" s="215">
        <f t="shared" si="875"/>
        <v>0</v>
      </c>
      <c r="IVK31" s="215">
        <f t="shared" si="875"/>
        <v>0</v>
      </c>
      <c r="IVL31" s="215">
        <f t="shared" ref="IVL31:IXW31" si="876">+IVL29+IVL11</f>
        <v>0</v>
      </c>
      <c r="IVM31" s="215">
        <f t="shared" si="876"/>
        <v>0</v>
      </c>
      <c r="IVN31" s="215">
        <f t="shared" si="876"/>
        <v>0</v>
      </c>
      <c r="IVO31" s="215">
        <f t="shared" si="876"/>
        <v>0</v>
      </c>
      <c r="IVP31" s="215">
        <f t="shared" si="876"/>
        <v>0</v>
      </c>
      <c r="IVQ31" s="215">
        <f t="shared" si="876"/>
        <v>0</v>
      </c>
      <c r="IVR31" s="215">
        <f t="shared" si="876"/>
        <v>0</v>
      </c>
      <c r="IVS31" s="215">
        <f t="shared" si="876"/>
        <v>0</v>
      </c>
      <c r="IVT31" s="215">
        <f t="shared" si="876"/>
        <v>0</v>
      </c>
      <c r="IVU31" s="215">
        <f t="shared" si="876"/>
        <v>0</v>
      </c>
      <c r="IVV31" s="215">
        <f t="shared" si="876"/>
        <v>0</v>
      </c>
      <c r="IVW31" s="215">
        <f t="shared" si="876"/>
        <v>0</v>
      </c>
      <c r="IVX31" s="215">
        <f t="shared" si="876"/>
        <v>0</v>
      </c>
      <c r="IVY31" s="215">
        <f t="shared" si="876"/>
        <v>0</v>
      </c>
      <c r="IVZ31" s="215">
        <f t="shared" si="876"/>
        <v>0</v>
      </c>
      <c r="IWA31" s="215">
        <f t="shared" si="876"/>
        <v>0</v>
      </c>
      <c r="IWB31" s="215">
        <f t="shared" si="876"/>
        <v>0</v>
      </c>
      <c r="IWC31" s="215">
        <f t="shared" si="876"/>
        <v>0</v>
      </c>
      <c r="IWD31" s="215">
        <f t="shared" si="876"/>
        <v>0</v>
      </c>
      <c r="IWE31" s="215">
        <f t="shared" si="876"/>
        <v>0</v>
      </c>
      <c r="IWF31" s="215">
        <f t="shared" si="876"/>
        <v>0</v>
      </c>
      <c r="IWG31" s="215">
        <f t="shared" si="876"/>
        <v>0</v>
      </c>
      <c r="IWH31" s="215">
        <f t="shared" si="876"/>
        <v>0</v>
      </c>
      <c r="IWI31" s="215">
        <f t="shared" si="876"/>
        <v>0</v>
      </c>
      <c r="IWJ31" s="215">
        <f t="shared" si="876"/>
        <v>0</v>
      </c>
      <c r="IWK31" s="215">
        <f t="shared" si="876"/>
        <v>0</v>
      </c>
      <c r="IWL31" s="215">
        <f t="shared" si="876"/>
        <v>0</v>
      </c>
      <c r="IWM31" s="215">
        <f t="shared" si="876"/>
        <v>0</v>
      </c>
      <c r="IWN31" s="215">
        <f t="shared" si="876"/>
        <v>0</v>
      </c>
      <c r="IWO31" s="215">
        <f t="shared" si="876"/>
        <v>0</v>
      </c>
      <c r="IWP31" s="215">
        <f t="shared" si="876"/>
        <v>0</v>
      </c>
      <c r="IWQ31" s="215">
        <f t="shared" si="876"/>
        <v>0</v>
      </c>
      <c r="IWR31" s="215">
        <f t="shared" si="876"/>
        <v>0</v>
      </c>
      <c r="IWS31" s="215">
        <f t="shared" si="876"/>
        <v>0</v>
      </c>
      <c r="IWT31" s="215">
        <f t="shared" si="876"/>
        <v>0</v>
      </c>
      <c r="IWU31" s="215">
        <f t="shared" si="876"/>
        <v>0</v>
      </c>
      <c r="IWV31" s="215">
        <f t="shared" si="876"/>
        <v>0</v>
      </c>
      <c r="IWW31" s="215">
        <f t="shared" si="876"/>
        <v>0</v>
      </c>
      <c r="IWX31" s="215">
        <f t="shared" si="876"/>
        <v>0</v>
      </c>
      <c r="IWY31" s="215">
        <f t="shared" si="876"/>
        <v>0</v>
      </c>
      <c r="IWZ31" s="215">
        <f t="shared" si="876"/>
        <v>0</v>
      </c>
      <c r="IXA31" s="215">
        <f t="shared" si="876"/>
        <v>0</v>
      </c>
      <c r="IXB31" s="215">
        <f t="shared" si="876"/>
        <v>0</v>
      </c>
      <c r="IXC31" s="215">
        <f t="shared" si="876"/>
        <v>0</v>
      </c>
      <c r="IXD31" s="215">
        <f t="shared" si="876"/>
        <v>0</v>
      </c>
      <c r="IXE31" s="215">
        <f t="shared" si="876"/>
        <v>0</v>
      </c>
      <c r="IXF31" s="215">
        <f t="shared" si="876"/>
        <v>0</v>
      </c>
      <c r="IXG31" s="215">
        <f t="shared" si="876"/>
        <v>0</v>
      </c>
      <c r="IXH31" s="215">
        <f t="shared" si="876"/>
        <v>0</v>
      </c>
      <c r="IXI31" s="215">
        <f t="shared" si="876"/>
        <v>0</v>
      </c>
      <c r="IXJ31" s="215">
        <f t="shared" si="876"/>
        <v>0</v>
      </c>
      <c r="IXK31" s="215">
        <f t="shared" si="876"/>
        <v>0</v>
      </c>
      <c r="IXL31" s="215">
        <f t="shared" si="876"/>
        <v>0</v>
      </c>
      <c r="IXM31" s="215">
        <f t="shared" si="876"/>
        <v>0</v>
      </c>
      <c r="IXN31" s="215">
        <f t="shared" si="876"/>
        <v>0</v>
      </c>
      <c r="IXO31" s="215">
        <f t="shared" si="876"/>
        <v>0</v>
      </c>
      <c r="IXP31" s="215">
        <f t="shared" si="876"/>
        <v>0</v>
      </c>
      <c r="IXQ31" s="215">
        <f t="shared" si="876"/>
        <v>0</v>
      </c>
      <c r="IXR31" s="215">
        <f t="shared" si="876"/>
        <v>0</v>
      </c>
      <c r="IXS31" s="215">
        <f t="shared" si="876"/>
        <v>0</v>
      </c>
      <c r="IXT31" s="215">
        <f t="shared" si="876"/>
        <v>0</v>
      </c>
      <c r="IXU31" s="215">
        <f t="shared" si="876"/>
        <v>0</v>
      </c>
      <c r="IXV31" s="215">
        <f t="shared" si="876"/>
        <v>0</v>
      </c>
      <c r="IXW31" s="215">
        <f t="shared" si="876"/>
        <v>0</v>
      </c>
      <c r="IXX31" s="215">
        <f t="shared" ref="IXX31:JAI31" si="877">+IXX29+IXX11</f>
        <v>0</v>
      </c>
      <c r="IXY31" s="215">
        <f t="shared" si="877"/>
        <v>0</v>
      </c>
      <c r="IXZ31" s="215">
        <f t="shared" si="877"/>
        <v>0</v>
      </c>
      <c r="IYA31" s="215">
        <f t="shared" si="877"/>
        <v>0</v>
      </c>
      <c r="IYB31" s="215">
        <f t="shared" si="877"/>
        <v>0</v>
      </c>
      <c r="IYC31" s="215">
        <f t="shared" si="877"/>
        <v>0</v>
      </c>
      <c r="IYD31" s="215">
        <f t="shared" si="877"/>
        <v>0</v>
      </c>
      <c r="IYE31" s="215">
        <f t="shared" si="877"/>
        <v>0</v>
      </c>
      <c r="IYF31" s="215">
        <f t="shared" si="877"/>
        <v>0</v>
      </c>
      <c r="IYG31" s="215">
        <f t="shared" si="877"/>
        <v>0</v>
      </c>
      <c r="IYH31" s="215">
        <f t="shared" si="877"/>
        <v>0</v>
      </c>
      <c r="IYI31" s="215">
        <f t="shared" si="877"/>
        <v>0</v>
      </c>
      <c r="IYJ31" s="215">
        <f t="shared" si="877"/>
        <v>0</v>
      </c>
      <c r="IYK31" s="215">
        <f t="shared" si="877"/>
        <v>0</v>
      </c>
      <c r="IYL31" s="215">
        <f t="shared" si="877"/>
        <v>0</v>
      </c>
      <c r="IYM31" s="215">
        <f t="shared" si="877"/>
        <v>0</v>
      </c>
      <c r="IYN31" s="215">
        <f t="shared" si="877"/>
        <v>0</v>
      </c>
      <c r="IYO31" s="215">
        <f t="shared" si="877"/>
        <v>0</v>
      </c>
      <c r="IYP31" s="215">
        <f t="shared" si="877"/>
        <v>0</v>
      </c>
      <c r="IYQ31" s="215">
        <f t="shared" si="877"/>
        <v>0</v>
      </c>
      <c r="IYR31" s="215">
        <f t="shared" si="877"/>
        <v>0</v>
      </c>
      <c r="IYS31" s="215">
        <f t="shared" si="877"/>
        <v>0</v>
      </c>
      <c r="IYT31" s="215">
        <f t="shared" si="877"/>
        <v>0</v>
      </c>
      <c r="IYU31" s="215">
        <f t="shared" si="877"/>
        <v>0</v>
      </c>
      <c r="IYV31" s="215">
        <f t="shared" si="877"/>
        <v>0</v>
      </c>
      <c r="IYW31" s="215">
        <f t="shared" si="877"/>
        <v>0</v>
      </c>
      <c r="IYX31" s="215">
        <f t="shared" si="877"/>
        <v>0</v>
      </c>
      <c r="IYY31" s="215">
        <f t="shared" si="877"/>
        <v>0</v>
      </c>
      <c r="IYZ31" s="215">
        <f t="shared" si="877"/>
        <v>0</v>
      </c>
      <c r="IZA31" s="215">
        <f t="shared" si="877"/>
        <v>0</v>
      </c>
      <c r="IZB31" s="215">
        <f t="shared" si="877"/>
        <v>0</v>
      </c>
      <c r="IZC31" s="215">
        <f t="shared" si="877"/>
        <v>0</v>
      </c>
      <c r="IZD31" s="215">
        <f t="shared" si="877"/>
        <v>0</v>
      </c>
      <c r="IZE31" s="215">
        <f t="shared" si="877"/>
        <v>0</v>
      </c>
      <c r="IZF31" s="215">
        <f t="shared" si="877"/>
        <v>0</v>
      </c>
      <c r="IZG31" s="215">
        <f t="shared" si="877"/>
        <v>0</v>
      </c>
      <c r="IZH31" s="215">
        <f t="shared" si="877"/>
        <v>0</v>
      </c>
      <c r="IZI31" s="215">
        <f t="shared" si="877"/>
        <v>0</v>
      </c>
      <c r="IZJ31" s="215">
        <f t="shared" si="877"/>
        <v>0</v>
      </c>
      <c r="IZK31" s="215">
        <f t="shared" si="877"/>
        <v>0</v>
      </c>
      <c r="IZL31" s="215">
        <f t="shared" si="877"/>
        <v>0</v>
      </c>
      <c r="IZM31" s="215">
        <f t="shared" si="877"/>
        <v>0</v>
      </c>
      <c r="IZN31" s="215">
        <f t="shared" si="877"/>
        <v>0</v>
      </c>
      <c r="IZO31" s="215">
        <f t="shared" si="877"/>
        <v>0</v>
      </c>
      <c r="IZP31" s="215">
        <f t="shared" si="877"/>
        <v>0</v>
      </c>
      <c r="IZQ31" s="215">
        <f t="shared" si="877"/>
        <v>0</v>
      </c>
      <c r="IZR31" s="215">
        <f t="shared" si="877"/>
        <v>0</v>
      </c>
      <c r="IZS31" s="215">
        <f t="shared" si="877"/>
        <v>0</v>
      </c>
      <c r="IZT31" s="215">
        <f t="shared" si="877"/>
        <v>0</v>
      </c>
      <c r="IZU31" s="215">
        <f t="shared" si="877"/>
        <v>0</v>
      </c>
      <c r="IZV31" s="215">
        <f t="shared" si="877"/>
        <v>0</v>
      </c>
      <c r="IZW31" s="215">
        <f t="shared" si="877"/>
        <v>0</v>
      </c>
      <c r="IZX31" s="215">
        <f t="shared" si="877"/>
        <v>0</v>
      </c>
      <c r="IZY31" s="215">
        <f t="shared" si="877"/>
        <v>0</v>
      </c>
      <c r="IZZ31" s="215">
        <f t="shared" si="877"/>
        <v>0</v>
      </c>
      <c r="JAA31" s="215">
        <f t="shared" si="877"/>
        <v>0</v>
      </c>
      <c r="JAB31" s="215">
        <f t="shared" si="877"/>
        <v>0</v>
      </c>
      <c r="JAC31" s="215">
        <f t="shared" si="877"/>
        <v>0</v>
      </c>
      <c r="JAD31" s="215">
        <f t="shared" si="877"/>
        <v>0</v>
      </c>
      <c r="JAE31" s="215">
        <f t="shared" si="877"/>
        <v>0</v>
      </c>
      <c r="JAF31" s="215">
        <f t="shared" si="877"/>
        <v>0</v>
      </c>
      <c r="JAG31" s="215">
        <f t="shared" si="877"/>
        <v>0</v>
      </c>
      <c r="JAH31" s="215">
        <f t="shared" si="877"/>
        <v>0</v>
      </c>
      <c r="JAI31" s="215">
        <f t="shared" si="877"/>
        <v>0</v>
      </c>
      <c r="JAJ31" s="215">
        <f t="shared" ref="JAJ31:JCU31" si="878">+JAJ29+JAJ11</f>
        <v>0</v>
      </c>
      <c r="JAK31" s="215">
        <f t="shared" si="878"/>
        <v>0</v>
      </c>
      <c r="JAL31" s="215">
        <f t="shared" si="878"/>
        <v>0</v>
      </c>
      <c r="JAM31" s="215">
        <f t="shared" si="878"/>
        <v>0</v>
      </c>
      <c r="JAN31" s="215">
        <f t="shared" si="878"/>
        <v>0</v>
      </c>
      <c r="JAO31" s="215">
        <f t="shared" si="878"/>
        <v>0</v>
      </c>
      <c r="JAP31" s="215">
        <f t="shared" si="878"/>
        <v>0</v>
      </c>
      <c r="JAQ31" s="215">
        <f t="shared" si="878"/>
        <v>0</v>
      </c>
      <c r="JAR31" s="215">
        <f t="shared" si="878"/>
        <v>0</v>
      </c>
      <c r="JAS31" s="215">
        <f t="shared" si="878"/>
        <v>0</v>
      </c>
      <c r="JAT31" s="215">
        <f t="shared" si="878"/>
        <v>0</v>
      </c>
      <c r="JAU31" s="215">
        <f t="shared" si="878"/>
        <v>0</v>
      </c>
      <c r="JAV31" s="215">
        <f t="shared" si="878"/>
        <v>0</v>
      </c>
      <c r="JAW31" s="215">
        <f t="shared" si="878"/>
        <v>0</v>
      </c>
      <c r="JAX31" s="215">
        <f t="shared" si="878"/>
        <v>0</v>
      </c>
      <c r="JAY31" s="215">
        <f t="shared" si="878"/>
        <v>0</v>
      </c>
      <c r="JAZ31" s="215">
        <f t="shared" si="878"/>
        <v>0</v>
      </c>
      <c r="JBA31" s="215">
        <f t="shared" si="878"/>
        <v>0</v>
      </c>
      <c r="JBB31" s="215">
        <f t="shared" si="878"/>
        <v>0</v>
      </c>
      <c r="JBC31" s="215">
        <f t="shared" si="878"/>
        <v>0</v>
      </c>
      <c r="JBD31" s="215">
        <f t="shared" si="878"/>
        <v>0</v>
      </c>
      <c r="JBE31" s="215">
        <f t="shared" si="878"/>
        <v>0</v>
      </c>
      <c r="JBF31" s="215">
        <f t="shared" si="878"/>
        <v>0</v>
      </c>
      <c r="JBG31" s="215">
        <f t="shared" si="878"/>
        <v>0</v>
      </c>
      <c r="JBH31" s="215">
        <f t="shared" si="878"/>
        <v>0</v>
      </c>
      <c r="JBI31" s="215">
        <f t="shared" si="878"/>
        <v>0</v>
      </c>
      <c r="JBJ31" s="215">
        <f t="shared" si="878"/>
        <v>0</v>
      </c>
      <c r="JBK31" s="215">
        <f t="shared" si="878"/>
        <v>0</v>
      </c>
      <c r="JBL31" s="215">
        <f t="shared" si="878"/>
        <v>0</v>
      </c>
      <c r="JBM31" s="215">
        <f t="shared" si="878"/>
        <v>0</v>
      </c>
      <c r="JBN31" s="215">
        <f t="shared" si="878"/>
        <v>0</v>
      </c>
      <c r="JBO31" s="215">
        <f t="shared" si="878"/>
        <v>0</v>
      </c>
      <c r="JBP31" s="215">
        <f t="shared" si="878"/>
        <v>0</v>
      </c>
      <c r="JBQ31" s="215">
        <f t="shared" si="878"/>
        <v>0</v>
      </c>
      <c r="JBR31" s="215">
        <f t="shared" si="878"/>
        <v>0</v>
      </c>
      <c r="JBS31" s="215">
        <f t="shared" si="878"/>
        <v>0</v>
      </c>
      <c r="JBT31" s="215">
        <f t="shared" si="878"/>
        <v>0</v>
      </c>
      <c r="JBU31" s="215">
        <f t="shared" si="878"/>
        <v>0</v>
      </c>
      <c r="JBV31" s="215">
        <f t="shared" si="878"/>
        <v>0</v>
      </c>
      <c r="JBW31" s="215">
        <f t="shared" si="878"/>
        <v>0</v>
      </c>
      <c r="JBX31" s="215">
        <f t="shared" si="878"/>
        <v>0</v>
      </c>
      <c r="JBY31" s="215">
        <f t="shared" si="878"/>
        <v>0</v>
      </c>
      <c r="JBZ31" s="215">
        <f t="shared" si="878"/>
        <v>0</v>
      </c>
      <c r="JCA31" s="215">
        <f t="shared" si="878"/>
        <v>0</v>
      </c>
      <c r="JCB31" s="215">
        <f t="shared" si="878"/>
        <v>0</v>
      </c>
      <c r="JCC31" s="215">
        <f t="shared" si="878"/>
        <v>0</v>
      </c>
      <c r="JCD31" s="215">
        <f t="shared" si="878"/>
        <v>0</v>
      </c>
      <c r="JCE31" s="215">
        <f t="shared" si="878"/>
        <v>0</v>
      </c>
      <c r="JCF31" s="215">
        <f t="shared" si="878"/>
        <v>0</v>
      </c>
      <c r="JCG31" s="215">
        <f t="shared" si="878"/>
        <v>0</v>
      </c>
      <c r="JCH31" s="215">
        <f t="shared" si="878"/>
        <v>0</v>
      </c>
      <c r="JCI31" s="215">
        <f t="shared" si="878"/>
        <v>0</v>
      </c>
      <c r="JCJ31" s="215">
        <f t="shared" si="878"/>
        <v>0</v>
      </c>
      <c r="JCK31" s="215">
        <f t="shared" si="878"/>
        <v>0</v>
      </c>
      <c r="JCL31" s="215">
        <f t="shared" si="878"/>
        <v>0</v>
      </c>
      <c r="JCM31" s="215">
        <f t="shared" si="878"/>
        <v>0</v>
      </c>
      <c r="JCN31" s="215">
        <f t="shared" si="878"/>
        <v>0</v>
      </c>
      <c r="JCO31" s="215">
        <f t="shared" si="878"/>
        <v>0</v>
      </c>
      <c r="JCP31" s="215">
        <f t="shared" si="878"/>
        <v>0</v>
      </c>
      <c r="JCQ31" s="215">
        <f t="shared" si="878"/>
        <v>0</v>
      </c>
      <c r="JCR31" s="215">
        <f t="shared" si="878"/>
        <v>0</v>
      </c>
      <c r="JCS31" s="215">
        <f t="shared" si="878"/>
        <v>0</v>
      </c>
      <c r="JCT31" s="215">
        <f t="shared" si="878"/>
        <v>0</v>
      </c>
      <c r="JCU31" s="215">
        <f t="shared" si="878"/>
        <v>0</v>
      </c>
      <c r="JCV31" s="215">
        <f t="shared" ref="JCV31:JFG31" si="879">+JCV29+JCV11</f>
        <v>0</v>
      </c>
      <c r="JCW31" s="215">
        <f t="shared" si="879"/>
        <v>0</v>
      </c>
      <c r="JCX31" s="215">
        <f t="shared" si="879"/>
        <v>0</v>
      </c>
      <c r="JCY31" s="215">
        <f t="shared" si="879"/>
        <v>0</v>
      </c>
      <c r="JCZ31" s="215">
        <f t="shared" si="879"/>
        <v>0</v>
      </c>
      <c r="JDA31" s="215">
        <f t="shared" si="879"/>
        <v>0</v>
      </c>
      <c r="JDB31" s="215">
        <f t="shared" si="879"/>
        <v>0</v>
      </c>
      <c r="JDC31" s="215">
        <f t="shared" si="879"/>
        <v>0</v>
      </c>
      <c r="JDD31" s="215">
        <f t="shared" si="879"/>
        <v>0</v>
      </c>
      <c r="JDE31" s="215">
        <f t="shared" si="879"/>
        <v>0</v>
      </c>
      <c r="JDF31" s="215">
        <f t="shared" si="879"/>
        <v>0</v>
      </c>
      <c r="JDG31" s="215">
        <f t="shared" si="879"/>
        <v>0</v>
      </c>
      <c r="JDH31" s="215">
        <f t="shared" si="879"/>
        <v>0</v>
      </c>
      <c r="JDI31" s="215">
        <f t="shared" si="879"/>
        <v>0</v>
      </c>
      <c r="JDJ31" s="215">
        <f t="shared" si="879"/>
        <v>0</v>
      </c>
      <c r="JDK31" s="215">
        <f t="shared" si="879"/>
        <v>0</v>
      </c>
      <c r="JDL31" s="215">
        <f t="shared" si="879"/>
        <v>0</v>
      </c>
      <c r="JDM31" s="215">
        <f t="shared" si="879"/>
        <v>0</v>
      </c>
      <c r="JDN31" s="215">
        <f t="shared" si="879"/>
        <v>0</v>
      </c>
      <c r="JDO31" s="215">
        <f t="shared" si="879"/>
        <v>0</v>
      </c>
      <c r="JDP31" s="215">
        <f t="shared" si="879"/>
        <v>0</v>
      </c>
      <c r="JDQ31" s="215">
        <f t="shared" si="879"/>
        <v>0</v>
      </c>
      <c r="JDR31" s="215">
        <f t="shared" si="879"/>
        <v>0</v>
      </c>
      <c r="JDS31" s="215">
        <f t="shared" si="879"/>
        <v>0</v>
      </c>
      <c r="JDT31" s="215">
        <f t="shared" si="879"/>
        <v>0</v>
      </c>
      <c r="JDU31" s="215">
        <f t="shared" si="879"/>
        <v>0</v>
      </c>
      <c r="JDV31" s="215">
        <f t="shared" si="879"/>
        <v>0</v>
      </c>
      <c r="JDW31" s="215">
        <f t="shared" si="879"/>
        <v>0</v>
      </c>
      <c r="JDX31" s="215">
        <f t="shared" si="879"/>
        <v>0</v>
      </c>
      <c r="JDY31" s="215">
        <f t="shared" si="879"/>
        <v>0</v>
      </c>
      <c r="JDZ31" s="215">
        <f t="shared" si="879"/>
        <v>0</v>
      </c>
      <c r="JEA31" s="215">
        <f t="shared" si="879"/>
        <v>0</v>
      </c>
      <c r="JEB31" s="215">
        <f t="shared" si="879"/>
        <v>0</v>
      </c>
      <c r="JEC31" s="215">
        <f t="shared" si="879"/>
        <v>0</v>
      </c>
      <c r="JED31" s="215">
        <f t="shared" si="879"/>
        <v>0</v>
      </c>
      <c r="JEE31" s="215">
        <f t="shared" si="879"/>
        <v>0</v>
      </c>
      <c r="JEF31" s="215">
        <f t="shared" si="879"/>
        <v>0</v>
      </c>
      <c r="JEG31" s="215">
        <f t="shared" si="879"/>
        <v>0</v>
      </c>
      <c r="JEH31" s="215">
        <f t="shared" si="879"/>
        <v>0</v>
      </c>
      <c r="JEI31" s="215">
        <f t="shared" si="879"/>
        <v>0</v>
      </c>
      <c r="JEJ31" s="215">
        <f t="shared" si="879"/>
        <v>0</v>
      </c>
      <c r="JEK31" s="215">
        <f t="shared" si="879"/>
        <v>0</v>
      </c>
      <c r="JEL31" s="215">
        <f t="shared" si="879"/>
        <v>0</v>
      </c>
      <c r="JEM31" s="215">
        <f t="shared" si="879"/>
        <v>0</v>
      </c>
      <c r="JEN31" s="215">
        <f t="shared" si="879"/>
        <v>0</v>
      </c>
      <c r="JEO31" s="215">
        <f t="shared" si="879"/>
        <v>0</v>
      </c>
      <c r="JEP31" s="215">
        <f t="shared" si="879"/>
        <v>0</v>
      </c>
      <c r="JEQ31" s="215">
        <f t="shared" si="879"/>
        <v>0</v>
      </c>
      <c r="JER31" s="215">
        <f t="shared" si="879"/>
        <v>0</v>
      </c>
      <c r="JES31" s="215">
        <f t="shared" si="879"/>
        <v>0</v>
      </c>
      <c r="JET31" s="215">
        <f t="shared" si="879"/>
        <v>0</v>
      </c>
      <c r="JEU31" s="215">
        <f t="shared" si="879"/>
        <v>0</v>
      </c>
      <c r="JEV31" s="215">
        <f t="shared" si="879"/>
        <v>0</v>
      </c>
      <c r="JEW31" s="215">
        <f t="shared" si="879"/>
        <v>0</v>
      </c>
      <c r="JEX31" s="215">
        <f t="shared" si="879"/>
        <v>0</v>
      </c>
      <c r="JEY31" s="215">
        <f t="shared" si="879"/>
        <v>0</v>
      </c>
      <c r="JEZ31" s="215">
        <f t="shared" si="879"/>
        <v>0</v>
      </c>
      <c r="JFA31" s="215">
        <f t="shared" si="879"/>
        <v>0</v>
      </c>
      <c r="JFB31" s="215">
        <f t="shared" si="879"/>
        <v>0</v>
      </c>
      <c r="JFC31" s="215">
        <f t="shared" si="879"/>
        <v>0</v>
      </c>
      <c r="JFD31" s="215">
        <f t="shared" si="879"/>
        <v>0</v>
      </c>
      <c r="JFE31" s="215">
        <f t="shared" si="879"/>
        <v>0</v>
      </c>
      <c r="JFF31" s="215">
        <f t="shared" si="879"/>
        <v>0</v>
      </c>
      <c r="JFG31" s="215">
        <f t="shared" si="879"/>
        <v>0</v>
      </c>
      <c r="JFH31" s="215">
        <f t="shared" ref="JFH31:JHS31" si="880">+JFH29+JFH11</f>
        <v>0</v>
      </c>
      <c r="JFI31" s="215">
        <f t="shared" si="880"/>
        <v>0</v>
      </c>
      <c r="JFJ31" s="215">
        <f t="shared" si="880"/>
        <v>0</v>
      </c>
      <c r="JFK31" s="215">
        <f t="shared" si="880"/>
        <v>0</v>
      </c>
      <c r="JFL31" s="215">
        <f t="shared" si="880"/>
        <v>0</v>
      </c>
      <c r="JFM31" s="215">
        <f t="shared" si="880"/>
        <v>0</v>
      </c>
      <c r="JFN31" s="215">
        <f t="shared" si="880"/>
        <v>0</v>
      </c>
      <c r="JFO31" s="215">
        <f t="shared" si="880"/>
        <v>0</v>
      </c>
      <c r="JFP31" s="215">
        <f t="shared" si="880"/>
        <v>0</v>
      </c>
      <c r="JFQ31" s="215">
        <f t="shared" si="880"/>
        <v>0</v>
      </c>
      <c r="JFR31" s="215">
        <f t="shared" si="880"/>
        <v>0</v>
      </c>
      <c r="JFS31" s="215">
        <f t="shared" si="880"/>
        <v>0</v>
      </c>
      <c r="JFT31" s="215">
        <f t="shared" si="880"/>
        <v>0</v>
      </c>
      <c r="JFU31" s="215">
        <f t="shared" si="880"/>
        <v>0</v>
      </c>
      <c r="JFV31" s="215">
        <f t="shared" si="880"/>
        <v>0</v>
      </c>
      <c r="JFW31" s="215">
        <f t="shared" si="880"/>
        <v>0</v>
      </c>
      <c r="JFX31" s="215">
        <f t="shared" si="880"/>
        <v>0</v>
      </c>
      <c r="JFY31" s="215">
        <f t="shared" si="880"/>
        <v>0</v>
      </c>
      <c r="JFZ31" s="215">
        <f t="shared" si="880"/>
        <v>0</v>
      </c>
      <c r="JGA31" s="215">
        <f t="shared" si="880"/>
        <v>0</v>
      </c>
      <c r="JGB31" s="215">
        <f t="shared" si="880"/>
        <v>0</v>
      </c>
      <c r="JGC31" s="215">
        <f t="shared" si="880"/>
        <v>0</v>
      </c>
      <c r="JGD31" s="215">
        <f t="shared" si="880"/>
        <v>0</v>
      </c>
      <c r="JGE31" s="215">
        <f t="shared" si="880"/>
        <v>0</v>
      </c>
      <c r="JGF31" s="215">
        <f t="shared" si="880"/>
        <v>0</v>
      </c>
      <c r="JGG31" s="215">
        <f t="shared" si="880"/>
        <v>0</v>
      </c>
      <c r="JGH31" s="215">
        <f t="shared" si="880"/>
        <v>0</v>
      </c>
      <c r="JGI31" s="215">
        <f t="shared" si="880"/>
        <v>0</v>
      </c>
      <c r="JGJ31" s="215">
        <f t="shared" si="880"/>
        <v>0</v>
      </c>
      <c r="JGK31" s="215">
        <f t="shared" si="880"/>
        <v>0</v>
      </c>
      <c r="JGL31" s="215">
        <f t="shared" si="880"/>
        <v>0</v>
      </c>
      <c r="JGM31" s="215">
        <f t="shared" si="880"/>
        <v>0</v>
      </c>
      <c r="JGN31" s="215">
        <f t="shared" si="880"/>
        <v>0</v>
      </c>
      <c r="JGO31" s="215">
        <f t="shared" si="880"/>
        <v>0</v>
      </c>
      <c r="JGP31" s="215">
        <f t="shared" si="880"/>
        <v>0</v>
      </c>
      <c r="JGQ31" s="215">
        <f t="shared" si="880"/>
        <v>0</v>
      </c>
      <c r="JGR31" s="215">
        <f t="shared" si="880"/>
        <v>0</v>
      </c>
      <c r="JGS31" s="215">
        <f t="shared" si="880"/>
        <v>0</v>
      </c>
      <c r="JGT31" s="215">
        <f t="shared" si="880"/>
        <v>0</v>
      </c>
      <c r="JGU31" s="215">
        <f t="shared" si="880"/>
        <v>0</v>
      </c>
      <c r="JGV31" s="215">
        <f t="shared" si="880"/>
        <v>0</v>
      </c>
      <c r="JGW31" s="215">
        <f t="shared" si="880"/>
        <v>0</v>
      </c>
      <c r="JGX31" s="215">
        <f t="shared" si="880"/>
        <v>0</v>
      </c>
      <c r="JGY31" s="215">
        <f t="shared" si="880"/>
        <v>0</v>
      </c>
      <c r="JGZ31" s="215">
        <f t="shared" si="880"/>
        <v>0</v>
      </c>
      <c r="JHA31" s="215">
        <f t="shared" si="880"/>
        <v>0</v>
      </c>
      <c r="JHB31" s="215">
        <f t="shared" si="880"/>
        <v>0</v>
      </c>
      <c r="JHC31" s="215">
        <f t="shared" si="880"/>
        <v>0</v>
      </c>
      <c r="JHD31" s="215">
        <f t="shared" si="880"/>
        <v>0</v>
      </c>
      <c r="JHE31" s="215">
        <f t="shared" si="880"/>
        <v>0</v>
      </c>
      <c r="JHF31" s="215">
        <f t="shared" si="880"/>
        <v>0</v>
      </c>
      <c r="JHG31" s="215">
        <f t="shared" si="880"/>
        <v>0</v>
      </c>
      <c r="JHH31" s="215">
        <f t="shared" si="880"/>
        <v>0</v>
      </c>
      <c r="JHI31" s="215">
        <f t="shared" si="880"/>
        <v>0</v>
      </c>
      <c r="JHJ31" s="215">
        <f t="shared" si="880"/>
        <v>0</v>
      </c>
      <c r="JHK31" s="215">
        <f t="shared" si="880"/>
        <v>0</v>
      </c>
      <c r="JHL31" s="215">
        <f t="shared" si="880"/>
        <v>0</v>
      </c>
      <c r="JHM31" s="215">
        <f t="shared" si="880"/>
        <v>0</v>
      </c>
      <c r="JHN31" s="215">
        <f t="shared" si="880"/>
        <v>0</v>
      </c>
      <c r="JHO31" s="215">
        <f t="shared" si="880"/>
        <v>0</v>
      </c>
      <c r="JHP31" s="215">
        <f t="shared" si="880"/>
        <v>0</v>
      </c>
      <c r="JHQ31" s="215">
        <f t="shared" si="880"/>
        <v>0</v>
      </c>
      <c r="JHR31" s="215">
        <f t="shared" si="880"/>
        <v>0</v>
      </c>
      <c r="JHS31" s="215">
        <f t="shared" si="880"/>
        <v>0</v>
      </c>
      <c r="JHT31" s="215">
        <f t="shared" ref="JHT31:JKE31" si="881">+JHT29+JHT11</f>
        <v>0</v>
      </c>
      <c r="JHU31" s="215">
        <f t="shared" si="881"/>
        <v>0</v>
      </c>
      <c r="JHV31" s="215">
        <f t="shared" si="881"/>
        <v>0</v>
      </c>
      <c r="JHW31" s="215">
        <f t="shared" si="881"/>
        <v>0</v>
      </c>
      <c r="JHX31" s="215">
        <f t="shared" si="881"/>
        <v>0</v>
      </c>
      <c r="JHY31" s="215">
        <f t="shared" si="881"/>
        <v>0</v>
      </c>
      <c r="JHZ31" s="215">
        <f t="shared" si="881"/>
        <v>0</v>
      </c>
      <c r="JIA31" s="215">
        <f t="shared" si="881"/>
        <v>0</v>
      </c>
      <c r="JIB31" s="215">
        <f t="shared" si="881"/>
        <v>0</v>
      </c>
      <c r="JIC31" s="215">
        <f t="shared" si="881"/>
        <v>0</v>
      </c>
      <c r="JID31" s="215">
        <f t="shared" si="881"/>
        <v>0</v>
      </c>
      <c r="JIE31" s="215">
        <f t="shared" si="881"/>
        <v>0</v>
      </c>
      <c r="JIF31" s="215">
        <f t="shared" si="881"/>
        <v>0</v>
      </c>
      <c r="JIG31" s="215">
        <f t="shared" si="881"/>
        <v>0</v>
      </c>
      <c r="JIH31" s="215">
        <f t="shared" si="881"/>
        <v>0</v>
      </c>
      <c r="JII31" s="215">
        <f t="shared" si="881"/>
        <v>0</v>
      </c>
      <c r="JIJ31" s="215">
        <f t="shared" si="881"/>
        <v>0</v>
      </c>
      <c r="JIK31" s="215">
        <f t="shared" si="881"/>
        <v>0</v>
      </c>
      <c r="JIL31" s="215">
        <f t="shared" si="881"/>
        <v>0</v>
      </c>
      <c r="JIM31" s="215">
        <f t="shared" si="881"/>
        <v>0</v>
      </c>
      <c r="JIN31" s="215">
        <f t="shared" si="881"/>
        <v>0</v>
      </c>
      <c r="JIO31" s="215">
        <f t="shared" si="881"/>
        <v>0</v>
      </c>
      <c r="JIP31" s="215">
        <f t="shared" si="881"/>
        <v>0</v>
      </c>
      <c r="JIQ31" s="215">
        <f t="shared" si="881"/>
        <v>0</v>
      </c>
      <c r="JIR31" s="215">
        <f t="shared" si="881"/>
        <v>0</v>
      </c>
      <c r="JIS31" s="215">
        <f t="shared" si="881"/>
        <v>0</v>
      </c>
      <c r="JIT31" s="215">
        <f t="shared" si="881"/>
        <v>0</v>
      </c>
      <c r="JIU31" s="215">
        <f t="shared" si="881"/>
        <v>0</v>
      </c>
      <c r="JIV31" s="215">
        <f t="shared" si="881"/>
        <v>0</v>
      </c>
      <c r="JIW31" s="215">
        <f t="shared" si="881"/>
        <v>0</v>
      </c>
      <c r="JIX31" s="215">
        <f t="shared" si="881"/>
        <v>0</v>
      </c>
      <c r="JIY31" s="215">
        <f t="shared" si="881"/>
        <v>0</v>
      </c>
      <c r="JIZ31" s="215">
        <f t="shared" si="881"/>
        <v>0</v>
      </c>
      <c r="JJA31" s="215">
        <f t="shared" si="881"/>
        <v>0</v>
      </c>
      <c r="JJB31" s="215">
        <f t="shared" si="881"/>
        <v>0</v>
      </c>
      <c r="JJC31" s="215">
        <f t="shared" si="881"/>
        <v>0</v>
      </c>
      <c r="JJD31" s="215">
        <f t="shared" si="881"/>
        <v>0</v>
      </c>
      <c r="JJE31" s="215">
        <f t="shared" si="881"/>
        <v>0</v>
      </c>
      <c r="JJF31" s="215">
        <f t="shared" si="881"/>
        <v>0</v>
      </c>
      <c r="JJG31" s="215">
        <f t="shared" si="881"/>
        <v>0</v>
      </c>
      <c r="JJH31" s="215">
        <f t="shared" si="881"/>
        <v>0</v>
      </c>
      <c r="JJI31" s="215">
        <f t="shared" si="881"/>
        <v>0</v>
      </c>
      <c r="JJJ31" s="215">
        <f t="shared" si="881"/>
        <v>0</v>
      </c>
      <c r="JJK31" s="215">
        <f t="shared" si="881"/>
        <v>0</v>
      </c>
      <c r="JJL31" s="215">
        <f t="shared" si="881"/>
        <v>0</v>
      </c>
      <c r="JJM31" s="215">
        <f t="shared" si="881"/>
        <v>0</v>
      </c>
      <c r="JJN31" s="215">
        <f t="shared" si="881"/>
        <v>0</v>
      </c>
      <c r="JJO31" s="215">
        <f t="shared" si="881"/>
        <v>0</v>
      </c>
      <c r="JJP31" s="215">
        <f t="shared" si="881"/>
        <v>0</v>
      </c>
      <c r="JJQ31" s="215">
        <f t="shared" si="881"/>
        <v>0</v>
      </c>
      <c r="JJR31" s="215">
        <f t="shared" si="881"/>
        <v>0</v>
      </c>
      <c r="JJS31" s="215">
        <f t="shared" si="881"/>
        <v>0</v>
      </c>
      <c r="JJT31" s="215">
        <f t="shared" si="881"/>
        <v>0</v>
      </c>
      <c r="JJU31" s="215">
        <f t="shared" si="881"/>
        <v>0</v>
      </c>
      <c r="JJV31" s="215">
        <f t="shared" si="881"/>
        <v>0</v>
      </c>
      <c r="JJW31" s="215">
        <f t="shared" si="881"/>
        <v>0</v>
      </c>
      <c r="JJX31" s="215">
        <f t="shared" si="881"/>
        <v>0</v>
      </c>
      <c r="JJY31" s="215">
        <f t="shared" si="881"/>
        <v>0</v>
      </c>
      <c r="JJZ31" s="215">
        <f t="shared" si="881"/>
        <v>0</v>
      </c>
      <c r="JKA31" s="215">
        <f t="shared" si="881"/>
        <v>0</v>
      </c>
      <c r="JKB31" s="215">
        <f t="shared" si="881"/>
        <v>0</v>
      </c>
      <c r="JKC31" s="215">
        <f t="shared" si="881"/>
        <v>0</v>
      </c>
      <c r="JKD31" s="215">
        <f t="shared" si="881"/>
        <v>0</v>
      </c>
      <c r="JKE31" s="215">
        <f t="shared" si="881"/>
        <v>0</v>
      </c>
      <c r="JKF31" s="215">
        <f t="shared" ref="JKF31:JMQ31" si="882">+JKF29+JKF11</f>
        <v>0</v>
      </c>
      <c r="JKG31" s="215">
        <f t="shared" si="882"/>
        <v>0</v>
      </c>
      <c r="JKH31" s="215">
        <f t="shared" si="882"/>
        <v>0</v>
      </c>
      <c r="JKI31" s="215">
        <f t="shared" si="882"/>
        <v>0</v>
      </c>
      <c r="JKJ31" s="215">
        <f t="shared" si="882"/>
        <v>0</v>
      </c>
      <c r="JKK31" s="215">
        <f t="shared" si="882"/>
        <v>0</v>
      </c>
      <c r="JKL31" s="215">
        <f t="shared" si="882"/>
        <v>0</v>
      </c>
      <c r="JKM31" s="215">
        <f t="shared" si="882"/>
        <v>0</v>
      </c>
      <c r="JKN31" s="215">
        <f t="shared" si="882"/>
        <v>0</v>
      </c>
      <c r="JKO31" s="215">
        <f t="shared" si="882"/>
        <v>0</v>
      </c>
      <c r="JKP31" s="215">
        <f t="shared" si="882"/>
        <v>0</v>
      </c>
      <c r="JKQ31" s="215">
        <f t="shared" si="882"/>
        <v>0</v>
      </c>
      <c r="JKR31" s="215">
        <f t="shared" si="882"/>
        <v>0</v>
      </c>
      <c r="JKS31" s="215">
        <f t="shared" si="882"/>
        <v>0</v>
      </c>
      <c r="JKT31" s="215">
        <f t="shared" si="882"/>
        <v>0</v>
      </c>
      <c r="JKU31" s="215">
        <f t="shared" si="882"/>
        <v>0</v>
      </c>
      <c r="JKV31" s="215">
        <f t="shared" si="882"/>
        <v>0</v>
      </c>
      <c r="JKW31" s="215">
        <f t="shared" si="882"/>
        <v>0</v>
      </c>
      <c r="JKX31" s="215">
        <f t="shared" si="882"/>
        <v>0</v>
      </c>
      <c r="JKY31" s="215">
        <f t="shared" si="882"/>
        <v>0</v>
      </c>
      <c r="JKZ31" s="215">
        <f t="shared" si="882"/>
        <v>0</v>
      </c>
      <c r="JLA31" s="215">
        <f t="shared" si="882"/>
        <v>0</v>
      </c>
      <c r="JLB31" s="215">
        <f t="shared" si="882"/>
        <v>0</v>
      </c>
      <c r="JLC31" s="215">
        <f t="shared" si="882"/>
        <v>0</v>
      </c>
      <c r="JLD31" s="215">
        <f t="shared" si="882"/>
        <v>0</v>
      </c>
      <c r="JLE31" s="215">
        <f t="shared" si="882"/>
        <v>0</v>
      </c>
      <c r="JLF31" s="215">
        <f t="shared" si="882"/>
        <v>0</v>
      </c>
      <c r="JLG31" s="215">
        <f t="shared" si="882"/>
        <v>0</v>
      </c>
      <c r="JLH31" s="215">
        <f t="shared" si="882"/>
        <v>0</v>
      </c>
      <c r="JLI31" s="215">
        <f t="shared" si="882"/>
        <v>0</v>
      </c>
      <c r="JLJ31" s="215">
        <f t="shared" si="882"/>
        <v>0</v>
      </c>
      <c r="JLK31" s="215">
        <f t="shared" si="882"/>
        <v>0</v>
      </c>
      <c r="JLL31" s="215">
        <f t="shared" si="882"/>
        <v>0</v>
      </c>
      <c r="JLM31" s="215">
        <f t="shared" si="882"/>
        <v>0</v>
      </c>
      <c r="JLN31" s="215">
        <f t="shared" si="882"/>
        <v>0</v>
      </c>
      <c r="JLO31" s="215">
        <f t="shared" si="882"/>
        <v>0</v>
      </c>
      <c r="JLP31" s="215">
        <f t="shared" si="882"/>
        <v>0</v>
      </c>
      <c r="JLQ31" s="215">
        <f t="shared" si="882"/>
        <v>0</v>
      </c>
      <c r="JLR31" s="215">
        <f t="shared" si="882"/>
        <v>0</v>
      </c>
      <c r="JLS31" s="215">
        <f t="shared" si="882"/>
        <v>0</v>
      </c>
      <c r="JLT31" s="215">
        <f t="shared" si="882"/>
        <v>0</v>
      </c>
      <c r="JLU31" s="215">
        <f t="shared" si="882"/>
        <v>0</v>
      </c>
      <c r="JLV31" s="215">
        <f t="shared" si="882"/>
        <v>0</v>
      </c>
      <c r="JLW31" s="215">
        <f t="shared" si="882"/>
        <v>0</v>
      </c>
      <c r="JLX31" s="215">
        <f t="shared" si="882"/>
        <v>0</v>
      </c>
      <c r="JLY31" s="215">
        <f t="shared" si="882"/>
        <v>0</v>
      </c>
      <c r="JLZ31" s="215">
        <f t="shared" si="882"/>
        <v>0</v>
      </c>
      <c r="JMA31" s="215">
        <f t="shared" si="882"/>
        <v>0</v>
      </c>
      <c r="JMB31" s="215">
        <f t="shared" si="882"/>
        <v>0</v>
      </c>
      <c r="JMC31" s="215">
        <f t="shared" si="882"/>
        <v>0</v>
      </c>
      <c r="JMD31" s="215">
        <f t="shared" si="882"/>
        <v>0</v>
      </c>
      <c r="JME31" s="215">
        <f t="shared" si="882"/>
        <v>0</v>
      </c>
      <c r="JMF31" s="215">
        <f t="shared" si="882"/>
        <v>0</v>
      </c>
      <c r="JMG31" s="215">
        <f t="shared" si="882"/>
        <v>0</v>
      </c>
      <c r="JMH31" s="215">
        <f t="shared" si="882"/>
        <v>0</v>
      </c>
      <c r="JMI31" s="215">
        <f t="shared" si="882"/>
        <v>0</v>
      </c>
      <c r="JMJ31" s="215">
        <f t="shared" si="882"/>
        <v>0</v>
      </c>
      <c r="JMK31" s="215">
        <f t="shared" si="882"/>
        <v>0</v>
      </c>
      <c r="JML31" s="215">
        <f t="shared" si="882"/>
        <v>0</v>
      </c>
      <c r="JMM31" s="215">
        <f t="shared" si="882"/>
        <v>0</v>
      </c>
      <c r="JMN31" s="215">
        <f t="shared" si="882"/>
        <v>0</v>
      </c>
      <c r="JMO31" s="215">
        <f t="shared" si="882"/>
        <v>0</v>
      </c>
      <c r="JMP31" s="215">
        <f t="shared" si="882"/>
        <v>0</v>
      </c>
      <c r="JMQ31" s="215">
        <f t="shared" si="882"/>
        <v>0</v>
      </c>
      <c r="JMR31" s="215">
        <f t="shared" ref="JMR31:JPC31" si="883">+JMR29+JMR11</f>
        <v>0</v>
      </c>
      <c r="JMS31" s="215">
        <f t="shared" si="883"/>
        <v>0</v>
      </c>
      <c r="JMT31" s="215">
        <f t="shared" si="883"/>
        <v>0</v>
      </c>
      <c r="JMU31" s="215">
        <f t="shared" si="883"/>
        <v>0</v>
      </c>
      <c r="JMV31" s="215">
        <f t="shared" si="883"/>
        <v>0</v>
      </c>
      <c r="JMW31" s="215">
        <f t="shared" si="883"/>
        <v>0</v>
      </c>
      <c r="JMX31" s="215">
        <f t="shared" si="883"/>
        <v>0</v>
      </c>
      <c r="JMY31" s="215">
        <f t="shared" si="883"/>
        <v>0</v>
      </c>
      <c r="JMZ31" s="215">
        <f t="shared" si="883"/>
        <v>0</v>
      </c>
      <c r="JNA31" s="215">
        <f t="shared" si="883"/>
        <v>0</v>
      </c>
      <c r="JNB31" s="215">
        <f t="shared" si="883"/>
        <v>0</v>
      </c>
      <c r="JNC31" s="215">
        <f t="shared" si="883"/>
        <v>0</v>
      </c>
      <c r="JND31" s="215">
        <f t="shared" si="883"/>
        <v>0</v>
      </c>
      <c r="JNE31" s="215">
        <f t="shared" si="883"/>
        <v>0</v>
      </c>
      <c r="JNF31" s="215">
        <f t="shared" si="883"/>
        <v>0</v>
      </c>
      <c r="JNG31" s="215">
        <f t="shared" si="883"/>
        <v>0</v>
      </c>
      <c r="JNH31" s="215">
        <f t="shared" si="883"/>
        <v>0</v>
      </c>
      <c r="JNI31" s="215">
        <f t="shared" si="883"/>
        <v>0</v>
      </c>
      <c r="JNJ31" s="215">
        <f t="shared" si="883"/>
        <v>0</v>
      </c>
      <c r="JNK31" s="215">
        <f t="shared" si="883"/>
        <v>0</v>
      </c>
      <c r="JNL31" s="215">
        <f t="shared" si="883"/>
        <v>0</v>
      </c>
      <c r="JNM31" s="215">
        <f t="shared" si="883"/>
        <v>0</v>
      </c>
      <c r="JNN31" s="215">
        <f t="shared" si="883"/>
        <v>0</v>
      </c>
      <c r="JNO31" s="215">
        <f t="shared" si="883"/>
        <v>0</v>
      </c>
      <c r="JNP31" s="215">
        <f t="shared" si="883"/>
        <v>0</v>
      </c>
      <c r="JNQ31" s="215">
        <f t="shared" si="883"/>
        <v>0</v>
      </c>
      <c r="JNR31" s="215">
        <f t="shared" si="883"/>
        <v>0</v>
      </c>
      <c r="JNS31" s="215">
        <f t="shared" si="883"/>
        <v>0</v>
      </c>
      <c r="JNT31" s="215">
        <f t="shared" si="883"/>
        <v>0</v>
      </c>
      <c r="JNU31" s="215">
        <f t="shared" si="883"/>
        <v>0</v>
      </c>
      <c r="JNV31" s="215">
        <f t="shared" si="883"/>
        <v>0</v>
      </c>
      <c r="JNW31" s="215">
        <f t="shared" si="883"/>
        <v>0</v>
      </c>
      <c r="JNX31" s="215">
        <f t="shared" si="883"/>
        <v>0</v>
      </c>
      <c r="JNY31" s="215">
        <f t="shared" si="883"/>
        <v>0</v>
      </c>
      <c r="JNZ31" s="215">
        <f t="shared" si="883"/>
        <v>0</v>
      </c>
      <c r="JOA31" s="215">
        <f t="shared" si="883"/>
        <v>0</v>
      </c>
      <c r="JOB31" s="215">
        <f t="shared" si="883"/>
        <v>0</v>
      </c>
      <c r="JOC31" s="215">
        <f t="shared" si="883"/>
        <v>0</v>
      </c>
      <c r="JOD31" s="215">
        <f t="shared" si="883"/>
        <v>0</v>
      </c>
      <c r="JOE31" s="215">
        <f t="shared" si="883"/>
        <v>0</v>
      </c>
      <c r="JOF31" s="215">
        <f t="shared" si="883"/>
        <v>0</v>
      </c>
      <c r="JOG31" s="215">
        <f t="shared" si="883"/>
        <v>0</v>
      </c>
      <c r="JOH31" s="215">
        <f t="shared" si="883"/>
        <v>0</v>
      </c>
      <c r="JOI31" s="215">
        <f t="shared" si="883"/>
        <v>0</v>
      </c>
      <c r="JOJ31" s="215">
        <f t="shared" si="883"/>
        <v>0</v>
      </c>
      <c r="JOK31" s="215">
        <f t="shared" si="883"/>
        <v>0</v>
      </c>
      <c r="JOL31" s="215">
        <f t="shared" si="883"/>
        <v>0</v>
      </c>
      <c r="JOM31" s="215">
        <f t="shared" si="883"/>
        <v>0</v>
      </c>
      <c r="JON31" s="215">
        <f t="shared" si="883"/>
        <v>0</v>
      </c>
      <c r="JOO31" s="215">
        <f t="shared" si="883"/>
        <v>0</v>
      </c>
      <c r="JOP31" s="215">
        <f t="shared" si="883"/>
        <v>0</v>
      </c>
      <c r="JOQ31" s="215">
        <f t="shared" si="883"/>
        <v>0</v>
      </c>
      <c r="JOR31" s="215">
        <f t="shared" si="883"/>
        <v>0</v>
      </c>
      <c r="JOS31" s="215">
        <f t="shared" si="883"/>
        <v>0</v>
      </c>
      <c r="JOT31" s="215">
        <f t="shared" si="883"/>
        <v>0</v>
      </c>
      <c r="JOU31" s="215">
        <f t="shared" si="883"/>
        <v>0</v>
      </c>
      <c r="JOV31" s="215">
        <f t="shared" si="883"/>
        <v>0</v>
      </c>
      <c r="JOW31" s="215">
        <f t="shared" si="883"/>
        <v>0</v>
      </c>
      <c r="JOX31" s="215">
        <f t="shared" si="883"/>
        <v>0</v>
      </c>
      <c r="JOY31" s="215">
        <f t="shared" si="883"/>
        <v>0</v>
      </c>
      <c r="JOZ31" s="215">
        <f t="shared" si="883"/>
        <v>0</v>
      </c>
      <c r="JPA31" s="215">
        <f t="shared" si="883"/>
        <v>0</v>
      </c>
      <c r="JPB31" s="215">
        <f t="shared" si="883"/>
        <v>0</v>
      </c>
      <c r="JPC31" s="215">
        <f t="shared" si="883"/>
        <v>0</v>
      </c>
      <c r="JPD31" s="215">
        <f t="shared" ref="JPD31:JRO31" si="884">+JPD29+JPD11</f>
        <v>0</v>
      </c>
      <c r="JPE31" s="215">
        <f t="shared" si="884"/>
        <v>0</v>
      </c>
      <c r="JPF31" s="215">
        <f t="shared" si="884"/>
        <v>0</v>
      </c>
      <c r="JPG31" s="215">
        <f t="shared" si="884"/>
        <v>0</v>
      </c>
      <c r="JPH31" s="215">
        <f t="shared" si="884"/>
        <v>0</v>
      </c>
      <c r="JPI31" s="215">
        <f t="shared" si="884"/>
        <v>0</v>
      </c>
      <c r="JPJ31" s="215">
        <f t="shared" si="884"/>
        <v>0</v>
      </c>
      <c r="JPK31" s="215">
        <f t="shared" si="884"/>
        <v>0</v>
      </c>
      <c r="JPL31" s="215">
        <f t="shared" si="884"/>
        <v>0</v>
      </c>
      <c r="JPM31" s="215">
        <f t="shared" si="884"/>
        <v>0</v>
      </c>
      <c r="JPN31" s="215">
        <f t="shared" si="884"/>
        <v>0</v>
      </c>
      <c r="JPO31" s="215">
        <f t="shared" si="884"/>
        <v>0</v>
      </c>
      <c r="JPP31" s="215">
        <f t="shared" si="884"/>
        <v>0</v>
      </c>
      <c r="JPQ31" s="215">
        <f t="shared" si="884"/>
        <v>0</v>
      </c>
      <c r="JPR31" s="215">
        <f t="shared" si="884"/>
        <v>0</v>
      </c>
      <c r="JPS31" s="215">
        <f t="shared" si="884"/>
        <v>0</v>
      </c>
      <c r="JPT31" s="215">
        <f t="shared" si="884"/>
        <v>0</v>
      </c>
      <c r="JPU31" s="215">
        <f t="shared" si="884"/>
        <v>0</v>
      </c>
      <c r="JPV31" s="215">
        <f t="shared" si="884"/>
        <v>0</v>
      </c>
      <c r="JPW31" s="215">
        <f t="shared" si="884"/>
        <v>0</v>
      </c>
      <c r="JPX31" s="215">
        <f t="shared" si="884"/>
        <v>0</v>
      </c>
      <c r="JPY31" s="215">
        <f t="shared" si="884"/>
        <v>0</v>
      </c>
      <c r="JPZ31" s="215">
        <f t="shared" si="884"/>
        <v>0</v>
      </c>
      <c r="JQA31" s="215">
        <f t="shared" si="884"/>
        <v>0</v>
      </c>
      <c r="JQB31" s="215">
        <f t="shared" si="884"/>
        <v>0</v>
      </c>
      <c r="JQC31" s="215">
        <f t="shared" si="884"/>
        <v>0</v>
      </c>
      <c r="JQD31" s="215">
        <f t="shared" si="884"/>
        <v>0</v>
      </c>
      <c r="JQE31" s="215">
        <f t="shared" si="884"/>
        <v>0</v>
      </c>
      <c r="JQF31" s="215">
        <f t="shared" si="884"/>
        <v>0</v>
      </c>
      <c r="JQG31" s="215">
        <f t="shared" si="884"/>
        <v>0</v>
      </c>
      <c r="JQH31" s="215">
        <f t="shared" si="884"/>
        <v>0</v>
      </c>
      <c r="JQI31" s="215">
        <f t="shared" si="884"/>
        <v>0</v>
      </c>
      <c r="JQJ31" s="215">
        <f t="shared" si="884"/>
        <v>0</v>
      </c>
      <c r="JQK31" s="215">
        <f t="shared" si="884"/>
        <v>0</v>
      </c>
      <c r="JQL31" s="215">
        <f t="shared" si="884"/>
        <v>0</v>
      </c>
      <c r="JQM31" s="215">
        <f t="shared" si="884"/>
        <v>0</v>
      </c>
      <c r="JQN31" s="215">
        <f t="shared" si="884"/>
        <v>0</v>
      </c>
      <c r="JQO31" s="215">
        <f t="shared" si="884"/>
        <v>0</v>
      </c>
      <c r="JQP31" s="215">
        <f t="shared" si="884"/>
        <v>0</v>
      </c>
      <c r="JQQ31" s="215">
        <f t="shared" si="884"/>
        <v>0</v>
      </c>
      <c r="JQR31" s="215">
        <f t="shared" si="884"/>
        <v>0</v>
      </c>
      <c r="JQS31" s="215">
        <f t="shared" si="884"/>
        <v>0</v>
      </c>
      <c r="JQT31" s="215">
        <f t="shared" si="884"/>
        <v>0</v>
      </c>
      <c r="JQU31" s="215">
        <f t="shared" si="884"/>
        <v>0</v>
      </c>
      <c r="JQV31" s="215">
        <f t="shared" si="884"/>
        <v>0</v>
      </c>
      <c r="JQW31" s="215">
        <f t="shared" si="884"/>
        <v>0</v>
      </c>
      <c r="JQX31" s="215">
        <f t="shared" si="884"/>
        <v>0</v>
      </c>
      <c r="JQY31" s="215">
        <f t="shared" si="884"/>
        <v>0</v>
      </c>
      <c r="JQZ31" s="215">
        <f t="shared" si="884"/>
        <v>0</v>
      </c>
      <c r="JRA31" s="215">
        <f t="shared" si="884"/>
        <v>0</v>
      </c>
      <c r="JRB31" s="215">
        <f t="shared" si="884"/>
        <v>0</v>
      </c>
      <c r="JRC31" s="215">
        <f t="shared" si="884"/>
        <v>0</v>
      </c>
      <c r="JRD31" s="215">
        <f t="shared" si="884"/>
        <v>0</v>
      </c>
      <c r="JRE31" s="215">
        <f t="shared" si="884"/>
        <v>0</v>
      </c>
      <c r="JRF31" s="215">
        <f t="shared" si="884"/>
        <v>0</v>
      </c>
      <c r="JRG31" s="215">
        <f t="shared" si="884"/>
        <v>0</v>
      </c>
      <c r="JRH31" s="215">
        <f t="shared" si="884"/>
        <v>0</v>
      </c>
      <c r="JRI31" s="215">
        <f t="shared" si="884"/>
        <v>0</v>
      </c>
      <c r="JRJ31" s="215">
        <f t="shared" si="884"/>
        <v>0</v>
      </c>
      <c r="JRK31" s="215">
        <f t="shared" si="884"/>
        <v>0</v>
      </c>
      <c r="JRL31" s="215">
        <f t="shared" si="884"/>
        <v>0</v>
      </c>
      <c r="JRM31" s="215">
        <f t="shared" si="884"/>
        <v>0</v>
      </c>
      <c r="JRN31" s="215">
        <f t="shared" si="884"/>
        <v>0</v>
      </c>
      <c r="JRO31" s="215">
        <f t="shared" si="884"/>
        <v>0</v>
      </c>
      <c r="JRP31" s="215">
        <f t="shared" ref="JRP31:JUA31" si="885">+JRP29+JRP11</f>
        <v>0</v>
      </c>
      <c r="JRQ31" s="215">
        <f t="shared" si="885"/>
        <v>0</v>
      </c>
      <c r="JRR31" s="215">
        <f t="shared" si="885"/>
        <v>0</v>
      </c>
      <c r="JRS31" s="215">
        <f t="shared" si="885"/>
        <v>0</v>
      </c>
      <c r="JRT31" s="215">
        <f t="shared" si="885"/>
        <v>0</v>
      </c>
      <c r="JRU31" s="215">
        <f t="shared" si="885"/>
        <v>0</v>
      </c>
      <c r="JRV31" s="215">
        <f t="shared" si="885"/>
        <v>0</v>
      </c>
      <c r="JRW31" s="215">
        <f t="shared" si="885"/>
        <v>0</v>
      </c>
      <c r="JRX31" s="215">
        <f t="shared" si="885"/>
        <v>0</v>
      </c>
      <c r="JRY31" s="215">
        <f t="shared" si="885"/>
        <v>0</v>
      </c>
      <c r="JRZ31" s="215">
        <f t="shared" si="885"/>
        <v>0</v>
      </c>
      <c r="JSA31" s="215">
        <f t="shared" si="885"/>
        <v>0</v>
      </c>
      <c r="JSB31" s="215">
        <f t="shared" si="885"/>
        <v>0</v>
      </c>
      <c r="JSC31" s="215">
        <f t="shared" si="885"/>
        <v>0</v>
      </c>
      <c r="JSD31" s="215">
        <f t="shared" si="885"/>
        <v>0</v>
      </c>
      <c r="JSE31" s="215">
        <f t="shared" si="885"/>
        <v>0</v>
      </c>
      <c r="JSF31" s="215">
        <f t="shared" si="885"/>
        <v>0</v>
      </c>
      <c r="JSG31" s="215">
        <f t="shared" si="885"/>
        <v>0</v>
      </c>
      <c r="JSH31" s="215">
        <f t="shared" si="885"/>
        <v>0</v>
      </c>
      <c r="JSI31" s="215">
        <f t="shared" si="885"/>
        <v>0</v>
      </c>
      <c r="JSJ31" s="215">
        <f t="shared" si="885"/>
        <v>0</v>
      </c>
      <c r="JSK31" s="215">
        <f t="shared" si="885"/>
        <v>0</v>
      </c>
      <c r="JSL31" s="215">
        <f t="shared" si="885"/>
        <v>0</v>
      </c>
      <c r="JSM31" s="215">
        <f t="shared" si="885"/>
        <v>0</v>
      </c>
      <c r="JSN31" s="215">
        <f t="shared" si="885"/>
        <v>0</v>
      </c>
      <c r="JSO31" s="215">
        <f t="shared" si="885"/>
        <v>0</v>
      </c>
      <c r="JSP31" s="215">
        <f t="shared" si="885"/>
        <v>0</v>
      </c>
      <c r="JSQ31" s="215">
        <f t="shared" si="885"/>
        <v>0</v>
      </c>
      <c r="JSR31" s="215">
        <f t="shared" si="885"/>
        <v>0</v>
      </c>
      <c r="JSS31" s="215">
        <f t="shared" si="885"/>
        <v>0</v>
      </c>
      <c r="JST31" s="215">
        <f t="shared" si="885"/>
        <v>0</v>
      </c>
      <c r="JSU31" s="215">
        <f t="shared" si="885"/>
        <v>0</v>
      </c>
      <c r="JSV31" s="215">
        <f t="shared" si="885"/>
        <v>0</v>
      </c>
      <c r="JSW31" s="215">
        <f t="shared" si="885"/>
        <v>0</v>
      </c>
      <c r="JSX31" s="215">
        <f t="shared" si="885"/>
        <v>0</v>
      </c>
      <c r="JSY31" s="215">
        <f t="shared" si="885"/>
        <v>0</v>
      </c>
      <c r="JSZ31" s="215">
        <f t="shared" si="885"/>
        <v>0</v>
      </c>
      <c r="JTA31" s="215">
        <f t="shared" si="885"/>
        <v>0</v>
      </c>
      <c r="JTB31" s="215">
        <f t="shared" si="885"/>
        <v>0</v>
      </c>
      <c r="JTC31" s="215">
        <f t="shared" si="885"/>
        <v>0</v>
      </c>
      <c r="JTD31" s="215">
        <f t="shared" si="885"/>
        <v>0</v>
      </c>
      <c r="JTE31" s="215">
        <f t="shared" si="885"/>
        <v>0</v>
      </c>
      <c r="JTF31" s="215">
        <f t="shared" si="885"/>
        <v>0</v>
      </c>
      <c r="JTG31" s="215">
        <f t="shared" si="885"/>
        <v>0</v>
      </c>
      <c r="JTH31" s="215">
        <f t="shared" si="885"/>
        <v>0</v>
      </c>
      <c r="JTI31" s="215">
        <f t="shared" si="885"/>
        <v>0</v>
      </c>
      <c r="JTJ31" s="215">
        <f t="shared" si="885"/>
        <v>0</v>
      </c>
      <c r="JTK31" s="215">
        <f t="shared" si="885"/>
        <v>0</v>
      </c>
      <c r="JTL31" s="215">
        <f t="shared" si="885"/>
        <v>0</v>
      </c>
      <c r="JTM31" s="215">
        <f t="shared" si="885"/>
        <v>0</v>
      </c>
      <c r="JTN31" s="215">
        <f t="shared" si="885"/>
        <v>0</v>
      </c>
      <c r="JTO31" s="215">
        <f t="shared" si="885"/>
        <v>0</v>
      </c>
      <c r="JTP31" s="215">
        <f t="shared" si="885"/>
        <v>0</v>
      </c>
      <c r="JTQ31" s="215">
        <f t="shared" si="885"/>
        <v>0</v>
      </c>
      <c r="JTR31" s="215">
        <f t="shared" si="885"/>
        <v>0</v>
      </c>
      <c r="JTS31" s="215">
        <f t="shared" si="885"/>
        <v>0</v>
      </c>
      <c r="JTT31" s="215">
        <f t="shared" si="885"/>
        <v>0</v>
      </c>
      <c r="JTU31" s="215">
        <f t="shared" si="885"/>
        <v>0</v>
      </c>
      <c r="JTV31" s="215">
        <f t="shared" si="885"/>
        <v>0</v>
      </c>
      <c r="JTW31" s="215">
        <f t="shared" si="885"/>
        <v>0</v>
      </c>
      <c r="JTX31" s="215">
        <f t="shared" si="885"/>
        <v>0</v>
      </c>
      <c r="JTY31" s="215">
        <f t="shared" si="885"/>
        <v>0</v>
      </c>
      <c r="JTZ31" s="215">
        <f t="shared" si="885"/>
        <v>0</v>
      </c>
      <c r="JUA31" s="215">
        <f t="shared" si="885"/>
        <v>0</v>
      </c>
      <c r="JUB31" s="215">
        <f t="shared" ref="JUB31:JWM31" si="886">+JUB29+JUB11</f>
        <v>0</v>
      </c>
      <c r="JUC31" s="215">
        <f t="shared" si="886"/>
        <v>0</v>
      </c>
      <c r="JUD31" s="215">
        <f t="shared" si="886"/>
        <v>0</v>
      </c>
      <c r="JUE31" s="215">
        <f t="shared" si="886"/>
        <v>0</v>
      </c>
      <c r="JUF31" s="215">
        <f t="shared" si="886"/>
        <v>0</v>
      </c>
      <c r="JUG31" s="215">
        <f t="shared" si="886"/>
        <v>0</v>
      </c>
      <c r="JUH31" s="215">
        <f t="shared" si="886"/>
        <v>0</v>
      </c>
      <c r="JUI31" s="215">
        <f t="shared" si="886"/>
        <v>0</v>
      </c>
      <c r="JUJ31" s="215">
        <f t="shared" si="886"/>
        <v>0</v>
      </c>
      <c r="JUK31" s="215">
        <f t="shared" si="886"/>
        <v>0</v>
      </c>
      <c r="JUL31" s="215">
        <f t="shared" si="886"/>
        <v>0</v>
      </c>
      <c r="JUM31" s="215">
        <f t="shared" si="886"/>
        <v>0</v>
      </c>
      <c r="JUN31" s="215">
        <f t="shared" si="886"/>
        <v>0</v>
      </c>
      <c r="JUO31" s="215">
        <f t="shared" si="886"/>
        <v>0</v>
      </c>
      <c r="JUP31" s="215">
        <f t="shared" si="886"/>
        <v>0</v>
      </c>
      <c r="JUQ31" s="215">
        <f t="shared" si="886"/>
        <v>0</v>
      </c>
      <c r="JUR31" s="215">
        <f t="shared" si="886"/>
        <v>0</v>
      </c>
      <c r="JUS31" s="215">
        <f t="shared" si="886"/>
        <v>0</v>
      </c>
      <c r="JUT31" s="215">
        <f t="shared" si="886"/>
        <v>0</v>
      </c>
      <c r="JUU31" s="215">
        <f t="shared" si="886"/>
        <v>0</v>
      </c>
      <c r="JUV31" s="215">
        <f t="shared" si="886"/>
        <v>0</v>
      </c>
      <c r="JUW31" s="215">
        <f t="shared" si="886"/>
        <v>0</v>
      </c>
      <c r="JUX31" s="215">
        <f t="shared" si="886"/>
        <v>0</v>
      </c>
      <c r="JUY31" s="215">
        <f t="shared" si="886"/>
        <v>0</v>
      </c>
      <c r="JUZ31" s="215">
        <f t="shared" si="886"/>
        <v>0</v>
      </c>
      <c r="JVA31" s="215">
        <f t="shared" si="886"/>
        <v>0</v>
      </c>
      <c r="JVB31" s="215">
        <f t="shared" si="886"/>
        <v>0</v>
      </c>
      <c r="JVC31" s="215">
        <f t="shared" si="886"/>
        <v>0</v>
      </c>
      <c r="JVD31" s="215">
        <f t="shared" si="886"/>
        <v>0</v>
      </c>
      <c r="JVE31" s="215">
        <f t="shared" si="886"/>
        <v>0</v>
      </c>
      <c r="JVF31" s="215">
        <f t="shared" si="886"/>
        <v>0</v>
      </c>
      <c r="JVG31" s="215">
        <f t="shared" si="886"/>
        <v>0</v>
      </c>
      <c r="JVH31" s="215">
        <f t="shared" si="886"/>
        <v>0</v>
      </c>
      <c r="JVI31" s="215">
        <f t="shared" si="886"/>
        <v>0</v>
      </c>
      <c r="JVJ31" s="215">
        <f t="shared" si="886"/>
        <v>0</v>
      </c>
      <c r="JVK31" s="215">
        <f t="shared" si="886"/>
        <v>0</v>
      </c>
      <c r="JVL31" s="215">
        <f t="shared" si="886"/>
        <v>0</v>
      </c>
      <c r="JVM31" s="215">
        <f t="shared" si="886"/>
        <v>0</v>
      </c>
      <c r="JVN31" s="215">
        <f t="shared" si="886"/>
        <v>0</v>
      </c>
      <c r="JVO31" s="215">
        <f t="shared" si="886"/>
        <v>0</v>
      </c>
      <c r="JVP31" s="215">
        <f t="shared" si="886"/>
        <v>0</v>
      </c>
      <c r="JVQ31" s="215">
        <f t="shared" si="886"/>
        <v>0</v>
      </c>
      <c r="JVR31" s="215">
        <f t="shared" si="886"/>
        <v>0</v>
      </c>
      <c r="JVS31" s="215">
        <f t="shared" si="886"/>
        <v>0</v>
      </c>
      <c r="JVT31" s="215">
        <f t="shared" si="886"/>
        <v>0</v>
      </c>
      <c r="JVU31" s="215">
        <f t="shared" si="886"/>
        <v>0</v>
      </c>
      <c r="JVV31" s="215">
        <f t="shared" si="886"/>
        <v>0</v>
      </c>
      <c r="JVW31" s="215">
        <f t="shared" si="886"/>
        <v>0</v>
      </c>
      <c r="JVX31" s="215">
        <f t="shared" si="886"/>
        <v>0</v>
      </c>
      <c r="JVY31" s="215">
        <f t="shared" si="886"/>
        <v>0</v>
      </c>
      <c r="JVZ31" s="215">
        <f t="shared" si="886"/>
        <v>0</v>
      </c>
      <c r="JWA31" s="215">
        <f t="shared" si="886"/>
        <v>0</v>
      </c>
      <c r="JWB31" s="215">
        <f t="shared" si="886"/>
        <v>0</v>
      </c>
      <c r="JWC31" s="215">
        <f t="shared" si="886"/>
        <v>0</v>
      </c>
      <c r="JWD31" s="215">
        <f t="shared" si="886"/>
        <v>0</v>
      </c>
      <c r="JWE31" s="215">
        <f t="shared" si="886"/>
        <v>0</v>
      </c>
      <c r="JWF31" s="215">
        <f t="shared" si="886"/>
        <v>0</v>
      </c>
      <c r="JWG31" s="215">
        <f t="shared" si="886"/>
        <v>0</v>
      </c>
      <c r="JWH31" s="215">
        <f t="shared" si="886"/>
        <v>0</v>
      </c>
      <c r="JWI31" s="215">
        <f t="shared" si="886"/>
        <v>0</v>
      </c>
      <c r="JWJ31" s="215">
        <f t="shared" si="886"/>
        <v>0</v>
      </c>
      <c r="JWK31" s="215">
        <f t="shared" si="886"/>
        <v>0</v>
      </c>
      <c r="JWL31" s="215">
        <f t="shared" si="886"/>
        <v>0</v>
      </c>
      <c r="JWM31" s="215">
        <f t="shared" si="886"/>
        <v>0</v>
      </c>
      <c r="JWN31" s="215">
        <f t="shared" ref="JWN31:JYY31" si="887">+JWN29+JWN11</f>
        <v>0</v>
      </c>
      <c r="JWO31" s="215">
        <f t="shared" si="887"/>
        <v>0</v>
      </c>
      <c r="JWP31" s="215">
        <f t="shared" si="887"/>
        <v>0</v>
      </c>
      <c r="JWQ31" s="215">
        <f t="shared" si="887"/>
        <v>0</v>
      </c>
      <c r="JWR31" s="215">
        <f t="shared" si="887"/>
        <v>0</v>
      </c>
      <c r="JWS31" s="215">
        <f t="shared" si="887"/>
        <v>0</v>
      </c>
      <c r="JWT31" s="215">
        <f t="shared" si="887"/>
        <v>0</v>
      </c>
      <c r="JWU31" s="215">
        <f t="shared" si="887"/>
        <v>0</v>
      </c>
      <c r="JWV31" s="215">
        <f t="shared" si="887"/>
        <v>0</v>
      </c>
      <c r="JWW31" s="215">
        <f t="shared" si="887"/>
        <v>0</v>
      </c>
      <c r="JWX31" s="215">
        <f t="shared" si="887"/>
        <v>0</v>
      </c>
      <c r="JWY31" s="215">
        <f t="shared" si="887"/>
        <v>0</v>
      </c>
      <c r="JWZ31" s="215">
        <f t="shared" si="887"/>
        <v>0</v>
      </c>
      <c r="JXA31" s="215">
        <f t="shared" si="887"/>
        <v>0</v>
      </c>
      <c r="JXB31" s="215">
        <f t="shared" si="887"/>
        <v>0</v>
      </c>
      <c r="JXC31" s="215">
        <f t="shared" si="887"/>
        <v>0</v>
      </c>
      <c r="JXD31" s="215">
        <f t="shared" si="887"/>
        <v>0</v>
      </c>
      <c r="JXE31" s="215">
        <f t="shared" si="887"/>
        <v>0</v>
      </c>
      <c r="JXF31" s="215">
        <f t="shared" si="887"/>
        <v>0</v>
      </c>
      <c r="JXG31" s="215">
        <f t="shared" si="887"/>
        <v>0</v>
      </c>
      <c r="JXH31" s="215">
        <f t="shared" si="887"/>
        <v>0</v>
      </c>
      <c r="JXI31" s="215">
        <f t="shared" si="887"/>
        <v>0</v>
      </c>
      <c r="JXJ31" s="215">
        <f t="shared" si="887"/>
        <v>0</v>
      </c>
      <c r="JXK31" s="215">
        <f t="shared" si="887"/>
        <v>0</v>
      </c>
      <c r="JXL31" s="215">
        <f t="shared" si="887"/>
        <v>0</v>
      </c>
      <c r="JXM31" s="215">
        <f t="shared" si="887"/>
        <v>0</v>
      </c>
      <c r="JXN31" s="215">
        <f t="shared" si="887"/>
        <v>0</v>
      </c>
      <c r="JXO31" s="215">
        <f t="shared" si="887"/>
        <v>0</v>
      </c>
      <c r="JXP31" s="215">
        <f t="shared" si="887"/>
        <v>0</v>
      </c>
      <c r="JXQ31" s="215">
        <f t="shared" si="887"/>
        <v>0</v>
      </c>
      <c r="JXR31" s="215">
        <f t="shared" si="887"/>
        <v>0</v>
      </c>
      <c r="JXS31" s="215">
        <f t="shared" si="887"/>
        <v>0</v>
      </c>
      <c r="JXT31" s="215">
        <f t="shared" si="887"/>
        <v>0</v>
      </c>
      <c r="JXU31" s="215">
        <f t="shared" si="887"/>
        <v>0</v>
      </c>
      <c r="JXV31" s="215">
        <f t="shared" si="887"/>
        <v>0</v>
      </c>
      <c r="JXW31" s="215">
        <f t="shared" si="887"/>
        <v>0</v>
      </c>
      <c r="JXX31" s="215">
        <f t="shared" si="887"/>
        <v>0</v>
      </c>
      <c r="JXY31" s="215">
        <f t="shared" si="887"/>
        <v>0</v>
      </c>
      <c r="JXZ31" s="215">
        <f t="shared" si="887"/>
        <v>0</v>
      </c>
      <c r="JYA31" s="215">
        <f t="shared" si="887"/>
        <v>0</v>
      </c>
      <c r="JYB31" s="215">
        <f t="shared" si="887"/>
        <v>0</v>
      </c>
      <c r="JYC31" s="215">
        <f t="shared" si="887"/>
        <v>0</v>
      </c>
      <c r="JYD31" s="215">
        <f t="shared" si="887"/>
        <v>0</v>
      </c>
      <c r="JYE31" s="215">
        <f t="shared" si="887"/>
        <v>0</v>
      </c>
      <c r="JYF31" s="215">
        <f t="shared" si="887"/>
        <v>0</v>
      </c>
      <c r="JYG31" s="215">
        <f t="shared" si="887"/>
        <v>0</v>
      </c>
      <c r="JYH31" s="215">
        <f t="shared" si="887"/>
        <v>0</v>
      </c>
      <c r="JYI31" s="215">
        <f t="shared" si="887"/>
        <v>0</v>
      </c>
      <c r="JYJ31" s="215">
        <f t="shared" si="887"/>
        <v>0</v>
      </c>
      <c r="JYK31" s="215">
        <f t="shared" si="887"/>
        <v>0</v>
      </c>
      <c r="JYL31" s="215">
        <f t="shared" si="887"/>
        <v>0</v>
      </c>
      <c r="JYM31" s="215">
        <f t="shared" si="887"/>
        <v>0</v>
      </c>
      <c r="JYN31" s="215">
        <f t="shared" si="887"/>
        <v>0</v>
      </c>
      <c r="JYO31" s="215">
        <f t="shared" si="887"/>
        <v>0</v>
      </c>
      <c r="JYP31" s="215">
        <f t="shared" si="887"/>
        <v>0</v>
      </c>
      <c r="JYQ31" s="215">
        <f t="shared" si="887"/>
        <v>0</v>
      </c>
      <c r="JYR31" s="215">
        <f t="shared" si="887"/>
        <v>0</v>
      </c>
      <c r="JYS31" s="215">
        <f t="shared" si="887"/>
        <v>0</v>
      </c>
      <c r="JYT31" s="215">
        <f t="shared" si="887"/>
        <v>0</v>
      </c>
      <c r="JYU31" s="215">
        <f t="shared" si="887"/>
        <v>0</v>
      </c>
      <c r="JYV31" s="215">
        <f t="shared" si="887"/>
        <v>0</v>
      </c>
      <c r="JYW31" s="215">
        <f t="shared" si="887"/>
        <v>0</v>
      </c>
      <c r="JYX31" s="215">
        <f t="shared" si="887"/>
        <v>0</v>
      </c>
      <c r="JYY31" s="215">
        <f t="shared" si="887"/>
        <v>0</v>
      </c>
      <c r="JYZ31" s="215">
        <f t="shared" ref="JYZ31:KBK31" si="888">+JYZ29+JYZ11</f>
        <v>0</v>
      </c>
      <c r="JZA31" s="215">
        <f t="shared" si="888"/>
        <v>0</v>
      </c>
      <c r="JZB31" s="215">
        <f t="shared" si="888"/>
        <v>0</v>
      </c>
      <c r="JZC31" s="215">
        <f t="shared" si="888"/>
        <v>0</v>
      </c>
      <c r="JZD31" s="215">
        <f t="shared" si="888"/>
        <v>0</v>
      </c>
      <c r="JZE31" s="215">
        <f t="shared" si="888"/>
        <v>0</v>
      </c>
      <c r="JZF31" s="215">
        <f t="shared" si="888"/>
        <v>0</v>
      </c>
      <c r="JZG31" s="215">
        <f t="shared" si="888"/>
        <v>0</v>
      </c>
      <c r="JZH31" s="215">
        <f t="shared" si="888"/>
        <v>0</v>
      </c>
      <c r="JZI31" s="215">
        <f t="shared" si="888"/>
        <v>0</v>
      </c>
      <c r="JZJ31" s="215">
        <f t="shared" si="888"/>
        <v>0</v>
      </c>
      <c r="JZK31" s="215">
        <f t="shared" si="888"/>
        <v>0</v>
      </c>
      <c r="JZL31" s="215">
        <f t="shared" si="888"/>
        <v>0</v>
      </c>
      <c r="JZM31" s="215">
        <f t="shared" si="888"/>
        <v>0</v>
      </c>
      <c r="JZN31" s="215">
        <f t="shared" si="888"/>
        <v>0</v>
      </c>
      <c r="JZO31" s="215">
        <f t="shared" si="888"/>
        <v>0</v>
      </c>
      <c r="JZP31" s="215">
        <f t="shared" si="888"/>
        <v>0</v>
      </c>
      <c r="JZQ31" s="215">
        <f t="shared" si="888"/>
        <v>0</v>
      </c>
      <c r="JZR31" s="215">
        <f t="shared" si="888"/>
        <v>0</v>
      </c>
      <c r="JZS31" s="215">
        <f t="shared" si="888"/>
        <v>0</v>
      </c>
      <c r="JZT31" s="215">
        <f t="shared" si="888"/>
        <v>0</v>
      </c>
      <c r="JZU31" s="215">
        <f t="shared" si="888"/>
        <v>0</v>
      </c>
      <c r="JZV31" s="215">
        <f t="shared" si="888"/>
        <v>0</v>
      </c>
      <c r="JZW31" s="215">
        <f t="shared" si="888"/>
        <v>0</v>
      </c>
      <c r="JZX31" s="215">
        <f t="shared" si="888"/>
        <v>0</v>
      </c>
      <c r="JZY31" s="215">
        <f t="shared" si="888"/>
        <v>0</v>
      </c>
      <c r="JZZ31" s="215">
        <f t="shared" si="888"/>
        <v>0</v>
      </c>
      <c r="KAA31" s="215">
        <f t="shared" si="888"/>
        <v>0</v>
      </c>
      <c r="KAB31" s="215">
        <f t="shared" si="888"/>
        <v>0</v>
      </c>
      <c r="KAC31" s="215">
        <f t="shared" si="888"/>
        <v>0</v>
      </c>
      <c r="KAD31" s="215">
        <f t="shared" si="888"/>
        <v>0</v>
      </c>
      <c r="KAE31" s="215">
        <f t="shared" si="888"/>
        <v>0</v>
      </c>
      <c r="KAF31" s="215">
        <f t="shared" si="888"/>
        <v>0</v>
      </c>
      <c r="KAG31" s="215">
        <f t="shared" si="888"/>
        <v>0</v>
      </c>
      <c r="KAH31" s="215">
        <f t="shared" si="888"/>
        <v>0</v>
      </c>
      <c r="KAI31" s="215">
        <f t="shared" si="888"/>
        <v>0</v>
      </c>
      <c r="KAJ31" s="215">
        <f t="shared" si="888"/>
        <v>0</v>
      </c>
      <c r="KAK31" s="215">
        <f t="shared" si="888"/>
        <v>0</v>
      </c>
      <c r="KAL31" s="215">
        <f t="shared" si="888"/>
        <v>0</v>
      </c>
      <c r="KAM31" s="215">
        <f t="shared" si="888"/>
        <v>0</v>
      </c>
      <c r="KAN31" s="215">
        <f t="shared" si="888"/>
        <v>0</v>
      </c>
      <c r="KAO31" s="215">
        <f t="shared" si="888"/>
        <v>0</v>
      </c>
      <c r="KAP31" s="215">
        <f t="shared" si="888"/>
        <v>0</v>
      </c>
      <c r="KAQ31" s="215">
        <f t="shared" si="888"/>
        <v>0</v>
      </c>
      <c r="KAR31" s="215">
        <f t="shared" si="888"/>
        <v>0</v>
      </c>
      <c r="KAS31" s="215">
        <f t="shared" si="888"/>
        <v>0</v>
      </c>
      <c r="KAT31" s="215">
        <f t="shared" si="888"/>
        <v>0</v>
      </c>
      <c r="KAU31" s="215">
        <f t="shared" si="888"/>
        <v>0</v>
      </c>
      <c r="KAV31" s="215">
        <f t="shared" si="888"/>
        <v>0</v>
      </c>
      <c r="KAW31" s="215">
        <f t="shared" si="888"/>
        <v>0</v>
      </c>
      <c r="KAX31" s="215">
        <f t="shared" si="888"/>
        <v>0</v>
      </c>
      <c r="KAY31" s="215">
        <f t="shared" si="888"/>
        <v>0</v>
      </c>
      <c r="KAZ31" s="215">
        <f t="shared" si="888"/>
        <v>0</v>
      </c>
      <c r="KBA31" s="215">
        <f t="shared" si="888"/>
        <v>0</v>
      </c>
      <c r="KBB31" s="215">
        <f t="shared" si="888"/>
        <v>0</v>
      </c>
      <c r="KBC31" s="215">
        <f t="shared" si="888"/>
        <v>0</v>
      </c>
      <c r="KBD31" s="215">
        <f t="shared" si="888"/>
        <v>0</v>
      </c>
      <c r="KBE31" s="215">
        <f t="shared" si="888"/>
        <v>0</v>
      </c>
      <c r="KBF31" s="215">
        <f t="shared" si="888"/>
        <v>0</v>
      </c>
      <c r="KBG31" s="215">
        <f t="shared" si="888"/>
        <v>0</v>
      </c>
      <c r="KBH31" s="215">
        <f t="shared" si="888"/>
        <v>0</v>
      </c>
      <c r="KBI31" s="215">
        <f t="shared" si="888"/>
        <v>0</v>
      </c>
      <c r="KBJ31" s="215">
        <f t="shared" si="888"/>
        <v>0</v>
      </c>
      <c r="KBK31" s="215">
        <f t="shared" si="888"/>
        <v>0</v>
      </c>
      <c r="KBL31" s="215">
        <f t="shared" ref="KBL31:KDW31" si="889">+KBL29+KBL11</f>
        <v>0</v>
      </c>
      <c r="KBM31" s="215">
        <f t="shared" si="889"/>
        <v>0</v>
      </c>
      <c r="KBN31" s="215">
        <f t="shared" si="889"/>
        <v>0</v>
      </c>
      <c r="KBO31" s="215">
        <f t="shared" si="889"/>
        <v>0</v>
      </c>
      <c r="KBP31" s="215">
        <f t="shared" si="889"/>
        <v>0</v>
      </c>
      <c r="KBQ31" s="215">
        <f t="shared" si="889"/>
        <v>0</v>
      </c>
      <c r="KBR31" s="215">
        <f t="shared" si="889"/>
        <v>0</v>
      </c>
      <c r="KBS31" s="215">
        <f t="shared" si="889"/>
        <v>0</v>
      </c>
      <c r="KBT31" s="215">
        <f t="shared" si="889"/>
        <v>0</v>
      </c>
      <c r="KBU31" s="215">
        <f t="shared" si="889"/>
        <v>0</v>
      </c>
      <c r="KBV31" s="215">
        <f t="shared" si="889"/>
        <v>0</v>
      </c>
      <c r="KBW31" s="215">
        <f t="shared" si="889"/>
        <v>0</v>
      </c>
      <c r="KBX31" s="215">
        <f t="shared" si="889"/>
        <v>0</v>
      </c>
      <c r="KBY31" s="215">
        <f t="shared" si="889"/>
        <v>0</v>
      </c>
      <c r="KBZ31" s="215">
        <f t="shared" si="889"/>
        <v>0</v>
      </c>
      <c r="KCA31" s="215">
        <f t="shared" si="889"/>
        <v>0</v>
      </c>
      <c r="KCB31" s="215">
        <f t="shared" si="889"/>
        <v>0</v>
      </c>
      <c r="KCC31" s="215">
        <f t="shared" si="889"/>
        <v>0</v>
      </c>
      <c r="KCD31" s="215">
        <f t="shared" si="889"/>
        <v>0</v>
      </c>
      <c r="KCE31" s="215">
        <f t="shared" si="889"/>
        <v>0</v>
      </c>
      <c r="KCF31" s="215">
        <f t="shared" si="889"/>
        <v>0</v>
      </c>
      <c r="KCG31" s="215">
        <f t="shared" si="889"/>
        <v>0</v>
      </c>
      <c r="KCH31" s="215">
        <f t="shared" si="889"/>
        <v>0</v>
      </c>
      <c r="KCI31" s="215">
        <f t="shared" si="889"/>
        <v>0</v>
      </c>
      <c r="KCJ31" s="215">
        <f t="shared" si="889"/>
        <v>0</v>
      </c>
      <c r="KCK31" s="215">
        <f t="shared" si="889"/>
        <v>0</v>
      </c>
      <c r="KCL31" s="215">
        <f t="shared" si="889"/>
        <v>0</v>
      </c>
      <c r="KCM31" s="215">
        <f t="shared" si="889"/>
        <v>0</v>
      </c>
      <c r="KCN31" s="215">
        <f t="shared" si="889"/>
        <v>0</v>
      </c>
      <c r="KCO31" s="215">
        <f t="shared" si="889"/>
        <v>0</v>
      </c>
      <c r="KCP31" s="215">
        <f t="shared" si="889"/>
        <v>0</v>
      </c>
      <c r="KCQ31" s="215">
        <f t="shared" si="889"/>
        <v>0</v>
      </c>
      <c r="KCR31" s="215">
        <f t="shared" si="889"/>
        <v>0</v>
      </c>
      <c r="KCS31" s="215">
        <f t="shared" si="889"/>
        <v>0</v>
      </c>
      <c r="KCT31" s="215">
        <f t="shared" si="889"/>
        <v>0</v>
      </c>
      <c r="KCU31" s="215">
        <f t="shared" si="889"/>
        <v>0</v>
      </c>
      <c r="KCV31" s="215">
        <f t="shared" si="889"/>
        <v>0</v>
      </c>
      <c r="KCW31" s="215">
        <f t="shared" si="889"/>
        <v>0</v>
      </c>
      <c r="KCX31" s="215">
        <f t="shared" si="889"/>
        <v>0</v>
      </c>
      <c r="KCY31" s="215">
        <f t="shared" si="889"/>
        <v>0</v>
      </c>
      <c r="KCZ31" s="215">
        <f t="shared" si="889"/>
        <v>0</v>
      </c>
      <c r="KDA31" s="215">
        <f t="shared" si="889"/>
        <v>0</v>
      </c>
      <c r="KDB31" s="215">
        <f t="shared" si="889"/>
        <v>0</v>
      </c>
      <c r="KDC31" s="215">
        <f t="shared" si="889"/>
        <v>0</v>
      </c>
      <c r="KDD31" s="215">
        <f t="shared" si="889"/>
        <v>0</v>
      </c>
      <c r="KDE31" s="215">
        <f t="shared" si="889"/>
        <v>0</v>
      </c>
      <c r="KDF31" s="215">
        <f t="shared" si="889"/>
        <v>0</v>
      </c>
      <c r="KDG31" s="215">
        <f t="shared" si="889"/>
        <v>0</v>
      </c>
      <c r="KDH31" s="215">
        <f t="shared" si="889"/>
        <v>0</v>
      </c>
      <c r="KDI31" s="215">
        <f t="shared" si="889"/>
        <v>0</v>
      </c>
      <c r="KDJ31" s="215">
        <f t="shared" si="889"/>
        <v>0</v>
      </c>
      <c r="KDK31" s="215">
        <f t="shared" si="889"/>
        <v>0</v>
      </c>
      <c r="KDL31" s="215">
        <f t="shared" si="889"/>
        <v>0</v>
      </c>
      <c r="KDM31" s="215">
        <f t="shared" si="889"/>
        <v>0</v>
      </c>
      <c r="KDN31" s="215">
        <f t="shared" si="889"/>
        <v>0</v>
      </c>
      <c r="KDO31" s="215">
        <f t="shared" si="889"/>
        <v>0</v>
      </c>
      <c r="KDP31" s="215">
        <f t="shared" si="889"/>
        <v>0</v>
      </c>
      <c r="KDQ31" s="215">
        <f t="shared" si="889"/>
        <v>0</v>
      </c>
      <c r="KDR31" s="215">
        <f t="shared" si="889"/>
        <v>0</v>
      </c>
      <c r="KDS31" s="215">
        <f t="shared" si="889"/>
        <v>0</v>
      </c>
      <c r="KDT31" s="215">
        <f t="shared" si="889"/>
        <v>0</v>
      </c>
      <c r="KDU31" s="215">
        <f t="shared" si="889"/>
        <v>0</v>
      </c>
      <c r="KDV31" s="215">
        <f t="shared" si="889"/>
        <v>0</v>
      </c>
      <c r="KDW31" s="215">
        <f t="shared" si="889"/>
        <v>0</v>
      </c>
      <c r="KDX31" s="215">
        <f t="shared" ref="KDX31:KGI31" si="890">+KDX29+KDX11</f>
        <v>0</v>
      </c>
      <c r="KDY31" s="215">
        <f t="shared" si="890"/>
        <v>0</v>
      </c>
      <c r="KDZ31" s="215">
        <f t="shared" si="890"/>
        <v>0</v>
      </c>
      <c r="KEA31" s="215">
        <f t="shared" si="890"/>
        <v>0</v>
      </c>
      <c r="KEB31" s="215">
        <f t="shared" si="890"/>
        <v>0</v>
      </c>
      <c r="KEC31" s="215">
        <f t="shared" si="890"/>
        <v>0</v>
      </c>
      <c r="KED31" s="215">
        <f t="shared" si="890"/>
        <v>0</v>
      </c>
      <c r="KEE31" s="215">
        <f t="shared" si="890"/>
        <v>0</v>
      </c>
      <c r="KEF31" s="215">
        <f t="shared" si="890"/>
        <v>0</v>
      </c>
      <c r="KEG31" s="215">
        <f t="shared" si="890"/>
        <v>0</v>
      </c>
      <c r="KEH31" s="215">
        <f t="shared" si="890"/>
        <v>0</v>
      </c>
      <c r="KEI31" s="215">
        <f t="shared" si="890"/>
        <v>0</v>
      </c>
      <c r="KEJ31" s="215">
        <f t="shared" si="890"/>
        <v>0</v>
      </c>
      <c r="KEK31" s="215">
        <f t="shared" si="890"/>
        <v>0</v>
      </c>
      <c r="KEL31" s="215">
        <f t="shared" si="890"/>
        <v>0</v>
      </c>
      <c r="KEM31" s="215">
        <f t="shared" si="890"/>
        <v>0</v>
      </c>
      <c r="KEN31" s="215">
        <f t="shared" si="890"/>
        <v>0</v>
      </c>
      <c r="KEO31" s="215">
        <f t="shared" si="890"/>
        <v>0</v>
      </c>
      <c r="KEP31" s="215">
        <f t="shared" si="890"/>
        <v>0</v>
      </c>
      <c r="KEQ31" s="215">
        <f t="shared" si="890"/>
        <v>0</v>
      </c>
      <c r="KER31" s="215">
        <f t="shared" si="890"/>
        <v>0</v>
      </c>
      <c r="KES31" s="215">
        <f t="shared" si="890"/>
        <v>0</v>
      </c>
      <c r="KET31" s="215">
        <f t="shared" si="890"/>
        <v>0</v>
      </c>
      <c r="KEU31" s="215">
        <f t="shared" si="890"/>
        <v>0</v>
      </c>
      <c r="KEV31" s="215">
        <f t="shared" si="890"/>
        <v>0</v>
      </c>
      <c r="KEW31" s="215">
        <f t="shared" si="890"/>
        <v>0</v>
      </c>
      <c r="KEX31" s="215">
        <f t="shared" si="890"/>
        <v>0</v>
      </c>
      <c r="KEY31" s="215">
        <f t="shared" si="890"/>
        <v>0</v>
      </c>
      <c r="KEZ31" s="215">
        <f t="shared" si="890"/>
        <v>0</v>
      </c>
      <c r="KFA31" s="215">
        <f t="shared" si="890"/>
        <v>0</v>
      </c>
      <c r="KFB31" s="215">
        <f t="shared" si="890"/>
        <v>0</v>
      </c>
      <c r="KFC31" s="215">
        <f t="shared" si="890"/>
        <v>0</v>
      </c>
      <c r="KFD31" s="215">
        <f t="shared" si="890"/>
        <v>0</v>
      </c>
      <c r="KFE31" s="215">
        <f t="shared" si="890"/>
        <v>0</v>
      </c>
      <c r="KFF31" s="215">
        <f t="shared" si="890"/>
        <v>0</v>
      </c>
      <c r="KFG31" s="215">
        <f t="shared" si="890"/>
        <v>0</v>
      </c>
      <c r="KFH31" s="215">
        <f t="shared" si="890"/>
        <v>0</v>
      </c>
      <c r="KFI31" s="215">
        <f t="shared" si="890"/>
        <v>0</v>
      </c>
      <c r="KFJ31" s="215">
        <f t="shared" si="890"/>
        <v>0</v>
      </c>
      <c r="KFK31" s="215">
        <f t="shared" si="890"/>
        <v>0</v>
      </c>
      <c r="KFL31" s="215">
        <f t="shared" si="890"/>
        <v>0</v>
      </c>
      <c r="KFM31" s="215">
        <f t="shared" si="890"/>
        <v>0</v>
      </c>
      <c r="KFN31" s="215">
        <f t="shared" si="890"/>
        <v>0</v>
      </c>
      <c r="KFO31" s="215">
        <f t="shared" si="890"/>
        <v>0</v>
      </c>
      <c r="KFP31" s="215">
        <f t="shared" si="890"/>
        <v>0</v>
      </c>
      <c r="KFQ31" s="215">
        <f t="shared" si="890"/>
        <v>0</v>
      </c>
      <c r="KFR31" s="215">
        <f t="shared" si="890"/>
        <v>0</v>
      </c>
      <c r="KFS31" s="215">
        <f t="shared" si="890"/>
        <v>0</v>
      </c>
      <c r="KFT31" s="215">
        <f t="shared" si="890"/>
        <v>0</v>
      </c>
      <c r="KFU31" s="215">
        <f t="shared" si="890"/>
        <v>0</v>
      </c>
      <c r="KFV31" s="215">
        <f t="shared" si="890"/>
        <v>0</v>
      </c>
      <c r="KFW31" s="215">
        <f t="shared" si="890"/>
        <v>0</v>
      </c>
      <c r="KFX31" s="215">
        <f t="shared" si="890"/>
        <v>0</v>
      </c>
      <c r="KFY31" s="215">
        <f t="shared" si="890"/>
        <v>0</v>
      </c>
      <c r="KFZ31" s="215">
        <f t="shared" si="890"/>
        <v>0</v>
      </c>
      <c r="KGA31" s="215">
        <f t="shared" si="890"/>
        <v>0</v>
      </c>
      <c r="KGB31" s="215">
        <f t="shared" si="890"/>
        <v>0</v>
      </c>
      <c r="KGC31" s="215">
        <f t="shared" si="890"/>
        <v>0</v>
      </c>
      <c r="KGD31" s="215">
        <f t="shared" si="890"/>
        <v>0</v>
      </c>
      <c r="KGE31" s="215">
        <f t="shared" si="890"/>
        <v>0</v>
      </c>
      <c r="KGF31" s="215">
        <f t="shared" si="890"/>
        <v>0</v>
      </c>
      <c r="KGG31" s="215">
        <f t="shared" si="890"/>
        <v>0</v>
      </c>
      <c r="KGH31" s="215">
        <f t="shared" si="890"/>
        <v>0</v>
      </c>
      <c r="KGI31" s="215">
        <f t="shared" si="890"/>
        <v>0</v>
      </c>
      <c r="KGJ31" s="215">
        <f t="shared" ref="KGJ31:KIU31" si="891">+KGJ29+KGJ11</f>
        <v>0</v>
      </c>
      <c r="KGK31" s="215">
        <f t="shared" si="891"/>
        <v>0</v>
      </c>
      <c r="KGL31" s="215">
        <f t="shared" si="891"/>
        <v>0</v>
      </c>
      <c r="KGM31" s="215">
        <f t="shared" si="891"/>
        <v>0</v>
      </c>
      <c r="KGN31" s="215">
        <f t="shared" si="891"/>
        <v>0</v>
      </c>
      <c r="KGO31" s="215">
        <f t="shared" si="891"/>
        <v>0</v>
      </c>
      <c r="KGP31" s="215">
        <f t="shared" si="891"/>
        <v>0</v>
      </c>
      <c r="KGQ31" s="215">
        <f t="shared" si="891"/>
        <v>0</v>
      </c>
      <c r="KGR31" s="215">
        <f t="shared" si="891"/>
        <v>0</v>
      </c>
      <c r="KGS31" s="215">
        <f t="shared" si="891"/>
        <v>0</v>
      </c>
      <c r="KGT31" s="215">
        <f t="shared" si="891"/>
        <v>0</v>
      </c>
      <c r="KGU31" s="215">
        <f t="shared" si="891"/>
        <v>0</v>
      </c>
      <c r="KGV31" s="215">
        <f t="shared" si="891"/>
        <v>0</v>
      </c>
      <c r="KGW31" s="215">
        <f t="shared" si="891"/>
        <v>0</v>
      </c>
      <c r="KGX31" s="215">
        <f t="shared" si="891"/>
        <v>0</v>
      </c>
      <c r="KGY31" s="215">
        <f t="shared" si="891"/>
        <v>0</v>
      </c>
      <c r="KGZ31" s="215">
        <f t="shared" si="891"/>
        <v>0</v>
      </c>
      <c r="KHA31" s="215">
        <f t="shared" si="891"/>
        <v>0</v>
      </c>
      <c r="KHB31" s="215">
        <f t="shared" si="891"/>
        <v>0</v>
      </c>
      <c r="KHC31" s="215">
        <f t="shared" si="891"/>
        <v>0</v>
      </c>
      <c r="KHD31" s="215">
        <f t="shared" si="891"/>
        <v>0</v>
      </c>
      <c r="KHE31" s="215">
        <f t="shared" si="891"/>
        <v>0</v>
      </c>
      <c r="KHF31" s="215">
        <f t="shared" si="891"/>
        <v>0</v>
      </c>
      <c r="KHG31" s="215">
        <f t="shared" si="891"/>
        <v>0</v>
      </c>
      <c r="KHH31" s="215">
        <f t="shared" si="891"/>
        <v>0</v>
      </c>
      <c r="KHI31" s="215">
        <f t="shared" si="891"/>
        <v>0</v>
      </c>
      <c r="KHJ31" s="215">
        <f t="shared" si="891"/>
        <v>0</v>
      </c>
      <c r="KHK31" s="215">
        <f t="shared" si="891"/>
        <v>0</v>
      </c>
      <c r="KHL31" s="215">
        <f t="shared" si="891"/>
        <v>0</v>
      </c>
      <c r="KHM31" s="215">
        <f t="shared" si="891"/>
        <v>0</v>
      </c>
      <c r="KHN31" s="215">
        <f t="shared" si="891"/>
        <v>0</v>
      </c>
      <c r="KHO31" s="215">
        <f t="shared" si="891"/>
        <v>0</v>
      </c>
      <c r="KHP31" s="215">
        <f t="shared" si="891"/>
        <v>0</v>
      </c>
      <c r="KHQ31" s="215">
        <f t="shared" si="891"/>
        <v>0</v>
      </c>
      <c r="KHR31" s="215">
        <f t="shared" si="891"/>
        <v>0</v>
      </c>
      <c r="KHS31" s="215">
        <f t="shared" si="891"/>
        <v>0</v>
      </c>
      <c r="KHT31" s="215">
        <f t="shared" si="891"/>
        <v>0</v>
      </c>
      <c r="KHU31" s="215">
        <f t="shared" si="891"/>
        <v>0</v>
      </c>
      <c r="KHV31" s="215">
        <f t="shared" si="891"/>
        <v>0</v>
      </c>
      <c r="KHW31" s="215">
        <f t="shared" si="891"/>
        <v>0</v>
      </c>
      <c r="KHX31" s="215">
        <f t="shared" si="891"/>
        <v>0</v>
      </c>
      <c r="KHY31" s="215">
        <f t="shared" si="891"/>
        <v>0</v>
      </c>
      <c r="KHZ31" s="215">
        <f t="shared" si="891"/>
        <v>0</v>
      </c>
      <c r="KIA31" s="215">
        <f t="shared" si="891"/>
        <v>0</v>
      </c>
      <c r="KIB31" s="215">
        <f t="shared" si="891"/>
        <v>0</v>
      </c>
      <c r="KIC31" s="215">
        <f t="shared" si="891"/>
        <v>0</v>
      </c>
      <c r="KID31" s="215">
        <f t="shared" si="891"/>
        <v>0</v>
      </c>
      <c r="KIE31" s="215">
        <f t="shared" si="891"/>
        <v>0</v>
      </c>
      <c r="KIF31" s="215">
        <f t="shared" si="891"/>
        <v>0</v>
      </c>
      <c r="KIG31" s="215">
        <f t="shared" si="891"/>
        <v>0</v>
      </c>
      <c r="KIH31" s="215">
        <f t="shared" si="891"/>
        <v>0</v>
      </c>
      <c r="KII31" s="215">
        <f t="shared" si="891"/>
        <v>0</v>
      </c>
      <c r="KIJ31" s="215">
        <f t="shared" si="891"/>
        <v>0</v>
      </c>
      <c r="KIK31" s="215">
        <f t="shared" si="891"/>
        <v>0</v>
      </c>
      <c r="KIL31" s="215">
        <f t="shared" si="891"/>
        <v>0</v>
      </c>
      <c r="KIM31" s="215">
        <f t="shared" si="891"/>
        <v>0</v>
      </c>
      <c r="KIN31" s="215">
        <f t="shared" si="891"/>
        <v>0</v>
      </c>
      <c r="KIO31" s="215">
        <f t="shared" si="891"/>
        <v>0</v>
      </c>
      <c r="KIP31" s="215">
        <f t="shared" si="891"/>
        <v>0</v>
      </c>
      <c r="KIQ31" s="215">
        <f t="shared" si="891"/>
        <v>0</v>
      </c>
      <c r="KIR31" s="215">
        <f t="shared" si="891"/>
        <v>0</v>
      </c>
      <c r="KIS31" s="215">
        <f t="shared" si="891"/>
        <v>0</v>
      </c>
      <c r="KIT31" s="215">
        <f t="shared" si="891"/>
        <v>0</v>
      </c>
      <c r="KIU31" s="215">
        <f t="shared" si="891"/>
        <v>0</v>
      </c>
      <c r="KIV31" s="215">
        <f t="shared" ref="KIV31:KLG31" si="892">+KIV29+KIV11</f>
        <v>0</v>
      </c>
      <c r="KIW31" s="215">
        <f t="shared" si="892"/>
        <v>0</v>
      </c>
      <c r="KIX31" s="215">
        <f t="shared" si="892"/>
        <v>0</v>
      </c>
      <c r="KIY31" s="215">
        <f t="shared" si="892"/>
        <v>0</v>
      </c>
      <c r="KIZ31" s="215">
        <f t="shared" si="892"/>
        <v>0</v>
      </c>
      <c r="KJA31" s="215">
        <f t="shared" si="892"/>
        <v>0</v>
      </c>
      <c r="KJB31" s="215">
        <f t="shared" si="892"/>
        <v>0</v>
      </c>
      <c r="KJC31" s="215">
        <f t="shared" si="892"/>
        <v>0</v>
      </c>
      <c r="KJD31" s="215">
        <f t="shared" si="892"/>
        <v>0</v>
      </c>
      <c r="KJE31" s="215">
        <f t="shared" si="892"/>
        <v>0</v>
      </c>
      <c r="KJF31" s="215">
        <f t="shared" si="892"/>
        <v>0</v>
      </c>
      <c r="KJG31" s="215">
        <f t="shared" si="892"/>
        <v>0</v>
      </c>
      <c r="KJH31" s="215">
        <f t="shared" si="892"/>
        <v>0</v>
      </c>
      <c r="KJI31" s="215">
        <f t="shared" si="892"/>
        <v>0</v>
      </c>
      <c r="KJJ31" s="215">
        <f t="shared" si="892"/>
        <v>0</v>
      </c>
      <c r="KJK31" s="215">
        <f t="shared" si="892"/>
        <v>0</v>
      </c>
      <c r="KJL31" s="215">
        <f t="shared" si="892"/>
        <v>0</v>
      </c>
      <c r="KJM31" s="215">
        <f t="shared" si="892"/>
        <v>0</v>
      </c>
      <c r="KJN31" s="215">
        <f t="shared" si="892"/>
        <v>0</v>
      </c>
      <c r="KJO31" s="215">
        <f t="shared" si="892"/>
        <v>0</v>
      </c>
      <c r="KJP31" s="215">
        <f t="shared" si="892"/>
        <v>0</v>
      </c>
      <c r="KJQ31" s="215">
        <f t="shared" si="892"/>
        <v>0</v>
      </c>
      <c r="KJR31" s="215">
        <f t="shared" si="892"/>
        <v>0</v>
      </c>
      <c r="KJS31" s="215">
        <f t="shared" si="892"/>
        <v>0</v>
      </c>
      <c r="KJT31" s="215">
        <f t="shared" si="892"/>
        <v>0</v>
      </c>
      <c r="KJU31" s="215">
        <f t="shared" si="892"/>
        <v>0</v>
      </c>
      <c r="KJV31" s="215">
        <f t="shared" si="892"/>
        <v>0</v>
      </c>
      <c r="KJW31" s="215">
        <f t="shared" si="892"/>
        <v>0</v>
      </c>
      <c r="KJX31" s="215">
        <f t="shared" si="892"/>
        <v>0</v>
      </c>
      <c r="KJY31" s="215">
        <f t="shared" si="892"/>
        <v>0</v>
      </c>
      <c r="KJZ31" s="215">
        <f t="shared" si="892"/>
        <v>0</v>
      </c>
      <c r="KKA31" s="215">
        <f t="shared" si="892"/>
        <v>0</v>
      </c>
      <c r="KKB31" s="215">
        <f t="shared" si="892"/>
        <v>0</v>
      </c>
      <c r="KKC31" s="215">
        <f t="shared" si="892"/>
        <v>0</v>
      </c>
      <c r="KKD31" s="215">
        <f t="shared" si="892"/>
        <v>0</v>
      </c>
      <c r="KKE31" s="215">
        <f t="shared" si="892"/>
        <v>0</v>
      </c>
      <c r="KKF31" s="215">
        <f t="shared" si="892"/>
        <v>0</v>
      </c>
      <c r="KKG31" s="215">
        <f t="shared" si="892"/>
        <v>0</v>
      </c>
      <c r="KKH31" s="215">
        <f t="shared" si="892"/>
        <v>0</v>
      </c>
      <c r="KKI31" s="215">
        <f t="shared" si="892"/>
        <v>0</v>
      </c>
      <c r="KKJ31" s="215">
        <f t="shared" si="892"/>
        <v>0</v>
      </c>
      <c r="KKK31" s="215">
        <f t="shared" si="892"/>
        <v>0</v>
      </c>
      <c r="KKL31" s="215">
        <f t="shared" si="892"/>
        <v>0</v>
      </c>
      <c r="KKM31" s="215">
        <f t="shared" si="892"/>
        <v>0</v>
      </c>
      <c r="KKN31" s="215">
        <f t="shared" si="892"/>
        <v>0</v>
      </c>
      <c r="KKO31" s="215">
        <f t="shared" si="892"/>
        <v>0</v>
      </c>
      <c r="KKP31" s="215">
        <f t="shared" si="892"/>
        <v>0</v>
      </c>
      <c r="KKQ31" s="215">
        <f t="shared" si="892"/>
        <v>0</v>
      </c>
      <c r="KKR31" s="215">
        <f t="shared" si="892"/>
        <v>0</v>
      </c>
      <c r="KKS31" s="215">
        <f t="shared" si="892"/>
        <v>0</v>
      </c>
      <c r="KKT31" s="215">
        <f t="shared" si="892"/>
        <v>0</v>
      </c>
      <c r="KKU31" s="215">
        <f t="shared" si="892"/>
        <v>0</v>
      </c>
      <c r="KKV31" s="215">
        <f t="shared" si="892"/>
        <v>0</v>
      </c>
      <c r="KKW31" s="215">
        <f t="shared" si="892"/>
        <v>0</v>
      </c>
      <c r="KKX31" s="215">
        <f t="shared" si="892"/>
        <v>0</v>
      </c>
      <c r="KKY31" s="215">
        <f t="shared" si="892"/>
        <v>0</v>
      </c>
      <c r="KKZ31" s="215">
        <f t="shared" si="892"/>
        <v>0</v>
      </c>
      <c r="KLA31" s="215">
        <f t="shared" si="892"/>
        <v>0</v>
      </c>
      <c r="KLB31" s="215">
        <f t="shared" si="892"/>
        <v>0</v>
      </c>
      <c r="KLC31" s="215">
        <f t="shared" si="892"/>
        <v>0</v>
      </c>
      <c r="KLD31" s="215">
        <f t="shared" si="892"/>
        <v>0</v>
      </c>
      <c r="KLE31" s="215">
        <f t="shared" si="892"/>
        <v>0</v>
      </c>
      <c r="KLF31" s="215">
        <f t="shared" si="892"/>
        <v>0</v>
      </c>
      <c r="KLG31" s="215">
        <f t="shared" si="892"/>
        <v>0</v>
      </c>
      <c r="KLH31" s="215">
        <f t="shared" ref="KLH31:KNS31" si="893">+KLH29+KLH11</f>
        <v>0</v>
      </c>
      <c r="KLI31" s="215">
        <f t="shared" si="893"/>
        <v>0</v>
      </c>
      <c r="KLJ31" s="215">
        <f t="shared" si="893"/>
        <v>0</v>
      </c>
      <c r="KLK31" s="215">
        <f t="shared" si="893"/>
        <v>0</v>
      </c>
      <c r="KLL31" s="215">
        <f t="shared" si="893"/>
        <v>0</v>
      </c>
      <c r="KLM31" s="215">
        <f t="shared" si="893"/>
        <v>0</v>
      </c>
      <c r="KLN31" s="215">
        <f t="shared" si="893"/>
        <v>0</v>
      </c>
      <c r="KLO31" s="215">
        <f t="shared" si="893"/>
        <v>0</v>
      </c>
      <c r="KLP31" s="215">
        <f t="shared" si="893"/>
        <v>0</v>
      </c>
      <c r="KLQ31" s="215">
        <f t="shared" si="893"/>
        <v>0</v>
      </c>
      <c r="KLR31" s="215">
        <f t="shared" si="893"/>
        <v>0</v>
      </c>
      <c r="KLS31" s="215">
        <f t="shared" si="893"/>
        <v>0</v>
      </c>
      <c r="KLT31" s="215">
        <f t="shared" si="893"/>
        <v>0</v>
      </c>
      <c r="KLU31" s="215">
        <f t="shared" si="893"/>
        <v>0</v>
      </c>
      <c r="KLV31" s="215">
        <f t="shared" si="893"/>
        <v>0</v>
      </c>
      <c r="KLW31" s="215">
        <f t="shared" si="893"/>
        <v>0</v>
      </c>
      <c r="KLX31" s="215">
        <f t="shared" si="893"/>
        <v>0</v>
      </c>
      <c r="KLY31" s="215">
        <f t="shared" si="893"/>
        <v>0</v>
      </c>
      <c r="KLZ31" s="215">
        <f t="shared" si="893"/>
        <v>0</v>
      </c>
      <c r="KMA31" s="215">
        <f t="shared" si="893"/>
        <v>0</v>
      </c>
      <c r="KMB31" s="215">
        <f t="shared" si="893"/>
        <v>0</v>
      </c>
      <c r="KMC31" s="215">
        <f t="shared" si="893"/>
        <v>0</v>
      </c>
      <c r="KMD31" s="215">
        <f t="shared" si="893"/>
        <v>0</v>
      </c>
      <c r="KME31" s="215">
        <f t="shared" si="893"/>
        <v>0</v>
      </c>
      <c r="KMF31" s="215">
        <f t="shared" si="893"/>
        <v>0</v>
      </c>
      <c r="KMG31" s="215">
        <f t="shared" si="893"/>
        <v>0</v>
      </c>
      <c r="KMH31" s="215">
        <f t="shared" si="893"/>
        <v>0</v>
      </c>
      <c r="KMI31" s="215">
        <f t="shared" si="893"/>
        <v>0</v>
      </c>
      <c r="KMJ31" s="215">
        <f t="shared" si="893"/>
        <v>0</v>
      </c>
      <c r="KMK31" s="215">
        <f t="shared" si="893"/>
        <v>0</v>
      </c>
      <c r="KML31" s="215">
        <f t="shared" si="893"/>
        <v>0</v>
      </c>
      <c r="KMM31" s="215">
        <f t="shared" si="893"/>
        <v>0</v>
      </c>
      <c r="KMN31" s="215">
        <f t="shared" si="893"/>
        <v>0</v>
      </c>
      <c r="KMO31" s="215">
        <f t="shared" si="893"/>
        <v>0</v>
      </c>
      <c r="KMP31" s="215">
        <f t="shared" si="893"/>
        <v>0</v>
      </c>
      <c r="KMQ31" s="215">
        <f t="shared" si="893"/>
        <v>0</v>
      </c>
      <c r="KMR31" s="215">
        <f t="shared" si="893"/>
        <v>0</v>
      </c>
      <c r="KMS31" s="215">
        <f t="shared" si="893"/>
        <v>0</v>
      </c>
      <c r="KMT31" s="215">
        <f t="shared" si="893"/>
        <v>0</v>
      </c>
      <c r="KMU31" s="215">
        <f t="shared" si="893"/>
        <v>0</v>
      </c>
      <c r="KMV31" s="215">
        <f t="shared" si="893"/>
        <v>0</v>
      </c>
      <c r="KMW31" s="215">
        <f t="shared" si="893"/>
        <v>0</v>
      </c>
      <c r="KMX31" s="215">
        <f t="shared" si="893"/>
        <v>0</v>
      </c>
      <c r="KMY31" s="215">
        <f t="shared" si="893"/>
        <v>0</v>
      </c>
      <c r="KMZ31" s="215">
        <f t="shared" si="893"/>
        <v>0</v>
      </c>
      <c r="KNA31" s="215">
        <f t="shared" si="893"/>
        <v>0</v>
      </c>
      <c r="KNB31" s="215">
        <f t="shared" si="893"/>
        <v>0</v>
      </c>
      <c r="KNC31" s="215">
        <f t="shared" si="893"/>
        <v>0</v>
      </c>
      <c r="KND31" s="215">
        <f t="shared" si="893"/>
        <v>0</v>
      </c>
      <c r="KNE31" s="215">
        <f t="shared" si="893"/>
        <v>0</v>
      </c>
      <c r="KNF31" s="215">
        <f t="shared" si="893"/>
        <v>0</v>
      </c>
      <c r="KNG31" s="215">
        <f t="shared" si="893"/>
        <v>0</v>
      </c>
      <c r="KNH31" s="215">
        <f t="shared" si="893"/>
        <v>0</v>
      </c>
      <c r="KNI31" s="215">
        <f t="shared" si="893"/>
        <v>0</v>
      </c>
      <c r="KNJ31" s="215">
        <f t="shared" si="893"/>
        <v>0</v>
      </c>
      <c r="KNK31" s="215">
        <f t="shared" si="893"/>
        <v>0</v>
      </c>
      <c r="KNL31" s="215">
        <f t="shared" si="893"/>
        <v>0</v>
      </c>
      <c r="KNM31" s="215">
        <f t="shared" si="893"/>
        <v>0</v>
      </c>
      <c r="KNN31" s="215">
        <f t="shared" si="893"/>
        <v>0</v>
      </c>
      <c r="KNO31" s="215">
        <f t="shared" si="893"/>
        <v>0</v>
      </c>
      <c r="KNP31" s="215">
        <f t="shared" si="893"/>
        <v>0</v>
      </c>
      <c r="KNQ31" s="215">
        <f t="shared" si="893"/>
        <v>0</v>
      </c>
      <c r="KNR31" s="215">
        <f t="shared" si="893"/>
        <v>0</v>
      </c>
      <c r="KNS31" s="215">
        <f t="shared" si="893"/>
        <v>0</v>
      </c>
      <c r="KNT31" s="215">
        <f t="shared" ref="KNT31:KQE31" si="894">+KNT29+KNT11</f>
        <v>0</v>
      </c>
      <c r="KNU31" s="215">
        <f t="shared" si="894"/>
        <v>0</v>
      </c>
      <c r="KNV31" s="215">
        <f t="shared" si="894"/>
        <v>0</v>
      </c>
      <c r="KNW31" s="215">
        <f t="shared" si="894"/>
        <v>0</v>
      </c>
      <c r="KNX31" s="215">
        <f t="shared" si="894"/>
        <v>0</v>
      </c>
      <c r="KNY31" s="215">
        <f t="shared" si="894"/>
        <v>0</v>
      </c>
      <c r="KNZ31" s="215">
        <f t="shared" si="894"/>
        <v>0</v>
      </c>
      <c r="KOA31" s="215">
        <f t="shared" si="894"/>
        <v>0</v>
      </c>
      <c r="KOB31" s="215">
        <f t="shared" si="894"/>
        <v>0</v>
      </c>
      <c r="KOC31" s="215">
        <f t="shared" si="894"/>
        <v>0</v>
      </c>
      <c r="KOD31" s="215">
        <f t="shared" si="894"/>
        <v>0</v>
      </c>
      <c r="KOE31" s="215">
        <f t="shared" si="894"/>
        <v>0</v>
      </c>
      <c r="KOF31" s="215">
        <f t="shared" si="894"/>
        <v>0</v>
      </c>
      <c r="KOG31" s="215">
        <f t="shared" si="894"/>
        <v>0</v>
      </c>
      <c r="KOH31" s="215">
        <f t="shared" si="894"/>
        <v>0</v>
      </c>
      <c r="KOI31" s="215">
        <f t="shared" si="894"/>
        <v>0</v>
      </c>
      <c r="KOJ31" s="215">
        <f t="shared" si="894"/>
        <v>0</v>
      </c>
      <c r="KOK31" s="215">
        <f t="shared" si="894"/>
        <v>0</v>
      </c>
      <c r="KOL31" s="215">
        <f t="shared" si="894"/>
        <v>0</v>
      </c>
      <c r="KOM31" s="215">
        <f t="shared" si="894"/>
        <v>0</v>
      </c>
      <c r="KON31" s="215">
        <f t="shared" si="894"/>
        <v>0</v>
      </c>
      <c r="KOO31" s="215">
        <f t="shared" si="894"/>
        <v>0</v>
      </c>
      <c r="KOP31" s="215">
        <f t="shared" si="894"/>
        <v>0</v>
      </c>
      <c r="KOQ31" s="215">
        <f t="shared" si="894"/>
        <v>0</v>
      </c>
      <c r="KOR31" s="215">
        <f t="shared" si="894"/>
        <v>0</v>
      </c>
      <c r="KOS31" s="215">
        <f t="shared" si="894"/>
        <v>0</v>
      </c>
      <c r="KOT31" s="215">
        <f t="shared" si="894"/>
        <v>0</v>
      </c>
      <c r="KOU31" s="215">
        <f t="shared" si="894"/>
        <v>0</v>
      </c>
      <c r="KOV31" s="215">
        <f t="shared" si="894"/>
        <v>0</v>
      </c>
      <c r="KOW31" s="215">
        <f t="shared" si="894"/>
        <v>0</v>
      </c>
      <c r="KOX31" s="215">
        <f t="shared" si="894"/>
        <v>0</v>
      </c>
      <c r="KOY31" s="215">
        <f t="shared" si="894"/>
        <v>0</v>
      </c>
      <c r="KOZ31" s="215">
        <f t="shared" si="894"/>
        <v>0</v>
      </c>
      <c r="KPA31" s="215">
        <f t="shared" si="894"/>
        <v>0</v>
      </c>
      <c r="KPB31" s="215">
        <f t="shared" si="894"/>
        <v>0</v>
      </c>
      <c r="KPC31" s="215">
        <f t="shared" si="894"/>
        <v>0</v>
      </c>
      <c r="KPD31" s="215">
        <f t="shared" si="894"/>
        <v>0</v>
      </c>
      <c r="KPE31" s="215">
        <f t="shared" si="894"/>
        <v>0</v>
      </c>
      <c r="KPF31" s="215">
        <f t="shared" si="894"/>
        <v>0</v>
      </c>
      <c r="KPG31" s="215">
        <f t="shared" si="894"/>
        <v>0</v>
      </c>
      <c r="KPH31" s="215">
        <f t="shared" si="894"/>
        <v>0</v>
      </c>
      <c r="KPI31" s="215">
        <f t="shared" si="894"/>
        <v>0</v>
      </c>
      <c r="KPJ31" s="215">
        <f t="shared" si="894"/>
        <v>0</v>
      </c>
      <c r="KPK31" s="215">
        <f t="shared" si="894"/>
        <v>0</v>
      </c>
      <c r="KPL31" s="215">
        <f t="shared" si="894"/>
        <v>0</v>
      </c>
      <c r="KPM31" s="215">
        <f t="shared" si="894"/>
        <v>0</v>
      </c>
      <c r="KPN31" s="215">
        <f t="shared" si="894"/>
        <v>0</v>
      </c>
      <c r="KPO31" s="215">
        <f t="shared" si="894"/>
        <v>0</v>
      </c>
      <c r="KPP31" s="215">
        <f t="shared" si="894"/>
        <v>0</v>
      </c>
      <c r="KPQ31" s="215">
        <f t="shared" si="894"/>
        <v>0</v>
      </c>
      <c r="KPR31" s="215">
        <f t="shared" si="894"/>
        <v>0</v>
      </c>
      <c r="KPS31" s="215">
        <f t="shared" si="894"/>
        <v>0</v>
      </c>
      <c r="KPT31" s="215">
        <f t="shared" si="894"/>
        <v>0</v>
      </c>
      <c r="KPU31" s="215">
        <f t="shared" si="894"/>
        <v>0</v>
      </c>
      <c r="KPV31" s="215">
        <f t="shared" si="894"/>
        <v>0</v>
      </c>
      <c r="KPW31" s="215">
        <f t="shared" si="894"/>
        <v>0</v>
      </c>
      <c r="KPX31" s="215">
        <f t="shared" si="894"/>
        <v>0</v>
      </c>
      <c r="KPY31" s="215">
        <f t="shared" si="894"/>
        <v>0</v>
      </c>
      <c r="KPZ31" s="215">
        <f t="shared" si="894"/>
        <v>0</v>
      </c>
      <c r="KQA31" s="215">
        <f t="shared" si="894"/>
        <v>0</v>
      </c>
      <c r="KQB31" s="215">
        <f t="shared" si="894"/>
        <v>0</v>
      </c>
      <c r="KQC31" s="215">
        <f t="shared" si="894"/>
        <v>0</v>
      </c>
      <c r="KQD31" s="215">
        <f t="shared" si="894"/>
        <v>0</v>
      </c>
      <c r="KQE31" s="215">
        <f t="shared" si="894"/>
        <v>0</v>
      </c>
      <c r="KQF31" s="215">
        <f t="shared" ref="KQF31:KSQ31" si="895">+KQF29+KQF11</f>
        <v>0</v>
      </c>
      <c r="KQG31" s="215">
        <f t="shared" si="895"/>
        <v>0</v>
      </c>
      <c r="KQH31" s="215">
        <f t="shared" si="895"/>
        <v>0</v>
      </c>
      <c r="KQI31" s="215">
        <f t="shared" si="895"/>
        <v>0</v>
      </c>
      <c r="KQJ31" s="215">
        <f t="shared" si="895"/>
        <v>0</v>
      </c>
      <c r="KQK31" s="215">
        <f t="shared" si="895"/>
        <v>0</v>
      </c>
      <c r="KQL31" s="215">
        <f t="shared" si="895"/>
        <v>0</v>
      </c>
      <c r="KQM31" s="215">
        <f t="shared" si="895"/>
        <v>0</v>
      </c>
      <c r="KQN31" s="215">
        <f t="shared" si="895"/>
        <v>0</v>
      </c>
      <c r="KQO31" s="215">
        <f t="shared" si="895"/>
        <v>0</v>
      </c>
      <c r="KQP31" s="215">
        <f t="shared" si="895"/>
        <v>0</v>
      </c>
      <c r="KQQ31" s="215">
        <f t="shared" si="895"/>
        <v>0</v>
      </c>
      <c r="KQR31" s="215">
        <f t="shared" si="895"/>
        <v>0</v>
      </c>
      <c r="KQS31" s="215">
        <f t="shared" si="895"/>
        <v>0</v>
      </c>
      <c r="KQT31" s="215">
        <f t="shared" si="895"/>
        <v>0</v>
      </c>
      <c r="KQU31" s="215">
        <f t="shared" si="895"/>
        <v>0</v>
      </c>
      <c r="KQV31" s="215">
        <f t="shared" si="895"/>
        <v>0</v>
      </c>
      <c r="KQW31" s="215">
        <f t="shared" si="895"/>
        <v>0</v>
      </c>
      <c r="KQX31" s="215">
        <f t="shared" si="895"/>
        <v>0</v>
      </c>
      <c r="KQY31" s="215">
        <f t="shared" si="895"/>
        <v>0</v>
      </c>
      <c r="KQZ31" s="215">
        <f t="shared" si="895"/>
        <v>0</v>
      </c>
      <c r="KRA31" s="215">
        <f t="shared" si="895"/>
        <v>0</v>
      </c>
      <c r="KRB31" s="215">
        <f t="shared" si="895"/>
        <v>0</v>
      </c>
      <c r="KRC31" s="215">
        <f t="shared" si="895"/>
        <v>0</v>
      </c>
      <c r="KRD31" s="215">
        <f t="shared" si="895"/>
        <v>0</v>
      </c>
      <c r="KRE31" s="215">
        <f t="shared" si="895"/>
        <v>0</v>
      </c>
      <c r="KRF31" s="215">
        <f t="shared" si="895"/>
        <v>0</v>
      </c>
      <c r="KRG31" s="215">
        <f t="shared" si="895"/>
        <v>0</v>
      </c>
      <c r="KRH31" s="215">
        <f t="shared" si="895"/>
        <v>0</v>
      </c>
      <c r="KRI31" s="215">
        <f t="shared" si="895"/>
        <v>0</v>
      </c>
      <c r="KRJ31" s="215">
        <f t="shared" si="895"/>
        <v>0</v>
      </c>
      <c r="KRK31" s="215">
        <f t="shared" si="895"/>
        <v>0</v>
      </c>
      <c r="KRL31" s="215">
        <f t="shared" si="895"/>
        <v>0</v>
      </c>
      <c r="KRM31" s="215">
        <f t="shared" si="895"/>
        <v>0</v>
      </c>
      <c r="KRN31" s="215">
        <f t="shared" si="895"/>
        <v>0</v>
      </c>
      <c r="KRO31" s="215">
        <f t="shared" si="895"/>
        <v>0</v>
      </c>
      <c r="KRP31" s="215">
        <f t="shared" si="895"/>
        <v>0</v>
      </c>
      <c r="KRQ31" s="215">
        <f t="shared" si="895"/>
        <v>0</v>
      </c>
      <c r="KRR31" s="215">
        <f t="shared" si="895"/>
        <v>0</v>
      </c>
      <c r="KRS31" s="215">
        <f t="shared" si="895"/>
        <v>0</v>
      </c>
      <c r="KRT31" s="215">
        <f t="shared" si="895"/>
        <v>0</v>
      </c>
      <c r="KRU31" s="215">
        <f t="shared" si="895"/>
        <v>0</v>
      </c>
      <c r="KRV31" s="215">
        <f t="shared" si="895"/>
        <v>0</v>
      </c>
      <c r="KRW31" s="215">
        <f t="shared" si="895"/>
        <v>0</v>
      </c>
      <c r="KRX31" s="215">
        <f t="shared" si="895"/>
        <v>0</v>
      </c>
      <c r="KRY31" s="215">
        <f t="shared" si="895"/>
        <v>0</v>
      </c>
      <c r="KRZ31" s="215">
        <f t="shared" si="895"/>
        <v>0</v>
      </c>
      <c r="KSA31" s="215">
        <f t="shared" si="895"/>
        <v>0</v>
      </c>
      <c r="KSB31" s="215">
        <f t="shared" si="895"/>
        <v>0</v>
      </c>
      <c r="KSC31" s="215">
        <f t="shared" si="895"/>
        <v>0</v>
      </c>
      <c r="KSD31" s="215">
        <f t="shared" si="895"/>
        <v>0</v>
      </c>
      <c r="KSE31" s="215">
        <f t="shared" si="895"/>
        <v>0</v>
      </c>
      <c r="KSF31" s="215">
        <f t="shared" si="895"/>
        <v>0</v>
      </c>
      <c r="KSG31" s="215">
        <f t="shared" si="895"/>
        <v>0</v>
      </c>
      <c r="KSH31" s="215">
        <f t="shared" si="895"/>
        <v>0</v>
      </c>
      <c r="KSI31" s="215">
        <f t="shared" si="895"/>
        <v>0</v>
      </c>
      <c r="KSJ31" s="215">
        <f t="shared" si="895"/>
        <v>0</v>
      </c>
      <c r="KSK31" s="215">
        <f t="shared" si="895"/>
        <v>0</v>
      </c>
      <c r="KSL31" s="215">
        <f t="shared" si="895"/>
        <v>0</v>
      </c>
      <c r="KSM31" s="215">
        <f t="shared" si="895"/>
        <v>0</v>
      </c>
      <c r="KSN31" s="215">
        <f t="shared" si="895"/>
        <v>0</v>
      </c>
      <c r="KSO31" s="215">
        <f t="shared" si="895"/>
        <v>0</v>
      </c>
      <c r="KSP31" s="215">
        <f t="shared" si="895"/>
        <v>0</v>
      </c>
      <c r="KSQ31" s="215">
        <f t="shared" si="895"/>
        <v>0</v>
      </c>
      <c r="KSR31" s="215">
        <f t="shared" ref="KSR31:KVC31" si="896">+KSR29+KSR11</f>
        <v>0</v>
      </c>
      <c r="KSS31" s="215">
        <f t="shared" si="896"/>
        <v>0</v>
      </c>
      <c r="KST31" s="215">
        <f t="shared" si="896"/>
        <v>0</v>
      </c>
      <c r="KSU31" s="215">
        <f t="shared" si="896"/>
        <v>0</v>
      </c>
      <c r="KSV31" s="215">
        <f t="shared" si="896"/>
        <v>0</v>
      </c>
      <c r="KSW31" s="215">
        <f t="shared" si="896"/>
        <v>0</v>
      </c>
      <c r="KSX31" s="215">
        <f t="shared" si="896"/>
        <v>0</v>
      </c>
      <c r="KSY31" s="215">
        <f t="shared" si="896"/>
        <v>0</v>
      </c>
      <c r="KSZ31" s="215">
        <f t="shared" si="896"/>
        <v>0</v>
      </c>
      <c r="KTA31" s="215">
        <f t="shared" si="896"/>
        <v>0</v>
      </c>
      <c r="KTB31" s="215">
        <f t="shared" si="896"/>
        <v>0</v>
      </c>
      <c r="KTC31" s="215">
        <f t="shared" si="896"/>
        <v>0</v>
      </c>
      <c r="KTD31" s="215">
        <f t="shared" si="896"/>
        <v>0</v>
      </c>
      <c r="KTE31" s="215">
        <f t="shared" si="896"/>
        <v>0</v>
      </c>
      <c r="KTF31" s="215">
        <f t="shared" si="896"/>
        <v>0</v>
      </c>
      <c r="KTG31" s="215">
        <f t="shared" si="896"/>
        <v>0</v>
      </c>
      <c r="KTH31" s="215">
        <f t="shared" si="896"/>
        <v>0</v>
      </c>
      <c r="KTI31" s="215">
        <f t="shared" si="896"/>
        <v>0</v>
      </c>
      <c r="KTJ31" s="215">
        <f t="shared" si="896"/>
        <v>0</v>
      </c>
      <c r="KTK31" s="215">
        <f t="shared" si="896"/>
        <v>0</v>
      </c>
      <c r="KTL31" s="215">
        <f t="shared" si="896"/>
        <v>0</v>
      </c>
      <c r="KTM31" s="215">
        <f t="shared" si="896"/>
        <v>0</v>
      </c>
      <c r="KTN31" s="215">
        <f t="shared" si="896"/>
        <v>0</v>
      </c>
      <c r="KTO31" s="215">
        <f t="shared" si="896"/>
        <v>0</v>
      </c>
      <c r="KTP31" s="215">
        <f t="shared" si="896"/>
        <v>0</v>
      </c>
      <c r="KTQ31" s="215">
        <f t="shared" si="896"/>
        <v>0</v>
      </c>
      <c r="KTR31" s="215">
        <f t="shared" si="896"/>
        <v>0</v>
      </c>
      <c r="KTS31" s="215">
        <f t="shared" si="896"/>
        <v>0</v>
      </c>
      <c r="KTT31" s="215">
        <f t="shared" si="896"/>
        <v>0</v>
      </c>
      <c r="KTU31" s="215">
        <f t="shared" si="896"/>
        <v>0</v>
      </c>
      <c r="KTV31" s="215">
        <f t="shared" si="896"/>
        <v>0</v>
      </c>
      <c r="KTW31" s="215">
        <f t="shared" si="896"/>
        <v>0</v>
      </c>
      <c r="KTX31" s="215">
        <f t="shared" si="896"/>
        <v>0</v>
      </c>
      <c r="KTY31" s="215">
        <f t="shared" si="896"/>
        <v>0</v>
      </c>
      <c r="KTZ31" s="215">
        <f t="shared" si="896"/>
        <v>0</v>
      </c>
      <c r="KUA31" s="215">
        <f t="shared" si="896"/>
        <v>0</v>
      </c>
      <c r="KUB31" s="215">
        <f t="shared" si="896"/>
        <v>0</v>
      </c>
      <c r="KUC31" s="215">
        <f t="shared" si="896"/>
        <v>0</v>
      </c>
      <c r="KUD31" s="215">
        <f t="shared" si="896"/>
        <v>0</v>
      </c>
      <c r="KUE31" s="215">
        <f t="shared" si="896"/>
        <v>0</v>
      </c>
      <c r="KUF31" s="215">
        <f t="shared" si="896"/>
        <v>0</v>
      </c>
      <c r="KUG31" s="215">
        <f t="shared" si="896"/>
        <v>0</v>
      </c>
      <c r="KUH31" s="215">
        <f t="shared" si="896"/>
        <v>0</v>
      </c>
      <c r="KUI31" s="215">
        <f t="shared" si="896"/>
        <v>0</v>
      </c>
      <c r="KUJ31" s="215">
        <f t="shared" si="896"/>
        <v>0</v>
      </c>
      <c r="KUK31" s="215">
        <f t="shared" si="896"/>
        <v>0</v>
      </c>
      <c r="KUL31" s="215">
        <f t="shared" si="896"/>
        <v>0</v>
      </c>
      <c r="KUM31" s="215">
        <f t="shared" si="896"/>
        <v>0</v>
      </c>
      <c r="KUN31" s="215">
        <f t="shared" si="896"/>
        <v>0</v>
      </c>
      <c r="KUO31" s="215">
        <f t="shared" si="896"/>
        <v>0</v>
      </c>
      <c r="KUP31" s="215">
        <f t="shared" si="896"/>
        <v>0</v>
      </c>
      <c r="KUQ31" s="215">
        <f t="shared" si="896"/>
        <v>0</v>
      </c>
      <c r="KUR31" s="215">
        <f t="shared" si="896"/>
        <v>0</v>
      </c>
      <c r="KUS31" s="215">
        <f t="shared" si="896"/>
        <v>0</v>
      </c>
      <c r="KUT31" s="215">
        <f t="shared" si="896"/>
        <v>0</v>
      </c>
      <c r="KUU31" s="215">
        <f t="shared" si="896"/>
        <v>0</v>
      </c>
      <c r="KUV31" s="215">
        <f t="shared" si="896"/>
        <v>0</v>
      </c>
      <c r="KUW31" s="215">
        <f t="shared" si="896"/>
        <v>0</v>
      </c>
      <c r="KUX31" s="215">
        <f t="shared" si="896"/>
        <v>0</v>
      </c>
      <c r="KUY31" s="215">
        <f t="shared" si="896"/>
        <v>0</v>
      </c>
      <c r="KUZ31" s="215">
        <f t="shared" si="896"/>
        <v>0</v>
      </c>
      <c r="KVA31" s="215">
        <f t="shared" si="896"/>
        <v>0</v>
      </c>
      <c r="KVB31" s="215">
        <f t="shared" si="896"/>
        <v>0</v>
      </c>
      <c r="KVC31" s="215">
        <f t="shared" si="896"/>
        <v>0</v>
      </c>
      <c r="KVD31" s="215">
        <f t="shared" ref="KVD31:KXO31" si="897">+KVD29+KVD11</f>
        <v>0</v>
      </c>
      <c r="KVE31" s="215">
        <f t="shared" si="897"/>
        <v>0</v>
      </c>
      <c r="KVF31" s="215">
        <f t="shared" si="897"/>
        <v>0</v>
      </c>
      <c r="KVG31" s="215">
        <f t="shared" si="897"/>
        <v>0</v>
      </c>
      <c r="KVH31" s="215">
        <f t="shared" si="897"/>
        <v>0</v>
      </c>
      <c r="KVI31" s="215">
        <f t="shared" si="897"/>
        <v>0</v>
      </c>
      <c r="KVJ31" s="215">
        <f t="shared" si="897"/>
        <v>0</v>
      </c>
      <c r="KVK31" s="215">
        <f t="shared" si="897"/>
        <v>0</v>
      </c>
      <c r="KVL31" s="215">
        <f t="shared" si="897"/>
        <v>0</v>
      </c>
      <c r="KVM31" s="215">
        <f t="shared" si="897"/>
        <v>0</v>
      </c>
      <c r="KVN31" s="215">
        <f t="shared" si="897"/>
        <v>0</v>
      </c>
      <c r="KVO31" s="215">
        <f t="shared" si="897"/>
        <v>0</v>
      </c>
      <c r="KVP31" s="215">
        <f t="shared" si="897"/>
        <v>0</v>
      </c>
      <c r="KVQ31" s="215">
        <f t="shared" si="897"/>
        <v>0</v>
      </c>
      <c r="KVR31" s="215">
        <f t="shared" si="897"/>
        <v>0</v>
      </c>
      <c r="KVS31" s="215">
        <f t="shared" si="897"/>
        <v>0</v>
      </c>
      <c r="KVT31" s="215">
        <f t="shared" si="897"/>
        <v>0</v>
      </c>
      <c r="KVU31" s="215">
        <f t="shared" si="897"/>
        <v>0</v>
      </c>
      <c r="KVV31" s="215">
        <f t="shared" si="897"/>
        <v>0</v>
      </c>
      <c r="KVW31" s="215">
        <f t="shared" si="897"/>
        <v>0</v>
      </c>
      <c r="KVX31" s="215">
        <f t="shared" si="897"/>
        <v>0</v>
      </c>
      <c r="KVY31" s="215">
        <f t="shared" si="897"/>
        <v>0</v>
      </c>
      <c r="KVZ31" s="215">
        <f t="shared" si="897"/>
        <v>0</v>
      </c>
      <c r="KWA31" s="215">
        <f t="shared" si="897"/>
        <v>0</v>
      </c>
      <c r="KWB31" s="215">
        <f t="shared" si="897"/>
        <v>0</v>
      </c>
      <c r="KWC31" s="215">
        <f t="shared" si="897"/>
        <v>0</v>
      </c>
      <c r="KWD31" s="215">
        <f t="shared" si="897"/>
        <v>0</v>
      </c>
      <c r="KWE31" s="215">
        <f t="shared" si="897"/>
        <v>0</v>
      </c>
      <c r="KWF31" s="215">
        <f t="shared" si="897"/>
        <v>0</v>
      </c>
      <c r="KWG31" s="215">
        <f t="shared" si="897"/>
        <v>0</v>
      </c>
      <c r="KWH31" s="215">
        <f t="shared" si="897"/>
        <v>0</v>
      </c>
      <c r="KWI31" s="215">
        <f t="shared" si="897"/>
        <v>0</v>
      </c>
      <c r="KWJ31" s="215">
        <f t="shared" si="897"/>
        <v>0</v>
      </c>
      <c r="KWK31" s="215">
        <f t="shared" si="897"/>
        <v>0</v>
      </c>
      <c r="KWL31" s="215">
        <f t="shared" si="897"/>
        <v>0</v>
      </c>
      <c r="KWM31" s="215">
        <f t="shared" si="897"/>
        <v>0</v>
      </c>
      <c r="KWN31" s="215">
        <f t="shared" si="897"/>
        <v>0</v>
      </c>
      <c r="KWO31" s="215">
        <f t="shared" si="897"/>
        <v>0</v>
      </c>
      <c r="KWP31" s="215">
        <f t="shared" si="897"/>
        <v>0</v>
      </c>
      <c r="KWQ31" s="215">
        <f t="shared" si="897"/>
        <v>0</v>
      </c>
      <c r="KWR31" s="215">
        <f t="shared" si="897"/>
        <v>0</v>
      </c>
      <c r="KWS31" s="215">
        <f t="shared" si="897"/>
        <v>0</v>
      </c>
      <c r="KWT31" s="215">
        <f t="shared" si="897"/>
        <v>0</v>
      </c>
      <c r="KWU31" s="215">
        <f t="shared" si="897"/>
        <v>0</v>
      </c>
      <c r="KWV31" s="215">
        <f t="shared" si="897"/>
        <v>0</v>
      </c>
      <c r="KWW31" s="215">
        <f t="shared" si="897"/>
        <v>0</v>
      </c>
      <c r="KWX31" s="215">
        <f t="shared" si="897"/>
        <v>0</v>
      </c>
      <c r="KWY31" s="215">
        <f t="shared" si="897"/>
        <v>0</v>
      </c>
      <c r="KWZ31" s="215">
        <f t="shared" si="897"/>
        <v>0</v>
      </c>
      <c r="KXA31" s="215">
        <f t="shared" si="897"/>
        <v>0</v>
      </c>
      <c r="KXB31" s="215">
        <f t="shared" si="897"/>
        <v>0</v>
      </c>
      <c r="KXC31" s="215">
        <f t="shared" si="897"/>
        <v>0</v>
      </c>
      <c r="KXD31" s="215">
        <f t="shared" si="897"/>
        <v>0</v>
      </c>
      <c r="KXE31" s="215">
        <f t="shared" si="897"/>
        <v>0</v>
      </c>
      <c r="KXF31" s="215">
        <f t="shared" si="897"/>
        <v>0</v>
      </c>
      <c r="KXG31" s="215">
        <f t="shared" si="897"/>
        <v>0</v>
      </c>
      <c r="KXH31" s="215">
        <f t="shared" si="897"/>
        <v>0</v>
      </c>
      <c r="KXI31" s="215">
        <f t="shared" si="897"/>
        <v>0</v>
      </c>
      <c r="KXJ31" s="215">
        <f t="shared" si="897"/>
        <v>0</v>
      </c>
      <c r="KXK31" s="215">
        <f t="shared" si="897"/>
        <v>0</v>
      </c>
      <c r="KXL31" s="215">
        <f t="shared" si="897"/>
        <v>0</v>
      </c>
      <c r="KXM31" s="215">
        <f t="shared" si="897"/>
        <v>0</v>
      </c>
      <c r="KXN31" s="215">
        <f t="shared" si="897"/>
        <v>0</v>
      </c>
      <c r="KXO31" s="215">
        <f t="shared" si="897"/>
        <v>0</v>
      </c>
      <c r="KXP31" s="215">
        <f t="shared" ref="KXP31:LAA31" si="898">+KXP29+KXP11</f>
        <v>0</v>
      </c>
      <c r="KXQ31" s="215">
        <f t="shared" si="898"/>
        <v>0</v>
      </c>
      <c r="KXR31" s="215">
        <f t="shared" si="898"/>
        <v>0</v>
      </c>
      <c r="KXS31" s="215">
        <f t="shared" si="898"/>
        <v>0</v>
      </c>
      <c r="KXT31" s="215">
        <f t="shared" si="898"/>
        <v>0</v>
      </c>
      <c r="KXU31" s="215">
        <f t="shared" si="898"/>
        <v>0</v>
      </c>
      <c r="KXV31" s="215">
        <f t="shared" si="898"/>
        <v>0</v>
      </c>
      <c r="KXW31" s="215">
        <f t="shared" si="898"/>
        <v>0</v>
      </c>
      <c r="KXX31" s="215">
        <f t="shared" si="898"/>
        <v>0</v>
      </c>
      <c r="KXY31" s="215">
        <f t="shared" si="898"/>
        <v>0</v>
      </c>
      <c r="KXZ31" s="215">
        <f t="shared" si="898"/>
        <v>0</v>
      </c>
      <c r="KYA31" s="215">
        <f t="shared" si="898"/>
        <v>0</v>
      </c>
      <c r="KYB31" s="215">
        <f t="shared" si="898"/>
        <v>0</v>
      </c>
      <c r="KYC31" s="215">
        <f t="shared" si="898"/>
        <v>0</v>
      </c>
      <c r="KYD31" s="215">
        <f t="shared" si="898"/>
        <v>0</v>
      </c>
      <c r="KYE31" s="215">
        <f t="shared" si="898"/>
        <v>0</v>
      </c>
      <c r="KYF31" s="215">
        <f t="shared" si="898"/>
        <v>0</v>
      </c>
      <c r="KYG31" s="215">
        <f t="shared" si="898"/>
        <v>0</v>
      </c>
      <c r="KYH31" s="215">
        <f t="shared" si="898"/>
        <v>0</v>
      </c>
      <c r="KYI31" s="215">
        <f t="shared" si="898"/>
        <v>0</v>
      </c>
      <c r="KYJ31" s="215">
        <f t="shared" si="898"/>
        <v>0</v>
      </c>
      <c r="KYK31" s="215">
        <f t="shared" si="898"/>
        <v>0</v>
      </c>
      <c r="KYL31" s="215">
        <f t="shared" si="898"/>
        <v>0</v>
      </c>
      <c r="KYM31" s="215">
        <f t="shared" si="898"/>
        <v>0</v>
      </c>
      <c r="KYN31" s="215">
        <f t="shared" si="898"/>
        <v>0</v>
      </c>
      <c r="KYO31" s="215">
        <f t="shared" si="898"/>
        <v>0</v>
      </c>
      <c r="KYP31" s="215">
        <f t="shared" si="898"/>
        <v>0</v>
      </c>
      <c r="KYQ31" s="215">
        <f t="shared" si="898"/>
        <v>0</v>
      </c>
      <c r="KYR31" s="215">
        <f t="shared" si="898"/>
        <v>0</v>
      </c>
      <c r="KYS31" s="215">
        <f t="shared" si="898"/>
        <v>0</v>
      </c>
      <c r="KYT31" s="215">
        <f t="shared" si="898"/>
        <v>0</v>
      </c>
      <c r="KYU31" s="215">
        <f t="shared" si="898"/>
        <v>0</v>
      </c>
      <c r="KYV31" s="215">
        <f t="shared" si="898"/>
        <v>0</v>
      </c>
      <c r="KYW31" s="215">
        <f t="shared" si="898"/>
        <v>0</v>
      </c>
      <c r="KYX31" s="215">
        <f t="shared" si="898"/>
        <v>0</v>
      </c>
      <c r="KYY31" s="215">
        <f t="shared" si="898"/>
        <v>0</v>
      </c>
      <c r="KYZ31" s="215">
        <f t="shared" si="898"/>
        <v>0</v>
      </c>
      <c r="KZA31" s="215">
        <f t="shared" si="898"/>
        <v>0</v>
      </c>
      <c r="KZB31" s="215">
        <f t="shared" si="898"/>
        <v>0</v>
      </c>
      <c r="KZC31" s="215">
        <f t="shared" si="898"/>
        <v>0</v>
      </c>
      <c r="KZD31" s="215">
        <f t="shared" si="898"/>
        <v>0</v>
      </c>
      <c r="KZE31" s="215">
        <f t="shared" si="898"/>
        <v>0</v>
      </c>
      <c r="KZF31" s="215">
        <f t="shared" si="898"/>
        <v>0</v>
      </c>
      <c r="KZG31" s="215">
        <f t="shared" si="898"/>
        <v>0</v>
      </c>
      <c r="KZH31" s="215">
        <f t="shared" si="898"/>
        <v>0</v>
      </c>
      <c r="KZI31" s="215">
        <f t="shared" si="898"/>
        <v>0</v>
      </c>
      <c r="KZJ31" s="215">
        <f t="shared" si="898"/>
        <v>0</v>
      </c>
      <c r="KZK31" s="215">
        <f t="shared" si="898"/>
        <v>0</v>
      </c>
      <c r="KZL31" s="215">
        <f t="shared" si="898"/>
        <v>0</v>
      </c>
      <c r="KZM31" s="215">
        <f t="shared" si="898"/>
        <v>0</v>
      </c>
      <c r="KZN31" s="215">
        <f t="shared" si="898"/>
        <v>0</v>
      </c>
      <c r="KZO31" s="215">
        <f t="shared" si="898"/>
        <v>0</v>
      </c>
      <c r="KZP31" s="215">
        <f t="shared" si="898"/>
        <v>0</v>
      </c>
      <c r="KZQ31" s="215">
        <f t="shared" si="898"/>
        <v>0</v>
      </c>
      <c r="KZR31" s="215">
        <f t="shared" si="898"/>
        <v>0</v>
      </c>
      <c r="KZS31" s="215">
        <f t="shared" si="898"/>
        <v>0</v>
      </c>
      <c r="KZT31" s="215">
        <f t="shared" si="898"/>
        <v>0</v>
      </c>
      <c r="KZU31" s="215">
        <f t="shared" si="898"/>
        <v>0</v>
      </c>
      <c r="KZV31" s="215">
        <f t="shared" si="898"/>
        <v>0</v>
      </c>
      <c r="KZW31" s="215">
        <f t="shared" si="898"/>
        <v>0</v>
      </c>
      <c r="KZX31" s="215">
        <f t="shared" si="898"/>
        <v>0</v>
      </c>
      <c r="KZY31" s="215">
        <f t="shared" si="898"/>
        <v>0</v>
      </c>
      <c r="KZZ31" s="215">
        <f t="shared" si="898"/>
        <v>0</v>
      </c>
      <c r="LAA31" s="215">
        <f t="shared" si="898"/>
        <v>0</v>
      </c>
      <c r="LAB31" s="215">
        <f t="shared" ref="LAB31:LCM31" si="899">+LAB29+LAB11</f>
        <v>0</v>
      </c>
      <c r="LAC31" s="215">
        <f t="shared" si="899"/>
        <v>0</v>
      </c>
      <c r="LAD31" s="215">
        <f t="shared" si="899"/>
        <v>0</v>
      </c>
      <c r="LAE31" s="215">
        <f t="shared" si="899"/>
        <v>0</v>
      </c>
      <c r="LAF31" s="215">
        <f t="shared" si="899"/>
        <v>0</v>
      </c>
      <c r="LAG31" s="215">
        <f t="shared" si="899"/>
        <v>0</v>
      </c>
      <c r="LAH31" s="215">
        <f t="shared" si="899"/>
        <v>0</v>
      </c>
      <c r="LAI31" s="215">
        <f t="shared" si="899"/>
        <v>0</v>
      </c>
      <c r="LAJ31" s="215">
        <f t="shared" si="899"/>
        <v>0</v>
      </c>
      <c r="LAK31" s="215">
        <f t="shared" si="899"/>
        <v>0</v>
      </c>
      <c r="LAL31" s="215">
        <f t="shared" si="899"/>
        <v>0</v>
      </c>
      <c r="LAM31" s="215">
        <f t="shared" si="899"/>
        <v>0</v>
      </c>
      <c r="LAN31" s="215">
        <f t="shared" si="899"/>
        <v>0</v>
      </c>
      <c r="LAO31" s="215">
        <f t="shared" si="899"/>
        <v>0</v>
      </c>
      <c r="LAP31" s="215">
        <f t="shared" si="899"/>
        <v>0</v>
      </c>
      <c r="LAQ31" s="215">
        <f t="shared" si="899"/>
        <v>0</v>
      </c>
      <c r="LAR31" s="215">
        <f t="shared" si="899"/>
        <v>0</v>
      </c>
      <c r="LAS31" s="215">
        <f t="shared" si="899"/>
        <v>0</v>
      </c>
      <c r="LAT31" s="215">
        <f t="shared" si="899"/>
        <v>0</v>
      </c>
      <c r="LAU31" s="215">
        <f t="shared" si="899"/>
        <v>0</v>
      </c>
      <c r="LAV31" s="215">
        <f t="shared" si="899"/>
        <v>0</v>
      </c>
      <c r="LAW31" s="215">
        <f t="shared" si="899"/>
        <v>0</v>
      </c>
      <c r="LAX31" s="215">
        <f t="shared" si="899"/>
        <v>0</v>
      </c>
      <c r="LAY31" s="215">
        <f t="shared" si="899"/>
        <v>0</v>
      </c>
      <c r="LAZ31" s="215">
        <f t="shared" si="899"/>
        <v>0</v>
      </c>
      <c r="LBA31" s="215">
        <f t="shared" si="899"/>
        <v>0</v>
      </c>
      <c r="LBB31" s="215">
        <f t="shared" si="899"/>
        <v>0</v>
      </c>
      <c r="LBC31" s="215">
        <f t="shared" si="899"/>
        <v>0</v>
      </c>
      <c r="LBD31" s="215">
        <f t="shared" si="899"/>
        <v>0</v>
      </c>
      <c r="LBE31" s="215">
        <f t="shared" si="899"/>
        <v>0</v>
      </c>
      <c r="LBF31" s="215">
        <f t="shared" si="899"/>
        <v>0</v>
      </c>
      <c r="LBG31" s="215">
        <f t="shared" si="899"/>
        <v>0</v>
      </c>
      <c r="LBH31" s="215">
        <f t="shared" si="899"/>
        <v>0</v>
      </c>
      <c r="LBI31" s="215">
        <f t="shared" si="899"/>
        <v>0</v>
      </c>
      <c r="LBJ31" s="215">
        <f t="shared" si="899"/>
        <v>0</v>
      </c>
      <c r="LBK31" s="215">
        <f t="shared" si="899"/>
        <v>0</v>
      </c>
      <c r="LBL31" s="215">
        <f t="shared" si="899"/>
        <v>0</v>
      </c>
      <c r="LBM31" s="215">
        <f t="shared" si="899"/>
        <v>0</v>
      </c>
      <c r="LBN31" s="215">
        <f t="shared" si="899"/>
        <v>0</v>
      </c>
      <c r="LBO31" s="215">
        <f t="shared" si="899"/>
        <v>0</v>
      </c>
      <c r="LBP31" s="215">
        <f t="shared" si="899"/>
        <v>0</v>
      </c>
      <c r="LBQ31" s="215">
        <f t="shared" si="899"/>
        <v>0</v>
      </c>
      <c r="LBR31" s="215">
        <f t="shared" si="899"/>
        <v>0</v>
      </c>
      <c r="LBS31" s="215">
        <f t="shared" si="899"/>
        <v>0</v>
      </c>
      <c r="LBT31" s="215">
        <f t="shared" si="899"/>
        <v>0</v>
      </c>
      <c r="LBU31" s="215">
        <f t="shared" si="899"/>
        <v>0</v>
      </c>
      <c r="LBV31" s="215">
        <f t="shared" si="899"/>
        <v>0</v>
      </c>
      <c r="LBW31" s="215">
        <f t="shared" si="899"/>
        <v>0</v>
      </c>
      <c r="LBX31" s="215">
        <f t="shared" si="899"/>
        <v>0</v>
      </c>
      <c r="LBY31" s="215">
        <f t="shared" si="899"/>
        <v>0</v>
      </c>
      <c r="LBZ31" s="215">
        <f t="shared" si="899"/>
        <v>0</v>
      </c>
      <c r="LCA31" s="215">
        <f t="shared" si="899"/>
        <v>0</v>
      </c>
      <c r="LCB31" s="215">
        <f t="shared" si="899"/>
        <v>0</v>
      </c>
      <c r="LCC31" s="215">
        <f t="shared" si="899"/>
        <v>0</v>
      </c>
      <c r="LCD31" s="215">
        <f t="shared" si="899"/>
        <v>0</v>
      </c>
      <c r="LCE31" s="215">
        <f t="shared" si="899"/>
        <v>0</v>
      </c>
      <c r="LCF31" s="215">
        <f t="shared" si="899"/>
        <v>0</v>
      </c>
      <c r="LCG31" s="215">
        <f t="shared" si="899"/>
        <v>0</v>
      </c>
      <c r="LCH31" s="215">
        <f t="shared" si="899"/>
        <v>0</v>
      </c>
      <c r="LCI31" s="215">
        <f t="shared" si="899"/>
        <v>0</v>
      </c>
      <c r="LCJ31" s="215">
        <f t="shared" si="899"/>
        <v>0</v>
      </c>
      <c r="LCK31" s="215">
        <f t="shared" si="899"/>
        <v>0</v>
      </c>
      <c r="LCL31" s="215">
        <f t="shared" si="899"/>
        <v>0</v>
      </c>
      <c r="LCM31" s="215">
        <f t="shared" si="899"/>
        <v>0</v>
      </c>
      <c r="LCN31" s="215">
        <f t="shared" ref="LCN31:LEY31" si="900">+LCN29+LCN11</f>
        <v>0</v>
      </c>
      <c r="LCO31" s="215">
        <f t="shared" si="900"/>
        <v>0</v>
      </c>
      <c r="LCP31" s="215">
        <f t="shared" si="900"/>
        <v>0</v>
      </c>
      <c r="LCQ31" s="215">
        <f t="shared" si="900"/>
        <v>0</v>
      </c>
      <c r="LCR31" s="215">
        <f t="shared" si="900"/>
        <v>0</v>
      </c>
      <c r="LCS31" s="215">
        <f t="shared" si="900"/>
        <v>0</v>
      </c>
      <c r="LCT31" s="215">
        <f t="shared" si="900"/>
        <v>0</v>
      </c>
      <c r="LCU31" s="215">
        <f t="shared" si="900"/>
        <v>0</v>
      </c>
      <c r="LCV31" s="215">
        <f t="shared" si="900"/>
        <v>0</v>
      </c>
      <c r="LCW31" s="215">
        <f t="shared" si="900"/>
        <v>0</v>
      </c>
      <c r="LCX31" s="215">
        <f t="shared" si="900"/>
        <v>0</v>
      </c>
      <c r="LCY31" s="215">
        <f t="shared" si="900"/>
        <v>0</v>
      </c>
      <c r="LCZ31" s="215">
        <f t="shared" si="900"/>
        <v>0</v>
      </c>
      <c r="LDA31" s="215">
        <f t="shared" si="900"/>
        <v>0</v>
      </c>
      <c r="LDB31" s="215">
        <f t="shared" si="900"/>
        <v>0</v>
      </c>
      <c r="LDC31" s="215">
        <f t="shared" si="900"/>
        <v>0</v>
      </c>
      <c r="LDD31" s="215">
        <f t="shared" si="900"/>
        <v>0</v>
      </c>
      <c r="LDE31" s="215">
        <f t="shared" si="900"/>
        <v>0</v>
      </c>
      <c r="LDF31" s="215">
        <f t="shared" si="900"/>
        <v>0</v>
      </c>
      <c r="LDG31" s="215">
        <f t="shared" si="900"/>
        <v>0</v>
      </c>
      <c r="LDH31" s="215">
        <f t="shared" si="900"/>
        <v>0</v>
      </c>
      <c r="LDI31" s="215">
        <f t="shared" si="900"/>
        <v>0</v>
      </c>
      <c r="LDJ31" s="215">
        <f t="shared" si="900"/>
        <v>0</v>
      </c>
      <c r="LDK31" s="215">
        <f t="shared" si="900"/>
        <v>0</v>
      </c>
      <c r="LDL31" s="215">
        <f t="shared" si="900"/>
        <v>0</v>
      </c>
      <c r="LDM31" s="215">
        <f t="shared" si="900"/>
        <v>0</v>
      </c>
      <c r="LDN31" s="215">
        <f t="shared" si="900"/>
        <v>0</v>
      </c>
      <c r="LDO31" s="215">
        <f t="shared" si="900"/>
        <v>0</v>
      </c>
      <c r="LDP31" s="215">
        <f t="shared" si="900"/>
        <v>0</v>
      </c>
      <c r="LDQ31" s="215">
        <f t="shared" si="900"/>
        <v>0</v>
      </c>
      <c r="LDR31" s="215">
        <f t="shared" si="900"/>
        <v>0</v>
      </c>
      <c r="LDS31" s="215">
        <f t="shared" si="900"/>
        <v>0</v>
      </c>
      <c r="LDT31" s="215">
        <f t="shared" si="900"/>
        <v>0</v>
      </c>
      <c r="LDU31" s="215">
        <f t="shared" si="900"/>
        <v>0</v>
      </c>
      <c r="LDV31" s="215">
        <f t="shared" si="900"/>
        <v>0</v>
      </c>
      <c r="LDW31" s="215">
        <f t="shared" si="900"/>
        <v>0</v>
      </c>
      <c r="LDX31" s="215">
        <f t="shared" si="900"/>
        <v>0</v>
      </c>
      <c r="LDY31" s="215">
        <f t="shared" si="900"/>
        <v>0</v>
      </c>
      <c r="LDZ31" s="215">
        <f t="shared" si="900"/>
        <v>0</v>
      </c>
      <c r="LEA31" s="215">
        <f t="shared" si="900"/>
        <v>0</v>
      </c>
      <c r="LEB31" s="215">
        <f t="shared" si="900"/>
        <v>0</v>
      </c>
      <c r="LEC31" s="215">
        <f t="shared" si="900"/>
        <v>0</v>
      </c>
      <c r="LED31" s="215">
        <f t="shared" si="900"/>
        <v>0</v>
      </c>
      <c r="LEE31" s="215">
        <f t="shared" si="900"/>
        <v>0</v>
      </c>
      <c r="LEF31" s="215">
        <f t="shared" si="900"/>
        <v>0</v>
      </c>
      <c r="LEG31" s="215">
        <f t="shared" si="900"/>
        <v>0</v>
      </c>
      <c r="LEH31" s="215">
        <f t="shared" si="900"/>
        <v>0</v>
      </c>
      <c r="LEI31" s="215">
        <f t="shared" si="900"/>
        <v>0</v>
      </c>
      <c r="LEJ31" s="215">
        <f t="shared" si="900"/>
        <v>0</v>
      </c>
      <c r="LEK31" s="215">
        <f t="shared" si="900"/>
        <v>0</v>
      </c>
      <c r="LEL31" s="215">
        <f t="shared" si="900"/>
        <v>0</v>
      </c>
      <c r="LEM31" s="215">
        <f t="shared" si="900"/>
        <v>0</v>
      </c>
      <c r="LEN31" s="215">
        <f t="shared" si="900"/>
        <v>0</v>
      </c>
      <c r="LEO31" s="215">
        <f t="shared" si="900"/>
        <v>0</v>
      </c>
      <c r="LEP31" s="215">
        <f t="shared" si="900"/>
        <v>0</v>
      </c>
      <c r="LEQ31" s="215">
        <f t="shared" si="900"/>
        <v>0</v>
      </c>
      <c r="LER31" s="215">
        <f t="shared" si="900"/>
        <v>0</v>
      </c>
      <c r="LES31" s="215">
        <f t="shared" si="900"/>
        <v>0</v>
      </c>
      <c r="LET31" s="215">
        <f t="shared" si="900"/>
        <v>0</v>
      </c>
      <c r="LEU31" s="215">
        <f t="shared" si="900"/>
        <v>0</v>
      </c>
      <c r="LEV31" s="215">
        <f t="shared" si="900"/>
        <v>0</v>
      </c>
      <c r="LEW31" s="215">
        <f t="shared" si="900"/>
        <v>0</v>
      </c>
      <c r="LEX31" s="215">
        <f t="shared" si="900"/>
        <v>0</v>
      </c>
      <c r="LEY31" s="215">
        <f t="shared" si="900"/>
        <v>0</v>
      </c>
      <c r="LEZ31" s="215">
        <f t="shared" ref="LEZ31:LHK31" si="901">+LEZ29+LEZ11</f>
        <v>0</v>
      </c>
      <c r="LFA31" s="215">
        <f t="shared" si="901"/>
        <v>0</v>
      </c>
      <c r="LFB31" s="215">
        <f t="shared" si="901"/>
        <v>0</v>
      </c>
      <c r="LFC31" s="215">
        <f t="shared" si="901"/>
        <v>0</v>
      </c>
      <c r="LFD31" s="215">
        <f t="shared" si="901"/>
        <v>0</v>
      </c>
      <c r="LFE31" s="215">
        <f t="shared" si="901"/>
        <v>0</v>
      </c>
      <c r="LFF31" s="215">
        <f t="shared" si="901"/>
        <v>0</v>
      </c>
      <c r="LFG31" s="215">
        <f t="shared" si="901"/>
        <v>0</v>
      </c>
      <c r="LFH31" s="215">
        <f t="shared" si="901"/>
        <v>0</v>
      </c>
      <c r="LFI31" s="215">
        <f t="shared" si="901"/>
        <v>0</v>
      </c>
      <c r="LFJ31" s="215">
        <f t="shared" si="901"/>
        <v>0</v>
      </c>
      <c r="LFK31" s="215">
        <f t="shared" si="901"/>
        <v>0</v>
      </c>
      <c r="LFL31" s="215">
        <f t="shared" si="901"/>
        <v>0</v>
      </c>
      <c r="LFM31" s="215">
        <f t="shared" si="901"/>
        <v>0</v>
      </c>
      <c r="LFN31" s="215">
        <f t="shared" si="901"/>
        <v>0</v>
      </c>
      <c r="LFO31" s="215">
        <f t="shared" si="901"/>
        <v>0</v>
      </c>
      <c r="LFP31" s="215">
        <f t="shared" si="901"/>
        <v>0</v>
      </c>
      <c r="LFQ31" s="215">
        <f t="shared" si="901"/>
        <v>0</v>
      </c>
      <c r="LFR31" s="215">
        <f t="shared" si="901"/>
        <v>0</v>
      </c>
      <c r="LFS31" s="215">
        <f t="shared" si="901"/>
        <v>0</v>
      </c>
      <c r="LFT31" s="215">
        <f t="shared" si="901"/>
        <v>0</v>
      </c>
      <c r="LFU31" s="215">
        <f t="shared" si="901"/>
        <v>0</v>
      </c>
      <c r="LFV31" s="215">
        <f t="shared" si="901"/>
        <v>0</v>
      </c>
      <c r="LFW31" s="215">
        <f t="shared" si="901"/>
        <v>0</v>
      </c>
      <c r="LFX31" s="215">
        <f t="shared" si="901"/>
        <v>0</v>
      </c>
      <c r="LFY31" s="215">
        <f t="shared" si="901"/>
        <v>0</v>
      </c>
      <c r="LFZ31" s="215">
        <f t="shared" si="901"/>
        <v>0</v>
      </c>
      <c r="LGA31" s="215">
        <f t="shared" si="901"/>
        <v>0</v>
      </c>
      <c r="LGB31" s="215">
        <f t="shared" si="901"/>
        <v>0</v>
      </c>
      <c r="LGC31" s="215">
        <f t="shared" si="901"/>
        <v>0</v>
      </c>
      <c r="LGD31" s="215">
        <f t="shared" si="901"/>
        <v>0</v>
      </c>
      <c r="LGE31" s="215">
        <f t="shared" si="901"/>
        <v>0</v>
      </c>
      <c r="LGF31" s="215">
        <f t="shared" si="901"/>
        <v>0</v>
      </c>
      <c r="LGG31" s="215">
        <f t="shared" si="901"/>
        <v>0</v>
      </c>
      <c r="LGH31" s="215">
        <f t="shared" si="901"/>
        <v>0</v>
      </c>
      <c r="LGI31" s="215">
        <f t="shared" si="901"/>
        <v>0</v>
      </c>
      <c r="LGJ31" s="215">
        <f t="shared" si="901"/>
        <v>0</v>
      </c>
      <c r="LGK31" s="215">
        <f t="shared" si="901"/>
        <v>0</v>
      </c>
      <c r="LGL31" s="215">
        <f t="shared" si="901"/>
        <v>0</v>
      </c>
      <c r="LGM31" s="215">
        <f t="shared" si="901"/>
        <v>0</v>
      </c>
      <c r="LGN31" s="215">
        <f t="shared" si="901"/>
        <v>0</v>
      </c>
      <c r="LGO31" s="215">
        <f t="shared" si="901"/>
        <v>0</v>
      </c>
      <c r="LGP31" s="215">
        <f t="shared" si="901"/>
        <v>0</v>
      </c>
      <c r="LGQ31" s="215">
        <f t="shared" si="901"/>
        <v>0</v>
      </c>
      <c r="LGR31" s="215">
        <f t="shared" si="901"/>
        <v>0</v>
      </c>
      <c r="LGS31" s="215">
        <f t="shared" si="901"/>
        <v>0</v>
      </c>
      <c r="LGT31" s="215">
        <f t="shared" si="901"/>
        <v>0</v>
      </c>
      <c r="LGU31" s="215">
        <f t="shared" si="901"/>
        <v>0</v>
      </c>
      <c r="LGV31" s="215">
        <f t="shared" si="901"/>
        <v>0</v>
      </c>
      <c r="LGW31" s="215">
        <f t="shared" si="901"/>
        <v>0</v>
      </c>
      <c r="LGX31" s="215">
        <f t="shared" si="901"/>
        <v>0</v>
      </c>
      <c r="LGY31" s="215">
        <f t="shared" si="901"/>
        <v>0</v>
      </c>
      <c r="LGZ31" s="215">
        <f t="shared" si="901"/>
        <v>0</v>
      </c>
      <c r="LHA31" s="215">
        <f t="shared" si="901"/>
        <v>0</v>
      </c>
      <c r="LHB31" s="215">
        <f t="shared" si="901"/>
        <v>0</v>
      </c>
      <c r="LHC31" s="215">
        <f t="shared" si="901"/>
        <v>0</v>
      </c>
      <c r="LHD31" s="215">
        <f t="shared" si="901"/>
        <v>0</v>
      </c>
      <c r="LHE31" s="215">
        <f t="shared" si="901"/>
        <v>0</v>
      </c>
      <c r="LHF31" s="215">
        <f t="shared" si="901"/>
        <v>0</v>
      </c>
      <c r="LHG31" s="215">
        <f t="shared" si="901"/>
        <v>0</v>
      </c>
      <c r="LHH31" s="215">
        <f t="shared" si="901"/>
        <v>0</v>
      </c>
      <c r="LHI31" s="215">
        <f t="shared" si="901"/>
        <v>0</v>
      </c>
      <c r="LHJ31" s="215">
        <f t="shared" si="901"/>
        <v>0</v>
      </c>
      <c r="LHK31" s="215">
        <f t="shared" si="901"/>
        <v>0</v>
      </c>
      <c r="LHL31" s="215">
        <f t="shared" ref="LHL31:LJW31" si="902">+LHL29+LHL11</f>
        <v>0</v>
      </c>
      <c r="LHM31" s="215">
        <f t="shared" si="902"/>
        <v>0</v>
      </c>
      <c r="LHN31" s="215">
        <f t="shared" si="902"/>
        <v>0</v>
      </c>
      <c r="LHO31" s="215">
        <f t="shared" si="902"/>
        <v>0</v>
      </c>
      <c r="LHP31" s="215">
        <f t="shared" si="902"/>
        <v>0</v>
      </c>
      <c r="LHQ31" s="215">
        <f t="shared" si="902"/>
        <v>0</v>
      </c>
      <c r="LHR31" s="215">
        <f t="shared" si="902"/>
        <v>0</v>
      </c>
      <c r="LHS31" s="215">
        <f t="shared" si="902"/>
        <v>0</v>
      </c>
      <c r="LHT31" s="215">
        <f t="shared" si="902"/>
        <v>0</v>
      </c>
      <c r="LHU31" s="215">
        <f t="shared" si="902"/>
        <v>0</v>
      </c>
      <c r="LHV31" s="215">
        <f t="shared" si="902"/>
        <v>0</v>
      </c>
      <c r="LHW31" s="215">
        <f t="shared" si="902"/>
        <v>0</v>
      </c>
      <c r="LHX31" s="215">
        <f t="shared" si="902"/>
        <v>0</v>
      </c>
      <c r="LHY31" s="215">
        <f t="shared" si="902"/>
        <v>0</v>
      </c>
      <c r="LHZ31" s="215">
        <f t="shared" si="902"/>
        <v>0</v>
      </c>
      <c r="LIA31" s="215">
        <f t="shared" si="902"/>
        <v>0</v>
      </c>
      <c r="LIB31" s="215">
        <f t="shared" si="902"/>
        <v>0</v>
      </c>
      <c r="LIC31" s="215">
        <f t="shared" si="902"/>
        <v>0</v>
      </c>
      <c r="LID31" s="215">
        <f t="shared" si="902"/>
        <v>0</v>
      </c>
      <c r="LIE31" s="215">
        <f t="shared" si="902"/>
        <v>0</v>
      </c>
      <c r="LIF31" s="215">
        <f t="shared" si="902"/>
        <v>0</v>
      </c>
      <c r="LIG31" s="215">
        <f t="shared" si="902"/>
        <v>0</v>
      </c>
      <c r="LIH31" s="215">
        <f t="shared" si="902"/>
        <v>0</v>
      </c>
      <c r="LII31" s="215">
        <f t="shared" si="902"/>
        <v>0</v>
      </c>
      <c r="LIJ31" s="215">
        <f t="shared" si="902"/>
        <v>0</v>
      </c>
      <c r="LIK31" s="215">
        <f t="shared" si="902"/>
        <v>0</v>
      </c>
      <c r="LIL31" s="215">
        <f t="shared" si="902"/>
        <v>0</v>
      </c>
      <c r="LIM31" s="215">
        <f t="shared" si="902"/>
        <v>0</v>
      </c>
      <c r="LIN31" s="215">
        <f t="shared" si="902"/>
        <v>0</v>
      </c>
      <c r="LIO31" s="215">
        <f t="shared" si="902"/>
        <v>0</v>
      </c>
      <c r="LIP31" s="215">
        <f t="shared" si="902"/>
        <v>0</v>
      </c>
      <c r="LIQ31" s="215">
        <f t="shared" si="902"/>
        <v>0</v>
      </c>
      <c r="LIR31" s="215">
        <f t="shared" si="902"/>
        <v>0</v>
      </c>
      <c r="LIS31" s="215">
        <f t="shared" si="902"/>
        <v>0</v>
      </c>
      <c r="LIT31" s="215">
        <f t="shared" si="902"/>
        <v>0</v>
      </c>
      <c r="LIU31" s="215">
        <f t="shared" si="902"/>
        <v>0</v>
      </c>
      <c r="LIV31" s="215">
        <f t="shared" si="902"/>
        <v>0</v>
      </c>
      <c r="LIW31" s="215">
        <f t="shared" si="902"/>
        <v>0</v>
      </c>
      <c r="LIX31" s="215">
        <f t="shared" si="902"/>
        <v>0</v>
      </c>
      <c r="LIY31" s="215">
        <f t="shared" si="902"/>
        <v>0</v>
      </c>
      <c r="LIZ31" s="215">
        <f t="shared" si="902"/>
        <v>0</v>
      </c>
      <c r="LJA31" s="215">
        <f t="shared" si="902"/>
        <v>0</v>
      </c>
      <c r="LJB31" s="215">
        <f t="shared" si="902"/>
        <v>0</v>
      </c>
      <c r="LJC31" s="215">
        <f t="shared" si="902"/>
        <v>0</v>
      </c>
      <c r="LJD31" s="215">
        <f t="shared" si="902"/>
        <v>0</v>
      </c>
      <c r="LJE31" s="215">
        <f t="shared" si="902"/>
        <v>0</v>
      </c>
      <c r="LJF31" s="215">
        <f t="shared" si="902"/>
        <v>0</v>
      </c>
      <c r="LJG31" s="215">
        <f t="shared" si="902"/>
        <v>0</v>
      </c>
      <c r="LJH31" s="215">
        <f t="shared" si="902"/>
        <v>0</v>
      </c>
      <c r="LJI31" s="215">
        <f t="shared" si="902"/>
        <v>0</v>
      </c>
      <c r="LJJ31" s="215">
        <f t="shared" si="902"/>
        <v>0</v>
      </c>
      <c r="LJK31" s="215">
        <f t="shared" si="902"/>
        <v>0</v>
      </c>
      <c r="LJL31" s="215">
        <f t="shared" si="902"/>
        <v>0</v>
      </c>
      <c r="LJM31" s="215">
        <f t="shared" si="902"/>
        <v>0</v>
      </c>
      <c r="LJN31" s="215">
        <f t="shared" si="902"/>
        <v>0</v>
      </c>
      <c r="LJO31" s="215">
        <f t="shared" si="902"/>
        <v>0</v>
      </c>
      <c r="LJP31" s="215">
        <f t="shared" si="902"/>
        <v>0</v>
      </c>
      <c r="LJQ31" s="215">
        <f t="shared" si="902"/>
        <v>0</v>
      </c>
      <c r="LJR31" s="215">
        <f t="shared" si="902"/>
        <v>0</v>
      </c>
      <c r="LJS31" s="215">
        <f t="shared" si="902"/>
        <v>0</v>
      </c>
      <c r="LJT31" s="215">
        <f t="shared" si="902"/>
        <v>0</v>
      </c>
      <c r="LJU31" s="215">
        <f t="shared" si="902"/>
        <v>0</v>
      </c>
      <c r="LJV31" s="215">
        <f t="shared" si="902"/>
        <v>0</v>
      </c>
      <c r="LJW31" s="215">
        <f t="shared" si="902"/>
        <v>0</v>
      </c>
      <c r="LJX31" s="215">
        <f t="shared" ref="LJX31:LMI31" si="903">+LJX29+LJX11</f>
        <v>0</v>
      </c>
      <c r="LJY31" s="215">
        <f t="shared" si="903"/>
        <v>0</v>
      </c>
      <c r="LJZ31" s="215">
        <f t="shared" si="903"/>
        <v>0</v>
      </c>
      <c r="LKA31" s="215">
        <f t="shared" si="903"/>
        <v>0</v>
      </c>
      <c r="LKB31" s="215">
        <f t="shared" si="903"/>
        <v>0</v>
      </c>
      <c r="LKC31" s="215">
        <f t="shared" si="903"/>
        <v>0</v>
      </c>
      <c r="LKD31" s="215">
        <f t="shared" si="903"/>
        <v>0</v>
      </c>
      <c r="LKE31" s="215">
        <f t="shared" si="903"/>
        <v>0</v>
      </c>
      <c r="LKF31" s="215">
        <f t="shared" si="903"/>
        <v>0</v>
      </c>
      <c r="LKG31" s="215">
        <f t="shared" si="903"/>
        <v>0</v>
      </c>
      <c r="LKH31" s="215">
        <f t="shared" si="903"/>
        <v>0</v>
      </c>
      <c r="LKI31" s="215">
        <f t="shared" si="903"/>
        <v>0</v>
      </c>
      <c r="LKJ31" s="215">
        <f t="shared" si="903"/>
        <v>0</v>
      </c>
      <c r="LKK31" s="215">
        <f t="shared" si="903"/>
        <v>0</v>
      </c>
      <c r="LKL31" s="215">
        <f t="shared" si="903"/>
        <v>0</v>
      </c>
      <c r="LKM31" s="215">
        <f t="shared" si="903"/>
        <v>0</v>
      </c>
      <c r="LKN31" s="215">
        <f t="shared" si="903"/>
        <v>0</v>
      </c>
      <c r="LKO31" s="215">
        <f t="shared" si="903"/>
        <v>0</v>
      </c>
      <c r="LKP31" s="215">
        <f t="shared" si="903"/>
        <v>0</v>
      </c>
      <c r="LKQ31" s="215">
        <f t="shared" si="903"/>
        <v>0</v>
      </c>
      <c r="LKR31" s="215">
        <f t="shared" si="903"/>
        <v>0</v>
      </c>
      <c r="LKS31" s="215">
        <f t="shared" si="903"/>
        <v>0</v>
      </c>
      <c r="LKT31" s="215">
        <f t="shared" si="903"/>
        <v>0</v>
      </c>
      <c r="LKU31" s="215">
        <f t="shared" si="903"/>
        <v>0</v>
      </c>
      <c r="LKV31" s="215">
        <f t="shared" si="903"/>
        <v>0</v>
      </c>
      <c r="LKW31" s="215">
        <f t="shared" si="903"/>
        <v>0</v>
      </c>
      <c r="LKX31" s="215">
        <f t="shared" si="903"/>
        <v>0</v>
      </c>
      <c r="LKY31" s="215">
        <f t="shared" si="903"/>
        <v>0</v>
      </c>
      <c r="LKZ31" s="215">
        <f t="shared" si="903"/>
        <v>0</v>
      </c>
      <c r="LLA31" s="215">
        <f t="shared" si="903"/>
        <v>0</v>
      </c>
      <c r="LLB31" s="215">
        <f t="shared" si="903"/>
        <v>0</v>
      </c>
      <c r="LLC31" s="215">
        <f t="shared" si="903"/>
        <v>0</v>
      </c>
      <c r="LLD31" s="215">
        <f t="shared" si="903"/>
        <v>0</v>
      </c>
      <c r="LLE31" s="215">
        <f t="shared" si="903"/>
        <v>0</v>
      </c>
      <c r="LLF31" s="215">
        <f t="shared" si="903"/>
        <v>0</v>
      </c>
      <c r="LLG31" s="215">
        <f t="shared" si="903"/>
        <v>0</v>
      </c>
      <c r="LLH31" s="215">
        <f t="shared" si="903"/>
        <v>0</v>
      </c>
      <c r="LLI31" s="215">
        <f t="shared" si="903"/>
        <v>0</v>
      </c>
      <c r="LLJ31" s="215">
        <f t="shared" si="903"/>
        <v>0</v>
      </c>
      <c r="LLK31" s="215">
        <f t="shared" si="903"/>
        <v>0</v>
      </c>
      <c r="LLL31" s="215">
        <f t="shared" si="903"/>
        <v>0</v>
      </c>
      <c r="LLM31" s="215">
        <f t="shared" si="903"/>
        <v>0</v>
      </c>
      <c r="LLN31" s="215">
        <f t="shared" si="903"/>
        <v>0</v>
      </c>
      <c r="LLO31" s="215">
        <f t="shared" si="903"/>
        <v>0</v>
      </c>
      <c r="LLP31" s="215">
        <f t="shared" si="903"/>
        <v>0</v>
      </c>
      <c r="LLQ31" s="215">
        <f t="shared" si="903"/>
        <v>0</v>
      </c>
      <c r="LLR31" s="215">
        <f t="shared" si="903"/>
        <v>0</v>
      </c>
      <c r="LLS31" s="215">
        <f t="shared" si="903"/>
        <v>0</v>
      </c>
      <c r="LLT31" s="215">
        <f t="shared" si="903"/>
        <v>0</v>
      </c>
      <c r="LLU31" s="215">
        <f t="shared" si="903"/>
        <v>0</v>
      </c>
      <c r="LLV31" s="215">
        <f t="shared" si="903"/>
        <v>0</v>
      </c>
      <c r="LLW31" s="215">
        <f t="shared" si="903"/>
        <v>0</v>
      </c>
      <c r="LLX31" s="215">
        <f t="shared" si="903"/>
        <v>0</v>
      </c>
      <c r="LLY31" s="215">
        <f t="shared" si="903"/>
        <v>0</v>
      </c>
      <c r="LLZ31" s="215">
        <f t="shared" si="903"/>
        <v>0</v>
      </c>
      <c r="LMA31" s="215">
        <f t="shared" si="903"/>
        <v>0</v>
      </c>
      <c r="LMB31" s="215">
        <f t="shared" si="903"/>
        <v>0</v>
      </c>
      <c r="LMC31" s="215">
        <f t="shared" si="903"/>
        <v>0</v>
      </c>
      <c r="LMD31" s="215">
        <f t="shared" si="903"/>
        <v>0</v>
      </c>
      <c r="LME31" s="215">
        <f t="shared" si="903"/>
        <v>0</v>
      </c>
      <c r="LMF31" s="215">
        <f t="shared" si="903"/>
        <v>0</v>
      </c>
      <c r="LMG31" s="215">
        <f t="shared" si="903"/>
        <v>0</v>
      </c>
      <c r="LMH31" s="215">
        <f t="shared" si="903"/>
        <v>0</v>
      </c>
      <c r="LMI31" s="215">
        <f t="shared" si="903"/>
        <v>0</v>
      </c>
      <c r="LMJ31" s="215">
        <f t="shared" ref="LMJ31:LOU31" si="904">+LMJ29+LMJ11</f>
        <v>0</v>
      </c>
      <c r="LMK31" s="215">
        <f t="shared" si="904"/>
        <v>0</v>
      </c>
      <c r="LML31" s="215">
        <f t="shared" si="904"/>
        <v>0</v>
      </c>
      <c r="LMM31" s="215">
        <f t="shared" si="904"/>
        <v>0</v>
      </c>
      <c r="LMN31" s="215">
        <f t="shared" si="904"/>
        <v>0</v>
      </c>
      <c r="LMO31" s="215">
        <f t="shared" si="904"/>
        <v>0</v>
      </c>
      <c r="LMP31" s="215">
        <f t="shared" si="904"/>
        <v>0</v>
      </c>
      <c r="LMQ31" s="215">
        <f t="shared" si="904"/>
        <v>0</v>
      </c>
      <c r="LMR31" s="215">
        <f t="shared" si="904"/>
        <v>0</v>
      </c>
      <c r="LMS31" s="215">
        <f t="shared" si="904"/>
        <v>0</v>
      </c>
      <c r="LMT31" s="215">
        <f t="shared" si="904"/>
        <v>0</v>
      </c>
      <c r="LMU31" s="215">
        <f t="shared" si="904"/>
        <v>0</v>
      </c>
      <c r="LMV31" s="215">
        <f t="shared" si="904"/>
        <v>0</v>
      </c>
      <c r="LMW31" s="215">
        <f t="shared" si="904"/>
        <v>0</v>
      </c>
      <c r="LMX31" s="215">
        <f t="shared" si="904"/>
        <v>0</v>
      </c>
      <c r="LMY31" s="215">
        <f t="shared" si="904"/>
        <v>0</v>
      </c>
      <c r="LMZ31" s="215">
        <f t="shared" si="904"/>
        <v>0</v>
      </c>
      <c r="LNA31" s="215">
        <f t="shared" si="904"/>
        <v>0</v>
      </c>
      <c r="LNB31" s="215">
        <f t="shared" si="904"/>
        <v>0</v>
      </c>
      <c r="LNC31" s="215">
        <f t="shared" si="904"/>
        <v>0</v>
      </c>
      <c r="LND31" s="215">
        <f t="shared" si="904"/>
        <v>0</v>
      </c>
      <c r="LNE31" s="215">
        <f t="shared" si="904"/>
        <v>0</v>
      </c>
      <c r="LNF31" s="215">
        <f t="shared" si="904"/>
        <v>0</v>
      </c>
      <c r="LNG31" s="215">
        <f t="shared" si="904"/>
        <v>0</v>
      </c>
      <c r="LNH31" s="215">
        <f t="shared" si="904"/>
        <v>0</v>
      </c>
      <c r="LNI31" s="215">
        <f t="shared" si="904"/>
        <v>0</v>
      </c>
      <c r="LNJ31" s="215">
        <f t="shared" si="904"/>
        <v>0</v>
      </c>
      <c r="LNK31" s="215">
        <f t="shared" si="904"/>
        <v>0</v>
      </c>
      <c r="LNL31" s="215">
        <f t="shared" si="904"/>
        <v>0</v>
      </c>
      <c r="LNM31" s="215">
        <f t="shared" si="904"/>
        <v>0</v>
      </c>
      <c r="LNN31" s="215">
        <f t="shared" si="904"/>
        <v>0</v>
      </c>
      <c r="LNO31" s="215">
        <f t="shared" si="904"/>
        <v>0</v>
      </c>
      <c r="LNP31" s="215">
        <f t="shared" si="904"/>
        <v>0</v>
      </c>
      <c r="LNQ31" s="215">
        <f t="shared" si="904"/>
        <v>0</v>
      </c>
      <c r="LNR31" s="215">
        <f t="shared" si="904"/>
        <v>0</v>
      </c>
      <c r="LNS31" s="215">
        <f t="shared" si="904"/>
        <v>0</v>
      </c>
      <c r="LNT31" s="215">
        <f t="shared" si="904"/>
        <v>0</v>
      </c>
      <c r="LNU31" s="215">
        <f t="shared" si="904"/>
        <v>0</v>
      </c>
      <c r="LNV31" s="215">
        <f t="shared" si="904"/>
        <v>0</v>
      </c>
      <c r="LNW31" s="215">
        <f t="shared" si="904"/>
        <v>0</v>
      </c>
      <c r="LNX31" s="215">
        <f t="shared" si="904"/>
        <v>0</v>
      </c>
      <c r="LNY31" s="215">
        <f t="shared" si="904"/>
        <v>0</v>
      </c>
      <c r="LNZ31" s="215">
        <f t="shared" si="904"/>
        <v>0</v>
      </c>
      <c r="LOA31" s="215">
        <f t="shared" si="904"/>
        <v>0</v>
      </c>
      <c r="LOB31" s="215">
        <f t="shared" si="904"/>
        <v>0</v>
      </c>
      <c r="LOC31" s="215">
        <f t="shared" si="904"/>
        <v>0</v>
      </c>
      <c r="LOD31" s="215">
        <f t="shared" si="904"/>
        <v>0</v>
      </c>
      <c r="LOE31" s="215">
        <f t="shared" si="904"/>
        <v>0</v>
      </c>
      <c r="LOF31" s="215">
        <f t="shared" si="904"/>
        <v>0</v>
      </c>
      <c r="LOG31" s="215">
        <f t="shared" si="904"/>
        <v>0</v>
      </c>
      <c r="LOH31" s="215">
        <f t="shared" si="904"/>
        <v>0</v>
      </c>
      <c r="LOI31" s="215">
        <f t="shared" si="904"/>
        <v>0</v>
      </c>
      <c r="LOJ31" s="215">
        <f t="shared" si="904"/>
        <v>0</v>
      </c>
      <c r="LOK31" s="215">
        <f t="shared" si="904"/>
        <v>0</v>
      </c>
      <c r="LOL31" s="215">
        <f t="shared" si="904"/>
        <v>0</v>
      </c>
      <c r="LOM31" s="215">
        <f t="shared" si="904"/>
        <v>0</v>
      </c>
      <c r="LON31" s="215">
        <f t="shared" si="904"/>
        <v>0</v>
      </c>
      <c r="LOO31" s="215">
        <f t="shared" si="904"/>
        <v>0</v>
      </c>
      <c r="LOP31" s="215">
        <f t="shared" si="904"/>
        <v>0</v>
      </c>
      <c r="LOQ31" s="215">
        <f t="shared" si="904"/>
        <v>0</v>
      </c>
      <c r="LOR31" s="215">
        <f t="shared" si="904"/>
        <v>0</v>
      </c>
      <c r="LOS31" s="215">
        <f t="shared" si="904"/>
        <v>0</v>
      </c>
      <c r="LOT31" s="215">
        <f t="shared" si="904"/>
        <v>0</v>
      </c>
      <c r="LOU31" s="215">
        <f t="shared" si="904"/>
        <v>0</v>
      </c>
      <c r="LOV31" s="215">
        <f t="shared" ref="LOV31:LRG31" si="905">+LOV29+LOV11</f>
        <v>0</v>
      </c>
      <c r="LOW31" s="215">
        <f t="shared" si="905"/>
        <v>0</v>
      </c>
      <c r="LOX31" s="215">
        <f t="shared" si="905"/>
        <v>0</v>
      </c>
      <c r="LOY31" s="215">
        <f t="shared" si="905"/>
        <v>0</v>
      </c>
      <c r="LOZ31" s="215">
        <f t="shared" si="905"/>
        <v>0</v>
      </c>
      <c r="LPA31" s="215">
        <f t="shared" si="905"/>
        <v>0</v>
      </c>
      <c r="LPB31" s="215">
        <f t="shared" si="905"/>
        <v>0</v>
      </c>
      <c r="LPC31" s="215">
        <f t="shared" si="905"/>
        <v>0</v>
      </c>
      <c r="LPD31" s="215">
        <f t="shared" si="905"/>
        <v>0</v>
      </c>
      <c r="LPE31" s="215">
        <f t="shared" si="905"/>
        <v>0</v>
      </c>
      <c r="LPF31" s="215">
        <f t="shared" si="905"/>
        <v>0</v>
      </c>
      <c r="LPG31" s="215">
        <f t="shared" si="905"/>
        <v>0</v>
      </c>
      <c r="LPH31" s="215">
        <f t="shared" si="905"/>
        <v>0</v>
      </c>
      <c r="LPI31" s="215">
        <f t="shared" si="905"/>
        <v>0</v>
      </c>
      <c r="LPJ31" s="215">
        <f t="shared" si="905"/>
        <v>0</v>
      </c>
      <c r="LPK31" s="215">
        <f t="shared" si="905"/>
        <v>0</v>
      </c>
      <c r="LPL31" s="215">
        <f t="shared" si="905"/>
        <v>0</v>
      </c>
      <c r="LPM31" s="215">
        <f t="shared" si="905"/>
        <v>0</v>
      </c>
      <c r="LPN31" s="215">
        <f t="shared" si="905"/>
        <v>0</v>
      </c>
      <c r="LPO31" s="215">
        <f t="shared" si="905"/>
        <v>0</v>
      </c>
      <c r="LPP31" s="215">
        <f t="shared" si="905"/>
        <v>0</v>
      </c>
      <c r="LPQ31" s="215">
        <f t="shared" si="905"/>
        <v>0</v>
      </c>
      <c r="LPR31" s="215">
        <f t="shared" si="905"/>
        <v>0</v>
      </c>
      <c r="LPS31" s="215">
        <f t="shared" si="905"/>
        <v>0</v>
      </c>
      <c r="LPT31" s="215">
        <f t="shared" si="905"/>
        <v>0</v>
      </c>
      <c r="LPU31" s="215">
        <f t="shared" si="905"/>
        <v>0</v>
      </c>
      <c r="LPV31" s="215">
        <f t="shared" si="905"/>
        <v>0</v>
      </c>
      <c r="LPW31" s="215">
        <f t="shared" si="905"/>
        <v>0</v>
      </c>
      <c r="LPX31" s="215">
        <f t="shared" si="905"/>
        <v>0</v>
      </c>
      <c r="LPY31" s="215">
        <f t="shared" si="905"/>
        <v>0</v>
      </c>
      <c r="LPZ31" s="215">
        <f t="shared" si="905"/>
        <v>0</v>
      </c>
      <c r="LQA31" s="215">
        <f t="shared" si="905"/>
        <v>0</v>
      </c>
      <c r="LQB31" s="215">
        <f t="shared" si="905"/>
        <v>0</v>
      </c>
      <c r="LQC31" s="215">
        <f t="shared" si="905"/>
        <v>0</v>
      </c>
      <c r="LQD31" s="215">
        <f t="shared" si="905"/>
        <v>0</v>
      </c>
      <c r="LQE31" s="215">
        <f t="shared" si="905"/>
        <v>0</v>
      </c>
      <c r="LQF31" s="215">
        <f t="shared" si="905"/>
        <v>0</v>
      </c>
      <c r="LQG31" s="215">
        <f t="shared" si="905"/>
        <v>0</v>
      </c>
      <c r="LQH31" s="215">
        <f t="shared" si="905"/>
        <v>0</v>
      </c>
      <c r="LQI31" s="215">
        <f t="shared" si="905"/>
        <v>0</v>
      </c>
      <c r="LQJ31" s="215">
        <f t="shared" si="905"/>
        <v>0</v>
      </c>
      <c r="LQK31" s="215">
        <f t="shared" si="905"/>
        <v>0</v>
      </c>
      <c r="LQL31" s="215">
        <f t="shared" si="905"/>
        <v>0</v>
      </c>
      <c r="LQM31" s="215">
        <f t="shared" si="905"/>
        <v>0</v>
      </c>
      <c r="LQN31" s="215">
        <f t="shared" si="905"/>
        <v>0</v>
      </c>
      <c r="LQO31" s="215">
        <f t="shared" si="905"/>
        <v>0</v>
      </c>
      <c r="LQP31" s="215">
        <f t="shared" si="905"/>
        <v>0</v>
      </c>
      <c r="LQQ31" s="215">
        <f t="shared" si="905"/>
        <v>0</v>
      </c>
      <c r="LQR31" s="215">
        <f t="shared" si="905"/>
        <v>0</v>
      </c>
      <c r="LQS31" s="215">
        <f t="shared" si="905"/>
        <v>0</v>
      </c>
      <c r="LQT31" s="215">
        <f t="shared" si="905"/>
        <v>0</v>
      </c>
      <c r="LQU31" s="215">
        <f t="shared" si="905"/>
        <v>0</v>
      </c>
      <c r="LQV31" s="215">
        <f t="shared" si="905"/>
        <v>0</v>
      </c>
      <c r="LQW31" s="215">
        <f t="shared" si="905"/>
        <v>0</v>
      </c>
      <c r="LQX31" s="215">
        <f t="shared" si="905"/>
        <v>0</v>
      </c>
      <c r="LQY31" s="215">
        <f t="shared" si="905"/>
        <v>0</v>
      </c>
      <c r="LQZ31" s="215">
        <f t="shared" si="905"/>
        <v>0</v>
      </c>
      <c r="LRA31" s="215">
        <f t="shared" si="905"/>
        <v>0</v>
      </c>
      <c r="LRB31" s="215">
        <f t="shared" si="905"/>
        <v>0</v>
      </c>
      <c r="LRC31" s="215">
        <f t="shared" si="905"/>
        <v>0</v>
      </c>
      <c r="LRD31" s="215">
        <f t="shared" si="905"/>
        <v>0</v>
      </c>
      <c r="LRE31" s="215">
        <f t="shared" si="905"/>
        <v>0</v>
      </c>
      <c r="LRF31" s="215">
        <f t="shared" si="905"/>
        <v>0</v>
      </c>
      <c r="LRG31" s="215">
        <f t="shared" si="905"/>
        <v>0</v>
      </c>
      <c r="LRH31" s="215">
        <f t="shared" ref="LRH31:LTS31" si="906">+LRH29+LRH11</f>
        <v>0</v>
      </c>
      <c r="LRI31" s="215">
        <f t="shared" si="906"/>
        <v>0</v>
      </c>
      <c r="LRJ31" s="215">
        <f t="shared" si="906"/>
        <v>0</v>
      </c>
      <c r="LRK31" s="215">
        <f t="shared" si="906"/>
        <v>0</v>
      </c>
      <c r="LRL31" s="215">
        <f t="shared" si="906"/>
        <v>0</v>
      </c>
      <c r="LRM31" s="215">
        <f t="shared" si="906"/>
        <v>0</v>
      </c>
      <c r="LRN31" s="215">
        <f t="shared" si="906"/>
        <v>0</v>
      </c>
      <c r="LRO31" s="215">
        <f t="shared" si="906"/>
        <v>0</v>
      </c>
      <c r="LRP31" s="215">
        <f t="shared" si="906"/>
        <v>0</v>
      </c>
      <c r="LRQ31" s="215">
        <f t="shared" si="906"/>
        <v>0</v>
      </c>
      <c r="LRR31" s="215">
        <f t="shared" si="906"/>
        <v>0</v>
      </c>
      <c r="LRS31" s="215">
        <f t="shared" si="906"/>
        <v>0</v>
      </c>
      <c r="LRT31" s="215">
        <f t="shared" si="906"/>
        <v>0</v>
      </c>
      <c r="LRU31" s="215">
        <f t="shared" si="906"/>
        <v>0</v>
      </c>
      <c r="LRV31" s="215">
        <f t="shared" si="906"/>
        <v>0</v>
      </c>
      <c r="LRW31" s="215">
        <f t="shared" si="906"/>
        <v>0</v>
      </c>
      <c r="LRX31" s="215">
        <f t="shared" si="906"/>
        <v>0</v>
      </c>
      <c r="LRY31" s="215">
        <f t="shared" si="906"/>
        <v>0</v>
      </c>
      <c r="LRZ31" s="215">
        <f t="shared" si="906"/>
        <v>0</v>
      </c>
      <c r="LSA31" s="215">
        <f t="shared" si="906"/>
        <v>0</v>
      </c>
      <c r="LSB31" s="215">
        <f t="shared" si="906"/>
        <v>0</v>
      </c>
      <c r="LSC31" s="215">
        <f t="shared" si="906"/>
        <v>0</v>
      </c>
      <c r="LSD31" s="215">
        <f t="shared" si="906"/>
        <v>0</v>
      </c>
      <c r="LSE31" s="215">
        <f t="shared" si="906"/>
        <v>0</v>
      </c>
      <c r="LSF31" s="215">
        <f t="shared" si="906"/>
        <v>0</v>
      </c>
      <c r="LSG31" s="215">
        <f t="shared" si="906"/>
        <v>0</v>
      </c>
      <c r="LSH31" s="215">
        <f t="shared" si="906"/>
        <v>0</v>
      </c>
      <c r="LSI31" s="215">
        <f t="shared" si="906"/>
        <v>0</v>
      </c>
      <c r="LSJ31" s="215">
        <f t="shared" si="906"/>
        <v>0</v>
      </c>
      <c r="LSK31" s="215">
        <f t="shared" si="906"/>
        <v>0</v>
      </c>
      <c r="LSL31" s="215">
        <f t="shared" si="906"/>
        <v>0</v>
      </c>
      <c r="LSM31" s="215">
        <f t="shared" si="906"/>
        <v>0</v>
      </c>
      <c r="LSN31" s="215">
        <f t="shared" si="906"/>
        <v>0</v>
      </c>
      <c r="LSO31" s="215">
        <f t="shared" si="906"/>
        <v>0</v>
      </c>
      <c r="LSP31" s="215">
        <f t="shared" si="906"/>
        <v>0</v>
      </c>
      <c r="LSQ31" s="215">
        <f t="shared" si="906"/>
        <v>0</v>
      </c>
      <c r="LSR31" s="215">
        <f t="shared" si="906"/>
        <v>0</v>
      </c>
      <c r="LSS31" s="215">
        <f t="shared" si="906"/>
        <v>0</v>
      </c>
      <c r="LST31" s="215">
        <f t="shared" si="906"/>
        <v>0</v>
      </c>
      <c r="LSU31" s="215">
        <f t="shared" si="906"/>
        <v>0</v>
      </c>
      <c r="LSV31" s="215">
        <f t="shared" si="906"/>
        <v>0</v>
      </c>
      <c r="LSW31" s="215">
        <f t="shared" si="906"/>
        <v>0</v>
      </c>
      <c r="LSX31" s="215">
        <f t="shared" si="906"/>
        <v>0</v>
      </c>
      <c r="LSY31" s="215">
        <f t="shared" si="906"/>
        <v>0</v>
      </c>
      <c r="LSZ31" s="215">
        <f t="shared" si="906"/>
        <v>0</v>
      </c>
      <c r="LTA31" s="215">
        <f t="shared" si="906"/>
        <v>0</v>
      </c>
      <c r="LTB31" s="215">
        <f t="shared" si="906"/>
        <v>0</v>
      </c>
      <c r="LTC31" s="215">
        <f t="shared" si="906"/>
        <v>0</v>
      </c>
      <c r="LTD31" s="215">
        <f t="shared" si="906"/>
        <v>0</v>
      </c>
      <c r="LTE31" s="215">
        <f t="shared" si="906"/>
        <v>0</v>
      </c>
      <c r="LTF31" s="215">
        <f t="shared" si="906"/>
        <v>0</v>
      </c>
      <c r="LTG31" s="215">
        <f t="shared" si="906"/>
        <v>0</v>
      </c>
      <c r="LTH31" s="215">
        <f t="shared" si="906"/>
        <v>0</v>
      </c>
      <c r="LTI31" s="215">
        <f t="shared" si="906"/>
        <v>0</v>
      </c>
      <c r="LTJ31" s="215">
        <f t="shared" si="906"/>
        <v>0</v>
      </c>
      <c r="LTK31" s="215">
        <f t="shared" si="906"/>
        <v>0</v>
      </c>
      <c r="LTL31" s="215">
        <f t="shared" si="906"/>
        <v>0</v>
      </c>
      <c r="LTM31" s="215">
        <f t="shared" si="906"/>
        <v>0</v>
      </c>
      <c r="LTN31" s="215">
        <f t="shared" si="906"/>
        <v>0</v>
      </c>
      <c r="LTO31" s="215">
        <f t="shared" si="906"/>
        <v>0</v>
      </c>
      <c r="LTP31" s="215">
        <f t="shared" si="906"/>
        <v>0</v>
      </c>
      <c r="LTQ31" s="215">
        <f t="shared" si="906"/>
        <v>0</v>
      </c>
      <c r="LTR31" s="215">
        <f t="shared" si="906"/>
        <v>0</v>
      </c>
      <c r="LTS31" s="215">
        <f t="shared" si="906"/>
        <v>0</v>
      </c>
      <c r="LTT31" s="215">
        <f t="shared" ref="LTT31:LWE31" si="907">+LTT29+LTT11</f>
        <v>0</v>
      </c>
      <c r="LTU31" s="215">
        <f t="shared" si="907"/>
        <v>0</v>
      </c>
      <c r="LTV31" s="215">
        <f t="shared" si="907"/>
        <v>0</v>
      </c>
      <c r="LTW31" s="215">
        <f t="shared" si="907"/>
        <v>0</v>
      </c>
      <c r="LTX31" s="215">
        <f t="shared" si="907"/>
        <v>0</v>
      </c>
      <c r="LTY31" s="215">
        <f t="shared" si="907"/>
        <v>0</v>
      </c>
      <c r="LTZ31" s="215">
        <f t="shared" si="907"/>
        <v>0</v>
      </c>
      <c r="LUA31" s="215">
        <f t="shared" si="907"/>
        <v>0</v>
      </c>
      <c r="LUB31" s="215">
        <f t="shared" si="907"/>
        <v>0</v>
      </c>
      <c r="LUC31" s="215">
        <f t="shared" si="907"/>
        <v>0</v>
      </c>
      <c r="LUD31" s="215">
        <f t="shared" si="907"/>
        <v>0</v>
      </c>
      <c r="LUE31" s="215">
        <f t="shared" si="907"/>
        <v>0</v>
      </c>
      <c r="LUF31" s="215">
        <f t="shared" si="907"/>
        <v>0</v>
      </c>
      <c r="LUG31" s="215">
        <f t="shared" si="907"/>
        <v>0</v>
      </c>
      <c r="LUH31" s="215">
        <f t="shared" si="907"/>
        <v>0</v>
      </c>
      <c r="LUI31" s="215">
        <f t="shared" si="907"/>
        <v>0</v>
      </c>
      <c r="LUJ31" s="215">
        <f t="shared" si="907"/>
        <v>0</v>
      </c>
      <c r="LUK31" s="215">
        <f t="shared" si="907"/>
        <v>0</v>
      </c>
      <c r="LUL31" s="215">
        <f t="shared" si="907"/>
        <v>0</v>
      </c>
      <c r="LUM31" s="215">
        <f t="shared" si="907"/>
        <v>0</v>
      </c>
      <c r="LUN31" s="215">
        <f t="shared" si="907"/>
        <v>0</v>
      </c>
      <c r="LUO31" s="215">
        <f t="shared" si="907"/>
        <v>0</v>
      </c>
      <c r="LUP31" s="215">
        <f t="shared" si="907"/>
        <v>0</v>
      </c>
      <c r="LUQ31" s="215">
        <f t="shared" si="907"/>
        <v>0</v>
      </c>
      <c r="LUR31" s="215">
        <f t="shared" si="907"/>
        <v>0</v>
      </c>
      <c r="LUS31" s="215">
        <f t="shared" si="907"/>
        <v>0</v>
      </c>
      <c r="LUT31" s="215">
        <f t="shared" si="907"/>
        <v>0</v>
      </c>
      <c r="LUU31" s="215">
        <f t="shared" si="907"/>
        <v>0</v>
      </c>
      <c r="LUV31" s="215">
        <f t="shared" si="907"/>
        <v>0</v>
      </c>
      <c r="LUW31" s="215">
        <f t="shared" si="907"/>
        <v>0</v>
      </c>
      <c r="LUX31" s="215">
        <f t="shared" si="907"/>
        <v>0</v>
      </c>
      <c r="LUY31" s="215">
        <f t="shared" si="907"/>
        <v>0</v>
      </c>
      <c r="LUZ31" s="215">
        <f t="shared" si="907"/>
        <v>0</v>
      </c>
      <c r="LVA31" s="215">
        <f t="shared" si="907"/>
        <v>0</v>
      </c>
      <c r="LVB31" s="215">
        <f t="shared" si="907"/>
        <v>0</v>
      </c>
      <c r="LVC31" s="215">
        <f t="shared" si="907"/>
        <v>0</v>
      </c>
      <c r="LVD31" s="215">
        <f t="shared" si="907"/>
        <v>0</v>
      </c>
      <c r="LVE31" s="215">
        <f t="shared" si="907"/>
        <v>0</v>
      </c>
      <c r="LVF31" s="215">
        <f t="shared" si="907"/>
        <v>0</v>
      </c>
      <c r="LVG31" s="215">
        <f t="shared" si="907"/>
        <v>0</v>
      </c>
      <c r="LVH31" s="215">
        <f t="shared" si="907"/>
        <v>0</v>
      </c>
      <c r="LVI31" s="215">
        <f t="shared" si="907"/>
        <v>0</v>
      </c>
      <c r="LVJ31" s="215">
        <f t="shared" si="907"/>
        <v>0</v>
      </c>
      <c r="LVK31" s="215">
        <f t="shared" si="907"/>
        <v>0</v>
      </c>
      <c r="LVL31" s="215">
        <f t="shared" si="907"/>
        <v>0</v>
      </c>
      <c r="LVM31" s="215">
        <f t="shared" si="907"/>
        <v>0</v>
      </c>
      <c r="LVN31" s="215">
        <f t="shared" si="907"/>
        <v>0</v>
      </c>
      <c r="LVO31" s="215">
        <f t="shared" si="907"/>
        <v>0</v>
      </c>
      <c r="LVP31" s="215">
        <f t="shared" si="907"/>
        <v>0</v>
      </c>
      <c r="LVQ31" s="215">
        <f t="shared" si="907"/>
        <v>0</v>
      </c>
      <c r="LVR31" s="215">
        <f t="shared" si="907"/>
        <v>0</v>
      </c>
      <c r="LVS31" s="215">
        <f t="shared" si="907"/>
        <v>0</v>
      </c>
      <c r="LVT31" s="215">
        <f t="shared" si="907"/>
        <v>0</v>
      </c>
      <c r="LVU31" s="215">
        <f t="shared" si="907"/>
        <v>0</v>
      </c>
      <c r="LVV31" s="215">
        <f t="shared" si="907"/>
        <v>0</v>
      </c>
      <c r="LVW31" s="215">
        <f t="shared" si="907"/>
        <v>0</v>
      </c>
      <c r="LVX31" s="215">
        <f t="shared" si="907"/>
        <v>0</v>
      </c>
      <c r="LVY31" s="215">
        <f t="shared" si="907"/>
        <v>0</v>
      </c>
      <c r="LVZ31" s="215">
        <f t="shared" si="907"/>
        <v>0</v>
      </c>
      <c r="LWA31" s="215">
        <f t="shared" si="907"/>
        <v>0</v>
      </c>
      <c r="LWB31" s="215">
        <f t="shared" si="907"/>
        <v>0</v>
      </c>
      <c r="LWC31" s="215">
        <f t="shared" si="907"/>
        <v>0</v>
      </c>
      <c r="LWD31" s="215">
        <f t="shared" si="907"/>
        <v>0</v>
      </c>
      <c r="LWE31" s="215">
        <f t="shared" si="907"/>
        <v>0</v>
      </c>
      <c r="LWF31" s="215">
        <f t="shared" ref="LWF31:LYQ31" si="908">+LWF29+LWF11</f>
        <v>0</v>
      </c>
      <c r="LWG31" s="215">
        <f t="shared" si="908"/>
        <v>0</v>
      </c>
      <c r="LWH31" s="215">
        <f t="shared" si="908"/>
        <v>0</v>
      </c>
      <c r="LWI31" s="215">
        <f t="shared" si="908"/>
        <v>0</v>
      </c>
      <c r="LWJ31" s="215">
        <f t="shared" si="908"/>
        <v>0</v>
      </c>
      <c r="LWK31" s="215">
        <f t="shared" si="908"/>
        <v>0</v>
      </c>
      <c r="LWL31" s="215">
        <f t="shared" si="908"/>
        <v>0</v>
      </c>
      <c r="LWM31" s="215">
        <f t="shared" si="908"/>
        <v>0</v>
      </c>
      <c r="LWN31" s="215">
        <f t="shared" si="908"/>
        <v>0</v>
      </c>
      <c r="LWO31" s="215">
        <f t="shared" si="908"/>
        <v>0</v>
      </c>
      <c r="LWP31" s="215">
        <f t="shared" si="908"/>
        <v>0</v>
      </c>
      <c r="LWQ31" s="215">
        <f t="shared" si="908"/>
        <v>0</v>
      </c>
      <c r="LWR31" s="215">
        <f t="shared" si="908"/>
        <v>0</v>
      </c>
      <c r="LWS31" s="215">
        <f t="shared" si="908"/>
        <v>0</v>
      </c>
      <c r="LWT31" s="215">
        <f t="shared" si="908"/>
        <v>0</v>
      </c>
      <c r="LWU31" s="215">
        <f t="shared" si="908"/>
        <v>0</v>
      </c>
      <c r="LWV31" s="215">
        <f t="shared" si="908"/>
        <v>0</v>
      </c>
      <c r="LWW31" s="215">
        <f t="shared" si="908"/>
        <v>0</v>
      </c>
      <c r="LWX31" s="215">
        <f t="shared" si="908"/>
        <v>0</v>
      </c>
      <c r="LWY31" s="215">
        <f t="shared" si="908"/>
        <v>0</v>
      </c>
      <c r="LWZ31" s="215">
        <f t="shared" si="908"/>
        <v>0</v>
      </c>
      <c r="LXA31" s="215">
        <f t="shared" si="908"/>
        <v>0</v>
      </c>
      <c r="LXB31" s="215">
        <f t="shared" si="908"/>
        <v>0</v>
      </c>
      <c r="LXC31" s="215">
        <f t="shared" si="908"/>
        <v>0</v>
      </c>
      <c r="LXD31" s="215">
        <f t="shared" si="908"/>
        <v>0</v>
      </c>
      <c r="LXE31" s="215">
        <f t="shared" si="908"/>
        <v>0</v>
      </c>
      <c r="LXF31" s="215">
        <f t="shared" si="908"/>
        <v>0</v>
      </c>
      <c r="LXG31" s="215">
        <f t="shared" si="908"/>
        <v>0</v>
      </c>
      <c r="LXH31" s="215">
        <f t="shared" si="908"/>
        <v>0</v>
      </c>
      <c r="LXI31" s="215">
        <f t="shared" si="908"/>
        <v>0</v>
      </c>
      <c r="LXJ31" s="215">
        <f t="shared" si="908"/>
        <v>0</v>
      </c>
      <c r="LXK31" s="215">
        <f t="shared" si="908"/>
        <v>0</v>
      </c>
      <c r="LXL31" s="215">
        <f t="shared" si="908"/>
        <v>0</v>
      </c>
      <c r="LXM31" s="215">
        <f t="shared" si="908"/>
        <v>0</v>
      </c>
      <c r="LXN31" s="215">
        <f t="shared" si="908"/>
        <v>0</v>
      </c>
      <c r="LXO31" s="215">
        <f t="shared" si="908"/>
        <v>0</v>
      </c>
      <c r="LXP31" s="215">
        <f t="shared" si="908"/>
        <v>0</v>
      </c>
      <c r="LXQ31" s="215">
        <f t="shared" si="908"/>
        <v>0</v>
      </c>
      <c r="LXR31" s="215">
        <f t="shared" si="908"/>
        <v>0</v>
      </c>
      <c r="LXS31" s="215">
        <f t="shared" si="908"/>
        <v>0</v>
      </c>
      <c r="LXT31" s="215">
        <f t="shared" si="908"/>
        <v>0</v>
      </c>
      <c r="LXU31" s="215">
        <f t="shared" si="908"/>
        <v>0</v>
      </c>
      <c r="LXV31" s="215">
        <f t="shared" si="908"/>
        <v>0</v>
      </c>
      <c r="LXW31" s="215">
        <f t="shared" si="908"/>
        <v>0</v>
      </c>
      <c r="LXX31" s="215">
        <f t="shared" si="908"/>
        <v>0</v>
      </c>
      <c r="LXY31" s="215">
        <f t="shared" si="908"/>
        <v>0</v>
      </c>
      <c r="LXZ31" s="215">
        <f t="shared" si="908"/>
        <v>0</v>
      </c>
      <c r="LYA31" s="215">
        <f t="shared" si="908"/>
        <v>0</v>
      </c>
      <c r="LYB31" s="215">
        <f t="shared" si="908"/>
        <v>0</v>
      </c>
      <c r="LYC31" s="215">
        <f t="shared" si="908"/>
        <v>0</v>
      </c>
      <c r="LYD31" s="215">
        <f t="shared" si="908"/>
        <v>0</v>
      </c>
      <c r="LYE31" s="215">
        <f t="shared" si="908"/>
        <v>0</v>
      </c>
      <c r="LYF31" s="215">
        <f t="shared" si="908"/>
        <v>0</v>
      </c>
      <c r="LYG31" s="215">
        <f t="shared" si="908"/>
        <v>0</v>
      </c>
      <c r="LYH31" s="215">
        <f t="shared" si="908"/>
        <v>0</v>
      </c>
      <c r="LYI31" s="215">
        <f t="shared" si="908"/>
        <v>0</v>
      </c>
      <c r="LYJ31" s="215">
        <f t="shared" si="908"/>
        <v>0</v>
      </c>
      <c r="LYK31" s="215">
        <f t="shared" si="908"/>
        <v>0</v>
      </c>
      <c r="LYL31" s="215">
        <f t="shared" si="908"/>
        <v>0</v>
      </c>
      <c r="LYM31" s="215">
        <f t="shared" si="908"/>
        <v>0</v>
      </c>
      <c r="LYN31" s="215">
        <f t="shared" si="908"/>
        <v>0</v>
      </c>
      <c r="LYO31" s="215">
        <f t="shared" si="908"/>
        <v>0</v>
      </c>
      <c r="LYP31" s="215">
        <f t="shared" si="908"/>
        <v>0</v>
      </c>
      <c r="LYQ31" s="215">
        <f t="shared" si="908"/>
        <v>0</v>
      </c>
      <c r="LYR31" s="215">
        <f t="shared" ref="LYR31:MBC31" si="909">+LYR29+LYR11</f>
        <v>0</v>
      </c>
      <c r="LYS31" s="215">
        <f t="shared" si="909"/>
        <v>0</v>
      </c>
      <c r="LYT31" s="215">
        <f t="shared" si="909"/>
        <v>0</v>
      </c>
      <c r="LYU31" s="215">
        <f t="shared" si="909"/>
        <v>0</v>
      </c>
      <c r="LYV31" s="215">
        <f t="shared" si="909"/>
        <v>0</v>
      </c>
      <c r="LYW31" s="215">
        <f t="shared" si="909"/>
        <v>0</v>
      </c>
      <c r="LYX31" s="215">
        <f t="shared" si="909"/>
        <v>0</v>
      </c>
      <c r="LYY31" s="215">
        <f t="shared" si="909"/>
        <v>0</v>
      </c>
      <c r="LYZ31" s="215">
        <f t="shared" si="909"/>
        <v>0</v>
      </c>
      <c r="LZA31" s="215">
        <f t="shared" si="909"/>
        <v>0</v>
      </c>
      <c r="LZB31" s="215">
        <f t="shared" si="909"/>
        <v>0</v>
      </c>
      <c r="LZC31" s="215">
        <f t="shared" si="909"/>
        <v>0</v>
      </c>
      <c r="LZD31" s="215">
        <f t="shared" si="909"/>
        <v>0</v>
      </c>
      <c r="LZE31" s="215">
        <f t="shared" si="909"/>
        <v>0</v>
      </c>
      <c r="LZF31" s="215">
        <f t="shared" si="909"/>
        <v>0</v>
      </c>
      <c r="LZG31" s="215">
        <f t="shared" si="909"/>
        <v>0</v>
      </c>
      <c r="LZH31" s="215">
        <f t="shared" si="909"/>
        <v>0</v>
      </c>
      <c r="LZI31" s="215">
        <f t="shared" si="909"/>
        <v>0</v>
      </c>
      <c r="LZJ31" s="215">
        <f t="shared" si="909"/>
        <v>0</v>
      </c>
      <c r="LZK31" s="215">
        <f t="shared" si="909"/>
        <v>0</v>
      </c>
      <c r="LZL31" s="215">
        <f t="shared" si="909"/>
        <v>0</v>
      </c>
      <c r="LZM31" s="215">
        <f t="shared" si="909"/>
        <v>0</v>
      </c>
      <c r="LZN31" s="215">
        <f t="shared" si="909"/>
        <v>0</v>
      </c>
      <c r="LZO31" s="215">
        <f t="shared" si="909"/>
        <v>0</v>
      </c>
      <c r="LZP31" s="215">
        <f t="shared" si="909"/>
        <v>0</v>
      </c>
      <c r="LZQ31" s="215">
        <f t="shared" si="909"/>
        <v>0</v>
      </c>
      <c r="LZR31" s="215">
        <f t="shared" si="909"/>
        <v>0</v>
      </c>
      <c r="LZS31" s="215">
        <f t="shared" si="909"/>
        <v>0</v>
      </c>
      <c r="LZT31" s="215">
        <f t="shared" si="909"/>
        <v>0</v>
      </c>
      <c r="LZU31" s="215">
        <f t="shared" si="909"/>
        <v>0</v>
      </c>
      <c r="LZV31" s="215">
        <f t="shared" si="909"/>
        <v>0</v>
      </c>
      <c r="LZW31" s="215">
        <f t="shared" si="909"/>
        <v>0</v>
      </c>
      <c r="LZX31" s="215">
        <f t="shared" si="909"/>
        <v>0</v>
      </c>
      <c r="LZY31" s="215">
        <f t="shared" si="909"/>
        <v>0</v>
      </c>
      <c r="LZZ31" s="215">
        <f t="shared" si="909"/>
        <v>0</v>
      </c>
      <c r="MAA31" s="215">
        <f t="shared" si="909"/>
        <v>0</v>
      </c>
      <c r="MAB31" s="215">
        <f t="shared" si="909"/>
        <v>0</v>
      </c>
      <c r="MAC31" s="215">
        <f t="shared" si="909"/>
        <v>0</v>
      </c>
      <c r="MAD31" s="215">
        <f t="shared" si="909"/>
        <v>0</v>
      </c>
      <c r="MAE31" s="215">
        <f t="shared" si="909"/>
        <v>0</v>
      </c>
      <c r="MAF31" s="215">
        <f t="shared" si="909"/>
        <v>0</v>
      </c>
      <c r="MAG31" s="215">
        <f t="shared" si="909"/>
        <v>0</v>
      </c>
      <c r="MAH31" s="215">
        <f t="shared" si="909"/>
        <v>0</v>
      </c>
      <c r="MAI31" s="215">
        <f t="shared" si="909"/>
        <v>0</v>
      </c>
      <c r="MAJ31" s="215">
        <f t="shared" si="909"/>
        <v>0</v>
      </c>
      <c r="MAK31" s="215">
        <f t="shared" si="909"/>
        <v>0</v>
      </c>
      <c r="MAL31" s="215">
        <f t="shared" si="909"/>
        <v>0</v>
      </c>
      <c r="MAM31" s="215">
        <f t="shared" si="909"/>
        <v>0</v>
      </c>
      <c r="MAN31" s="215">
        <f t="shared" si="909"/>
        <v>0</v>
      </c>
      <c r="MAO31" s="215">
        <f t="shared" si="909"/>
        <v>0</v>
      </c>
      <c r="MAP31" s="215">
        <f t="shared" si="909"/>
        <v>0</v>
      </c>
      <c r="MAQ31" s="215">
        <f t="shared" si="909"/>
        <v>0</v>
      </c>
      <c r="MAR31" s="215">
        <f t="shared" si="909"/>
        <v>0</v>
      </c>
      <c r="MAS31" s="215">
        <f t="shared" si="909"/>
        <v>0</v>
      </c>
      <c r="MAT31" s="215">
        <f t="shared" si="909"/>
        <v>0</v>
      </c>
      <c r="MAU31" s="215">
        <f t="shared" si="909"/>
        <v>0</v>
      </c>
      <c r="MAV31" s="215">
        <f t="shared" si="909"/>
        <v>0</v>
      </c>
      <c r="MAW31" s="215">
        <f t="shared" si="909"/>
        <v>0</v>
      </c>
      <c r="MAX31" s="215">
        <f t="shared" si="909"/>
        <v>0</v>
      </c>
      <c r="MAY31" s="215">
        <f t="shared" si="909"/>
        <v>0</v>
      </c>
      <c r="MAZ31" s="215">
        <f t="shared" si="909"/>
        <v>0</v>
      </c>
      <c r="MBA31" s="215">
        <f t="shared" si="909"/>
        <v>0</v>
      </c>
      <c r="MBB31" s="215">
        <f t="shared" si="909"/>
        <v>0</v>
      </c>
      <c r="MBC31" s="215">
        <f t="shared" si="909"/>
        <v>0</v>
      </c>
      <c r="MBD31" s="215">
        <f t="shared" ref="MBD31:MDO31" si="910">+MBD29+MBD11</f>
        <v>0</v>
      </c>
      <c r="MBE31" s="215">
        <f t="shared" si="910"/>
        <v>0</v>
      </c>
      <c r="MBF31" s="215">
        <f t="shared" si="910"/>
        <v>0</v>
      </c>
      <c r="MBG31" s="215">
        <f t="shared" si="910"/>
        <v>0</v>
      </c>
      <c r="MBH31" s="215">
        <f t="shared" si="910"/>
        <v>0</v>
      </c>
      <c r="MBI31" s="215">
        <f t="shared" si="910"/>
        <v>0</v>
      </c>
      <c r="MBJ31" s="215">
        <f t="shared" si="910"/>
        <v>0</v>
      </c>
      <c r="MBK31" s="215">
        <f t="shared" si="910"/>
        <v>0</v>
      </c>
      <c r="MBL31" s="215">
        <f t="shared" si="910"/>
        <v>0</v>
      </c>
      <c r="MBM31" s="215">
        <f t="shared" si="910"/>
        <v>0</v>
      </c>
      <c r="MBN31" s="215">
        <f t="shared" si="910"/>
        <v>0</v>
      </c>
      <c r="MBO31" s="215">
        <f t="shared" si="910"/>
        <v>0</v>
      </c>
      <c r="MBP31" s="215">
        <f t="shared" si="910"/>
        <v>0</v>
      </c>
      <c r="MBQ31" s="215">
        <f t="shared" si="910"/>
        <v>0</v>
      </c>
      <c r="MBR31" s="215">
        <f t="shared" si="910"/>
        <v>0</v>
      </c>
      <c r="MBS31" s="215">
        <f t="shared" si="910"/>
        <v>0</v>
      </c>
      <c r="MBT31" s="215">
        <f t="shared" si="910"/>
        <v>0</v>
      </c>
      <c r="MBU31" s="215">
        <f t="shared" si="910"/>
        <v>0</v>
      </c>
      <c r="MBV31" s="215">
        <f t="shared" si="910"/>
        <v>0</v>
      </c>
      <c r="MBW31" s="215">
        <f t="shared" si="910"/>
        <v>0</v>
      </c>
      <c r="MBX31" s="215">
        <f t="shared" si="910"/>
        <v>0</v>
      </c>
      <c r="MBY31" s="215">
        <f t="shared" si="910"/>
        <v>0</v>
      </c>
      <c r="MBZ31" s="215">
        <f t="shared" si="910"/>
        <v>0</v>
      </c>
      <c r="MCA31" s="215">
        <f t="shared" si="910"/>
        <v>0</v>
      </c>
      <c r="MCB31" s="215">
        <f t="shared" si="910"/>
        <v>0</v>
      </c>
      <c r="MCC31" s="215">
        <f t="shared" si="910"/>
        <v>0</v>
      </c>
      <c r="MCD31" s="215">
        <f t="shared" si="910"/>
        <v>0</v>
      </c>
      <c r="MCE31" s="215">
        <f t="shared" si="910"/>
        <v>0</v>
      </c>
      <c r="MCF31" s="215">
        <f t="shared" si="910"/>
        <v>0</v>
      </c>
      <c r="MCG31" s="215">
        <f t="shared" si="910"/>
        <v>0</v>
      </c>
      <c r="MCH31" s="215">
        <f t="shared" si="910"/>
        <v>0</v>
      </c>
      <c r="MCI31" s="215">
        <f t="shared" si="910"/>
        <v>0</v>
      </c>
      <c r="MCJ31" s="215">
        <f t="shared" si="910"/>
        <v>0</v>
      </c>
      <c r="MCK31" s="215">
        <f t="shared" si="910"/>
        <v>0</v>
      </c>
      <c r="MCL31" s="215">
        <f t="shared" si="910"/>
        <v>0</v>
      </c>
      <c r="MCM31" s="215">
        <f t="shared" si="910"/>
        <v>0</v>
      </c>
      <c r="MCN31" s="215">
        <f t="shared" si="910"/>
        <v>0</v>
      </c>
      <c r="MCO31" s="215">
        <f t="shared" si="910"/>
        <v>0</v>
      </c>
      <c r="MCP31" s="215">
        <f t="shared" si="910"/>
        <v>0</v>
      </c>
      <c r="MCQ31" s="215">
        <f t="shared" si="910"/>
        <v>0</v>
      </c>
      <c r="MCR31" s="215">
        <f t="shared" si="910"/>
        <v>0</v>
      </c>
      <c r="MCS31" s="215">
        <f t="shared" si="910"/>
        <v>0</v>
      </c>
      <c r="MCT31" s="215">
        <f t="shared" si="910"/>
        <v>0</v>
      </c>
      <c r="MCU31" s="215">
        <f t="shared" si="910"/>
        <v>0</v>
      </c>
      <c r="MCV31" s="215">
        <f t="shared" si="910"/>
        <v>0</v>
      </c>
      <c r="MCW31" s="215">
        <f t="shared" si="910"/>
        <v>0</v>
      </c>
      <c r="MCX31" s="215">
        <f t="shared" si="910"/>
        <v>0</v>
      </c>
      <c r="MCY31" s="215">
        <f t="shared" si="910"/>
        <v>0</v>
      </c>
      <c r="MCZ31" s="215">
        <f t="shared" si="910"/>
        <v>0</v>
      </c>
      <c r="MDA31" s="215">
        <f t="shared" si="910"/>
        <v>0</v>
      </c>
      <c r="MDB31" s="215">
        <f t="shared" si="910"/>
        <v>0</v>
      </c>
      <c r="MDC31" s="215">
        <f t="shared" si="910"/>
        <v>0</v>
      </c>
      <c r="MDD31" s="215">
        <f t="shared" si="910"/>
        <v>0</v>
      </c>
      <c r="MDE31" s="215">
        <f t="shared" si="910"/>
        <v>0</v>
      </c>
      <c r="MDF31" s="215">
        <f t="shared" si="910"/>
        <v>0</v>
      </c>
      <c r="MDG31" s="215">
        <f t="shared" si="910"/>
        <v>0</v>
      </c>
      <c r="MDH31" s="215">
        <f t="shared" si="910"/>
        <v>0</v>
      </c>
      <c r="MDI31" s="215">
        <f t="shared" si="910"/>
        <v>0</v>
      </c>
      <c r="MDJ31" s="215">
        <f t="shared" si="910"/>
        <v>0</v>
      </c>
      <c r="MDK31" s="215">
        <f t="shared" si="910"/>
        <v>0</v>
      </c>
      <c r="MDL31" s="215">
        <f t="shared" si="910"/>
        <v>0</v>
      </c>
      <c r="MDM31" s="215">
        <f t="shared" si="910"/>
        <v>0</v>
      </c>
      <c r="MDN31" s="215">
        <f t="shared" si="910"/>
        <v>0</v>
      </c>
      <c r="MDO31" s="215">
        <f t="shared" si="910"/>
        <v>0</v>
      </c>
      <c r="MDP31" s="215">
        <f t="shared" ref="MDP31:MGA31" si="911">+MDP29+MDP11</f>
        <v>0</v>
      </c>
      <c r="MDQ31" s="215">
        <f t="shared" si="911"/>
        <v>0</v>
      </c>
      <c r="MDR31" s="215">
        <f t="shared" si="911"/>
        <v>0</v>
      </c>
      <c r="MDS31" s="215">
        <f t="shared" si="911"/>
        <v>0</v>
      </c>
      <c r="MDT31" s="215">
        <f t="shared" si="911"/>
        <v>0</v>
      </c>
      <c r="MDU31" s="215">
        <f t="shared" si="911"/>
        <v>0</v>
      </c>
      <c r="MDV31" s="215">
        <f t="shared" si="911"/>
        <v>0</v>
      </c>
      <c r="MDW31" s="215">
        <f t="shared" si="911"/>
        <v>0</v>
      </c>
      <c r="MDX31" s="215">
        <f t="shared" si="911"/>
        <v>0</v>
      </c>
      <c r="MDY31" s="215">
        <f t="shared" si="911"/>
        <v>0</v>
      </c>
      <c r="MDZ31" s="215">
        <f t="shared" si="911"/>
        <v>0</v>
      </c>
      <c r="MEA31" s="215">
        <f t="shared" si="911"/>
        <v>0</v>
      </c>
      <c r="MEB31" s="215">
        <f t="shared" si="911"/>
        <v>0</v>
      </c>
      <c r="MEC31" s="215">
        <f t="shared" si="911"/>
        <v>0</v>
      </c>
      <c r="MED31" s="215">
        <f t="shared" si="911"/>
        <v>0</v>
      </c>
      <c r="MEE31" s="215">
        <f t="shared" si="911"/>
        <v>0</v>
      </c>
      <c r="MEF31" s="215">
        <f t="shared" si="911"/>
        <v>0</v>
      </c>
      <c r="MEG31" s="215">
        <f t="shared" si="911"/>
        <v>0</v>
      </c>
      <c r="MEH31" s="215">
        <f t="shared" si="911"/>
        <v>0</v>
      </c>
      <c r="MEI31" s="215">
        <f t="shared" si="911"/>
        <v>0</v>
      </c>
      <c r="MEJ31" s="215">
        <f t="shared" si="911"/>
        <v>0</v>
      </c>
      <c r="MEK31" s="215">
        <f t="shared" si="911"/>
        <v>0</v>
      </c>
      <c r="MEL31" s="215">
        <f t="shared" si="911"/>
        <v>0</v>
      </c>
      <c r="MEM31" s="215">
        <f t="shared" si="911"/>
        <v>0</v>
      </c>
      <c r="MEN31" s="215">
        <f t="shared" si="911"/>
        <v>0</v>
      </c>
      <c r="MEO31" s="215">
        <f t="shared" si="911"/>
        <v>0</v>
      </c>
      <c r="MEP31" s="215">
        <f t="shared" si="911"/>
        <v>0</v>
      </c>
      <c r="MEQ31" s="215">
        <f t="shared" si="911"/>
        <v>0</v>
      </c>
      <c r="MER31" s="215">
        <f t="shared" si="911"/>
        <v>0</v>
      </c>
      <c r="MES31" s="215">
        <f t="shared" si="911"/>
        <v>0</v>
      </c>
      <c r="MET31" s="215">
        <f t="shared" si="911"/>
        <v>0</v>
      </c>
      <c r="MEU31" s="215">
        <f t="shared" si="911"/>
        <v>0</v>
      </c>
      <c r="MEV31" s="215">
        <f t="shared" si="911"/>
        <v>0</v>
      </c>
      <c r="MEW31" s="215">
        <f t="shared" si="911"/>
        <v>0</v>
      </c>
      <c r="MEX31" s="215">
        <f t="shared" si="911"/>
        <v>0</v>
      </c>
      <c r="MEY31" s="215">
        <f t="shared" si="911"/>
        <v>0</v>
      </c>
      <c r="MEZ31" s="215">
        <f t="shared" si="911"/>
        <v>0</v>
      </c>
      <c r="MFA31" s="215">
        <f t="shared" si="911"/>
        <v>0</v>
      </c>
      <c r="MFB31" s="215">
        <f t="shared" si="911"/>
        <v>0</v>
      </c>
      <c r="MFC31" s="215">
        <f t="shared" si="911"/>
        <v>0</v>
      </c>
      <c r="MFD31" s="215">
        <f t="shared" si="911"/>
        <v>0</v>
      </c>
      <c r="MFE31" s="215">
        <f t="shared" si="911"/>
        <v>0</v>
      </c>
      <c r="MFF31" s="215">
        <f t="shared" si="911"/>
        <v>0</v>
      </c>
      <c r="MFG31" s="215">
        <f t="shared" si="911"/>
        <v>0</v>
      </c>
      <c r="MFH31" s="215">
        <f t="shared" si="911"/>
        <v>0</v>
      </c>
      <c r="MFI31" s="215">
        <f t="shared" si="911"/>
        <v>0</v>
      </c>
      <c r="MFJ31" s="215">
        <f t="shared" si="911"/>
        <v>0</v>
      </c>
      <c r="MFK31" s="215">
        <f t="shared" si="911"/>
        <v>0</v>
      </c>
      <c r="MFL31" s="215">
        <f t="shared" si="911"/>
        <v>0</v>
      </c>
      <c r="MFM31" s="215">
        <f t="shared" si="911"/>
        <v>0</v>
      </c>
      <c r="MFN31" s="215">
        <f t="shared" si="911"/>
        <v>0</v>
      </c>
      <c r="MFO31" s="215">
        <f t="shared" si="911"/>
        <v>0</v>
      </c>
      <c r="MFP31" s="215">
        <f t="shared" si="911"/>
        <v>0</v>
      </c>
      <c r="MFQ31" s="215">
        <f t="shared" si="911"/>
        <v>0</v>
      </c>
      <c r="MFR31" s="215">
        <f t="shared" si="911"/>
        <v>0</v>
      </c>
      <c r="MFS31" s="215">
        <f t="shared" si="911"/>
        <v>0</v>
      </c>
      <c r="MFT31" s="215">
        <f t="shared" si="911"/>
        <v>0</v>
      </c>
      <c r="MFU31" s="215">
        <f t="shared" si="911"/>
        <v>0</v>
      </c>
      <c r="MFV31" s="215">
        <f t="shared" si="911"/>
        <v>0</v>
      </c>
      <c r="MFW31" s="215">
        <f t="shared" si="911"/>
        <v>0</v>
      </c>
      <c r="MFX31" s="215">
        <f t="shared" si="911"/>
        <v>0</v>
      </c>
      <c r="MFY31" s="215">
        <f t="shared" si="911"/>
        <v>0</v>
      </c>
      <c r="MFZ31" s="215">
        <f t="shared" si="911"/>
        <v>0</v>
      </c>
      <c r="MGA31" s="215">
        <f t="shared" si="911"/>
        <v>0</v>
      </c>
      <c r="MGB31" s="215">
        <f t="shared" ref="MGB31:MIM31" si="912">+MGB29+MGB11</f>
        <v>0</v>
      </c>
      <c r="MGC31" s="215">
        <f t="shared" si="912"/>
        <v>0</v>
      </c>
      <c r="MGD31" s="215">
        <f t="shared" si="912"/>
        <v>0</v>
      </c>
      <c r="MGE31" s="215">
        <f t="shared" si="912"/>
        <v>0</v>
      </c>
      <c r="MGF31" s="215">
        <f t="shared" si="912"/>
        <v>0</v>
      </c>
      <c r="MGG31" s="215">
        <f t="shared" si="912"/>
        <v>0</v>
      </c>
      <c r="MGH31" s="215">
        <f t="shared" si="912"/>
        <v>0</v>
      </c>
      <c r="MGI31" s="215">
        <f t="shared" si="912"/>
        <v>0</v>
      </c>
      <c r="MGJ31" s="215">
        <f t="shared" si="912"/>
        <v>0</v>
      </c>
      <c r="MGK31" s="215">
        <f t="shared" si="912"/>
        <v>0</v>
      </c>
      <c r="MGL31" s="215">
        <f t="shared" si="912"/>
        <v>0</v>
      </c>
      <c r="MGM31" s="215">
        <f t="shared" si="912"/>
        <v>0</v>
      </c>
      <c r="MGN31" s="215">
        <f t="shared" si="912"/>
        <v>0</v>
      </c>
      <c r="MGO31" s="215">
        <f t="shared" si="912"/>
        <v>0</v>
      </c>
      <c r="MGP31" s="215">
        <f t="shared" si="912"/>
        <v>0</v>
      </c>
      <c r="MGQ31" s="215">
        <f t="shared" si="912"/>
        <v>0</v>
      </c>
      <c r="MGR31" s="215">
        <f t="shared" si="912"/>
        <v>0</v>
      </c>
      <c r="MGS31" s="215">
        <f t="shared" si="912"/>
        <v>0</v>
      </c>
      <c r="MGT31" s="215">
        <f t="shared" si="912"/>
        <v>0</v>
      </c>
      <c r="MGU31" s="215">
        <f t="shared" si="912"/>
        <v>0</v>
      </c>
      <c r="MGV31" s="215">
        <f t="shared" si="912"/>
        <v>0</v>
      </c>
      <c r="MGW31" s="215">
        <f t="shared" si="912"/>
        <v>0</v>
      </c>
      <c r="MGX31" s="215">
        <f t="shared" si="912"/>
        <v>0</v>
      </c>
      <c r="MGY31" s="215">
        <f t="shared" si="912"/>
        <v>0</v>
      </c>
      <c r="MGZ31" s="215">
        <f t="shared" si="912"/>
        <v>0</v>
      </c>
      <c r="MHA31" s="215">
        <f t="shared" si="912"/>
        <v>0</v>
      </c>
      <c r="MHB31" s="215">
        <f t="shared" si="912"/>
        <v>0</v>
      </c>
      <c r="MHC31" s="215">
        <f t="shared" si="912"/>
        <v>0</v>
      </c>
      <c r="MHD31" s="215">
        <f t="shared" si="912"/>
        <v>0</v>
      </c>
      <c r="MHE31" s="215">
        <f t="shared" si="912"/>
        <v>0</v>
      </c>
      <c r="MHF31" s="215">
        <f t="shared" si="912"/>
        <v>0</v>
      </c>
      <c r="MHG31" s="215">
        <f t="shared" si="912"/>
        <v>0</v>
      </c>
      <c r="MHH31" s="215">
        <f t="shared" si="912"/>
        <v>0</v>
      </c>
      <c r="MHI31" s="215">
        <f t="shared" si="912"/>
        <v>0</v>
      </c>
      <c r="MHJ31" s="215">
        <f t="shared" si="912"/>
        <v>0</v>
      </c>
      <c r="MHK31" s="215">
        <f t="shared" si="912"/>
        <v>0</v>
      </c>
      <c r="MHL31" s="215">
        <f t="shared" si="912"/>
        <v>0</v>
      </c>
      <c r="MHM31" s="215">
        <f t="shared" si="912"/>
        <v>0</v>
      </c>
      <c r="MHN31" s="215">
        <f t="shared" si="912"/>
        <v>0</v>
      </c>
      <c r="MHO31" s="215">
        <f t="shared" si="912"/>
        <v>0</v>
      </c>
      <c r="MHP31" s="215">
        <f t="shared" si="912"/>
        <v>0</v>
      </c>
      <c r="MHQ31" s="215">
        <f t="shared" si="912"/>
        <v>0</v>
      </c>
      <c r="MHR31" s="215">
        <f t="shared" si="912"/>
        <v>0</v>
      </c>
      <c r="MHS31" s="215">
        <f t="shared" si="912"/>
        <v>0</v>
      </c>
      <c r="MHT31" s="215">
        <f t="shared" si="912"/>
        <v>0</v>
      </c>
      <c r="MHU31" s="215">
        <f t="shared" si="912"/>
        <v>0</v>
      </c>
      <c r="MHV31" s="215">
        <f t="shared" si="912"/>
        <v>0</v>
      </c>
      <c r="MHW31" s="215">
        <f t="shared" si="912"/>
        <v>0</v>
      </c>
      <c r="MHX31" s="215">
        <f t="shared" si="912"/>
        <v>0</v>
      </c>
      <c r="MHY31" s="215">
        <f t="shared" si="912"/>
        <v>0</v>
      </c>
      <c r="MHZ31" s="215">
        <f t="shared" si="912"/>
        <v>0</v>
      </c>
      <c r="MIA31" s="215">
        <f t="shared" si="912"/>
        <v>0</v>
      </c>
      <c r="MIB31" s="215">
        <f t="shared" si="912"/>
        <v>0</v>
      </c>
      <c r="MIC31" s="215">
        <f t="shared" si="912"/>
        <v>0</v>
      </c>
      <c r="MID31" s="215">
        <f t="shared" si="912"/>
        <v>0</v>
      </c>
      <c r="MIE31" s="215">
        <f t="shared" si="912"/>
        <v>0</v>
      </c>
      <c r="MIF31" s="215">
        <f t="shared" si="912"/>
        <v>0</v>
      </c>
      <c r="MIG31" s="215">
        <f t="shared" si="912"/>
        <v>0</v>
      </c>
      <c r="MIH31" s="215">
        <f t="shared" si="912"/>
        <v>0</v>
      </c>
      <c r="MII31" s="215">
        <f t="shared" si="912"/>
        <v>0</v>
      </c>
      <c r="MIJ31" s="215">
        <f t="shared" si="912"/>
        <v>0</v>
      </c>
      <c r="MIK31" s="215">
        <f t="shared" si="912"/>
        <v>0</v>
      </c>
      <c r="MIL31" s="215">
        <f t="shared" si="912"/>
        <v>0</v>
      </c>
      <c r="MIM31" s="215">
        <f t="shared" si="912"/>
        <v>0</v>
      </c>
      <c r="MIN31" s="215">
        <f t="shared" ref="MIN31:MKY31" si="913">+MIN29+MIN11</f>
        <v>0</v>
      </c>
      <c r="MIO31" s="215">
        <f t="shared" si="913"/>
        <v>0</v>
      </c>
      <c r="MIP31" s="215">
        <f t="shared" si="913"/>
        <v>0</v>
      </c>
      <c r="MIQ31" s="215">
        <f t="shared" si="913"/>
        <v>0</v>
      </c>
      <c r="MIR31" s="215">
        <f t="shared" si="913"/>
        <v>0</v>
      </c>
      <c r="MIS31" s="215">
        <f t="shared" si="913"/>
        <v>0</v>
      </c>
      <c r="MIT31" s="215">
        <f t="shared" si="913"/>
        <v>0</v>
      </c>
      <c r="MIU31" s="215">
        <f t="shared" si="913"/>
        <v>0</v>
      </c>
      <c r="MIV31" s="215">
        <f t="shared" si="913"/>
        <v>0</v>
      </c>
      <c r="MIW31" s="215">
        <f t="shared" si="913"/>
        <v>0</v>
      </c>
      <c r="MIX31" s="215">
        <f t="shared" si="913"/>
        <v>0</v>
      </c>
      <c r="MIY31" s="215">
        <f t="shared" si="913"/>
        <v>0</v>
      </c>
      <c r="MIZ31" s="215">
        <f t="shared" si="913"/>
        <v>0</v>
      </c>
      <c r="MJA31" s="215">
        <f t="shared" si="913"/>
        <v>0</v>
      </c>
      <c r="MJB31" s="215">
        <f t="shared" si="913"/>
        <v>0</v>
      </c>
      <c r="MJC31" s="215">
        <f t="shared" si="913"/>
        <v>0</v>
      </c>
      <c r="MJD31" s="215">
        <f t="shared" si="913"/>
        <v>0</v>
      </c>
      <c r="MJE31" s="215">
        <f t="shared" si="913"/>
        <v>0</v>
      </c>
      <c r="MJF31" s="215">
        <f t="shared" si="913"/>
        <v>0</v>
      </c>
      <c r="MJG31" s="215">
        <f t="shared" si="913"/>
        <v>0</v>
      </c>
      <c r="MJH31" s="215">
        <f t="shared" si="913"/>
        <v>0</v>
      </c>
      <c r="MJI31" s="215">
        <f t="shared" si="913"/>
        <v>0</v>
      </c>
      <c r="MJJ31" s="215">
        <f t="shared" si="913"/>
        <v>0</v>
      </c>
      <c r="MJK31" s="215">
        <f t="shared" si="913"/>
        <v>0</v>
      </c>
      <c r="MJL31" s="215">
        <f t="shared" si="913"/>
        <v>0</v>
      </c>
      <c r="MJM31" s="215">
        <f t="shared" si="913"/>
        <v>0</v>
      </c>
      <c r="MJN31" s="215">
        <f t="shared" si="913"/>
        <v>0</v>
      </c>
      <c r="MJO31" s="215">
        <f t="shared" si="913"/>
        <v>0</v>
      </c>
      <c r="MJP31" s="215">
        <f t="shared" si="913"/>
        <v>0</v>
      </c>
      <c r="MJQ31" s="215">
        <f t="shared" si="913"/>
        <v>0</v>
      </c>
      <c r="MJR31" s="215">
        <f t="shared" si="913"/>
        <v>0</v>
      </c>
      <c r="MJS31" s="215">
        <f t="shared" si="913"/>
        <v>0</v>
      </c>
      <c r="MJT31" s="215">
        <f t="shared" si="913"/>
        <v>0</v>
      </c>
      <c r="MJU31" s="215">
        <f t="shared" si="913"/>
        <v>0</v>
      </c>
      <c r="MJV31" s="215">
        <f t="shared" si="913"/>
        <v>0</v>
      </c>
      <c r="MJW31" s="215">
        <f t="shared" si="913"/>
        <v>0</v>
      </c>
      <c r="MJX31" s="215">
        <f t="shared" si="913"/>
        <v>0</v>
      </c>
      <c r="MJY31" s="215">
        <f t="shared" si="913"/>
        <v>0</v>
      </c>
      <c r="MJZ31" s="215">
        <f t="shared" si="913"/>
        <v>0</v>
      </c>
      <c r="MKA31" s="215">
        <f t="shared" si="913"/>
        <v>0</v>
      </c>
      <c r="MKB31" s="215">
        <f t="shared" si="913"/>
        <v>0</v>
      </c>
      <c r="MKC31" s="215">
        <f t="shared" si="913"/>
        <v>0</v>
      </c>
      <c r="MKD31" s="215">
        <f t="shared" si="913"/>
        <v>0</v>
      </c>
      <c r="MKE31" s="215">
        <f t="shared" si="913"/>
        <v>0</v>
      </c>
      <c r="MKF31" s="215">
        <f t="shared" si="913"/>
        <v>0</v>
      </c>
      <c r="MKG31" s="215">
        <f t="shared" si="913"/>
        <v>0</v>
      </c>
      <c r="MKH31" s="215">
        <f t="shared" si="913"/>
        <v>0</v>
      </c>
      <c r="MKI31" s="215">
        <f t="shared" si="913"/>
        <v>0</v>
      </c>
      <c r="MKJ31" s="215">
        <f t="shared" si="913"/>
        <v>0</v>
      </c>
      <c r="MKK31" s="215">
        <f t="shared" si="913"/>
        <v>0</v>
      </c>
      <c r="MKL31" s="215">
        <f t="shared" si="913"/>
        <v>0</v>
      </c>
      <c r="MKM31" s="215">
        <f t="shared" si="913"/>
        <v>0</v>
      </c>
      <c r="MKN31" s="215">
        <f t="shared" si="913"/>
        <v>0</v>
      </c>
      <c r="MKO31" s="215">
        <f t="shared" si="913"/>
        <v>0</v>
      </c>
      <c r="MKP31" s="215">
        <f t="shared" si="913"/>
        <v>0</v>
      </c>
      <c r="MKQ31" s="215">
        <f t="shared" si="913"/>
        <v>0</v>
      </c>
      <c r="MKR31" s="215">
        <f t="shared" si="913"/>
        <v>0</v>
      </c>
      <c r="MKS31" s="215">
        <f t="shared" si="913"/>
        <v>0</v>
      </c>
      <c r="MKT31" s="215">
        <f t="shared" si="913"/>
        <v>0</v>
      </c>
      <c r="MKU31" s="215">
        <f t="shared" si="913"/>
        <v>0</v>
      </c>
      <c r="MKV31" s="215">
        <f t="shared" si="913"/>
        <v>0</v>
      </c>
      <c r="MKW31" s="215">
        <f t="shared" si="913"/>
        <v>0</v>
      </c>
      <c r="MKX31" s="215">
        <f t="shared" si="913"/>
        <v>0</v>
      </c>
      <c r="MKY31" s="215">
        <f t="shared" si="913"/>
        <v>0</v>
      </c>
      <c r="MKZ31" s="215">
        <f t="shared" ref="MKZ31:MNK31" si="914">+MKZ29+MKZ11</f>
        <v>0</v>
      </c>
      <c r="MLA31" s="215">
        <f t="shared" si="914"/>
        <v>0</v>
      </c>
      <c r="MLB31" s="215">
        <f t="shared" si="914"/>
        <v>0</v>
      </c>
      <c r="MLC31" s="215">
        <f t="shared" si="914"/>
        <v>0</v>
      </c>
      <c r="MLD31" s="215">
        <f t="shared" si="914"/>
        <v>0</v>
      </c>
      <c r="MLE31" s="215">
        <f t="shared" si="914"/>
        <v>0</v>
      </c>
      <c r="MLF31" s="215">
        <f t="shared" si="914"/>
        <v>0</v>
      </c>
      <c r="MLG31" s="215">
        <f t="shared" si="914"/>
        <v>0</v>
      </c>
      <c r="MLH31" s="215">
        <f t="shared" si="914"/>
        <v>0</v>
      </c>
      <c r="MLI31" s="215">
        <f t="shared" si="914"/>
        <v>0</v>
      </c>
      <c r="MLJ31" s="215">
        <f t="shared" si="914"/>
        <v>0</v>
      </c>
      <c r="MLK31" s="215">
        <f t="shared" si="914"/>
        <v>0</v>
      </c>
      <c r="MLL31" s="215">
        <f t="shared" si="914"/>
        <v>0</v>
      </c>
      <c r="MLM31" s="215">
        <f t="shared" si="914"/>
        <v>0</v>
      </c>
      <c r="MLN31" s="215">
        <f t="shared" si="914"/>
        <v>0</v>
      </c>
      <c r="MLO31" s="215">
        <f t="shared" si="914"/>
        <v>0</v>
      </c>
      <c r="MLP31" s="215">
        <f t="shared" si="914"/>
        <v>0</v>
      </c>
      <c r="MLQ31" s="215">
        <f t="shared" si="914"/>
        <v>0</v>
      </c>
      <c r="MLR31" s="215">
        <f t="shared" si="914"/>
        <v>0</v>
      </c>
      <c r="MLS31" s="215">
        <f t="shared" si="914"/>
        <v>0</v>
      </c>
      <c r="MLT31" s="215">
        <f t="shared" si="914"/>
        <v>0</v>
      </c>
      <c r="MLU31" s="215">
        <f t="shared" si="914"/>
        <v>0</v>
      </c>
      <c r="MLV31" s="215">
        <f t="shared" si="914"/>
        <v>0</v>
      </c>
      <c r="MLW31" s="215">
        <f t="shared" si="914"/>
        <v>0</v>
      </c>
      <c r="MLX31" s="215">
        <f t="shared" si="914"/>
        <v>0</v>
      </c>
      <c r="MLY31" s="215">
        <f t="shared" si="914"/>
        <v>0</v>
      </c>
      <c r="MLZ31" s="215">
        <f t="shared" si="914"/>
        <v>0</v>
      </c>
      <c r="MMA31" s="215">
        <f t="shared" si="914"/>
        <v>0</v>
      </c>
      <c r="MMB31" s="215">
        <f t="shared" si="914"/>
        <v>0</v>
      </c>
      <c r="MMC31" s="215">
        <f t="shared" si="914"/>
        <v>0</v>
      </c>
      <c r="MMD31" s="215">
        <f t="shared" si="914"/>
        <v>0</v>
      </c>
      <c r="MME31" s="215">
        <f t="shared" si="914"/>
        <v>0</v>
      </c>
      <c r="MMF31" s="215">
        <f t="shared" si="914"/>
        <v>0</v>
      </c>
      <c r="MMG31" s="215">
        <f t="shared" si="914"/>
        <v>0</v>
      </c>
      <c r="MMH31" s="215">
        <f t="shared" si="914"/>
        <v>0</v>
      </c>
      <c r="MMI31" s="215">
        <f t="shared" si="914"/>
        <v>0</v>
      </c>
      <c r="MMJ31" s="215">
        <f t="shared" si="914"/>
        <v>0</v>
      </c>
      <c r="MMK31" s="215">
        <f t="shared" si="914"/>
        <v>0</v>
      </c>
      <c r="MML31" s="215">
        <f t="shared" si="914"/>
        <v>0</v>
      </c>
      <c r="MMM31" s="215">
        <f t="shared" si="914"/>
        <v>0</v>
      </c>
      <c r="MMN31" s="215">
        <f t="shared" si="914"/>
        <v>0</v>
      </c>
      <c r="MMO31" s="215">
        <f t="shared" si="914"/>
        <v>0</v>
      </c>
      <c r="MMP31" s="215">
        <f t="shared" si="914"/>
        <v>0</v>
      </c>
      <c r="MMQ31" s="215">
        <f t="shared" si="914"/>
        <v>0</v>
      </c>
      <c r="MMR31" s="215">
        <f t="shared" si="914"/>
        <v>0</v>
      </c>
      <c r="MMS31" s="215">
        <f t="shared" si="914"/>
        <v>0</v>
      </c>
      <c r="MMT31" s="215">
        <f t="shared" si="914"/>
        <v>0</v>
      </c>
      <c r="MMU31" s="215">
        <f t="shared" si="914"/>
        <v>0</v>
      </c>
      <c r="MMV31" s="215">
        <f t="shared" si="914"/>
        <v>0</v>
      </c>
      <c r="MMW31" s="215">
        <f t="shared" si="914"/>
        <v>0</v>
      </c>
      <c r="MMX31" s="215">
        <f t="shared" si="914"/>
        <v>0</v>
      </c>
      <c r="MMY31" s="215">
        <f t="shared" si="914"/>
        <v>0</v>
      </c>
      <c r="MMZ31" s="215">
        <f t="shared" si="914"/>
        <v>0</v>
      </c>
      <c r="MNA31" s="215">
        <f t="shared" si="914"/>
        <v>0</v>
      </c>
      <c r="MNB31" s="215">
        <f t="shared" si="914"/>
        <v>0</v>
      </c>
      <c r="MNC31" s="215">
        <f t="shared" si="914"/>
        <v>0</v>
      </c>
      <c r="MND31" s="215">
        <f t="shared" si="914"/>
        <v>0</v>
      </c>
      <c r="MNE31" s="215">
        <f t="shared" si="914"/>
        <v>0</v>
      </c>
      <c r="MNF31" s="215">
        <f t="shared" si="914"/>
        <v>0</v>
      </c>
      <c r="MNG31" s="215">
        <f t="shared" si="914"/>
        <v>0</v>
      </c>
      <c r="MNH31" s="215">
        <f t="shared" si="914"/>
        <v>0</v>
      </c>
      <c r="MNI31" s="215">
        <f t="shared" si="914"/>
        <v>0</v>
      </c>
      <c r="MNJ31" s="215">
        <f t="shared" si="914"/>
        <v>0</v>
      </c>
      <c r="MNK31" s="215">
        <f t="shared" si="914"/>
        <v>0</v>
      </c>
      <c r="MNL31" s="215">
        <f t="shared" ref="MNL31:MPW31" si="915">+MNL29+MNL11</f>
        <v>0</v>
      </c>
      <c r="MNM31" s="215">
        <f t="shared" si="915"/>
        <v>0</v>
      </c>
      <c r="MNN31" s="215">
        <f t="shared" si="915"/>
        <v>0</v>
      </c>
      <c r="MNO31" s="215">
        <f t="shared" si="915"/>
        <v>0</v>
      </c>
      <c r="MNP31" s="215">
        <f t="shared" si="915"/>
        <v>0</v>
      </c>
      <c r="MNQ31" s="215">
        <f t="shared" si="915"/>
        <v>0</v>
      </c>
      <c r="MNR31" s="215">
        <f t="shared" si="915"/>
        <v>0</v>
      </c>
      <c r="MNS31" s="215">
        <f t="shared" si="915"/>
        <v>0</v>
      </c>
      <c r="MNT31" s="215">
        <f t="shared" si="915"/>
        <v>0</v>
      </c>
      <c r="MNU31" s="215">
        <f t="shared" si="915"/>
        <v>0</v>
      </c>
      <c r="MNV31" s="215">
        <f t="shared" si="915"/>
        <v>0</v>
      </c>
      <c r="MNW31" s="215">
        <f t="shared" si="915"/>
        <v>0</v>
      </c>
      <c r="MNX31" s="215">
        <f t="shared" si="915"/>
        <v>0</v>
      </c>
      <c r="MNY31" s="215">
        <f t="shared" si="915"/>
        <v>0</v>
      </c>
      <c r="MNZ31" s="215">
        <f t="shared" si="915"/>
        <v>0</v>
      </c>
      <c r="MOA31" s="215">
        <f t="shared" si="915"/>
        <v>0</v>
      </c>
      <c r="MOB31" s="215">
        <f t="shared" si="915"/>
        <v>0</v>
      </c>
      <c r="MOC31" s="215">
        <f t="shared" si="915"/>
        <v>0</v>
      </c>
      <c r="MOD31" s="215">
        <f t="shared" si="915"/>
        <v>0</v>
      </c>
      <c r="MOE31" s="215">
        <f t="shared" si="915"/>
        <v>0</v>
      </c>
      <c r="MOF31" s="215">
        <f t="shared" si="915"/>
        <v>0</v>
      </c>
      <c r="MOG31" s="215">
        <f t="shared" si="915"/>
        <v>0</v>
      </c>
      <c r="MOH31" s="215">
        <f t="shared" si="915"/>
        <v>0</v>
      </c>
      <c r="MOI31" s="215">
        <f t="shared" si="915"/>
        <v>0</v>
      </c>
      <c r="MOJ31" s="215">
        <f t="shared" si="915"/>
        <v>0</v>
      </c>
      <c r="MOK31" s="215">
        <f t="shared" si="915"/>
        <v>0</v>
      </c>
      <c r="MOL31" s="215">
        <f t="shared" si="915"/>
        <v>0</v>
      </c>
      <c r="MOM31" s="215">
        <f t="shared" si="915"/>
        <v>0</v>
      </c>
      <c r="MON31" s="215">
        <f t="shared" si="915"/>
        <v>0</v>
      </c>
      <c r="MOO31" s="215">
        <f t="shared" si="915"/>
        <v>0</v>
      </c>
      <c r="MOP31" s="215">
        <f t="shared" si="915"/>
        <v>0</v>
      </c>
      <c r="MOQ31" s="215">
        <f t="shared" si="915"/>
        <v>0</v>
      </c>
      <c r="MOR31" s="215">
        <f t="shared" si="915"/>
        <v>0</v>
      </c>
      <c r="MOS31" s="215">
        <f t="shared" si="915"/>
        <v>0</v>
      </c>
      <c r="MOT31" s="215">
        <f t="shared" si="915"/>
        <v>0</v>
      </c>
      <c r="MOU31" s="215">
        <f t="shared" si="915"/>
        <v>0</v>
      </c>
      <c r="MOV31" s="215">
        <f t="shared" si="915"/>
        <v>0</v>
      </c>
      <c r="MOW31" s="215">
        <f t="shared" si="915"/>
        <v>0</v>
      </c>
      <c r="MOX31" s="215">
        <f t="shared" si="915"/>
        <v>0</v>
      </c>
      <c r="MOY31" s="215">
        <f t="shared" si="915"/>
        <v>0</v>
      </c>
      <c r="MOZ31" s="215">
        <f t="shared" si="915"/>
        <v>0</v>
      </c>
      <c r="MPA31" s="215">
        <f t="shared" si="915"/>
        <v>0</v>
      </c>
      <c r="MPB31" s="215">
        <f t="shared" si="915"/>
        <v>0</v>
      </c>
      <c r="MPC31" s="215">
        <f t="shared" si="915"/>
        <v>0</v>
      </c>
      <c r="MPD31" s="215">
        <f t="shared" si="915"/>
        <v>0</v>
      </c>
      <c r="MPE31" s="215">
        <f t="shared" si="915"/>
        <v>0</v>
      </c>
      <c r="MPF31" s="215">
        <f t="shared" si="915"/>
        <v>0</v>
      </c>
      <c r="MPG31" s="215">
        <f t="shared" si="915"/>
        <v>0</v>
      </c>
      <c r="MPH31" s="215">
        <f t="shared" si="915"/>
        <v>0</v>
      </c>
      <c r="MPI31" s="215">
        <f t="shared" si="915"/>
        <v>0</v>
      </c>
      <c r="MPJ31" s="215">
        <f t="shared" si="915"/>
        <v>0</v>
      </c>
      <c r="MPK31" s="215">
        <f t="shared" si="915"/>
        <v>0</v>
      </c>
      <c r="MPL31" s="215">
        <f t="shared" si="915"/>
        <v>0</v>
      </c>
      <c r="MPM31" s="215">
        <f t="shared" si="915"/>
        <v>0</v>
      </c>
      <c r="MPN31" s="215">
        <f t="shared" si="915"/>
        <v>0</v>
      </c>
      <c r="MPO31" s="215">
        <f t="shared" si="915"/>
        <v>0</v>
      </c>
      <c r="MPP31" s="215">
        <f t="shared" si="915"/>
        <v>0</v>
      </c>
      <c r="MPQ31" s="215">
        <f t="shared" si="915"/>
        <v>0</v>
      </c>
      <c r="MPR31" s="215">
        <f t="shared" si="915"/>
        <v>0</v>
      </c>
      <c r="MPS31" s="215">
        <f t="shared" si="915"/>
        <v>0</v>
      </c>
      <c r="MPT31" s="215">
        <f t="shared" si="915"/>
        <v>0</v>
      </c>
      <c r="MPU31" s="215">
        <f t="shared" si="915"/>
        <v>0</v>
      </c>
      <c r="MPV31" s="215">
        <f t="shared" si="915"/>
        <v>0</v>
      </c>
      <c r="MPW31" s="215">
        <f t="shared" si="915"/>
        <v>0</v>
      </c>
      <c r="MPX31" s="215">
        <f t="shared" ref="MPX31:MSI31" si="916">+MPX29+MPX11</f>
        <v>0</v>
      </c>
      <c r="MPY31" s="215">
        <f t="shared" si="916"/>
        <v>0</v>
      </c>
      <c r="MPZ31" s="215">
        <f t="shared" si="916"/>
        <v>0</v>
      </c>
      <c r="MQA31" s="215">
        <f t="shared" si="916"/>
        <v>0</v>
      </c>
      <c r="MQB31" s="215">
        <f t="shared" si="916"/>
        <v>0</v>
      </c>
      <c r="MQC31" s="215">
        <f t="shared" si="916"/>
        <v>0</v>
      </c>
      <c r="MQD31" s="215">
        <f t="shared" si="916"/>
        <v>0</v>
      </c>
      <c r="MQE31" s="215">
        <f t="shared" si="916"/>
        <v>0</v>
      </c>
      <c r="MQF31" s="215">
        <f t="shared" si="916"/>
        <v>0</v>
      </c>
      <c r="MQG31" s="215">
        <f t="shared" si="916"/>
        <v>0</v>
      </c>
      <c r="MQH31" s="215">
        <f t="shared" si="916"/>
        <v>0</v>
      </c>
      <c r="MQI31" s="215">
        <f t="shared" si="916"/>
        <v>0</v>
      </c>
      <c r="MQJ31" s="215">
        <f t="shared" si="916"/>
        <v>0</v>
      </c>
      <c r="MQK31" s="215">
        <f t="shared" si="916"/>
        <v>0</v>
      </c>
      <c r="MQL31" s="215">
        <f t="shared" si="916"/>
        <v>0</v>
      </c>
      <c r="MQM31" s="215">
        <f t="shared" si="916"/>
        <v>0</v>
      </c>
      <c r="MQN31" s="215">
        <f t="shared" si="916"/>
        <v>0</v>
      </c>
      <c r="MQO31" s="215">
        <f t="shared" si="916"/>
        <v>0</v>
      </c>
      <c r="MQP31" s="215">
        <f t="shared" si="916"/>
        <v>0</v>
      </c>
      <c r="MQQ31" s="215">
        <f t="shared" si="916"/>
        <v>0</v>
      </c>
      <c r="MQR31" s="215">
        <f t="shared" si="916"/>
        <v>0</v>
      </c>
      <c r="MQS31" s="215">
        <f t="shared" si="916"/>
        <v>0</v>
      </c>
      <c r="MQT31" s="215">
        <f t="shared" si="916"/>
        <v>0</v>
      </c>
      <c r="MQU31" s="215">
        <f t="shared" si="916"/>
        <v>0</v>
      </c>
      <c r="MQV31" s="215">
        <f t="shared" si="916"/>
        <v>0</v>
      </c>
      <c r="MQW31" s="215">
        <f t="shared" si="916"/>
        <v>0</v>
      </c>
      <c r="MQX31" s="215">
        <f t="shared" si="916"/>
        <v>0</v>
      </c>
      <c r="MQY31" s="215">
        <f t="shared" si="916"/>
        <v>0</v>
      </c>
      <c r="MQZ31" s="215">
        <f t="shared" si="916"/>
        <v>0</v>
      </c>
      <c r="MRA31" s="215">
        <f t="shared" si="916"/>
        <v>0</v>
      </c>
      <c r="MRB31" s="215">
        <f t="shared" si="916"/>
        <v>0</v>
      </c>
      <c r="MRC31" s="215">
        <f t="shared" si="916"/>
        <v>0</v>
      </c>
      <c r="MRD31" s="215">
        <f t="shared" si="916"/>
        <v>0</v>
      </c>
      <c r="MRE31" s="215">
        <f t="shared" si="916"/>
        <v>0</v>
      </c>
      <c r="MRF31" s="215">
        <f t="shared" si="916"/>
        <v>0</v>
      </c>
      <c r="MRG31" s="215">
        <f t="shared" si="916"/>
        <v>0</v>
      </c>
      <c r="MRH31" s="215">
        <f t="shared" si="916"/>
        <v>0</v>
      </c>
      <c r="MRI31" s="215">
        <f t="shared" si="916"/>
        <v>0</v>
      </c>
      <c r="MRJ31" s="215">
        <f t="shared" si="916"/>
        <v>0</v>
      </c>
      <c r="MRK31" s="215">
        <f t="shared" si="916"/>
        <v>0</v>
      </c>
      <c r="MRL31" s="215">
        <f t="shared" si="916"/>
        <v>0</v>
      </c>
      <c r="MRM31" s="215">
        <f t="shared" si="916"/>
        <v>0</v>
      </c>
      <c r="MRN31" s="215">
        <f t="shared" si="916"/>
        <v>0</v>
      </c>
      <c r="MRO31" s="215">
        <f t="shared" si="916"/>
        <v>0</v>
      </c>
      <c r="MRP31" s="215">
        <f t="shared" si="916"/>
        <v>0</v>
      </c>
      <c r="MRQ31" s="215">
        <f t="shared" si="916"/>
        <v>0</v>
      </c>
      <c r="MRR31" s="215">
        <f t="shared" si="916"/>
        <v>0</v>
      </c>
      <c r="MRS31" s="215">
        <f t="shared" si="916"/>
        <v>0</v>
      </c>
      <c r="MRT31" s="215">
        <f t="shared" si="916"/>
        <v>0</v>
      </c>
      <c r="MRU31" s="215">
        <f t="shared" si="916"/>
        <v>0</v>
      </c>
      <c r="MRV31" s="215">
        <f t="shared" si="916"/>
        <v>0</v>
      </c>
      <c r="MRW31" s="215">
        <f t="shared" si="916"/>
        <v>0</v>
      </c>
      <c r="MRX31" s="215">
        <f t="shared" si="916"/>
        <v>0</v>
      </c>
      <c r="MRY31" s="215">
        <f t="shared" si="916"/>
        <v>0</v>
      </c>
      <c r="MRZ31" s="215">
        <f t="shared" si="916"/>
        <v>0</v>
      </c>
      <c r="MSA31" s="215">
        <f t="shared" si="916"/>
        <v>0</v>
      </c>
      <c r="MSB31" s="215">
        <f t="shared" si="916"/>
        <v>0</v>
      </c>
      <c r="MSC31" s="215">
        <f t="shared" si="916"/>
        <v>0</v>
      </c>
      <c r="MSD31" s="215">
        <f t="shared" si="916"/>
        <v>0</v>
      </c>
      <c r="MSE31" s="215">
        <f t="shared" si="916"/>
        <v>0</v>
      </c>
      <c r="MSF31" s="215">
        <f t="shared" si="916"/>
        <v>0</v>
      </c>
      <c r="MSG31" s="215">
        <f t="shared" si="916"/>
        <v>0</v>
      </c>
      <c r="MSH31" s="215">
        <f t="shared" si="916"/>
        <v>0</v>
      </c>
      <c r="MSI31" s="215">
        <f t="shared" si="916"/>
        <v>0</v>
      </c>
      <c r="MSJ31" s="215">
        <f t="shared" ref="MSJ31:MUU31" si="917">+MSJ29+MSJ11</f>
        <v>0</v>
      </c>
      <c r="MSK31" s="215">
        <f t="shared" si="917"/>
        <v>0</v>
      </c>
      <c r="MSL31" s="215">
        <f t="shared" si="917"/>
        <v>0</v>
      </c>
      <c r="MSM31" s="215">
        <f t="shared" si="917"/>
        <v>0</v>
      </c>
      <c r="MSN31" s="215">
        <f t="shared" si="917"/>
        <v>0</v>
      </c>
      <c r="MSO31" s="215">
        <f t="shared" si="917"/>
        <v>0</v>
      </c>
      <c r="MSP31" s="215">
        <f t="shared" si="917"/>
        <v>0</v>
      </c>
      <c r="MSQ31" s="215">
        <f t="shared" si="917"/>
        <v>0</v>
      </c>
      <c r="MSR31" s="215">
        <f t="shared" si="917"/>
        <v>0</v>
      </c>
      <c r="MSS31" s="215">
        <f t="shared" si="917"/>
        <v>0</v>
      </c>
      <c r="MST31" s="215">
        <f t="shared" si="917"/>
        <v>0</v>
      </c>
      <c r="MSU31" s="215">
        <f t="shared" si="917"/>
        <v>0</v>
      </c>
      <c r="MSV31" s="215">
        <f t="shared" si="917"/>
        <v>0</v>
      </c>
      <c r="MSW31" s="215">
        <f t="shared" si="917"/>
        <v>0</v>
      </c>
      <c r="MSX31" s="215">
        <f t="shared" si="917"/>
        <v>0</v>
      </c>
      <c r="MSY31" s="215">
        <f t="shared" si="917"/>
        <v>0</v>
      </c>
      <c r="MSZ31" s="215">
        <f t="shared" si="917"/>
        <v>0</v>
      </c>
      <c r="MTA31" s="215">
        <f t="shared" si="917"/>
        <v>0</v>
      </c>
      <c r="MTB31" s="215">
        <f t="shared" si="917"/>
        <v>0</v>
      </c>
      <c r="MTC31" s="215">
        <f t="shared" si="917"/>
        <v>0</v>
      </c>
      <c r="MTD31" s="215">
        <f t="shared" si="917"/>
        <v>0</v>
      </c>
      <c r="MTE31" s="215">
        <f t="shared" si="917"/>
        <v>0</v>
      </c>
      <c r="MTF31" s="215">
        <f t="shared" si="917"/>
        <v>0</v>
      </c>
      <c r="MTG31" s="215">
        <f t="shared" si="917"/>
        <v>0</v>
      </c>
      <c r="MTH31" s="215">
        <f t="shared" si="917"/>
        <v>0</v>
      </c>
      <c r="MTI31" s="215">
        <f t="shared" si="917"/>
        <v>0</v>
      </c>
      <c r="MTJ31" s="215">
        <f t="shared" si="917"/>
        <v>0</v>
      </c>
      <c r="MTK31" s="215">
        <f t="shared" si="917"/>
        <v>0</v>
      </c>
      <c r="MTL31" s="215">
        <f t="shared" si="917"/>
        <v>0</v>
      </c>
      <c r="MTM31" s="215">
        <f t="shared" si="917"/>
        <v>0</v>
      </c>
      <c r="MTN31" s="215">
        <f t="shared" si="917"/>
        <v>0</v>
      </c>
      <c r="MTO31" s="215">
        <f t="shared" si="917"/>
        <v>0</v>
      </c>
      <c r="MTP31" s="215">
        <f t="shared" si="917"/>
        <v>0</v>
      </c>
      <c r="MTQ31" s="215">
        <f t="shared" si="917"/>
        <v>0</v>
      </c>
      <c r="MTR31" s="215">
        <f t="shared" si="917"/>
        <v>0</v>
      </c>
      <c r="MTS31" s="215">
        <f t="shared" si="917"/>
        <v>0</v>
      </c>
      <c r="MTT31" s="215">
        <f t="shared" si="917"/>
        <v>0</v>
      </c>
      <c r="MTU31" s="215">
        <f t="shared" si="917"/>
        <v>0</v>
      </c>
      <c r="MTV31" s="215">
        <f t="shared" si="917"/>
        <v>0</v>
      </c>
      <c r="MTW31" s="215">
        <f t="shared" si="917"/>
        <v>0</v>
      </c>
      <c r="MTX31" s="215">
        <f t="shared" si="917"/>
        <v>0</v>
      </c>
      <c r="MTY31" s="215">
        <f t="shared" si="917"/>
        <v>0</v>
      </c>
      <c r="MTZ31" s="215">
        <f t="shared" si="917"/>
        <v>0</v>
      </c>
      <c r="MUA31" s="215">
        <f t="shared" si="917"/>
        <v>0</v>
      </c>
      <c r="MUB31" s="215">
        <f t="shared" si="917"/>
        <v>0</v>
      </c>
      <c r="MUC31" s="215">
        <f t="shared" si="917"/>
        <v>0</v>
      </c>
      <c r="MUD31" s="215">
        <f t="shared" si="917"/>
        <v>0</v>
      </c>
      <c r="MUE31" s="215">
        <f t="shared" si="917"/>
        <v>0</v>
      </c>
      <c r="MUF31" s="215">
        <f t="shared" si="917"/>
        <v>0</v>
      </c>
      <c r="MUG31" s="215">
        <f t="shared" si="917"/>
        <v>0</v>
      </c>
      <c r="MUH31" s="215">
        <f t="shared" si="917"/>
        <v>0</v>
      </c>
      <c r="MUI31" s="215">
        <f t="shared" si="917"/>
        <v>0</v>
      </c>
      <c r="MUJ31" s="215">
        <f t="shared" si="917"/>
        <v>0</v>
      </c>
      <c r="MUK31" s="215">
        <f t="shared" si="917"/>
        <v>0</v>
      </c>
      <c r="MUL31" s="215">
        <f t="shared" si="917"/>
        <v>0</v>
      </c>
      <c r="MUM31" s="215">
        <f t="shared" si="917"/>
        <v>0</v>
      </c>
      <c r="MUN31" s="215">
        <f t="shared" si="917"/>
        <v>0</v>
      </c>
      <c r="MUO31" s="215">
        <f t="shared" si="917"/>
        <v>0</v>
      </c>
      <c r="MUP31" s="215">
        <f t="shared" si="917"/>
        <v>0</v>
      </c>
      <c r="MUQ31" s="215">
        <f t="shared" si="917"/>
        <v>0</v>
      </c>
      <c r="MUR31" s="215">
        <f t="shared" si="917"/>
        <v>0</v>
      </c>
      <c r="MUS31" s="215">
        <f t="shared" si="917"/>
        <v>0</v>
      </c>
      <c r="MUT31" s="215">
        <f t="shared" si="917"/>
        <v>0</v>
      </c>
      <c r="MUU31" s="215">
        <f t="shared" si="917"/>
        <v>0</v>
      </c>
      <c r="MUV31" s="215">
        <f t="shared" ref="MUV31:MXG31" si="918">+MUV29+MUV11</f>
        <v>0</v>
      </c>
      <c r="MUW31" s="215">
        <f t="shared" si="918"/>
        <v>0</v>
      </c>
      <c r="MUX31" s="215">
        <f t="shared" si="918"/>
        <v>0</v>
      </c>
      <c r="MUY31" s="215">
        <f t="shared" si="918"/>
        <v>0</v>
      </c>
      <c r="MUZ31" s="215">
        <f t="shared" si="918"/>
        <v>0</v>
      </c>
      <c r="MVA31" s="215">
        <f t="shared" si="918"/>
        <v>0</v>
      </c>
      <c r="MVB31" s="215">
        <f t="shared" si="918"/>
        <v>0</v>
      </c>
      <c r="MVC31" s="215">
        <f t="shared" si="918"/>
        <v>0</v>
      </c>
      <c r="MVD31" s="215">
        <f t="shared" si="918"/>
        <v>0</v>
      </c>
      <c r="MVE31" s="215">
        <f t="shared" si="918"/>
        <v>0</v>
      </c>
      <c r="MVF31" s="215">
        <f t="shared" si="918"/>
        <v>0</v>
      </c>
      <c r="MVG31" s="215">
        <f t="shared" si="918"/>
        <v>0</v>
      </c>
      <c r="MVH31" s="215">
        <f t="shared" si="918"/>
        <v>0</v>
      </c>
      <c r="MVI31" s="215">
        <f t="shared" si="918"/>
        <v>0</v>
      </c>
      <c r="MVJ31" s="215">
        <f t="shared" si="918"/>
        <v>0</v>
      </c>
      <c r="MVK31" s="215">
        <f t="shared" si="918"/>
        <v>0</v>
      </c>
      <c r="MVL31" s="215">
        <f t="shared" si="918"/>
        <v>0</v>
      </c>
      <c r="MVM31" s="215">
        <f t="shared" si="918"/>
        <v>0</v>
      </c>
      <c r="MVN31" s="215">
        <f t="shared" si="918"/>
        <v>0</v>
      </c>
      <c r="MVO31" s="215">
        <f t="shared" si="918"/>
        <v>0</v>
      </c>
      <c r="MVP31" s="215">
        <f t="shared" si="918"/>
        <v>0</v>
      </c>
      <c r="MVQ31" s="215">
        <f t="shared" si="918"/>
        <v>0</v>
      </c>
      <c r="MVR31" s="215">
        <f t="shared" si="918"/>
        <v>0</v>
      </c>
      <c r="MVS31" s="215">
        <f t="shared" si="918"/>
        <v>0</v>
      </c>
      <c r="MVT31" s="215">
        <f t="shared" si="918"/>
        <v>0</v>
      </c>
      <c r="MVU31" s="215">
        <f t="shared" si="918"/>
        <v>0</v>
      </c>
      <c r="MVV31" s="215">
        <f t="shared" si="918"/>
        <v>0</v>
      </c>
      <c r="MVW31" s="215">
        <f t="shared" si="918"/>
        <v>0</v>
      </c>
      <c r="MVX31" s="215">
        <f t="shared" si="918"/>
        <v>0</v>
      </c>
      <c r="MVY31" s="215">
        <f t="shared" si="918"/>
        <v>0</v>
      </c>
      <c r="MVZ31" s="215">
        <f t="shared" si="918"/>
        <v>0</v>
      </c>
      <c r="MWA31" s="215">
        <f t="shared" si="918"/>
        <v>0</v>
      </c>
      <c r="MWB31" s="215">
        <f t="shared" si="918"/>
        <v>0</v>
      </c>
      <c r="MWC31" s="215">
        <f t="shared" si="918"/>
        <v>0</v>
      </c>
      <c r="MWD31" s="215">
        <f t="shared" si="918"/>
        <v>0</v>
      </c>
      <c r="MWE31" s="215">
        <f t="shared" si="918"/>
        <v>0</v>
      </c>
      <c r="MWF31" s="215">
        <f t="shared" si="918"/>
        <v>0</v>
      </c>
      <c r="MWG31" s="215">
        <f t="shared" si="918"/>
        <v>0</v>
      </c>
      <c r="MWH31" s="215">
        <f t="shared" si="918"/>
        <v>0</v>
      </c>
      <c r="MWI31" s="215">
        <f t="shared" si="918"/>
        <v>0</v>
      </c>
      <c r="MWJ31" s="215">
        <f t="shared" si="918"/>
        <v>0</v>
      </c>
      <c r="MWK31" s="215">
        <f t="shared" si="918"/>
        <v>0</v>
      </c>
      <c r="MWL31" s="215">
        <f t="shared" si="918"/>
        <v>0</v>
      </c>
      <c r="MWM31" s="215">
        <f t="shared" si="918"/>
        <v>0</v>
      </c>
      <c r="MWN31" s="215">
        <f t="shared" si="918"/>
        <v>0</v>
      </c>
      <c r="MWO31" s="215">
        <f t="shared" si="918"/>
        <v>0</v>
      </c>
      <c r="MWP31" s="215">
        <f t="shared" si="918"/>
        <v>0</v>
      </c>
      <c r="MWQ31" s="215">
        <f t="shared" si="918"/>
        <v>0</v>
      </c>
      <c r="MWR31" s="215">
        <f t="shared" si="918"/>
        <v>0</v>
      </c>
      <c r="MWS31" s="215">
        <f t="shared" si="918"/>
        <v>0</v>
      </c>
      <c r="MWT31" s="215">
        <f t="shared" si="918"/>
        <v>0</v>
      </c>
      <c r="MWU31" s="215">
        <f t="shared" si="918"/>
        <v>0</v>
      </c>
      <c r="MWV31" s="215">
        <f t="shared" si="918"/>
        <v>0</v>
      </c>
      <c r="MWW31" s="215">
        <f t="shared" si="918"/>
        <v>0</v>
      </c>
      <c r="MWX31" s="215">
        <f t="shared" si="918"/>
        <v>0</v>
      </c>
      <c r="MWY31" s="215">
        <f t="shared" si="918"/>
        <v>0</v>
      </c>
      <c r="MWZ31" s="215">
        <f t="shared" si="918"/>
        <v>0</v>
      </c>
      <c r="MXA31" s="215">
        <f t="shared" si="918"/>
        <v>0</v>
      </c>
      <c r="MXB31" s="215">
        <f t="shared" si="918"/>
        <v>0</v>
      </c>
      <c r="MXC31" s="215">
        <f t="shared" si="918"/>
        <v>0</v>
      </c>
      <c r="MXD31" s="215">
        <f t="shared" si="918"/>
        <v>0</v>
      </c>
      <c r="MXE31" s="215">
        <f t="shared" si="918"/>
        <v>0</v>
      </c>
      <c r="MXF31" s="215">
        <f t="shared" si="918"/>
        <v>0</v>
      </c>
      <c r="MXG31" s="215">
        <f t="shared" si="918"/>
        <v>0</v>
      </c>
      <c r="MXH31" s="215">
        <f t="shared" ref="MXH31:MZS31" si="919">+MXH29+MXH11</f>
        <v>0</v>
      </c>
      <c r="MXI31" s="215">
        <f t="shared" si="919"/>
        <v>0</v>
      </c>
      <c r="MXJ31" s="215">
        <f t="shared" si="919"/>
        <v>0</v>
      </c>
      <c r="MXK31" s="215">
        <f t="shared" si="919"/>
        <v>0</v>
      </c>
      <c r="MXL31" s="215">
        <f t="shared" si="919"/>
        <v>0</v>
      </c>
      <c r="MXM31" s="215">
        <f t="shared" si="919"/>
        <v>0</v>
      </c>
      <c r="MXN31" s="215">
        <f t="shared" si="919"/>
        <v>0</v>
      </c>
      <c r="MXO31" s="215">
        <f t="shared" si="919"/>
        <v>0</v>
      </c>
      <c r="MXP31" s="215">
        <f t="shared" si="919"/>
        <v>0</v>
      </c>
      <c r="MXQ31" s="215">
        <f t="shared" si="919"/>
        <v>0</v>
      </c>
      <c r="MXR31" s="215">
        <f t="shared" si="919"/>
        <v>0</v>
      </c>
      <c r="MXS31" s="215">
        <f t="shared" si="919"/>
        <v>0</v>
      </c>
      <c r="MXT31" s="215">
        <f t="shared" si="919"/>
        <v>0</v>
      </c>
      <c r="MXU31" s="215">
        <f t="shared" si="919"/>
        <v>0</v>
      </c>
      <c r="MXV31" s="215">
        <f t="shared" si="919"/>
        <v>0</v>
      </c>
      <c r="MXW31" s="215">
        <f t="shared" si="919"/>
        <v>0</v>
      </c>
      <c r="MXX31" s="215">
        <f t="shared" si="919"/>
        <v>0</v>
      </c>
      <c r="MXY31" s="215">
        <f t="shared" si="919"/>
        <v>0</v>
      </c>
      <c r="MXZ31" s="215">
        <f t="shared" si="919"/>
        <v>0</v>
      </c>
      <c r="MYA31" s="215">
        <f t="shared" si="919"/>
        <v>0</v>
      </c>
      <c r="MYB31" s="215">
        <f t="shared" si="919"/>
        <v>0</v>
      </c>
      <c r="MYC31" s="215">
        <f t="shared" si="919"/>
        <v>0</v>
      </c>
      <c r="MYD31" s="215">
        <f t="shared" si="919"/>
        <v>0</v>
      </c>
      <c r="MYE31" s="215">
        <f t="shared" si="919"/>
        <v>0</v>
      </c>
      <c r="MYF31" s="215">
        <f t="shared" si="919"/>
        <v>0</v>
      </c>
      <c r="MYG31" s="215">
        <f t="shared" si="919"/>
        <v>0</v>
      </c>
      <c r="MYH31" s="215">
        <f t="shared" si="919"/>
        <v>0</v>
      </c>
      <c r="MYI31" s="215">
        <f t="shared" si="919"/>
        <v>0</v>
      </c>
      <c r="MYJ31" s="215">
        <f t="shared" si="919"/>
        <v>0</v>
      </c>
      <c r="MYK31" s="215">
        <f t="shared" si="919"/>
        <v>0</v>
      </c>
      <c r="MYL31" s="215">
        <f t="shared" si="919"/>
        <v>0</v>
      </c>
      <c r="MYM31" s="215">
        <f t="shared" si="919"/>
        <v>0</v>
      </c>
      <c r="MYN31" s="215">
        <f t="shared" si="919"/>
        <v>0</v>
      </c>
      <c r="MYO31" s="215">
        <f t="shared" si="919"/>
        <v>0</v>
      </c>
      <c r="MYP31" s="215">
        <f t="shared" si="919"/>
        <v>0</v>
      </c>
      <c r="MYQ31" s="215">
        <f t="shared" si="919"/>
        <v>0</v>
      </c>
      <c r="MYR31" s="215">
        <f t="shared" si="919"/>
        <v>0</v>
      </c>
      <c r="MYS31" s="215">
        <f t="shared" si="919"/>
        <v>0</v>
      </c>
      <c r="MYT31" s="215">
        <f t="shared" si="919"/>
        <v>0</v>
      </c>
      <c r="MYU31" s="215">
        <f t="shared" si="919"/>
        <v>0</v>
      </c>
      <c r="MYV31" s="215">
        <f t="shared" si="919"/>
        <v>0</v>
      </c>
      <c r="MYW31" s="215">
        <f t="shared" si="919"/>
        <v>0</v>
      </c>
      <c r="MYX31" s="215">
        <f t="shared" si="919"/>
        <v>0</v>
      </c>
      <c r="MYY31" s="215">
        <f t="shared" si="919"/>
        <v>0</v>
      </c>
      <c r="MYZ31" s="215">
        <f t="shared" si="919"/>
        <v>0</v>
      </c>
      <c r="MZA31" s="215">
        <f t="shared" si="919"/>
        <v>0</v>
      </c>
      <c r="MZB31" s="215">
        <f t="shared" si="919"/>
        <v>0</v>
      </c>
      <c r="MZC31" s="215">
        <f t="shared" si="919"/>
        <v>0</v>
      </c>
      <c r="MZD31" s="215">
        <f t="shared" si="919"/>
        <v>0</v>
      </c>
      <c r="MZE31" s="215">
        <f t="shared" si="919"/>
        <v>0</v>
      </c>
      <c r="MZF31" s="215">
        <f t="shared" si="919"/>
        <v>0</v>
      </c>
      <c r="MZG31" s="215">
        <f t="shared" si="919"/>
        <v>0</v>
      </c>
      <c r="MZH31" s="215">
        <f t="shared" si="919"/>
        <v>0</v>
      </c>
      <c r="MZI31" s="215">
        <f t="shared" si="919"/>
        <v>0</v>
      </c>
      <c r="MZJ31" s="215">
        <f t="shared" si="919"/>
        <v>0</v>
      </c>
      <c r="MZK31" s="215">
        <f t="shared" si="919"/>
        <v>0</v>
      </c>
      <c r="MZL31" s="215">
        <f t="shared" si="919"/>
        <v>0</v>
      </c>
      <c r="MZM31" s="215">
        <f t="shared" si="919"/>
        <v>0</v>
      </c>
      <c r="MZN31" s="215">
        <f t="shared" si="919"/>
        <v>0</v>
      </c>
      <c r="MZO31" s="215">
        <f t="shared" si="919"/>
        <v>0</v>
      </c>
      <c r="MZP31" s="215">
        <f t="shared" si="919"/>
        <v>0</v>
      </c>
      <c r="MZQ31" s="215">
        <f t="shared" si="919"/>
        <v>0</v>
      </c>
      <c r="MZR31" s="215">
        <f t="shared" si="919"/>
        <v>0</v>
      </c>
      <c r="MZS31" s="215">
        <f t="shared" si="919"/>
        <v>0</v>
      </c>
      <c r="MZT31" s="215">
        <f t="shared" ref="MZT31:NCE31" si="920">+MZT29+MZT11</f>
        <v>0</v>
      </c>
      <c r="MZU31" s="215">
        <f t="shared" si="920"/>
        <v>0</v>
      </c>
      <c r="MZV31" s="215">
        <f t="shared" si="920"/>
        <v>0</v>
      </c>
      <c r="MZW31" s="215">
        <f t="shared" si="920"/>
        <v>0</v>
      </c>
      <c r="MZX31" s="215">
        <f t="shared" si="920"/>
        <v>0</v>
      </c>
      <c r="MZY31" s="215">
        <f t="shared" si="920"/>
        <v>0</v>
      </c>
      <c r="MZZ31" s="215">
        <f t="shared" si="920"/>
        <v>0</v>
      </c>
      <c r="NAA31" s="215">
        <f t="shared" si="920"/>
        <v>0</v>
      </c>
      <c r="NAB31" s="215">
        <f t="shared" si="920"/>
        <v>0</v>
      </c>
      <c r="NAC31" s="215">
        <f t="shared" si="920"/>
        <v>0</v>
      </c>
      <c r="NAD31" s="215">
        <f t="shared" si="920"/>
        <v>0</v>
      </c>
      <c r="NAE31" s="215">
        <f t="shared" si="920"/>
        <v>0</v>
      </c>
      <c r="NAF31" s="215">
        <f t="shared" si="920"/>
        <v>0</v>
      </c>
      <c r="NAG31" s="215">
        <f t="shared" si="920"/>
        <v>0</v>
      </c>
      <c r="NAH31" s="215">
        <f t="shared" si="920"/>
        <v>0</v>
      </c>
      <c r="NAI31" s="215">
        <f t="shared" si="920"/>
        <v>0</v>
      </c>
      <c r="NAJ31" s="215">
        <f t="shared" si="920"/>
        <v>0</v>
      </c>
      <c r="NAK31" s="215">
        <f t="shared" si="920"/>
        <v>0</v>
      </c>
      <c r="NAL31" s="215">
        <f t="shared" si="920"/>
        <v>0</v>
      </c>
      <c r="NAM31" s="215">
        <f t="shared" si="920"/>
        <v>0</v>
      </c>
      <c r="NAN31" s="215">
        <f t="shared" si="920"/>
        <v>0</v>
      </c>
      <c r="NAO31" s="215">
        <f t="shared" si="920"/>
        <v>0</v>
      </c>
      <c r="NAP31" s="215">
        <f t="shared" si="920"/>
        <v>0</v>
      </c>
      <c r="NAQ31" s="215">
        <f t="shared" si="920"/>
        <v>0</v>
      </c>
      <c r="NAR31" s="215">
        <f t="shared" si="920"/>
        <v>0</v>
      </c>
      <c r="NAS31" s="215">
        <f t="shared" si="920"/>
        <v>0</v>
      </c>
      <c r="NAT31" s="215">
        <f t="shared" si="920"/>
        <v>0</v>
      </c>
      <c r="NAU31" s="215">
        <f t="shared" si="920"/>
        <v>0</v>
      </c>
      <c r="NAV31" s="215">
        <f t="shared" si="920"/>
        <v>0</v>
      </c>
      <c r="NAW31" s="215">
        <f t="shared" si="920"/>
        <v>0</v>
      </c>
      <c r="NAX31" s="215">
        <f t="shared" si="920"/>
        <v>0</v>
      </c>
      <c r="NAY31" s="215">
        <f t="shared" si="920"/>
        <v>0</v>
      </c>
      <c r="NAZ31" s="215">
        <f t="shared" si="920"/>
        <v>0</v>
      </c>
      <c r="NBA31" s="215">
        <f t="shared" si="920"/>
        <v>0</v>
      </c>
      <c r="NBB31" s="215">
        <f t="shared" si="920"/>
        <v>0</v>
      </c>
      <c r="NBC31" s="215">
        <f t="shared" si="920"/>
        <v>0</v>
      </c>
      <c r="NBD31" s="215">
        <f t="shared" si="920"/>
        <v>0</v>
      </c>
      <c r="NBE31" s="215">
        <f t="shared" si="920"/>
        <v>0</v>
      </c>
      <c r="NBF31" s="215">
        <f t="shared" si="920"/>
        <v>0</v>
      </c>
      <c r="NBG31" s="215">
        <f t="shared" si="920"/>
        <v>0</v>
      </c>
      <c r="NBH31" s="215">
        <f t="shared" si="920"/>
        <v>0</v>
      </c>
      <c r="NBI31" s="215">
        <f t="shared" si="920"/>
        <v>0</v>
      </c>
      <c r="NBJ31" s="215">
        <f t="shared" si="920"/>
        <v>0</v>
      </c>
      <c r="NBK31" s="215">
        <f t="shared" si="920"/>
        <v>0</v>
      </c>
      <c r="NBL31" s="215">
        <f t="shared" si="920"/>
        <v>0</v>
      </c>
      <c r="NBM31" s="215">
        <f t="shared" si="920"/>
        <v>0</v>
      </c>
      <c r="NBN31" s="215">
        <f t="shared" si="920"/>
        <v>0</v>
      </c>
      <c r="NBO31" s="215">
        <f t="shared" si="920"/>
        <v>0</v>
      </c>
      <c r="NBP31" s="215">
        <f t="shared" si="920"/>
        <v>0</v>
      </c>
      <c r="NBQ31" s="215">
        <f t="shared" si="920"/>
        <v>0</v>
      </c>
      <c r="NBR31" s="215">
        <f t="shared" si="920"/>
        <v>0</v>
      </c>
      <c r="NBS31" s="215">
        <f t="shared" si="920"/>
        <v>0</v>
      </c>
      <c r="NBT31" s="215">
        <f t="shared" si="920"/>
        <v>0</v>
      </c>
      <c r="NBU31" s="215">
        <f t="shared" si="920"/>
        <v>0</v>
      </c>
      <c r="NBV31" s="215">
        <f t="shared" si="920"/>
        <v>0</v>
      </c>
      <c r="NBW31" s="215">
        <f t="shared" si="920"/>
        <v>0</v>
      </c>
      <c r="NBX31" s="215">
        <f t="shared" si="920"/>
        <v>0</v>
      </c>
      <c r="NBY31" s="215">
        <f t="shared" si="920"/>
        <v>0</v>
      </c>
      <c r="NBZ31" s="215">
        <f t="shared" si="920"/>
        <v>0</v>
      </c>
      <c r="NCA31" s="215">
        <f t="shared" si="920"/>
        <v>0</v>
      </c>
      <c r="NCB31" s="215">
        <f t="shared" si="920"/>
        <v>0</v>
      </c>
      <c r="NCC31" s="215">
        <f t="shared" si="920"/>
        <v>0</v>
      </c>
      <c r="NCD31" s="215">
        <f t="shared" si="920"/>
        <v>0</v>
      </c>
      <c r="NCE31" s="215">
        <f t="shared" si="920"/>
        <v>0</v>
      </c>
      <c r="NCF31" s="215">
        <f t="shared" ref="NCF31:NEQ31" si="921">+NCF29+NCF11</f>
        <v>0</v>
      </c>
      <c r="NCG31" s="215">
        <f t="shared" si="921"/>
        <v>0</v>
      </c>
      <c r="NCH31" s="215">
        <f t="shared" si="921"/>
        <v>0</v>
      </c>
      <c r="NCI31" s="215">
        <f t="shared" si="921"/>
        <v>0</v>
      </c>
      <c r="NCJ31" s="215">
        <f t="shared" si="921"/>
        <v>0</v>
      </c>
      <c r="NCK31" s="215">
        <f t="shared" si="921"/>
        <v>0</v>
      </c>
      <c r="NCL31" s="215">
        <f t="shared" si="921"/>
        <v>0</v>
      </c>
      <c r="NCM31" s="215">
        <f t="shared" si="921"/>
        <v>0</v>
      </c>
      <c r="NCN31" s="215">
        <f t="shared" si="921"/>
        <v>0</v>
      </c>
      <c r="NCO31" s="215">
        <f t="shared" si="921"/>
        <v>0</v>
      </c>
      <c r="NCP31" s="215">
        <f t="shared" si="921"/>
        <v>0</v>
      </c>
      <c r="NCQ31" s="215">
        <f t="shared" si="921"/>
        <v>0</v>
      </c>
      <c r="NCR31" s="215">
        <f t="shared" si="921"/>
        <v>0</v>
      </c>
      <c r="NCS31" s="215">
        <f t="shared" si="921"/>
        <v>0</v>
      </c>
      <c r="NCT31" s="215">
        <f t="shared" si="921"/>
        <v>0</v>
      </c>
      <c r="NCU31" s="215">
        <f t="shared" si="921"/>
        <v>0</v>
      </c>
      <c r="NCV31" s="215">
        <f t="shared" si="921"/>
        <v>0</v>
      </c>
      <c r="NCW31" s="215">
        <f t="shared" si="921"/>
        <v>0</v>
      </c>
      <c r="NCX31" s="215">
        <f t="shared" si="921"/>
        <v>0</v>
      </c>
      <c r="NCY31" s="215">
        <f t="shared" si="921"/>
        <v>0</v>
      </c>
      <c r="NCZ31" s="215">
        <f t="shared" si="921"/>
        <v>0</v>
      </c>
      <c r="NDA31" s="215">
        <f t="shared" si="921"/>
        <v>0</v>
      </c>
      <c r="NDB31" s="215">
        <f t="shared" si="921"/>
        <v>0</v>
      </c>
      <c r="NDC31" s="215">
        <f t="shared" si="921"/>
        <v>0</v>
      </c>
      <c r="NDD31" s="215">
        <f t="shared" si="921"/>
        <v>0</v>
      </c>
      <c r="NDE31" s="215">
        <f t="shared" si="921"/>
        <v>0</v>
      </c>
      <c r="NDF31" s="215">
        <f t="shared" si="921"/>
        <v>0</v>
      </c>
      <c r="NDG31" s="215">
        <f t="shared" si="921"/>
        <v>0</v>
      </c>
      <c r="NDH31" s="215">
        <f t="shared" si="921"/>
        <v>0</v>
      </c>
      <c r="NDI31" s="215">
        <f t="shared" si="921"/>
        <v>0</v>
      </c>
      <c r="NDJ31" s="215">
        <f t="shared" si="921"/>
        <v>0</v>
      </c>
      <c r="NDK31" s="215">
        <f t="shared" si="921"/>
        <v>0</v>
      </c>
      <c r="NDL31" s="215">
        <f t="shared" si="921"/>
        <v>0</v>
      </c>
      <c r="NDM31" s="215">
        <f t="shared" si="921"/>
        <v>0</v>
      </c>
      <c r="NDN31" s="215">
        <f t="shared" si="921"/>
        <v>0</v>
      </c>
      <c r="NDO31" s="215">
        <f t="shared" si="921"/>
        <v>0</v>
      </c>
      <c r="NDP31" s="215">
        <f t="shared" si="921"/>
        <v>0</v>
      </c>
      <c r="NDQ31" s="215">
        <f t="shared" si="921"/>
        <v>0</v>
      </c>
      <c r="NDR31" s="215">
        <f t="shared" si="921"/>
        <v>0</v>
      </c>
      <c r="NDS31" s="215">
        <f t="shared" si="921"/>
        <v>0</v>
      </c>
      <c r="NDT31" s="215">
        <f t="shared" si="921"/>
        <v>0</v>
      </c>
      <c r="NDU31" s="215">
        <f t="shared" si="921"/>
        <v>0</v>
      </c>
      <c r="NDV31" s="215">
        <f t="shared" si="921"/>
        <v>0</v>
      </c>
      <c r="NDW31" s="215">
        <f t="shared" si="921"/>
        <v>0</v>
      </c>
      <c r="NDX31" s="215">
        <f t="shared" si="921"/>
        <v>0</v>
      </c>
      <c r="NDY31" s="215">
        <f t="shared" si="921"/>
        <v>0</v>
      </c>
      <c r="NDZ31" s="215">
        <f t="shared" si="921"/>
        <v>0</v>
      </c>
      <c r="NEA31" s="215">
        <f t="shared" si="921"/>
        <v>0</v>
      </c>
      <c r="NEB31" s="215">
        <f t="shared" si="921"/>
        <v>0</v>
      </c>
      <c r="NEC31" s="215">
        <f t="shared" si="921"/>
        <v>0</v>
      </c>
      <c r="NED31" s="215">
        <f t="shared" si="921"/>
        <v>0</v>
      </c>
      <c r="NEE31" s="215">
        <f t="shared" si="921"/>
        <v>0</v>
      </c>
      <c r="NEF31" s="215">
        <f t="shared" si="921"/>
        <v>0</v>
      </c>
      <c r="NEG31" s="215">
        <f t="shared" si="921"/>
        <v>0</v>
      </c>
      <c r="NEH31" s="215">
        <f t="shared" si="921"/>
        <v>0</v>
      </c>
      <c r="NEI31" s="215">
        <f t="shared" si="921"/>
        <v>0</v>
      </c>
      <c r="NEJ31" s="215">
        <f t="shared" si="921"/>
        <v>0</v>
      </c>
      <c r="NEK31" s="215">
        <f t="shared" si="921"/>
        <v>0</v>
      </c>
      <c r="NEL31" s="215">
        <f t="shared" si="921"/>
        <v>0</v>
      </c>
      <c r="NEM31" s="215">
        <f t="shared" si="921"/>
        <v>0</v>
      </c>
      <c r="NEN31" s="215">
        <f t="shared" si="921"/>
        <v>0</v>
      </c>
      <c r="NEO31" s="215">
        <f t="shared" si="921"/>
        <v>0</v>
      </c>
      <c r="NEP31" s="215">
        <f t="shared" si="921"/>
        <v>0</v>
      </c>
      <c r="NEQ31" s="215">
        <f t="shared" si="921"/>
        <v>0</v>
      </c>
      <c r="NER31" s="215">
        <f t="shared" ref="NER31:NHC31" si="922">+NER29+NER11</f>
        <v>0</v>
      </c>
      <c r="NES31" s="215">
        <f t="shared" si="922"/>
        <v>0</v>
      </c>
      <c r="NET31" s="215">
        <f t="shared" si="922"/>
        <v>0</v>
      </c>
      <c r="NEU31" s="215">
        <f t="shared" si="922"/>
        <v>0</v>
      </c>
      <c r="NEV31" s="215">
        <f t="shared" si="922"/>
        <v>0</v>
      </c>
      <c r="NEW31" s="215">
        <f t="shared" si="922"/>
        <v>0</v>
      </c>
      <c r="NEX31" s="215">
        <f t="shared" si="922"/>
        <v>0</v>
      </c>
      <c r="NEY31" s="215">
        <f t="shared" si="922"/>
        <v>0</v>
      </c>
      <c r="NEZ31" s="215">
        <f t="shared" si="922"/>
        <v>0</v>
      </c>
      <c r="NFA31" s="215">
        <f t="shared" si="922"/>
        <v>0</v>
      </c>
      <c r="NFB31" s="215">
        <f t="shared" si="922"/>
        <v>0</v>
      </c>
      <c r="NFC31" s="215">
        <f t="shared" si="922"/>
        <v>0</v>
      </c>
      <c r="NFD31" s="215">
        <f t="shared" si="922"/>
        <v>0</v>
      </c>
      <c r="NFE31" s="215">
        <f t="shared" si="922"/>
        <v>0</v>
      </c>
      <c r="NFF31" s="215">
        <f t="shared" si="922"/>
        <v>0</v>
      </c>
      <c r="NFG31" s="215">
        <f t="shared" si="922"/>
        <v>0</v>
      </c>
      <c r="NFH31" s="215">
        <f t="shared" si="922"/>
        <v>0</v>
      </c>
      <c r="NFI31" s="215">
        <f t="shared" si="922"/>
        <v>0</v>
      </c>
      <c r="NFJ31" s="215">
        <f t="shared" si="922"/>
        <v>0</v>
      </c>
      <c r="NFK31" s="215">
        <f t="shared" si="922"/>
        <v>0</v>
      </c>
      <c r="NFL31" s="215">
        <f t="shared" si="922"/>
        <v>0</v>
      </c>
      <c r="NFM31" s="215">
        <f t="shared" si="922"/>
        <v>0</v>
      </c>
      <c r="NFN31" s="215">
        <f t="shared" si="922"/>
        <v>0</v>
      </c>
      <c r="NFO31" s="215">
        <f t="shared" si="922"/>
        <v>0</v>
      </c>
      <c r="NFP31" s="215">
        <f t="shared" si="922"/>
        <v>0</v>
      </c>
      <c r="NFQ31" s="215">
        <f t="shared" si="922"/>
        <v>0</v>
      </c>
      <c r="NFR31" s="215">
        <f t="shared" si="922"/>
        <v>0</v>
      </c>
      <c r="NFS31" s="215">
        <f t="shared" si="922"/>
        <v>0</v>
      </c>
      <c r="NFT31" s="215">
        <f t="shared" si="922"/>
        <v>0</v>
      </c>
      <c r="NFU31" s="215">
        <f t="shared" si="922"/>
        <v>0</v>
      </c>
      <c r="NFV31" s="215">
        <f t="shared" si="922"/>
        <v>0</v>
      </c>
      <c r="NFW31" s="215">
        <f t="shared" si="922"/>
        <v>0</v>
      </c>
      <c r="NFX31" s="215">
        <f t="shared" si="922"/>
        <v>0</v>
      </c>
      <c r="NFY31" s="215">
        <f t="shared" si="922"/>
        <v>0</v>
      </c>
      <c r="NFZ31" s="215">
        <f t="shared" si="922"/>
        <v>0</v>
      </c>
      <c r="NGA31" s="215">
        <f t="shared" si="922"/>
        <v>0</v>
      </c>
      <c r="NGB31" s="215">
        <f t="shared" si="922"/>
        <v>0</v>
      </c>
      <c r="NGC31" s="215">
        <f t="shared" si="922"/>
        <v>0</v>
      </c>
      <c r="NGD31" s="215">
        <f t="shared" si="922"/>
        <v>0</v>
      </c>
      <c r="NGE31" s="215">
        <f t="shared" si="922"/>
        <v>0</v>
      </c>
      <c r="NGF31" s="215">
        <f t="shared" si="922"/>
        <v>0</v>
      </c>
      <c r="NGG31" s="215">
        <f t="shared" si="922"/>
        <v>0</v>
      </c>
      <c r="NGH31" s="215">
        <f t="shared" si="922"/>
        <v>0</v>
      </c>
      <c r="NGI31" s="215">
        <f t="shared" si="922"/>
        <v>0</v>
      </c>
      <c r="NGJ31" s="215">
        <f t="shared" si="922"/>
        <v>0</v>
      </c>
      <c r="NGK31" s="215">
        <f t="shared" si="922"/>
        <v>0</v>
      </c>
      <c r="NGL31" s="215">
        <f t="shared" si="922"/>
        <v>0</v>
      </c>
      <c r="NGM31" s="215">
        <f t="shared" si="922"/>
        <v>0</v>
      </c>
      <c r="NGN31" s="215">
        <f t="shared" si="922"/>
        <v>0</v>
      </c>
      <c r="NGO31" s="215">
        <f t="shared" si="922"/>
        <v>0</v>
      </c>
      <c r="NGP31" s="215">
        <f t="shared" si="922"/>
        <v>0</v>
      </c>
      <c r="NGQ31" s="215">
        <f t="shared" si="922"/>
        <v>0</v>
      </c>
      <c r="NGR31" s="215">
        <f t="shared" si="922"/>
        <v>0</v>
      </c>
      <c r="NGS31" s="215">
        <f t="shared" si="922"/>
        <v>0</v>
      </c>
      <c r="NGT31" s="215">
        <f t="shared" si="922"/>
        <v>0</v>
      </c>
      <c r="NGU31" s="215">
        <f t="shared" si="922"/>
        <v>0</v>
      </c>
      <c r="NGV31" s="215">
        <f t="shared" si="922"/>
        <v>0</v>
      </c>
      <c r="NGW31" s="215">
        <f t="shared" si="922"/>
        <v>0</v>
      </c>
      <c r="NGX31" s="215">
        <f t="shared" si="922"/>
        <v>0</v>
      </c>
      <c r="NGY31" s="215">
        <f t="shared" si="922"/>
        <v>0</v>
      </c>
      <c r="NGZ31" s="215">
        <f t="shared" si="922"/>
        <v>0</v>
      </c>
      <c r="NHA31" s="215">
        <f t="shared" si="922"/>
        <v>0</v>
      </c>
      <c r="NHB31" s="215">
        <f t="shared" si="922"/>
        <v>0</v>
      </c>
      <c r="NHC31" s="215">
        <f t="shared" si="922"/>
        <v>0</v>
      </c>
      <c r="NHD31" s="215">
        <f t="shared" ref="NHD31:NJO31" si="923">+NHD29+NHD11</f>
        <v>0</v>
      </c>
      <c r="NHE31" s="215">
        <f t="shared" si="923"/>
        <v>0</v>
      </c>
      <c r="NHF31" s="215">
        <f t="shared" si="923"/>
        <v>0</v>
      </c>
      <c r="NHG31" s="215">
        <f t="shared" si="923"/>
        <v>0</v>
      </c>
      <c r="NHH31" s="215">
        <f t="shared" si="923"/>
        <v>0</v>
      </c>
      <c r="NHI31" s="215">
        <f t="shared" si="923"/>
        <v>0</v>
      </c>
      <c r="NHJ31" s="215">
        <f t="shared" si="923"/>
        <v>0</v>
      </c>
      <c r="NHK31" s="215">
        <f t="shared" si="923"/>
        <v>0</v>
      </c>
      <c r="NHL31" s="215">
        <f t="shared" si="923"/>
        <v>0</v>
      </c>
      <c r="NHM31" s="215">
        <f t="shared" si="923"/>
        <v>0</v>
      </c>
      <c r="NHN31" s="215">
        <f t="shared" si="923"/>
        <v>0</v>
      </c>
      <c r="NHO31" s="215">
        <f t="shared" si="923"/>
        <v>0</v>
      </c>
      <c r="NHP31" s="215">
        <f t="shared" si="923"/>
        <v>0</v>
      </c>
      <c r="NHQ31" s="215">
        <f t="shared" si="923"/>
        <v>0</v>
      </c>
      <c r="NHR31" s="215">
        <f t="shared" si="923"/>
        <v>0</v>
      </c>
      <c r="NHS31" s="215">
        <f t="shared" si="923"/>
        <v>0</v>
      </c>
      <c r="NHT31" s="215">
        <f t="shared" si="923"/>
        <v>0</v>
      </c>
      <c r="NHU31" s="215">
        <f t="shared" si="923"/>
        <v>0</v>
      </c>
      <c r="NHV31" s="215">
        <f t="shared" si="923"/>
        <v>0</v>
      </c>
      <c r="NHW31" s="215">
        <f t="shared" si="923"/>
        <v>0</v>
      </c>
      <c r="NHX31" s="215">
        <f t="shared" si="923"/>
        <v>0</v>
      </c>
      <c r="NHY31" s="215">
        <f t="shared" si="923"/>
        <v>0</v>
      </c>
      <c r="NHZ31" s="215">
        <f t="shared" si="923"/>
        <v>0</v>
      </c>
      <c r="NIA31" s="215">
        <f t="shared" si="923"/>
        <v>0</v>
      </c>
      <c r="NIB31" s="215">
        <f t="shared" si="923"/>
        <v>0</v>
      </c>
      <c r="NIC31" s="215">
        <f t="shared" si="923"/>
        <v>0</v>
      </c>
      <c r="NID31" s="215">
        <f t="shared" si="923"/>
        <v>0</v>
      </c>
      <c r="NIE31" s="215">
        <f t="shared" si="923"/>
        <v>0</v>
      </c>
      <c r="NIF31" s="215">
        <f t="shared" si="923"/>
        <v>0</v>
      </c>
      <c r="NIG31" s="215">
        <f t="shared" si="923"/>
        <v>0</v>
      </c>
      <c r="NIH31" s="215">
        <f t="shared" si="923"/>
        <v>0</v>
      </c>
      <c r="NII31" s="215">
        <f t="shared" si="923"/>
        <v>0</v>
      </c>
      <c r="NIJ31" s="215">
        <f t="shared" si="923"/>
        <v>0</v>
      </c>
      <c r="NIK31" s="215">
        <f t="shared" si="923"/>
        <v>0</v>
      </c>
      <c r="NIL31" s="215">
        <f t="shared" si="923"/>
        <v>0</v>
      </c>
      <c r="NIM31" s="215">
        <f t="shared" si="923"/>
        <v>0</v>
      </c>
      <c r="NIN31" s="215">
        <f t="shared" si="923"/>
        <v>0</v>
      </c>
      <c r="NIO31" s="215">
        <f t="shared" si="923"/>
        <v>0</v>
      </c>
      <c r="NIP31" s="215">
        <f t="shared" si="923"/>
        <v>0</v>
      </c>
      <c r="NIQ31" s="215">
        <f t="shared" si="923"/>
        <v>0</v>
      </c>
      <c r="NIR31" s="215">
        <f t="shared" si="923"/>
        <v>0</v>
      </c>
      <c r="NIS31" s="215">
        <f t="shared" si="923"/>
        <v>0</v>
      </c>
      <c r="NIT31" s="215">
        <f t="shared" si="923"/>
        <v>0</v>
      </c>
      <c r="NIU31" s="215">
        <f t="shared" si="923"/>
        <v>0</v>
      </c>
      <c r="NIV31" s="215">
        <f t="shared" si="923"/>
        <v>0</v>
      </c>
      <c r="NIW31" s="215">
        <f t="shared" si="923"/>
        <v>0</v>
      </c>
      <c r="NIX31" s="215">
        <f t="shared" si="923"/>
        <v>0</v>
      </c>
      <c r="NIY31" s="215">
        <f t="shared" si="923"/>
        <v>0</v>
      </c>
      <c r="NIZ31" s="215">
        <f t="shared" si="923"/>
        <v>0</v>
      </c>
      <c r="NJA31" s="215">
        <f t="shared" si="923"/>
        <v>0</v>
      </c>
      <c r="NJB31" s="215">
        <f t="shared" si="923"/>
        <v>0</v>
      </c>
      <c r="NJC31" s="215">
        <f t="shared" si="923"/>
        <v>0</v>
      </c>
      <c r="NJD31" s="215">
        <f t="shared" si="923"/>
        <v>0</v>
      </c>
      <c r="NJE31" s="215">
        <f t="shared" si="923"/>
        <v>0</v>
      </c>
      <c r="NJF31" s="215">
        <f t="shared" si="923"/>
        <v>0</v>
      </c>
      <c r="NJG31" s="215">
        <f t="shared" si="923"/>
        <v>0</v>
      </c>
      <c r="NJH31" s="215">
        <f t="shared" si="923"/>
        <v>0</v>
      </c>
      <c r="NJI31" s="215">
        <f t="shared" si="923"/>
        <v>0</v>
      </c>
      <c r="NJJ31" s="215">
        <f t="shared" si="923"/>
        <v>0</v>
      </c>
      <c r="NJK31" s="215">
        <f t="shared" si="923"/>
        <v>0</v>
      </c>
      <c r="NJL31" s="215">
        <f t="shared" si="923"/>
        <v>0</v>
      </c>
      <c r="NJM31" s="215">
        <f t="shared" si="923"/>
        <v>0</v>
      </c>
      <c r="NJN31" s="215">
        <f t="shared" si="923"/>
        <v>0</v>
      </c>
      <c r="NJO31" s="215">
        <f t="shared" si="923"/>
        <v>0</v>
      </c>
      <c r="NJP31" s="215">
        <f t="shared" ref="NJP31:NMA31" si="924">+NJP29+NJP11</f>
        <v>0</v>
      </c>
      <c r="NJQ31" s="215">
        <f t="shared" si="924"/>
        <v>0</v>
      </c>
      <c r="NJR31" s="215">
        <f t="shared" si="924"/>
        <v>0</v>
      </c>
      <c r="NJS31" s="215">
        <f t="shared" si="924"/>
        <v>0</v>
      </c>
      <c r="NJT31" s="215">
        <f t="shared" si="924"/>
        <v>0</v>
      </c>
      <c r="NJU31" s="215">
        <f t="shared" si="924"/>
        <v>0</v>
      </c>
      <c r="NJV31" s="215">
        <f t="shared" si="924"/>
        <v>0</v>
      </c>
      <c r="NJW31" s="215">
        <f t="shared" si="924"/>
        <v>0</v>
      </c>
      <c r="NJX31" s="215">
        <f t="shared" si="924"/>
        <v>0</v>
      </c>
      <c r="NJY31" s="215">
        <f t="shared" si="924"/>
        <v>0</v>
      </c>
      <c r="NJZ31" s="215">
        <f t="shared" si="924"/>
        <v>0</v>
      </c>
      <c r="NKA31" s="215">
        <f t="shared" si="924"/>
        <v>0</v>
      </c>
      <c r="NKB31" s="215">
        <f t="shared" si="924"/>
        <v>0</v>
      </c>
      <c r="NKC31" s="215">
        <f t="shared" si="924"/>
        <v>0</v>
      </c>
      <c r="NKD31" s="215">
        <f t="shared" si="924"/>
        <v>0</v>
      </c>
      <c r="NKE31" s="215">
        <f t="shared" si="924"/>
        <v>0</v>
      </c>
      <c r="NKF31" s="215">
        <f t="shared" si="924"/>
        <v>0</v>
      </c>
      <c r="NKG31" s="215">
        <f t="shared" si="924"/>
        <v>0</v>
      </c>
      <c r="NKH31" s="215">
        <f t="shared" si="924"/>
        <v>0</v>
      </c>
      <c r="NKI31" s="215">
        <f t="shared" si="924"/>
        <v>0</v>
      </c>
      <c r="NKJ31" s="215">
        <f t="shared" si="924"/>
        <v>0</v>
      </c>
      <c r="NKK31" s="215">
        <f t="shared" si="924"/>
        <v>0</v>
      </c>
      <c r="NKL31" s="215">
        <f t="shared" si="924"/>
        <v>0</v>
      </c>
      <c r="NKM31" s="215">
        <f t="shared" si="924"/>
        <v>0</v>
      </c>
      <c r="NKN31" s="215">
        <f t="shared" si="924"/>
        <v>0</v>
      </c>
      <c r="NKO31" s="215">
        <f t="shared" si="924"/>
        <v>0</v>
      </c>
      <c r="NKP31" s="215">
        <f t="shared" si="924"/>
        <v>0</v>
      </c>
      <c r="NKQ31" s="215">
        <f t="shared" si="924"/>
        <v>0</v>
      </c>
      <c r="NKR31" s="215">
        <f t="shared" si="924"/>
        <v>0</v>
      </c>
      <c r="NKS31" s="215">
        <f t="shared" si="924"/>
        <v>0</v>
      </c>
      <c r="NKT31" s="215">
        <f t="shared" si="924"/>
        <v>0</v>
      </c>
      <c r="NKU31" s="215">
        <f t="shared" si="924"/>
        <v>0</v>
      </c>
      <c r="NKV31" s="215">
        <f t="shared" si="924"/>
        <v>0</v>
      </c>
      <c r="NKW31" s="215">
        <f t="shared" si="924"/>
        <v>0</v>
      </c>
      <c r="NKX31" s="215">
        <f t="shared" si="924"/>
        <v>0</v>
      </c>
      <c r="NKY31" s="215">
        <f t="shared" si="924"/>
        <v>0</v>
      </c>
      <c r="NKZ31" s="215">
        <f t="shared" si="924"/>
        <v>0</v>
      </c>
      <c r="NLA31" s="215">
        <f t="shared" si="924"/>
        <v>0</v>
      </c>
      <c r="NLB31" s="215">
        <f t="shared" si="924"/>
        <v>0</v>
      </c>
      <c r="NLC31" s="215">
        <f t="shared" si="924"/>
        <v>0</v>
      </c>
      <c r="NLD31" s="215">
        <f t="shared" si="924"/>
        <v>0</v>
      </c>
      <c r="NLE31" s="215">
        <f t="shared" si="924"/>
        <v>0</v>
      </c>
      <c r="NLF31" s="215">
        <f t="shared" si="924"/>
        <v>0</v>
      </c>
      <c r="NLG31" s="215">
        <f t="shared" si="924"/>
        <v>0</v>
      </c>
      <c r="NLH31" s="215">
        <f t="shared" si="924"/>
        <v>0</v>
      </c>
      <c r="NLI31" s="215">
        <f t="shared" si="924"/>
        <v>0</v>
      </c>
      <c r="NLJ31" s="215">
        <f t="shared" si="924"/>
        <v>0</v>
      </c>
      <c r="NLK31" s="215">
        <f t="shared" si="924"/>
        <v>0</v>
      </c>
      <c r="NLL31" s="215">
        <f t="shared" si="924"/>
        <v>0</v>
      </c>
      <c r="NLM31" s="215">
        <f t="shared" si="924"/>
        <v>0</v>
      </c>
      <c r="NLN31" s="215">
        <f t="shared" si="924"/>
        <v>0</v>
      </c>
      <c r="NLO31" s="215">
        <f t="shared" si="924"/>
        <v>0</v>
      </c>
      <c r="NLP31" s="215">
        <f t="shared" si="924"/>
        <v>0</v>
      </c>
      <c r="NLQ31" s="215">
        <f t="shared" si="924"/>
        <v>0</v>
      </c>
      <c r="NLR31" s="215">
        <f t="shared" si="924"/>
        <v>0</v>
      </c>
      <c r="NLS31" s="215">
        <f t="shared" si="924"/>
        <v>0</v>
      </c>
      <c r="NLT31" s="215">
        <f t="shared" si="924"/>
        <v>0</v>
      </c>
      <c r="NLU31" s="215">
        <f t="shared" si="924"/>
        <v>0</v>
      </c>
      <c r="NLV31" s="215">
        <f t="shared" si="924"/>
        <v>0</v>
      </c>
      <c r="NLW31" s="215">
        <f t="shared" si="924"/>
        <v>0</v>
      </c>
      <c r="NLX31" s="215">
        <f t="shared" si="924"/>
        <v>0</v>
      </c>
      <c r="NLY31" s="215">
        <f t="shared" si="924"/>
        <v>0</v>
      </c>
      <c r="NLZ31" s="215">
        <f t="shared" si="924"/>
        <v>0</v>
      </c>
      <c r="NMA31" s="215">
        <f t="shared" si="924"/>
        <v>0</v>
      </c>
      <c r="NMB31" s="215">
        <f t="shared" ref="NMB31:NOM31" si="925">+NMB29+NMB11</f>
        <v>0</v>
      </c>
      <c r="NMC31" s="215">
        <f t="shared" si="925"/>
        <v>0</v>
      </c>
      <c r="NMD31" s="215">
        <f t="shared" si="925"/>
        <v>0</v>
      </c>
      <c r="NME31" s="215">
        <f t="shared" si="925"/>
        <v>0</v>
      </c>
      <c r="NMF31" s="215">
        <f t="shared" si="925"/>
        <v>0</v>
      </c>
      <c r="NMG31" s="215">
        <f t="shared" si="925"/>
        <v>0</v>
      </c>
      <c r="NMH31" s="215">
        <f t="shared" si="925"/>
        <v>0</v>
      </c>
      <c r="NMI31" s="215">
        <f t="shared" si="925"/>
        <v>0</v>
      </c>
      <c r="NMJ31" s="215">
        <f t="shared" si="925"/>
        <v>0</v>
      </c>
      <c r="NMK31" s="215">
        <f t="shared" si="925"/>
        <v>0</v>
      </c>
      <c r="NML31" s="215">
        <f t="shared" si="925"/>
        <v>0</v>
      </c>
      <c r="NMM31" s="215">
        <f t="shared" si="925"/>
        <v>0</v>
      </c>
      <c r="NMN31" s="215">
        <f t="shared" si="925"/>
        <v>0</v>
      </c>
      <c r="NMO31" s="215">
        <f t="shared" si="925"/>
        <v>0</v>
      </c>
      <c r="NMP31" s="215">
        <f t="shared" si="925"/>
        <v>0</v>
      </c>
      <c r="NMQ31" s="215">
        <f t="shared" si="925"/>
        <v>0</v>
      </c>
      <c r="NMR31" s="215">
        <f t="shared" si="925"/>
        <v>0</v>
      </c>
      <c r="NMS31" s="215">
        <f t="shared" si="925"/>
        <v>0</v>
      </c>
      <c r="NMT31" s="215">
        <f t="shared" si="925"/>
        <v>0</v>
      </c>
      <c r="NMU31" s="215">
        <f t="shared" si="925"/>
        <v>0</v>
      </c>
      <c r="NMV31" s="215">
        <f t="shared" si="925"/>
        <v>0</v>
      </c>
      <c r="NMW31" s="215">
        <f t="shared" si="925"/>
        <v>0</v>
      </c>
      <c r="NMX31" s="215">
        <f t="shared" si="925"/>
        <v>0</v>
      </c>
      <c r="NMY31" s="215">
        <f t="shared" si="925"/>
        <v>0</v>
      </c>
      <c r="NMZ31" s="215">
        <f t="shared" si="925"/>
        <v>0</v>
      </c>
      <c r="NNA31" s="215">
        <f t="shared" si="925"/>
        <v>0</v>
      </c>
      <c r="NNB31" s="215">
        <f t="shared" si="925"/>
        <v>0</v>
      </c>
      <c r="NNC31" s="215">
        <f t="shared" si="925"/>
        <v>0</v>
      </c>
      <c r="NND31" s="215">
        <f t="shared" si="925"/>
        <v>0</v>
      </c>
      <c r="NNE31" s="215">
        <f t="shared" si="925"/>
        <v>0</v>
      </c>
      <c r="NNF31" s="215">
        <f t="shared" si="925"/>
        <v>0</v>
      </c>
      <c r="NNG31" s="215">
        <f t="shared" si="925"/>
        <v>0</v>
      </c>
      <c r="NNH31" s="215">
        <f t="shared" si="925"/>
        <v>0</v>
      </c>
      <c r="NNI31" s="215">
        <f t="shared" si="925"/>
        <v>0</v>
      </c>
      <c r="NNJ31" s="215">
        <f t="shared" si="925"/>
        <v>0</v>
      </c>
      <c r="NNK31" s="215">
        <f t="shared" si="925"/>
        <v>0</v>
      </c>
      <c r="NNL31" s="215">
        <f t="shared" si="925"/>
        <v>0</v>
      </c>
      <c r="NNM31" s="215">
        <f t="shared" si="925"/>
        <v>0</v>
      </c>
      <c r="NNN31" s="215">
        <f t="shared" si="925"/>
        <v>0</v>
      </c>
      <c r="NNO31" s="215">
        <f t="shared" si="925"/>
        <v>0</v>
      </c>
      <c r="NNP31" s="215">
        <f t="shared" si="925"/>
        <v>0</v>
      </c>
      <c r="NNQ31" s="215">
        <f t="shared" si="925"/>
        <v>0</v>
      </c>
      <c r="NNR31" s="215">
        <f t="shared" si="925"/>
        <v>0</v>
      </c>
      <c r="NNS31" s="215">
        <f t="shared" si="925"/>
        <v>0</v>
      </c>
      <c r="NNT31" s="215">
        <f t="shared" si="925"/>
        <v>0</v>
      </c>
      <c r="NNU31" s="215">
        <f t="shared" si="925"/>
        <v>0</v>
      </c>
      <c r="NNV31" s="215">
        <f t="shared" si="925"/>
        <v>0</v>
      </c>
      <c r="NNW31" s="215">
        <f t="shared" si="925"/>
        <v>0</v>
      </c>
      <c r="NNX31" s="215">
        <f t="shared" si="925"/>
        <v>0</v>
      </c>
      <c r="NNY31" s="215">
        <f t="shared" si="925"/>
        <v>0</v>
      </c>
      <c r="NNZ31" s="215">
        <f t="shared" si="925"/>
        <v>0</v>
      </c>
      <c r="NOA31" s="215">
        <f t="shared" si="925"/>
        <v>0</v>
      </c>
      <c r="NOB31" s="215">
        <f t="shared" si="925"/>
        <v>0</v>
      </c>
      <c r="NOC31" s="215">
        <f t="shared" si="925"/>
        <v>0</v>
      </c>
      <c r="NOD31" s="215">
        <f t="shared" si="925"/>
        <v>0</v>
      </c>
      <c r="NOE31" s="215">
        <f t="shared" si="925"/>
        <v>0</v>
      </c>
      <c r="NOF31" s="215">
        <f t="shared" si="925"/>
        <v>0</v>
      </c>
      <c r="NOG31" s="215">
        <f t="shared" si="925"/>
        <v>0</v>
      </c>
      <c r="NOH31" s="215">
        <f t="shared" si="925"/>
        <v>0</v>
      </c>
      <c r="NOI31" s="215">
        <f t="shared" si="925"/>
        <v>0</v>
      </c>
      <c r="NOJ31" s="215">
        <f t="shared" si="925"/>
        <v>0</v>
      </c>
      <c r="NOK31" s="215">
        <f t="shared" si="925"/>
        <v>0</v>
      </c>
      <c r="NOL31" s="215">
        <f t="shared" si="925"/>
        <v>0</v>
      </c>
      <c r="NOM31" s="215">
        <f t="shared" si="925"/>
        <v>0</v>
      </c>
      <c r="NON31" s="215">
        <f t="shared" ref="NON31:NQY31" si="926">+NON29+NON11</f>
        <v>0</v>
      </c>
      <c r="NOO31" s="215">
        <f t="shared" si="926"/>
        <v>0</v>
      </c>
      <c r="NOP31" s="215">
        <f t="shared" si="926"/>
        <v>0</v>
      </c>
      <c r="NOQ31" s="215">
        <f t="shared" si="926"/>
        <v>0</v>
      </c>
      <c r="NOR31" s="215">
        <f t="shared" si="926"/>
        <v>0</v>
      </c>
      <c r="NOS31" s="215">
        <f t="shared" si="926"/>
        <v>0</v>
      </c>
      <c r="NOT31" s="215">
        <f t="shared" si="926"/>
        <v>0</v>
      </c>
      <c r="NOU31" s="215">
        <f t="shared" si="926"/>
        <v>0</v>
      </c>
      <c r="NOV31" s="215">
        <f t="shared" si="926"/>
        <v>0</v>
      </c>
      <c r="NOW31" s="215">
        <f t="shared" si="926"/>
        <v>0</v>
      </c>
      <c r="NOX31" s="215">
        <f t="shared" si="926"/>
        <v>0</v>
      </c>
      <c r="NOY31" s="215">
        <f t="shared" si="926"/>
        <v>0</v>
      </c>
      <c r="NOZ31" s="215">
        <f t="shared" si="926"/>
        <v>0</v>
      </c>
      <c r="NPA31" s="215">
        <f t="shared" si="926"/>
        <v>0</v>
      </c>
      <c r="NPB31" s="215">
        <f t="shared" si="926"/>
        <v>0</v>
      </c>
      <c r="NPC31" s="215">
        <f t="shared" si="926"/>
        <v>0</v>
      </c>
      <c r="NPD31" s="215">
        <f t="shared" si="926"/>
        <v>0</v>
      </c>
      <c r="NPE31" s="215">
        <f t="shared" si="926"/>
        <v>0</v>
      </c>
      <c r="NPF31" s="215">
        <f t="shared" si="926"/>
        <v>0</v>
      </c>
      <c r="NPG31" s="215">
        <f t="shared" si="926"/>
        <v>0</v>
      </c>
      <c r="NPH31" s="215">
        <f t="shared" si="926"/>
        <v>0</v>
      </c>
      <c r="NPI31" s="215">
        <f t="shared" si="926"/>
        <v>0</v>
      </c>
      <c r="NPJ31" s="215">
        <f t="shared" si="926"/>
        <v>0</v>
      </c>
      <c r="NPK31" s="215">
        <f t="shared" si="926"/>
        <v>0</v>
      </c>
      <c r="NPL31" s="215">
        <f t="shared" si="926"/>
        <v>0</v>
      </c>
      <c r="NPM31" s="215">
        <f t="shared" si="926"/>
        <v>0</v>
      </c>
      <c r="NPN31" s="215">
        <f t="shared" si="926"/>
        <v>0</v>
      </c>
      <c r="NPO31" s="215">
        <f t="shared" si="926"/>
        <v>0</v>
      </c>
      <c r="NPP31" s="215">
        <f t="shared" si="926"/>
        <v>0</v>
      </c>
      <c r="NPQ31" s="215">
        <f t="shared" si="926"/>
        <v>0</v>
      </c>
      <c r="NPR31" s="215">
        <f t="shared" si="926"/>
        <v>0</v>
      </c>
      <c r="NPS31" s="215">
        <f t="shared" si="926"/>
        <v>0</v>
      </c>
      <c r="NPT31" s="215">
        <f t="shared" si="926"/>
        <v>0</v>
      </c>
      <c r="NPU31" s="215">
        <f t="shared" si="926"/>
        <v>0</v>
      </c>
      <c r="NPV31" s="215">
        <f t="shared" si="926"/>
        <v>0</v>
      </c>
      <c r="NPW31" s="215">
        <f t="shared" si="926"/>
        <v>0</v>
      </c>
      <c r="NPX31" s="215">
        <f t="shared" si="926"/>
        <v>0</v>
      </c>
      <c r="NPY31" s="215">
        <f t="shared" si="926"/>
        <v>0</v>
      </c>
      <c r="NPZ31" s="215">
        <f t="shared" si="926"/>
        <v>0</v>
      </c>
      <c r="NQA31" s="215">
        <f t="shared" si="926"/>
        <v>0</v>
      </c>
      <c r="NQB31" s="215">
        <f t="shared" si="926"/>
        <v>0</v>
      </c>
      <c r="NQC31" s="215">
        <f t="shared" si="926"/>
        <v>0</v>
      </c>
      <c r="NQD31" s="215">
        <f t="shared" si="926"/>
        <v>0</v>
      </c>
      <c r="NQE31" s="215">
        <f t="shared" si="926"/>
        <v>0</v>
      </c>
      <c r="NQF31" s="215">
        <f t="shared" si="926"/>
        <v>0</v>
      </c>
      <c r="NQG31" s="215">
        <f t="shared" si="926"/>
        <v>0</v>
      </c>
      <c r="NQH31" s="215">
        <f t="shared" si="926"/>
        <v>0</v>
      </c>
      <c r="NQI31" s="215">
        <f t="shared" si="926"/>
        <v>0</v>
      </c>
      <c r="NQJ31" s="215">
        <f t="shared" si="926"/>
        <v>0</v>
      </c>
      <c r="NQK31" s="215">
        <f t="shared" si="926"/>
        <v>0</v>
      </c>
      <c r="NQL31" s="215">
        <f t="shared" si="926"/>
        <v>0</v>
      </c>
      <c r="NQM31" s="215">
        <f t="shared" si="926"/>
        <v>0</v>
      </c>
      <c r="NQN31" s="215">
        <f t="shared" si="926"/>
        <v>0</v>
      </c>
      <c r="NQO31" s="215">
        <f t="shared" si="926"/>
        <v>0</v>
      </c>
      <c r="NQP31" s="215">
        <f t="shared" si="926"/>
        <v>0</v>
      </c>
      <c r="NQQ31" s="215">
        <f t="shared" si="926"/>
        <v>0</v>
      </c>
      <c r="NQR31" s="215">
        <f t="shared" si="926"/>
        <v>0</v>
      </c>
      <c r="NQS31" s="215">
        <f t="shared" si="926"/>
        <v>0</v>
      </c>
      <c r="NQT31" s="215">
        <f t="shared" si="926"/>
        <v>0</v>
      </c>
      <c r="NQU31" s="215">
        <f t="shared" si="926"/>
        <v>0</v>
      </c>
      <c r="NQV31" s="215">
        <f t="shared" si="926"/>
        <v>0</v>
      </c>
      <c r="NQW31" s="215">
        <f t="shared" si="926"/>
        <v>0</v>
      </c>
      <c r="NQX31" s="215">
        <f t="shared" si="926"/>
        <v>0</v>
      </c>
      <c r="NQY31" s="215">
        <f t="shared" si="926"/>
        <v>0</v>
      </c>
      <c r="NQZ31" s="215">
        <f t="shared" ref="NQZ31:NTK31" si="927">+NQZ29+NQZ11</f>
        <v>0</v>
      </c>
      <c r="NRA31" s="215">
        <f t="shared" si="927"/>
        <v>0</v>
      </c>
      <c r="NRB31" s="215">
        <f t="shared" si="927"/>
        <v>0</v>
      </c>
      <c r="NRC31" s="215">
        <f t="shared" si="927"/>
        <v>0</v>
      </c>
      <c r="NRD31" s="215">
        <f t="shared" si="927"/>
        <v>0</v>
      </c>
      <c r="NRE31" s="215">
        <f t="shared" si="927"/>
        <v>0</v>
      </c>
      <c r="NRF31" s="215">
        <f t="shared" si="927"/>
        <v>0</v>
      </c>
      <c r="NRG31" s="215">
        <f t="shared" si="927"/>
        <v>0</v>
      </c>
      <c r="NRH31" s="215">
        <f t="shared" si="927"/>
        <v>0</v>
      </c>
      <c r="NRI31" s="215">
        <f t="shared" si="927"/>
        <v>0</v>
      </c>
      <c r="NRJ31" s="215">
        <f t="shared" si="927"/>
        <v>0</v>
      </c>
      <c r="NRK31" s="215">
        <f t="shared" si="927"/>
        <v>0</v>
      </c>
      <c r="NRL31" s="215">
        <f t="shared" si="927"/>
        <v>0</v>
      </c>
      <c r="NRM31" s="215">
        <f t="shared" si="927"/>
        <v>0</v>
      </c>
      <c r="NRN31" s="215">
        <f t="shared" si="927"/>
        <v>0</v>
      </c>
      <c r="NRO31" s="215">
        <f t="shared" si="927"/>
        <v>0</v>
      </c>
      <c r="NRP31" s="215">
        <f t="shared" si="927"/>
        <v>0</v>
      </c>
      <c r="NRQ31" s="215">
        <f t="shared" si="927"/>
        <v>0</v>
      </c>
      <c r="NRR31" s="215">
        <f t="shared" si="927"/>
        <v>0</v>
      </c>
      <c r="NRS31" s="215">
        <f t="shared" si="927"/>
        <v>0</v>
      </c>
      <c r="NRT31" s="215">
        <f t="shared" si="927"/>
        <v>0</v>
      </c>
      <c r="NRU31" s="215">
        <f t="shared" si="927"/>
        <v>0</v>
      </c>
      <c r="NRV31" s="215">
        <f t="shared" si="927"/>
        <v>0</v>
      </c>
      <c r="NRW31" s="215">
        <f t="shared" si="927"/>
        <v>0</v>
      </c>
      <c r="NRX31" s="215">
        <f t="shared" si="927"/>
        <v>0</v>
      </c>
      <c r="NRY31" s="215">
        <f t="shared" si="927"/>
        <v>0</v>
      </c>
      <c r="NRZ31" s="215">
        <f t="shared" si="927"/>
        <v>0</v>
      </c>
      <c r="NSA31" s="215">
        <f t="shared" si="927"/>
        <v>0</v>
      </c>
      <c r="NSB31" s="215">
        <f t="shared" si="927"/>
        <v>0</v>
      </c>
      <c r="NSC31" s="215">
        <f t="shared" si="927"/>
        <v>0</v>
      </c>
      <c r="NSD31" s="215">
        <f t="shared" si="927"/>
        <v>0</v>
      </c>
      <c r="NSE31" s="215">
        <f t="shared" si="927"/>
        <v>0</v>
      </c>
      <c r="NSF31" s="215">
        <f t="shared" si="927"/>
        <v>0</v>
      </c>
      <c r="NSG31" s="215">
        <f t="shared" si="927"/>
        <v>0</v>
      </c>
      <c r="NSH31" s="215">
        <f t="shared" si="927"/>
        <v>0</v>
      </c>
      <c r="NSI31" s="215">
        <f t="shared" si="927"/>
        <v>0</v>
      </c>
      <c r="NSJ31" s="215">
        <f t="shared" si="927"/>
        <v>0</v>
      </c>
      <c r="NSK31" s="215">
        <f t="shared" si="927"/>
        <v>0</v>
      </c>
      <c r="NSL31" s="215">
        <f t="shared" si="927"/>
        <v>0</v>
      </c>
      <c r="NSM31" s="215">
        <f t="shared" si="927"/>
        <v>0</v>
      </c>
      <c r="NSN31" s="215">
        <f t="shared" si="927"/>
        <v>0</v>
      </c>
      <c r="NSO31" s="215">
        <f t="shared" si="927"/>
        <v>0</v>
      </c>
      <c r="NSP31" s="215">
        <f t="shared" si="927"/>
        <v>0</v>
      </c>
      <c r="NSQ31" s="215">
        <f t="shared" si="927"/>
        <v>0</v>
      </c>
      <c r="NSR31" s="215">
        <f t="shared" si="927"/>
        <v>0</v>
      </c>
      <c r="NSS31" s="215">
        <f t="shared" si="927"/>
        <v>0</v>
      </c>
      <c r="NST31" s="215">
        <f t="shared" si="927"/>
        <v>0</v>
      </c>
      <c r="NSU31" s="215">
        <f t="shared" si="927"/>
        <v>0</v>
      </c>
      <c r="NSV31" s="215">
        <f t="shared" si="927"/>
        <v>0</v>
      </c>
      <c r="NSW31" s="215">
        <f t="shared" si="927"/>
        <v>0</v>
      </c>
      <c r="NSX31" s="215">
        <f t="shared" si="927"/>
        <v>0</v>
      </c>
      <c r="NSY31" s="215">
        <f t="shared" si="927"/>
        <v>0</v>
      </c>
      <c r="NSZ31" s="215">
        <f t="shared" si="927"/>
        <v>0</v>
      </c>
      <c r="NTA31" s="215">
        <f t="shared" si="927"/>
        <v>0</v>
      </c>
      <c r="NTB31" s="215">
        <f t="shared" si="927"/>
        <v>0</v>
      </c>
      <c r="NTC31" s="215">
        <f t="shared" si="927"/>
        <v>0</v>
      </c>
      <c r="NTD31" s="215">
        <f t="shared" si="927"/>
        <v>0</v>
      </c>
      <c r="NTE31" s="215">
        <f t="shared" si="927"/>
        <v>0</v>
      </c>
      <c r="NTF31" s="215">
        <f t="shared" si="927"/>
        <v>0</v>
      </c>
      <c r="NTG31" s="215">
        <f t="shared" si="927"/>
        <v>0</v>
      </c>
      <c r="NTH31" s="215">
        <f t="shared" si="927"/>
        <v>0</v>
      </c>
      <c r="NTI31" s="215">
        <f t="shared" si="927"/>
        <v>0</v>
      </c>
      <c r="NTJ31" s="215">
        <f t="shared" si="927"/>
        <v>0</v>
      </c>
      <c r="NTK31" s="215">
        <f t="shared" si="927"/>
        <v>0</v>
      </c>
      <c r="NTL31" s="215">
        <f t="shared" ref="NTL31:NVW31" si="928">+NTL29+NTL11</f>
        <v>0</v>
      </c>
      <c r="NTM31" s="215">
        <f t="shared" si="928"/>
        <v>0</v>
      </c>
      <c r="NTN31" s="215">
        <f t="shared" si="928"/>
        <v>0</v>
      </c>
      <c r="NTO31" s="215">
        <f t="shared" si="928"/>
        <v>0</v>
      </c>
      <c r="NTP31" s="215">
        <f t="shared" si="928"/>
        <v>0</v>
      </c>
      <c r="NTQ31" s="215">
        <f t="shared" si="928"/>
        <v>0</v>
      </c>
      <c r="NTR31" s="215">
        <f t="shared" si="928"/>
        <v>0</v>
      </c>
      <c r="NTS31" s="215">
        <f t="shared" si="928"/>
        <v>0</v>
      </c>
      <c r="NTT31" s="215">
        <f t="shared" si="928"/>
        <v>0</v>
      </c>
      <c r="NTU31" s="215">
        <f t="shared" si="928"/>
        <v>0</v>
      </c>
      <c r="NTV31" s="215">
        <f t="shared" si="928"/>
        <v>0</v>
      </c>
      <c r="NTW31" s="215">
        <f t="shared" si="928"/>
        <v>0</v>
      </c>
      <c r="NTX31" s="215">
        <f t="shared" si="928"/>
        <v>0</v>
      </c>
      <c r="NTY31" s="215">
        <f t="shared" si="928"/>
        <v>0</v>
      </c>
      <c r="NTZ31" s="215">
        <f t="shared" si="928"/>
        <v>0</v>
      </c>
      <c r="NUA31" s="215">
        <f t="shared" si="928"/>
        <v>0</v>
      </c>
      <c r="NUB31" s="215">
        <f t="shared" si="928"/>
        <v>0</v>
      </c>
      <c r="NUC31" s="215">
        <f t="shared" si="928"/>
        <v>0</v>
      </c>
      <c r="NUD31" s="215">
        <f t="shared" si="928"/>
        <v>0</v>
      </c>
      <c r="NUE31" s="215">
        <f t="shared" si="928"/>
        <v>0</v>
      </c>
      <c r="NUF31" s="215">
        <f t="shared" si="928"/>
        <v>0</v>
      </c>
      <c r="NUG31" s="215">
        <f t="shared" si="928"/>
        <v>0</v>
      </c>
      <c r="NUH31" s="215">
        <f t="shared" si="928"/>
        <v>0</v>
      </c>
      <c r="NUI31" s="215">
        <f t="shared" si="928"/>
        <v>0</v>
      </c>
      <c r="NUJ31" s="215">
        <f t="shared" si="928"/>
        <v>0</v>
      </c>
      <c r="NUK31" s="215">
        <f t="shared" si="928"/>
        <v>0</v>
      </c>
      <c r="NUL31" s="215">
        <f t="shared" si="928"/>
        <v>0</v>
      </c>
      <c r="NUM31" s="215">
        <f t="shared" si="928"/>
        <v>0</v>
      </c>
      <c r="NUN31" s="215">
        <f t="shared" si="928"/>
        <v>0</v>
      </c>
      <c r="NUO31" s="215">
        <f t="shared" si="928"/>
        <v>0</v>
      </c>
      <c r="NUP31" s="215">
        <f t="shared" si="928"/>
        <v>0</v>
      </c>
      <c r="NUQ31" s="215">
        <f t="shared" si="928"/>
        <v>0</v>
      </c>
      <c r="NUR31" s="215">
        <f t="shared" si="928"/>
        <v>0</v>
      </c>
      <c r="NUS31" s="215">
        <f t="shared" si="928"/>
        <v>0</v>
      </c>
      <c r="NUT31" s="215">
        <f t="shared" si="928"/>
        <v>0</v>
      </c>
      <c r="NUU31" s="215">
        <f t="shared" si="928"/>
        <v>0</v>
      </c>
      <c r="NUV31" s="215">
        <f t="shared" si="928"/>
        <v>0</v>
      </c>
      <c r="NUW31" s="215">
        <f t="shared" si="928"/>
        <v>0</v>
      </c>
      <c r="NUX31" s="215">
        <f t="shared" si="928"/>
        <v>0</v>
      </c>
      <c r="NUY31" s="215">
        <f t="shared" si="928"/>
        <v>0</v>
      </c>
      <c r="NUZ31" s="215">
        <f t="shared" si="928"/>
        <v>0</v>
      </c>
      <c r="NVA31" s="215">
        <f t="shared" si="928"/>
        <v>0</v>
      </c>
      <c r="NVB31" s="215">
        <f t="shared" si="928"/>
        <v>0</v>
      </c>
      <c r="NVC31" s="215">
        <f t="shared" si="928"/>
        <v>0</v>
      </c>
      <c r="NVD31" s="215">
        <f t="shared" si="928"/>
        <v>0</v>
      </c>
      <c r="NVE31" s="215">
        <f t="shared" si="928"/>
        <v>0</v>
      </c>
      <c r="NVF31" s="215">
        <f t="shared" si="928"/>
        <v>0</v>
      </c>
      <c r="NVG31" s="215">
        <f t="shared" si="928"/>
        <v>0</v>
      </c>
      <c r="NVH31" s="215">
        <f t="shared" si="928"/>
        <v>0</v>
      </c>
      <c r="NVI31" s="215">
        <f t="shared" si="928"/>
        <v>0</v>
      </c>
      <c r="NVJ31" s="215">
        <f t="shared" si="928"/>
        <v>0</v>
      </c>
      <c r="NVK31" s="215">
        <f t="shared" si="928"/>
        <v>0</v>
      </c>
      <c r="NVL31" s="215">
        <f t="shared" si="928"/>
        <v>0</v>
      </c>
      <c r="NVM31" s="215">
        <f t="shared" si="928"/>
        <v>0</v>
      </c>
      <c r="NVN31" s="215">
        <f t="shared" si="928"/>
        <v>0</v>
      </c>
      <c r="NVO31" s="215">
        <f t="shared" si="928"/>
        <v>0</v>
      </c>
      <c r="NVP31" s="215">
        <f t="shared" si="928"/>
        <v>0</v>
      </c>
      <c r="NVQ31" s="215">
        <f t="shared" si="928"/>
        <v>0</v>
      </c>
      <c r="NVR31" s="215">
        <f t="shared" si="928"/>
        <v>0</v>
      </c>
      <c r="NVS31" s="215">
        <f t="shared" si="928"/>
        <v>0</v>
      </c>
      <c r="NVT31" s="215">
        <f t="shared" si="928"/>
        <v>0</v>
      </c>
      <c r="NVU31" s="215">
        <f t="shared" si="928"/>
        <v>0</v>
      </c>
      <c r="NVV31" s="215">
        <f t="shared" si="928"/>
        <v>0</v>
      </c>
      <c r="NVW31" s="215">
        <f t="shared" si="928"/>
        <v>0</v>
      </c>
      <c r="NVX31" s="215">
        <f t="shared" ref="NVX31:NYI31" si="929">+NVX29+NVX11</f>
        <v>0</v>
      </c>
      <c r="NVY31" s="215">
        <f t="shared" si="929"/>
        <v>0</v>
      </c>
      <c r="NVZ31" s="215">
        <f t="shared" si="929"/>
        <v>0</v>
      </c>
      <c r="NWA31" s="215">
        <f t="shared" si="929"/>
        <v>0</v>
      </c>
      <c r="NWB31" s="215">
        <f t="shared" si="929"/>
        <v>0</v>
      </c>
      <c r="NWC31" s="215">
        <f t="shared" si="929"/>
        <v>0</v>
      </c>
      <c r="NWD31" s="215">
        <f t="shared" si="929"/>
        <v>0</v>
      </c>
      <c r="NWE31" s="215">
        <f t="shared" si="929"/>
        <v>0</v>
      </c>
      <c r="NWF31" s="215">
        <f t="shared" si="929"/>
        <v>0</v>
      </c>
      <c r="NWG31" s="215">
        <f t="shared" si="929"/>
        <v>0</v>
      </c>
      <c r="NWH31" s="215">
        <f t="shared" si="929"/>
        <v>0</v>
      </c>
      <c r="NWI31" s="215">
        <f t="shared" si="929"/>
        <v>0</v>
      </c>
      <c r="NWJ31" s="215">
        <f t="shared" si="929"/>
        <v>0</v>
      </c>
      <c r="NWK31" s="215">
        <f t="shared" si="929"/>
        <v>0</v>
      </c>
      <c r="NWL31" s="215">
        <f t="shared" si="929"/>
        <v>0</v>
      </c>
      <c r="NWM31" s="215">
        <f t="shared" si="929"/>
        <v>0</v>
      </c>
      <c r="NWN31" s="215">
        <f t="shared" si="929"/>
        <v>0</v>
      </c>
      <c r="NWO31" s="215">
        <f t="shared" si="929"/>
        <v>0</v>
      </c>
      <c r="NWP31" s="215">
        <f t="shared" si="929"/>
        <v>0</v>
      </c>
      <c r="NWQ31" s="215">
        <f t="shared" si="929"/>
        <v>0</v>
      </c>
      <c r="NWR31" s="215">
        <f t="shared" si="929"/>
        <v>0</v>
      </c>
      <c r="NWS31" s="215">
        <f t="shared" si="929"/>
        <v>0</v>
      </c>
      <c r="NWT31" s="215">
        <f t="shared" si="929"/>
        <v>0</v>
      </c>
      <c r="NWU31" s="215">
        <f t="shared" si="929"/>
        <v>0</v>
      </c>
      <c r="NWV31" s="215">
        <f t="shared" si="929"/>
        <v>0</v>
      </c>
      <c r="NWW31" s="215">
        <f t="shared" si="929"/>
        <v>0</v>
      </c>
      <c r="NWX31" s="215">
        <f t="shared" si="929"/>
        <v>0</v>
      </c>
      <c r="NWY31" s="215">
        <f t="shared" si="929"/>
        <v>0</v>
      </c>
      <c r="NWZ31" s="215">
        <f t="shared" si="929"/>
        <v>0</v>
      </c>
      <c r="NXA31" s="215">
        <f t="shared" si="929"/>
        <v>0</v>
      </c>
      <c r="NXB31" s="215">
        <f t="shared" si="929"/>
        <v>0</v>
      </c>
      <c r="NXC31" s="215">
        <f t="shared" si="929"/>
        <v>0</v>
      </c>
      <c r="NXD31" s="215">
        <f t="shared" si="929"/>
        <v>0</v>
      </c>
      <c r="NXE31" s="215">
        <f t="shared" si="929"/>
        <v>0</v>
      </c>
      <c r="NXF31" s="215">
        <f t="shared" si="929"/>
        <v>0</v>
      </c>
      <c r="NXG31" s="215">
        <f t="shared" si="929"/>
        <v>0</v>
      </c>
      <c r="NXH31" s="215">
        <f t="shared" si="929"/>
        <v>0</v>
      </c>
      <c r="NXI31" s="215">
        <f t="shared" si="929"/>
        <v>0</v>
      </c>
      <c r="NXJ31" s="215">
        <f t="shared" si="929"/>
        <v>0</v>
      </c>
      <c r="NXK31" s="215">
        <f t="shared" si="929"/>
        <v>0</v>
      </c>
      <c r="NXL31" s="215">
        <f t="shared" si="929"/>
        <v>0</v>
      </c>
      <c r="NXM31" s="215">
        <f t="shared" si="929"/>
        <v>0</v>
      </c>
      <c r="NXN31" s="215">
        <f t="shared" si="929"/>
        <v>0</v>
      </c>
      <c r="NXO31" s="215">
        <f t="shared" si="929"/>
        <v>0</v>
      </c>
      <c r="NXP31" s="215">
        <f t="shared" si="929"/>
        <v>0</v>
      </c>
      <c r="NXQ31" s="215">
        <f t="shared" si="929"/>
        <v>0</v>
      </c>
      <c r="NXR31" s="215">
        <f t="shared" si="929"/>
        <v>0</v>
      </c>
      <c r="NXS31" s="215">
        <f t="shared" si="929"/>
        <v>0</v>
      </c>
      <c r="NXT31" s="215">
        <f t="shared" si="929"/>
        <v>0</v>
      </c>
      <c r="NXU31" s="215">
        <f t="shared" si="929"/>
        <v>0</v>
      </c>
      <c r="NXV31" s="215">
        <f t="shared" si="929"/>
        <v>0</v>
      </c>
      <c r="NXW31" s="215">
        <f t="shared" si="929"/>
        <v>0</v>
      </c>
      <c r="NXX31" s="215">
        <f t="shared" si="929"/>
        <v>0</v>
      </c>
      <c r="NXY31" s="215">
        <f t="shared" si="929"/>
        <v>0</v>
      </c>
      <c r="NXZ31" s="215">
        <f t="shared" si="929"/>
        <v>0</v>
      </c>
      <c r="NYA31" s="215">
        <f t="shared" si="929"/>
        <v>0</v>
      </c>
      <c r="NYB31" s="215">
        <f t="shared" si="929"/>
        <v>0</v>
      </c>
      <c r="NYC31" s="215">
        <f t="shared" si="929"/>
        <v>0</v>
      </c>
      <c r="NYD31" s="215">
        <f t="shared" si="929"/>
        <v>0</v>
      </c>
      <c r="NYE31" s="215">
        <f t="shared" si="929"/>
        <v>0</v>
      </c>
      <c r="NYF31" s="215">
        <f t="shared" si="929"/>
        <v>0</v>
      </c>
      <c r="NYG31" s="215">
        <f t="shared" si="929"/>
        <v>0</v>
      </c>
      <c r="NYH31" s="215">
        <f t="shared" si="929"/>
        <v>0</v>
      </c>
      <c r="NYI31" s="215">
        <f t="shared" si="929"/>
        <v>0</v>
      </c>
      <c r="NYJ31" s="215">
        <f t="shared" ref="NYJ31:OAU31" si="930">+NYJ29+NYJ11</f>
        <v>0</v>
      </c>
      <c r="NYK31" s="215">
        <f t="shared" si="930"/>
        <v>0</v>
      </c>
      <c r="NYL31" s="215">
        <f t="shared" si="930"/>
        <v>0</v>
      </c>
      <c r="NYM31" s="215">
        <f t="shared" si="930"/>
        <v>0</v>
      </c>
      <c r="NYN31" s="215">
        <f t="shared" si="930"/>
        <v>0</v>
      </c>
      <c r="NYO31" s="215">
        <f t="shared" si="930"/>
        <v>0</v>
      </c>
      <c r="NYP31" s="215">
        <f t="shared" si="930"/>
        <v>0</v>
      </c>
      <c r="NYQ31" s="215">
        <f t="shared" si="930"/>
        <v>0</v>
      </c>
      <c r="NYR31" s="215">
        <f t="shared" si="930"/>
        <v>0</v>
      </c>
      <c r="NYS31" s="215">
        <f t="shared" si="930"/>
        <v>0</v>
      </c>
      <c r="NYT31" s="215">
        <f t="shared" si="930"/>
        <v>0</v>
      </c>
      <c r="NYU31" s="215">
        <f t="shared" si="930"/>
        <v>0</v>
      </c>
      <c r="NYV31" s="215">
        <f t="shared" si="930"/>
        <v>0</v>
      </c>
      <c r="NYW31" s="215">
        <f t="shared" si="930"/>
        <v>0</v>
      </c>
      <c r="NYX31" s="215">
        <f t="shared" si="930"/>
        <v>0</v>
      </c>
      <c r="NYY31" s="215">
        <f t="shared" si="930"/>
        <v>0</v>
      </c>
      <c r="NYZ31" s="215">
        <f t="shared" si="930"/>
        <v>0</v>
      </c>
      <c r="NZA31" s="215">
        <f t="shared" si="930"/>
        <v>0</v>
      </c>
      <c r="NZB31" s="215">
        <f t="shared" si="930"/>
        <v>0</v>
      </c>
      <c r="NZC31" s="215">
        <f t="shared" si="930"/>
        <v>0</v>
      </c>
      <c r="NZD31" s="215">
        <f t="shared" si="930"/>
        <v>0</v>
      </c>
      <c r="NZE31" s="215">
        <f t="shared" si="930"/>
        <v>0</v>
      </c>
      <c r="NZF31" s="215">
        <f t="shared" si="930"/>
        <v>0</v>
      </c>
      <c r="NZG31" s="215">
        <f t="shared" si="930"/>
        <v>0</v>
      </c>
      <c r="NZH31" s="215">
        <f t="shared" si="930"/>
        <v>0</v>
      </c>
      <c r="NZI31" s="215">
        <f t="shared" si="930"/>
        <v>0</v>
      </c>
      <c r="NZJ31" s="215">
        <f t="shared" si="930"/>
        <v>0</v>
      </c>
      <c r="NZK31" s="215">
        <f t="shared" si="930"/>
        <v>0</v>
      </c>
      <c r="NZL31" s="215">
        <f t="shared" si="930"/>
        <v>0</v>
      </c>
      <c r="NZM31" s="215">
        <f t="shared" si="930"/>
        <v>0</v>
      </c>
      <c r="NZN31" s="215">
        <f t="shared" si="930"/>
        <v>0</v>
      </c>
      <c r="NZO31" s="215">
        <f t="shared" si="930"/>
        <v>0</v>
      </c>
      <c r="NZP31" s="215">
        <f t="shared" si="930"/>
        <v>0</v>
      </c>
      <c r="NZQ31" s="215">
        <f t="shared" si="930"/>
        <v>0</v>
      </c>
      <c r="NZR31" s="215">
        <f t="shared" si="930"/>
        <v>0</v>
      </c>
      <c r="NZS31" s="215">
        <f t="shared" si="930"/>
        <v>0</v>
      </c>
      <c r="NZT31" s="215">
        <f t="shared" si="930"/>
        <v>0</v>
      </c>
      <c r="NZU31" s="215">
        <f t="shared" si="930"/>
        <v>0</v>
      </c>
      <c r="NZV31" s="215">
        <f t="shared" si="930"/>
        <v>0</v>
      </c>
      <c r="NZW31" s="215">
        <f t="shared" si="930"/>
        <v>0</v>
      </c>
      <c r="NZX31" s="215">
        <f t="shared" si="930"/>
        <v>0</v>
      </c>
      <c r="NZY31" s="215">
        <f t="shared" si="930"/>
        <v>0</v>
      </c>
      <c r="NZZ31" s="215">
        <f t="shared" si="930"/>
        <v>0</v>
      </c>
      <c r="OAA31" s="215">
        <f t="shared" si="930"/>
        <v>0</v>
      </c>
      <c r="OAB31" s="215">
        <f t="shared" si="930"/>
        <v>0</v>
      </c>
      <c r="OAC31" s="215">
        <f t="shared" si="930"/>
        <v>0</v>
      </c>
      <c r="OAD31" s="215">
        <f t="shared" si="930"/>
        <v>0</v>
      </c>
      <c r="OAE31" s="215">
        <f t="shared" si="930"/>
        <v>0</v>
      </c>
      <c r="OAF31" s="215">
        <f t="shared" si="930"/>
        <v>0</v>
      </c>
      <c r="OAG31" s="215">
        <f t="shared" si="930"/>
        <v>0</v>
      </c>
      <c r="OAH31" s="215">
        <f t="shared" si="930"/>
        <v>0</v>
      </c>
      <c r="OAI31" s="215">
        <f t="shared" si="930"/>
        <v>0</v>
      </c>
      <c r="OAJ31" s="215">
        <f t="shared" si="930"/>
        <v>0</v>
      </c>
      <c r="OAK31" s="215">
        <f t="shared" si="930"/>
        <v>0</v>
      </c>
      <c r="OAL31" s="215">
        <f t="shared" si="930"/>
        <v>0</v>
      </c>
      <c r="OAM31" s="215">
        <f t="shared" si="930"/>
        <v>0</v>
      </c>
      <c r="OAN31" s="215">
        <f t="shared" si="930"/>
        <v>0</v>
      </c>
      <c r="OAO31" s="215">
        <f t="shared" si="930"/>
        <v>0</v>
      </c>
      <c r="OAP31" s="215">
        <f t="shared" si="930"/>
        <v>0</v>
      </c>
      <c r="OAQ31" s="215">
        <f t="shared" si="930"/>
        <v>0</v>
      </c>
      <c r="OAR31" s="215">
        <f t="shared" si="930"/>
        <v>0</v>
      </c>
      <c r="OAS31" s="215">
        <f t="shared" si="930"/>
        <v>0</v>
      </c>
      <c r="OAT31" s="215">
        <f t="shared" si="930"/>
        <v>0</v>
      </c>
      <c r="OAU31" s="215">
        <f t="shared" si="930"/>
        <v>0</v>
      </c>
      <c r="OAV31" s="215">
        <f t="shared" ref="OAV31:ODG31" si="931">+OAV29+OAV11</f>
        <v>0</v>
      </c>
      <c r="OAW31" s="215">
        <f t="shared" si="931"/>
        <v>0</v>
      </c>
      <c r="OAX31" s="215">
        <f t="shared" si="931"/>
        <v>0</v>
      </c>
      <c r="OAY31" s="215">
        <f t="shared" si="931"/>
        <v>0</v>
      </c>
      <c r="OAZ31" s="215">
        <f t="shared" si="931"/>
        <v>0</v>
      </c>
      <c r="OBA31" s="215">
        <f t="shared" si="931"/>
        <v>0</v>
      </c>
      <c r="OBB31" s="215">
        <f t="shared" si="931"/>
        <v>0</v>
      </c>
      <c r="OBC31" s="215">
        <f t="shared" si="931"/>
        <v>0</v>
      </c>
      <c r="OBD31" s="215">
        <f t="shared" si="931"/>
        <v>0</v>
      </c>
      <c r="OBE31" s="215">
        <f t="shared" si="931"/>
        <v>0</v>
      </c>
      <c r="OBF31" s="215">
        <f t="shared" si="931"/>
        <v>0</v>
      </c>
      <c r="OBG31" s="215">
        <f t="shared" si="931"/>
        <v>0</v>
      </c>
      <c r="OBH31" s="215">
        <f t="shared" si="931"/>
        <v>0</v>
      </c>
      <c r="OBI31" s="215">
        <f t="shared" si="931"/>
        <v>0</v>
      </c>
      <c r="OBJ31" s="215">
        <f t="shared" si="931"/>
        <v>0</v>
      </c>
      <c r="OBK31" s="215">
        <f t="shared" si="931"/>
        <v>0</v>
      </c>
      <c r="OBL31" s="215">
        <f t="shared" si="931"/>
        <v>0</v>
      </c>
      <c r="OBM31" s="215">
        <f t="shared" si="931"/>
        <v>0</v>
      </c>
      <c r="OBN31" s="215">
        <f t="shared" si="931"/>
        <v>0</v>
      </c>
      <c r="OBO31" s="215">
        <f t="shared" si="931"/>
        <v>0</v>
      </c>
      <c r="OBP31" s="215">
        <f t="shared" si="931"/>
        <v>0</v>
      </c>
      <c r="OBQ31" s="215">
        <f t="shared" si="931"/>
        <v>0</v>
      </c>
      <c r="OBR31" s="215">
        <f t="shared" si="931"/>
        <v>0</v>
      </c>
      <c r="OBS31" s="215">
        <f t="shared" si="931"/>
        <v>0</v>
      </c>
      <c r="OBT31" s="215">
        <f t="shared" si="931"/>
        <v>0</v>
      </c>
      <c r="OBU31" s="215">
        <f t="shared" si="931"/>
        <v>0</v>
      </c>
      <c r="OBV31" s="215">
        <f t="shared" si="931"/>
        <v>0</v>
      </c>
      <c r="OBW31" s="215">
        <f t="shared" si="931"/>
        <v>0</v>
      </c>
      <c r="OBX31" s="215">
        <f t="shared" si="931"/>
        <v>0</v>
      </c>
      <c r="OBY31" s="215">
        <f t="shared" si="931"/>
        <v>0</v>
      </c>
      <c r="OBZ31" s="215">
        <f t="shared" si="931"/>
        <v>0</v>
      </c>
      <c r="OCA31" s="215">
        <f t="shared" si="931"/>
        <v>0</v>
      </c>
      <c r="OCB31" s="215">
        <f t="shared" si="931"/>
        <v>0</v>
      </c>
      <c r="OCC31" s="215">
        <f t="shared" si="931"/>
        <v>0</v>
      </c>
      <c r="OCD31" s="215">
        <f t="shared" si="931"/>
        <v>0</v>
      </c>
      <c r="OCE31" s="215">
        <f t="shared" si="931"/>
        <v>0</v>
      </c>
      <c r="OCF31" s="215">
        <f t="shared" si="931"/>
        <v>0</v>
      </c>
      <c r="OCG31" s="215">
        <f t="shared" si="931"/>
        <v>0</v>
      </c>
      <c r="OCH31" s="215">
        <f t="shared" si="931"/>
        <v>0</v>
      </c>
      <c r="OCI31" s="215">
        <f t="shared" si="931"/>
        <v>0</v>
      </c>
      <c r="OCJ31" s="215">
        <f t="shared" si="931"/>
        <v>0</v>
      </c>
      <c r="OCK31" s="215">
        <f t="shared" si="931"/>
        <v>0</v>
      </c>
      <c r="OCL31" s="215">
        <f t="shared" si="931"/>
        <v>0</v>
      </c>
      <c r="OCM31" s="215">
        <f t="shared" si="931"/>
        <v>0</v>
      </c>
      <c r="OCN31" s="215">
        <f t="shared" si="931"/>
        <v>0</v>
      </c>
      <c r="OCO31" s="215">
        <f t="shared" si="931"/>
        <v>0</v>
      </c>
      <c r="OCP31" s="215">
        <f t="shared" si="931"/>
        <v>0</v>
      </c>
      <c r="OCQ31" s="215">
        <f t="shared" si="931"/>
        <v>0</v>
      </c>
      <c r="OCR31" s="215">
        <f t="shared" si="931"/>
        <v>0</v>
      </c>
      <c r="OCS31" s="215">
        <f t="shared" si="931"/>
        <v>0</v>
      </c>
      <c r="OCT31" s="215">
        <f t="shared" si="931"/>
        <v>0</v>
      </c>
      <c r="OCU31" s="215">
        <f t="shared" si="931"/>
        <v>0</v>
      </c>
      <c r="OCV31" s="215">
        <f t="shared" si="931"/>
        <v>0</v>
      </c>
      <c r="OCW31" s="215">
        <f t="shared" si="931"/>
        <v>0</v>
      </c>
      <c r="OCX31" s="215">
        <f t="shared" si="931"/>
        <v>0</v>
      </c>
      <c r="OCY31" s="215">
        <f t="shared" si="931"/>
        <v>0</v>
      </c>
      <c r="OCZ31" s="215">
        <f t="shared" si="931"/>
        <v>0</v>
      </c>
      <c r="ODA31" s="215">
        <f t="shared" si="931"/>
        <v>0</v>
      </c>
      <c r="ODB31" s="215">
        <f t="shared" si="931"/>
        <v>0</v>
      </c>
      <c r="ODC31" s="215">
        <f t="shared" si="931"/>
        <v>0</v>
      </c>
      <c r="ODD31" s="215">
        <f t="shared" si="931"/>
        <v>0</v>
      </c>
      <c r="ODE31" s="215">
        <f t="shared" si="931"/>
        <v>0</v>
      </c>
      <c r="ODF31" s="215">
        <f t="shared" si="931"/>
        <v>0</v>
      </c>
      <c r="ODG31" s="215">
        <f t="shared" si="931"/>
        <v>0</v>
      </c>
      <c r="ODH31" s="215">
        <f t="shared" ref="ODH31:OFS31" si="932">+ODH29+ODH11</f>
        <v>0</v>
      </c>
      <c r="ODI31" s="215">
        <f t="shared" si="932"/>
        <v>0</v>
      </c>
      <c r="ODJ31" s="215">
        <f t="shared" si="932"/>
        <v>0</v>
      </c>
      <c r="ODK31" s="215">
        <f t="shared" si="932"/>
        <v>0</v>
      </c>
      <c r="ODL31" s="215">
        <f t="shared" si="932"/>
        <v>0</v>
      </c>
      <c r="ODM31" s="215">
        <f t="shared" si="932"/>
        <v>0</v>
      </c>
      <c r="ODN31" s="215">
        <f t="shared" si="932"/>
        <v>0</v>
      </c>
      <c r="ODO31" s="215">
        <f t="shared" si="932"/>
        <v>0</v>
      </c>
      <c r="ODP31" s="215">
        <f t="shared" si="932"/>
        <v>0</v>
      </c>
      <c r="ODQ31" s="215">
        <f t="shared" si="932"/>
        <v>0</v>
      </c>
      <c r="ODR31" s="215">
        <f t="shared" si="932"/>
        <v>0</v>
      </c>
      <c r="ODS31" s="215">
        <f t="shared" si="932"/>
        <v>0</v>
      </c>
      <c r="ODT31" s="215">
        <f t="shared" si="932"/>
        <v>0</v>
      </c>
      <c r="ODU31" s="215">
        <f t="shared" si="932"/>
        <v>0</v>
      </c>
      <c r="ODV31" s="215">
        <f t="shared" si="932"/>
        <v>0</v>
      </c>
      <c r="ODW31" s="215">
        <f t="shared" si="932"/>
        <v>0</v>
      </c>
      <c r="ODX31" s="215">
        <f t="shared" si="932"/>
        <v>0</v>
      </c>
      <c r="ODY31" s="215">
        <f t="shared" si="932"/>
        <v>0</v>
      </c>
      <c r="ODZ31" s="215">
        <f t="shared" si="932"/>
        <v>0</v>
      </c>
      <c r="OEA31" s="215">
        <f t="shared" si="932"/>
        <v>0</v>
      </c>
      <c r="OEB31" s="215">
        <f t="shared" si="932"/>
        <v>0</v>
      </c>
      <c r="OEC31" s="215">
        <f t="shared" si="932"/>
        <v>0</v>
      </c>
      <c r="OED31" s="215">
        <f t="shared" si="932"/>
        <v>0</v>
      </c>
      <c r="OEE31" s="215">
        <f t="shared" si="932"/>
        <v>0</v>
      </c>
      <c r="OEF31" s="215">
        <f t="shared" si="932"/>
        <v>0</v>
      </c>
      <c r="OEG31" s="215">
        <f t="shared" si="932"/>
        <v>0</v>
      </c>
      <c r="OEH31" s="215">
        <f t="shared" si="932"/>
        <v>0</v>
      </c>
      <c r="OEI31" s="215">
        <f t="shared" si="932"/>
        <v>0</v>
      </c>
      <c r="OEJ31" s="215">
        <f t="shared" si="932"/>
        <v>0</v>
      </c>
      <c r="OEK31" s="215">
        <f t="shared" si="932"/>
        <v>0</v>
      </c>
      <c r="OEL31" s="215">
        <f t="shared" si="932"/>
        <v>0</v>
      </c>
      <c r="OEM31" s="215">
        <f t="shared" si="932"/>
        <v>0</v>
      </c>
      <c r="OEN31" s="215">
        <f t="shared" si="932"/>
        <v>0</v>
      </c>
      <c r="OEO31" s="215">
        <f t="shared" si="932"/>
        <v>0</v>
      </c>
      <c r="OEP31" s="215">
        <f t="shared" si="932"/>
        <v>0</v>
      </c>
      <c r="OEQ31" s="215">
        <f t="shared" si="932"/>
        <v>0</v>
      </c>
      <c r="OER31" s="215">
        <f t="shared" si="932"/>
        <v>0</v>
      </c>
      <c r="OES31" s="215">
        <f t="shared" si="932"/>
        <v>0</v>
      </c>
      <c r="OET31" s="215">
        <f t="shared" si="932"/>
        <v>0</v>
      </c>
      <c r="OEU31" s="215">
        <f t="shared" si="932"/>
        <v>0</v>
      </c>
      <c r="OEV31" s="215">
        <f t="shared" si="932"/>
        <v>0</v>
      </c>
      <c r="OEW31" s="215">
        <f t="shared" si="932"/>
        <v>0</v>
      </c>
      <c r="OEX31" s="215">
        <f t="shared" si="932"/>
        <v>0</v>
      </c>
      <c r="OEY31" s="215">
        <f t="shared" si="932"/>
        <v>0</v>
      </c>
      <c r="OEZ31" s="215">
        <f t="shared" si="932"/>
        <v>0</v>
      </c>
      <c r="OFA31" s="215">
        <f t="shared" si="932"/>
        <v>0</v>
      </c>
      <c r="OFB31" s="215">
        <f t="shared" si="932"/>
        <v>0</v>
      </c>
      <c r="OFC31" s="215">
        <f t="shared" si="932"/>
        <v>0</v>
      </c>
      <c r="OFD31" s="215">
        <f t="shared" si="932"/>
        <v>0</v>
      </c>
      <c r="OFE31" s="215">
        <f t="shared" si="932"/>
        <v>0</v>
      </c>
      <c r="OFF31" s="215">
        <f t="shared" si="932"/>
        <v>0</v>
      </c>
      <c r="OFG31" s="215">
        <f t="shared" si="932"/>
        <v>0</v>
      </c>
      <c r="OFH31" s="215">
        <f t="shared" si="932"/>
        <v>0</v>
      </c>
      <c r="OFI31" s="215">
        <f t="shared" si="932"/>
        <v>0</v>
      </c>
      <c r="OFJ31" s="215">
        <f t="shared" si="932"/>
        <v>0</v>
      </c>
      <c r="OFK31" s="215">
        <f t="shared" si="932"/>
        <v>0</v>
      </c>
      <c r="OFL31" s="215">
        <f t="shared" si="932"/>
        <v>0</v>
      </c>
      <c r="OFM31" s="215">
        <f t="shared" si="932"/>
        <v>0</v>
      </c>
      <c r="OFN31" s="215">
        <f t="shared" si="932"/>
        <v>0</v>
      </c>
      <c r="OFO31" s="215">
        <f t="shared" si="932"/>
        <v>0</v>
      </c>
      <c r="OFP31" s="215">
        <f t="shared" si="932"/>
        <v>0</v>
      </c>
      <c r="OFQ31" s="215">
        <f t="shared" si="932"/>
        <v>0</v>
      </c>
      <c r="OFR31" s="215">
        <f t="shared" si="932"/>
        <v>0</v>
      </c>
      <c r="OFS31" s="215">
        <f t="shared" si="932"/>
        <v>0</v>
      </c>
      <c r="OFT31" s="215">
        <f t="shared" ref="OFT31:OIE31" si="933">+OFT29+OFT11</f>
        <v>0</v>
      </c>
      <c r="OFU31" s="215">
        <f t="shared" si="933"/>
        <v>0</v>
      </c>
      <c r="OFV31" s="215">
        <f t="shared" si="933"/>
        <v>0</v>
      </c>
      <c r="OFW31" s="215">
        <f t="shared" si="933"/>
        <v>0</v>
      </c>
      <c r="OFX31" s="215">
        <f t="shared" si="933"/>
        <v>0</v>
      </c>
      <c r="OFY31" s="215">
        <f t="shared" si="933"/>
        <v>0</v>
      </c>
      <c r="OFZ31" s="215">
        <f t="shared" si="933"/>
        <v>0</v>
      </c>
      <c r="OGA31" s="215">
        <f t="shared" si="933"/>
        <v>0</v>
      </c>
      <c r="OGB31" s="215">
        <f t="shared" si="933"/>
        <v>0</v>
      </c>
      <c r="OGC31" s="215">
        <f t="shared" si="933"/>
        <v>0</v>
      </c>
      <c r="OGD31" s="215">
        <f t="shared" si="933"/>
        <v>0</v>
      </c>
      <c r="OGE31" s="215">
        <f t="shared" si="933"/>
        <v>0</v>
      </c>
      <c r="OGF31" s="215">
        <f t="shared" si="933"/>
        <v>0</v>
      </c>
      <c r="OGG31" s="215">
        <f t="shared" si="933"/>
        <v>0</v>
      </c>
      <c r="OGH31" s="215">
        <f t="shared" si="933"/>
        <v>0</v>
      </c>
      <c r="OGI31" s="215">
        <f t="shared" si="933"/>
        <v>0</v>
      </c>
      <c r="OGJ31" s="215">
        <f t="shared" si="933"/>
        <v>0</v>
      </c>
      <c r="OGK31" s="215">
        <f t="shared" si="933"/>
        <v>0</v>
      </c>
      <c r="OGL31" s="215">
        <f t="shared" si="933"/>
        <v>0</v>
      </c>
      <c r="OGM31" s="215">
        <f t="shared" si="933"/>
        <v>0</v>
      </c>
      <c r="OGN31" s="215">
        <f t="shared" si="933"/>
        <v>0</v>
      </c>
      <c r="OGO31" s="215">
        <f t="shared" si="933"/>
        <v>0</v>
      </c>
      <c r="OGP31" s="215">
        <f t="shared" si="933"/>
        <v>0</v>
      </c>
      <c r="OGQ31" s="215">
        <f t="shared" si="933"/>
        <v>0</v>
      </c>
      <c r="OGR31" s="215">
        <f t="shared" si="933"/>
        <v>0</v>
      </c>
      <c r="OGS31" s="215">
        <f t="shared" si="933"/>
        <v>0</v>
      </c>
      <c r="OGT31" s="215">
        <f t="shared" si="933"/>
        <v>0</v>
      </c>
      <c r="OGU31" s="215">
        <f t="shared" si="933"/>
        <v>0</v>
      </c>
      <c r="OGV31" s="215">
        <f t="shared" si="933"/>
        <v>0</v>
      </c>
      <c r="OGW31" s="215">
        <f t="shared" si="933"/>
        <v>0</v>
      </c>
      <c r="OGX31" s="215">
        <f t="shared" si="933"/>
        <v>0</v>
      </c>
      <c r="OGY31" s="215">
        <f t="shared" si="933"/>
        <v>0</v>
      </c>
      <c r="OGZ31" s="215">
        <f t="shared" si="933"/>
        <v>0</v>
      </c>
      <c r="OHA31" s="215">
        <f t="shared" si="933"/>
        <v>0</v>
      </c>
      <c r="OHB31" s="215">
        <f t="shared" si="933"/>
        <v>0</v>
      </c>
      <c r="OHC31" s="215">
        <f t="shared" si="933"/>
        <v>0</v>
      </c>
      <c r="OHD31" s="215">
        <f t="shared" si="933"/>
        <v>0</v>
      </c>
      <c r="OHE31" s="215">
        <f t="shared" si="933"/>
        <v>0</v>
      </c>
      <c r="OHF31" s="215">
        <f t="shared" si="933"/>
        <v>0</v>
      </c>
      <c r="OHG31" s="215">
        <f t="shared" si="933"/>
        <v>0</v>
      </c>
      <c r="OHH31" s="215">
        <f t="shared" si="933"/>
        <v>0</v>
      </c>
      <c r="OHI31" s="215">
        <f t="shared" si="933"/>
        <v>0</v>
      </c>
      <c r="OHJ31" s="215">
        <f t="shared" si="933"/>
        <v>0</v>
      </c>
      <c r="OHK31" s="215">
        <f t="shared" si="933"/>
        <v>0</v>
      </c>
      <c r="OHL31" s="215">
        <f t="shared" si="933"/>
        <v>0</v>
      </c>
      <c r="OHM31" s="215">
        <f t="shared" si="933"/>
        <v>0</v>
      </c>
      <c r="OHN31" s="215">
        <f t="shared" si="933"/>
        <v>0</v>
      </c>
      <c r="OHO31" s="215">
        <f t="shared" si="933"/>
        <v>0</v>
      </c>
      <c r="OHP31" s="215">
        <f t="shared" si="933"/>
        <v>0</v>
      </c>
      <c r="OHQ31" s="215">
        <f t="shared" si="933"/>
        <v>0</v>
      </c>
      <c r="OHR31" s="215">
        <f t="shared" si="933"/>
        <v>0</v>
      </c>
      <c r="OHS31" s="215">
        <f t="shared" si="933"/>
        <v>0</v>
      </c>
      <c r="OHT31" s="215">
        <f t="shared" si="933"/>
        <v>0</v>
      </c>
      <c r="OHU31" s="215">
        <f t="shared" si="933"/>
        <v>0</v>
      </c>
      <c r="OHV31" s="215">
        <f t="shared" si="933"/>
        <v>0</v>
      </c>
      <c r="OHW31" s="215">
        <f t="shared" si="933"/>
        <v>0</v>
      </c>
      <c r="OHX31" s="215">
        <f t="shared" si="933"/>
        <v>0</v>
      </c>
      <c r="OHY31" s="215">
        <f t="shared" si="933"/>
        <v>0</v>
      </c>
      <c r="OHZ31" s="215">
        <f t="shared" si="933"/>
        <v>0</v>
      </c>
      <c r="OIA31" s="215">
        <f t="shared" si="933"/>
        <v>0</v>
      </c>
      <c r="OIB31" s="215">
        <f t="shared" si="933"/>
        <v>0</v>
      </c>
      <c r="OIC31" s="215">
        <f t="shared" si="933"/>
        <v>0</v>
      </c>
      <c r="OID31" s="215">
        <f t="shared" si="933"/>
        <v>0</v>
      </c>
      <c r="OIE31" s="215">
        <f t="shared" si="933"/>
        <v>0</v>
      </c>
      <c r="OIF31" s="215">
        <f t="shared" ref="OIF31:OKQ31" si="934">+OIF29+OIF11</f>
        <v>0</v>
      </c>
      <c r="OIG31" s="215">
        <f t="shared" si="934"/>
        <v>0</v>
      </c>
      <c r="OIH31" s="215">
        <f t="shared" si="934"/>
        <v>0</v>
      </c>
      <c r="OII31" s="215">
        <f t="shared" si="934"/>
        <v>0</v>
      </c>
      <c r="OIJ31" s="215">
        <f t="shared" si="934"/>
        <v>0</v>
      </c>
      <c r="OIK31" s="215">
        <f t="shared" si="934"/>
        <v>0</v>
      </c>
      <c r="OIL31" s="215">
        <f t="shared" si="934"/>
        <v>0</v>
      </c>
      <c r="OIM31" s="215">
        <f t="shared" si="934"/>
        <v>0</v>
      </c>
      <c r="OIN31" s="215">
        <f t="shared" si="934"/>
        <v>0</v>
      </c>
      <c r="OIO31" s="215">
        <f t="shared" si="934"/>
        <v>0</v>
      </c>
      <c r="OIP31" s="215">
        <f t="shared" si="934"/>
        <v>0</v>
      </c>
      <c r="OIQ31" s="215">
        <f t="shared" si="934"/>
        <v>0</v>
      </c>
      <c r="OIR31" s="215">
        <f t="shared" si="934"/>
        <v>0</v>
      </c>
      <c r="OIS31" s="215">
        <f t="shared" si="934"/>
        <v>0</v>
      </c>
      <c r="OIT31" s="215">
        <f t="shared" si="934"/>
        <v>0</v>
      </c>
      <c r="OIU31" s="215">
        <f t="shared" si="934"/>
        <v>0</v>
      </c>
      <c r="OIV31" s="215">
        <f t="shared" si="934"/>
        <v>0</v>
      </c>
      <c r="OIW31" s="215">
        <f t="shared" si="934"/>
        <v>0</v>
      </c>
      <c r="OIX31" s="215">
        <f t="shared" si="934"/>
        <v>0</v>
      </c>
      <c r="OIY31" s="215">
        <f t="shared" si="934"/>
        <v>0</v>
      </c>
      <c r="OIZ31" s="215">
        <f t="shared" si="934"/>
        <v>0</v>
      </c>
      <c r="OJA31" s="215">
        <f t="shared" si="934"/>
        <v>0</v>
      </c>
      <c r="OJB31" s="215">
        <f t="shared" si="934"/>
        <v>0</v>
      </c>
      <c r="OJC31" s="215">
        <f t="shared" si="934"/>
        <v>0</v>
      </c>
      <c r="OJD31" s="215">
        <f t="shared" si="934"/>
        <v>0</v>
      </c>
      <c r="OJE31" s="215">
        <f t="shared" si="934"/>
        <v>0</v>
      </c>
      <c r="OJF31" s="215">
        <f t="shared" si="934"/>
        <v>0</v>
      </c>
      <c r="OJG31" s="215">
        <f t="shared" si="934"/>
        <v>0</v>
      </c>
      <c r="OJH31" s="215">
        <f t="shared" si="934"/>
        <v>0</v>
      </c>
      <c r="OJI31" s="215">
        <f t="shared" si="934"/>
        <v>0</v>
      </c>
      <c r="OJJ31" s="215">
        <f t="shared" si="934"/>
        <v>0</v>
      </c>
      <c r="OJK31" s="215">
        <f t="shared" si="934"/>
        <v>0</v>
      </c>
      <c r="OJL31" s="215">
        <f t="shared" si="934"/>
        <v>0</v>
      </c>
      <c r="OJM31" s="215">
        <f t="shared" si="934"/>
        <v>0</v>
      </c>
      <c r="OJN31" s="215">
        <f t="shared" si="934"/>
        <v>0</v>
      </c>
      <c r="OJO31" s="215">
        <f t="shared" si="934"/>
        <v>0</v>
      </c>
      <c r="OJP31" s="215">
        <f t="shared" si="934"/>
        <v>0</v>
      </c>
      <c r="OJQ31" s="215">
        <f t="shared" si="934"/>
        <v>0</v>
      </c>
      <c r="OJR31" s="215">
        <f t="shared" si="934"/>
        <v>0</v>
      </c>
      <c r="OJS31" s="215">
        <f t="shared" si="934"/>
        <v>0</v>
      </c>
      <c r="OJT31" s="215">
        <f t="shared" si="934"/>
        <v>0</v>
      </c>
      <c r="OJU31" s="215">
        <f t="shared" si="934"/>
        <v>0</v>
      </c>
      <c r="OJV31" s="215">
        <f t="shared" si="934"/>
        <v>0</v>
      </c>
      <c r="OJW31" s="215">
        <f t="shared" si="934"/>
        <v>0</v>
      </c>
      <c r="OJX31" s="215">
        <f t="shared" si="934"/>
        <v>0</v>
      </c>
      <c r="OJY31" s="215">
        <f t="shared" si="934"/>
        <v>0</v>
      </c>
      <c r="OJZ31" s="215">
        <f t="shared" si="934"/>
        <v>0</v>
      </c>
      <c r="OKA31" s="215">
        <f t="shared" si="934"/>
        <v>0</v>
      </c>
      <c r="OKB31" s="215">
        <f t="shared" si="934"/>
        <v>0</v>
      </c>
      <c r="OKC31" s="215">
        <f t="shared" si="934"/>
        <v>0</v>
      </c>
      <c r="OKD31" s="215">
        <f t="shared" si="934"/>
        <v>0</v>
      </c>
      <c r="OKE31" s="215">
        <f t="shared" si="934"/>
        <v>0</v>
      </c>
      <c r="OKF31" s="215">
        <f t="shared" si="934"/>
        <v>0</v>
      </c>
      <c r="OKG31" s="215">
        <f t="shared" si="934"/>
        <v>0</v>
      </c>
      <c r="OKH31" s="215">
        <f t="shared" si="934"/>
        <v>0</v>
      </c>
      <c r="OKI31" s="215">
        <f t="shared" si="934"/>
        <v>0</v>
      </c>
      <c r="OKJ31" s="215">
        <f t="shared" si="934"/>
        <v>0</v>
      </c>
      <c r="OKK31" s="215">
        <f t="shared" si="934"/>
        <v>0</v>
      </c>
      <c r="OKL31" s="215">
        <f t="shared" si="934"/>
        <v>0</v>
      </c>
      <c r="OKM31" s="215">
        <f t="shared" si="934"/>
        <v>0</v>
      </c>
      <c r="OKN31" s="215">
        <f t="shared" si="934"/>
        <v>0</v>
      </c>
      <c r="OKO31" s="215">
        <f t="shared" si="934"/>
        <v>0</v>
      </c>
      <c r="OKP31" s="215">
        <f t="shared" si="934"/>
        <v>0</v>
      </c>
      <c r="OKQ31" s="215">
        <f t="shared" si="934"/>
        <v>0</v>
      </c>
      <c r="OKR31" s="215">
        <f t="shared" ref="OKR31:ONC31" si="935">+OKR29+OKR11</f>
        <v>0</v>
      </c>
      <c r="OKS31" s="215">
        <f t="shared" si="935"/>
        <v>0</v>
      </c>
      <c r="OKT31" s="215">
        <f t="shared" si="935"/>
        <v>0</v>
      </c>
      <c r="OKU31" s="215">
        <f t="shared" si="935"/>
        <v>0</v>
      </c>
      <c r="OKV31" s="215">
        <f t="shared" si="935"/>
        <v>0</v>
      </c>
      <c r="OKW31" s="215">
        <f t="shared" si="935"/>
        <v>0</v>
      </c>
      <c r="OKX31" s="215">
        <f t="shared" si="935"/>
        <v>0</v>
      </c>
      <c r="OKY31" s="215">
        <f t="shared" si="935"/>
        <v>0</v>
      </c>
      <c r="OKZ31" s="215">
        <f t="shared" si="935"/>
        <v>0</v>
      </c>
      <c r="OLA31" s="215">
        <f t="shared" si="935"/>
        <v>0</v>
      </c>
      <c r="OLB31" s="215">
        <f t="shared" si="935"/>
        <v>0</v>
      </c>
      <c r="OLC31" s="215">
        <f t="shared" si="935"/>
        <v>0</v>
      </c>
      <c r="OLD31" s="215">
        <f t="shared" si="935"/>
        <v>0</v>
      </c>
      <c r="OLE31" s="215">
        <f t="shared" si="935"/>
        <v>0</v>
      </c>
      <c r="OLF31" s="215">
        <f t="shared" si="935"/>
        <v>0</v>
      </c>
      <c r="OLG31" s="215">
        <f t="shared" si="935"/>
        <v>0</v>
      </c>
      <c r="OLH31" s="215">
        <f t="shared" si="935"/>
        <v>0</v>
      </c>
      <c r="OLI31" s="215">
        <f t="shared" si="935"/>
        <v>0</v>
      </c>
      <c r="OLJ31" s="215">
        <f t="shared" si="935"/>
        <v>0</v>
      </c>
      <c r="OLK31" s="215">
        <f t="shared" si="935"/>
        <v>0</v>
      </c>
      <c r="OLL31" s="215">
        <f t="shared" si="935"/>
        <v>0</v>
      </c>
      <c r="OLM31" s="215">
        <f t="shared" si="935"/>
        <v>0</v>
      </c>
      <c r="OLN31" s="215">
        <f t="shared" si="935"/>
        <v>0</v>
      </c>
      <c r="OLO31" s="215">
        <f t="shared" si="935"/>
        <v>0</v>
      </c>
      <c r="OLP31" s="215">
        <f t="shared" si="935"/>
        <v>0</v>
      </c>
      <c r="OLQ31" s="215">
        <f t="shared" si="935"/>
        <v>0</v>
      </c>
      <c r="OLR31" s="215">
        <f t="shared" si="935"/>
        <v>0</v>
      </c>
      <c r="OLS31" s="215">
        <f t="shared" si="935"/>
        <v>0</v>
      </c>
      <c r="OLT31" s="215">
        <f t="shared" si="935"/>
        <v>0</v>
      </c>
      <c r="OLU31" s="215">
        <f t="shared" si="935"/>
        <v>0</v>
      </c>
      <c r="OLV31" s="215">
        <f t="shared" si="935"/>
        <v>0</v>
      </c>
      <c r="OLW31" s="215">
        <f t="shared" si="935"/>
        <v>0</v>
      </c>
      <c r="OLX31" s="215">
        <f t="shared" si="935"/>
        <v>0</v>
      </c>
      <c r="OLY31" s="215">
        <f t="shared" si="935"/>
        <v>0</v>
      </c>
      <c r="OLZ31" s="215">
        <f t="shared" si="935"/>
        <v>0</v>
      </c>
      <c r="OMA31" s="215">
        <f t="shared" si="935"/>
        <v>0</v>
      </c>
      <c r="OMB31" s="215">
        <f t="shared" si="935"/>
        <v>0</v>
      </c>
      <c r="OMC31" s="215">
        <f t="shared" si="935"/>
        <v>0</v>
      </c>
      <c r="OMD31" s="215">
        <f t="shared" si="935"/>
        <v>0</v>
      </c>
      <c r="OME31" s="215">
        <f t="shared" si="935"/>
        <v>0</v>
      </c>
      <c r="OMF31" s="215">
        <f t="shared" si="935"/>
        <v>0</v>
      </c>
      <c r="OMG31" s="215">
        <f t="shared" si="935"/>
        <v>0</v>
      </c>
      <c r="OMH31" s="215">
        <f t="shared" si="935"/>
        <v>0</v>
      </c>
      <c r="OMI31" s="215">
        <f t="shared" si="935"/>
        <v>0</v>
      </c>
      <c r="OMJ31" s="215">
        <f t="shared" si="935"/>
        <v>0</v>
      </c>
      <c r="OMK31" s="215">
        <f t="shared" si="935"/>
        <v>0</v>
      </c>
      <c r="OML31" s="215">
        <f t="shared" si="935"/>
        <v>0</v>
      </c>
      <c r="OMM31" s="215">
        <f t="shared" si="935"/>
        <v>0</v>
      </c>
      <c r="OMN31" s="215">
        <f t="shared" si="935"/>
        <v>0</v>
      </c>
      <c r="OMO31" s="215">
        <f t="shared" si="935"/>
        <v>0</v>
      </c>
      <c r="OMP31" s="215">
        <f t="shared" si="935"/>
        <v>0</v>
      </c>
      <c r="OMQ31" s="215">
        <f t="shared" si="935"/>
        <v>0</v>
      </c>
      <c r="OMR31" s="215">
        <f t="shared" si="935"/>
        <v>0</v>
      </c>
      <c r="OMS31" s="215">
        <f t="shared" si="935"/>
        <v>0</v>
      </c>
      <c r="OMT31" s="215">
        <f t="shared" si="935"/>
        <v>0</v>
      </c>
      <c r="OMU31" s="215">
        <f t="shared" si="935"/>
        <v>0</v>
      </c>
      <c r="OMV31" s="215">
        <f t="shared" si="935"/>
        <v>0</v>
      </c>
      <c r="OMW31" s="215">
        <f t="shared" si="935"/>
        <v>0</v>
      </c>
      <c r="OMX31" s="215">
        <f t="shared" si="935"/>
        <v>0</v>
      </c>
      <c r="OMY31" s="215">
        <f t="shared" si="935"/>
        <v>0</v>
      </c>
      <c r="OMZ31" s="215">
        <f t="shared" si="935"/>
        <v>0</v>
      </c>
      <c r="ONA31" s="215">
        <f t="shared" si="935"/>
        <v>0</v>
      </c>
      <c r="ONB31" s="215">
        <f t="shared" si="935"/>
        <v>0</v>
      </c>
      <c r="ONC31" s="215">
        <f t="shared" si="935"/>
        <v>0</v>
      </c>
      <c r="OND31" s="215">
        <f t="shared" ref="OND31:OPO31" si="936">+OND29+OND11</f>
        <v>0</v>
      </c>
      <c r="ONE31" s="215">
        <f t="shared" si="936"/>
        <v>0</v>
      </c>
      <c r="ONF31" s="215">
        <f t="shared" si="936"/>
        <v>0</v>
      </c>
      <c r="ONG31" s="215">
        <f t="shared" si="936"/>
        <v>0</v>
      </c>
      <c r="ONH31" s="215">
        <f t="shared" si="936"/>
        <v>0</v>
      </c>
      <c r="ONI31" s="215">
        <f t="shared" si="936"/>
        <v>0</v>
      </c>
      <c r="ONJ31" s="215">
        <f t="shared" si="936"/>
        <v>0</v>
      </c>
      <c r="ONK31" s="215">
        <f t="shared" si="936"/>
        <v>0</v>
      </c>
      <c r="ONL31" s="215">
        <f t="shared" si="936"/>
        <v>0</v>
      </c>
      <c r="ONM31" s="215">
        <f t="shared" si="936"/>
        <v>0</v>
      </c>
      <c r="ONN31" s="215">
        <f t="shared" si="936"/>
        <v>0</v>
      </c>
      <c r="ONO31" s="215">
        <f t="shared" si="936"/>
        <v>0</v>
      </c>
      <c r="ONP31" s="215">
        <f t="shared" si="936"/>
        <v>0</v>
      </c>
      <c r="ONQ31" s="215">
        <f t="shared" si="936"/>
        <v>0</v>
      </c>
      <c r="ONR31" s="215">
        <f t="shared" si="936"/>
        <v>0</v>
      </c>
      <c r="ONS31" s="215">
        <f t="shared" si="936"/>
        <v>0</v>
      </c>
      <c r="ONT31" s="215">
        <f t="shared" si="936"/>
        <v>0</v>
      </c>
      <c r="ONU31" s="215">
        <f t="shared" si="936"/>
        <v>0</v>
      </c>
      <c r="ONV31" s="215">
        <f t="shared" si="936"/>
        <v>0</v>
      </c>
      <c r="ONW31" s="215">
        <f t="shared" si="936"/>
        <v>0</v>
      </c>
      <c r="ONX31" s="215">
        <f t="shared" si="936"/>
        <v>0</v>
      </c>
      <c r="ONY31" s="215">
        <f t="shared" si="936"/>
        <v>0</v>
      </c>
      <c r="ONZ31" s="215">
        <f t="shared" si="936"/>
        <v>0</v>
      </c>
      <c r="OOA31" s="215">
        <f t="shared" si="936"/>
        <v>0</v>
      </c>
      <c r="OOB31" s="215">
        <f t="shared" si="936"/>
        <v>0</v>
      </c>
      <c r="OOC31" s="215">
        <f t="shared" si="936"/>
        <v>0</v>
      </c>
      <c r="OOD31" s="215">
        <f t="shared" si="936"/>
        <v>0</v>
      </c>
      <c r="OOE31" s="215">
        <f t="shared" si="936"/>
        <v>0</v>
      </c>
      <c r="OOF31" s="215">
        <f t="shared" si="936"/>
        <v>0</v>
      </c>
      <c r="OOG31" s="215">
        <f t="shared" si="936"/>
        <v>0</v>
      </c>
      <c r="OOH31" s="215">
        <f t="shared" si="936"/>
        <v>0</v>
      </c>
      <c r="OOI31" s="215">
        <f t="shared" si="936"/>
        <v>0</v>
      </c>
      <c r="OOJ31" s="215">
        <f t="shared" si="936"/>
        <v>0</v>
      </c>
      <c r="OOK31" s="215">
        <f t="shared" si="936"/>
        <v>0</v>
      </c>
      <c r="OOL31" s="215">
        <f t="shared" si="936"/>
        <v>0</v>
      </c>
      <c r="OOM31" s="215">
        <f t="shared" si="936"/>
        <v>0</v>
      </c>
      <c r="OON31" s="215">
        <f t="shared" si="936"/>
        <v>0</v>
      </c>
      <c r="OOO31" s="215">
        <f t="shared" si="936"/>
        <v>0</v>
      </c>
      <c r="OOP31" s="215">
        <f t="shared" si="936"/>
        <v>0</v>
      </c>
      <c r="OOQ31" s="215">
        <f t="shared" si="936"/>
        <v>0</v>
      </c>
      <c r="OOR31" s="215">
        <f t="shared" si="936"/>
        <v>0</v>
      </c>
      <c r="OOS31" s="215">
        <f t="shared" si="936"/>
        <v>0</v>
      </c>
      <c r="OOT31" s="215">
        <f t="shared" si="936"/>
        <v>0</v>
      </c>
      <c r="OOU31" s="215">
        <f t="shared" si="936"/>
        <v>0</v>
      </c>
      <c r="OOV31" s="215">
        <f t="shared" si="936"/>
        <v>0</v>
      </c>
      <c r="OOW31" s="215">
        <f t="shared" si="936"/>
        <v>0</v>
      </c>
      <c r="OOX31" s="215">
        <f t="shared" si="936"/>
        <v>0</v>
      </c>
      <c r="OOY31" s="215">
        <f t="shared" si="936"/>
        <v>0</v>
      </c>
      <c r="OOZ31" s="215">
        <f t="shared" si="936"/>
        <v>0</v>
      </c>
      <c r="OPA31" s="215">
        <f t="shared" si="936"/>
        <v>0</v>
      </c>
      <c r="OPB31" s="215">
        <f t="shared" si="936"/>
        <v>0</v>
      </c>
      <c r="OPC31" s="215">
        <f t="shared" si="936"/>
        <v>0</v>
      </c>
      <c r="OPD31" s="215">
        <f t="shared" si="936"/>
        <v>0</v>
      </c>
      <c r="OPE31" s="215">
        <f t="shared" si="936"/>
        <v>0</v>
      </c>
      <c r="OPF31" s="215">
        <f t="shared" si="936"/>
        <v>0</v>
      </c>
      <c r="OPG31" s="215">
        <f t="shared" si="936"/>
        <v>0</v>
      </c>
      <c r="OPH31" s="215">
        <f t="shared" si="936"/>
        <v>0</v>
      </c>
      <c r="OPI31" s="215">
        <f t="shared" si="936"/>
        <v>0</v>
      </c>
      <c r="OPJ31" s="215">
        <f t="shared" si="936"/>
        <v>0</v>
      </c>
      <c r="OPK31" s="215">
        <f t="shared" si="936"/>
        <v>0</v>
      </c>
      <c r="OPL31" s="215">
        <f t="shared" si="936"/>
        <v>0</v>
      </c>
      <c r="OPM31" s="215">
        <f t="shared" si="936"/>
        <v>0</v>
      </c>
      <c r="OPN31" s="215">
        <f t="shared" si="936"/>
        <v>0</v>
      </c>
      <c r="OPO31" s="215">
        <f t="shared" si="936"/>
        <v>0</v>
      </c>
      <c r="OPP31" s="215">
        <f t="shared" ref="OPP31:OSA31" si="937">+OPP29+OPP11</f>
        <v>0</v>
      </c>
      <c r="OPQ31" s="215">
        <f t="shared" si="937"/>
        <v>0</v>
      </c>
      <c r="OPR31" s="215">
        <f t="shared" si="937"/>
        <v>0</v>
      </c>
      <c r="OPS31" s="215">
        <f t="shared" si="937"/>
        <v>0</v>
      </c>
      <c r="OPT31" s="215">
        <f t="shared" si="937"/>
        <v>0</v>
      </c>
      <c r="OPU31" s="215">
        <f t="shared" si="937"/>
        <v>0</v>
      </c>
      <c r="OPV31" s="215">
        <f t="shared" si="937"/>
        <v>0</v>
      </c>
      <c r="OPW31" s="215">
        <f t="shared" si="937"/>
        <v>0</v>
      </c>
      <c r="OPX31" s="215">
        <f t="shared" si="937"/>
        <v>0</v>
      </c>
      <c r="OPY31" s="215">
        <f t="shared" si="937"/>
        <v>0</v>
      </c>
      <c r="OPZ31" s="215">
        <f t="shared" si="937"/>
        <v>0</v>
      </c>
      <c r="OQA31" s="215">
        <f t="shared" si="937"/>
        <v>0</v>
      </c>
      <c r="OQB31" s="215">
        <f t="shared" si="937"/>
        <v>0</v>
      </c>
      <c r="OQC31" s="215">
        <f t="shared" si="937"/>
        <v>0</v>
      </c>
      <c r="OQD31" s="215">
        <f t="shared" si="937"/>
        <v>0</v>
      </c>
      <c r="OQE31" s="215">
        <f t="shared" si="937"/>
        <v>0</v>
      </c>
      <c r="OQF31" s="215">
        <f t="shared" si="937"/>
        <v>0</v>
      </c>
      <c r="OQG31" s="215">
        <f t="shared" si="937"/>
        <v>0</v>
      </c>
      <c r="OQH31" s="215">
        <f t="shared" si="937"/>
        <v>0</v>
      </c>
      <c r="OQI31" s="215">
        <f t="shared" si="937"/>
        <v>0</v>
      </c>
      <c r="OQJ31" s="215">
        <f t="shared" si="937"/>
        <v>0</v>
      </c>
      <c r="OQK31" s="215">
        <f t="shared" si="937"/>
        <v>0</v>
      </c>
      <c r="OQL31" s="215">
        <f t="shared" si="937"/>
        <v>0</v>
      </c>
      <c r="OQM31" s="215">
        <f t="shared" si="937"/>
        <v>0</v>
      </c>
      <c r="OQN31" s="215">
        <f t="shared" si="937"/>
        <v>0</v>
      </c>
      <c r="OQO31" s="215">
        <f t="shared" si="937"/>
        <v>0</v>
      </c>
      <c r="OQP31" s="215">
        <f t="shared" si="937"/>
        <v>0</v>
      </c>
      <c r="OQQ31" s="215">
        <f t="shared" si="937"/>
        <v>0</v>
      </c>
      <c r="OQR31" s="215">
        <f t="shared" si="937"/>
        <v>0</v>
      </c>
      <c r="OQS31" s="215">
        <f t="shared" si="937"/>
        <v>0</v>
      </c>
      <c r="OQT31" s="215">
        <f t="shared" si="937"/>
        <v>0</v>
      </c>
      <c r="OQU31" s="215">
        <f t="shared" si="937"/>
        <v>0</v>
      </c>
      <c r="OQV31" s="215">
        <f t="shared" si="937"/>
        <v>0</v>
      </c>
      <c r="OQW31" s="215">
        <f t="shared" si="937"/>
        <v>0</v>
      </c>
      <c r="OQX31" s="215">
        <f t="shared" si="937"/>
        <v>0</v>
      </c>
      <c r="OQY31" s="215">
        <f t="shared" si="937"/>
        <v>0</v>
      </c>
      <c r="OQZ31" s="215">
        <f t="shared" si="937"/>
        <v>0</v>
      </c>
      <c r="ORA31" s="215">
        <f t="shared" si="937"/>
        <v>0</v>
      </c>
      <c r="ORB31" s="215">
        <f t="shared" si="937"/>
        <v>0</v>
      </c>
      <c r="ORC31" s="215">
        <f t="shared" si="937"/>
        <v>0</v>
      </c>
      <c r="ORD31" s="215">
        <f t="shared" si="937"/>
        <v>0</v>
      </c>
      <c r="ORE31" s="215">
        <f t="shared" si="937"/>
        <v>0</v>
      </c>
      <c r="ORF31" s="215">
        <f t="shared" si="937"/>
        <v>0</v>
      </c>
      <c r="ORG31" s="215">
        <f t="shared" si="937"/>
        <v>0</v>
      </c>
      <c r="ORH31" s="215">
        <f t="shared" si="937"/>
        <v>0</v>
      </c>
      <c r="ORI31" s="215">
        <f t="shared" si="937"/>
        <v>0</v>
      </c>
      <c r="ORJ31" s="215">
        <f t="shared" si="937"/>
        <v>0</v>
      </c>
      <c r="ORK31" s="215">
        <f t="shared" si="937"/>
        <v>0</v>
      </c>
      <c r="ORL31" s="215">
        <f t="shared" si="937"/>
        <v>0</v>
      </c>
      <c r="ORM31" s="215">
        <f t="shared" si="937"/>
        <v>0</v>
      </c>
      <c r="ORN31" s="215">
        <f t="shared" si="937"/>
        <v>0</v>
      </c>
      <c r="ORO31" s="215">
        <f t="shared" si="937"/>
        <v>0</v>
      </c>
      <c r="ORP31" s="215">
        <f t="shared" si="937"/>
        <v>0</v>
      </c>
      <c r="ORQ31" s="215">
        <f t="shared" si="937"/>
        <v>0</v>
      </c>
      <c r="ORR31" s="215">
        <f t="shared" si="937"/>
        <v>0</v>
      </c>
      <c r="ORS31" s="215">
        <f t="shared" si="937"/>
        <v>0</v>
      </c>
      <c r="ORT31" s="215">
        <f t="shared" si="937"/>
        <v>0</v>
      </c>
      <c r="ORU31" s="215">
        <f t="shared" si="937"/>
        <v>0</v>
      </c>
      <c r="ORV31" s="215">
        <f t="shared" si="937"/>
        <v>0</v>
      </c>
      <c r="ORW31" s="215">
        <f t="shared" si="937"/>
        <v>0</v>
      </c>
      <c r="ORX31" s="215">
        <f t="shared" si="937"/>
        <v>0</v>
      </c>
      <c r="ORY31" s="215">
        <f t="shared" si="937"/>
        <v>0</v>
      </c>
      <c r="ORZ31" s="215">
        <f t="shared" si="937"/>
        <v>0</v>
      </c>
      <c r="OSA31" s="215">
        <f t="shared" si="937"/>
        <v>0</v>
      </c>
      <c r="OSB31" s="215">
        <f t="shared" ref="OSB31:OUM31" si="938">+OSB29+OSB11</f>
        <v>0</v>
      </c>
      <c r="OSC31" s="215">
        <f t="shared" si="938"/>
        <v>0</v>
      </c>
      <c r="OSD31" s="215">
        <f t="shared" si="938"/>
        <v>0</v>
      </c>
      <c r="OSE31" s="215">
        <f t="shared" si="938"/>
        <v>0</v>
      </c>
      <c r="OSF31" s="215">
        <f t="shared" si="938"/>
        <v>0</v>
      </c>
      <c r="OSG31" s="215">
        <f t="shared" si="938"/>
        <v>0</v>
      </c>
      <c r="OSH31" s="215">
        <f t="shared" si="938"/>
        <v>0</v>
      </c>
      <c r="OSI31" s="215">
        <f t="shared" si="938"/>
        <v>0</v>
      </c>
      <c r="OSJ31" s="215">
        <f t="shared" si="938"/>
        <v>0</v>
      </c>
      <c r="OSK31" s="215">
        <f t="shared" si="938"/>
        <v>0</v>
      </c>
      <c r="OSL31" s="215">
        <f t="shared" si="938"/>
        <v>0</v>
      </c>
      <c r="OSM31" s="215">
        <f t="shared" si="938"/>
        <v>0</v>
      </c>
      <c r="OSN31" s="215">
        <f t="shared" si="938"/>
        <v>0</v>
      </c>
      <c r="OSO31" s="215">
        <f t="shared" si="938"/>
        <v>0</v>
      </c>
      <c r="OSP31" s="215">
        <f t="shared" si="938"/>
        <v>0</v>
      </c>
      <c r="OSQ31" s="215">
        <f t="shared" si="938"/>
        <v>0</v>
      </c>
      <c r="OSR31" s="215">
        <f t="shared" si="938"/>
        <v>0</v>
      </c>
      <c r="OSS31" s="215">
        <f t="shared" si="938"/>
        <v>0</v>
      </c>
      <c r="OST31" s="215">
        <f t="shared" si="938"/>
        <v>0</v>
      </c>
      <c r="OSU31" s="215">
        <f t="shared" si="938"/>
        <v>0</v>
      </c>
      <c r="OSV31" s="215">
        <f t="shared" si="938"/>
        <v>0</v>
      </c>
      <c r="OSW31" s="215">
        <f t="shared" si="938"/>
        <v>0</v>
      </c>
      <c r="OSX31" s="215">
        <f t="shared" si="938"/>
        <v>0</v>
      </c>
      <c r="OSY31" s="215">
        <f t="shared" si="938"/>
        <v>0</v>
      </c>
      <c r="OSZ31" s="215">
        <f t="shared" si="938"/>
        <v>0</v>
      </c>
      <c r="OTA31" s="215">
        <f t="shared" si="938"/>
        <v>0</v>
      </c>
      <c r="OTB31" s="215">
        <f t="shared" si="938"/>
        <v>0</v>
      </c>
      <c r="OTC31" s="215">
        <f t="shared" si="938"/>
        <v>0</v>
      </c>
      <c r="OTD31" s="215">
        <f t="shared" si="938"/>
        <v>0</v>
      </c>
      <c r="OTE31" s="215">
        <f t="shared" si="938"/>
        <v>0</v>
      </c>
      <c r="OTF31" s="215">
        <f t="shared" si="938"/>
        <v>0</v>
      </c>
      <c r="OTG31" s="215">
        <f t="shared" si="938"/>
        <v>0</v>
      </c>
      <c r="OTH31" s="215">
        <f t="shared" si="938"/>
        <v>0</v>
      </c>
      <c r="OTI31" s="215">
        <f t="shared" si="938"/>
        <v>0</v>
      </c>
      <c r="OTJ31" s="215">
        <f t="shared" si="938"/>
        <v>0</v>
      </c>
      <c r="OTK31" s="215">
        <f t="shared" si="938"/>
        <v>0</v>
      </c>
      <c r="OTL31" s="215">
        <f t="shared" si="938"/>
        <v>0</v>
      </c>
      <c r="OTM31" s="215">
        <f t="shared" si="938"/>
        <v>0</v>
      </c>
      <c r="OTN31" s="215">
        <f t="shared" si="938"/>
        <v>0</v>
      </c>
      <c r="OTO31" s="215">
        <f t="shared" si="938"/>
        <v>0</v>
      </c>
      <c r="OTP31" s="215">
        <f t="shared" si="938"/>
        <v>0</v>
      </c>
      <c r="OTQ31" s="215">
        <f t="shared" si="938"/>
        <v>0</v>
      </c>
      <c r="OTR31" s="215">
        <f t="shared" si="938"/>
        <v>0</v>
      </c>
      <c r="OTS31" s="215">
        <f t="shared" si="938"/>
        <v>0</v>
      </c>
      <c r="OTT31" s="215">
        <f t="shared" si="938"/>
        <v>0</v>
      </c>
      <c r="OTU31" s="215">
        <f t="shared" si="938"/>
        <v>0</v>
      </c>
      <c r="OTV31" s="215">
        <f t="shared" si="938"/>
        <v>0</v>
      </c>
      <c r="OTW31" s="215">
        <f t="shared" si="938"/>
        <v>0</v>
      </c>
      <c r="OTX31" s="215">
        <f t="shared" si="938"/>
        <v>0</v>
      </c>
      <c r="OTY31" s="215">
        <f t="shared" si="938"/>
        <v>0</v>
      </c>
      <c r="OTZ31" s="215">
        <f t="shared" si="938"/>
        <v>0</v>
      </c>
      <c r="OUA31" s="215">
        <f t="shared" si="938"/>
        <v>0</v>
      </c>
      <c r="OUB31" s="215">
        <f t="shared" si="938"/>
        <v>0</v>
      </c>
      <c r="OUC31" s="215">
        <f t="shared" si="938"/>
        <v>0</v>
      </c>
      <c r="OUD31" s="215">
        <f t="shared" si="938"/>
        <v>0</v>
      </c>
      <c r="OUE31" s="215">
        <f t="shared" si="938"/>
        <v>0</v>
      </c>
      <c r="OUF31" s="215">
        <f t="shared" si="938"/>
        <v>0</v>
      </c>
      <c r="OUG31" s="215">
        <f t="shared" si="938"/>
        <v>0</v>
      </c>
      <c r="OUH31" s="215">
        <f t="shared" si="938"/>
        <v>0</v>
      </c>
      <c r="OUI31" s="215">
        <f t="shared" si="938"/>
        <v>0</v>
      </c>
      <c r="OUJ31" s="215">
        <f t="shared" si="938"/>
        <v>0</v>
      </c>
      <c r="OUK31" s="215">
        <f t="shared" si="938"/>
        <v>0</v>
      </c>
      <c r="OUL31" s="215">
        <f t="shared" si="938"/>
        <v>0</v>
      </c>
      <c r="OUM31" s="215">
        <f t="shared" si="938"/>
        <v>0</v>
      </c>
      <c r="OUN31" s="215">
        <f t="shared" ref="OUN31:OWY31" si="939">+OUN29+OUN11</f>
        <v>0</v>
      </c>
      <c r="OUO31" s="215">
        <f t="shared" si="939"/>
        <v>0</v>
      </c>
      <c r="OUP31" s="215">
        <f t="shared" si="939"/>
        <v>0</v>
      </c>
      <c r="OUQ31" s="215">
        <f t="shared" si="939"/>
        <v>0</v>
      </c>
      <c r="OUR31" s="215">
        <f t="shared" si="939"/>
        <v>0</v>
      </c>
      <c r="OUS31" s="215">
        <f t="shared" si="939"/>
        <v>0</v>
      </c>
      <c r="OUT31" s="215">
        <f t="shared" si="939"/>
        <v>0</v>
      </c>
      <c r="OUU31" s="215">
        <f t="shared" si="939"/>
        <v>0</v>
      </c>
      <c r="OUV31" s="215">
        <f t="shared" si="939"/>
        <v>0</v>
      </c>
      <c r="OUW31" s="215">
        <f t="shared" si="939"/>
        <v>0</v>
      </c>
      <c r="OUX31" s="215">
        <f t="shared" si="939"/>
        <v>0</v>
      </c>
      <c r="OUY31" s="215">
        <f t="shared" si="939"/>
        <v>0</v>
      </c>
      <c r="OUZ31" s="215">
        <f t="shared" si="939"/>
        <v>0</v>
      </c>
      <c r="OVA31" s="215">
        <f t="shared" si="939"/>
        <v>0</v>
      </c>
      <c r="OVB31" s="215">
        <f t="shared" si="939"/>
        <v>0</v>
      </c>
      <c r="OVC31" s="215">
        <f t="shared" si="939"/>
        <v>0</v>
      </c>
      <c r="OVD31" s="215">
        <f t="shared" si="939"/>
        <v>0</v>
      </c>
      <c r="OVE31" s="215">
        <f t="shared" si="939"/>
        <v>0</v>
      </c>
      <c r="OVF31" s="215">
        <f t="shared" si="939"/>
        <v>0</v>
      </c>
      <c r="OVG31" s="215">
        <f t="shared" si="939"/>
        <v>0</v>
      </c>
      <c r="OVH31" s="215">
        <f t="shared" si="939"/>
        <v>0</v>
      </c>
      <c r="OVI31" s="215">
        <f t="shared" si="939"/>
        <v>0</v>
      </c>
      <c r="OVJ31" s="215">
        <f t="shared" si="939"/>
        <v>0</v>
      </c>
      <c r="OVK31" s="215">
        <f t="shared" si="939"/>
        <v>0</v>
      </c>
      <c r="OVL31" s="215">
        <f t="shared" si="939"/>
        <v>0</v>
      </c>
      <c r="OVM31" s="215">
        <f t="shared" si="939"/>
        <v>0</v>
      </c>
      <c r="OVN31" s="215">
        <f t="shared" si="939"/>
        <v>0</v>
      </c>
      <c r="OVO31" s="215">
        <f t="shared" si="939"/>
        <v>0</v>
      </c>
      <c r="OVP31" s="215">
        <f t="shared" si="939"/>
        <v>0</v>
      </c>
      <c r="OVQ31" s="215">
        <f t="shared" si="939"/>
        <v>0</v>
      </c>
      <c r="OVR31" s="215">
        <f t="shared" si="939"/>
        <v>0</v>
      </c>
      <c r="OVS31" s="215">
        <f t="shared" si="939"/>
        <v>0</v>
      </c>
      <c r="OVT31" s="215">
        <f t="shared" si="939"/>
        <v>0</v>
      </c>
      <c r="OVU31" s="215">
        <f t="shared" si="939"/>
        <v>0</v>
      </c>
      <c r="OVV31" s="215">
        <f t="shared" si="939"/>
        <v>0</v>
      </c>
      <c r="OVW31" s="215">
        <f t="shared" si="939"/>
        <v>0</v>
      </c>
      <c r="OVX31" s="215">
        <f t="shared" si="939"/>
        <v>0</v>
      </c>
      <c r="OVY31" s="215">
        <f t="shared" si="939"/>
        <v>0</v>
      </c>
      <c r="OVZ31" s="215">
        <f t="shared" si="939"/>
        <v>0</v>
      </c>
      <c r="OWA31" s="215">
        <f t="shared" si="939"/>
        <v>0</v>
      </c>
      <c r="OWB31" s="215">
        <f t="shared" si="939"/>
        <v>0</v>
      </c>
      <c r="OWC31" s="215">
        <f t="shared" si="939"/>
        <v>0</v>
      </c>
      <c r="OWD31" s="215">
        <f t="shared" si="939"/>
        <v>0</v>
      </c>
      <c r="OWE31" s="215">
        <f t="shared" si="939"/>
        <v>0</v>
      </c>
      <c r="OWF31" s="215">
        <f t="shared" si="939"/>
        <v>0</v>
      </c>
      <c r="OWG31" s="215">
        <f t="shared" si="939"/>
        <v>0</v>
      </c>
      <c r="OWH31" s="215">
        <f t="shared" si="939"/>
        <v>0</v>
      </c>
      <c r="OWI31" s="215">
        <f t="shared" si="939"/>
        <v>0</v>
      </c>
      <c r="OWJ31" s="215">
        <f t="shared" si="939"/>
        <v>0</v>
      </c>
      <c r="OWK31" s="215">
        <f t="shared" si="939"/>
        <v>0</v>
      </c>
      <c r="OWL31" s="215">
        <f t="shared" si="939"/>
        <v>0</v>
      </c>
      <c r="OWM31" s="215">
        <f t="shared" si="939"/>
        <v>0</v>
      </c>
      <c r="OWN31" s="215">
        <f t="shared" si="939"/>
        <v>0</v>
      </c>
      <c r="OWO31" s="215">
        <f t="shared" si="939"/>
        <v>0</v>
      </c>
      <c r="OWP31" s="215">
        <f t="shared" si="939"/>
        <v>0</v>
      </c>
      <c r="OWQ31" s="215">
        <f t="shared" si="939"/>
        <v>0</v>
      </c>
      <c r="OWR31" s="215">
        <f t="shared" si="939"/>
        <v>0</v>
      </c>
      <c r="OWS31" s="215">
        <f t="shared" si="939"/>
        <v>0</v>
      </c>
      <c r="OWT31" s="215">
        <f t="shared" si="939"/>
        <v>0</v>
      </c>
      <c r="OWU31" s="215">
        <f t="shared" si="939"/>
        <v>0</v>
      </c>
      <c r="OWV31" s="215">
        <f t="shared" si="939"/>
        <v>0</v>
      </c>
      <c r="OWW31" s="215">
        <f t="shared" si="939"/>
        <v>0</v>
      </c>
      <c r="OWX31" s="215">
        <f t="shared" si="939"/>
        <v>0</v>
      </c>
      <c r="OWY31" s="215">
        <f t="shared" si="939"/>
        <v>0</v>
      </c>
      <c r="OWZ31" s="215">
        <f t="shared" ref="OWZ31:OZK31" si="940">+OWZ29+OWZ11</f>
        <v>0</v>
      </c>
      <c r="OXA31" s="215">
        <f t="shared" si="940"/>
        <v>0</v>
      </c>
      <c r="OXB31" s="215">
        <f t="shared" si="940"/>
        <v>0</v>
      </c>
      <c r="OXC31" s="215">
        <f t="shared" si="940"/>
        <v>0</v>
      </c>
      <c r="OXD31" s="215">
        <f t="shared" si="940"/>
        <v>0</v>
      </c>
      <c r="OXE31" s="215">
        <f t="shared" si="940"/>
        <v>0</v>
      </c>
      <c r="OXF31" s="215">
        <f t="shared" si="940"/>
        <v>0</v>
      </c>
      <c r="OXG31" s="215">
        <f t="shared" si="940"/>
        <v>0</v>
      </c>
      <c r="OXH31" s="215">
        <f t="shared" si="940"/>
        <v>0</v>
      </c>
      <c r="OXI31" s="215">
        <f t="shared" si="940"/>
        <v>0</v>
      </c>
      <c r="OXJ31" s="215">
        <f t="shared" si="940"/>
        <v>0</v>
      </c>
      <c r="OXK31" s="215">
        <f t="shared" si="940"/>
        <v>0</v>
      </c>
      <c r="OXL31" s="215">
        <f t="shared" si="940"/>
        <v>0</v>
      </c>
      <c r="OXM31" s="215">
        <f t="shared" si="940"/>
        <v>0</v>
      </c>
      <c r="OXN31" s="215">
        <f t="shared" si="940"/>
        <v>0</v>
      </c>
      <c r="OXO31" s="215">
        <f t="shared" si="940"/>
        <v>0</v>
      </c>
      <c r="OXP31" s="215">
        <f t="shared" si="940"/>
        <v>0</v>
      </c>
      <c r="OXQ31" s="215">
        <f t="shared" si="940"/>
        <v>0</v>
      </c>
      <c r="OXR31" s="215">
        <f t="shared" si="940"/>
        <v>0</v>
      </c>
      <c r="OXS31" s="215">
        <f t="shared" si="940"/>
        <v>0</v>
      </c>
      <c r="OXT31" s="215">
        <f t="shared" si="940"/>
        <v>0</v>
      </c>
      <c r="OXU31" s="215">
        <f t="shared" si="940"/>
        <v>0</v>
      </c>
      <c r="OXV31" s="215">
        <f t="shared" si="940"/>
        <v>0</v>
      </c>
      <c r="OXW31" s="215">
        <f t="shared" si="940"/>
        <v>0</v>
      </c>
      <c r="OXX31" s="215">
        <f t="shared" si="940"/>
        <v>0</v>
      </c>
      <c r="OXY31" s="215">
        <f t="shared" si="940"/>
        <v>0</v>
      </c>
      <c r="OXZ31" s="215">
        <f t="shared" si="940"/>
        <v>0</v>
      </c>
      <c r="OYA31" s="215">
        <f t="shared" si="940"/>
        <v>0</v>
      </c>
      <c r="OYB31" s="215">
        <f t="shared" si="940"/>
        <v>0</v>
      </c>
      <c r="OYC31" s="215">
        <f t="shared" si="940"/>
        <v>0</v>
      </c>
      <c r="OYD31" s="215">
        <f t="shared" si="940"/>
        <v>0</v>
      </c>
      <c r="OYE31" s="215">
        <f t="shared" si="940"/>
        <v>0</v>
      </c>
      <c r="OYF31" s="215">
        <f t="shared" si="940"/>
        <v>0</v>
      </c>
      <c r="OYG31" s="215">
        <f t="shared" si="940"/>
        <v>0</v>
      </c>
      <c r="OYH31" s="215">
        <f t="shared" si="940"/>
        <v>0</v>
      </c>
      <c r="OYI31" s="215">
        <f t="shared" si="940"/>
        <v>0</v>
      </c>
      <c r="OYJ31" s="215">
        <f t="shared" si="940"/>
        <v>0</v>
      </c>
      <c r="OYK31" s="215">
        <f t="shared" si="940"/>
        <v>0</v>
      </c>
      <c r="OYL31" s="215">
        <f t="shared" si="940"/>
        <v>0</v>
      </c>
      <c r="OYM31" s="215">
        <f t="shared" si="940"/>
        <v>0</v>
      </c>
      <c r="OYN31" s="215">
        <f t="shared" si="940"/>
        <v>0</v>
      </c>
      <c r="OYO31" s="215">
        <f t="shared" si="940"/>
        <v>0</v>
      </c>
      <c r="OYP31" s="215">
        <f t="shared" si="940"/>
        <v>0</v>
      </c>
      <c r="OYQ31" s="215">
        <f t="shared" si="940"/>
        <v>0</v>
      </c>
      <c r="OYR31" s="215">
        <f t="shared" si="940"/>
        <v>0</v>
      </c>
      <c r="OYS31" s="215">
        <f t="shared" si="940"/>
        <v>0</v>
      </c>
      <c r="OYT31" s="215">
        <f t="shared" si="940"/>
        <v>0</v>
      </c>
      <c r="OYU31" s="215">
        <f t="shared" si="940"/>
        <v>0</v>
      </c>
      <c r="OYV31" s="215">
        <f t="shared" si="940"/>
        <v>0</v>
      </c>
      <c r="OYW31" s="215">
        <f t="shared" si="940"/>
        <v>0</v>
      </c>
      <c r="OYX31" s="215">
        <f t="shared" si="940"/>
        <v>0</v>
      </c>
      <c r="OYY31" s="215">
        <f t="shared" si="940"/>
        <v>0</v>
      </c>
      <c r="OYZ31" s="215">
        <f t="shared" si="940"/>
        <v>0</v>
      </c>
      <c r="OZA31" s="215">
        <f t="shared" si="940"/>
        <v>0</v>
      </c>
      <c r="OZB31" s="215">
        <f t="shared" si="940"/>
        <v>0</v>
      </c>
      <c r="OZC31" s="215">
        <f t="shared" si="940"/>
        <v>0</v>
      </c>
      <c r="OZD31" s="215">
        <f t="shared" si="940"/>
        <v>0</v>
      </c>
      <c r="OZE31" s="215">
        <f t="shared" si="940"/>
        <v>0</v>
      </c>
      <c r="OZF31" s="215">
        <f t="shared" si="940"/>
        <v>0</v>
      </c>
      <c r="OZG31" s="215">
        <f t="shared" si="940"/>
        <v>0</v>
      </c>
      <c r="OZH31" s="215">
        <f t="shared" si="940"/>
        <v>0</v>
      </c>
      <c r="OZI31" s="215">
        <f t="shared" si="940"/>
        <v>0</v>
      </c>
      <c r="OZJ31" s="215">
        <f t="shared" si="940"/>
        <v>0</v>
      </c>
      <c r="OZK31" s="215">
        <f t="shared" si="940"/>
        <v>0</v>
      </c>
      <c r="OZL31" s="215">
        <f t="shared" ref="OZL31:PBW31" si="941">+OZL29+OZL11</f>
        <v>0</v>
      </c>
      <c r="OZM31" s="215">
        <f t="shared" si="941"/>
        <v>0</v>
      </c>
      <c r="OZN31" s="215">
        <f t="shared" si="941"/>
        <v>0</v>
      </c>
      <c r="OZO31" s="215">
        <f t="shared" si="941"/>
        <v>0</v>
      </c>
      <c r="OZP31" s="215">
        <f t="shared" si="941"/>
        <v>0</v>
      </c>
      <c r="OZQ31" s="215">
        <f t="shared" si="941"/>
        <v>0</v>
      </c>
      <c r="OZR31" s="215">
        <f t="shared" si="941"/>
        <v>0</v>
      </c>
      <c r="OZS31" s="215">
        <f t="shared" si="941"/>
        <v>0</v>
      </c>
      <c r="OZT31" s="215">
        <f t="shared" si="941"/>
        <v>0</v>
      </c>
      <c r="OZU31" s="215">
        <f t="shared" si="941"/>
        <v>0</v>
      </c>
      <c r="OZV31" s="215">
        <f t="shared" si="941"/>
        <v>0</v>
      </c>
      <c r="OZW31" s="215">
        <f t="shared" si="941"/>
        <v>0</v>
      </c>
      <c r="OZX31" s="215">
        <f t="shared" si="941"/>
        <v>0</v>
      </c>
      <c r="OZY31" s="215">
        <f t="shared" si="941"/>
        <v>0</v>
      </c>
      <c r="OZZ31" s="215">
        <f t="shared" si="941"/>
        <v>0</v>
      </c>
      <c r="PAA31" s="215">
        <f t="shared" si="941"/>
        <v>0</v>
      </c>
      <c r="PAB31" s="215">
        <f t="shared" si="941"/>
        <v>0</v>
      </c>
      <c r="PAC31" s="215">
        <f t="shared" si="941"/>
        <v>0</v>
      </c>
      <c r="PAD31" s="215">
        <f t="shared" si="941"/>
        <v>0</v>
      </c>
      <c r="PAE31" s="215">
        <f t="shared" si="941"/>
        <v>0</v>
      </c>
      <c r="PAF31" s="215">
        <f t="shared" si="941"/>
        <v>0</v>
      </c>
      <c r="PAG31" s="215">
        <f t="shared" si="941"/>
        <v>0</v>
      </c>
      <c r="PAH31" s="215">
        <f t="shared" si="941"/>
        <v>0</v>
      </c>
      <c r="PAI31" s="215">
        <f t="shared" si="941"/>
        <v>0</v>
      </c>
      <c r="PAJ31" s="215">
        <f t="shared" si="941"/>
        <v>0</v>
      </c>
      <c r="PAK31" s="215">
        <f t="shared" si="941"/>
        <v>0</v>
      </c>
      <c r="PAL31" s="215">
        <f t="shared" si="941"/>
        <v>0</v>
      </c>
      <c r="PAM31" s="215">
        <f t="shared" si="941"/>
        <v>0</v>
      </c>
      <c r="PAN31" s="215">
        <f t="shared" si="941"/>
        <v>0</v>
      </c>
      <c r="PAO31" s="215">
        <f t="shared" si="941"/>
        <v>0</v>
      </c>
      <c r="PAP31" s="215">
        <f t="shared" si="941"/>
        <v>0</v>
      </c>
      <c r="PAQ31" s="215">
        <f t="shared" si="941"/>
        <v>0</v>
      </c>
      <c r="PAR31" s="215">
        <f t="shared" si="941"/>
        <v>0</v>
      </c>
      <c r="PAS31" s="215">
        <f t="shared" si="941"/>
        <v>0</v>
      </c>
      <c r="PAT31" s="215">
        <f t="shared" si="941"/>
        <v>0</v>
      </c>
      <c r="PAU31" s="215">
        <f t="shared" si="941"/>
        <v>0</v>
      </c>
      <c r="PAV31" s="215">
        <f t="shared" si="941"/>
        <v>0</v>
      </c>
      <c r="PAW31" s="215">
        <f t="shared" si="941"/>
        <v>0</v>
      </c>
      <c r="PAX31" s="215">
        <f t="shared" si="941"/>
        <v>0</v>
      </c>
      <c r="PAY31" s="215">
        <f t="shared" si="941"/>
        <v>0</v>
      </c>
      <c r="PAZ31" s="215">
        <f t="shared" si="941"/>
        <v>0</v>
      </c>
      <c r="PBA31" s="215">
        <f t="shared" si="941"/>
        <v>0</v>
      </c>
      <c r="PBB31" s="215">
        <f t="shared" si="941"/>
        <v>0</v>
      </c>
      <c r="PBC31" s="215">
        <f t="shared" si="941"/>
        <v>0</v>
      </c>
      <c r="PBD31" s="215">
        <f t="shared" si="941"/>
        <v>0</v>
      </c>
      <c r="PBE31" s="215">
        <f t="shared" si="941"/>
        <v>0</v>
      </c>
      <c r="PBF31" s="215">
        <f t="shared" si="941"/>
        <v>0</v>
      </c>
      <c r="PBG31" s="215">
        <f t="shared" si="941"/>
        <v>0</v>
      </c>
      <c r="PBH31" s="215">
        <f t="shared" si="941"/>
        <v>0</v>
      </c>
      <c r="PBI31" s="215">
        <f t="shared" si="941"/>
        <v>0</v>
      </c>
      <c r="PBJ31" s="215">
        <f t="shared" si="941"/>
        <v>0</v>
      </c>
      <c r="PBK31" s="215">
        <f t="shared" si="941"/>
        <v>0</v>
      </c>
      <c r="PBL31" s="215">
        <f t="shared" si="941"/>
        <v>0</v>
      </c>
      <c r="PBM31" s="215">
        <f t="shared" si="941"/>
        <v>0</v>
      </c>
      <c r="PBN31" s="215">
        <f t="shared" si="941"/>
        <v>0</v>
      </c>
      <c r="PBO31" s="215">
        <f t="shared" si="941"/>
        <v>0</v>
      </c>
      <c r="PBP31" s="215">
        <f t="shared" si="941"/>
        <v>0</v>
      </c>
      <c r="PBQ31" s="215">
        <f t="shared" si="941"/>
        <v>0</v>
      </c>
      <c r="PBR31" s="215">
        <f t="shared" si="941"/>
        <v>0</v>
      </c>
      <c r="PBS31" s="215">
        <f t="shared" si="941"/>
        <v>0</v>
      </c>
      <c r="PBT31" s="215">
        <f t="shared" si="941"/>
        <v>0</v>
      </c>
      <c r="PBU31" s="215">
        <f t="shared" si="941"/>
        <v>0</v>
      </c>
      <c r="PBV31" s="215">
        <f t="shared" si="941"/>
        <v>0</v>
      </c>
      <c r="PBW31" s="215">
        <f t="shared" si="941"/>
        <v>0</v>
      </c>
      <c r="PBX31" s="215">
        <f t="shared" ref="PBX31:PEI31" si="942">+PBX29+PBX11</f>
        <v>0</v>
      </c>
      <c r="PBY31" s="215">
        <f t="shared" si="942"/>
        <v>0</v>
      </c>
      <c r="PBZ31" s="215">
        <f t="shared" si="942"/>
        <v>0</v>
      </c>
      <c r="PCA31" s="215">
        <f t="shared" si="942"/>
        <v>0</v>
      </c>
      <c r="PCB31" s="215">
        <f t="shared" si="942"/>
        <v>0</v>
      </c>
      <c r="PCC31" s="215">
        <f t="shared" si="942"/>
        <v>0</v>
      </c>
      <c r="PCD31" s="215">
        <f t="shared" si="942"/>
        <v>0</v>
      </c>
      <c r="PCE31" s="215">
        <f t="shared" si="942"/>
        <v>0</v>
      </c>
      <c r="PCF31" s="215">
        <f t="shared" si="942"/>
        <v>0</v>
      </c>
      <c r="PCG31" s="215">
        <f t="shared" si="942"/>
        <v>0</v>
      </c>
      <c r="PCH31" s="215">
        <f t="shared" si="942"/>
        <v>0</v>
      </c>
      <c r="PCI31" s="215">
        <f t="shared" si="942"/>
        <v>0</v>
      </c>
      <c r="PCJ31" s="215">
        <f t="shared" si="942"/>
        <v>0</v>
      </c>
      <c r="PCK31" s="215">
        <f t="shared" si="942"/>
        <v>0</v>
      </c>
      <c r="PCL31" s="215">
        <f t="shared" si="942"/>
        <v>0</v>
      </c>
      <c r="PCM31" s="215">
        <f t="shared" si="942"/>
        <v>0</v>
      </c>
      <c r="PCN31" s="215">
        <f t="shared" si="942"/>
        <v>0</v>
      </c>
      <c r="PCO31" s="215">
        <f t="shared" si="942"/>
        <v>0</v>
      </c>
      <c r="PCP31" s="215">
        <f t="shared" si="942"/>
        <v>0</v>
      </c>
      <c r="PCQ31" s="215">
        <f t="shared" si="942"/>
        <v>0</v>
      </c>
      <c r="PCR31" s="215">
        <f t="shared" si="942"/>
        <v>0</v>
      </c>
      <c r="PCS31" s="215">
        <f t="shared" si="942"/>
        <v>0</v>
      </c>
      <c r="PCT31" s="215">
        <f t="shared" si="942"/>
        <v>0</v>
      </c>
      <c r="PCU31" s="215">
        <f t="shared" si="942"/>
        <v>0</v>
      </c>
      <c r="PCV31" s="215">
        <f t="shared" si="942"/>
        <v>0</v>
      </c>
      <c r="PCW31" s="215">
        <f t="shared" si="942"/>
        <v>0</v>
      </c>
      <c r="PCX31" s="215">
        <f t="shared" si="942"/>
        <v>0</v>
      </c>
      <c r="PCY31" s="215">
        <f t="shared" si="942"/>
        <v>0</v>
      </c>
      <c r="PCZ31" s="215">
        <f t="shared" si="942"/>
        <v>0</v>
      </c>
      <c r="PDA31" s="215">
        <f t="shared" si="942"/>
        <v>0</v>
      </c>
      <c r="PDB31" s="215">
        <f t="shared" si="942"/>
        <v>0</v>
      </c>
      <c r="PDC31" s="215">
        <f t="shared" si="942"/>
        <v>0</v>
      </c>
      <c r="PDD31" s="215">
        <f t="shared" si="942"/>
        <v>0</v>
      </c>
      <c r="PDE31" s="215">
        <f t="shared" si="942"/>
        <v>0</v>
      </c>
      <c r="PDF31" s="215">
        <f t="shared" si="942"/>
        <v>0</v>
      </c>
      <c r="PDG31" s="215">
        <f t="shared" si="942"/>
        <v>0</v>
      </c>
      <c r="PDH31" s="215">
        <f t="shared" si="942"/>
        <v>0</v>
      </c>
      <c r="PDI31" s="215">
        <f t="shared" si="942"/>
        <v>0</v>
      </c>
      <c r="PDJ31" s="215">
        <f t="shared" si="942"/>
        <v>0</v>
      </c>
      <c r="PDK31" s="215">
        <f t="shared" si="942"/>
        <v>0</v>
      </c>
      <c r="PDL31" s="215">
        <f t="shared" si="942"/>
        <v>0</v>
      </c>
      <c r="PDM31" s="215">
        <f t="shared" si="942"/>
        <v>0</v>
      </c>
      <c r="PDN31" s="215">
        <f t="shared" si="942"/>
        <v>0</v>
      </c>
      <c r="PDO31" s="215">
        <f t="shared" si="942"/>
        <v>0</v>
      </c>
      <c r="PDP31" s="215">
        <f t="shared" si="942"/>
        <v>0</v>
      </c>
      <c r="PDQ31" s="215">
        <f t="shared" si="942"/>
        <v>0</v>
      </c>
      <c r="PDR31" s="215">
        <f t="shared" si="942"/>
        <v>0</v>
      </c>
      <c r="PDS31" s="215">
        <f t="shared" si="942"/>
        <v>0</v>
      </c>
      <c r="PDT31" s="215">
        <f t="shared" si="942"/>
        <v>0</v>
      </c>
      <c r="PDU31" s="215">
        <f t="shared" si="942"/>
        <v>0</v>
      </c>
      <c r="PDV31" s="215">
        <f t="shared" si="942"/>
        <v>0</v>
      </c>
      <c r="PDW31" s="215">
        <f t="shared" si="942"/>
        <v>0</v>
      </c>
      <c r="PDX31" s="215">
        <f t="shared" si="942"/>
        <v>0</v>
      </c>
      <c r="PDY31" s="215">
        <f t="shared" si="942"/>
        <v>0</v>
      </c>
      <c r="PDZ31" s="215">
        <f t="shared" si="942"/>
        <v>0</v>
      </c>
      <c r="PEA31" s="215">
        <f t="shared" si="942"/>
        <v>0</v>
      </c>
      <c r="PEB31" s="215">
        <f t="shared" si="942"/>
        <v>0</v>
      </c>
      <c r="PEC31" s="215">
        <f t="shared" si="942"/>
        <v>0</v>
      </c>
      <c r="PED31" s="215">
        <f t="shared" si="942"/>
        <v>0</v>
      </c>
      <c r="PEE31" s="215">
        <f t="shared" si="942"/>
        <v>0</v>
      </c>
      <c r="PEF31" s="215">
        <f t="shared" si="942"/>
        <v>0</v>
      </c>
      <c r="PEG31" s="215">
        <f t="shared" si="942"/>
        <v>0</v>
      </c>
      <c r="PEH31" s="215">
        <f t="shared" si="942"/>
        <v>0</v>
      </c>
      <c r="PEI31" s="215">
        <f t="shared" si="942"/>
        <v>0</v>
      </c>
      <c r="PEJ31" s="215">
        <f t="shared" ref="PEJ31:PGU31" si="943">+PEJ29+PEJ11</f>
        <v>0</v>
      </c>
      <c r="PEK31" s="215">
        <f t="shared" si="943"/>
        <v>0</v>
      </c>
      <c r="PEL31" s="215">
        <f t="shared" si="943"/>
        <v>0</v>
      </c>
      <c r="PEM31" s="215">
        <f t="shared" si="943"/>
        <v>0</v>
      </c>
      <c r="PEN31" s="215">
        <f t="shared" si="943"/>
        <v>0</v>
      </c>
      <c r="PEO31" s="215">
        <f t="shared" si="943"/>
        <v>0</v>
      </c>
      <c r="PEP31" s="215">
        <f t="shared" si="943"/>
        <v>0</v>
      </c>
      <c r="PEQ31" s="215">
        <f t="shared" si="943"/>
        <v>0</v>
      </c>
      <c r="PER31" s="215">
        <f t="shared" si="943"/>
        <v>0</v>
      </c>
      <c r="PES31" s="215">
        <f t="shared" si="943"/>
        <v>0</v>
      </c>
      <c r="PET31" s="215">
        <f t="shared" si="943"/>
        <v>0</v>
      </c>
      <c r="PEU31" s="215">
        <f t="shared" si="943"/>
        <v>0</v>
      </c>
      <c r="PEV31" s="215">
        <f t="shared" si="943"/>
        <v>0</v>
      </c>
      <c r="PEW31" s="215">
        <f t="shared" si="943"/>
        <v>0</v>
      </c>
      <c r="PEX31" s="215">
        <f t="shared" si="943"/>
        <v>0</v>
      </c>
      <c r="PEY31" s="215">
        <f t="shared" si="943"/>
        <v>0</v>
      </c>
      <c r="PEZ31" s="215">
        <f t="shared" si="943"/>
        <v>0</v>
      </c>
      <c r="PFA31" s="215">
        <f t="shared" si="943"/>
        <v>0</v>
      </c>
      <c r="PFB31" s="215">
        <f t="shared" si="943"/>
        <v>0</v>
      </c>
      <c r="PFC31" s="215">
        <f t="shared" si="943"/>
        <v>0</v>
      </c>
      <c r="PFD31" s="215">
        <f t="shared" si="943"/>
        <v>0</v>
      </c>
      <c r="PFE31" s="215">
        <f t="shared" si="943"/>
        <v>0</v>
      </c>
      <c r="PFF31" s="215">
        <f t="shared" si="943"/>
        <v>0</v>
      </c>
      <c r="PFG31" s="215">
        <f t="shared" si="943"/>
        <v>0</v>
      </c>
      <c r="PFH31" s="215">
        <f t="shared" si="943"/>
        <v>0</v>
      </c>
      <c r="PFI31" s="215">
        <f t="shared" si="943"/>
        <v>0</v>
      </c>
      <c r="PFJ31" s="215">
        <f t="shared" si="943"/>
        <v>0</v>
      </c>
      <c r="PFK31" s="215">
        <f t="shared" si="943"/>
        <v>0</v>
      </c>
      <c r="PFL31" s="215">
        <f t="shared" si="943"/>
        <v>0</v>
      </c>
      <c r="PFM31" s="215">
        <f t="shared" si="943"/>
        <v>0</v>
      </c>
      <c r="PFN31" s="215">
        <f t="shared" si="943"/>
        <v>0</v>
      </c>
      <c r="PFO31" s="215">
        <f t="shared" si="943"/>
        <v>0</v>
      </c>
      <c r="PFP31" s="215">
        <f t="shared" si="943"/>
        <v>0</v>
      </c>
      <c r="PFQ31" s="215">
        <f t="shared" si="943"/>
        <v>0</v>
      </c>
      <c r="PFR31" s="215">
        <f t="shared" si="943"/>
        <v>0</v>
      </c>
      <c r="PFS31" s="215">
        <f t="shared" si="943"/>
        <v>0</v>
      </c>
      <c r="PFT31" s="215">
        <f t="shared" si="943"/>
        <v>0</v>
      </c>
      <c r="PFU31" s="215">
        <f t="shared" si="943"/>
        <v>0</v>
      </c>
      <c r="PFV31" s="215">
        <f t="shared" si="943"/>
        <v>0</v>
      </c>
      <c r="PFW31" s="215">
        <f t="shared" si="943"/>
        <v>0</v>
      </c>
      <c r="PFX31" s="215">
        <f t="shared" si="943"/>
        <v>0</v>
      </c>
      <c r="PFY31" s="215">
        <f t="shared" si="943"/>
        <v>0</v>
      </c>
      <c r="PFZ31" s="215">
        <f t="shared" si="943"/>
        <v>0</v>
      </c>
      <c r="PGA31" s="215">
        <f t="shared" si="943"/>
        <v>0</v>
      </c>
      <c r="PGB31" s="215">
        <f t="shared" si="943"/>
        <v>0</v>
      </c>
      <c r="PGC31" s="215">
        <f t="shared" si="943"/>
        <v>0</v>
      </c>
      <c r="PGD31" s="215">
        <f t="shared" si="943"/>
        <v>0</v>
      </c>
      <c r="PGE31" s="215">
        <f t="shared" si="943"/>
        <v>0</v>
      </c>
      <c r="PGF31" s="215">
        <f t="shared" si="943"/>
        <v>0</v>
      </c>
      <c r="PGG31" s="215">
        <f t="shared" si="943"/>
        <v>0</v>
      </c>
      <c r="PGH31" s="215">
        <f t="shared" si="943"/>
        <v>0</v>
      </c>
      <c r="PGI31" s="215">
        <f t="shared" si="943"/>
        <v>0</v>
      </c>
      <c r="PGJ31" s="215">
        <f t="shared" si="943"/>
        <v>0</v>
      </c>
      <c r="PGK31" s="215">
        <f t="shared" si="943"/>
        <v>0</v>
      </c>
      <c r="PGL31" s="215">
        <f t="shared" si="943"/>
        <v>0</v>
      </c>
      <c r="PGM31" s="215">
        <f t="shared" si="943"/>
        <v>0</v>
      </c>
      <c r="PGN31" s="215">
        <f t="shared" si="943"/>
        <v>0</v>
      </c>
      <c r="PGO31" s="215">
        <f t="shared" si="943"/>
        <v>0</v>
      </c>
      <c r="PGP31" s="215">
        <f t="shared" si="943"/>
        <v>0</v>
      </c>
      <c r="PGQ31" s="215">
        <f t="shared" si="943"/>
        <v>0</v>
      </c>
      <c r="PGR31" s="215">
        <f t="shared" si="943"/>
        <v>0</v>
      </c>
      <c r="PGS31" s="215">
        <f t="shared" si="943"/>
        <v>0</v>
      </c>
      <c r="PGT31" s="215">
        <f t="shared" si="943"/>
        <v>0</v>
      </c>
      <c r="PGU31" s="215">
        <f t="shared" si="943"/>
        <v>0</v>
      </c>
      <c r="PGV31" s="215">
        <f t="shared" ref="PGV31:PJG31" si="944">+PGV29+PGV11</f>
        <v>0</v>
      </c>
      <c r="PGW31" s="215">
        <f t="shared" si="944"/>
        <v>0</v>
      </c>
      <c r="PGX31" s="215">
        <f t="shared" si="944"/>
        <v>0</v>
      </c>
      <c r="PGY31" s="215">
        <f t="shared" si="944"/>
        <v>0</v>
      </c>
      <c r="PGZ31" s="215">
        <f t="shared" si="944"/>
        <v>0</v>
      </c>
      <c r="PHA31" s="215">
        <f t="shared" si="944"/>
        <v>0</v>
      </c>
      <c r="PHB31" s="215">
        <f t="shared" si="944"/>
        <v>0</v>
      </c>
      <c r="PHC31" s="215">
        <f t="shared" si="944"/>
        <v>0</v>
      </c>
      <c r="PHD31" s="215">
        <f t="shared" si="944"/>
        <v>0</v>
      </c>
      <c r="PHE31" s="215">
        <f t="shared" si="944"/>
        <v>0</v>
      </c>
      <c r="PHF31" s="215">
        <f t="shared" si="944"/>
        <v>0</v>
      </c>
      <c r="PHG31" s="215">
        <f t="shared" si="944"/>
        <v>0</v>
      </c>
      <c r="PHH31" s="215">
        <f t="shared" si="944"/>
        <v>0</v>
      </c>
      <c r="PHI31" s="215">
        <f t="shared" si="944"/>
        <v>0</v>
      </c>
      <c r="PHJ31" s="215">
        <f t="shared" si="944"/>
        <v>0</v>
      </c>
      <c r="PHK31" s="215">
        <f t="shared" si="944"/>
        <v>0</v>
      </c>
      <c r="PHL31" s="215">
        <f t="shared" si="944"/>
        <v>0</v>
      </c>
      <c r="PHM31" s="215">
        <f t="shared" si="944"/>
        <v>0</v>
      </c>
      <c r="PHN31" s="215">
        <f t="shared" si="944"/>
        <v>0</v>
      </c>
      <c r="PHO31" s="215">
        <f t="shared" si="944"/>
        <v>0</v>
      </c>
      <c r="PHP31" s="215">
        <f t="shared" si="944"/>
        <v>0</v>
      </c>
      <c r="PHQ31" s="215">
        <f t="shared" si="944"/>
        <v>0</v>
      </c>
      <c r="PHR31" s="215">
        <f t="shared" si="944"/>
        <v>0</v>
      </c>
      <c r="PHS31" s="215">
        <f t="shared" si="944"/>
        <v>0</v>
      </c>
      <c r="PHT31" s="215">
        <f t="shared" si="944"/>
        <v>0</v>
      </c>
      <c r="PHU31" s="215">
        <f t="shared" si="944"/>
        <v>0</v>
      </c>
      <c r="PHV31" s="215">
        <f t="shared" si="944"/>
        <v>0</v>
      </c>
      <c r="PHW31" s="215">
        <f t="shared" si="944"/>
        <v>0</v>
      </c>
      <c r="PHX31" s="215">
        <f t="shared" si="944"/>
        <v>0</v>
      </c>
      <c r="PHY31" s="215">
        <f t="shared" si="944"/>
        <v>0</v>
      </c>
      <c r="PHZ31" s="215">
        <f t="shared" si="944"/>
        <v>0</v>
      </c>
      <c r="PIA31" s="215">
        <f t="shared" si="944"/>
        <v>0</v>
      </c>
      <c r="PIB31" s="215">
        <f t="shared" si="944"/>
        <v>0</v>
      </c>
      <c r="PIC31" s="215">
        <f t="shared" si="944"/>
        <v>0</v>
      </c>
      <c r="PID31" s="215">
        <f t="shared" si="944"/>
        <v>0</v>
      </c>
      <c r="PIE31" s="215">
        <f t="shared" si="944"/>
        <v>0</v>
      </c>
      <c r="PIF31" s="215">
        <f t="shared" si="944"/>
        <v>0</v>
      </c>
      <c r="PIG31" s="215">
        <f t="shared" si="944"/>
        <v>0</v>
      </c>
      <c r="PIH31" s="215">
        <f t="shared" si="944"/>
        <v>0</v>
      </c>
      <c r="PII31" s="215">
        <f t="shared" si="944"/>
        <v>0</v>
      </c>
      <c r="PIJ31" s="215">
        <f t="shared" si="944"/>
        <v>0</v>
      </c>
      <c r="PIK31" s="215">
        <f t="shared" si="944"/>
        <v>0</v>
      </c>
      <c r="PIL31" s="215">
        <f t="shared" si="944"/>
        <v>0</v>
      </c>
      <c r="PIM31" s="215">
        <f t="shared" si="944"/>
        <v>0</v>
      </c>
      <c r="PIN31" s="215">
        <f t="shared" si="944"/>
        <v>0</v>
      </c>
      <c r="PIO31" s="215">
        <f t="shared" si="944"/>
        <v>0</v>
      </c>
      <c r="PIP31" s="215">
        <f t="shared" si="944"/>
        <v>0</v>
      </c>
      <c r="PIQ31" s="215">
        <f t="shared" si="944"/>
        <v>0</v>
      </c>
      <c r="PIR31" s="215">
        <f t="shared" si="944"/>
        <v>0</v>
      </c>
      <c r="PIS31" s="215">
        <f t="shared" si="944"/>
        <v>0</v>
      </c>
      <c r="PIT31" s="215">
        <f t="shared" si="944"/>
        <v>0</v>
      </c>
      <c r="PIU31" s="215">
        <f t="shared" si="944"/>
        <v>0</v>
      </c>
      <c r="PIV31" s="215">
        <f t="shared" si="944"/>
        <v>0</v>
      </c>
      <c r="PIW31" s="215">
        <f t="shared" si="944"/>
        <v>0</v>
      </c>
      <c r="PIX31" s="215">
        <f t="shared" si="944"/>
        <v>0</v>
      </c>
      <c r="PIY31" s="215">
        <f t="shared" si="944"/>
        <v>0</v>
      </c>
      <c r="PIZ31" s="215">
        <f t="shared" si="944"/>
        <v>0</v>
      </c>
      <c r="PJA31" s="215">
        <f t="shared" si="944"/>
        <v>0</v>
      </c>
      <c r="PJB31" s="215">
        <f t="shared" si="944"/>
        <v>0</v>
      </c>
      <c r="PJC31" s="215">
        <f t="shared" si="944"/>
        <v>0</v>
      </c>
      <c r="PJD31" s="215">
        <f t="shared" si="944"/>
        <v>0</v>
      </c>
      <c r="PJE31" s="215">
        <f t="shared" si="944"/>
        <v>0</v>
      </c>
      <c r="PJF31" s="215">
        <f t="shared" si="944"/>
        <v>0</v>
      </c>
      <c r="PJG31" s="215">
        <f t="shared" si="944"/>
        <v>0</v>
      </c>
      <c r="PJH31" s="215">
        <f t="shared" ref="PJH31:PLS31" si="945">+PJH29+PJH11</f>
        <v>0</v>
      </c>
      <c r="PJI31" s="215">
        <f t="shared" si="945"/>
        <v>0</v>
      </c>
      <c r="PJJ31" s="215">
        <f t="shared" si="945"/>
        <v>0</v>
      </c>
      <c r="PJK31" s="215">
        <f t="shared" si="945"/>
        <v>0</v>
      </c>
      <c r="PJL31" s="215">
        <f t="shared" si="945"/>
        <v>0</v>
      </c>
      <c r="PJM31" s="215">
        <f t="shared" si="945"/>
        <v>0</v>
      </c>
      <c r="PJN31" s="215">
        <f t="shared" si="945"/>
        <v>0</v>
      </c>
      <c r="PJO31" s="215">
        <f t="shared" si="945"/>
        <v>0</v>
      </c>
      <c r="PJP31" s="215">
        <f t="shared" si="945"/>
        <v>0</v>
      </c>
      <c r="PJQ31" s="215">
        <f t="shared" si="945"/>
        <v>0</v>
      </c>
      <c r="PJR31" s="215">
        <f t="shared" si="945"/>
        <v>0</v>
      </c>
      <c r="PJS31" s="215">
        <f t="shared" si="945"/>
        <v>0</v>
      </c>
      <c r="PJT31" s="215">
        <f t="shared" si="945"/>
        <v>0</v>
      </c>
      <c r="PJU31" s="215">
        <f t="shared" si="945"/>
        <v>0</v>
      </c>
      <c r="PJV31" s="215">
        <f t="shared" si="945"/>
        <v>0</v>
      </c>
      <c r="PJW31" s="215">
        <f t="shared" si="945"/>
        <v>0</v>
      </c>
      <c r="PJX31" s="215">
        <f t="shared" si="945"/>
        <v>0</v>
      </c>
      <c r="PJY31" s="215">
        <f t="shared" si="945"/>
        <v>0</v>
      </c>
      <c r="PJZ31" s="215">
        <f t="shared" si="945"/>
        <v>0</v>
      </c>
      <c r="PKA31" s="215">
        <f t="shared" si="945"/>
        <v>0</v>
      </c>
      <c r="PKB31" s="215">
        <f t="shared" si="945"/>
        <v>0</v>
      </c>
      <c r="PKC31" s="215">
        <f t="shared" si="945"/>
        <v>0</v>
      </c>
      <c r="PKD31" s="215">
        <f t="shared" si="945"/>
        <v>0</v>
      </c>
      <c r="PKE31" s="215">
        <f t="shared" si="945"/>
        <v>0</v>
      </c>
      <c r="PKF31" s="215">
        <f t="shared" si="945"/>
        <v>0</v>
      </c>
      <c r="PKG31" s="215">
        <f t="shared" si="945"/>
        <v>0</v>
      </c>
      <c r="PKH31" s="215">
        <f t="shared" si="945"/>
        <v>0</v>
      </c>
      <c r="PKI31" s="215">
        <f t="shared" si="945"/>
        <v>0</v>
      </c>
      <c r="PKJ31" s="215">
        <f t="shared" si="945"/>
        <v>0</v>
      </c>
      <c r="PKK31" s="215">
        <f t="shared" si="945"/>
        <v>0</v>
      </c>
      <c r="PKL31" s="215">
        <f t="shared" si="945"/>
        <v>0</v>
      </c>
      <c r="PKM31" s="215">
        <f t="shared" si="945"/>
        <v>0</v>
      </c>
      <c r="PKN31" s="215">
        <f t="shared" si="945"/>
        <v>0</v>
      </c>
      <c r="PKO31" s="215">
        <f t="shared" si="945"/>
        <v>0</v>
      </c>
      <c r="PKP31" s="215">
        <f t="shared" si="945"/>
        <v>0</v>
      </c>
      <c r="PKQ31" s="215">
        <f t="shared" si="945"/>
        <v>0</v>
      </c>
      <c r="PKR31" s="215">
        <f t="shared" si="945"/>
        <v>0</v>
      </c>
      <c r="PKS31" s="215">
        <f t="shared" si="945"/>
        <v>0</v>
      </c>
      <c r="PKT31" s="215">
        <f t="shared" si="945"/>
        <v>0</v>
      </c>
      <c r="PKU31" s="215">
        <f t="shared" si="945"/>
        <v>0</v>
      </c>
      <c r="PKV31" s="215">
        <f t="shared" si="945"/>
        <v>0</v>
      </c>
      <c r="PKW31" s="215">
        <f t="shared" si="945"/>
        <v>0</v>
      </c>
      <c r="PKX31" s="215">
        <f t="shared" si="945"/>
        <v>0</v>
      </c>
      <c r="PKY31" s="215">
        <f t="shared" si="945"/>
        <v>0</v>
      </c>
      <c r="PKZ31" s="215">
        <f t="shared" si="945"/>
        <v>0</v>
      </c>
      <c r="PLA31" s="215">
        <f t="shared" si="945"/>
        <v>0</v>
      </c>
      <c r="PLB31" s="215">
        <f t="shared" si="945"/>
        <v>0</v>
      </c>
      <c r="PLC31" s="215">
        <f t="shared" si="945"/>
        <v>0</v>
      </c>
      <c r="PLD31" s="215">
        <f t="shared" si="945"/>
        <v>0</v>
      </c>
      <c r="PLE31" s="215">
        <f t="shared" si="945"/>
        <v>0</v>
      </c>
      <c r="PLF31" s="215">
        <f t="shared" si="945"/>
        <v>0</v>
      </c>
      <c r="PLG31" s="215">
        <f t="shared" si="945"/>
        <v>0</v>
      </c>
      <c r="PLH31" s="215">
        <f t="shared" si="945"/>
        <v>0</v>
      </c>
      <c r="PLI31" s="215">
        <f t="shared" si="945"/>
        <v>0</v>
      </c>
      <c r="PLJ31" s="215">
        <f t="shared" si="945"/>
        <v>0</v>
      </c>
      <c r="PLK31" s="215">
        <f t="shared" si="945"/>
        <v>0</v>
      </c>
      <c r="PLL31" s="215">
        <f t="shared" si="945"/>
        <v>0</v>
      </c>
      <c r="PLM31" s="215">
        <f t="shared" si="945"/>
        <v>0</v>
      </c>
      <c r="PLN31" s="215">
        <f t="shared" si="945"/>
        <v>0</v>
      </c>
      <c r="PLO31" s="215">
        <f t="shared" si="945"/>
        <v>0</v>
      </c>
      <c r="PLP31" s="215">
        <f t="shared" si="945"/>
        <v>0</v>
      </c>
      <c r="PLQ31" s="215">
        <f t="shared" si="945"/>
        <v>0</v>
      </c>
      <c r="PLR31" s="215">
        <f t="shared" si="945"/>
        <v>0</v>
      </c>
      <c r="PLS31" s="215">
        <f t="shared" si="945"/>
        <v>0</v>
      </c>
      <c r="PLT31" s="215">
        <f t="shared" ref="PLT31:POE31" si="946">+PLT29+PLT11</f>
        <v>0</v>
      </c>
      <c r="PLU31" s="215">
        <f t="shared" si="946"/>
        <v>0</v>
      </c>
      <c r="PLV31" s="215">
        <f t="shared" si="946"/>
        <v>0</v>
      </c>
      <c r="PLW31" s="215">
        <f t="shared" si="946"/>
        <v>0</v>
      </c>
      <c r="PLX31" s="215">
        <f t="shared" si="946"/>
        <v>0</v>
      </c>
      <c r="PLY31" s="215">
        <f t="shared" si="946"/>
        <v>0</v>
      </c>
      <c r="PLZ31" s="215">
        <f t="shared" si="946"/>
        <v>0</v>
      </c>
      <c r="PMA31" s="215">
        <f t="shared" si="946"/>
        <v>0</v>
      </c>
      <c r="PMB31" s="215">
        <f t="shared" si="946"/>
        <v>0</v>
      </c>
      <c r="PMC31" s="215">
        <f t="shared" si="946"/>
        <v>0</v>
      </c>
      <c r="PMD31" s="215">
        <f t="shared" si="946"/>
        <v>0</v>
      </c>
      <c r="PME31" s="215">
        <f t="shared" si="946"/>
        <v>0</v>
      </c>
      <c r="PMF31" s="215">
        <f t="shared" si="946"/>
        <v>0</v>
      </c>
      <c r="PMG31" s="215">
        <f t="shared" si="946"/>
        <v>0</v>
      </c>
      <c r="PMH31" s="215">
        <f t="shared" si="946"/>
        <v>0</v>
      </c>
      <c r="PMI31" s="215">
        <f t="shared" si="946"/>
        <v>0</v>
      </c>
      <c r="PMJ31" s="215">
        <f t="shared" si="946"/>
        <v>0</v>
      </c>
      <c r="PMK31" s="215">
        <f t="shared" si="946"/>
        <v>0</v>
      </c>
      <c r="PML31" s="215">
        <f t="shared" si="946"/>
        <v>0</v>
      </c>
      <c r="PMM31" s="215">
        <f t="shared" si="946"/>
        <v>0</v>
      </c>
      <c r="PMN31" s="215">
        <f t="shared" si="946"/>
        <v>0</v>
      </c>
      <c r="PMO31" s="215">
        <f t="shared" si="946"/>
        <v>0</v>
      </c>
      <c r="PMP31" s="215">
        <f t="shared" si="946"/>
        <v>0</v>
      </c>
      <c r="PMQ31" s="215">
        <f t="shared" si="946"/>
        <v>0</v>
      </c>
      <c r="PMR31" s="215">
        <f t="shared" si="946"/>
        <v>0</v>
      </c>
      <c r="PMS31" s="215">
        <f t="shared" si="946"/>
        <v>0</v>
      </c>
      <c r="PMT31" s="215">
        <f t="shared" si="946"/>
        <v>0</v>
      </c>
      <c r="PMU31" s="215">
        <f t="shared" si="946"/>
        <v>0</v>
      </c>
      <c r="PMV31" s="215">
        <f t="shared" si="946"/>
        <v>0</v>
      </c>
      <c r="PMW31" s="215">
        <f t="shared" si="946"/>
        <v>0</v>
      </c>
      <c r="PMX31" s="215">
        <f t="shared" si="946"/>
        <v>0</v>
      </c>
      <c r="PMY31" s="215">
        <f t="shared" si="946"/>
        <v>0</v>
      </c>
      <c r="PMZ31" s="215">
        <f t="shared" si="946"/>
        <v>0</v>
      </c>
      <c r="PNA31" s="215">
        <f t="shared" si="946"/>
        <v>0</v>
      </c>
      <c r="PNB31" s="215">
        <f t="shared" si="946"/>
        <v>0</v>
      </c>
      <c r="PNC31" s="215">
        <f t="shared" si="946"/>
        <v>0</v>
      </c>
      <c r="PND31" s="215">
        <f t="shared" si="946"/>
        <v>0</v>
      </c>
      <c r="PNE31" s="215">
        <f t="shared" si="946"/>
        <v>0</v>
      </c>
      <c r="PNF31" s="215">
        <f t="shared" si="946"/>
        <v>0</v>
      </c>
      <c r="PNG31" s="215">
        <f t="shared" si="946"/>
        <v>0</v>
      </c>
      <c r="PNH31" s="215">
        <f t="shared" si="946"/>
        <v>0</v>
      </c>
      <c r="PNI31" s="215">
        <f t="shared" si="946"/>
        <v>0</v>
      </c>
      <c r="PNJ31" s="215">
        <f t="shared" si="946"/>
        <v>0</v>
      </c>
      <c r="PNK31" s="215">
        <f t="shared" si="946"/>
        <v>0</v>
      </c>
      <c r="PNL31" s="215">
        <f t="shared" si="946"/>
        <v>0</v>
      </c>
      <c r="PNM31" s="215">
        <f t="shared" si="946"/>
        <v>0</v>
      </c>
      <c r="PNN31" s="215">
        <f t="shared" si="946"/>
        <v>0</v>
      </c>
      <c r="PNO31" s="215">
        <f t="shared" si="946"/>
        <v>0</v>
      </c>
      <c r="PNP31" s="215">
        <f t="shared" si="946"/>
        <v>0</v>
      </c>
      <c r="PNQ31" s="215">
        <f t="shared" si="946"/>
        <v>0</v>
      </c>
      <c r="PNR31" s="215">
        <f t="shared" si="946"/>
        <v>0</v>
      </c>
      <c r="PNS31" s="215">
        <f t="shared" si="946"/>
        <v>0</v>
      </c>
      <c r="PNT31" s="215">
        <f t="shared" si="946"/>
        <v>0</v>
      </c>
      <c r="PNU31" s="215">
        <f t="shared" si="946"/>
        <v>0</v>
      </c>
      <c r="PNV31" s="215">
        <f t="shared" si="946"/>
        <v>0</v>
      </c>
      <c r="PNW31" s="215">
        <f t="shared" si="946"/>
        <v>0</v>
      </c>
      <c r="PNX31" s="215">
        <f t="shared" si="946"/>
        <v>0</v>
      </c>
      <c r="PNY31" s="215">
        <f t="shared" si="946"/>
        <v>0</v>
      </c>
      <c r="PNZ31" s="215">
        <f t="shared" si="946"/>
        <v>0</v>
      </c>
      <c r="POA31" s="215">
        <f t="shared" si="946"/>
        <v>0</v>
      </c>
      <c r="POB31" s="215">
        <f t="shared" si="946"/>
        <v>0</v>
      </c>
      <c r="POC31" s="215">
        <f t="shared" si="946"/>
        <v>0</v>
      </c>
      <c r="POD31" s="215">
        <f t="shared" si="946"/>
        <v>0</v>
      </c>
      <c r="POE31" s="215">
        <f t="shared" si="946"/>
        <v>0</v>
      </c>
      <c r="POF31" s="215">
        <f t="shared" ref="POF31:PQQ31" si="947">+POF29+POF11</f>
        <v>0</v>
      </c>
      <c r="POG31" s="215">
        <f t="shared" si="947"/>
        <v>0</v>
      </c>
      <c r="POH31" s="215">
        <f t="shared" si="947"/>
        <v>0</v>
      </c>
      <c r="POI31" s="215">
        <f t="shared" si="947"/>
        <v>0</v>
      </c>
      <c r="POJ31" s="215">
        <f t="shared" si="947"/>
        <v>0</v>
      </c>
      <c r="POK31" s="215">
        <f t="shared" si="947"/>
        <v>0</v>
      </c>
      <c r="POL31" s="215">
        <f t="shared" si="947"/>
        <v>0</v>
      </c>
      <c r="POM31" s="215">
        <f t="shared" si="947"/>
        <v>0</v>
      </c>
      <c r="PON31" s="215">
        <f t="shared" si="947"/>
        <v>0</v>
      </c>
      <c r="POO31" s="215">
        <f t="shared" si="947"/>
        <v>0</v>
      </c>
      <c r="POP31" s="215">
        <f t="shared" si="947"/>
        <v>0</v>
      </c>
      <c r="POQ31" s="215">
        <f t="shared" si="947"/>
        <v>0</v>
      </c>
      <c r="POR31" s="215">
        <f t="shared" si="947"/>
        <v>0</v>
      </c>
      <c r="POS31" s="215">
        <f t="shared" si="947"/>
        <v>0</v>
      </c>
      <c r="POT31" s="215">
        <f t="shared" si="947"/>
        <v>0</v>
      </c>
      <c r="POU31" s="215">
        <f t="shared" si="947"/>
        <v>0</v>
      </c>
      <c r="POV31" s="215">
        <f t="shared" si="947"/>
        <v>0</v>
      </c>
      <c r="POW31" s="215">
        <f t="shared" si="947"/>
        <v>0</v>
      </c>
      <c r="POX31" s="215">
        <f t="shared" si="947"/>
        <v>0</v>
      </c>
      <c r="POY31" s="215">
        <f t="shared" si="947"/>
        <v>0</v>
      </c>
      <c r="POZ31" s="215">
        <f t="shared" si="947"/>
        <v>0</v>
      </c>
      <c r="PPA31" s="215">
        <f t="shared" si="947"/>
        <v>0</v>
      </c>
      <c r="PPB31" s="215">
        <f t="shared" si="947"/>
        <v>0</v>
      </c>
      <c r="PPC31" s="215">
        <f t="shared" si="947"/>
        <v>0</v>
      </c>
      <c r="PPD31" s="215">
        <f t="shared" si="947"/>
        <v>0</v>
      </c>
      <c r="PPE31" s="215">
        <f t="shared" si="947"/>
        <v>0</v>
      </c>
      <c r="PPF31" s="215">
        <f t="shared" si="947"/>
        <v>0</v>
      </c>
      <c r="PPG31" s="215">
        <f t="shared" si="947"/>
        <v>0</v>
      </c>
      <c r="PPH31" s="215">
        <f t="shared" si="947"/>
        <v>0</v>
      </c>
      <c r="PPI31" s="215">
        <f t="shared" si="947"/>
        <v>0</v>
      </c>
      <c r="PPJ31" s="215">
        <f t="shared" si="947"/>
        <v>0</v>
      </c>
      <c r="PPK31" s="215">
        <f t="shared" si="947"/>
        <v>0</v>
      </c>
      <c r="PPL31" s="215">
        <f t="shared" si="947"/>
        <v>0</v>
      </c>
      <c r="PPM31" s="215">
        <f t="shared" si="947"/>
        <v>0</v>
      </c>
      <c r="PPN31" s="215">
        <f t="shared" si="947"/>
        <v>0</v>
      </c>
      <c r="PPO31" s="215">
        <f t="shared" si="947"/>
        <v>0</v>
      </c>
      <c r="PPP31" s="215">
        <f t="shared" si="947"/>
        <v>0</v>
      </c>
      <c r="PPQ31" s="215">
        <f t="shared" si="947"/>
        <v>0</v>
      </c>
      <c r="PPR31" s="215">
        <f t="shared" si="947"/>
        <v>0</v>
      </c>
      <c r="PPS31" s="215">
        <f t="shared" si="947"/>
        <v>0</v>
      </c>
      <c r="PPT31" s="215">
        <f t="shared" si="947"/>
        <v>0</v>
      </c>
      <c r="PPU31" s="215">
        <f t="shared" si="947"/>
        <v>0</v>
      </c>
      <c r="PPV31" s="215">
        <f t="shared" si="947"/>
        <v>0</v>
      </c>
      <c r="PPW31" s="215">
        <f t="shared" si="947"/>
        <v>0</v>
      </c>
      <c r="PPX31" s="215">
        <f t="shared" si="947"/>
        <v>0</v>
      </c>
      <c r="PPY31" s="215">
        <f t="shared" si="947"/>
        <v>0</v>
      </c>
      <c r="PPZ31" s="215">
        <f t="shared" si="947"/>
        <v>0</v>
      </c>
      <c r="PQA31" s="215">
        <f t="shared" si="947"/>
        <v>0</v>
      </c>
      <c r="PQB31" s="215">
        <f t="shared" si="947"/>
        <v>0</v>
      </c>
      <c r="PQC31" s="215">
        <f t="shared" si="947"/>
        <v>0</v>
      </c>
      <c r="PQD31" s="215">
        <f t="shared" si="947"/>
        <v>0</v>
      </c>
      <c r="PQE31" s="215">
        <f t="shared" si="947"/>
        <v>0</v>
      </c>
      <c r="PQF31" s="215">
        <f t="shared" si="947"/>
        <v>0</v>
      </c>
      <c r="PQG31" s="215">
        <f t="shared" si="947"/>
        <v>0</v>
      </c>
      <c r="PQH31" s="215">
        <f t="shared" si="947"/>
        <v>0</v>
      </c>
      <c r="PQI31" s="215">
        <f t="shared" si="947"/>
        <v>0</v>
      </c>
      <c r="PQJ31" s="215">
        <f t="shared" si="947"/>
        <v>0</v>
      </c>
      <c r="PQK31" s="215">
        <f t="shared" si="947"/>
        <v>0</v>
      </c>
      <c r="PQL31" s="215">
        <f t="shared" si="947"/>
        <v>0</v>
      </c>
      <c r="PQM31" s="215">
        <f t="shared" si="947"/>
        <v>0</v>
      </c>
      <c r="PQN31" s="215">
        <f t="shared" si="947"/>
        <v>0</v>
      </c>
      <c r="PQO31" s="215">
        <f t="shared" si="947"/>
        <v>0</v>
      </c>
      <c r="PQP31" s="215">
        <f t="shared" si="947"/>
        <v>0</v>
      </c>
      <c r="PQQ31" s="215">
        <f t="shared" si="947"/>
        <v>0</v>
      </c>
      <c r="PQR31" s="215">
        <f t="shared" ref="PQR31:PTC31" si="948">+PQR29+PQR11</f>
        <v>0</v>
      </c>
      <c r="PQS31" s="215">
        <f t="shared" si="948"/>
        <v>0</v>
      </c>
      <c r="PQT31" s="215">
        <f t="shared" si="948"/>
        <v>0</v>
      </c>
      <c r="PQU31" s="215">
        <f t="shared" si="948"/>
        <v>0</v>
      </c>
      <c r="PQV31" s="215">
        <f t="shared" si="948"/>
        <v>0</v>
      </c>
      <c r="PQW31" s="215">
        <f t="shared" si="948"/>
        <v>0</v>
      </c>
      <c r="PQX31" s="215">
        <f t="shared" si="948"/>
        <v>0</v>
      </c>
      <c r="PQY31" s="215">
        <f t="shared" si="948"/>
        <v>0</v>
      </c>
      <c r="PQZ31" s="215">
        <f t="shared" si="948"/>
        <v>0</v>
      </c>
      <c r="PRA31" s="215">
        <f t="shared" si="948"/>
        <v>0</v>
      </c>
      <c r="PRB31" s="215">
        <f t="shared" si="948"/>
        <v>0</v>
      </c>
      <c r="PRC31" s="215">
        <f t="shared" si="948"/>
        <v>0</v>
      </c>
      <c r="PRD31" s="215">
        <f t="shared" si="948"/>
        <v>0</v>
      </c>
      <c r="PRE31" s="215">
        <f t="shared" si="948"/>
        <v>0</v>
      </c>
      <c r="PRF31" s="215">
        <f t="shared" si="948"/>
        <v>0</v>
      </c>
      <c r="PRG31" s="215">
        <f t="shared" si="948"/>
        <v>0</v>
      </c>
      <c r="PRH31" s="215">
        <f t="shared" si="948"/>
        <v>0</v>
      </c>
      <c r="PRI31" s="215">
        <f t="shared" si="948"/>
        <v>0</v>
      </c>
      <c r="PRJ31" s="215">
        <f t="shared" si="948"/>
        <v>0</v>
      </c>
      <c r="PRK31" s="215">
        <f t="shared" si="948"/>
        <v>0</v>
      </c>
      <c r="PRL31" s="215">
        <f t="shared" si="948"/>
        <v>0</v>
      </c>
      <c r="PRM31" s="215">
        <f t="shared" si="948"/>
        <v>0</v>
      </c>
      <c r="PRN31" s="215">
        <f t="shared" si="948"/>
        <v>0</v>
      </c>
      <c r="PRO31" s="215">
        <f t="shared" si="948"/>
        <v>0</v>
      </c>
      <c r="PRP31" s="215">
        <f t="shared" si="948"/>
        <v>0</v>
      </c>
      <c r="PRQ31" s="215">
        <f t="shared" si="948"/>
        <v>0</v>
      </c>
      <c r="PRR31" s="215">
        <f t="shared" si="948"/>
        <v>0</v>
      </c>
      <c r="PRS31" s="215">
        <f t="shared" si="948"/>
        <v>0</v>
      </c>
      <c r="PRT31" s="215">
        <f t="shared" si="948"/>
        <v>0</v>
      </c>
      <c r="PRU31" s="215">
        <f t="shared" si="948"/>
        <v>0</v>
      </c>
      <c r="PRV31" s="215">
        <f t="shared" si="948"/>
        <v>0</v>
      </c>
      <c r="PRW31" s="215">
        <f t="shared" si="948"/>
        <v>0</v>
      </c>
      <c r="PRX31" s="215">
        <f t="shared" si="948"/>
        <v>0</v>
      </c>
      <c r="PRY31" s="215">
        <f t="shared" si="948"/>
        <v>0</v>
      </c>
      <c r="PRZ31" s="215">
        <f t="shared" si="948"/>
        <v>0</v>
      </c>
      <c r="PSA31" s="215">
        <f t="shared" si="948"/>
        <v>0</v>
      </c>
      <c r="PSB31" s="215">
        <f t="shared" si="948"/>
        <v>0</v>
      </c>
      <c r="PSC31" s="215">
        <f t="shared" si="948"/>
        <v>0</v>
      </c>
      <c r="PSD31" s="215">
        <f t="shared" si="948"/>
        <v>0</v>
      </c>
      <c r="PSE31" s="215">
        <f t="shared" si="948"/>
        <v>0</v>
      </c>
      <c r="PSF31" s="215">
        <f t="shared" si="948"/>
        <v>0</v>
      </c>
      <c r="PSG31" s="215">
        <f t="shared" si="948"/>
        <v>0</v>
      </c>
      <c r="PSH31" s="215">
        <f t="shared" si="948"/>
        <v>0</v>
      </c>
      <c r="PSI31" s="215">
        <f t="shared" si="948"/>
        <v>0</v>
      </c>
      <c r="PSJ31" s="215">
        <f t="shared" si="948"/>
        <v>0</v>
      </c>
      <c r="PSK31" s="215">
        <f t="shared" si="948"/>
        <v>0</v>
      </c>
      <c r="PSL31" s="215">
        <f t="shared" si="948"/>
        <v>0</v>
      </c>
      <c r="PSM31" s="215">
        <f t="shared" si="948"/>
        <v>0</v>
      </c>
      <c r="PSN31" s="215">
        <f t="shared" si="948"/>
        <v>0</v>
      </c>
      <c r="PSO31" s="215">
        <f t="shared" si="948"/>
        <v>0</v>
      </c>
      <c r="PSP31" s="215">
        <f t="shared" si="948"/>
        <v>0</v>
      </c>
      <c r="PSQ31" s="215">
        <f t="shared" si="948"/>
        <v>0</v>
      </c>
      <c r="PSR31" s="215">
        <f t="shared" si="948"/>
        <v>0</v>
      </c>
      <c r="PSS31" s="215">
        <f t="shared" si="948"/>
        <v>0</v>
      </c>
      <c r="PST31" s="215">
        <f t="shared" si="948"/>
        <v>0</v>
      </c>
      <c r="PSU31" s="215">
        <f t="shared" si="948"/>
        <v>0</v>
      </c>
      <c r="PSV31" s="215">
        <f t="shared" si="948"/>
        <v>0</v>
      </c>
      <c r="PSW31" s="215">
        <f t="shared" si="948"/>
        <v>0</v>
      </c>
      <c r="PSX31" s="215">
        <f t="shared" si="948"/>
        <v>0</v>
      </c>
      <c r="PSY31" s="215">
        <f t="shared" si="948"/>
        <v>0</v>
      </c>
      <c r="PSZ31" s="215">
        <f t="shared" si="948"/>
        <v>0</v>
      </c>
      <c r="PTA31" s="215">
        <f t="shared" si="948"/>
        <v>0</v>
      </c>
      <c r="PTB31" s="215">
        <f t="shared" si="948"/>
        <v>0</v>
      </c>
      <c r="PTC31" s="215">
        <f t="shared" si="948"/>
        <v>0</v>
      </c>
      <c r="PTD31" s="215">
        <f t="shared" ref="PTD31:PVO31" si="949">+PTD29+PTD11</f>
        <v>0</v>
      </c>
      <c r="PTE31" s="215">
        <f t="shared" si="949"/>
        <v>0</v>
      </c>
      <c r="PTF31" s="215">
        <f t="shared" si="949"/>
        <v>0</v>
      </c>
      <c r="PTG31" s="215">
        <f t="shared" si="949"/>
        <v>0</v>
      </c>
      <c r="PTH31" s="215">
        <f t="shared" si="949"/>
        <v>0</v>
      </c>
      <c r="PTI31" s="215">
        <f t="shared" si="949"/>
        <v>0</v>
      </c>
      <c r="PTJ31" s="215">
        <f t="shared" si="949"/>
        <v>0</v>
      </c>
      <c r="PTK31" s="215">
        <f t="shared" si="949"/>
        <v>0</v>
      </c>
      <c r="PTL31" s="215">
        <f t="shared" si="949"/>
        <v>0</v>
      </c>
      <c r="PTM31" s="215">
        <f t="shared" si="949"/>
        <v>0</v>
      </c>
      <c r="PTN31" s="215">
        <f t="shared" si="949"/>
        <v>0</v>
      </c>
      <c r="PTO31" s="215">
        <f t="shared" si="949"/>
        <v>0</v>
      </c>
      <c r="PTP31" s="215">
        <f t="shared" si="949"/>
        <v>0</v>
      </c>
      <c r="PTQ31" s="215">
        <f t="shared" si="949"/>
        <v>0</v>
      </c>
      <c r="PTR31" s="215">
        <f t="shared" si="949"/>
        <v>0</v>
      </c>
      <c r="PTS31" s="215">
        <f t="shared" si="949"/>
        <v>0</v>
      </c>
      <c r="PTT31" s="215">
        <f t="shared" si="949"/>
        <v>0</v>
      </c>
      <c r="PTU31" s="215">
        <f t="shared" si="949"/>
        <v>0</v>
      </c>
      <c r="PTV31" s="215">
        <f t="shared" si="949"/>
        <v>0</v>
      </c>
      <c r="PTW31" s="215">
        <f t="shared" si="949"/>
        <v>0</v>
      </c>
      <c r="PTX31" s="215">
        <f t="shared" si="949"/>
        <v>0</v>
      </c>
      <c r="PTY31" s="215">
        <f t="shared" si="949"/>
        <v>0</v>
      </c>
      <c r="PTZ31" s="215">
        <f t="shared" si="949"/>
        <v>0</v>
      </c>
      <c r="PUA31" s="215">
        <f t="shared" si="949"/>
        <v>0</v>
      </c>
      <c r="PUB31" s="215">
        <f t="shared" si="949"/>
        <v>0</v>
      </c>
      <c r="PUC31" s="215">
        <f t="shared" si="949"/>
        <v>0</v>
      </c>
      <c r="PUD31" s="215">
        <f t="shared" si="949"/>
        <v>0</v>
      </c>
      <c r="PUE31" s="215">
        <f t="shared" si="949"/>
        <v>0</v>
      </c>
      <c r="PUF31" s="215">
        <f t="shared" si="949"/>
        <v>0</v>
      </c>
      <c r="PUG31" s="215">
        <f t="shared" si="949"/>
        <v>0</v>
      </c>
      <c r="PUH31" s="215">
        <f t="shared" si="949"/>
        <v>0</v>
      </c>
      <c r="PUI31" s="215">
        <f t="shared" si="949"/>
        <v>0</v>
      </c>
      <c r="PUJ31" s="215">
        <f t="shared" si="949"/>
        <v>0</v>
      </c>
      <c r="PUK31" s="215">
        <f t="shared" si="949"/>
        <v>0</v>
      </c>
      <c r="PUL31" s="215">
        <f t="shared" si="949"/>
        <v>0</v>
      </c>
      <c r="PUM31" s="215">
        <f t="shared" si="949"/>
        <v>0</v>
      </c>
      <c r="PUN31" s="215">
        <f t="shared" si="949"/>
        <v>0</v>
      </c>
      <c r="PUO31" s="215">
        <f t="shared" si="949"/>
        <v>0</v>
      </c>
      <c r="PUP31" s="215">
        <f t="shared" si="949"/>
        <v>0</v>
      </c>
      <c r="PUQ31" s="215">
        <f t="shared" si="949"/>
        <v>0</v>
      </c>
      <c r="PUR31" s="215">
        <f t="shared" si="949"/>
        <v>0</v>
      </c>
      <c r="PUS31" s="215">
        <f t="shared" si="949"/>
        <v>0</v>
      </c>
      <c r="PUT31" s="215">
        <f t="shared" si="949"/>
        <v>0</v>
      </c>
      <c r="PUU31" s="215">
        <f t="shared" si="949"/>
        <v>0</v>
      </c>
      <c r="PUV31" s="215">
        <f t="shared" si="949"/>
        <v>0</v>
      </c>
      <c r="PUW31" s="215">
        <f t="shared" si="949"/>
        <v>0</v>
      </c>
      <c r="PUX31" s="215">
        <f t="shared" si="949"/>
        <v>0</v>
      </c>
      <c r="PUY31" s="215">
        <f t="shared" si="949"/>
        <v>0</v>
      </c>
      <c r="PUZ31" s="215">
        <f t="shared" si="949"/>
        <v>0</v>
      </c>
      <c r="PVA31" s="215">
        <f t="shared" si="949"/>
        <v>0</v>
      </c>
      <c r="PVB31" s="215">
        <f t="shared" si="949"/>
        <v>0</v>
      </c>
      <c r="PVC31" s="215">
        <f t="shared" si="949"/>
        <v>0</v>
      </c>
      <c r="PVD31" s="215">
        <f t="shared" si="949"/>
        <v>0</v>
      </c>
      <c r="PVE31" s="215">
        <f t="shared" si="949"/>
        <v>0</v>
      </c>
      <c r="PVF31" s="215">
        <f t="shared" si="949"/>
        <v>0</v>
      </c>
      <c r="PVG31" s="215">
        <f t="shared" si="949"/>
        <v>0</v>
      </c>
      <c r="PVH31" s="215">
        <f t="shared" si="949"/>
        <v>0</v>
      </c>
      <c r="PVI31" s="215">
        <f t="shared" si="949"/>
        <v>0</v>
      </c>
      <c r="PVJ31" s="215">
        <f t="shared" si="949"/>
        <v>0</v>
      </c>
      <c r="PVK31" s="215">
        <f t="shared" si="949"/>
        <v>0</v>
      </c>
      <c r="PVL31" s="215">
        <f t="shared" si="949"/>
        <v>0</v>
      </c>
      <c r="PVM31" s="215">
        <f t="shared" si="949"/>
        <v>0</v>
      </c>
      <c r="PVN31" s="215">
        <f t="shared" si="949"/>
        <v>0</v>
      </c>
      <c r="PVO31" s="215">
        <f t="shared" si="949"/>
        <v>0</v>
      </c>
      <c r="PVP31" s="215">
        <f t="shared" ref="PVP31:PYA31" si="950">+PVP29+PVP11</f>
        <v>0</v>
      </c>
      <c r="PVQ31" s="215">
        <f t="shared" si="950"/>
        <v>0</v>
      </c>
      <c r="PVR31" s="215">
        <f t="shared" si="950"/>
        <v>0</v>
      </c>
      <c r="PVS31" s="215">
        <f t="shared" si="950"/>
        <v>0</v>
      </c>
      <c r="PVT31" s="215">
        <f t="shared" si="950"/>
        <v>0</v>
      </c>
      <c r="PVU31" s="215">
        <f t="shared" si="950"/>
        <v>0</v>
      </c>
      <c r="PVV31" s="215">
        <f t="shared" si="950"/>
        <v>0</v>
      </c>
      <c r="PVW31" s="215">
        <f t="shared" si="950"/>
        <v>0</v>
      </c>
      <c r="PVX31" s="215">
        <f t="shared" si="950"/>
        <v>0</v>
      </c>
      <c r="PVY31" s="215">
        <f t="shared" si="950"/>
        <v>0</v>
      </c>
      <c r="PVZ31" s="215">
        <f t="shared" si="950"/>
        <v>0</v>
      </c>
      <c r="PWA31" s="215">
        <f t="shared" si="950"/>
        <v>0</v>
      </c>
      <c r="PWB31" s="215">
        <f t="shared" si="950"/>
        <v>0</v>
      </c>
      <c r="PWC31" s="215">
        <f t="shared" si="950"/>
        <v>0</v>
      </c>
      <c r="PWD31" s="215">
        <f t="shared" si="950"/>
        <v>0</v>
      </c>
      <c r="PWE31" s="215">
        <f t="shared" si="950"/>
        <v>0</v>
      </c>
      <c r="PWF31" s="215">
        <f t="shared" si="950"/>
        <v>0</v>
      </c>
      <c r="PWG31" s="215">
        <f t="shared" si="950"/>
        <v>0</v>
      </c>
      <c r="PWH31" s="215">
        <f t="shared" si="950"/>
        <v>0</v>
      </c>
      <c r="PWI31" s="215">
        <f t="shared" si="950"/>
        <v>0</v>
      </c>
      <c r="PWJ31" s="215">
        <f t="shared" si="950"/>
        <v>0</v>
      </c>
      <c r="PWK31" s="215">
        <f t="shared" si="950"/>
        <v>0</v>
      </c>
      <c r="PWL31" s="215">
        <f t="shared" si="950"/>
        <v>0</v>
      </c>
      <c r="PWM31" s="215">
        <f t="shared" si="950"/>
        <v>0</v>
      </c>
      <c r="PWN31" s="215">
        <f t="shared" si="950"/>
        <v>0</v>
      </c>
      <c r="PWO31" s="215">
        <f t="shared" si="950"/>
        <v>0</v>
      </c>
      <c r="PWP31" s="215">
        <f t="shared" si="950"/>
        <v>0</v>
      </c>
      <c r="PWQ31" s="215">
        <f t="shared" si="950"/>
        <v>0</v>
      </c>
      <c r="PWR31" s="215">
        <f t="shared" si="950"/>
        <v>0</v>
      </c>
      <c r="PWS31" s="215">
        <f t="shared" si="950"/>
        <v>0</v>
      </c>
      <c r="PWT31" s="215">
        <f t="shared" si="950"/>
        <v>0</v>
      </c>
      <c r="PWU31" s="215">
        <f t="shared" si="950"/>
        <v>0</v>
      </c>
      <c r="PWV31" s="215">
        <f t="shared" si="950"/>
        <v>0</v>
      </c>
      <c r="PWW31" s="215">
        <f t="shared" si="950"/>
        <v>0</v>
      </c>
      <c r="PWX31" s="215">
        <f t="shared" si="950"/>
        <v>0</v>
      </c>
      <c r="PWY31" s="215">
        <f t="shared" si="950"/>
        <v>0</v>
      </c>
      <c r="PWZ31" s="215">
        <f t="shared" si="950"/>
        <v>0</v>
      </c>
      <c r="PXA31" s="215">
        <f t="shared" si="950"/>
        <v>0</v>
      </c>
      <c r="PXB31" s="215">
        <f t="shared" si="950"/>
        <v>0</v>
      </c>
      <c r="PXC31" s="215">
        <f t="shared" si="950"/>
        <v>0</v>
      </c>
      <c r="PXD31" s="215">
        <f t="shared" si="950"/>
        <v>0</v>
      </c>
      <c r="PXE31" s="215">
        <f t="shared" si="950"/>
        <v>0</v>
      </c>
      <c r="PXF31" s="215">
        <f t="shared" si="950"/>
        <v>0</v>
      </c>
      <c r="PXG31" s="215">
        <f t="shared" si="950"/>
        <v>0</v>
      </c>
      <c r="PXH31" s="215">
        <f t="shared" si="950"/>
        <v>0</v>
      </c>
      <c r="PXI31" s="215">
        <f t="shared" si="950"/>
        <v>0</v>
      </c>
      <c r="PXJ31" s="215">
        <f t="shared" si="950"/>
        <v>0</v>
      </c>
      <c r="PXK31" s="215">
        <f t="shared" si="950"/>
        <v>0</v>
      </c>
      <c r="PXL31" s="215">
        <f t="shared" si="950"/>
        <v>0</v>
      </c>
      <c r="PXM31" s="215">
        <f t="shared" si="950"/>
        <v>0</v>
      </c>
      <c r="PXN31" s="215">
        <f t="shared" si="950"/>
        <v>0</v>
      </c>
      <c r="PXO31" s="215">
        <f t="shared" si="950"/>
        <v>0</v>
      </c>
      <c r="PXP31" s="215">
        <f t="shared" si="950"/>
        <v>0</v>
      </c>
      <c r="PXQ31" s="215">
        <f t="shared" si="950"/>
        <v>0</v>
      </c>
      <c r="PXR31" s="215">
        <f t="shared" si="950"/>
        <v>0</v>
      </c>
      <c r="PXS31" s="215">
        <f t="shared" si="950"/>
        <v>0</v>
      </c>
      <c r="PXT31" s="215">
        <f t="shared" si="950"/>
        <v>0</v>
      </c>
      <c r="PXU31" s="215">
        <f t="shared" si="950"/>
        <v>0</v>
      </c>
      <c r="PXV31" s="215">
        <f t="shared" si="950"/>
        <v>0</v>
      </c>
      <c r="PXW31" s="215">
        <f t="shared" si="950"/>
        <v>0</v>
      </c>
      <c r="PXX31" s="215">
        <f t="shared" si="950"/>
        <v>0</v>
      </c>
      <c r="PXY31" s="215">
        <f t="shared" si="950"/>
        <v>0</v>
      </c>
      <c r="PXZ31" s="215">
        <f t="shared" si="950"/>
        <v>0</v>
      </c>
      <c r="PYA31" s="215">
        <f t="shared" si="950"/>
        <v>0</v>
      </c>
      <c r="PYB31" s="215">
        <f t="shared" ref="PYB31:QAM31" si="951">+PYB29+PYB11</f>
        <v>0</v>
      </c>
      <c r="PYC31" s="215">
        <f t="shared" si="951"/>
        <v>0</v>
      </c>
      <c r="PYD31" s="215">
        <f t="shared" si="951"/>
        <v>0</v>
      </c>
      <c r="PYE31" s="215">
        <f t="shared" si="951"/>
        <v>0</v>
      </c>
      <c r="PYF31" s="215">
        <f t="shared" si="951"/>
        <v>0</v>
      </c>
      <c r="PYG31" s="215">
        <f t="shared" si="951"/>
        <v>0</v>
      </c>
      <c r="PYH31" s="215">
        <f t="shared" si="951"/>
        <v>0</v>
      </c>
      <c r="PYI31" s="215">
        <f t="shared" si="951"/>
        <v>0</v>
      </c>
      <c r="PYJ31" s="215">
        <f t="shared" si="951"/>
        <v>0</v>
      </c>
      <c r="PYK31" s="215">
        <f t="shared" si="951"/>
        <v>0</v>
      </c>
      <c r="PYL31" s="215">
        <f t="shared" si="951"/>
        <v>0</v>
      </c>
      <c r="PYM31" s="215">
        <f t="shared" si="951"/>
        <v>0</v>
      </c>
      <c r="PYN31" s="215">
        <f t="shared" si="951"/>
        <v>0</v>
      </c>
      <c r="PYO31" s="215">
        <f t="shared" si="951"/>
        <v>0</v>
      </c>
      <c r="PYP31" s="215">
        <f t="shared" si="951"/>
        <v>0</v>
      </c>
      <c r="PYQ31" s="215">
        <f t="shared" si="951"/>
        <v>0</v>
      </c>
      <c r="PYR31" s="215">
        <f t="shared" si="951"/>
        <v>0</v>
      </c>
      <c r="PYS31" s="215">
        <f t="shared" si="951"/>
        <v>0</v>
      </c>
      <c r="PYT31" s="215">
        <f t="shared" si="951"/>
        <v>0</v>
      </c>
      <c r="PYU31" s="215">
        <f t="shared" si="951"/>
        <v>0</v>
      </c>
      <c r="PYV31" s="215">
        <f t="shared" si="951"/>
        <v>0</v>
      </c>
      <c r="PYW31" s="215">
        <f t="shared" si="951"/>
        <v>0</v>
      </c>
      <c r="PYX31" s="215">
        <f t="shared" si="951"/>
        <v>0</v>
      </c>
      <c r="PYY31" s="215">
        <f t="shared" si="951"/>
        <v>0</v>
      </c>
      <c r="PYZ31" s="215">
        <f t="shared" si="951"/>
        <v>0</v>
      </c>
      <c r="PZA31" s="215">
        <f t="shared" si="951"/>
        <v>0</v>
      </c>
      <c r="PZB31" s="215">
        <f t="shared" si="951"/>
        <v>0</v>
      </c>
      <c r="PZC31" s="215">
        <f t="shared" si="951"/>
        <v>0</v>
      </c>
      <c r="PZD31" s="215">
        <f t="shared" si="951"/>
        <v>0</v>
      </c>
      <c r="PZE31" s="215">
        <f t="shared" si="951"/>
        <v>0</v>
      </c>
      <c r="PZF31" s="215">
        <f t="shared" si="951"/>
        <v>0</v>
      </c>
      <c r="PZG31" s="215">
        <f t="shared" si="951"/>
        <v>0</v>
      </c>
      <c r="PZH31" s="215">
        <f t="shared" si="951"/>
        <v>0</v>
      </c>
      <c r="PZI31" s="215">
        <f t="shared" si="951"/>
        <v>0</v>
      </c>
      <c r="PZJ31" s="215">
        <f t="shared" si="951"/>
        <v>0</v>
      </c>
      <c r="PZK31" s="215">
        <f t="shared" si="951"/>
        <v>0</v>
      </c>
      <c r="PZL31" s="215">
        <f t="shared" si="951"/>
        <v>0</v>
      </c>
      <c r="PZM31" s="215">
        <f t="shared" si="951"/>
        <v>0</v>
      </c>
      <c r="PZN31" s="215">
        <f t="shared" si="951"/>
        <v>0</v>
      </c>
      <c r="PZO31" s="215">
        <f t="shared" si="951"/>
        <v>0</v>
      </c>
      <c r="PZP31" s="215">
        <f t="shared" si="951"/>
        <v>0</v>
      </c>
      <c r="PZQ31" s="215">
        <f t="shared" si="951"/>
        <v>0</v>
      </c>
      <c r="PZR31" s="215">
        <f t="shared" si="951"/>
        <v>0</v>
      </c>
      <c r="PZS31" s="215">
        <f t="shared" si="951"/>
        <v>0</v>
      </c>
      <c r="PZT31" s="215">
        <f t="shared" si="951"/>
        <v>0</v>
      </c>
      <c r="PZU31" s="215">
        <f t="shared" si="951"/>
        <v>0</v>
      </c>
      <c r="PZV31" s="215">
        <f t="shared" si="951"/>
        <v>0</v>
      </c>
      <c r="PZW31" s="215">
        <f t="shared" si="951"/>
        <v>0</v>
      </c>
      <c r="PZX31" s="215">
        <f t="shared" si="951"/>
        <v>0</v>
      </c>
      <c r="PZY31" s="215">
        <f t="shared" si="951"/>
        <v>0</v>
      </c>
      <c r="PZZ31" s="215">
        <f t="shared" si="951"/>
        <v>0</v>
      </c>
      <c r="QAA31" s="215">
        <f t="shared" si="951"/>
        <v>0</v>
      </c>
      <c r="QAB31" s="215">
        <f t="shared" si="951"/>
        <v>0</v>
      </c>
      <c r="QAC31" s="215">
        <f t="shared" si="951"/>
        <v>0</v>
      </c>
      <c r="QAD31" s="215">
        <f t="shared" si="951"/>
        <v>0</v>
      </c>
      <c r="QAE31" s="215">
        <f t="shared" si="951"/>
        <v>0</v>
      </c>
      <c r="QAF31" s="215">
        <f t="shared" si="951"/>
        <v>0</v>
      </c>
      <c r="QAG31" s="215">
        <f t="shared" si="951"/>
        <v>0</v>
      </c>
      <c r="QAH31" s="215">
        <f t="shared" si="951"/>
        <v>0</v>
      </c>
      <c r="QAI31" s="215">
        <f t="shared" si="951"/>
        <v>0</v>
      </c>
      <c r="QAJ31" s="215">
        <f t="shared" si="951"/>
        <v>0</v>
      </c>
      <c r="QAK31" s="215">
        <f t="shared" si="951"/>
        <v>0</v>
      </c>
      <c r="QAL31" s="215">
        <f t="shared" si="951"/>
        <v>0</v>
      </c>
      <c r="QAM31" s="215">
        <f t="shared" si="951"/>
        <v>0</v>
      </c>
      <c r="QAN31" s="215">
        <f t="shared" ref="QAN31:QCY31" si="952">+QAN29+QAN11</f>
        <v>0</v>
      </c>
      <c r="QAO31" s="215">
        <f t="shared" si="952"/>
        <v>0</v>
      </c>
      <c r="QAP31" s="215">
        <f t="shared" si="952"/>
        <v>0</v>
      </c>
      <c r="QAQ31" s="215">
        <f t="shared" si="952"/>
        <v>0</v>
      </c>
      <c r="QAR31" s="215">
        <f t="shared" si="952"/>
        <v>0</v>
      </c>
      <c r="QAS31" s="215">
        <f t="shared" si="952"/>
        <v>0</v>
      </c>
      <c r="QAT31" s="215">
        <f t="shared" si="952"/>
        <v>0</v>
      </c>
      <c r="QAU31" s="215">
        <f t="shared" si="952"/>
        <v>0</v>
      </c>
      <c r="QAV31" s="215">
        <f t="shared" si="952"/>
        <v>0</v>
      </c>
      <c r="QAW31" s="215">
        <f t="shared" si="952"/>
        <v>0</v>
      </c>
      <c r="QAX31" s="215">
        <f t="shared" si="952"/>
        <v>0</v>
      </c>
      <c r="QAY31" s="215">
        <f t="shared" si="952"/>
        <v>0</v>
      </c>
      <c r="QAZ31" s="215">
        <f t="shared" si="952"/>
        <v>0</v>
      </c>
      <c r="QBA31" s="215">
        <f t="shared" si="952"/>
        <v>0</v>
      </c>
      <c r="QBB31" s="215">
        <f t="shared" si="952"/>
        <v>0</v>
      </c>
      <c r="QBC31" s="215">
        <f t="shared" si="952"/>
        <v>0</v>
      </c>
      <c r="QBD31" s="215">
        <f t="shared" si="952"/>
        <v>0</v>
      </c>
      <c r="QBE31" s="215">
        <f t="shared" si="952"/>
        <v>0</v>
      </c>
      <c r="QBF31" s="215">
        <f t="shared" si="952"/>
        <v>0</v>
      </c>
      <c r="QBG31" s="215">
        <f t="shared" si="952"/>
        <v>0</v>
      </c>
      <c r="QBH31" s="215">
        <f t="shared" si="952"/>
        <v>0</v>
      </c>
      <c r="QBI31" s="215">
        <f t="shared" si="952"/>
        <v>0</v>
      </c>
      <c r="QBJ31" s="215">
        <f t="shared" si="952"/>
        <v>0</v>
      </c>
      <c r="QBK31" s="215">
        <f t="shared" si="952"/>
        <v>0</v>
      </c>
      <c r="QBL31" s="215">
        <f t="shared" si="952"/>
        <v>0</v>
      </c>
      <c r="QBM31" s="215">
        <f t="shared" si="952"/>
        <v>0</v>
      </c>
      <c r="QBN31" s="215">
        <f t="shared" si="952"/>
        <v>0</v>
      </c>
      <c r="QBO31" s="215">
        <f t="shared" si="952"/>
        <v>0</v>
      </c>
      <c r="QBP31" s="215">
        <f t="shared" si="952"/>
        <v>0</v>
      </c>
      <c r="QBQ31" s="215">
        <f t="shared" si="952"/>
        <v>0</v>
      </c>
      <c r="QBR31" s="215">
        <f t="shared" si="952"/>
        <v>0</v>
      </c>
      <c r="QBS31" s="215">
        <f t="shared" si="952"/>
        <v>0</v>
      </c>
      <c r="QBT31" s="215">
        <f t="shared" si="952"/>
        <v>0</v>
      </c>
      <c r="QBU31" s="215">
        <f t="shared" si="952"/>
        <v>0</v>
      </c>
      <c r="QBV31" s="215">
        <f t="shared" si="952"/>
        <v>0</v>
      </c>
      <c r="QBW31" s="215">
        <f t="shared" si="952"/>
        <v>0</v>
      </c>
      <c r="QBX31" s="215">
        <f t="shared" si="952"/>
        <v>0</v>
      </c>
      <c r="QBY31" s="215">
        <f t="shared" si="952"/>
        <v>0</v>
      </c>
      <c r="QBZ31" s="215">
        <f t="shared" si="952"/>
        <v>0</v>
      </c>
      <c r="QCA31" s="215">
        <f t="shared" si="952"/>
        <v>0</v>
      </c>
      <c r="QCB31" s="215">
        <f t="shared" si="952"/>
        <v>0</v>
      </c>
      <c r="QCC31" s="215">
        <f t="shared" si="952"/>
        <v>0</v>
      </c>
      <c r="QCD31" s="215">
        <f t="shared" si="952"/>
        <v>0</v>
      </c>
      <c r="QCE31" s="215">
        <f t="shared" si="952"/>
        <v>0</v>
      </c>
      <c r="QCF31" s="215">
        <f t="shared" si="952"/>
        <v>0</v>
      </c>
      <c r="QCG31" s="215">
        <f t="shared" si="952"/>
        <v>0</v>
      </c>
      <c r="QCH31" s="215">
        <f t="shared" si="952"/>
        <v>0</v>
      </c>
      <c r="QCI31" s="215">
        <f t="shared" si="952"/>
        <v>0</v>
      </c>
      <c r="QCJ31" s="215">
        <f t="shared" si="952"/>
        <v>0</v>
      </c>
      <c r="QCK31" s="215">
        <f t="shared" si="952"/>
        <v>0</v>
      </c>
      <c r="QCL31" s="215">
        <f t="shared" si="952"/>
        <v>0</v>
      </c>
      <c r="QCM31" s="215">
        <f t="shared" si="952"/>
        <v>0</v>
      </c>
      <c r="QCN31" s="215">
        <f t="shared" si="952"/>
        <v>0</v>
      </c>
      <c r="QCO31" s="215">
        <f t="shared" si="952"/>
        <v>0</v>
      </c>
      <c r="QCP31" s="215">
        <f t="shared" si="952"/>
        <v>0</v>
      </c>
      <c r="QCQ31" s="215">
        <f t="shared" si="952"/>
        <v>0</v>
      </c>
      <c r="QCR31" s="215">
        <f t="shared" si="952"/>
        <v>0</v>
      </c>
      <c r="QCS31" s="215">
        <f t="shared" si="952"/>
        <v>0</v>
      </c>
      <c r="QCT31" s="215">
        <f t="shared" si="952"/>
        <v>0</v>
      </c>
      <c r="QCU31" s="215">
        <f t="shared" si="952"/>
        <v>0</v>
      </c>
      <c r="QCV31" s="215">
        <f t="shared" si="952"/>
        <v>0</v>
      </c>
      <c r="QCW31" s="215">
        <f t="shared" si="952"/>
        <v>0</v>
      </c>
      <c r="QCX31" s="215">
        <f t="shared" si="952"/>
        <v>0</v>
      </c>
      <c r="QCY31" s="215">
        <f t="shared" si="952"/>
        <v>0</v>
      </c>
      <c r="QCZ31" s="215">
        <f t="shared" ref="QCZ31:QFK31" si="953">+QCZ29+QCZ11</f>
        <v>0</v>
      </c>
      <c r="QDA31" s="215">
        <f t="shared" si="953"/>
        <v>0</v>
      </c>
      <c r="QDB31" s="215">
        <f t="shared" si="953"/>
        <v>0</v>
      </c>
      <c r="QDC31" s="215">
        <f t="shared" si="953"/>
        <v>0</v>
      </c>
      <c r="QDD31" s="215">
        <f t="shared" si="953"/>
        <v>0</v>
      </c>
      <c r="QDE31" s="215">
        <f t="shared" si="953"/>
        <v>0</v>
      </c>
      <c r="QDF31" s="215">
        <f t="shared" si="953"/>
        <v>0</v>
      </c>
      <c r="QDG31" s="215">
        <f t="shared" si="953"/>
        <v>0</v>
      </c>
      <c r="QDH31" s="215">
        <f t="shared" si="953"/>
        <v>0</v>
      </c>
      <c r="QDI31" s="215">
        <f t="shared" si="953"/>
        <v>0</v>
      </c>
      <c r="QDJ31" s="215">
        <f t="shared" si="953"/>
        <v>0</v>
      </c>
      <c r="QDK31" s="215">
        <f t="shared" si="953"/>
        <v>0</v>
      </c>
      <c r="QDL31" s="215">
        <f t="shared" si="953"/>
        <v>0</v>
      </c>
      <c r="QDM31" s="215">
        <f t="shared" si="953"/>
        <v>0</v>
      </c>
      <c r="QDN31" s="215">
        <f t="shared" si="953"/>
        <v>0</v>
      </c>
      <c r="QDO31" s="215">
        <f t="shared" si="953"/>
        <v>0</v>
      </c>
      <c r="QDP31" s="215">
        <f t="shared" si="953"/>
        <v>0</v>
      </c>
      <c r="QDQ31" s="215">
        <f t="shared" si="953"/>
        <v>0</v>
      </c>
      <c r="QDR31" s="215">
        <f t="shared" si="953"/>
        <v>0</v>
      </c>
      <c r="QDS31" s="215">
        <f t="shared" si="953"/>
        <v>0</v>
      </c>
      <c r="QDT31" s="215">
        <f t="shared" si="953"/>
        <v>0</v>
      </c>
      <c r="QDU31" s="215">
        <f t="shared" si="953"/>
        <v>0</v>
      </c>
      <c r="QDV31" s="215">
        <f t="shared" si="953"/>
        <v>0</v>
      </c>
      <c r="QDW31" s="215">
        <f t="shared" si="953"/>
        <v>0</v>
      </c>
      <c r="QDX31" s="215">
        <f t="shared" si="953"/>
        <v>0</v>
      </c>
      <c r="QDY31" s="215">
        <f t="shared" si="953"/>
        <v>0</v>
      </c>
      <c r="QDZ31" s="215">
        <f t="shared" si="953"/>
        <v>0</v>
      </c>
      <c r="QEA31" s="215">
        <f t="shared" si="953"/>
        <v>0</v>
      </c>
      <c r="QEB31" s="215">
        <f t="shared" si="953"/>
        <v>0</v>
      </c>
      <c r="QEC31" s="215">
        <f t="shared" si="953"/>
        <v>0</v>
      </c>
      <c r="QED31" s="215">
        <f t="shared" si="953"/>
        <v>0</v>
      </c>
      <c r="QEE31" s="215">
        <f t="shared" si="953"/>
        <v>0</v>
      </c>
      <c r="QEF31" s="215">
        <f t="shared" si="953"/>
        <v>0</v>
      </c>
      <c r="QEG31" s="215">
        <f t="shared" si="953"/>
        <v>0</v>
      </c>
      <c r="QEH31" s="215">
        <f t="shared" si="953"/>
        <v>0</v>
      </c>
      <c r="QEI31" s="215">
        <f t="shared" si="953"/>
        <v>0</v>
      </c>
      <c r="QEJ31" s="215">
        <f t="shared" si="953"/>
        <v>0</v>
      </c>
      <c r="QEK31" s="215">
        <f t="shared" si="953"/>
        <v>0</v>
      </c>
      <c r="QEL31" s="215">
        <f t="shared" si="953"/>
        <v>0</v>
      </c>
      <c r="QEM31" s="215">
        <f t="shared" si="953"/>
        <v>0</v>
      </c>
      <c r="QEN31" s="215">
        <f t="shared" si="953"/>
        <v>0</v>
      </c>
      <c r="QEO31" s="215">
        <f t="shared" si="953"/>
        <v>0</v>
      </c>
      <c r="QEP31" s="215">
        <f t="shared" si="953"/>
        <v>0</v>
      </c>
      <c r="QEQ31" s="215">
        <f t="shared" si="953"/>
        <v>0</v>
      </c>
      <c r="QER31" s="215">
        <f t="shared" si="953"/>
        <v>0</v>
      </c>
      <c r="QES31" s="215">
        <f t="shared" si="953"/>
        <v>0</v>
      </c>
      <c r="QET31" s="215">
        <f t="shared" si="953"/>
        <v>0</v>
      </c>
      <c r="QEU31" s="215">
        <f t="shared" si="953"/>
        <v>0</v>
      </c>
      <c r="QEV31" s="215">
        <f t="shared" si="953"/>
        <v>0</v>
      </c>
      <c r="QEW31" s="215">
        <f t="shared" si="953"/>
        <v>0</v>
      </c>
      <c r="QEX31" s="215">
        <f t="shared" si="953"/>
        <v>0</v>
      </c>
      <c r="QEY31" s="215">
        <f t="shared" si="953"/>
        <v>0</v>
      </c>
      <c r="QEZ31" s="215">
        <f t="shared" si="953"/>
        <v>0</v>
      </c>
      <c r="QFA31" s="215">
        <f t="shared" si="953"/>
        <v>0</v>
      </c>
      <c r="QFB31" s="215">
        <f t="shared" si="953"/>
        <v>0</v>
      </c>
      <c r="QFC31" s="215">
        <f t="shared" si="953"/>
        <v>0</v>
      </c>
      <c r="QFD31" s="215">
        <f t="shared" si="953"/>
        <v>0</v>
      </c>
      <c r="QFE31" s="215">
        <f t="shared" si="953"/>
        <v>0</v>
      </c>
      <c r="QFF31" s="215">
        <f t="shared" si="953"/>
        <v>0</v>
      </c>
      <c r="QFG31" s="215">
        <f t="shared" si="953"/>
        <v>0</v>
      </c>
      <c r="QFH31" s="215">
        <f t="shared" si="953"/>
        <v>0</v>
      </c>
      <c r="QFI31" s="215">
        <f t="shared" si="953"/>
        <v>0</v>
      </c>
      <c r="QFJ31" s="215">
        <f t="shared" si="953"/>
        <v>0</v>
      </c>
      <c r="QFK31" s="215">
        <f t="shared" si="953"/>
        <v>0</v>
      </c>
      <c r="QFL31" s="215">
        <f t="shared" ref="QFL31:QHW31" si="954">+QFL29+QFL11</f>
        <v>0</v>
      </c>
      <c r="QFM31" s="215">
        <f t="shared" si="954"/>
        <v>0</v>
      </c>
      <c r="QFN31" s="215">
        <f t="shared" si="954"/>
        <v>0</v>
      </c>
      <c r="QFO31" s="215">
        <f t="shared" si="954"/>
        <v>0</v>
      </c>
      <c r="QFP31" s="215">
        <f t="shared" si="954"/>
        <v>0</v>
      </c>
      <c r="QFQ31" s="215">
        <f t="shared" si="954"/>
        <v>0</v>
      </c>
      <c r="QFR31" s="215">
        <f t="shared" si="954"/>
        <v>0</v>
      </c>
      <c r="QFS31" s="215">
        <f t="shared" si="954"/>
        <v>0</v>
      </c>
      <c r="QFT31" s="215">
        <f t="shared" si="954"/>
        <v>0</v>
      </c>
      <c r="QFU31" s="215">
        <f t="shared" si="954"/>
        <v>0</v>
      </c>
      <c r="QFV31" s="215">
        <f t="shared" si="954"/>
        <v>0</v>
      </c>
      <c r="QFW31" s="215">
        <f t="shared" si="954"/>
        <v>0</v>
      </c>
      <c r="QFX31" s="215">
        <f t="shared" si="954"/>
        <v>0</v>
      </c>
      <c r="QFY31" s="215">
        <f t="shared" si="954"/>
        <v>0</v>
      </c>
      <c r="QFZ31" s="215">
        <f t="shared" si="954"/>
        <v>0</v>
      </c>
      <c r="QGA31" s="215">
        <f t="shared" si="954"/>
        <v>0</v>
      </c>
      <c r="QGB31" s="215">
        <f t="shared" si="954"/>
        <v>0</v>
      </c>
      <c r="QGC31" s="215">
        <f t="shared" si="954"/>
        <v>0</v>
      </c>
      <c r="QGD31" s="215">
        <f t="shared" si="954"/>
        <v>0</v>
      </c>
      <c r="QGE31" s="215">
        <f t="shared" si="954"/>
        <v>0</v>
      </c>
      <c r="QGF31" s="215">
        <f t="shared" si="954"/>
        <v>0</v>
      </c>
      <c r="QGG31" s="215">
        <f t="shared" si="954"/>
        <v>0</v>
      </c>
      <c r="QGH31" s="215">
        <f t="shared" si="954"/>
        <v>0</v>
      </c>
      <c r="QGI31" s="215">
        <f t="shared" si="954"/>
        <v>0</v>
      </c>
      <c r="QGJ31" s="215">
        <f t="shared" si="954"/>
        <v>0</v>
      </c>
      <c r="QGK31" s="215">
        <f t="shared" si="954"/>
        <v>0</v>
      </c>
      <c r="QGL31" s="215">
        <f t="shared" si="954"/>
        <v>0</v>
      </c>
      <c r="QGM31" s="215">
        <f t="shared" si="954"/>
        <v>0</v>
      </c>
      <c r="QGN31" s="215">
        <f t="shared" si="954"/>
        <v>0</v>
      </c>
      <c r="QGO31" s="215">
        <f t="shared" si="954"/>
        <v>0</v>
      </c>
      <c r="QGP31" s="215">
        <f t="shared" si="954"/>
        <v>0</v>
      </c>
      <c r="QGQ31" s="215">
        <f t="shared" si="954"/>
        <v>0</v>
      </c>
      <c r="QGR31" s="215">
        <f t="shared" si="954"/>
        <v>0</v>
      </c>
      <c r="QGS31" s="215">
        <f t="shared" si="954"/>
        <v>0</v>
      </c>
      <c r="QGT31" s="215">
        <f t="shared" si="954"/>
        <v>0</v>
      </c>
      <c r="QGU31" s="215">
        <f t="shared" si="954"/>
        <v>0</v>
      </c>
      <c r="QGV31" s="215">
        <f t="shared" si="954"/>
        <v>0</v>
      </c>
      <c r="QGW31" s="215">
        <f t="shared" si="954"/>
        <v>0</v>
      </c>
      <c r="QGX31" s="215">
        <f t="shared" si="954"/>
        <v>0</v>
      </c>
      <c r="QGY31" s="215">
        <f t="shared" si="954"/>
        <v>0</v>
      </c>
      <c r="QGZ31" s="215">
        <f t="shared" si="954"/>
        <v>0</v>
      </c>
      <c r="QHA31" s="215">
        <f t="shared" si="954"/>
        <v>0</v>
      </c>
      <c r="QHB31" s="215">
        <f t="shared" si="954"/>
        <v>0</v>
      </c>
      <c r="QHC31" s="215">
        <f t="shared" si="954"/>
        <v>0</v>
      </c>
      <c r="QHD31" s="215">
        <f t="shared" si="954"/>
        <v>0</v>
      </c>
      <c r="QHE31" s="215">
        <f t="shared" si="954"/>
        <v>0</v>
      </c>
      <c r="QHF31" s="215">
        <f t="shared" si="954"/>
        <v>0</v>
      </c>
      <c r="QHG31" s="215">
        <f t="shared" si="954"/>
        <v>0</v>
      </c>
      <c r="QHH31" s="215">
        <f t="shared" si="954"/>
        <v>0</v>
      </c>
      <c r="QHI31" s="215">
        <f t="shared" si="954"/>
        <v>0</v>
      </c>
      <c r="QHJ31" s="215">
        <f t="shared" si="954"/>
        <v>0</v>
      </c>
      <c r="QHK31" s="215">
        <f t="shared" si="954"/>
        <v>0</v>
      </c>
      <c r="QHL31" s="215">
        <f t="shared" si="954"/>
        <v>0</v>
      </c>
      <c r="QHM31" s="215">
        <f t="shared" si="954"/>
        <v>0</v>
      </c>
      <c r="QHN31" s="215">
        <f t="shared" si="954"/>
        <v>0</v>
      </c>
      <c r="QHO31" s="215">
        <f t="shared" si="954"/>
        <v>0</v>
      </c>
      <c r="QHP31" s="215">
        <f t="shared" si="954"/>
        <v>0</v>
      </c>
      <c r="QHQ31" s="215">
        <f t="shared" si="954"/>
        <v>0</v>
      </c>
      <c r="QHR31" s="215">
        <f t="shared" si="954"/>
        <v>0</v>
      </c>
      <c r="QHS31" s="215">
        <f t="shared" si="954"/>
        <v>0</v>
      </c>
      <c r="QHT31" s="215">
        <f t="shared" si="954"/>
        <v>0</v>
      </c>
      <c r="QHU31" s="215">
        <f t="shared" si="954"/>
        <v>0</v>
      </c>
      <c r="QHV31" s="215">
        <f t="shared" si="954"/>
        <v>0</v>
      </c>
      <c r="QHW31" s="215">
        <f t="shared" si="954"/>
        <v>0</v>
      </c>
      <c r="QHX31" s="215">
        <f t="shared" ref="QHX31:QKI31" si="955">+QHX29+QHX11</f>
        <v>0</v>
      </c>
      <c r="QHY31" s="215">
        <f t="shared" si="955"/>
        <v>0</v>
      </c>
      <c r="QHZ31" s="215">
        <f t="shared" si="955"/>
        <v>0</v>
      </c>
      <c r="QIA31" s="215">
        <f t="shared" si="955"/>
        <v>0</v>
      </c>
      <c r="QIB31" s="215">
        <f t="shared" si="955"/>
        <v>0</v>
      </c>
      <c r="QIC31" s="215">
        <f t="shared" si="955"/>
        <v>0</v>
      </c>
      <c r="QID31" s="215">
        <f t="shared" si="955"/>
        <v>0</v>
      </c>
      <c r="QIE31" s="215">
        <f t="shared" si="955"/>
        <v>0</v>
      </c>
      <c r="QIF31" s="215">
        <f t="shared" si="955"/>
        <v>0</v>
      </c>
      <c r="QIG31" s="215">
        <f t="shared" si="955"/>
        <v>0</v>
      </c>
      <c r="QIH31" s="215">
        <f t="shared" si="955"/>
        <v>0</v>
      </c>
      <c r="QII31" s="215">
        <f t="shared" si="955"/>
        <v>0</v>
      </c>
      <c r="QIJ31" s="215">
        <f t="shared" si="955"/>
        <v>0</v>
      </c>
      <c r="QIK31" s="215">
        <f t="shared" si="955"/>
        <v>0</v>
      </c>
      <c r="QIL31" s="215">
        <f t="shared" si="955"/>
        <v>0</v>
      </c>
      <c r="QIM31" s="215">
        <f t="shared" si="955"/>
        <v>0</v>
      </c>
      <c r="QIN31" s="215">
        <f t="shared" si="955"/>
        <v>0</v>
      </c>
      <c r="QIO31" s="215">
        <f t="shared" si="955"/>
        <v>0</v>
      </c>
      <c r="QIP31" s="215">
        <f t="shared" si="955"/>
        <v>0</v>
      </c>
      <c r="QIQ31" s="215">
        <f t="shared" si="955"/>
        <v>0</v>
      </c>
      <c r="QIR31" s="215">
        <f t="shared" si="955"/>
        <v>0</v>
      </c>
      <c r="QIS31" s="215">
        <f t="shared" si="955"/>
        <v>0</v>
      </c>
      <c r="QIT31" s="215">
        <f t="shared" si="955"/>
        <v>0</v>
      </c>
      <c r="QIU31" s="215">
        <f t="shared" si="955"/>
        <v>0</v>
      </c>
      <c r="QIV31" s="215">
        <f t="shared" si="955"/>
        <v>0</v>
      </c>
      <c r="QIW31" s="215">
        <f t="shared" si="955"/>
        <v>0</v>
      </c>
      <c r="QIX31" s="215">
        <f t="shared" si="955"/>
        <v>0</v>
      </c>
      <c r="QIY31" s="215">
        <f t="shared" si="955"/>
        <v>0</v>
      </c>
      <c r="QIZ31" s="215">
        <f t="shared" si="955"/>
        <v>0</v>
      </c>
      <c r="QJA31" s="215">
        <f t="shared" si="955"/>
        <v>0</v>
      </c>
      <c r="QJB31" s="215">
        <f t="shared" si="955"/>
        <v>0</v>
      </c>
      <c r="QJC31" s="215">
        <f t="shared" si="955"/>
        <v>0</v>
      </c>
      <c r="QJD31" s="215">
        <f t="shared" si="955"/>
        <v>0</v>
      </c>
      <c r="QJE31" s="215">
        <f t="shared" si="955"/>
        <v>0</v>
      </c>
      <c r="QJF31" s="215">
        <f t="shared" si="955"/>
        <v>0</v>
      </c>
      <c r="QJG31" s="215">
        <f t="shared" si="955"/>
        <v>0</v>
      </c>
      <c r="QJH31" s="215">
        <f t="shared" si="955"/>
        <v>0</v>
      </c>
      <c r="QJI31" s="215">
        <f t="shared" si="955"/>
        <v>0</v>
      </c>
      <c r="QJJ31" s="215">
        <f t="shared" si="955"/>
        <v>0</v>
      </c>
      <c r="QJK31" s="215">
        <f t="shared" si="955"/>
        <v>0</v>
      </c>
      <c r="QJL31" s="215">
        <f t="shared" si="955"/>
        <v>0</v>
      </c>
      <c r="QJM31" s="215">
        <f t="shared" si="955"/>
        <v>0</v>
      </c>
      <c r="QJN31" s="215">
        <f t="shared" si="955"/>
        <v>0</v>
      </c>
      <c r="QJO31" s="215">
        <f t="shared" si="955"/>
        <v>0</v>
      </c>
      <c r="QJP31" s="215">
        <f t="shared" si="955"/>
        <v>0</v>
      </c>
      <c r="QJQ31" s="215">
        <f t="shared" si="955"/>
        <v>0</v>
      </c>
      <c r="QJR31" s="215">
        <f t="shared" si="955"/>
        <v>0</v>
      </c>
      <c r="QJS31" s="215">
        <f t="shared" si="955"/>
        <v>0</v>
      </c>
      <c r="QJT31" s="215">
        <f t="shared" si="955"/>
        <v>0</v>
      </c>
      <c r="QJU31" s="215">
        <f t="shared" si="955"/>
        <v>0</v>
      </c>
      <c r="QJV31" s="215">
        <f t="shared" si="955"/>
        <v>0</v>
      </c>
      <c r="QJW31" s="215">
        <f t="shared" si="955"/>
        <v>0</v>
      </c>
      <c r="QJX31" s="215">
        <f t="shared" si="955"/>
        <v>0</v>
      </c>
      <c r="QJY31" s="215">
        <f t="shared" si="955"/>
        <v>0</v>
      </c>
      <c r="QJZ31" s="215">
        <f t="shared" si="955"/>
        <v>0</v>
      </c>
      <c r="QKA31" s="215">
        <f t="shared" si="955"/>
        <v>0</v>
      </c>
      <c r="QKB31" s="215">
        <f t="shared" si="955"/>
        <v>0</v>
      </c>
      <c r="QKC31" s="215">
        <f t="shared" si="955"/>
        <v>0</v>
      </c>
      <c r="QKD31" s="215">
        <f t="shared" si="955"/>
        <v>0</v>
      </c>
      <c r="QKE31" s="215">
        <f t="shared" si="955"/>
        <v>0</v>
      </c>
      <c r="QKF31" s="215">
        <f t="shared" si="955"/>
        <v>0</v>
      </c>
      <c r="QKG31" s="215">
        <f t="shared" si="955"/>
        <v>0</v>
      </c>
      <c r="QKH31" s="215">
        <f t="shared" si="955"/>
        <v>0</v>
      </c>
      <c r="QKI31" s="215">
        <f t="shared" si="955"/>
        <v>0</v>
      </c>
      <c r="QKJ31" s="215">
        <f t="shared" ref="QKJ31:QMU31" si="956">+QKJ29+QKJ11</f>
        <v>0</v>
      </c>
      <c r="QKK31" s="215">
        <f t="shared" si="956"/>
        <v>0</v>
      </c>
      <c r="QKL31" s="215">
        <f t="shared" si="956"/>
        <v>0</v>
      </c>
      <c r="QKM31" s="215">
        <f t="shared" si="956"/>
        <v>0</v>
      </c>
      <c r="QKN31" s="215">
        <f t="shared" si="956"/>
        <v>0</v>
      </c>
      <c r="QKO31" s="215">
        <f t="shared" si="956"/>
        <v>0</v>
      </c>
      <c r="QKP31" s="215">
        <f t="shared" si="956"/>
        <v>0</v>
      </c>
      <c r="QKQ31" s="215">
        <f t="shared" si="956"/>
        <v>0</v>
      </c>
      <c r="QKR31" s="215">
        <f t="shared" si="956"/>
        <v>0</v>
      </c>
      <c r="QKS31" s="215">
        <f t="shared" si="956"/>
        <v>0</v>
      </c>
      <c r="QKT31" s="215">
        <f t="shared" si="956"/>
        <v>0</v>
      </c>
      <c r="QKU31" s="215">
        <f t="shared" si="956"/>
        <v>0</v>
      </c>
      <c r="QKV31" s="215">
        <f t="shared" si="956"/>
        <v>0</v>
      </c>
      <c r="QKW31" s="215">
        <f t="shared" si="956"/>
        <v>0</v>
      </c>
      <c r="QKX31" s="215">
        <f t="shared" si="956"/>
        <v>0</v>
      </c>
      <c r="QKY31" s="215">
        <f t="shared" si="956"/>
        <v>0</v>
      </c>
      <c r="QKZ31" s="215">
        <f t="shared" si="956"/>
        <v>0</v>
      </c>
      <c r="QLA31" s="215">
        <f t="shared" si="956"/>
        <v>0</v>
      </c>
      <c r="QLB31" s="215">
        <f t="shared" si="956"/>
        <v>0</v>
      </c>
      <c r="QLC31" s="215">
        <f t="shared" si="956"/>
        <v>0</v>
      </c>
      <c r="QLD31" s="215">
        <f t="shared" si="956"/>
        <v>0</v>
      </c>
      <c r="QLE31" s="215">
        <f t="shared" si="956"/>
        <v>0</v>
      </c>
      <c r="QLF31" s="215">
        <f t="shared" si="956"/>
        <v>0</v>
      </c>
      <c r="QLG31" s="215">
        <f t="shared" si="956"/>
        <v>0</v>
      </c>
      <c r="QLH31" s="215">
        <f t="shared" si="956"/>
        <v>0</v>
      </c>
      <c r="QLI31" s="215">
        <f t="shared" si="956"/>
        <v>0</v>
      </c>
      <c r="QLJ31" s="215">
        <f t="shared" si="956"/>
        <v>0</v>
      </c>
      <c r="QLK31" s="215">
        <f t="shared" si="956"/>
        <v>0</v>
      </c>
      <c r="QLL31" s="215">
        <f t="shared" si="956"/>
        <v>0</v>
      </c>
      <c r="QLM31" s="215">
        <f t="shared" si="956"/>
        <v>0</v>
      </c>
      <c r="QLN31" s="215">
        <f t="shared" si="956"/>
        <v>0</v>
      </c>
      <c r="QLO31" s="215">
        <f t="shared" si="956"/>
        <v>0</v>
      </c>
      <c r="QLP31" s="215">
        <f t="shared" si="956"/>
        <v>0</v>
      </c>
      <c r="QLQ31" s="215">
        <f t="shared" si="956"/>
        <v>0</v>
      </c>
      <c r="QLR31" s="215">
        <f t="shared" si="956"/>
        <v>0</v>
      </c>
      <c r="QLS31" s="215">
        <f t="shared" si="956"/>
        <v>0</v>
      </c>
      <c r="QLT31" s="215">
        <f t="shared" si="956"/>
        <v>0</v>
      </c>
      <c r="QLU31" s="215">
        <f t="shared" si="956"/>
        <v>0</v>
      </c>
      <c r="QLV31" s="215">
        <f t="shared" si="956"/>
        <v>0</v>
      </c>
      <c r="QLW31" s="215">
        <f t="shared" si="956"/>
        <v>0</v>
      </c>
      <c r="QLX31" s="215">
        <f t="shared" si="956"/>
        <v>0</v>
      </c>
      <c r="QLY31" s="215">
        <f t="shared" si="956"/>
        <v>0</v>
      </c>
      <c r="QLZ31" s="215">
        <f t="shared" si="956"/>
        <v>0</v>
      </c>
      <c r="QMA31" s="215">
        <f t="shared" si="956"/>
        <v>0</v>
      </c>
      <c r="QMB31" s="215">
        <f t="shared" si="956"/>
        <v>0</v>
      </c>
      <c r="QMC31" s="215">
        <f t="shared" si="956"/>
        <v>0</v>
      </c>
      <c r="QMD31" s="215">
        <f t="shared" si="956"/>
        <v>0</v>
      </c>
      <c r="QME31" s="215">
        <f t="shared" si="956"/>
        <v>0</v>
      </c>
      <c r="QMF31" s="215">
        <f t="shared" si="956"/>
        <v>0</v>
      </c>
      <c r="QMG31" s="215">
        <f t="shared" si="956"/>
        <v>0</v>
      </c>
      <c r="QMH31" s="215">
        <f t="shared" si="956"/>
        <v>0</v>
      </c>
      <c r="QMI31" s="215">
        <f t="shared" si="956"/>
        <v>0</v>
      </c>
      <c r="QMJ31" s="215">
        <f t="shared" si="956"/>
        <v>0</v>
      </c>
      <c r="QMK31" s="215">
        <f t="shared" si="956"/>
        <v>0</v>
      </c>
      <c r="QML31" s="215">
        <f t="shared" si="956"/>
        <v>0</v>
      </c>
      <c r="QMM31" s="215">
        <f t="shared" si="956"/>
        <v>0</v>
      </c>
      <c r="QMN31" s="215">
        <f t="shared" si="956"/>
        <v>0</v>
      </c>
      <c r="QMO31" s="215">
        <f t="shared" si="956"/>
        <v>0</v>
      </c>
      <c r="QMP31" s="215">
        <f t="shared" si="956"/>
        <v>0</v>
      </c>
      <c r="QMQ31" s="215">
        <f t="shared" si="956"/>
        <v>0</v>
      </c>
      <c r="QMR31" s="215">
        <f t="shared" si="956"/>
        <v>0</v>
      </c>
      <c r="QMS31" s="215">
        <f t="shared" si="956"/>
        <v>0</v>
      </c>
      <c r="QMT31" s="215">
        <f t="shared" si="956"/>
        <v>0</v>
      </c>
      <c r="QMU31" s="215">
        <f t="shared" si="956"/>
        <v>0</v>
      </c>
      <c r="QMV31" s="215">
        <f t="shared" ref="QMV31:QPG31" si="957">+QMV29+QMV11</f>
        <v>0</v>
      </c>
      <c r="QMW31" s="215">
        <f t="shared" si="957"/>
        <v>0</v>
      </c>
      <c r="QMX31" s="215">
        <f t="shared" si="957"/>
        <v>0</v>
      </c>
      <c r="QMY31" s="215">
        <f t="shared" si="957"/>
        <v>0</v>
      </c>
      <c r="QMZ31" s="215">
        <f t="shared" si="957"/>
        <v>0</v>
      </c>
      <c r="QNA31" s="215">
        <f t="shared" si="957"/>
        <v>0</v>
      </c>
      <c r="QNB31" s="215">
        <f t="shared" si="957"/>
        <v>0</v>
      </c>
      <c r="QNC31" s="215">
        <f t="shared" si="957"/>
        <v>0</v>
      </c>
      <c r="QND31" s="215">
        <f t="shared" si="957"/>
        <v>0</v>
      </c>
      <c r="QNE31" s="215">
        <f t="shared" si="957"/>
        <v>0</v>
      </c>
      <c r="QNF31" s="215">
        <f t="shared" si="957"/>
        <v>0</v>
      </c>
      <c r="QNG31" s="215">
        <f t="shared" si="957"/>
        <v>0</v>
      </c>
      <c r="QNH31" s="215">
        <f t="shared" si="957"/>
        <v>0</v>
      </c>
      <c r="QNI31" s="215">
        <f t="shared" si="957"/>
        <v>0</v>
      </c>
      <c r="QNJ31" s="215">
        <f t="shared" si="957"/>
        <v>0</v>
      </c>
      <c r="QNK31" s="215">
        <f t="shared" si="957"/>
        <v>0</v>
      </c>
      <c r="QNL31" s="215">
        <f t="shared" si="957"/>
        <v>0</v>
      </c>
      <c r="QNM31" s="215">
        <f t="shared" si="957"/>
        <v>0</v>
      </c>
      <c r="QNN31" s="215">
        <f t="shared" si="957"/>
        <v>0</v>
      </c>
      <c r="QNO31" s="215">
        <f t="shared" si="957"/>
        <v>0</v>
      </c>
      <c r="QNP31" s="215">
        <f t="shared" si="957"/>
        <v>0</v>
      </c>
      <c r="QNQ31" s="215">
        <f t="shared" si="957"/>
        <v>0</v>
      </c>
      <c r="QNR31" s="215">
        <f t="shared" si="957"/>
        <v>0</v>
      </c>
      <c r="QNS31" s="215">
        <f t="shared" si="957"/>
        <v>0</v>
      </c>
      <c r="QNT31" s="215">
        <f t="shared" si="957"/>
        <v>0</v>
      </c>
      <c r="QNU31" s="215">
        <f t="shared" si="957"/>
        <v>0</v>
      </c>
      <c r="QNV31" s="215">
        <f t="shared" si="957"/>
        <v>0</v>
      </c>
      <c r="QNW31" s="215">
        <f t="shared" si="957"/>
        <v>0</v>
      </c>
      <c r="QNX31" s="215">
        <f t="shared" si="957"/>
        <v>0</v>
      </c>
      <c r="QNY31" s="215">
        <f t="shared" si="957"/>
        <v>0</v>
      </c>
      <c r="QNZ31" s="215">
        <f t="shared" si="957"/>
        <v>0</v>
      </c>
      <c r="QOA31" s="215">
        <f t="shared" si="957"/>
        <v>0</v>
      </c>
      <c r="QOB31" s="215">
        <f t="shared" si="957"/>
        <v>0</v>
      </c>
      <c r="QOC31" s="215">
        <f t="shared" si="957"/>
        <v>0</v>
      </c>
      <c r="QOD31" s="215">
        <f t="shared" si="957"/>
        <v>0</v>
      </c>
      <c r="QOE31" s="215">
        <f t="shared" si="957"/>
        <v>0</v>
      </c>
      <c r="QOF31" s="215">
        <f t="shared" si="957"/>
        <v>0</v>
      </c>
      <c r="QOG31" s="215">
        <f t="shared" si="957"/>
        <v>0</v>
      </c>
      <c r="QOH31" s="215">
        <f t="shared" si="957"/>
        <v>0</v>
      </c>
      <c r="QOI31" s="215">
        <f t="shared" si="957"/>
        <v>0</v>
      </c>
      <c r="QOJ31" s="215">
        <f t="shared" si="957"/>
        <v>0</v>
      </c>
      <c r="QOK31" s="215">
        <f t="shared" si="957"/>
        <v>0</v>
      </c>
      <c r="QOL31" s="215">
        <f t="shared" si="957"/>
        <v>0</v>
      </c>
      <c r="QOM31" s="215">
        <f t="shared" si="957"/>
        <v>0</v>
      </c>
      <c r="QON31" s="215">
        <f t="shared" si="957"/>
        <v>0</v>
      </c>
      <c r="QOO31" s="215">
        <f t="shared" si="957"/>
        <v>0</v>
      </c>
      <c r="QOP31" s="215">
        <f t="shared" si="957"/>
        <v>0</v>
      </c>
      <c r="QOQ31" s="215">
        <f t="shared" si="957"/>
        <v>0</v>
      </c>
      <c r="QOR31" s="215">
        <f t="shared" si="957"/>
        <v>0</v>
      </c>
      <c r="QOS31" s="215">
        <f t="shared" si="957"/>
        <v>0</v>
      </c>
      <c r="QOT31" s="215">
        <f t="shared" si="957"/>
        <v>0</v>
      </c>
      <c r="QOU31" s="215">
        <f t="shared" si="957"/>
        <v>0</v>
      </c>
      <c r="QOV31" s="215">
        <f t="shared" si="957"/>
        <v>0</v>
      </c>
      <c r="QOW31" s="215">
        <f t="shared" si="957"/>
        <v>0</v>
      </c>
      <c r="QOX31" s="215">
        <f t="shared" si="957"/>
        <v>0</v>
      </c>
      <c r="QOY31" s="215">
        <f t="shared" si="957"/>
        <v>0</v>
      </c>
      <c r="QOZ31" s="215">
        <f t="shared" si="957"/>
        <v>0</v>
      </c>
      <c r="QPA31" s="215">
        <f t="shared" si="957"/>
        <v>0</v>
      </c>
      <c r="QPB31" s="215">
        <f t="shared" si="957"/>
        <v>0</v>
      </c>
      <c r="QPC31" s="215">
        <f t="shared" si="957"/>
        <v>0</v>
      </c>
      <c r="QPD31" s="215">
        <f t="shared" si="957"/>
        <v>0</v>
      </c>
      <c r="QPE31" s="215">
        <f t="shared" si="957"/>
        <v>0</v>
      </c>
      <c r="QPF31" s="215">
        <f t="shared" si="957"/>
        <v>0</v>
      </c>
      <c r="QPG31" s="215">
        <f t="shared" si="957"/>
        <v>0</v>
      </c>
      <c r="QPH31" s="215">
        <f t="shared" ref="QPH31:QRS31" si="958">+QPH29+QPH11</f>
        <v>0</v>
      </c>
      <c r="QPI31" s="215">
        <f t="shared" si="958"/>
        <v>0</v>
      </c>
      <c r="QPJ31" s="215">
        <f t="shared" si="958"/>
        <v>0</v>
      </c>
      <c r="QPK31" s="215">
        <f t="shared" si="958"/>
        <v>0</v>
      </c>
      <c r="QPL31" s="215">
        <f t="shared" si="958"/>
        <v>0</v>
      </c>
      <c r="QPM31" s="215">
        <f t="shared" si="958"/>
        <v>0</v>
      </c>
      <c r="QPN31" s="215">
        <f t="shared" si="958"/>
        <v>0</v>
      </c>
      <c r="QPO31" s="215">
        <f t="shared" si="958"/>
        <v>0</v>
      </c>
      <c r="QPP31" s="215">
        <f t="shared" si="958"/>
        <v>0</v>
      </c>
      <c r="QPQ31" s="215">
        <f t="shared" si="958"/>
        <v>0</v>
      </c>
      <c r="QPR31" s="215">
        <f t="shared" si="958"/>
        <v>0</v>
      </c>
      <c r="QPS31" s="215">
        <f t="shared" si="958"/>
        <v>0</v>
      </c>
      <c r="QPT31" s="215">
        <f t="shared" si="958"/>
        <v>0</v>
      </c>
      <c r="QPU31" s="215">
        <f t="shared" si="958"/>
        <v>0</v>
      </c>
      <c r="QPV31" s="215">
        <f t="shared" si="958"/>
        <v>0</v>
      </c>
      <c r="QPW31" s="215">
        <f t="shared" si="958"/>
        <v>0</v>
      </c>
      <c r="QPX31" s="215">
        <f t="shared" si="958"/>
        <v>0</v>
      </c>
      <c r="QPY31" s="215">
        <f t="shared" si="958"/>
        <v>0</v>
      </c>
      <c r="QPZ31" s="215">
        <f t="shared" si="958"/>
        <v>0</v>
      </c>
      <c r="QQA31" s="215">
        <f t="shared" si="958"/>
        <v>0</v>
      </c>
      <c r="QQB31" s="215">
        <f t="shared" si="958"/>
        <v>0</v>
      </c>
      <c r="QQC31" s="215">
        <f t="shared" si="958"/>
        <v>0</v>
      </c>
      <c r="QQD31" s="215">
        <f t="shared" si="958"/>
        <v>0</v>
      </c>
      <c r="QQE31" s="215">
        <f t="shared" si="958"/>
        <v>0</v>
      </c>
      <c r="QQF31" s="215">
        <f t="shared" si="958"/>
        <v>0</v>
      </c>
      <c r="QQG31" s="215">
        <f t="shared" si="958"/>
        <v>0</v>
      </c>
      <c r="QQH31" s="215">
        <f t="shared" si="958"/>
        <v>0</v>
      </c>
      <c r="QQI31" s="215">
        <f t="shared" si="958"/>
        <v>0</v>
      </c>
      <c r="QQJ31" s="215">
        <f t="shared" si="958"/>
        <v>0</v>
      </c>
      <c r="QQK31" s="215">
        <f t="shared" si="958"/>
        <v>0</v>
      </c>
      <c r="QQL31" s="215">
        <f t="shared" si="958"/>
        <v>0</v>
      </c>
      <c r="QQM31" s="215">
        <f t="shared" si="958"/>
        <v>0</v>
      </c>
      <c r="QQN31" s="215">
        <f t="shared" si="958"/>
        <v>0</v>
      </c>
      <c r="QQO31" s="215">
        <f t="shared" si="958"/>
        <v>0</v>
      </c>
      <c r="QQP31" s="215">
        <f t="shared" si="958"/>
        <v>0</v>
      </c>
      <c r="QQQ31" s="215">
        <f t="shared" si="958"/>
        <v>0</v>
      </c>
      <c r="QQR31" s="215">
        <f t="shared" si="958"/>
        <v>0</v>
      </c>
      <c r="QQS31" s="215">
        <f t="shared" si="958"/>
        <v>0</v>
      </c>
      <c r="QQT31" s="215">
        <f t="shared" si="958"/>
        <v>0</v>
      </c>
      <c r="QQU31" s="215">
        <f t="shared" si="958"/>
        <v>0</v>
      </c>
      <c r="QQV31" s="215">
        <f t="shared" si="958"/>
        <v>0</v>
      </c>
      <c r="QQW31" s="215">
        <f t="shared" si="958"/>
        <v>0</v>
      </c>
      <c r="QQX31" s="215">
        <f t="shared" si="958"/>
        <v>0</v>
      </c>
      <c r="QQY31" s="215">
        <f t="shared" si="958"/>
        <v>0</v>
      </c>
      <c r="QQZ31" s="215">
        <f t="shared" si="958"/>
        <v>0</v>
      </c>
      <c r="QRA31" s="215">
        <f t="shared" si="958"/>
        <v>0</v>
      </c>
      <c r="QRB31" s="215">
        <f t="shared" si="958"/>
        <v>0</v>
      </c>
      <c r="QRC31" s="215">
        <f t="shared" si="958"/>
        <v>0</v>
      </c>
      <c r="QRD31" s="215">
        <f t="shared" si="958"/>
        <v>0</v>
      </c>
      <c r="QRE31" s="215">
        <f t="shared" si="958"/>
        <v>0</v>
      </c>
      <c r="QRF31" s="215">
        <f t="shared" si="958"/>
        <v>0</v>
      </c>
      <c r="QRG31" s="215">
        <f t="shared" si="958"/>
        <v>0</v>
      </c>
      <c r="QRH31" s="215">
        <f t="shared" si="958"/>
        <v>0</v>
      </c>
      <c r="QRI31" s="215">
        <f t="shared" si="958"/>
        <v>0</v>
      </c>
      <c r="QRJ31" s="215">
        <f t="shared" si="958"/>
        <v>0</v>
      </c>
      <c r="QRK31" s="215">
        <f t="shared" si="958"/>
        <v>0</v>
      </c>
      <c r="QRL31" s="215">
        <f t="shared" si="958"/>
        <v>0</v>
      </c>
      <c r="QRM31" s="215">
        <f t="shared" si="958"/>
        <v>0</v>
      </c>
      <c r="QRN31" s="215">
        <f t="shared" si="958"/>
        <v>0</v>
      </c>
      <c r="QRO31" s="215">
        <f t="shared" si="958"/>
        <v>0</v>
      </c>
      <c r="QRP31" s="215">
        <f t="shared" si="958"/>
        <v>0</v>
      </c>
      <c r="QRQ31" s="215">
        <f t="shared" si="958"/>
        <v>0</v>
      </c>
      <c r="QRR31" s="215">
        <f t="shared" si="958"/>
        <v>0</v>
      </c>
      <c r="QRS31" s="215">
        <f t="shared" si="958"/>
        <v>0</v>
      </c>
      <c r="QRT31" s="215">
        <f t="shared" ref="QRT31:QUE31" si="959">+QRT29+QRT11</f>
        <v>0</v>
      </c>
      <c r="QRU31" s="215">
        <f t="shared" si="959"/>
        <v>0</v>
      </c>
      <c r="QRV31" s="215">
        <f t="shared" si="959"/>
        <v>0</v>
      </c>
      <c r="QRW31" s="215">
        <f t="shared" si="959"/>
        <v>0</v>
      </c>
      <c r="QRX31" s="215">
        <f t="shared" si="959"/>
        <v>0</v>
      </c>
      <c r="QRY31" s="215">
        <f t="shared" si="959"/>
        <v>0</v>
      </c>
      <c r="QRZ31" s="215">
        <f t="shared" si="959"/>
        <v>0</v>
      </c>
      <c r="QSA31" s="215">
        <f t="shared" si="959"/>
        <v>0</v>
      </c>
      <c r="QSB31" s="215">
        <f t="shared" si="959"/>
        <v>0</v>
      </c>
      <c r="QSC31" s="215">
        <f t="shared" si="959"/>
        <v>0</v>
      </c>
      <c r="QSD31" s="215">
        <f t="shared" si="959"/>
        <v>0</v>
      </c>
      <c r="QSE31" s="215">
        <f t="shared" si="959"/>
        <v>0</v>
      </c>
      <c r="QSF31" s="215">
        <f t="shared" si="959"/>
        <v>0</v>
      </c>
      <c r="QSG31" s="215">
        <f t="shared" si="959"/>
        <v>0</v>
      </c>
      <c r="QSH31" s="215">
        <f t="shared" si="959"/>
        <v>0</v>
      </c>
      <c r="QSI31" s="215">
        <f t="shared" si="959"/>
        <v>0</v>
      </c>
      <c r="QSJ31" s="215">
        <f t="shared" si="959"/>
        <v>0</v>
      </c>
      <c r="QSK31" s="215">
        <f t="shared" si="959"/>
        <v>0</v>
      </c>
      <c r="QSL31" s="215">
        <f t="shared" si="959"/>
        <v>0</v>
      </c>
      <c r="QSM31" s="215">
        <f t="shared" si="959"/>
        <v>0</v>
      </c>
      <c r="QSN31" s="215">
        <f t="shared" si="959"/>
        <v>0</v>
      </c>
      <c r="QSO31" s="215">
        <f t="shared" si="959"/>
        <v>0</v>
      </c>
      <c r="QSP31" s="215">
        <f t="shared" si="959"/>
        <v>0</v>
      </c>
      <c r="QSQ31" s="215">
        <f t="shared" si="959"/>
        <v>0</v>
      </c>
      <c r="QSR31" s="215">
        <f t="shared" si="959"/>
        <v>0</v>
      </c>
      <c r="QSS31" s="215">
        <f t="shared" si="959"/>
        <v>0</v>
      </c>
      <c r="QST31" s="215">
        <f t="shared" si="959"/>
        <v>0</v>
      </c>
      <c r="QSU31" s="215">
        <f t="shared" si="959"/>
        <v>0</v>
      </c>
      <c r="QSV31" s="215">
        <f t="shared" si="959"/>
        <v>0</v>
      </c>
      <c r="QSW31" s="215">
        <f t="shared" si="959"/>
        <v>0</v>
      </c>
      <c r="QSX31" s="215">
        <f t="shared" si="959"/>
        <v>0</v>
      </c>
      <c r="QSY31" s="215">
        <f t="shared" si="959"/>
        <v>0</v>
      </c>
      <c r="QSZ31" s="215">
        <f t="shared" si="959"/>
        <v>0</v>
      </c>
      <c r="QTA31" s="215">
        <f t="shared" si="959"/>
        <v>0</v>
      </c>
      <c r="QTB31" s="215">
        <f t="shared" si="959"/>
        <v>0</v>
      </c>
      <c r="QTC31" s="215">
        <f t="shared" si="959"/>
        <v>0</v>
      </c>
      <c r="QTD31" s="215">
        <f t="shared" si="959"/>
        <v>0</v>
      </c>
      <c r="QTE31" s="215">
        <f t="shared" si="959"/>
        <v>0</v>
      </c>
      <c r="QTF31" s="215">
        <f t="shared" si="959"/>
        <v>0</v>
      </c>
      <c r="QTG31" s="215">
        <f t="shared" si="959"/>
        <v>0</v>
      </c>
      <c r="QTH31" s="215">
        <f t="shared" si="959"/>
        <v>0</v>
      </c>
      <c r="QTI31" s="215">
        <f t="shared" si="959"/>
        <v>0</v>
      </c>
      <c r="QTJ31" s="215">
        <f t="shared" si="959"/>
        <v>0</v>
      </c>
      <c r="QTK31" s="215">
        <f t="shared" si="959"/>
        <v>0</v>
      </c>
      <c r="QTL31" s="215">
        <f t="shared" si="959"/>
        <v>0</v>
      </c>
      <c r="QTM31" s="215">
        <f t="shared" si="959"/>
        <v>0</v>
      </c>
      <c r="QTN31" s="215">
        <f t="shared" si="959"/>
        <v>0</v>
      </c>
      <c r="QTO31" s="215">
        <f t="shared" si="959"/>
        <v>0</v>
      </c>
      <c r="QTP31" s="215">
        <f t="shared" si="959"/>
        <v>0</v>
      </c>
      <c r="QTQ31" s="215">
        <f t="shared" si="959"/>
        <v>0</v>
      </c>
      <c r="QTR31" s="215">
        <f t="shared" si="959"/>
        <v>0</v>
      </c>
      <c r="QTS31" s="215">
        <f t="shared" si="959"/>
        <v>0</v>
      </c>
      <c r="QTT31" s="215">
        <f t="shared" si="959"/>
        <v>0</v>
      </c>
      <c r="QTU31" s="215">
        <f t="shared" si="959"/>
        <v>0</v>
      </c>
      <c r="QTV31" s="215">
        <f t="shared" si="959"/>
        <v>0</v>
      </c>
      <c r="QTW31" s="215">
        <f t="shared" si="959"/>
        <v>0</v>
      </c>
      <c r="QTX31" s="215">
        <f t="shared" si="959"/>
        <v>0</v>
      </c>
      <c r="QTY31" s="215">
        <f t="shared" si="959"/>
        <v>0</v>
      </c>
      <c r="QTZ31" s="215">
        <f t="shared" si="959"/>
        <v>0</v>
      </c>
      <c r="QUA31" s="215">
        <f t="shared" si="959"/>
        <v>0</v>
      </c>
      <c r="QUB31" s="215">
        <f t="shared" si="959"/>
        <v>0</v>
      </c>
      <c r="QUC31" s="215">
        <f t="shared" si="959"/>
        <v>0</v>
      </c>
      <c r="QUD31" s="215">
        <f t="shared" si="959"/>
        <v>0</v>
      </c>
      <c r="QUE31" s="215">
        <f t="shared" si="959"/>
        <v>0</v>
      </c>
      <c r="QUF31" s="215">
        <f t="shared" ref="QUF31:QWQ31" si="960">+QUF29+QUF11</f>
        <v>0</v>
      </c>
      <c r="QUG31" s="215">
        <f t="shared" si="960"/>
        <v>0</v>
      </c>
      <c r="QUH31" s="215">
        <f t="shared" si="960"/>
        <v>0</v>
      </c>
      <c r="QUI31" s="215">
        <f t="shared" si="960"/>
        <v>0</v>
      </c>
      <c r="QUJ31" s="215">
        <f t="shared" si="960"/>
        <v>0</v>
      </c>
      <c r="QUK31" s="215">
        <f t="shared" si="960"/>
        <v>0</v>
      </c>
      <c r="QUL31" s="215">
        <f t="shared" si="960"/>
        <v>0</v>
      </c>
      <c r="QUM31" s="215">
        <f t="shared" si="960"/>
        <v>0</v>
      </c>
      <c r="QUN31" s="215">
        <f t="shared" si="960"/>
        <v>0</v>
      </c>
      <c r="QUO31" s="215">
        <f t="shared" si="960"/>
        <v>0</v>
      </c>
      <c r="QUP31" s="215">
        <f t="shared" si="960"/>
        <v>0</v>
      </c>
      <c r="QUQ31" s="215">
        <f t="shared" si="960"/>
        <v>0</v>
      </c>
      <c r="QUR31" s="215">
        <f t="shared" si="960"/>
        <v>0</v>
      </c>
      <c r="QUS31" s="215">
        <f t="shared" si="960"/>
        <v>0</v>
      </c>
      <c r="QUT31" s="215">
        <f t="shared" si="960"/>
        <v>0</v>
      </c>
      <c r="QUU31" s="215">
        <f t="shared" si="960"/>
        <v>0</v>
      </c>
      <c r="QUV31" s="215">
        <f t="shared" si="960"/>
        <v>0</v>
      </c>
      <c r="QUW31" s="215">
        <f t="shared" si="960"/>
        <v>0</v>
      </c>
      <c r="QUX31" s="215">
        <f t="shared" si="960"/>
        <v>0</v>
      </c>
      <c r="QUY31" s="215">
        <f t="shared" si="960"/>
        <v>0</v>
      </c>
      <c r="QUZ31" s="215">
        <f t="shared" si="960"/>
        <v>0</v>
      </c>
      <c r="QVA31" s="215">
        <f t="shared" si="960"/>
        <v>0</v>
      </c>
      <c r="QVB31" s="215">
        <f t="shared" si="960"/>
        <v>0</v>
      </c>
      <c r="QVC31" s="215">
        <f t="shared" si="960"/>
        <v>0</v>
      </c>
      <c r="QVD31" s="215">
        <f t="shared" si="960"/>
        <v>0</v>
      </c>
      <c r="QVE31" s="215">
        <f t="shared" si="960"/>
        <v>0</v>
      </c>
      <c r="QVF31" s="215">
        <f t="shared" si="960"/>
        <v>0</v>
      </c>
      <c r="QVG31" s="215">
        <f t="shared" si="960"/>
        <v>0</v>
      </c>
      <c r="QVH31" s="215">
        <f t="shared" si="960"/>
        <v>0</v>
      </c>
      <c r="QVI31" s="215">
        <f t="shared" si="960"/>
        <v>0</v>
      </c>
      <c r="QVJ31" s="215">
        <f t="shared" si="960"/>
        <v>0</v>
      </c>
      <c r="QVK31" s="215">
        <f t="shared" si="960"/>
        <v>0</v>
      </c>
      <c r="QVL31" s="215">
        <f t="shared" si="960"/>
        <v>0</v>
      </c>
      <c r="QVM31" s="215">
        <f t="shared" si="960"/>
        <v>0</v>
      </c>
      <c r="QVN31" s="215">
        <f t="shared" si="960"/>
        <v>0</v>
      </c>
      <c r="QVO31" s="215">
        <f t="shared" si="960"/>
        <v>0</v>
      </c>
      <c r="QVP31" s="215">
        <f t="shared" si="960"/>
        <v>0</v>
      </c>
      <c r="QVQ31" s="215">
        <f t="shared" si="960"/>
        <v>0</v>
      </c>
      <c r="QVR31" s="215">
        <f t="shared" si="960"/>
        <v>0</v>
      </c>
      <c r="QVS31" s="215">
        <f t="shared" si="960"/>
        <v>0</v>
      </c>
      <c r="QVT31" s="215">
        <f t="shared" si="960"/>
        <v>0</v>
      </c>
      <c r="QVU31" s="215">
        <f t="shared" si="960"/>
        <v>0</v>
      </c>
      <c r="QVV31" s="215">
        <f t="shared" si="960"/>
        <v>0</v>
      </c>
      <c r="QVW31" s="215">
        <f t="shared" si="960"/>
        <v>0</v>
      </c>
      <c r="QVX31" s="215">
        <f t="shared" si="960"/>
        <v>0</v>
      </c>
      <c r="QVY31" s="215">
        <f t="shared" si="960"/>
        <v>0</v>
      </c>
      <c r="QVZ31" s="215">
        <f t="shared" si="960"/>
        <v>0</v>
      </c>
      <c r="QWA31" s="215">
        <f t="shared" si="960"/>
        <v>0</v>
      </c>
      <c r="QWB31" s="215">
        <f t="shared" si="960"/>
        <v>0</v>
      </c>
      <c r="QWC31" s="215">
        <f t="shared" si="960"/>
        <v>0</v>
      </c>
      <c r="QWD31" s="215">
        <f t="shared" si="960"/>
        <v>0</v>
      </c>
      <c r="QWE31" s="215">
        <f t="shared" si="960"/>
        <v>0</v>
      </c>
      <c r="QWF31" s="215">
        <f t="shared" si="960"/>
        <v>0</v>
      </c>
      <c r="QWG31" s="215">
        <f t="shared" si="960"/>
        <v>0</v>
      </c>
      <c r="QWH31" s="215">
        <f t="shared" si="960"/>
        <v>0</v>
      </c>
      <c r="QWI31" s="215">
        <f t="shared" si="960"/>
        <v>0</v>
      </c>
      <c r="QWJ31" s="215">
        <f t="shared" si="960"/>
        <v>0</v>
      </c>
      <c r="QWK31" s="215">
        <f t="shared" si="960"/>
        <v>0</v>
      </c>
      <c r="QWL31" s="215">
        <f t="shared" si="960"/>
        <v>0</v>
      </c>
      <c r="QWM31" s="215">
        <f t="shared" si="960"/>
        <v>0</v>
      </c>
      <c r="QWN31" s="215">
        <f t="shared" si="960"/>
        <v>0</v>
      </c>
      <c r="QWO31" s="215">
        <f t="shared" si="960"/>
        <v>0</v>
      </c>
      <c r="QWP31" s="215">
        <f t="shared" si="960"/>
        <v>0</v>
      </c>
      <c r="QWQ31" s="215">
        <f t="shared" si="960"/>
        <v>0</v>
      </c>
      <c r="QWR31" s="215">
        <f t="shared" ref="QWR31:QZC31" si="961">+QWR29+QWR11</f>
        <v>0</v>
      </c>
      <c r="QWS31" s="215">
        <f t="shared" si="961"/>
        <v>0</v>
      </c>
      <c r="QWT31" s="215">
        <f t="shared" si="961"/>
        <v>0</v>
      </c>
      <c r="QWU31" s="215">
        <f t="shared" si="961"/>
        <v>0</v>
      </c>
      <c r="QWV31" s="215">
        <f t="shared" si="961"/>
        <v>0</v>
      </c>
      <c r="QWW31" s="215">
        <f t="shared" si="961"/>
        <v>0</v>
      </c>
      <c r="QWX31" s="215">
        <f t="shared" si="961"/>
        <v>0</v>
      </c>
      <c r="QWY31" s="215">
        <f t="shared" si="961"/>
        <v>0</v>
      </c>
      <c r="QWZ31" s="215">
        <f t="shared" si="961"/>
        <v>0</v>
      </c>
      <c r="QXA31" s="215">
        <f t="shared" si="961"/>
        <v>0</v>
      </c>
      <c r="QXB31" s="215">
        <f t="shared" si="961"/>
        <v>0</v>
      </c>
      <c r="QXC31" s="215">
        <f t="shared" si="961"/>
        <v>0</v>
      </c>
      <c r="QXD31" s="215">
        <f t="shared" si="961"/>
        <v>0</v>
      </c>
      <c r="QXE31" s="215">
        <f t="shared" si="961"/>
        <v>0</v>
      </c>
      <c r="QXF31" s="215">
        <f t="shared" si="961"/>
        <v>0</v>
      </c>
      <c r="QXG31" s="215">
        <f t="shared" si="961"/>
        <v>0</v>
      </c>
      <c r="QXH31" s="215">
        <f t="shared" si="961"/>
        <v>0</v>
      </c>
      <c r="QXI31" s="215">
        <f t="shared" si="961"/>
        <v>0</v>
      </c>
      <c r="QXJ31" s="215">
        <f t="shared" si="961"/>
        <v>0</v>
      </c>
      <c r="QXK31" s="215">
        <f t="shared" si="961"/>
        <v>0</v>
      </c>
      <c r="QXL31" s="215">
        <f t="shared" si="961"/>
        <v>0</v>
      </c>
      <c r="QXM31" s="215">
        <f t="shared" si="961"/>
        <v>0</v>
      </c>
      <c r="QXN31" s="215">
        <f t="shared" si="961"/>
        <v>0</v>
      </c>
      <c r="QXO31" s="215">
        <f t="shared" si="961"/>
        <v>0</v>
      </c>
      <c r="QXP31" s="215">
        <f t="shared" si="961"/>
        <v>0</v>
      </c>
      <c r="QXQ31" s="215">
        <f t="shared" si="961"/>
        <v>0</v>
      </c>
      <c r="QXR31" s="215">
        <f t="shared" si="961"/>
        <v>0</v>
      </c>
      <c r="QXS31" s="215">
        <f t="shared" si="961"/>
        <v>0</v>
      </c>
      <c r="QXT31" s="215">
        <f t="shared" si="961"/>
        <v>0</v>
      </c>
      <c r="QXU31" s="215">
        <f t="shared" si="961"/>
        <v>0</v>
      </c>
      <c r="QXV31" s="215">
        <f t="shared" si="961"/>
        <v>0</v>
      </c>
      <c r="QXW31" s="215">
        <f t="shared" si="961"/>
        <v>0</v>
      </c>
      <c r="QXX31" s="215">
        <f t="shared" si="961"/>
        <v>0</v>
      </c>
      <c r="QXY31" s="215">
        <f t="shared" si="961"/>
        <v>0</v>
      </c>
      <c r="QXZ31" s="215">
        <f t="shared" si="961"/>
        <v>0</v>
      </c>
      <c r="QYA31" s="215">
        <f t="shared" si="961"/>
        <v>0</v>
      </c>
      <c r="QYB31" s="215">
        <f t="shared" si="961"/>
        <v>0</v>
      </c>
      <c r="QYC31" s="215">
        <f t="shared" si="961"/>
        <v>0</v>
      </c>
      <c r="QYD31" s="215">
        <f t="shared" si="961"/>
        <v>0</v>
      </c>
      <c r="QYE31" s="215">
        <f t="shared" si="961"/>
        <v>0</v>
      </c>
      <c r="QYF31" s="215">
        <f t="shared" si="961"/>
        <v>0</v>
      </c>
      <c r="QYG31" s="215">
        <f t="shared" si="961"/>
        <v>0</v>
      </c>
      <c r="QYH31" s="215">
        <f t="shared" si="961"/>
        <v>0</v>
      </c>
      <c r="QYI31" s="215">
        <f t="shared" si="961"/>
        <v>0</v>
      </c>
      <c r="QYJ31" s="215">
        <f t="shared" si="961"/>
        <v>0</v>
      </c>
      <c r="QYK31" s="215">
        <f t="shared" si="961"/>
        <v>0</v>
      </c>
      <c r="QYL31" s="215">
        <f t="shared" si="961"/>
        <v>0</v>
      </c>
      <c r="QYM31" s="215">
        <f t="shared" si="961"/>
        <v>0</v>
      </c>
      <c r="QYN31" s="215">
        <f t="shared" si="961"/>
        <v>0</v>
      </c>
      <c r="QYO31" s="215">
        <f t="shared" si="961"/>
        <v>0</v>
      </c>
      <c r="QYP31" s="215">
        <f t="shared" si="961"/>
        <v>0</v>
      </c>
      <c r="QYQ31" s="215">
        <f t="shared" si="961"/>
        <v>0</v>
      </c>
      <c r="QYR31" s="215">
        <f t="shared" si="961"/>
        <v>0</v>
      </c>
      <c r="QYS31" s="215">
        <f t="shared" si="961"/>
        <v>0</v>
      </c>
      <c r="QYT31" s="215">
        <f t="shared" si="961"/>
        <v>0</v>
      </c>
      <c r="QYU31" s="215">
        <f t="shared" si="961"/>
        <v>0</v>
      </c>
      <c r="QYV31" s="215">
        <f t="shared" si="961"/>
        <v>0</v>
      </c>
      <c r="QYW31" s="215">
        <f t="shared" si="961"/>
        <v>0</v>
      </c>
      <c r="QYX31" s="215">
        <f t="shared" si="961"/>
        <v>0</v>
      </c>
      <c r="QYY31" s="215">
        <f t="shared" si="961"/>
        <v>0</v>
      </c>
      <c r="QYZ31" s="215">
        <f t="shared" si="961"/>
        <v>0</v>
      </c>
      <c r="QZA31" s="215">
        <f t="shared" si="961"/>
        <v>0</v>
      </c>
      <c r="QZB31" s="215">
        <f t="shared" si="961"/>
        <v>0</v>
      </c>
      <c r="QZC31" s="215">
        <f t="shared" si="961"/>
        <v>0</v>
      </c>
      <c r="QZD31" s="215">
        <f t="shared" ref="QZD31:RBO31" si="962">+QZD29+QZD11</f>
        <v>0</v>
      </c>
      <c r="QZE31" s="215">
        <f t="shared" si="962"/>
        <v>0</v>
      </c>
      <c r="QZF31" s="215">
        <f t="shared" si="962"/>
        <v>0</v>
      </c>
      <c r="QZG31" s="215">
        <f t="shared" si="962"/>
        <v>0</v>
      </c>
      <c r="QZH31" s="215">
        <f t="shared" si="962"/>
        <v>0</v>
      </c>
      <c r="QZI31" s="215">
        <f t="shared" si="962"/>
        <v>0</v>
      </c>
      <c r="QZJ31" s="215">
        <f t="shared" si="962"/>
        <v>0</v>
      </c>
      <c r="QZK31" s="215">
        <f t="shared" si="962"/>
        <v>0</v>
      </c>
      <c r="QZL31" s="215">
        <f t="shared" si="962"/>
        <v>0</v>
      </c>
      <c r="QZM31" s="215">
        <f t="shared" si="962"/>
        <v>0</v>
      </c>
      <c r="QZN31" s="215">
        <f t="shared" si="962"/>
        <v>0</v>
      </c>
      <c r="QZO31" s="215">
        <f t="shared" si="962"/>
        <v>0</v>
      </c>
      <c r="QZP31" s="215">
        <f t="shared" si="962"/>
        <v>0</v>
      </c>
      <c r="QZQ31" s="215">
        <f t="shared" si="962"/>
        <v>0</v>
      </c>
      <c r="QZR31" s="215">
        <f t="shared" si="962"/>
        <v>0</v>
      </c>
      <c r="QZS31" s="215">
        <f t="shared" si="962"/>
        <v>0</v>
      </c>
      <c r="QZT31" s="215">
        <f t="shared" si="962"/>
        <v>0</v>
      </c>
      <c r="QZU31" s="215">
        <f t="shared" si="962"/>
        <v>0</v>
      </c>
      <c r="QZV31" s="215">
        <f t="shared" si="962"/>
        <v>0</v>
      </c>
      <c r="QZW31" s="215">
        <f t="shared" si="962"/>
        <v>0</v>
      </c>
      <c r="QZX31" s="215">
        <f t="shared" si="962"/>
        <v>0</v>
      </c>
      <c r="QZY31" s="215">
        <f t="shared" si="962"/>
        <v>0</v>
      </c>
      <c r="QZZ31" s="215">
        <f t="shared" si="962"/>
        <v>0</v>
      </c>
      <c r="RAA31" s="215">
        <f t="shared" si="962"/>
        <v>0</v>
      </c>
      <c r="RAB31" s="215">
        <f t="shared" si="962"/>
        <v>0</v>
      </c>
      <c r="RAC31" s="215">
        <f t="shared" si="962"/>
        <v>0</v>
      </c>
      <c r="RAD31" s="215">
        <f t="shared" si="962"/>
        <v>0</v>
      </c>
      <c r="RAE31" s="215">
        <f t="shared" si="962"/>
        <v>0</v>
      </c>
      <c r="RAF31" s="215">
        <f t="shared" si="962"/>
        <v>0</v>
      </c>
      <c r="RAG31" s="215">
        <f t="shared" si="962"/>
        <v>0</v>
      </c>
      <c r="RAH31" s="215">
        <f t="shared" si="962"/>
        <v>0</v>
      </c>
      <c r="RAI31" s="215">
        <f t="shared" si="962"/>
        <v>0</v>
      </c>
      <c r="RAJ31" s="215">
        <f t="shared" si="962"/>
        <v>0</v>
      </c>
      <c r="RAK31" s="215">
        <f t="shared" si="962"/>
        <v>0</v>
      </c>
      <c r="RAL31" s="215">
        <f t="shared" si="962"/>
        <v>0</v>
      </c>
      <c r="RAM31" s="215">
        <f t="shared" si="962"/>
        <v>0</v>
      </c>
      <c r="RAN31" s="215">
        <f t="shared" si="962"/>
        <v>0</v>
      </c>
      <c r="RAO31" s="215">
        <f t="shared" si="962"/>
        <v>0</v>
      </c>
      <c r="RAP31" s="215">
        <f t="shared" si="962"/>
        <v>0</v>
      </c>
      <c r="RAQ31" s="215">
        <f t="shared" si="962"/>
        <v>0</v>
      </c>
      <c r="RAR31" s="215">
        <f t="shared" si="962"/>
        <v>0</v>
      </c>
      <c r="RAS31" s="215">
        <f t="shared" si="962"/>
        <v>0</v>
      </c>
      <c r="RAT31" s="215">
        <f t="shared" si="962"/>
        <v>0</v>
      </c>
      <c r="RAU31" s="215">
        <f t="shared" si="962"/>
        <v>0</v>
      </c>
      <c r="RAV31" s="215">
        <f t="shared" si="962"/>
        <v>0</v>
      </c>
      <c r="RAW31" s="215">
        <f t="shared" si="962"/>
        <v>0</v>
      </c>
      <c r="RAX31" s="215">
        <f t="shared" si="962"/>
        <v>0</v>
      </c>
      <c r="RAY31" s="215">
        <f t="shared" si="962"/>
        <v>0</v>
      </c>
      <c r="RAZ31" s="215">
        <f t="shared" si="962"/>
        <v>0</v>
      </c>
      <c r="RBA31" s="215">
        <f t="shared" si="962"/>
        <v>0</v>
      </c>
      <c r="RBB31" s="215">
        <f t="shared" si="962"/>
        <v>0</v>
      </c>
      <c r="RBC31" s="215">
        <f t="shared" si="962"/>
        <v>0</v>
      </c>
      <c r="RBD31" s="215">
        <f t="shared" si="962"/>
        <v>0</v>
      </c>
      <c r="RBE31" s="215">
        <f t="shared" si="962"/>
        <v>0</v>
      </c>
      <c r="RBF31" s="215">
        <f t="shared" si="962"/>
        <v>0</v>
      </c>
      <c r="RBG31" s="215">
        <f t="shared" si="962"/>
        <v>0</v>
      </c>
      <c r="RBH31" s="215">
        <f t="shared" si="962"/>
        <v>0</v>
      </c>
      <c r="RBI31" s="215">
        <f t="shared" si="962"/>
        <v>0</v>
      </c>
      <c r="RBJ31" s="215">
        <f t="shared" si="962"/>
        <v>0</v>
      </c>
      <c r="RBK31" s="215">
        <f t="shared" si="962"/>
        <v>0</v>
      </c>
      <c r="RBL31" s="215">
        <f t="shared" si="962"/>
        <v>0</v>
      </c>
      <c r="RBM31" s="215">
        <f t="shared" si="962"/>
        <v>0</v>
      </c>
      <c r="RBN31" s="215">
        <f t="shared" si="962"/>
        <v>0</v>
      </c>
      <c r="RBO31" s="215">
        <f t="shared" si="962"/>
        <v>0</v>
      </c>
      <c r="RBP31" s="215">
        <f t="shared" ref="RBP31:REA31" si="963">+RBP29+RBP11</f>
        <v>0</v>
      </c>
      <c r="RBQ31" s="215">
        <f t="shared" si="963"/>
        <v>0</v>
      </c>
      <c r="RBR31" s="215">
        <f t="shared" si="963"/>
        <v>0</v>
      </c>
      <c r="RBS31" s="215">
        <f t="shared" si="963"/>
        <v>0</v>
      </c>
      <c r="RBT31" s="215">
        <f t="shared" si="963"/>
        <v>0</v>
      </c>
      <c r="RBU31" s="215">
        <f t="shared" si="963"/>
        <v>0</v>
      </c>
      <c r="RBV31" s="215">
        <f t="shared" si="963"/>
        <v>0</v>
      </c>
      <c r="RBW31" s="215">
        <f t="shared" si="963"/>
        <v>0</v>
      </c>
      <c r="RBX31" s="215">
        <f t="shared" si="963"/>
        <v>0</v>
      </c>
      <c r="RBY31" s="215">
        <f t="shared" si="963"/>
        <v>0</v>
      </c>
      <c r="RBZ31" s="215">
        <f t="shared" si="963"/>
        <v>0</v>
      </c>
      <c r="RCA31" s="215">
        <f t="shared" si="963"/>
        <v>0</v>
      </c>
      <c r="RCB31" s="215">
        <f t="shared" si="963"/>
        <v>0</v>
      </c>
      <c r="RCC31" s="215">
        <f t="shared" si="963"/>
        <v>0</v>
      </c>
      <c r="RCD31" s="215">
        <f t="shared" si="963"/>
        <v>0</v>
      </c>
      <c r="RCE31" s="215">
        <f t="shared" si="963"/>
        <v>0</v>
      </c>
      <c r="RCF31" s="215">
        <f t="shared" si="963"/>
        <v>0</v>
      </c>
      <c r="RCG31" s="215">
        <f t="shared" si="963"/>
        <v>0</v>
      </c>
      <c r="RCH31" s="215">
        <f t="shared" si="963"/>
        <v>0</v>
      </c>
      <c r="RCI31" s="215">
        <f t="shared" si="963"/>
        <v>0</v>
      </c>
      <c r="RCJ31" s="215">
        <f t="shared" si="963"/>
        <v>0</v>
      </c>
      <c r="RCK31" s="215">
        <f t="shared" si="963"/>
        <v>0</v>
      </c>
      <c r="RCL31" s="215">
        <f t="shared" si="963"/>
        <v>0</v>
      </c>
      <c r="RCM31" s="215">
        <f t="shared" si="963"/>
        <v>0</v>
      </c>
      <c r="RCN31" s="215">
        <f t="shared" si="963"/>
        <v>0</v>
      </c>
      <c r="RCO31" s="215">
        <f t="shared" si="963"/>
        <v>0</v>
      </c>
      <c r="RCP31" s="215">
        <f t="shared" si="963"/>
        <v>0</v>
      </c>
      <c r="RCQ31" s="215">
        <f t="shared" si="963"/>
        <v>0</v>
      </c>
      <c r="RCR31" s="215">
        <f t="shared" si="963"/>
        <v>0</v>
      </c>
      <c r="RCS31" s="215">
        <f t="shared" si="963"/>
        <v>0</v>
      </c>
      <c r="RCT31" s="215">
        <f t="shared" si="963"/>
        <v>0</v>
      </c>
      <c r="RCU31" s="215">
        <f t="shared" si="963"/>
        <v>0</v>
      </c>
      <c r="RCV31" s="215">
        <f t="shared" si="963"/>
        <v>0</v>
      </c>
      <c r="RCW31" s="215">
        <f t="shared" si="963"/>
        <v>0</v>
      </c>
      <c r="RCX31" s="215">
        <f t="shared" si="963"/>
        <v>0</v>
      </c>
      <c r="RCY31" s="215">
        <f t="shared" si="963"/>
        <v>0</v>
      </c>
      <c r="RCZ31" s="215">
        <f t="shared" si="963"/>
        <v>0</v>
      </c>
      <c r="RDA31" s="215">
        <f t="shared" si="963"/>
        <v>0</v>
      </c>
      <c r="RDB31" s="215">
        <f t="shared" si="963"/>
        <v>0</v>
      </c>
      <c r="RDC31" s="215">
        <f t="shared" si="963"/>
        <v>0</v>
      </c>
      <c r="RDD31" s="215">
        <f t="shared" si="963"/>
        <v>0</v>
      </c>
      <c r="RDE31" s="215">
        <f t="shared" si="963"/>
        <v>0</v>
      </c>
      <c r="RDF31" s="215">
        <f t="shared" si="963"/>
        <v>0</v>
      </c>
      <c r="RDG31" s="215">
        <f t="shared" si="963"/>
        <v>0</v>
      </c>
      <c r="RDH31" s="215">
        <f t="shared" si="963"/>
        <v>0</v>
      </c>
      <c r="RDI31" s="215">
        <f t="shared" si="963"/>
        <v>0</v>
      </c>
      <c r="RDJ31" s="215">
        <f t="shared" si="963"/>
        <v>0</v>
      </c>
      <c r="RDK31" s="215">
        <f t="shared" si="963"/>
        <v>0</v>
      </c>
      <c r="RDL31" s="215">
        <f t="shared" si="963"/>
        <v>0</v>
      </c>
      <c r="RDM31" s="215">
        <f t="shared" si="963"/>
        <v>0</v>
      </c>
      <c r="RDN31" s="215">
        <f t="shared" si="963"/>
        <v>0</v>
      </c>
      <c r="RDO31" s="215">
        <f t="shared" si="963"/>
        <v>0</v>
      </c>
      <c r="RDP31" s="215">
        <f t="shared" si="963"/>
        <v>0</v>
      </c>
      <c r="RDQ31" s="215">
        <f t="shared" si="963"/>
        <v>0</v>
      </c>
      <c r="RDR31" s="215">
        <f t="shared" si="963"/>
        <v>0</v>
      </c>
      <c r="RDS31" s="215">
        <f t="shared" si="963"/>
        <v>0</v>
      </c>
      <c r="RDT31" s="215">
        <f t="shared" si="963"/>
        <v>0</v>
      </c>
      <c r="RDU31" s="215">
        <f t="shared" si="963"/>
        <v>0</v>
      </c>
      <c r="RDV31" s="215">
        <f t="shared" si="963"/>
        <v>0</v>
      </c>
      <c r="RDW31" s="215">
        <f t="shared" si="963"/>
        <v>0</v>
      </c>
      <c r="RDX31" s="215">
        <f t="shared" si="963"/>
        <v>0</v>
      </c>
      <c r="RDY31" s="215">
        <f t="shared" si="963"/>
        <v>0</v>
      </c>
      <c r="RDZ31" s="215">
        <f t="shared" si="963"/>
        <v>0</v>
      </c>
      <c r="REA31" s="215">
        <f t="shared" si="963"/>
        <v>0</v>
      </c>
      <c r="REB31" s="215">
        <f t="shared" ref="REB31:RGM31" si="964">+REB29+REB11</f>
        <v>0</v>
      </c>
      <c r="REC31" s="215">
        <f t="shared" si="964"/>
        <v>0</v>
      </c>
      <c r="RED31" s="215">
        <f t="shared" si="964"/>
        <v>0</v>
      </c>
      <c r="REE31" s="215">
        <f t="shared" si="964"/>
        <v>0</v>
      </c>
      <c r="REF31" s="215">
        <f t="shared" si="964"/>
        <v>0</v>
      </c>
      <c r="REG31" s="215">
        <f t="shared" si="964"/>
        <v>0</v>
      </c>
      <c r="REH31" s="215">
        <f t="shared" si="964"/>
        <v>0</v>
      </c>
      <c r="REI31" s="215">
        <f t="shared" si="964"/>
        <v>0</v>
      </c>
      <c r="REJ31" s="215">
        <f t="shared" si="964"/>
        <v>0</v>
      </c>
      <c r="REK31" s="215">
        <f t="shared" si="964"/>
        <v>0</v>
      </c>
      <c r="REL31" s="215">
        <f t="shared" si="964"/>
        <v>0</v>
      </c>
      <c r="REM31" s="215">
        <f t="shared" si="964"/>
        <v>0</v>
      </c>
      <c r="REN31" s="215">
        <f t="shared" si="964"/>
        <v>0</v>
      </c>
      <c r="REO31" s="215">
        <f t="shared" si="964"/>
        <v>0</v>
      </c>
      <c r="REP31" s="215">
        <f t="shared" si="964"/>
        <v>0</v>
      </c>
      <c r="REQ31" s="215">
        <f t="shared" si="964"/>
        <v>0</v>
      </c>
      <c r="RER31" s="215">
        <f t="shared" si="964"/>
        <v>0</v>
      </c>
      <c r="RES31" s="215">
        <f t="shared" si="964"/>
        <v>0</v>
      </c>
      <c r="RET31" s="215">
        <f t="shared" si="964"/>
        <v>0</v>
      </c>
      <c r="REU31" s="215">
        <f t="shared" si="964"/>
        <v>0</v>
      </c>
      <c r="REV31" s="215">
        <f t="shared" si="964"/>
        <v>0</v>
      </c>
      <c r="REW31" s="215">
        <f t="shared" si="964"/>
        <v>0</v>
      </c>
      <c r="REX31" s="215">
        <f t="shared" si="964"/>
        <v>0</v>
      </c>
      <c r="REY31" s="215">
        <f t="shared" si="964"/>
        <v>0</v>
      </c>
      <c r="REZ31" s="215">
        <f t="shared" si="964"/>
        <v>0</v>
      </c>
      <c r="RFA31" s="215">
        <f t="shared" si="964"/>
        <v>0</v>
      </c>
      <c r="RFB31" s="215">
        <f t="shared" si="964"/>
        <v>0</v>
      </c>
      <c r="RFC31" s="215">
        <f t="shared" si="964"/>
        <v>0</v>
      </c>
      <c r="RFD31" s="215">
        <f t="shared" si="964"/>
        <v>0</v>
      </c>
      <c r="RFE31" s="215">
        <f t="shared" si="964"/>
        <v>0</v>
      </c>
      <c r="RFF31" s="215">
        <f t="shared" si="964"/>
        <v>0</v>
      </c>
      <c r="RFG31" s="215">
        <f t="shared" si="964"/>
        <v>0</v>
      </c>
      <c r="RFH31" s="215">
        <f t="shared" si="964"/>
        <v>0</v>
      </c>
      <c r="RFI31" s="215">
        <f t="shared" si="964"/>
        <v>0</v>
      </c>
      <c r="RFJ31" s="215">
        <f t="shared" si="964"/>
        <v>0</v>
      </c>
      <c r="RFK31" s="215">
        <f t="shared" si="964"/>
        <v>0</v>
      </c>
      <c r="RFL31" s="215">
        <f t="shared" si="964"/>
        <v>0</v>
      </c>
      <c r="RFM31" s="215">
        <f t="shared" si="964"/>
        <v>0</v>
      </c>
      <c r="RFN31" s="215">
        <f t="shared" si="964"/>
        <v>0</v>
      </c>
      <c r="RFO31" s="215">
        <f t="shared" si="964"/>
        <v>0</v>
      </c>
      <c r="RFP31" s="215">
        <f t="shared" si="964"/>
        <v>0</v>
      </c>
      <c r="RFQ31" s="215">
        <f t="shared" si="964"/>
        <v>0</v>
      </c>
      <c r="RFR31" s="215">
        <f t="shared" si="964"/>
        <v>0</v>
      </c>
      <c r="RFS31" s="215">
        <f t="shared" si="964"/>
        <v>0</v>
      </c>
      <c r="RFT31" s="215">
        <f t="shared" si="964"/>
        <v>0</v>
      </c>
      <c r="RFU31" s="215">
        <f t="shared" si="964"/>
        <v>0</v>
      </c>
      <c r="RFV31" s="215">
        <f t="shared" si="964"/>
        <v>0</v>
      </c>
      <c r="RFW31" s="215">
        <f t="shared" si="964"/>
        <v>0</v>
      </c>
      <c r="RFX31" s="215">
        <f t="shared" si="964"/>
        <v>0</v>
      </c>
      <c r="RFY31" s="215">
        <f t="shared" si="964"/>
        <v>0</v>
      </c>
      <c r="RFZ31" s="215">
        <f t="shared" si="964"/>
        <v>0</v>
      </c>
      <c r="RGA31" s="215">
        <f t="shared" si="964"/>
        <v>0</v>
      </c>
      <c r="RGB31" s="215">
        <f t="shared" si="964"/>
        <v>0</v>
      </c>
      <c r="RGC31" s="215">
        <f t="shared" si="964"/>
        <v>0</v>
      </c>
      <c r="RGD31" s="215">
        <f t="shared" si="964"/>
        <v>0</v>
      </c>
      <c r="RGE31" s="215">
        <f t="shared" si="964"/>
        <v>0</v>
      </c>
      <c r="RGF31" s="215">
        <f t="shared" si="964"/>
        <v>0</v>
      </c>
      <c r="RGG31" s="215">
        <f t="shared" si="964"/>
        <v>0</v>
      </c>
      <c r="RGH31" s="215">
        <f t="shared" si="964"/>
        <v>0</v>
      </c>
      <c r="RGI31" s="215">
        <f t="shared" si="964"/>
        <v>0</v>
      </c>
      <c r="RGJ31" s="215">
        <f t="shared" si="964"/>
        <v>0</v>
      </c>
      <c r="RGK31" s="215">
        <f t="shared" si="964"/>
        <v>0</v>
      </c>
      <c r="RGL31" s="215">
        <f t="shared" si="964"/>
        <v>0</v>
      </c>
      <c r="RGM31" s="215">
        <f t="shared" si="964"/>
        <v>0</v>
      </c>
      <c r="RGN31" s="215">
        <f t="shared" ref="RGN31:RIY31" si="965">+RGN29+RGN11</f>
        <v>0</v>
      </c>
      <c r="RGO31" s="215">
        <f t="shared" si="965"/>
        <v>0</v>
      </c>
      <c r="RGP31" s="215">
        <f t="shared" si="965"/>
        <v>0</v>
      </c>
      <c r="RGQ31" s="215">
        <f t="shared" si="965"/>
        <v>0</v>
      </c>
      <c r="RGR31" s="215">
        <f t="shared" si="965"/>
        <v>0</v>
      </c>
      <c r="RGS31" s="215">
        <f t="shared" si="965"/>
        <v>0</v>
      </c>
      <c r="RGT31" s="215">
        <f t="shared" si="965"/>
        <v>0</v>
      </c>
      <c r="RGU31" s="215">
        <f t="shared" si="965"/>
        <v>0</v>
      </c>
      <c r="RGV31" s="215">
        <f t="shared" si="965"/>
        <v>0</v>
      </c>
      <c r="RGW31" s="215">
        <f t="shared" si="965"/>
        <v>0</v>
      </c>
      <c r="RGX31" s="215">
        <f t="shared" si="965"/>
        <v>0</v>
      </c>
      <c r="RGY31" s="215">
        <f t="shared" si="965"/>
        <v>0</v>
      </c>
      <c r="RGZ31" s="215">
        <f t="shared" si="965"/>
        <v>0</v>
      </c>
      <c r="RHA31" s="215">
        <f t="shared" si="965"/>
        <v>0</v>
      </c>
      <c r="RHB31" s="215">
        <f t="shared" si="965"/>
        <v>0</v>
      </c>
      <c r="RHC31" s="215">
        <f t="shared" si="965"/>
        <v>0</v>
      </c>
      <c r="RHD31" s="215">
        <f t="shared" si="965"/>
        <v>0</v>
      </c>
      <c r="RHE31" s="215">
        <f t="shared" si="965"/>
        <v>0</v>
      </c>
      <c r="RHF31" s="215">
        <f t="shared" si="965"/>
        <v>0</v>
      </c>
      <c r="RHG31" s="215">
        <f t="shared" si="965"/>
        <v>0</v>
      </c>
      <c r="RHH31" s="215">
        <f t="shared" si="965"/>
        <v>0</v>
      </c>
      <c r="RHI31" s="215">
        <f t="shared" si="965"/>
        <v>0</v>
      </c>
      <c r="RHJ31" s="215">
        <f t="shared" si="965"/>
        <v>0</v>
      </c>
      <c r="RHK31" s="215">
        <f t="shared" si="965"/>
        <v>0</v>
      </c>
      <c r="RHL31" s="215">
        <f t="shared" si="965"/>
        <v>0</v>
      </c>
      <c r="RHM31" s="215">
        <f t="shared" si="965"/>
        <v>0</v>
      </c>
      <c r="RHN31" s="215">
        <f t="shared" si="965"/>
        <v>0</v>
      </c>
      <c r="RHO31" s="215">
        <f t="shared" si="965"/>
        <v>0</v>
      </c>
      <c r="RHP31" s="215">
        <f t="shared" si="965"/>
        <v>0</v>
      </c>
      <c r="RHQ31" s="215">
        <f t="shared" si="965"/>
        <v>0</v>
      </c>
      <c r="RHR31" s="215">
        <f t="shared" si="965"/>
        <v>0</v>
      </c>
      <c r="RHS31" s="215">
        <f t="shared" si="965"/>
        <v>0</v>
      </c>
      <c r="RHT31" s="215">
        <f t="shared" si="965"/>
        <v>0</v>
      </c>
      <c r="RHU31" s="215">
        <f t="shared" si="965"/>
        <v>0</v>
      </c>
      <c r="RHV31" s="215">
        <f t="shared" si="965"/>
        <v>0</v>
      </c>
      <c r="RHW31" s="215">
        <f t="shared" si="965"/>
        <v>0</v>
      </c>
      <c r="RHX31" s="215">
        <f t="shared" si="965"/>
        <v>0</v>
      </c>
      <c r="RHY31" s="215">
        <f t="shared" si="965"/>
        <v>0</v>
      </c>
      <c r="RHZ31" s="215">
        <f t="shared" si="965"/>
        <v>0</v>
      </c>
      <c r="RIA31" s="215">
        <f t="shared" si="965"/>
        <v>0</v>
      </c>
      <c r="RIB31" s="215">
        <f t="shared" si="965"/>
        <v>0</v>
      </c>
      <c r="RIC31" s="215">
        <f t="shared" si="965"/>
        <v>0</v>
      </c>
      <c r="RID31" s="215">
        <f t="shared" si="965"/>
        <v>0</v>
      </c>
      <c r="RIE31" s="215">
        <f t="shared" si="965"/>
        <v>0</v>
      </c>
      <c r="RIF31" s="215">
        <f t="shared" si="965"/>
        <v>0</v>
      </c>
      <c r="RIG31" s="215">
        <f t="shared" si="965"/>
        <v>0</v>
      </c>
      <c r="RIH31" s="215">
        <f t="shared" si="965"/>
        <v>0</v>
      </c>
      <c r="RII31" s="215">
        <f t="shared" si="965"/>
        <v>0</v>
      </c>
      <c r="RIJ31" s="215">
        <f t="shared" si="965"/>
        <v>0</v>
      </c>
      <c r="RIK31" s="215">
        <f t="shared" si="965"/>
        <v>0</v>
      </c>
      <c r="RIL31" s="215">
        <f t="shared" si="965"/>
        <v>0</v>
      </c>
      <c r="RIM31" s="215">
        <f t="shared" si="965"/>
        <v>0</v>
      </c>
      <c r="RIN31" s="215">
        <f t="shared" si="965"/>
        <v>0</v>
      </c>
      <c r="RIO31" s="215">
        <f t="shared" si="965"/>
        <v>0</v>
      </c>
      <c r="RIP31" s="215">
        <f t="shared" si="965"/>
        <v>0</v>
      </c>
      <c r="RIQ31" s="215">
        <f t="shared" si="965"/>
        <v>0</v>
      </c>
      <c r="RIR31" s="215">
        <f t="shared" si="965"/>
        <v>0</v>
      </c>
      <c r="RIS31" s="215">
        <f t="shared" si="965"/>
        <v>0</v>
      </c>
      <c r="RIT31" s="215">
        <f t="shared" si="965"/>
        <v>0</v>
      </c>
      <c r="RIU31" s="215">
        <f t="shared" si="965"/>
        <v>0</v>
      </c>
      <c r="RIV31" s="215">
        <f t="shared" si="965"/>
        <v>0</v>
      </c>
      <c r="RIW31" s="215">
        <f t="shared" si="965"/>
        <v>0</v>
      </c>
      <c r="RIX31" s="215">
        <f t="shared" si="965"/>
        <v>0</v>
      </c>
      <c r="RIY31" s="215">
        <f t="shared" si="965"/>
        <v>0</v>
      </c>
      <c r="RIZ31" s="215">
        <f t="shared" ref="RIZ31:RLK31" si="966">+RIZ29+RIZ11</f>
        <v>0</v>
      </c>
      <c r="RJA31" s="215">
        <f t="shared" si="966"/>
        <v>0</v>
      </c>
      <c r="RJB31" s="215">
        <f t="shared" si="966"/>
        <v>0</v>
      </c>
      <c r="RJC31" s="215">
        <f t="shared" si="966"/>
        <v>0</v>
      </c>
      <c r="RJD31" s="215">
        <f t="shared" si="966"/>
        <v>0</v>
      </c>
      <c r="RJE31" s="215">
        <f t="shared" si="966"/>
        <v>0</v>
      </c>
      <c r="RJF31" s="215">
        <f t="shared" si="966"/>
        <v>0</v>
      </c>
      <c r="RJG31" s="215">
        <f t="shared" si="966"/>
        <v>0</v>
      </c>
      <c r="RJH31" s="215">
        <f t="shared" si="966"/>
        <v>0</v>
      </c>
      <c r="RJI31" s="215">
        <f t="shared" si="966"/>
        <v>0</v>
      </c>
      <c r="RJJ31" s="215">
        <f t="shared" si="966"/>
        <v>0</v>
      </c>
      <c r="RJK31" s="215">
        <f t="shared" si="966"/>
        <v>0</v>
      </c>
      <c r="RJL31" s="215">
        <f t="shared" si="966"/>
        <v>0</v>
      </c>
      <c r="RJM31" s="215">
        <f t="shared" si="966"/>
        <v>0</v>
      </c>
      <c r="RJN31" s="215">
        <f t="shared" si="966"/>
        <v>0</v>
      </c>
      <c r="RJO31" s="215">
        <f t="shared" si="966"/>
        <v>0</v>
      </c>
      <c r="RJP31" s="215">
        <f t="shared" si="966"/>
        <v>0</v>
      </c>
      <c r="RJQ31" s="215">
        <f t="shared" si="966"/>
        <v>0</v>
      </c>
      <c r="RJR31" s="215">
        <f t="shared" si="966"/>
        <v>0</v>
      </c>
      <c r="RJS31" s="215">
        <f t="shared" si="966"/>
        <v>0</v>
      </c>
      <c r="RJT31" s="215">
        <f t="shared" si="966"/>
        <v>0</v>
      </c>
      <c r="RJU31" s="215">
        <f t="shared" si="966"/>
        <v>0</v>
      </c>
      <c r="RJV31" s="215">
        <f t="shared" si="966"/>
        <v>0</v>
      </c>
      <c r="RJW31" s="215">
        <f t="shared" si="966"/>
        <v>0</v>
      </c>
      <c r="RJX31" s="215">
        <f t="shared" si="966"/>
        <v>0</v>
      </c>
      <c r="RJY31" s="215">
        <f t="shared" si="966"/>
        <v>0</v>
      </c>
      <c r="RJZ31" s="215">
        <f t="shared" si="966"/>
        <v>0</v>
      </c>
      <c r="RKA31" s="215">
        <f t="shared" si="966"/>
        <v>0</v>
      </c>
      <c r="RKB31" s="215">
        <f t="shared" si="966"/>
        <v>0</v>
      </c>
      <c r="RKC31" s="215">
        <f t="shared" si="966"/>
        <v>0</v>
      </c>
      <c r="RKD31" s="215">
        <f t="shared" si="966"/>
        <v>0</v>
      </c>
      <c r="RKE31" s="215">
        <f t="shared" si="966"/>
        <v>0</v>
      </c>
      <c r="RKF31" s="215">
        <f t="shared" si="966"/>
        <v>0</v>
      </c>
      <c r="RKG31" s="215">
        <f t="shared" si="966"/>
        <v>0</v>
      </c>
      <c r="RKH31" s="215">
        <f t="shared" si="966"/>
        <v>0</v>
      </c>
      <c r="RKI31" s="215">
        <f t="shared" si="966"/>
        <v>0</v>
      </c>
      <c r="RKJ31" s="215">
        <f t="shared" si="966"/>
        <v>0</v>
      </c>
      <c r="RKK31" s="215">
        <f t="shared" si="966"/>
        <v>0</v>
      </c>
      <c r="RKL31" s="215">
        <f t="shared" si="966"/>
        <v>0</v>
      </c>
      <c r="RKM31" s="215">
        <f t="shared" si="966"/>
        <v>0</v>
      </c>
      <c r="RKN31" s="215">
        <f t="shared" si="966"/>
        <v>0</v>
      </c>
      <c r="RKO31" s="215">
        <f t="shared" si="966"/>
        <v>0</v>
      </c>
      <c r="RKP31" s="215">
        <f t="shared" si="966"/>
        <v>0</v>
      </c>
      <c r="RKQ31" s="215">
        <f t="shared" si="966"/>
        <v>0</v>
      </c>
      <c r="RKR31" s="215">
        <f t="shared" si="966"/>
        <v>0</v>
      </c>
      <c r="RKS31" s="215">
        <f t="shared" si="966"/>
        <v>0</v>
      </c>
      <c r="RKT31" s="215">
        <f t="shared" si="966"/>
        <v>0</v>
      </c>
      <c r="RKU31" s="215">
        <f t="shared" si="966"/>
        <v>0</v>
      </c>
      <c r="RKV31" s="215">
        <f t="shared" si="966"/>
        <v>0</v>
      </c>
      <c r="RKW31" s="215">
        <f t="shared" si="966"/>
        <v>0</v>
      </c>
      <c r="RKX31" s="215">
        <f t="shared" si="966"/>
        <v>0</v>
      </c>
      <c r="RKY31" s="215">
        <f t="shared" si="966"/>
        <v>0</v>
      </c>
      <c r="RKZ31" s="215">
        <f t="shared" si="966"/>
        <v>0</v>
      </c>
      <c r="RLA31" s="215">
        <f t="shared" si="966"/>
        <v>0</v>
      </c>
      <c r="RLB31" s="215">
        <f t="shared" si="966"/>
        <v>0</v>
      </c>
      <c r="RLC31" s="215">
        <f t="shared" si="966"/>
        <v>0</v>
      </c>
      <c r="RLD31" s="215">
        <f t="shared" si="966"/>
        <v>0</v>
      </c>
      <c r="RLE31" s="215">
        <f t="shared" si="966"/>
        <v>0</v>
      </c>
      <c r="RLF31" s="215">
        <f t="shared" si="966"/>
        <v>0</v>
      </c>
      <c r="RLG31" s="215">
        <f t="shared" si="966"/>
        <v>0</v>
      </c>
      <c r="RLH31" s="215">
        <f t="shared" si="966"/>
        <v>0</v>
      </c>
      <c r="RLI31" s="215">
        <f t="shared" si="966"/>
        <v>0</v>
      </c>
      <c r="RLJ31" s="215">
        <f t="shared" si="966"/>
        <v>0</v>
      </c>
      <c r="RLK31" s="215">
        <f t="shared" si="966"/>
        <v>0</v>
      </c>
      <c r="RLL31" s="215">
        <f t="shared" ref="RLL31:RNW31" si="967">+RLL29+RLL11</f>
        <v>0</v>
      </c>
      <c r="RLM31" s="215">
        <f t="shared" si="967"/>
        <v>0</v>
      </c>
      <c r="RLN31" s="215">
        <f t="shared" si="967"/>
        <v>0</v>
      </c>
      <c r="RLO31" s="215">
        <f t="shared" si="967"/>
        <v>0</v>
      </c>
      <c r="RLP31" s="215">
        <f t="shared" si="967"/>
        <v>0</v>
      </c>
      <c r="RLQ31" s="215">
        <f t="shared" si="967"/>
        <v>0</v>
      </c>
      <c r="RLR31" s="215">
        <f t="shared" si="967"/>
        <v>0</v>
      </c>
      <c r="RLS31" s="215">
        <f t="shared" si="967"/>
        <v>0</v>
      </c>
      <c r="RLT31" s="215">
        <f t="shared" si="967"/>
        <v>0</v>
      </c>
      <c r="RLU31" s="215">
        <f t="shared" si="967"/>
        <v>0</v>
      </c>
      <c r="RLV31" s="215">
        <f t="shared" si="967"/>
        <v>0</v>
      </c>
      <c r="RLW31" s="215">
        <f t="shared" si="967"/>
        <v>0</v>
      </c>
      <c r="RLX31" s="215">
        <f t="shared" si="967"/>
        <v>0</v>
      </c>
      <c r="RLY31" s="215">
        <f t="shared" si="967"/>
        <v>0</v>
      </c>
      <c r="RLZ31" s="215">
        <f t="shared" si="967"/>
        <v>0</v>
      </c>
      <c r="RMA31" s="215">
        <f t="shared" si="967"/>
        <v>0</v>
      </c>
      <c r="RMB31" s="215">
        <f t="shared" si="967"/>
        <v>0</v>
      </c>
      <c r="RMC31" s="215">
        <f t="shared" si="967"/>
        <v>0</v>
      </c>
      <c r="RMD31" s="215">
        <f t="shared" si="967"/>
        <v>0</v>
      </c>
      <c r="RME31" s="215">
        <f t="shared" si="967"/>
        <v>0</v>
      </c>
      <c r="RMF31" s="215">
        <f t="shared" si="967"/>
        <v>0</v>
      </c>
      <c r="RMG31" s="215">
        <f t="shared" si="967"/>
        <v>0</v>
      </c>
      <c r="RMH31" s="215">
        <f t="shared" si="967"/>
        <v>0</v>
      </c>
      <c r="RMI31" s="215">
        <f t="shared" si="967"/>
        <v>0</v>
      </c>
      <c r="RMJ31" s="215">
        <f t="shared" si="967"/>
        <v>0</v>
      </c>
      <c r="RMK31" s="215">
        <f t="shared" si="967"/>
        <v>0</v>
      </c>
      <c r="RML31" s="215">
        <f t="shared" si="967"/>
        <v>0</v>
      </c>
      <c r="RMM31" s="215">
        <f t="shared" si="967"/>
        <v>0</v>
      </c>
      <c r="RMN31" s="215">
        <f t="shared" si="967"/>
        <v>0</v>
      </c>
      <c r="RMO31" s="215">
        <f t="shared" si="967"/>
        <v>0</v>
      </c>
      <c r="RMP31" s="215">
        <f t="shared" si="967"/>
        <v>0</v>
      </c>
      <c r="RMQ31" s="215">
        <f t="shared" si="967"/>
        <v>0</v>
      </c>
      <c r="RMR31" s="215">
        <f t="shared" si="967"/>
        <v>0</v>
      </c>
      <c r="RMS31" s="215">
        <f t="shared" si="967"/>
        <v>0</v>
      </c>
      <c r="RMT31" s="215">
        <f t="shared" si="967"/>
        <v>0</v>
      </c>
      <c r="RMU31" s="215">
        <f t="shared" si="967"/>
        <v>0</v>
      </c>
      <c r="RMV31" s="215">
        <f t="shared" si="967"/>
        <v>0</v>
      </c>
      <c r="RMW31" s="215">
        <f t="shared" si="967"/>
        <v>0</v>
      </c>
      <c r="RMX31" s="215">
        <f t="shared" si="967"/>
        <v>0</v>
      </c>
      <c r="RMY31" s="215">
        <f t="shared" si="967"/>
        <v>0</v>
      </c>
      <c r="RMZ31" s="215">
        <f t="shared" si="967"/>
        <v>0</v>
      </c>
      <c r="RNA31" s="215">
        <f t="shared" si="967"/>
        <v>0</v>
      </c>
      <c r="RNB31" s="215">
        <f t="shared" si="967"/>
        <v>0</v>
      </c>
      <c r="RNC31" s="215">
        <f t="shared" si="967"/>
        <v>0</v>
      </c>
      <c r="RND31" s="215">
        <f t="shared" si="967"/>
        <v>0</v>
      </c>
      <c r="RNE31" s="215">
        <f t="shared" si="967"/>
        <v>0</v>
      </c>
      <c r="RNF31" s="215">
        <f t="shared" si="967"/>
        <v>0</v>
      </c>
      <c r="RNG31" s="215">
        <f t="shared" si="967"/>
        <v>0</v>
      </c>
      <c r="RNH31" s="215">
        <f t="shared" si="967"/>
        <v>0</v>
      </c>
      <c r="RNI31" s="215">
        <f t="shared" si="967"/>
        <v>0</v>
      </c>
      <c r="RNJ31" s="215">
        <f t="shared" si="967"/>
        <v>0</v>
      </c>
      <c r="RNK31" s="215">
        <f t="shared" si="967"/>
        <v>0</v>
      </c>
      <c r="RNL31" s="215">
        <f t="shared" si="967"/>
        <v>0</v>
      </c>
      <c r="RNM31" s="215">
        <f t="shared" si="967"/>
        <v>0</v>
      </c>
      <c r="RNN31" s="215">
        <f t="shared" si="967"/>
        <v>0</v>
      </c>
      <c r="RNO31" s="215">
        <f t="shared" si="967"/>
        <v>0</v>
      </c>
      <c r="RNP31" s="215">
        <f t="shared" si="967"/>
        <v>0</v>
      </c>
      <c r="RNQ31" s="215">
        <f t="shared" si="967"/>
        <v>0</v>
      </c>
      <c r="RNR31" s="215">
        <f t="shared" si="967"/>
        <v>0</v>
      </c>
      <c r="RNS31" s="215">
        <f t="shared" si="967"/>
        <v>0</v>
      </c>
      <c r="RNT31" s="215">
        <f t="shared" si="967"/>
        <v>0</v>
      </c>
      <c r="RNU31" s="215">
        <f t="shared" si="967"/>
        <v>0</v>
      </c>
      <c r="RNV31" s="215">
        <f t="shared" si="967"/>
        <v>0</v>
      </c>
      <c r="RNW31" s="215">
        <f t="shared" si="967"/>
        <v>0</v>
      </c>
      <c r="RNX31" s="215">
        <f t="shared" ref="RNX31:RQI31" si="968">+RNX29+RNX11</f>
        <v>0</v>
      </c>
      <c r="RNY31" s="215">
        <f t="shared" si="968"/>
        <v>0</v>
      </c>
      <c r="RNZ31" s="215">
        <f t="shared" si="968"/>
        <v>0</v>
      </c>
      <c r="ROA31" s="215">
        <f t="shared" si="968"/>
        <v>0</v>
      </c>
      <c r="ROB31" s="215">
        <f t="shared" si="968"/>
        <v>0</v>
      </c>
      <c r="ROC31" s="215">
        <f t="shared" si="968"/>
        <v>0</v>
      </c>
      <c r="ROD31" s="215">
        <f t="shared" si="968"/>
        <v>0</v>
      </c>
      <c r="ROE31" s="215">
        <f t="shared" si="968"/>
        <v>0</v>
      </c>
      <c r="ROF31" s="215">
        <f t="shared" si="968"/>
        <v>0</v>
      </c>
      <c r="ROG31" s="215">
        <f t="shared" si="968"/>
        <v>0</v>
      </c>
      <c r="ROH31" s="215">
        <f t="shared" si="968"/>
        <v>0</v>
      </c>
      <c r="ROI31" s="215">
        <f t="shared" si="968"/>
        <v>0</v>
      </c>
      <c r="ROJ31" s="215">
        <f t="shared" si="968"/>
        <v>0</v>
      </c>
      <c r="ROK31" s="215">
        <f t="shared" si="968"/>
        <v>0</v>
      </c>
      <c r="ROL31" s="215">
        <f t="shared" si="968"/>
        <v>0</v>
      </c>
      <c r="ROM31" s="215">
        <f t="shared" si="968"/>
        <v>0</v>
      </c>
      <c r="RON31" s="215">
        <f t="shared" si="968"/>
        <v>0</v>
      </c>
      <c r="ROO31" s="215">
        <f t="shared" si="968"/>
        <v>0</v>
      </c>
      <c r="ROP31" s="215">
        <f t="shared" si="968"/>
        <v>0</v>
      </c>
      <c r="ROQ31" s="215">
        <f t="shared" si="968"/>
        <v>0</v>
      </c>
      <c r="ROR31" s="215">
        <f t="shared" si="968"/>
        <v>0</v>
      </c>
      <c r="ROS31" s="215">
        <f t="shared" si="968"/>
        <v>0</v>
      </c>
      <c r="ROT31" s="215">
        <f t="shared" si="968"/>
        <v>0</v>
      </c>
      <c r="ROU31" s="215">
        <f t="shared" si="968"/>
        <v>0</v>
      </c>
      <c r="ROV31" s="215">
        <f t="shared" si="968"/>
        <v>0</v>
      </c>
      <c r="ROW31" s="215">
        <f t="shared" si="968"/>
        <v>0</v>
      </c>
      <c r="ROX31" s="215">
        <f t="shared" si="968"/>
        <v>0</v>
      </c>
      <c r="ROY31" s="215">
        <f t="shared" si="968"/>
        <v>0</v>
      </c>
      <c r="ROZ31" s="215">
        <f t="shared" si="968"/>
        <v>0</v>
      </c>
      <c r="RPA31" s="215">
        <f t="shared" si="968"/>
        <v>0</v>
      </c>
      <c r="RPB31" s="215">
        <f t="shared" si="968"/>
        <v>0</v>
      </c>
      <c r="RPC31" s="215">
        <f t="shared" si="968"/>
        <v>0</v>
      </c>
      <c r="RPD31" s="215">
        <f t="shared" si="968"/>
        <v>0</v>
      </c>
      <c r="RPE31" s="215">
        <f t="shared" si="968"/>
        <v>0</v>
      </c>
      <c r="RPF31" s="215">
        <f t="shared" si="968"/>
        <v>0</v>
      </c>
      <c r="RPG31" s="215">
        <f t="shared" si="968"/>
        <v>0</v>
      </c>
      <c r="RPH31" s="215">
        <f t="shared" si="968"/>
        <v>0</v>
      </c>
      <c r="RPI31" s="215">
        <f t="shared" si="968"/>
        <v>0</v>
      </c>
      <c r="RPJ31" s="215">
        <f t="shared" si="968"/>
        <v>0</v>
      </c>
      <c r="RPK31" s="215">
        <f t="shared" si="968"/>
        <v>0</v>
      </c>
      <c r="RPL31" s="215">
        <f t="shared" si="968"/>
        <v>0</v>
      </c>
      <c r="RPM31" s="215">
        <f t="shared" si="968"/>
        <v>0</v>
      </c>
      <c r="RPN31" s="215">
        <f t="shared" si="968"/>
        <v>0</v>
      </c>
      <c r="RPO31" s="215">
        <f t="shared" si="968"/>
        <v>0</v>
      </c>
      <c r="RPP31" s="215">
        <f t="shared" si="968"/>
        <v>0</v>
      </c>
      <c r="RPQ31" s="215">
        <f t="shared" si="968"/>
        <v>0</v>
      </c>
      <c r="RPR31" s="215">
        <f t="shared" si="968"/>
        <v>0</v>
      </c>
      <c r="RPS31" s="215">
        <f t="shared" si="968"/>
        <v>0</v>
      </c>
      <c r="RPT31" s="215">
        <f t="shared" si="968"/>
        <v>0</v>
      </c>
      <c r="RPU31" s="215">
        <f t="shared" si="968"/>
        <v>0</v>
      </c>
      <c r="RPV31" s="215">
        <f t="shared" si="968"/>
        <v>0</v>
      </c>
      <c r="RPW31" s="215">
        <f t="shared" si="968"/>
        <v>0</v>
      </c>
      <c r="RPX31" s="215">
        <f t="shared" si="968"/>
        <v>0</v>
      </c>
      <c r="RPY31" s="215">
        <f t="shared" si="968"/>
        <v>0</v>
      </c>
      <c r="RPZ31" s="215">
        <f t="shared" si="968"/>
        <v>0</v>
      </c>
      <c r="RQA31" s="215">
        <f t="shared" si="968"/>
        <v>0</v>
      </c>
      <c r="RQB31" s="215">
        <f t="shared" si="968"/>
        <v>0</v>
      </c>
      <c r="RQC31" s="215">
        <f t="shared" si="968"/>
        <v>0</v>
      </c>
      <c r="RQD31" s="215">
        <f t="shared" si="968"/>
        <v>0</v>
      </c>
      <c r="RQE31" s="215">
        <f t="shared" si="968"/>
        <v>0</v>
      </c>
      <c r="RQF31" s="215">
        <f t="shared" si="968"/>
        <v>0</v>
      </c>
      <c r="RQG31" s="215">
        <f t="shared" si="968"/>
        <v>0</v>
      </c>
      <c r="RQH31" s="215">
        <f t="shared" si="968"/>
        <v>0</v>
      </c>
      <c r="RQI31" s="215">
        <f t="shared" si="968"/>
        <v>0</v>
      </c>
      <c r="RQJ31" s="215">
        <f t="shared" ref="RQJ31:RSU31" si="969">+RQJ29+RQJ11</f>
        <v>0</v>
      </c>
      <c r="RQK31" s="215">
        <f t="shared" si="969"/>
        <v>0</v>
      </c>
      <c r="RQL31" s="215">
        <f t="shared" si="969"/>
        <v>0</v>
      </c>
      <c r="RQM31" s="215">
        <f t="shared" si="969"/>
        <v>0</v>
      </c>
      <c r="RQN31" s="215">
        <f t="shared" si="969"/>
        <v>0</v>
      </c>
      <c r="RQO31" s="215">
        <f t="shared" si="969"/>
        <v>0</v>
      </c>
      <c r="RQP31" s="215">
        <f t="shared" si="969"/>
        <v>0</v>
      </c>
      <c r="RQQ31" s="215">
        <f t="shared" si="969"/>
        <v>0</v>
      </c>
      <c r="RQR31" s="215">
        <f t="shared" si="969"/>
        <v>0</v>
      </c>
      <c r="RQS31" s="215">
        <f t="shared" si="969"/>
        <v>0</v>
      </c>
      <c r="RQT31" s="215">
        <f t="shared" si="969"/>
        <v>0</v>
      </c>
      <c r="RQU31" s="215">
        <f t="shared" si="969"/>
        <v>0</v>
      </c>
      <c r="RQV31" s="215">
        <f t="shared" si="969"/>
        <v>0</v>
      </c>
      <c r="RQW31" s="215">
        <f t="shared" si="969"/>
        <v>0</v>
      </c>
      <c r="RQX31" s="215">
        <f t="shared" si="969"/>
        <v>0</v>
      </c>
      <c r="RQY31" s="215">
        <f t="shared" si="969"/>
        <v>0</v>
      </c>
      <c r="RQZ31" s="215">
        <f t="shared" si="969"/>
        <v>0</v>
      </c>
      <c r="RRA31" s="215">
        <f t="shared" si="969"/>
        <v>0</v>
      </c>
      <c r="RRB31" s="215">
        <f t="shared" si="969"/>
        <v>0</v>
      </c>
      <c r="RRC31" s="215">
        <f t="shared" si="969"/>
        <v>0</v>
      </c>
      <c r="RRD31" s="215">
        <f t="shared" si="969"/>
        <v>0</v>
      </c>
      <c r="RRE31" s="215">
        <f t="shared" si="969"/>
        <v>0</v>
      </c>
      <c r="RRF31" s="215">
        <f t="shared" si="969"/>
        <v>0</v>
      </c>
      <c r="RRG31" s="215">
        <f t="shared" si="969"/>
        <v>0</v>
      </c>
      <c r="RRH31" s="215">
        <f t="shared" si="969"/>
        <v>0</v>
      </c>
      <c r="RRI31" s="215">
        <f t="shared" si="969"/>
        <v>0</v>
      </c>
      <c r="RRJ31" s="215">
        <f t="shared" si="969"/>
        <v>0</v>
      </c>
      <c r="RRK31" s="215">
        <f t="shared" si="969"/>
        <v>0</v>
      </c>
      <c r="RRL31" s="215">
        <f t="shared" si="969"/>
        <v>0</v>
      </c>
      <c r="RRM31" s="215">
        <f t="shared" si="969"/>
        <v>0</v>
      </c>
      <c r="RRN31" s="215">
        <f t="shared" si="969"/>
        <v>0</v>
      </c>
      <c r="RRO31" s="215">
        <f t="shared" si="969"/>
        <v>0</v>
      </c>
      <c r="RRP31" s="215">
        <f t="shared" si="969"/>
        <v>0</v>
      </c>
      <c r="RRQ31" s="215">
        <f t="shared" si="969"/>
        <v>0</v>
      </c>
      <c r="RRR31" s="215">
        <f t="shared" si="969"/>
        <v>0</v>
      </c>
      <c r="RRS31" s="215">
        <f t="shared" si="969"/>
        <v>0</v>
      </c>
      <c r="RRT31" s="215">
        <f t="shared" si="969"/>
        <v>0</v>
      </c>
      <c r="RRU31" s="215">
        <f t="shared" si="969"/>
        <v>0</v>
      </c>
      <c r="RRV31" s="215">
        <f t="shared" si="969"/>
        <v>0</v>
      </c>
      <c r="RRW31" s="215">
        <f t="shared" si="969"/>
        <v>0</v>
      </c>
      <c r="RRX31" s="215">
        <f t="shared" si="969"/>
        <v>0</v>
      </c>
      <c r="RRY31" s="215">
        <f t="shared" si="969"/>
        <v>0</v>
      </c>
      <c r="RRZ31" s="215">
        <f t="shared" si="969"/>
        <v>0</v>
      </c>
      <c r="RSA31" s="215">
        <f t="shared" si="969"/>
        <v>0</v>
      </c>
      <c r="RSB31" s="215">
        <f t="shared" si="969"/>
        <v>0</v>
      </c>
      <c r="RSC31" s="215">
        <f t="shared" si="969"/>
        <v>0</v>
      </c>
      <c r="RSD31" s="215">
        <f t="shared" si="969"/>
        <v>0</v>
      </c>
      <c r="RSE31" s="215">
        <f t="shared" si="969"/>
        <v>0</v>
      </c>
      <c r="RSF31" s="215">
        <f t="shared" si="969"/>
        <v>0</v>
      </c>
      <c r="RSG31" s="215">
        <f t="shared" si="969"/>
        <v>0</v>
      </c>
      <c r="RSH31" s="215">
        <f t="shared" si="969"/>
        <v>0</v>
      </c>
      <c r="RSI31" s="215">
        <f t="shared" si="969"/>
        <v>0</v>
      </c>
      <c r="RSJ31" s="215">
        <f t="shared" si="969"/>
        <v>0</v>
      </c>
      <c r="RSK31" s="215">
        <f t="shared" si="969"/>
        <v>0</v>
      </c>
      <c r="RSL31" s="215">
        <f t="shared" si="969"/>
        <v>0</v>
      </c>
      <c r="RSM31" s="215">
        <f t="shared" si="969"/>
        <v>0</v>
      </c>
      <c r="RSN31" s="215">
        <f t="shared" si="969"/>
        <v>0</v>
      </c>
      <c r="RSO31" s="215">
        <f t="shared" si="969"/>
        <v>0</v>
      </c>
      <c r="RSP31" s="215">
        <f t="shared" si="969"/>
        <v>0</v>
      </c>
      <c r="RSQ31" s="215">
        <f t="shared" si="969"/>
        <v>0</v>
      </c>
      <c r="RSR31" s="215">
        <f t="shared" si="969"/>
        <v>0</v>
      </c>
      <c r="RSS31" s="215">
        <f t="shared" si="969"/>
        <v>0</v>
      </c>
      <c r="RST31" s="215">
        <f t="shared" si="969"/>
        <v>0</v>
      </c>
      <c r="RSU31" s="215">
        <f t="shared" si="969"/>
        <v>0</v>
      </c>
      <c r="RSV31" s="215">
        <f t="shared" ref="RSV31:RVG31" si="970">+RSV29+RSV11</f>
        <v>0</v>
      </c>
      <c r="RSW31" s="215">
        <f t="shared" si="970"/>
        <v>0</v>
      </c>
      <c r="RSX31" s="215">
        <f t="shared" si="970"/>
        <v>0</v>
      </c>
      <c r="RSY31" s="215">
        <f t="shared" si="970"/>
        <v>0</v>
      </c>
      <c r="RSZ31" s="215">
        <f t="shared" si="970"/>
        <v>0</v>
      </c>
      <c r="RTA31" s="215">
        <f t="shared" si="970"/>
        <v>0</v>
      </c>
      <c r="RTB31" s="215">
        <f t="shared" si="970"/>
        <v>0</v>
      </c>
      <c r="RTC31" s="215">
        <f t="shared" si="970"/>
        <v>0</v>
      </c>
      <c r="RTD31" s="215">
        <f t="shared" si="970"/>
        <v>0</v>
      </c>
      <c r="RTE31" s="215">
        <f t="shared" si="970"/>
        <v>0</v>
      </c>
      <c r="RTF31" s="215">
        <f t="shared" si="970"/>
        <v>0</v>
      </c>
      <c r="RTG31" s="215">
        <f t="shared" si="970"/>
        <v>0</v>
      </c>
      <c r="RTH31" s="215">
        <f t="shared" si="970"/>
        <v>0</v>
      </c>
      <c r="RTI31" s="215">
        <f t="shared" si="970"/>
        <v>0</v>
      </c>
      <c r="RTJ31" s="215">
        <f t="shared" si="970"/>
        <v>0</v>
      </c>
      <c r="RTK31" s="215">
        <f t="shared" si="970"/>
        <v>0</v>
      </c>
      <c r="RTL31" s="215">
        <f t="shared" si="970"/>
        <v>0</v>
      </c>
      <c r="RTM31" s="215">
        <f t="shared" si="970"/>
        <v>0</v>
      </c>
      <c r="RTN31" s="215">
        <f t="shared" si="970"/>
        <v>0</v>
      </c>
      <c r="RTO31" s="215">
        <f t="shared" si="970"/>
        <v>0</v>
      </c>
      <c r="RTP31" s="215">
        <f t="shared" si="970"/>
        <v>0</v>
      </c>
      <c r="RTQ31" s="215">
        <f t="shared" si="970"/>
        <v>0</v>
      </c>
      <c r="RTR31" s="215">
        <f t="shared" si="970"/>
        <v>0</v>
      </c>
      <c r="RTS31" s="215">
        <f t="shared" si="970"/>
        <v>0</v>
      </c>
      <c r="RTT31" s="215">
        <f t="shared" si="970"/>
        <v>0</v>
      </c>
      <c r="RTU31" s="215">
        <f t="shared" si="970"/>
        <v>0</v>
      </c>
      <c r="RTV31" s="215">
        <f t="shared" si="970"/>
        <v>0</v>
      </c>
      <c r="RTW31" s="215">
        <f t="shared" si="970"/>
        <v>0</v>
      </c>
      <c r="RTX31" s="215">
        <f t="shared" si="970"/>
        <v>0</v>
      </c>
      <c r="RTY31" s="215">
        <f t="shared" si="970"/>
        <v>0</v>
      </c>
      <c r="RTZ31" s="215">
        <f t="shared" si="970"/>
        <v>0</v>
      </c>
      <c r="RUA31" s="215">
        <f t="shared" si="970"/>
        <v>0</v>
      </c>
      <c r="RUB31" s="215">
        <f t="shared" si="970"/>
        <v>0</v>
      </c>
      <c r="RUC31" s="215">
        <f t="shared" si="970"/>
        <v>0</v>
      </c>
      <c r="RUD31" s="215">
        <f t="shared" si="970"/>
        <v>0</v>
      </c>
      <c r="RUE31" s="215">
        <f t="shared" si="970"/>
        <v>0</v>
      </c>
      <c r="RUF31" s="215">
        <f t="shared" si="970"/>
        <v>0</v>
      </c>
      <c r="RUG31" s="215">
        <f t="shared" si="970"/>
        <v>0</v>
      </c>
      <c r="RUH31" s="215">
        <f t="shared" si="970"/>
        <v>0</v>
      </c>
      <c r="RUI31" s="215">
        <f t="shared" si="970"/>
        <v>0</v>
      </c>
      <c r="RUJ31" s="215">
        <f t="shared" si="970"/>
        <v>0</v>
      </c>
      <c r="RUK31" s="215">
        <f t="shared" si="970"/>
        <v>0</v>
      </c>
      <c r="RUL31" s="215">
        <f t="shared" si="970"/>
        <v>0</v>
      </c>
      <c r="RUM31" s="215">
        <f t="shared" si="970"/>
        <v>0</v>
      </c>
      <c r="RUN31" s="215">
        <f t="shared" si="970"/>
        <v>0</v>
      </c>
      <c r="RUO31" s="215">
        <f t="shared" si="970"/>
        <v>0</v>
      </c>
      <c r="RUP31" s="215">
        <f t="shared" si="970"/>
        <v>0</v>
      </c>
      <c r="RUQ31" s="215">
        <f t="shared" si="970"/>
        <v>0</v>
      </c>
      <c r="RUR31" s="215">
        <f t="shared" si="970"/>
        <v>0</v>
      </c>
      <c r="RUS31" s="215">
        <f t="shared" si="970"/>
        <v>0</v>
      </c>
      <c r="RUT31" s="215">
        <f t="shared" si="970"/>
        <v>0</v>
      </c>
      <c r="RUU31" s="215">
        <f t="shared" si="970"/>
        <v>0</v>
      </c>
      <c r="RUV31" s="215">
        <f t="shared" si="970"/>
        <v>0</v>
      </c>
      <c r="RUW31" s="215">
        <f t="shared" si="970"/>
        <v>0</v>
      </c>
      <c r="RUX31" s="215">
        <f t="shared" si="970"/>
        <v>0</v>
      </c>
      <c r="RUY31" s="215">
        <f t="shared" si="970"/>
        <v>0</v>
      </c>
      <c r="RUZ31" s="215">
        <f t="shared" si="970"/>
        <v>0</v>
      </c>
      <c r="RVA31" s="215">
        <f t="shared" si="970"/>
        <v>0</v>
      </c>
      <c r="RVB31" s="215">
        <f t="shared" si="970"/>
        <v>0</v>
      </c>
      <c r="RVC31" s="215">
        <f t="shared" si="970"/>
        <v>0</v>
      </c>
      <c r="RVD31" s="215">
        <f t="shared" si="970"/>
        <v>0</v>
      </c>
      <c r="RVE31" s="215">
        <f t="shared" si="970"/>
        <v>0</v>
      </c>
      <c r="RVF31" s="215">
        <f t="shared" si="970"/>
        <v>0</v>
      </c>
      <c r="RVG31" s="215">
        <f t="shared" si="970"/>
        <v>0</v>
      </c>
      <c r="RVH31" s="215">
        <f t="shared" ref="RVH31:RXS31" si="971">+RVH29+RVH11</f>
        <v>0</v>
      </c>
      <c r="RVI31" s="215">
        <f t="shared" si="971"/>
        <v>0</v>
      </c>
      <c r="RVJ31" s="215">
        <f t="shared" si="971"/>
        <v>0</v>
      </c>
      <c r="RVK31" s="215">
        <f t="shared" si="971"/>
        <v>0</v>
      </c>
      <c r="RVL31" s="215">
        <f t="shared" si="971"/>
        <v>0</v>
      </c>
      <c r="RVM31" s="215">
        <f t="shared" si="971"/>
        <v>0</v>
      </c>
      <c r="RVN31" s="215">
        <f t="shared" si="971"/>
        <v>0</v>
      </c>
      <c r="RVO31" s="215">
        <f t="shared" si="971"/>
        <v>0</v>
      </c>
      <c r="RVP31" s="215">
        <f t="shared" si="971"/>
        <v>0</v>
      </c>
      <c r="RVQ31" s="215">
        <f t="shared" si="971"/>
        <v>0</v>
      </c>
      <c r="RVR31" s="215">
        <f t="shared" si="971"/>
        <v>0</v>
      </c>
      <c r="RVS31" s="215">
        <f t="shared" si="971"/>
        <v>0</v>
      </c>
      <c r="RVT31" s="215">
        <f t="shared" si="971"/>
        <v>0</v>
      </c>
      <c r="RVU31" s="215">
        <f t="shared" si="971"/>
        <v>0</v>
      </c>
      <c r="RVV31" s="215">
        <f t="shared" si="971"/>
        <v>0</v>
      </c>
      <c r="RVW31" s="215">
        <f t="shared" si="971"/>
        <v>0</v>
      </c>
      <c r="RVX31" s="215">
        <f t="shared" si="971"/>
        <v>0</v>
      </c>
      <c r="RVY31" s="215">
        <f t="shared" si="971"/>
        <v>0</v>
      </c>
      <c r="RVZ31" s="215">
        <f t="shared" si="971"/>
        <v>0</v>
      </c>
      <c r="RWA31" s="215">
        <f t="shared" si="971"/>
        <v>0</v>
      </c>
      <c r="RWB31" s="215">
        <f t="shared" si="971"/>
        <v>0</v>
      </c>
      <c r="RWC31" s="215">
        <f t="shared" si="971"/>
        <v>0</v>
      </c>
      <c r="RWD31" s="215">
        <f t="shared" si="971"/>
        <v>0</v>
      </c>
      <c r="RWE31" s="215">
        <f t="shared" si="971"/>
        <v>0</v>
      </c>
      <c r="RWF31" s="215">
        <f t="shared" si="971"/>
        <v>0</v>
      </c>
      <c r="RWG31" s="215">
        <f t="shared" si="971"/>
        <v>0</v>
      </c>
      <c r="RWH31" s="215">
        <f t="shared" si="971"/>
        <v>0</v>
      </c>
      <c r="RWI31" s="215">
        <f t="shared" si="971"/>
        <v>0</v>
      </c>
      <c r="RWJ31" s="215">
        <f t="shared" si="971"/>
        <v>0</v>
      </c>
      <c r="RWK31" s="215">
        <f t="shared" si="971"/>
        <v>0</v>
      </c>
      <c r="RWL31" s="215">
        <f t="shared" si="971"/>
        <v>0</v>
      </c>
      <c r="RWM31" s="215">
        <f t="shared" si="971"/>
        <v>0</v>
      </c>
      <c r="RWN31" s="215">
        <f t="shared" si="971"/>
        <v>0</v>
      </c>
      <c r="RWO31" s="215">
        <f t="shared" si="971"/>
        <v>0</v>
      </c>
      <c r="RWP31" s="215">
        <f t="shared" si="971"/>
        <v>0</v>
      </c>
      <c r="RWQ31" s="215">
        <f t="shared" si="971"/>
        <v>0</v>
      </c>
      <c r="RWR31" s="215">
        <f t="shared" si="971"/>
        <v>0</v>
      </c>
      <c r="RWS31" s="215">
        <f t="shared" si="971"/>
        <v>0</v>
      </c>
      <c r="RWT31" s="215">
        <f t="shared" si="971"/>
        <v>0</v>
      </c>
      <c r="RWU31" s="215">
        <f t="shared" si="971"/>
        <v>0</v>
      </c>
      <c r="RWV31" s="215">
        <f t="shared" si="971"/>
        <v>0</v>
      </c>
      <c r="RWW31" s="215">
        <f t="shared" si="971"/>
        <v>0</v>
      </c>
      <c r="RWX31" s="215">
        <f t="shared" si="971"/>
        <v>0</v>
      </c>
      <c r="RWY31" s="215">
        <f t="shared" si="971"/>
        <v>0</v>
      </c>
      <c r="RWZ31" s="215">
        <f t="shared" si="971"/>
        <v>0</v>
      </c>
      <c r="RXA31" s="215">
        <f t="shared" si="971"/>
        <v>0</v>
      </c>
      <c r="RXB31" s="215">
        <f t="shared" si="971"/>
        <v>0</v>
      </c>
      <c r="RXC31" s="215">
        <f t="shared" si="971"/>
        <v>0</v>
      </c>
      <c r="RXD31" s="215">
        <f t="shared" si="971"/>
        <v>0</v>
      </c>
      <c r="RXE31" s="215">
        <f t="shared" si="971"/>
        <v>0</v>
      </c>
      <c r="RXF31" s="215">
        <f t="shared" si="971"/>
        <v>0</v>
      </c>
      <c r="RXG31" s="215">
        <f t="shared" si="971"/>
        <v>0</v>
      </c>
      <c r="RXH31" s="215">
        <f t="shared" si="971"/>
        <v>0</v>
      </c>
      <c r="RXI31" s="215">
        <f t="shared" si="971"/>
        <v>0</v>
      </c>
      <c r="RXJ31" s="215">
        <f t="shared" si="971"/>
        <v>0</v>
      </c>
      <c r="RXK31" s="215">
        <f t="shared" si="971"/>
        <v>0</v>
      </c>
      <c r="RXL31" s="215">
        <f t="shared" si="971"/>
        <v>0</v>
      </c>
      <c r="RXM31" s="215">
        <f t="shared" si="971"/>
        <v>0</v>
      </c>
      <c r="RXN31" s="215">
        <f t="shared" si="971"/>
        <v>0</v>
      </c>
      <c r="RXO31" s="215">
        <f t="shared" si="971"/>
        <v>0</v>
      </c>
      <c r="RXP31" s="215">
        <f t="shared" si="971"/>
        <v>0</v>
      </c>
      <c r="RXQ31" s="215">
        <f t="shared" si="971"/>
        <v>0</v>
      </c>
      <c r="RXR31" s="215">
        <f t="shared" si="971"/>
        <v>0</v>
      </c>
      <c r="RXS31" s="215">
        <f t="shared" si="971"/>
        <v>0</v>
      </c>
      <c r="RXT31" s="215">
        <f t="shared" ref="RXT31:SAE31" si="972">+RXT29+RXT11</f>
        <v>0</v>
      </c>
      <c r="RXU31" s="215">
        <f t="shared" si="972"/>
        <v>0</v>
      </c>
      <c r="RXV31" s="215">
        <f t="shared" si="972"/>
        <v>0</v>
      </c>
      <c r="RXW31" s="215">
        <f t="shared" si="972"/>
        <v>0</v>
      </c>
      <c r="RXX31" s="215">
        <f t="shared" si="972"/>
        <v>0</v>
      </c>
      <c r="RXY31" s="215">
        <f t="shared" si="972"/>
        <v>0</v>
      </c>
      <c r="RXZ31" s="215">
        <f t="shared" si="972"/>
        <v>0</v>
      </c>
      <c r="RYA31" s="215">
        <f t="shared" si="972"/>
        <v>0</v>
      </c>
      <c r="RYB31" s="215">
        <f t="shared" si="972"/>
        <v>0</v>
      </c>
      <c r="RYC31" s="215">
        <f t="shared" si="972"/>
        <v>0</v>
      </c>
      <c r="RYD31" s="215">
        <f t="shared" si="972"/>
        <v>0</v>
      </c>
      <c r="RYE31" s="215">
        <f t="shared" si="972"/>
        <v>0</v>
      </c>
      <c r="RYF31" s="215">
        <f t="shared" si="972"/>
        <v>0</v>
      </c>
      <c r="RYG31" s="215">
        <f t="shared" si="972"/>
        <v>0</v>
      </c>
      <c r="RYH31" s="215">
        <f t="shared" si="972"/>
        <v>0</v>
      </c>
      <c r="RYI31" s="215">
        <f t="shared" si="972"/>
        <v>0</v>
      </c>
      <c r="RYJ31" s="215">
        <f t="shared" si="972"/>
        <v>0</v>
      </c>
      <c r="RYK31" s="215">
        <f t="shared" si="972"/>
        <v>0</v>
      </c>
      <c r="RYL31" s="215">
        <f t="shared" si="972"/>
        <v>0</v>
      </c>
      <c r="RYM31" s="215">
        <f t="shared" si="972"/>
        <v>0</v>
      </c>
      <c r="RYN31" s="215">
        <f t="shared" si="972"/>
        <v>0</v>
      </c>
      <c r="RYO31" s="215">
        <f t="shared" si="972"/>
        <v>0</v>
      </c>
      <c r="RYP31" s="215">
        <f t="shared" si="972"/>
        <v>0</v>
      </c>
      <c r="RYQ31" s="215">
        <f t="shared" si="972"/>
        <v>0</v>
      </c>
      <c r="RYR31" s="215">
        <f t="shared" si="972"/>
        <v>0</v>
      </c>
      <c r="RYS31" s="215">
        <f t="shared" si="972"/>
        <v>0</v>
      </c>
      <c r="RYT31" s="215">
        <f t="shared" si="972"/>
        <v>0</v>
      </c>
      <c r="RYU31" s="215">
        <f t="shared" si="972"/>
        <v>0</v>
      </c>
      <c r="RYV31" s="215">
        <f t="shared" si="972"/>
        <v>0</v>
      </c>
      <c r="RYW31" s="215">
        <f t="shared" si="972"/>
        <v>0</v>
      </c>
      <c r="RYX31" s="215">
        <f t="shared" si="972"/>
        <v>0</v>
      </c>
      <c r="RYY31" s="215">
        <f t="shared" si="972"/>
        <v>0</v>
      </c>
      <c r="RYZ31" s="215">
        <f t="shared" si="972"/>
        <v>0</v>
      </c>
      <c r="RZA31" s="215">
        <f t="shared" si="972"/>
        <v>0</v>
      </c>
      <c r="RZB31" s="215">
        <f t="shared" si="972"/>
        <v>0</v>
      </c>
      <c r="RZC31" s="215">
        <f t="shared" si="972"/>
        <v>0</v>
      </c>
      <c r="RZD31" s="215">
        <f t="shared" si="972"/>
        <v>0</v>
      </c>
      <c r="RZE31" s="215">
        <f t="shared" si="972"/>
        <v>0</v>
      </c>
      <c r="RZF31" s="215">
        <f t="shared" si="972"/>
        <v>0</v>
      </c>
      <c r="RZG31" s="215">
        <f t="shared" si="972"/>
        <v>0</v>
      </c>
      <c r="RZH31" s="215">
        <f t="shared" si="972"/>
        <v>0</v>
      </c>
      <c r="RZI31" s="215">
        <f t="shared" si="972"/>
        <v>0</v>
      </c>
      <c r="RZJ31" s="215">
        <f t="shared" si="972"/>
        <v>0</v>
      </c>
      <c r="RZK31" s="215">
        <f t="shared" si="972"/>
        <v>0</v>
      </c>
      <c r="RZL31" s="215">
        <f t="shared" si="972"/>
        <v>0</v>
      </c>
      <c r="RZM31" s="215">
        <f t="shared" si="972"/>
        <v>0</v>
      </c>
      <c r="RZN31" s="215">
        <f t="shared" si="972"/>
        <v>0</v>
      </c>
      <c r="RZO31" s="215">
        <f t="shared" si="972"/>
        <v>0</v>
      </c>
      <c r="RZP31" s="215">
        <f t="shared" si="972"/>
        <v>0</v>
      </c>
      <c r="RZQ31" s="215">
        <f t="shared" si="972"/>
        <v>0</v>
      </c>
      <c r="RZR31" s="215">
        <f t="shared" si="972"/>
        <v>0</v>
      </c>
      <c r="RZS31" s="215">
        <f t="shared" si="972"/>
        <v>0</v>
      </c>
      <c r="RZT31" s="215">
        <f t="shared" si="972"/>
        <v>0</v>
      </c>
      <c r="RZU31" s="215">
        <f t="shared" si="972"/>
        <v>0</v>
      </c>
      <c r="RZV31" s="215">
        <f t="shared" si="972"/>
        <v>0</v>
      </c>
      <c r="RZW31" s="215">
        <f t="shared" si="972"/>
        <v>0</v>
      </c>
      <c r="RZX31" s="215">
        <f t="shared" si="972"/>
        <v>0</v>
      </c>
      <c r="RZY31" s="215">
        <f t="shared" si="972"/>
        <v>0</v>
      </c>
      <c r="RZZ31" s="215">
        <f t="shared" si="972"/>
        <v>0</v>
      </c>
      <c r="SAA31" s="215">
        <f t="shared" si="972"/>
        <v>0</v>
      </c>
      <c r="SAB31" s="215">
        <f t="shared" si="972"/>
        <v>0</v>
      </c>
      <c r="SAC31" s="215">
        <f t="shared" si="972"/>
        <v>0</v>
      </c>
      <c r="SAD31" s="215">
        <f t="shared" si="972"/>
        <v>0</v>
      </c>
      <c r="SAE31" s="215">
        <f t="shared" si="972"/>
        <v>0</v>
      </c>
      <c r="SAF31" s="215">
        <f t="shared" ref="SAF31:SCQ31" si="973">+SAF29+SAF11</f>
        <v>0</v>
      </c>
      <c r="SAG31" s="215">
        <f t="shared" si="973"/>
        <v>0</v>
      </c>
      <c r="SAH31" s="215">
        <f t="shared" si="973"/>
        <v>0</v>
      </c>
      <c r="SAI31" s="215">
        <f t="shared" si="973"/>
        <v>0</v>
      </c>
      <c r="SAJ31" s="215">
        <f t="shared" si="973"/>
        <v>0</v>
      </c>
      <c r="SAK31" s="215">
        <f t="shared" si="973"/>
        <v>0</v>
      </c>
      <c r="SAL31" s="215">
        <f t="shared" si="973"/>
        <v>0</v>
      </c>
      <c r="SAM31" s="215">
        <f t="shared" si="973"/>
        <v>0</v>
      </c>
      <c r="SAN31" s="215">
        <f t="shared" si="973"/>
        <v>0</v>
      </c>
      <c r="SAO31" s="215">
        <f t="shared" si="973"/>
        <v>0</v>
      </c>
      <c r="SAP31" s="215">
        <f t="shared" si="973"/>
        <v>0</v>
      </c>
      <c r="SAQ31" s="215">
        <f t="shared" si="973"/>
        <v>0</v>
      </c>
      <c r="SAR31" s="215">
        <f t="shared" si="973"/>
        <v>0</v>
      </c>
      <c r="SAS31" s="215">
        <f t="shared" si="973"/>
        <v>0</v>
      </c>
      <c r="SAT31" s="215">
        <f t="shared" si="973"/>
        <v>0</v>
      </c>
      <c r="SAU31" s="215">
        <f t="shared" si="973"/>
        <v>0</v>
      </c>
      <c r="SAV31" s="215">
        <f t="shared" si="973"/>
        <v>0</v>
      </c>
      <c r="SAW31" s="215">
        <f t="shared" si="973"/>
        <v>0</v>
      </c>
      <c r="SAX31" s="215">
        <f t="shared" si="973"/>
        <v>0</v>
      </c>
      <c r="SAY31" s="215">
        <f t="shared" si="973"/>
        <v>0</v>
      </c>
      <c r="SAZ31" s="215">
        <f t="shared" si="973"/>
        <v>0</v>
      </c>
      <c r="SBA31" s="215">
        <f t="shared" si="973"/>
        <v>0</v>
      </c>
      <c r="SBB31" s="215">
        <f t="shared" si="973"/>
        <v>0</v>
      </c>
      <c r="SBC31" s="215">
        <f t="shared" si="973"/>
        <v>0</v>
      </c>
      <c r="SBD31" s="215">
        <f t="shared" si="973"/>
        <v>0</v>
      </c>
      <c r="SBE31" s="215">
        <f t="shared" si="973"/>
        <v>0</v>
      </c>
      <c r="SBF31" s="215">
        <f t="shared" si="973"/>
        <v>0</v>
      </c>
      <c r="SBG31" s="215">
        <f t="shared" si="973"/>
        <v>0</v>
      </c>
      <c r="SBH31" s="215">
        <f t="shared" si="973"/>
        <v>0</v>
      </c>
      <c r="SBI31" s="215">
        <f t="shared" si="973"/>
        <v>0</v>
      </c>
      <c r="SBJ31" s="215">
        <f t="shared" si="973"/>
        <v>0</v>
      </c>
      <c r="SBK31" s="215">
        <f t="shared" si="973"/>
        <v>0</v>
      </c>
      <c r="SBL31" s="215">
        <f t="shared" si="973"/>
        <v>0</v>
      </c>
      <c r="SBM31" s="215">
        <f t="shared" si="973"/>
        <v>0</v>
      </c>
      <c r="SBN31" s="215">
        <f t="shared" si="973"/>
        <v>0</v>
      </c>
      <c r="SBO31" s="215">
        <f t="shared" si="973"/>
        <v>0</v>
      </c>
      <c r="SBP31" s="215">
        <f t="shared" si="973"/>
        <v>0</v>
      </c>
      <c r="SBQ31" s="215">
        <f t="shared" si="973"/>
        <v>0</v>
      </c>
      <c r="SBR31" s="215">
        <f t="shared" si="973"/>
        <v>0</v>
      </c>
      <c r="SBS31" s="215">
        <f t="shared" si="973"/>
        <v>0</v>
      </c>
      <c r="SBT31" s="215">
        <f t="shared" si="973"/>
        <v>0</v>
      </c>
      <c r="SBU31" s="215">
        <f t="shared" si="973"/>
        <v>0</v>
      </c>
      <c r="SBV31" s="215">
        <f t="shared" si="973"/>
        <v>0</v>
      </c>
      <c r="SBW31" s="215">
        <f t="shared" si="973"/>
        <v>0</v>
      </c>
      <c r="SBX31" s="215">
        <f t="shared" si="973"/>
        <v>0</v>
      </c>
      <c r="SBY31" s="215">
        <f t="shared" si="973"/>
        <v>0</v>
      </c>
      <c r="SBZ31" s="215">
        <f t="shared" si="973"/>
        <v>0</v>
      </c>
      <c r="SCA31" s="215">
        <f t="shared" si="973"/>
        <v>0</v>
      </c>
      <c r="SCB31" s="215">
        <f t="shared" si="973"/>
        <v>0</v>
      </c>
      <c r="SCC31" s="215">
        <f t="shared" si="973"/>
        <v>0</v>
      </c>
      <c r="SCD31" s="215">
        <f t="shared" si="973"/>
        <v>0</v>
      </c>
      <c r="SCE31" s="215">
        <f t="shared" si="973"/>
        <v>0</v>
      </c>
      <c r="SCF31" s="215">
        <f t="shared" si="973"/>
        <v>0</v>
      </c>
      <c r="SCG31" s="215">
        <f t="shared" si="973"/>
        <v>0</v>
      </c>
      <c r="SCH31" s="215">
        <f t="shared" si="973"/>
        <v>0</v>
      </c>
      <c r="SCI31" s="215">
        <f t="shared" si="973"/>
        <v>0</v>
      </c>
      <c r="SCJ31" s="215">
        <f t="shared" si="973"/>
        <v>0</v>
      </c>
      <c r="SCK31" s="215">
        <f t="shared" si="973"/>
        <v>0</v>
      </c>
      <c r="SCL31" s="215">
        <f t="shared" si="973"/>
        <v>0</v>
      </c>
      <c r="SCM31" s="215">
        <f t="shared" si="973"/>
        <v>0</v>
      </c>
      <c r="SCN31" s="215">
        <f t="shared" si="973"/>
        <v>0</v>
      </c>
      <c r="SCO31" s="215">
        <f t="shared" si="973"/>
        <v>0</v>
      </c>
      <c r="SCP31" s="215">
        <f t="shared" si="973"/>
        <v>0</v>
      </c>
      <c r="SCQ31" s="215">
        <f t="shared" si="973"/>
        <v>0</v>
      </c>
      <c r="SCR31" s="215">
        <f t="shared" ref="SCR31:SFC31" si="974">+SCR29+SCR11</f>
        <v>0</v>
      </c>
      <c r="SCS31" s="215">
        <f t="shared" si="974"/>
        <v>0</v>
      </c>
      <c r="SCT31" s="215">
        <f t="shared" si="974"/>
        <v>0</v>
      </c>
      <c r="SCU31" s="215">
        <f t="shared" si="974"/>
        <v>0</v>
      </c>
      <c r="SCV31" s="215">
        <f t="shared" si="974"/>
        <v>0</v>
      </c>
      <c r="SCW31" s="215">
        <f t="shared" si="974"/>
        <v>0</v>
      </c>
      <c r="SCX31" s="215">
        <f t="shared" si="974"/>
        <v>0</v>
      </c>
      <c r="SCY31" s="215">
        <f t="shared" si="974"/>
        <v>0</v>
      </c>
      <c r="SCZ31" s="215">
        <f t="shared" si="974"/>
        <v>0</v>
      </c>
      <c r="SDA31" s="215">
        <f t="shared" si="974"/>
        <v>0</v>
      </c>
      <c r="SDB31" s="215">
        <f t="shared" si="974"/>
        <v>0</v>
      </c>
      <c r="SDC31" s="215">
        <f t="shared" si="974"/>
        <v>0</v>
      </c>
      <c r="SDD31" s="215">
        <f t="shared" si="974"/>
        <v>0</v>
      </c>
      <c r="SDE31" s="215">
        <f t="shared" si="974"/>
        <v>0</v>
      </c>
      <c r="SDF31" s="215">
        <f t="shared" si="974"/>
        <v>0</v>
      </c>
      <c r="SDG31" s="215">
        <f t="shared" si="974"/>
        <v>0</v>
      </c>
      <c r="SDH31" s="215">
        <f t="shared" si="974"/>
        <v>0</v>
      </c>
      <c r="SDI31" s="215">
        <f t="shared" si="974"/>
        <v>0</v>
      </c>
      <c r="SDJ31" s="215">
        <f t="shared" si="974"/>
        <v>0</v>
      </c>
      <c r="SDK31" s="215">
        <f t="shared" si="974"/>
        <v>0</v>
      </c>
      <c r="SDL31" s="215">
        <f t="shared" si="974"/>
        <v>0</v>
      </c>
      <c r="SDM31" s="215">
        <f t="shared" si="974"/>
        <v>0</v>
      </c>
      <c r="SDN31" s="215">
        <f t="shared" si="974"/>
        <v>0</v>
      </c>
      <c r="SDO31" s="215">
        <f t="shared" si="974"/>
        <v>0</v>
      </c>
      <c r="SDP31" s="215">
        <f t="shared" si="974"/>
        <v>0</v>
      </c>
      <c r="SDQ31" s="215">
        <f t="shared" si="974"/>
        <v>0</v>
      </c>
      <c r="SDR31" s="215">
        <f t="shared" si="974"/>
        <v>0</v>
      </c>
      <c r="SDS31" s="215">
        <f t="shared" si="974"/>
        <v>0</v>
      </c>
      <c r="SDT31" s="215">
        <f t="shared" si="974"/>
        <v>0</v>
      </c>
      <c r="SDU31" s="215">
        <f t="shared" si="974"/>
        <v>0</v>
      </c>
      <c r="SDV31" s="215">
        <f t="shared" si="974"/>
        <v>0</v>
      </c>
      <c r="SDW31" s="215">
        <f t="shared" si="974"/>
        <v>0</v>
      </c>
      <c r="SDX31" s="215">
        <f t="shared" si="974"/>
        <v>0</v>
      </c>
      <c r="SDY31" s="215">
        <f t="shared" si="974"/>
        <v>0</v>
      </c>
      <c r="SDZ31" s="215">
        <f t="shared" si="974"/>
        <v>0</v>
      </c>
      <c r="SEA31" s="215">
        <f t="shared" si="974"/>
        <v>0</v>
      </c>
      <c r="SEB31" s="215">
        <f t="shared" si="974"/>
        <v>0</v>
      </c>
      <c r="SEC31" s="215">
        <f t="shared" si="974"/>
        <v>0</v>
      </c>
      <c r="SED31" s="215">
        <f t="shared" si="974"/>
        <v>0</v>
      </c>
      <c r="SEE31" s="215">
        <f t="shared" si="974"/>
        <v>0</v>
      </c>
      <c r="SEF31" s="215">
        <f t="shared" si="974"/>
        <v>0</v>
      </c>
      <c r="SEG31" s="215">
        <f t="shared" si="974"/>
        <v>0</v>
      </c>
      <c r="SEH31" s="215">
        <f t="shared" si="974"/>
        <v>0</v>
      </c>
      <c r="SEI31" s="215">
        <f t="shared" si="974"/>
        <v>0</v>
      </c>
      <c r="SEJ31" s="215">
        <f t="shared" si="974"/>
        <v>0</v>
      </c>
      <c r="SEK31" s="215">
        <f t="shared" si="974"/>
        <v>0</v>
      </c>
      <c r="SEL31" s="215">
        <f t="shared" si="974"/>
        <v>0</v>
      </c>
      <c r="SEM31" s="215">
        <f t="shared" si="974"/>
        <v>0</v>
      </c>
      <c r="SEN31" s="215">
        <f t="shared" si="974"/>
        <v>0</v>
      </c>
      <c r="SEO31" s="215">
        <f t="shared" si="974"/>
        <v>0</v>
      </c>
      <c r="SEP31" s="215">
        <f t="shared" si="974"/>
        <v>0</v>
      </c>
      <c r="SEQ31" s="215">
        <f t="shared" si="974"/>
        <v>0</v>
      </c>
      <c r="SER31" s="215">
        <f t="shared" si="974"/>
        <v>0</v>
      </c>
      <c r="SES31" s="215">
        <f t="shared" si="974"/>
        <v>0</v>
      </c>
      <c r="SET31" s="215">
        <f t="shared" si="974"/>
        <v>0</v>
      </c>
      <c r="SEU31" s="215">
        <f t="shared" si="974"/>
        <v>0</v>
      </c>
      <c r="SEV31" s="215">
        <f t="shared" si="974"/>
        <v>0</v>
      </c>
      <c r="SEW31" s="215">
        <f t="shared" si="974"/>
        <v>0</v>
      </c>
      <c r="SEX31" s="215">
        <f t="shared" si="974"/>
        <v>0</v>
      </c>
      <c r="SEY31" s="215">
        <f t="shared" si="974"/>
        <v>0</v>
      </c>
      <c r="SEZ31" s="215">
        <f t="shared" si="974"/>
        <v>0</v>
      </c>
      <c r="SFA31" s="215">
        <f t="shared" si="974"/>
        <v>0</v>
      </c>
      <c r="SFB31" s="215">
        <f t="shared" si="974"/>
        <v>0</v>
      </c>
      <c r="SFC31" s="215">
        <f t="shared" si="974"/>
        <v>0</v>
      </c>
      <c r="SFD31" s="215">
        <f t="shared" ref="SFD31:SHO31" si="975">+SFD29+SFD11</f>
        <v>0</v>
      </c>
      <c r="SFE31" s="215">
        <f t="shared" si="975"/>
        <v>0</v>
      </c>
      <c r="SFF31" s="215">
        <f t="shared" si="975"/>
        <v>0</v>
      </c>
      <c r="SFG31" s="215">
        <f t="shared" si="975"/>
        <v>0</v>
      </c>
      <c r="SFH31" s="215">
        <f t="shared" si="975"/>
        <v>0</v>
      </c>
      <c r="SFI31" s="215">
        <f t="shared" si="975"/>
        <v>0</v>
      </c>
      <c r="SFJ31" s="215">
        <f t="shared" si="975"/>
        <v>0</v>
      </c>
      <c r="SFK31" s="215">
        <f t="shared" si="975"/>
        <v>0</v>
      </c>
      <c r="SFL31" s="215">
        <f t="shared" si="975"/>
        <v>0</v>
      </c>
      <c r="SFM31" s="215">
        <f t="shared" si="975"/>
        <v>0</v>
      </c>
      <c r="SFN31" s="215">
        <f t="shared" si="975"/>
        <v>0</v>
      </c>
      <c r="SFO31" s="215">
        <f t="shared" si="975"/>
        <v>0</v>
      </c>
      <c r="SFP31" s="215">
        <f t="shared" si="975"/>
        <v>0</v>
      </c>
      <c r="SFQ31" s="215">
        <f t="shared" si="975"/>
        <v>0</v>
      </c>
      <c r="SFR31" s="215">
        <f t="shared" si="975"/>
        <v>0</v>
      </c>
      <c r="SFS31" s="215">
        <f t="shared" si="975"/>
        <v>0</v>
      </c>
      <c r="SFT31" s="215">
        <f t="shared" si="975"/>
        <v>0</v>
      </c>
      <c r="SFU31" s="215">
        <f t="shared" si="975"/>
        <v>0</v>
      </c>
      <c r="SFV31" s="215">
        <f t="shared" si="975"/>
        <v>0</v>
      </c>
      <c r="SFW31" s="215">
        <f t="shared" si="975"/>
        <v>0</v>
      </c>
      <c r="SFX31" s="215">
        <f t="shared" si="975"/>
        <v>0</v>
      </c>
      <c r="SFY31" s="215">
        <f t="shared" si="975"/>
        <v>0</v>
      </c>
      <c r="SFZ31" s="215">
        <f t="shared" si="975"/>
        <v>0</v>
      </c>
      <c r="SGA31" s="215">
        <f t="shared" si="975"/>
        <v>0</v>
      </c>
      <c r="SGB31" s="215">
        <f t="shared" si="975"/>
        <v>0</v>
      </c>
      <c r="SGC31" s="215">
        <f t="shared" si="975"/>
        <v>0</v>
      </c>
      <c r="SGD31" s="215">
        <f t="shared" si="975"/>
        <v>0</v>
      </c>
      <c r="SGE31" s="215">
        <f t="shared" si="975"/>
        <v>0</v>
      </c>
      <c r="SGF31" s="215">
        <f t="shared" si="975"/>
        <v>0</v>
      </c>
      <c r="SGG31" s="215">
        <f t="shared" si="975"/>
        <v>0</v>
      </c>
      <c r="SGH31" s="215">
        <f t="shared" si="975"/>
        <v>0</v>
      </c>
      <c r="SGI31" s="215">
        <f t="shared" si="975"/>
        <v>0</v>
      </c>
      <c r="SGJ31" s="215">
        <f t="shared" si="975"/>
        <v>0</v>
      </c>
      <c r="SGK31" s="215">
        <f t="shared" si="975"/>
        <v>0</v>
      </c>
      <c r="SGL31" s="215">
        <f t="shared" si="975"/>
        <v>0</v>
      </c>
      <c r="SGM31" s="215">
        <f t="shared" si="975"/>
        <v>0</v>
      </c>
      <c r="SGN31" s="215">
        <f t="shared" si="975"/>
        <v>0</v>
      </c>
      <c r="SGO31" s="215">
        <f t="shared" si="975"/>
        <v>0</v>
      </c>
      <c r="SGP31" s="215">
        <f t="shared" si="975"/>
        <v>0</v>
      </c>
      <c r="SGQ31" s="215">
        <f t="shared" si="975"/>
        <v>0</v>
      </c>
      <c r="SGR31" s="215">
        <f t="shared" si="975"/>
        <v>0</v>
      </c>
      <c r="SGS31" s="215">
        <f t="shared" si="975"/>
        <v>0</v>
      </c>
      <c r="SGT31" s="215">
        <f t="shared" si="975"/>
        <v>0</v>
      </c>
      <c r="SGU31" s="215">
        <f t="shared" si="975"/>
        <v>0</v>
      </c>
      <c r="SGV31" s="215">
        <f t="shared" si="975"/>
        <v>0</v>
      </c>
      <c r="SGW31" s="215">
        <f t="shared" si="975"/>
        <v>0</v>
      </c>
      <c r="SGX31" s="215">
        <f t="shared" si="975"/>
        <v>0</v>
      </c>
      <c r="SGY31" s="215">
        <f t="shared" si="975"/>
        <v>0</v>
      </c>
      <c r="SGZ31" s="215">
        <f t="shared" si="975"/>
        <v>0</v>
      </c>
      <c r="SHA31" s="215">
        <f t="shared" si="975"/>
        <v>0</v>
      </c>
      <c r="SHB31" s="215">
        <f t="shared" si="975"/>
        <v>0</v>
      </c>
      <c r="SHC31" s="215">
        <f t="shared" si="975"/>
        <v>0</v>
      </c>
      <c r="SHD31" s="215">
        <f t="shared" si="975"/>
        <v>0</v>
      </c>
      <c r="SHE31" s="215">
        <f t="shared" si="975"/>
        <v>0</v>
      </c>
      <c r="SHF31" s="215">
        <f t="shared" si="975"/>
        <v>0</v>
      </c>
      <c r="SHG31" s="215">
        <f t="shared" si="975"/>
        <v>0</v>
      </c>
      <c r="SHH31" s="215">
        <f t="shared" si="975"/>
        <v>0</v>
      </c>
      <c r="SHI31" s="215">
        <f t="shared" si="975"/>
        <v>0</v>
      </c>
      <c r="SHJ31" s="215">
        <f t="shared" si="975"/>
        <v>0</v>
      </c>
      <c r="SHK31" s="215">
        <f t="shared" si="975"/>
        <v>0</v>
      </c>
      <c r="SHL31" s="215">
        <f t="shared" si="975"/>
        <v>0</v>
      </c>
      <c r="SHM31" s="215">
        <f t="shared" si="975"/>
        <v>0</v>
      </c>
      <c r="SHN31" s="215">
        <f t="shared" si="975"/>
        <v>0</v>
      </c>
      <c r="SHO31" s="215">
        <f t="shared" si="975"/>
        <v>0</v>
      </c>
      <c r="SHP31" s="215">
        <f t="shared" ref="SHP31:SKA31" si="976">+SHP29+SHP11</f>
        <v>0</v>
      </c>
      <c r="SHQ31" s="215">
        <f t="shared" si="976"/>
        <v>0</v>
      </c>
      <c r="SHR31" s="215">
        <f t="shared" si="976"/>
        <v>0</v>
      </c>
      <c r="SHS31" s="215">
        <f t="shared" si="976"/>
        <v>0</v>
      </c>
      <c r="SHT31" s="215">
        <f t="shared" si="976"/>
        <v>0</v>
      </c>
      <c r="SHU31" s="215">
        <f t="shared" si="976"/>
        <v>0</v>
      </c>
      <c r="SHV31" s="215">
        <f t="shared" si="976"/>
        <v>0</v>
      </c>
      <c r="SHW31" s="215">
        <f t="shared" si="976"/>
        <v>0</v>
      </c>
      <c r="SHX31" s="215">
        <f t="shared" si="976"/>
        <v>0</v>
      </c>
      <c r="SHY31" s="215">
        <f t="shared" si="976"/>
        <v>0</v>
      </c>
      <c r="SHZ31" s="215">
        <f t="shared" si="976"/>
        <v>0</v>
      </c>
      <c r="SIA31" s="215">
        <f t="shared" si="976"/>
        <v>0</v>
      </c>
      <c r="SIB31" s="215">
        <f t="shared" si="976"/>
        <v>0</v>
      </c>
      <c r="SIC31" s="215">
        <f t="shared" si="976"/>
        <v>0</v>
      </c>
      <c r="SID31" s="215">
        <f t="shared" si="976"/>
        <v>0</v>
      </c>
      <c r="SIE31" s="215">
        <f t="shared" si="976"/>
        <v>0</v>
      </c>
      <c r="SIF31" s="215">
        <f t="shared" si="976"/>
        <v>0</v>
      </c>
      <c r="SIG31" s="215">
        <f t="shared" si="976"/>
        <v>0</v>
      </c>
      <c r="SIH31" s="215">
        <f t="shared" si="976"/>
        <v>0</v>
      </c>
      <c r="SII31" s="215">
        <f t="shared" si="976"/>
        <v>0</v>
      </c>
      <c r="SIJ31" s="215">
        <f t="shared" si="976"/>
        <v>0</v>
      </c>
      <c r="SIK31" s="215">
        <f t="shared" si="976"/>
        <v>0</v>
      </c>
      <c r="SIL31" s="215">
        <f t="shared" si="976"/>
        <v>0</v>
      </c>
      <c r="SIM31" s="215">
        <f t="shared" si="976"/>
        <v>0</v>
      </c>
      <c r="SIN31" s="215">
        <f t="shared" si="976"/>
        <v>0</v>
      </c>
      <c r="SIO31" s="215">
        <f t="shared" si="976"/>
        <v>0</v>
      </c>
      <c r="SIP31" s="215">
        <f t="shared" si="976"/>
        <v>0</v>
      </c>
      <c r="SIQ31" s="215">
        <f t="shared" si="976"/>
        <v>0</v>
      </c>
      <c r="SIR31" s="215">
        <f t="shared" si="976"/>
        <v>0</v>
      </c>
      <c r="SIS31" s="215">
        <f t="shared" si="976"/>
        <v>0</v>
      </c>
      <c r="SIT31" s="215">
        <f t="shared" si="976"/>
        <v>0</v>
      </c>
      <c r="SIU31" s="215">
        <f t="shared" si="976"/>
        <v>0</v>
      </c>
      <c r="SIV31" s="215">
        <f t="shared" si="976"/>
        <v>0</v>
      </c>
      <c r="SIW31" s="215">
        <f t="shared" si="976"/>
        <v>0</v>
      </c>
      <c r="SIX31" s="215">
        <f t="shared" si="976"/>
        <v>0</v>
      </c>
      <c r="SIY31" s="215">
        <f t="shared" si="976"/>
        <v>0</v>
      </c>
      <c r="SIZ31" s="215">
        <f t="shared" si="976"/>
        <v>0</v>
      </c>
      <c r="SJA31" s="215">
        <f t="shared" si="976"/>
        <v>0</v>
      </c>
      <c r="SJB31" s="215">
        <f t="shared" si="976"/>
        <v>0</v>
      </c>
      <c r="SJC31" s="215">
        <f t="shared" si="976"/>
        <v>0</v>
      </c>
      <c r="SJD31" s="215">
        <f t="shared" si="976"/>
        <v>0</v>
      </c>
      <c r="SJE31" s="215">
        <f t="shared" si="976"/>
        <v>0</v>
      </c>
      <c r="SJF31" s="215">
        <f t="shared" si="976"/>
        <v>0</v>
      </c>
      <c r="SJG31" s="215">
        <f t="shared" si="976"/>
        <v>0</v>
      </c>
      <c r="SJH31" s="215">
        <f t="shared" si="976"/>
        <v>0</v>
      </c>
      <c r="SJI31" s="215">
        <f t="shared" si="976"/>
        <v>0</v>
      </c>
      <c r="SJJ31" s="215">
        <f t="shared" si="976"/>
        <v>0</v>
      </c>
      <c r="SJK31" s="215">
        <f t="shared" si="976"/>
        <v>0</v>
      </c>
      <c r="SJL31" s="215">
        <f t="shared" si="976"/>
        <v>0</v>
      </c>
      <c r="SJM31" s="215">
        <f t="shared" si="976"/>
        <v>0</v>
      </c>
      <c r="SJN31" s="215">
        <f t="shared" si="976"/>
        <v>0</v>
      </c>
      <c r="SJO31" s="215">
        <f t="shared" si="976"/>
        <v>0</v>
      </c>
      <c r="SJP31" s="215">
        <f t="shared" si="976"/>
        <v>0</v>
      </c>
      <c r="SJQ31" s="215">
        <f t="shared" si="976"/>
        <v>0</v>
      </c>
      <c r="SJR31" s="215">
        <f t="shared" si="976"/>
        <v>0</v>
      </c>
      <c r="SJS31" s="215">
        <f t="shared" si="976"/>
        <v>0</v>
      </c>
      <c r="SJT31" s="215">
        <f t="shared" si="976"/>
        <v>0</v>
      </c>
      <c r="SJU31" s="215">
        <f t="shared" si="976"/>
        <v>0</v>
      </c>
      <c r="SJV31" s="215">
        <f t="shared" si="976"/>
        <v>0</v>
      </c>
      <c r="SJW31" s="215">
        <f t="shared" si="976"/>
        <v>0</v>
      </c>
      <c r="SJX31" s="215">
        <f t="shared" si="976"/>
        <v>0</v>
      </c>
      <c r="SJY31" s="215">
        <f t="shared" si="976"/>
        <v>0</v>
      </c>
      <c r="SJZ31" s="215">
        <f t="shared" si="976"/>
        <v>0</v>
      </c>
      <c r="SKA31" s="215">
        <f t="shared" si="976"/>
        <v>0</v>
      </c>
      <c r="SKB31" s="215">
        <f t="shared" ref="SKB31:SMM31" si="977">+SKB29+SKB11</f>
        <v>0</v>
      </c>
      <c r="SKC31" s="215">
        <f t="shared" si="977"/>
        <v>0</v>
      </c>
      <c r="SKD31" s="215">
        <f t="shared" si="977"/>
        <v>0</v>
      </c>
      <c r="SKE31" s="215">
        <f t="shared" si="977"/>
        <v>0</v>
      </c>
      <c r="SKF31" s="215">
        <f t="shared" si="977"/>
        <v>0</v>
      </c>
      <c r="SKG31" s="215">
        <f t="shared" si="977"/>
        <v>0</v>
      </c>
      <c r="SKH31" s="215">
        <f t="shared" si="977"/>
        <v>0</v>
      </c>
      <c r="SKI31" s="215">
        <f t="shared" si="977"/>
        <v>0</v>
      </c>
      <c r="SKJ31" s="215">
        <f t="shared" si="977"/>
        <v>0</v>
      </c>
      <c r="SKK31" s="215">
        <f t="shared" si="977"/>
        <v>0</v>
      </c>
      <c r="SKL31" s="215">
        <f t="shared" si="977"/>
        <v>0</v>
      </c>
      <c r="SKM31" s="215">
        <f t="shared" si="977"/>
        <v>0</v>
      </c>
      <c r="SKN31" s="215">
        <f t="shared" si="977"/>
        <v>0</v>
      </c>
      <c r="SKO31" s="215">
        <f t="shared" si="977"/>
        <v>0</v>
      </c>
      <c r="SKP31" s="215">
        <f t="shared" si="977"/>
        <v>0</v>
      </c>
      <c r="SKQ31" s="215">
        <f t="shared" si="977"/>
        <v>0</v>
      </c>
      <c r="SKR31" s="215">
        <f t="shared" si="977"/>
        <v>0</v>
      </c>
      <c r="SKS31" s="215">
        <f t="shared" si="977"/>
        <v>0</v>
      </c>
      <c r="SKT31" s="215">
        <f t="shared" si="977"/>
        <v>0</v>
      </c>
      <c r="SKU31" s="215">
        <f t="shared" si="977"/>
        <v>0</v>
      </c>
      <c r="SKV31" s="215">
        <f t="shared" si="977"/>
        <v>0</v>
      </c>
      <c r="SKW31" s="215">
        <f t="shared" si="977"/>
        <v>0</v>
      </c>
      <c r="SKX31" s="215">
        <f t="shared" si="977"/>
        <v>0</v>
      </c>
      <c r="SKY31" s="215">
        <f t="shared" si="977"/>
        <v>0</v>
      </c>
      <c r="SKZ31" s="215">
        <f t="shared" si="977"/>
        <v>0</v>
      </c>
      <c r="SLA31" s="215">
        <f t="shared" si="977"/>
        <v>0</v>
      </c>
      <c r="SLB31" s="215">
        <f t="shared" si="977"/>
        <v>0</v>
      </c>
      <c r="SLC31" s="215">
        <f t="shared" si="977"/>
        <v>0</v>
      </c>
      <c r="SLD31" s="215">
        <f t="shared" si="977"/>
        <v>0</v>
      </c>
      <c r="SLE31" s="215">
        <f t="shared" si="977"/>
        <v>0</v>
      </c>
      <c r="SLF31" s="215">
        <f t="shared" si="977"/>
        <v>0</v>
      </c>
      <c r="SLG31" s="215">
        <f t="shared" si="977"/>
        <v>0</v>
      </c>
      <c r="SLH31" s="215">
        <f t="shared" si="977"/>
        <v>0</v>
      </c>
      <c r="SLI31" s="215">
        <f t="shared" si="977"/>
        <v>0</v>
      </c>
      <c r="SLJ31" s="215">
        <f t="shared" si="977"/>
        <v>0</v>
      </c>
      <c r="SLK31" s="215">
        <f t="shared" si="977"/>
        <v>0</v>
      </c>
      <c r="SLL31" s="215">
        <f t="shared" si="977"/>
        <v>0</v>
      </c>
      <c r="SLM31" s="215">
        <f t="shared" si="977"/>
        <v>0</v>
      </c>
      <c r="SLN31" s="215">
        <f t="shared" si="977"/>
        <v>0</v>
      </c>
      <c r="SLO31" s="215">
        <f t="shared" si="977"/>
        <v>0</v>
      </c>
      <c r="SLP31" s="215">
        <f t="shared" si="977"/>
        <v>0</v>
      </c>
      <c r="SLQ31" s="215">
        <f t="shared" si="977"/>
        <v>0</v>
      </c>
      <c r="SLR31" s="215">
        <f t="shared" si="977"/>
        <v>0</v>
      </c>
      <c r="SLS31" s="215">
        <f t="shared" si="977"/>
        <v>0</v>
      </c>
      <c r="SLT31" s="215">
        <f t="shared" si="977"/>
        <v>0</v>
      </c>
      <c r="SLU31" s="215">
        <f t="shared" si="977"/>
        <v>0</v>
      </c>
      <c r="SLV31" s="215">
        <f t="shared" si="977"/>
        <v>0</v>
      </c>
      <c r="SLW31" s="215">
        <f t="shared" si="977"/>
        <v>0</v>
      </c>
      <c r="SLX31" s="215">
        <f t="shared" si="977"/>
        <v>0</v>
      </c>
      <c r="SLY31" s="215">
        <f t="shared" si="977"/>
        <v>0</v>
      </c>
      <c r="SLZ31" s="215">
        <f t="shared" si="977"/>
        <v>0</v>
      </c>
      <c r="SMA31" s="215">
        <f t="shared" si="977"/>
        <v>0</v>
      </c>
      <c r="SMB31" s="215">
        <f t="shared" si="977"/>
        <v>0</v>
      </c>
      <c r="SMC31" s="215">
        <f t="shared" si="977"/>
        <v>0</v>
      </c>
      <c r="SMD31" s="215">
        <f t="shared" si="977"/>
        <v>0</v>
      </c>
      <c r="SME31" s="215">
        <f t="shared" si="977"/>
        <v>0</v>
      </c>
      <c r="SMF31" s="215">
        <f t="shared" si="977"/>
        <v>0</v>
      </c>
      <c r="SMG31" s="215">
        <f t="shared" si="977"/>
        <v>0</v>
      </c>
      <c r="SMH31" s="215">
        <f t="shared" si="977"/>
        <v>0</v>
      </c>
      <c r="SMI31" s="215">
        <f t="shared" si="977"/>
        <v>0</v>
      </c>
      <c r="SMJ31" s="215">
        <f t="shared" si="977"/>
        <v>0</v>
      </c>
      <c r="SMK31" s="215">
        <f t="shared" si="977"/>
        <v>0</v>
      </c>
      <c r="SML31" s="215">
        <f t="shared" si="977"/>
        <v>0</v>
      </c>
      <c r="SMM31" s="215">
        <f t="shared" si="977"/>
        <v>0</v>
      </c>
      <c r="SMN31" s="215">
        <f t="shared" ref="SMN31:SOY31" si="978">+SMN29+SMN11</f>
        <v>0</v>
      </c>
      <c r="SMO31" s="215">
        <f t="shared" si="978"/>
        <v>0</v>
      </c>
      <c r="SMP31" s="215">
        <f t="shared" si="978"/>
        <v>0</v>
      </c>
      <c r="SMQ31" s="215">
        <f t="shared" si="978"/>
        <v>0</v>
      </c>
      <c r="SMR31" s="215">
        <f t="shared" si="978"/>
        <v>0</v>
      </c>
      <c r="SMS31" s="215">
        <f t="shared" si="978"/>
        <v>0</v>
      </c>
      <c r="SMT31" s="215">
        <f t="shared" si="978"/>
        <v>0</v>
      </c>
      <c r="SMU31" s="215">
        <f t="shared" si="978"/>
        <v>0</v>
      </c>
      <c r="SMV31" s="215">
        <f t="shared" si="978"/>
        <v>0</v>
      </c>
      <c r="SMW31" s="215">
        <f t="shared" si="978"/>
        <v>0</v>
      </c>
      <c r="SMX31" s="215">
        <f t="shared" si="978"/>
        <v>0</v>
      </c>
      <c r="SMY31" s="215">
        <f t="shared" si="978"/>
        <v>0</v>
      </c>
      <c r="SMZ31" s="215">
        <f t="shared" si="978"/>
        <v>0</v>
      </c>
      <c r="SNA31" s="215">
        <f t="shared" si="978"/>
        <v>0</v>
      </c>
      <c r="SNB31" s="215">
        <f t="shared" si="978"/>
        <v>0</v>
      </c>
      <c r="SNC31" s="215">
        <f t="shared" si="978"/>
        <v>0</v>
      </c>
      <c r="SND31" s="215">
        <f t="shared" si="978"/>
        <v>0</v>
      </c>
      <c r="SNE31" s="215">
        <f t="shared" si="978"/>
        <v>0</v>
      </c>
      <c r="SNF31" s="215">
        <f t="shared" si="978"/>
        <v>0</v>
      </c>
      <c r="SNG31" s="215">
        <f t="shared" si="978"/>
        <v>0</v>
      </c>
      <c r="SNH31" s="215">
        <f t="shared" si="978"/>
        <v>0</v>
      </c>
      <c r="SNI31" s="215">
        <f t="shared" si="978"/>
        <v>0</v>
      </c>
      <c r="SNJ31" s="215">
        <f t="shared" si="978"/>
        <v>0</v>
      </c>
      <c r="SNK31" s="215">
        <f t="shared" si="978"/>
        <v>0</v>
      </c>
      <c r="SNL31" s="215">
        <f t="shared" si="978"/>
        <v>0</v>
      </c>
      <c r="SNM31" s="215">
        <f t="shared" si="978"/>
        <v>0</v>
      </c>
      <c r="SNN31" s="215">
        <f t="shared" si="978"/>
        <v>0</v>
      </c>
      <c r="SNO31" s="215">
        <f t="shared" si="978"/>
        <v>0</v>
      </c>
      <c r="SNP31" s="215">
        <f t="shared" si="978"/>
        <v>0</v>
      </c>
      <c r="SNQ31" s="215">
        <f t="shared" si="978"/>
        <v>0</v>
      </c>
      <c r="SNR31" s="215">
        <f t="shared" si="978"/>
        <v>0</v>
      </c>
      <c r="SNS31" s="215">
        <f t="shared" si="978"/>
        <v>0</v>
      </c>
      <c r="SNT31" s="215">
        <f t="shared" si="978"/>
        <v>0</v>
      </c>
      <c r="SNU31" s="215">
        <f t="shared" si="978"/>
        <v>0</v>
      </c>
      <c r="SNV31" s="215">
        <f t="shared" si="978"/>
        <v>0</v>
      </c>
      <c r="SNW31" s="215">
        <f t="shared" si="978"/>
        <v>0</v>
      </c>
      <c r="SNX31" s="215">
        <f t="shared" si="978"/>
        <v>0</v>
      </c>
      <c r="SNY31" s="215">
        <f t="shared" si="978"/>
        <v>0</v>
      </c>
      <c r="SNZ31" s="215">
        <f t="shared" si="978"/>
        <v>0</v>
      </c>
      <c r="SOA31" s="215">
        <f t="shared" si="978"/>
        <v>0</v>
      </c>
      <c r="SOB31" s="215">
        <f t="shared" si="978"/>
        <v>0</v>
      </c>
      <c r="SOC31" s="215">
        <f t="shared" si="978"/>
        <v>0</v>
      </c>
      <c r="SOD31" s="215">
        <f t="shared" si="978"/>
        <v>0</v>
      </c>
      <c r="SOE31" s="215">
        <f t="shared" si="978"/>
        <v>0</v>
      </c>
      <c r="SOF31" s="215">
        <f t="shared" si="978"/>
        <v>0</v>
      </c>
      <c r="SOG31" s="215">
        <f t="shared" si="978"/>
        <v>0</v>
      </c>
      <c r="SOH31" s="215">
        <f t="shared" si="978"/>
        <v>0</v>
      </c>
      <c r="SOI31" s="215">
        <f t="shared" si="978"/>
        <v>0</v>
      </c>
      <c r="SOJ31" s="215">
        <f t="shared" si="978"/>
        <v>0</v>
      </c>
      <c r="SOK31" s="215">
        <f t="shared" si="978"/>
        <v>0</v>
      </c>
      <c r="SOL31" s="215">
        <f t="shared" si="978"/>
        <v>0</v>
      </c>
      <c r="SOM31" s="215">
        <f t="shared" si="978"/>
        <v>0</v>
      </c>
      <c r="SON31" s="215">
        <f t="shared" si="978"/>
        <v>0</v>
      </c>
      <c r="SOO31" s="215">
        <f t="shared" si="978"/>
        <v>0</v>
      </c>
      <c r="SOP31" s="215">
        <f t="shared" si="978"/>
        <v>0</v>
      </c>
      <c r="SOQ31" s="215">
        <f t="shared" si="978"/>
        <v>0</v>
      </c>
      <c r="SOR31" s="215">
        <f t="shared" si="978"/>
        <v>0</v>
      </c>
      <c r="SOS31" s="215">
        <f t="shared" si="978"/>
        <v>0</v>
      </c>
      <c r="SOT31" s="215">
        <f t="shared" si="978"/>
        <v>0</v>
      </c>
      <c r="SOU31" s="215">
        <f t="shared" si="978"/>
        <v>0</v>
      </c>
      <c r="SOV31" s="215">
        <f t="shared" si="978"/>
        <v>0</v>
      </c>
      <c r="SOW31" s="215">
        <f t="shared" si="978"/>
        <v>0</v>
      </c>
      <c r="SOX31" s="215">
        <f t="shared" si="978"/>
        <v>0</v>
      </c>
      <c r="SOY31" s="215">
        <f t="shared" si="978"/>
        <v>0</v>
      </c>
      <c r="SOZ31" s="215">
        <f t="shared" ref="SOZ31:SRK31" si="979">+SOZ29+SOZ11</f>
        <v>0</v>
      </c>
      <c r="SPA31" s="215">
        <f t="shared" si="979"/>
        <v>0</v>
      </c>
      <c r="SPB31" s="215">
        <f t="shared" si="979"/>
        <v>0</v>
      </c>
      <c r="SPC31" s="215">
        <f t="shared" si="979"/>
        <v>0</v>
      </c>
      <c r="SPD31" s="215">
        <f t="shared" si="979"/>
        <v>0</v>
      </c>
      <c r="SPE31" s="215">
        <f t="shared" si="979"/>
        <v>0</v>
      </c>
      <c r="SPF31" s="215">
        <f t="shared" si="979"/>
        <v>0</v>
      </c>
      <c r="SPG31" s="215">
        <f t="shared" si="979"/>
        <v>0</v>
      </c>
      <c r="SPH31" s="215">
        <f t="shared" si="979"/>
        <v>0</v>
      </c>
      <c r="SPI31" s="215">
        <f t="shared" si="979"/>
        <v>0</v>
      </c>
      <c r="SPJ31" s="215">
        <f t="shared" si="979"/>
        <v>0</v>
      </c>
      <c r="SPK31" s="215">
        <f t="shared" si="979"/>
        <v>0</v>
      </c>
      <c r="SPL31" s="215">
        <f t="shared" si="979"/>
        <v>0</v>
      </c>
      <c r="SPM31" s="215">
        <f t="shared" si="979"/>
        <v>0</v>
      </c>
      <c r="SPN31" s="215">
        <f t="shared" si="979"/>
        <v>0</v>
      </c>
      <c r="SPO31" s="215">
        <f t="shared" si="979"/>
        <v>0</v>
      </c>
      <c r="SPP31" s="215">
        <f t="shared" si="979"/>
        <v>0</v>
      </c>
      <c r="SPQ31" s="215">
        <f t="shared" si="979"/>
        <v>0</v>
      </c>
      <c r="SPR31" s="215">
        <f t="shared" si="979"/>
        <v>0</v>
      </c>
      <c r="SPS31" s="215">
        <f t="shared" si="979"/>
        <v>0</v>
      </c>
      <c r="SPT31" s="215">
        <f t="shared" si="979"/>
        <v>0</v>
      </c>
      <c r="SPU31" s="215">
        <f t="shared" si="979"/>
        <v>0</v>
      </c>
      <c r="SPV31" s="215">
        <f t="shared" si="979"/>
        <v>0</v>
      </c>
      <c r="SPW31" s="215">
        <f t="shared" si="979"/>
        <v>0</v>
      </c>
      <c r="SPX31" s="215">
        <f t="shared" si="979"/>
        <v>0</v>
      </c>
      <c r="SPY31" s="215">
        <f t="shared" si="979"/>
        <v>0</v>
      </c>
      <c r="SPZ31" s="215">
        <f t="shared" si="979"/>
        <v>0</v>
      </c>
      <c r="SQA31" s="215">
        <f t="shared" si="979"/>
        <v>0</v>
      </c>
      <c r="SQB31" s="215">
        <f t="shared" si="979"/>
        <v>0</v>
      </c>
      <c r="SQC31" s="215">
        <f t="shared" si="979"/>
        <v>0</v>
      </c>
      <c r="SQD31" s="215">
        <f t="shared" si="979"/>
        <v>0</v>
      </c>
      <c r="SQE31" s="215">
        <f t="shared" si="979"/>
        <v>0</v>
      </c>
      <c r="SQF31" s="215">
        <f t="shared" si="979"/>
        <v>0</v>
      </c>
      <c r="SQG31" s="215">
        <f t="shared" si="979"/>
        <v>0</v>
      </c>
      <c r="SQH31" s="215">
        <f t="shared" si="979"/>
        <v>0</v>
      </c>
      <c r="SQI31" s="215">
        <f t="shared" si="979"/>
        <v>0</v>
      </c>
      <c r="SQJ31" s="215">
        <f t="shared" si="979"/>
        <v>0</v>
      </c>
      <c r="SQK31" s="215">
        <f t="shared" si="979"/>
        <v>0</v>
      </c>
      <c r="SQL31" s="215">
        <f t="shared" si="979"/>
        <v>0</v>
      </c>
      <c r="SQM31" s="215">
        <f t="shared" si="979"/>
        <v>0</v>
      </c>
      <c r="SQN31" s="215">
        <f t="shared" si="979"/>
        <v>0</v>
      </c>
      <c r="SQO31" s="215">
        <f t="shared" si="979"/>
        <v>0</v>
      </c>
      <c r="SQP31" s="215">
        <f t="shared" si="979"/>
        <v>0</v>
      </c>
      <c r="SQQ31" s="215">
        <f t="shared" si="979"/>
        <v>0</v>
      </c>
      <c r="SQR31" s="215">
        <f t="shared" si="979"/>
        <v>0</v>
      </c>
      <c r="SQS31" s="215">
        <f t="shared" si="979"/>
        <v>0</v>
      </c>
      <c r="SQT31" s="215">
        <f t="shared" si="979"/>
        <v>0</v>
      </c>
      <c r="SQU31" s="215">
        <f t="shared" si="979"/>
        <v>0</v>
      </c>
      <c r="SQV31" s="215">
        <f t="shared" si="979"/>
        <v>0</v>
      </c>
      <c r="SQW31" s="215">
        <f t="shared" si="979"/>
        <v>0</v>
      </c>
      <c r="SQX31" s="215">
        <f t="shared" si="979"/>
        <v>0</v>
      </c>
      <c r="SQY31" s="215">
        <f t="shared" si="979"/>
        <v>0</v>
      </c>
      <c r="SQZ31" s="215">
        <f t="shared" si="979"/>
        <v>0</v>
      </c>
      <c r="SRA31" s="215">
        <f t="shared" si="979"/>
        <v>0</v>
      </c>
      <c r="SRB31" s="215">
        <f t="shared" si="979"/>
        <v>0</v>
      </c>
      <c r="SRC31" s="215">
        <f t="shared" si="979"/>
        <v>0</v>
      </c>
      <c r="SRD31" s="215">
        <f t="shared" si="979"/>
        <v>0</v>
      </c>
      <c r="SRE31" s="215">
        <f t="shared" si="979"/>
        <v>0</v>
      </c>
      <c r="SRF31" s="215">
        <f t="shared" si="979"/>
        <v>0</v>
      </c>
      <c r="SRG31" s="215">
        <f t="shared" si="979"/>
        <v>0</v>
      </c>
      <c r="SRH31" s="215">
        <f t="shared" si="979"/>
        <v>0</v>
      </c>
      <c r="SRI31" s="215">
        <f t="shared" si="979"/>
        <v>0</v>
      </c>
      <c r="SRJ31" s="215">
        <f t="shared" si="979"/>
        <v>0</v>
      </c>
      <c r="SRK31" s="215">
        <f t="shared" si="979"/>
        <v>0</v>
      </c>
      <c r="SRL31" s="215">
        <f t="shared" ref="SRL31:STW31" si="980">+SRL29+SRL11</f>
        <v>0</v>
      </c>
      <c r="SRM31" s="215">
        <f t="shared" si="980"/>
        <v>0</v>
      </c>
      <c r="SRN31" s="215">
        <f t="shared" si="980"/>
        <v>0</v>
      </c>
      <c r="SRO31" s="215">
        <f t="shared" si="980"/>
        <v>0</v>
      </c>
      <c r="SRP31" s="215">
        <f t="shared" si="980"/>
        <v>0</v>
      </c>
      <c r="SRQ31" s="215">
        <f t="shared" si="980"/>
        <v>0</v>
      </c>
      <c r="SRR31" s="215">
        <f t="shared" si="980"/>
        <v>0</v>
      </c>
      <c r="SRS31" s="215">
        <f t="shared" si="980"/>
        <v>0</v>
      </c>
      <c r="SRT31" s="215">
        <f t="shared" si="980"/>
        <v>0</v>
      </c>
      <c r="SRU31" s="215">
        <f t="shared" si="980"/>
        <v>0</v>
      </c>
      <c r="SRV31" s="215">
        <f t="shared" si="980"/>
        <v>0</v>
      </c>
      <c r="SRW31" s="215">
        <f t="shared" si="980"/>
        <v>0</v>
      </c>
      <c r="SRX31" s="215">
        <f t="shared" si="980"/>
        <v>0</v>
      </c>
      <c r="SRY31" s="215">
        <f t="shared" si="980"/>
        <v>0</v>
      </c>
      <c r="SRZ31" s="215">
        <f t="shared" si="980"/>
        <v>0</v>
      </c>
      <c r="SSA31" s="215">
        <f t="shared" si="980"/>
        <v>0</v>
      </c>
      <c r="SSB31" s="215">
        <f t="shared" si="980"/>
        <v>0</v>
      </c>
      <c r="SSC31" s="215">
        <f t="shared" si="980"/>
        <v>0</v>
      </c>
      <c r="SSD31" s="215">
        <f t="shared" si="980"/>
        <v>0</v>
      </c>
      <c r="SSE31" s="215">
        <f t="shared" si="980"/>
        <v>0</v>
      </c>
      <c r="SSF31" s="215">
        <f t="shared" si="980"/>
        <v>0</v>
      </c>
      <c r="SSG31" s="215">
        <f t="shared" si="980"/>
        <v>0</v>
      </c>
      <c r="SSH31" s="215">
        <f t="shared" si="980"/>
        <v>0</v>
      </c>
      <c r="SSI31" s="215">
        <f t="shared" si="980"/>
        <v>0</v>
      </c>
      <c r="SSJ31" s="215">
        <f t="shared" si="980"/>
        <v>0</v>
      </c>
      <c r="SSK31" s="215">
        <f t="shared" si="980"/>
        <v>0</v>
      </c>
      <c r="SSL31" s="215">
        <f t="shared" si="980"/>
        <v>0</v>
      </c>
      <c r="SSM31" s="215">
        <f t="shared" si="980"/>
        <v>0</v>
      </c>
      <c r="SSN31" s="215">
        <f t="shared" si="980"/>
        <v>0</v>
      </c>
      <c r="SSO31" s="215">
        <f t="shared" si="980"/>
        <v>0</v>
      </c>
      <c r="SSP31" s="215">
        <f t="shared" si="980"/>
        <v>0</v>
      </c>
      <c r="SSQ31" s="215">
        <f t="shared" si="980"/>
        <v>0</v>
      </c>
      <c r="SSR31" s="215">
        <f t="shared" si="980"/>
        <v>0</v>
      </c>
      <c r="SSS31" s="215">
        <f t="shared" si="980"/>
        <v>0</v>
      </c>
      <c r="SST31" s="215">
        <f t="shared" si="980"/>
        <v>0</v>
      </c>
      <c r="SSU31" s="215">
        <f t="shared" si="980"/>
        <v>0</v>
      </c>
      <c r="SSV31" s="215">
        <f t="shared" si="980"/>
        <v>0</v>
      </c>
      <c r="SSW31" s="215">
        <f t="shared" si="980"/>
        <v>0</v>
      </c>
      <c r="SSX31" s="215">
        <f t="shared" si="980"/>
        <v>0</v>
      </c>
      <c r="SSY31" s="215">
        <f t="shared" si="980"/>
        <v>0</v>
      </c>
      <c r="SSZ31" s="215">
        <f t="shared" si="980"/>
        <v>0</v>
      </c>
      <c r="STA31" s="215">
        <f t="shared" si="980"/>
        <v>0</v>
      </c>
      <c r="STB31" s="215">
        <f t="shared" si="980"/>
        <v>0</v>
      </c>
      <c r="STC31" s="215">
        <f t="shared" si="980"/>
        <v>0</v>
      </c>
      <c r="STD31" s="215">
        <f t="shared" si="980"/>
        <v>0</v>
      </c>
      <c r="STE31" s="215">
        <f t="shared" si="980"/>
        <v>0</v>
      </c>
      <c r="STF31" s="215">
        <f t="shared" si="980"/>
        <v>0</v>
      </c>
      <c r="STG31" s="215">
        <f t="shared" si="980"/>
        <v>0</v>
      </c>
      <c r="STH31" s="215">
        <f t="shared" si="980"/>
        <v>0</v>
      </c>
      <c r="STI31" s="215">
        <f t="shared" si="980"/>
        <v>0</v>
      </c>
      <c r="STJ31" s="215">
        <f t="shared" si="980"/>
        <v>0</v>
      </c>
      <c r="STK31" s="215">
        <f t="shared" si="980"/>
        <v>0</v>
      </c>
      <c r="STL31" s="215">
        <f t="shared" si="980"/>
        <v>0</v>
      </c>
      <c r="STM31" s="215">
        <f t="shared" si="980"/>
        <v>0</v>
      </c>
      <c r="STN31" s="215">
        <f t="shared" si="980"/>
        <v>0</v>
      </c>
      <c r="STO31" s="215">
        <f t="shared" si="980"/>
        <v>0</v>
      </c>
      <c r="STP31" s="215">
        <f t="shared" si="980"/>
        <v>0</v>
      </c>
      <c r="STQ31" s="215">
        <f t="shared" si="980"/>
        <v>0</v>
      </c>
      <c r="STR31" s="215">
        <f t="shared" si="980"/>
        <v>0</v>
      </c>
      <c r="STS31" s="215">
        <f t="shared" si="980"/>
        <v>0</v>
      </c>
      <c r="STT31" s="215">
        <f t="shared" si="980"/>
        <v>0</v>
      </c>
      <c r="STU31" s="215">
        <f t="shared" si="980"/>
        <v>0</v>
      </c>
      <c r="STV31" s="215">
        <f t="shared" si="980"/>
        <v>0</v>
      </c>
      <c r="STW31" s="215">
        <f t="shared" si="980"/>
        <v>0</v>
      </c>
      <c r="STX31" s="215">
        <f t="shared" ref="STX31:SWI31" si="981">+STX29+STX11</f>
        <v>0</v>
      </c>
      <c r="STY31" s="215">
        <f t="shared" si="981"/>
        <v>0</v>
      </c>
      <c r="STZ31" s="215">
        <f t="shared" si="981"/>
        <v>0</v>
      </c>
      <c r="SUA31" s="215">
        <f t="shared" si="981"/>
        <v>0</v>
      </c>
      <c r="SUB31" s="215">
        <f t="shared" si="981"/>
        <v>0</v>
      </c>
      <c r="SUC31" s="215">
        <f t="shared" si="981"/>
        <v>0</v>
      </c>
      <c r="SUD31" s="215">
        <f t="shared" si="981"/>
        <v>0</v>
      </c>
      <c r="SUE31" s="215">
        <f t="shared" si="981"/>
        <v>0</v>
      </c>
      <c r="SUF31" s="215">
        <f t="shared" si="981"/>
        <v>0</v>
      </c>
      <c r="SUG31" s="215">
        <f t="shared" si="981"/>
        <v>0</v>
      </c>
      <c r="SUH31" s="215">
        <f t="shared" si="981"/>
        <v>0</v>
      </c>
      <c r="SUI31" s="215">
        <f t="shared" si="981"/>
        <v>0</v>
      </c>
      <c r="SUJ31" s="215">
        <f t="shared" si="981"/>
        <v>0</v>
      </c>
      <c r="SUK31" s="215">
        <f t="shared" si="981"/>
        <v>0</v>
      </c>
      <c r="SUL31" s="215">
        <f t="shared" si="981"/>
        <v>0</v>
      </c>
      <c r="SUM31" s="215">
        <f t="shared" si="981"/>
        <v>0</v>
      </c>
      <c r="SUN31" s="215">
        <f t="shared" si="981"/>
        <v>0</v>
      </c>
      <c r="SUO31" s="215">
        <f t="shared" si="981"/>
        <v>0</v>
      </c>
      <c r="SUP31" s="215">
        <f t="shared" si="981"/>
        <v>0</v>
      </c>
      <c r="SUQ31" s="215">
        <f t="shared" si="981"/>
        <v>0</v>
      </c>
      <c r="SUR31" s="215">
        <f t="shared" si="981"/>
        <v>0</v>
      </c>
      <c r="SUS31" s="215">
        <f t="shared" si="981"/>
        <v>0</v>
      </c>
      <c r="SUT31" s="215">
        <f t="shared" si="981"/>
        <v>0</v>
      </c>
      <c r="SUU31" s="215">
        <f t="shared" si="981"/>
        <v>0</v>
      </c>
      <c r="SUV31" s="215">
        <f t="shared" si="981"/>
        <v>0</v>
      </c>
      <c r="SUW31" s="215">
        <f t="shared" si="981"/>
        <v>0</v>
      </c>
      <c r="SUX31" s="215">
        <f t="shared" si="981"/>
        <v>0</v>
      </c>
      <c r="SUY31" s="215">
        <f t="shared" si="981"/>
        <v>0</v>
      </c>
      <c r="SUZ31" s="215">
        <f t="shared" si="981"/>
        <v>0</v>
      </c>
      <c r="SVA31" s="215">
        <f t="shared" si="981"/>
        <v>0</v>
      </c>
      <c r="SVB31" s="215">
        <f t="shared" si="981"/>
        <v>0</v>
      </c>
      <c r="SVC31" s="215">
        <f t="shared" si="981"/>
        <v>0</v>
      </c>
      <c r="SVD31" s="215">
        <f t="shared" si="981"/>
        <v>0</v>
      </c>
      <c r="SVE31" s="215">
        <f t="shared" si="981"/>
        <v>0</v>
      </c>
      <c r="SVF31" s="215">
        <f t="shared" si="981"/>
        <v>0</v>
      </c>
      <c r="SVG31" s="215">
        <f t="shared" si="981"/>
        <v>0</v>
      </c>
      <c r="SVH31" s="215">
        <f t="shared" si="981"/>
        <v>0</v>
      </c>
      <c r="SVI31" s="215">
        <f t="shared" si="981"/>
        <v>0</v>
      </c>
      <c r="SVJ31" s="215">
        <f t="shared" si="981"/>
        <v>0</v>
      </c>
      <c r="SVK31" s="215">
        <f t="shared" si="981"/>
        <v>0</v>
      </c>
      <c r="SVL31" s="215">
        <f t="shared" si="981"/>
        <v>0</v>
      </c>
      <c r="SVM31" s="215">
        <f t="shared" si="981"/>
        <v>0</v>
      </c>
      <c r="SVN31" s="215">
        <f t="shared" si="981"/>
        <v>0</v>
      </c>
      <c r="SVO31" s="215">
        <f t="shared" si="981"/>
        <v>0</v>
      </c>
      <c r="SVP31" s="215">
        <f t="shared" si="981"/>
        <v>0</v>
      </c>
      <c r="SVQ31" s="215">
        <f t="shared" si="981"/>
        <v>0</v>
      </c>
      <c r="SVR31" s="215">
        <f t="shared" si="981"/>
        <v>0</v>
      </c>
      <c r="SVS31" s="215">
        <f t="shared" si="981"/>
        <v>0</v>
      </c>
      <c r="SVT31" s="215">
        <f t="shared" si="981"/>
        <v>0</v>
      </c>
      <c r="SVU31" s="215">
        <f t="shared" si="981"/>
        <v>0</v>
      </c>
      <c r="SVV31" s="215">
        <f t="shared" si="981"/>
        <v>0</v>
      </c>
      <c r="SVW31" s="215">
        <f t="shared" si="981"/>
        <v>0</v>
      </c>
      <c r="SVX31" s="215">
        <f t="shared" si="981"/>
        <v>0</v>
      </c>
      <c r="SVY31" s="215">
        <f t="shared" si="981"/>
        <v>0</v>
      </c>
      <c r="SVZ31" s="215">
        <f t="shared" si="981"/>
        <v>0</v>
      </c>
      <c r="SWA31" s="215">
        <f t="shared" si="981"/>
        <v>0</v>
      </c>
      <c r="SWB31" s="215">
        <f t="shared" si="981"/>
        <v>0</v>
      </c>
      <c r="SWC31" s="215">
        <f t="shared" si="981"/>
        <v>0</v>
      </c>
      <c r="SWD31" s="215">
        <f t="shared" si="981"/>
        <v>0</v>
      </c>
      <c r="SWE31" s="215">
        <f t="shared" si="981"/>
        <v>0</v>
      </c>
      <c r="SWF31" s="215">
        <f t="shared" si="981"/>
        <v>0</v>
      </c>
      <c r="SWG31" s="215">
        <f t="shared" si="981"/>
        <v>0</v>
      </c>
      <c r="SWH31" s="215">
        <f t="shared" si="981"/>
        <v>0</v>
      </c>
      <c r="SWI31" s="215">
        <f t="shared" si="981"/>
        <v>0</v>
      </c>
      <c r="SWJ31" s="215">
        <f t="shared" ref="SWJ31:SYU31" si="982">+SWJ29+SWJ11</f>
        <v>0</v>
      </c>
      <c r="SWK31" s="215">
        <f t="shared" si="982"/>
        <v>0</v>
      </c>
      <c r="SWL31" s="215">
        <f t="shared" si="982"/>
        <v>0</v>
      </c>
      <c r="SWM31" s="215">
        <f t="shared" si="982"/>
        <v>0</v>
      </c>
      <c r="SWN31" s="215">
        <f t="shared" si="982"/>
        <v>0</v>
      </c>
      <c r="SWO31" s="215">
        <f t="shared" si="982"/>
        <v>0</v>
      </c>
      <c r="SWP31" s="215">
        <f t="shared" si="982"/>
        <v>0</v>
      </c>
      <c r="SWQ31" s="215">
        <f t="shared" si="982"/>
        <v>0</v>
      </c>
      <c r="SWR31" s="215">
        <f t="shared" si="982"/>
        <v>0</v>
      </c>
      <c r="SWS31" s="215">
        <f t="shared" si="982"/>
        <v>0</v>
      </c>
      <c r="SWT31" s="215">
        <f t="shared" si="982"/>
        <v>0</v>
      </c>
      <c r="SWU31" s="215">
        <f t="shared" si="982"/>
        <v>0</v>
      </c>
      <c r="SWV31" s="215">
        <f t="shared" si="982"/>
        <v>0</v>
      </c>
      <c r="SWW31" s="215">
        <f t="shared" si="982"/>
        <v>0</v>
      </c>
      <c r="SWX31" s="215">
        <f t="shared" si="982"/>
        <v>0</v>
      </c>
      <c r="SWY31" s="215">
        <f t="shared" si="982"/>
        <v>0</v>
      </c>
      <c r="SWZ31" s="215">
        <f t="shared" si="982"/>
        <v>0</v>
      </c>
      <c r="SXA31" s="215">
        <f t="shared" si="982"/>
        <v>0</v>
      </c>
      <c r="SXB31" s="215">
        <f t="shared" si="982"/>
        <v>0</v>
      </c>
      <c r="SXC31" s="215">
        <f t="shared" si="982"/>
        <v>0</v>
      </c>
      <c r="SXD31" s="215">
        <f t="shared" si="982"/>
        <v>0</v>
      </c>
      <c r="SXE31" s="215">
        <f t="shared" si="982"/>
        <v>0</v>
      </c>
      <c r="SXF31" s="215">
        <f t="shared" si="982"/>
        <v>0</v>
      </c>
      <c r="SXG31" s="215">
        <f t="shared" si="982"/>
        <v>0</v>
      </c>
      <c r="SXH31" s="215">
        <f t="shared" si="982"/>
        <v>0</v>
      </c>
      <c r="SXI31" s="215">
        <f t="shared" si="982"/>
        <v>0</v>
      </c>
      <c r="SXJ31" s="215">
        <f t="shared" si="982"/>
        <v>0</v>
      </c>
      <c r="SXK31" s="215">
        <f t="shared" si="982"/>
        <v>0</v>
      </c>
      <c r="SXL31" s="215">
        <f t="shared" si="982"/>
        <v>0</v>
      </c>
      <c r="SXM31" s="215">
        <f t="shared" si="982"/>
        <v>0</v>
      </c>
      <c r="SXN31" s="215">
        <f t="shared" si="982"/>
        <v>0</v>
      </c>
      <c r="SXO31" s="215">
        <f t="shared" si="982"/>
        <v>0</v>
      </c>
      <c r="SXP31" s="215">
        <f t="shared" si="982"/>
        <v>0</v>
      </c>
      <c r="SXQ31" s="215">
        <f t="shared" si="982"/>
        <v>0</v>
      </c>
      <c r="SXR31" s="215">
        <f t="shared" si="982"/>
        <v>0</v>
      </c>
      <c r="SXS31" s="215">
        <f t="shared" si="982"/>
        <v>0</v>
      </c>
      <c r="SXT31" s="215">
        <f t="shared" si="982"/>
        <v>0</v>
      </c>
      <c r="SXU31" s="215">
        <f t="shared" si="982"/>
        <v>0</v>
      </c>
      <c r="SXV31" s="215">
        <f t="shared" si="982"/>
        <v>0</v>
      </c>
      <c r="SXW31" s="215">
        <f t="shared" si="982"/>
        <v>0</v>
      </c>
      <c r="SXX31" s="215">
        <f t="shared" si="982"/>
        <v>0</v>
      </c>
      <c r="SXY31" s="215">
        <f t="shared" si="982"/>
        <v>0</v>
      </c>
      <c r="SXZ31" s="215">
        <f t="shared" si="982"/>
        <v>0</v>
      </c>
      <c r="SYA31" s="215">
        <f t="shared" si="982"/>
        <v>0</v>
      </c>
      <c r="SYB31" s="215">
        <f t="shared" si="982"/>
        <v>0</v>
      </c>
      <c r="SYC31" s="215">
        <f t="shared" si="982"/>
        <v>0</v>
      </c>
      <c r="SYD31" s="215">
        <f t="shared" si="982"/>
        <v>0</v>
      </c>
      <c r="SYE31" s="215">
        <f t="shared" si="982"/>
        <v>0</v>
      </c>
      <c r="SYF31" s="215">
        <f t="shared" si="982"/>
        <v>0</v>
      </c>
      <c r="SYG31" s="215">
        <f t="shared" si="982"/>
        <v>0</v>
      </c>
      <c r="SYH31" s="215">
        <f t="shared" si="982"/>
        <v>0</v>
      </c>
      <c r="SYI31" s="215">
        <f t="shared" si="982"/>
        <v>0</v>
      </c>
      <c r="SYJ31" s="215">
        <f t="shared" si="982"/>
        <v>0</v>
      </c>
      <c r="SYK31" s="215">
        <f t="shared" si="982"/>
        <v>0</v>
      </c>
      <c r="SYL31" s="215">
        <f t="shared" si="982"/>
        <v>0</v>
      </c>
      <c r="SYM31" s="215">
        <f t="shared" si="982"/>
        <v>0</v>
      </c>
      <c r="SYN31" s="215">
        <f t="shared" si="982"/>
        <v>0</v>
      </c>
      <c r="SYO31" s="215">
        <f t="shared" si="982"/>
        <v>0</v>
      </c>
      <c r="SYP31" s="215">
        <f t="shared" si="982"/>
        <v>0</v>
      </c>
      <c r="SYQ31" s="215">
        <f t="shared" si="982"/>
        <v>0</v>
      </c>
      <c r="SYR31" s="215">
        <f t="shared" si="982"/>
        <v>0</v>
      </c>
      <c r="SYS31" s="215">
        <f t="shared" si="982"/>
        <v>0</v>
      </c>
      <c r="SYT31" s="215">
        <f t="shared" si="982"/>
        <v>0</v>
      </c>
      <c r="SYU31" s="215">
        <f t="shared" si="982"/>
        <v>0</v>
      </c>
      <c r="SYV31" s="215">
        <f t="shared" ref="SYV31:TBG31" si="983">+SYV29+SYV11</f>
        <v>0</v>
      </c>
      <c r="SYW31" s="215">
        <f t="shared" si="983"/>
        <v>0</v>
      </c>
      <c r="SYX31" s="215">
        <f t="shared" si="983"/>
        <v>0</v>
      </c>
      <c r="SYY31" s="215">
        <f t="shared" si="983"/>
        <v>0</v>
      </c>
      <c r="SYZ31" s="215">
        <f t="shared" si="983"/>
        <v>0</v>
      </c>
      <c r="SZA31" s="215">
        <f t="shared" si="983"/>
        <v>0</v>
      </c>
      <c r="SZB31" s="215">
        <f t="shared" si="983"/>
        <v>0</v>
      </c>
      <c r="SZC31" s="215">
        <f t="shared" si="983"/>
        <v>0</v>
      </c>
      <c r="SZD31" s="215">
        <f t="shared" si="983"/>
        <v>0</v>
      </c>
      <c r="SZE31" s="215">
        <f t="shared" si="983"/>
        <v>0</v>
      </c>
      <c r="SZF31" s="215">
        <f t="shared" si="983"/>
        <v>0</v>
      </c>
      <c r="SZG31" s="215">
        <f t="shared" si="983"/>
        <v>0</v>
      </c>
      <c r="SZH31" s="215">
        <f t="shared" si="983"/>
        <v>0</v>
      </c>
      <c r="SZI31" s="215">
        <f t="shared" si="983"/>
        <v>0</v>
      </c>
      <c r="SZJ31" s="215">
        <f t="shared" si="983"/>
        <v>0</v>
      </c>
      <c r="SZK31" s="215">
        <f t="shared" si="983"/>
        <v>0</v>
      </c>
      <c r="SZL31" s="215">
        <f t="shared" si="983"/>
        <v>0</v>
      </c>
      <c r="SZM31" s="215">
        <f t="shared" si="983"/>
        <v>0</v>
      </c>
      <c r="SZN31" s="215">
        <f t="shared" si="983"/>
        <v>0</v>
      </c>
      <c r="SZO31" s="215">
        <f t="shared" si="983"/>
        <v>0</v>
      </c>
      <c r="SZP31" s="215">
        <f t="shared" si="983"/>
        <v>0</v>
      </c>
      <c r="SZQ31" s="215">
        <f t="shared" si="983"/>
        <v>0</v>
      </c>
      <c r="SZR31" s="215">
        <f t="shared" si="983"/>
        <v>0</v>
      </c>
      <c r="SZS31" s="215">
        <f t="shared" si="983"/>
        <v>0</v>
      </c>
      <c r="SZT31" s="215">
        <f t="shared" si="983"/>
        <v>0</v>
      </c>
      <c r="SZU31" s="215">
        <f t="shared" si="983"/>
        <v>0</v>
      </c>
      <c r="SZV31" s="215">
        <f t="shared" si="983"/>
        <v>0</v>
      </c>
      <c r="SZW31" s="215">
        <f t="shared" si="983"/>
        <v>0</v>
      </c>
      <c r="SZX31" s="215">
        <f t="shared" si="983"/>
        <v>0</v>
      </c>
      <c r="SZY31" s="215">
        <f t="shared" si="983"/>
        <v>0</v>
      </c>
      <c r="SZZ31" s="215">
        <f t="shared" si="983"/>
        <v>0</v>
      </c>
      <c r="TAA31" s="215">
        <f t="shared" si="983"/>
        <v>0</v>
      </c>
      <c r="TAB31" s="215">
        <f t="shared" si="983"/>
        <v>0</v>
      </c>
      <c r="TAC31" s="215">
        <f t="shared" si="983"/>
        <v>0</v>
      </c>
      <c r="TAD31" s="215">
        <f t="shared" si="983"/>
        <v>0</v>
      </c>
      <c r="TAE31" s="215">
        <f t="shared" si="983"/>
        <v>0</v>
      </c>
      <c r="TAF31" s="215">
        <f t="shared" si="983"/>
        <v>0</v>
      </c>
      <c r="TAG31" s="215">
        <f t="shared" si="983"/>
        <v>0</v>
      </c>
      <c r="TAH31" s="215">
        <f t="shared" si="983"/>
        <v>0</v>
      </c>
      <c r="TAI31" s="215">
        <f t="shared" si="983"/>
        <v>0</v>
      </c>
      <c r="TAJ31" s="215">
        <f t="shared" si="983"/>
        <v>0</v>
      </c>
      <c r="TAK31" s="215">
        <f t="shared" si="983"/>
        <v>0</v>
      </c>
      <c r="TAL31" s="215">
        <f t="shared" si="983"/>
        <v>0</v>
      </c>
      <c r="TAM31" s="215">
        <f t="shared" si="983"/>
        <v>0</v>
      </c>
      <c r="TAN31" s="215">
        <f t="shared" si="983"/>
        <v>0</v>
      </c>
      <c r="TAO31" s="215">
        <f t="shared" si="983"/>
        <v>0</v>
      </c>
      <c r="TAP31" s="215">
        <f t="shared" si="983"/>
        <v>0</v>
      </c>
      <c r="TAQ31" s="215">
        <f t="shared" si="983"/>
        <v>0</v>
      </c>
      <c r="TAR31" s="215">
        <f t="shared" si="983"/>
        <v>0</v>
      </c>
      <c r="TAS31" s="215">
        <f t="shared" si="983"/>
        <v>0</v>
      </c>
      <c r="TAT31" s="215">
        <f t="shared" si="983"/>
        <v>0</v>
      </c>
      <c r="TAU31" s="215">
        <f t="shared" si="983"/>
        <v>0</v>
      </c>
      <c r="TAV31" s="215">
        <f t="shared" si="983"/>
        <v>0</v>
      </c>
      <c r="TAW31" s="215">
        <f t="shared" si="983"/>
        <v>0</v>
      </c>
      <c r="TAX31" s="215">
        <f t="shared" si="983"/>
        <v>0</v>
      </c>
      <c r="TAY31" s="215">
        <f t="shared" si="983"/>
        <v>0</v>
      </c>
      <c r="TAZ31" s="215">
        <f t="shared" si="983"/>
        <v>0</v>
      </c>
      <c r="TBA31" s="215">
        <f t="shared" si="983"/>
        <v>0</v>
      </c>
      <c r="TBB31" s="215">
        <f t="shared" si="983"/>
        <v>0</v>
      </c>
      <c r="TBC31" s="215">
        <f t="shared" si="983"/>
        <v>0</v>
      </c>
      <c r="TBD31" s="215">
        <f t="shared" si="983"/>
        <v>0</v>
      </c>
      <c r="TBE31" s="215">
        <f t="shared" si="983"/>
        <v>0</v>
      </c>
      <c r="TBF31" s="215">
        <f t="shared" si="983"/>
        <v>0</v>
      </c>
      <c r="TBG31" s="215">
        <f t="shared" si="983"/>
        <v>0</v>
      </c>
      <c r="TBH31" s="215">
        <f t="shared" ref="TBH31:TDS31" si="984">+TBH29+TBH11</f>
        <v>0</v>
      </c>
      <c r="TBI31" s="215">
        <f t="shared" si="984"/>
        <v>0</v>
      </c>
      <c r="TBJ31" s="215">
        <f t="shared" si="984"/>
        <v>0</v>
      </c>
      <c r="TBK31" s="215">
        <f t="shared" si="984"/>
        <v>0</v>
      </c>
      <c r="TBL31" s="215">
        <f t="shared" si="984"/>
        <v>0</v>
      </c>
      <c r="TBM31" s="215">
        <f t="shared" si="984"/>
        <v>0</v>
      </c>
      <c r="TBN31" s="215">
        <f t="shared" si="984"/>
        <v>0</v>
      </c>
      <c r="TBO31" s="215">
        <f t="shared" si="984"/>
        <v>0</v>
      </c>
      <c r="TBP31" s="215">
        <f t="shared" si="984"/>
        <v>0</v>
      </c>
      <c r="TBQ31" s="215">
        <f t="shared" si="984"/>
        <v>0</v>
      </c>
      <c r="TBR31" s="215">
        <f t="shared" si="984"/>
        <v>0</v>
      </c>
      <c r="TBS31" s="215">
        <f t="shared" si="984"/>
        <v>0</v>
      </c>
      <c r="TBT31" s="215">
        <f t="shared" si="984"/>
        <v>0</v>
      </c>
      <c r="TBU31" s="215">
        <f t="shared" si="984"/>
        <v>0</v>
      </c>
      <c r="TBV31" s="215">
        <f t="shared" si="984"/>
        <v>0</v>
      </c>
      <c r="TBW31" s="215">
        <f t="shared" si="984"/>
        <v>0</v>
      </c>
      <c r="TBX31" s="215">
        <f t="shared" si="984"/>
        <v>0</v>
      </c>
      <c r="TBY31" s="215">
        <f t="shared" si="984"/>
        <v>0</v>
      </c>
      <c r="TBZ31" s="215">
        <f t="shared" si="984"/>
        <v>0</v>
      </c>
      <c r="TCA31" s="215">
        <f t="shared" si="984"/>
        <v>0</v>
      </c>
      <c r="TCB31" s="215">
        <f t="shared" si="984"/>
        <v>0</v>
      </c>
      <c r="TCC31" s="215">
        <f t="shared" si="984"/>
        <v>0</v>
      </c>
      <c r="TCD31" s="215">
        <f t="shared" si="984"/>
        <v>0</v>
      </c>
      <c r="TCE31" s="215">
        <f t="shared" si="984"/>
        <v>0</v>
      </c>
      <c r="TCF31" s="215">
        <f t="shared" si="984"/>
        <v>0</v>
      </c>
      <c r="TCG31" s="215">
        <f t="shared" si="984"/>
        <v>0</v>
      </c>
      <c r="TCH31" s="215">
        <f t="shared" si="984"/>
        <v>0</v>
      </c>
      <c r="TCI31" s="215">
        <f t="shared" si="984"/>
        <v>0</v>
      </c>
      <c r="TCJ31" s="215">
        <f t="shared" si="984"/>
        <v>0</v>
      </c>
      <c r="TCK31" s="215">
        <f t="shared" si="984"/>
        <v>0</v>
      </c>
      <c r="TCL31" s="215">
        <f t="shared" si="984"/>
        <v>0</v>
      </c>
      <c r="TCM31" s="215">
        <f t="shared" si="984"/>
        <v>0</v>
      </c>
      <c r="TCN31" s="215">
        <f t="shared" si="984"/>
        <v>0</v>
      </c>
      <c r="TCO31" s="215">
        <f t="shared" si="984"/>
        <v>0</v>
      </c>
      <c r="TCP31" s="215">
        <f t="shared" si="984"/>
        <v>0</v>
      </c>
      <c r="TCQ31" s="215">
        <f t="shared" si="984"/>
        <v>0</v>
      </c>
      <c r="TCR31" s="215">
        <f t="shared" si="984"/>
        <v>0</v>
      </c>
      <c r="TCS31" s="215">
        <f t="shared" si="984"/>
        <v>0</v>
      </c>
      <c r="TCT31" s="215">
        <f t="shared" si="984"/>
        <v>0</v>
      </c>
      <c r="TCU31" s="215">
        <f t="shared" si="984"/>
        <v>0</v>
      </c>
      <c r="TCV31" s="215">
        <f t="shared" si="984"/>
        <v>0</v>
      </c>
      <c r="TCW31" s="215">
        <f t="shared" si="984"/>
        <v>0</v>
      </c>
      <c r="TCX31" s="215">
        <f t="shared" si="984"/>
        <v>0</v>
      </c>
      <c r="TCY31" s="215">
        <f t="shared" si="984"/>
        <v>0</v>
      </c>
      <c r="TCZ31" s="215">
        <f t="shared" si="984"/>
        <v>0</v>
      </c>
      <c r="TDA31" s="215">
        <f t="shared" si="984"/>
        <v>0</v>
      </c>
      <c r="TDB31" s="215">
        <f t="shared" si="984"/>
        <v>0</v>
      </c>
      <c r="TDC31" s="215">
        <f t="shared" si="984"/>
        <v>0</v>
      </c>
      <c r="TDD31" s="215">
        <f t="shared" si="984"/>
        <v>0</v>
      </c>
      <c r="TDE31" s="215">
        <f t="shared" si="984"/>
        <v>0</v>
      </c>
      <c r="TDF31" s="215">
        <f t="shared" si="984"/>
        <v>0</v>
      </c>
      <c r="TDG31" s="215">
        <f t="shared" si="984"/>
        <v>0</v>
      </c>
      <c r="TDH31" s="215">
        <f t="shared" si="984"/>
        <v>0</v>
      </c>
      <c r="TDI31" s="215">
        <f t="shared" si="984"/>
        <v>0</v>
      </c>
      <c r="TDJ31" s="215">
        <f t="shared" si="984"/>
        <v>0</v>
      </c>
      <c r="TDK31" s="215">
        <f t="shared" si="984"/>
        <v>0</v>
      </c>
      <c r="TDL31" s="215">
        <f t="shared" si="984"/>
        <v>0</v>
      </c>
      <c r="TDM31" s="215">
        <f t="shared" si="984"/>
        <v>0</v>
      </c>
      <c r="TDN31" s="215">
        <f t="shared" si="984"/>
        <v>0</v>
      </c>
      <c r="TDO31" s="215">
        <f t="shared" si="984"/>
        <v>0</v>
      </c>
      <c r="TDP31" s="215">
        <f t="shared" si="984"/>
        <v>0</v>
      </c>
      <c r="TDQ31" s="215">
        <f t="shared" si="984"/>
        <v>0</v>
      </c>
      <c r="TDR31" s="215">
        <f t="shared" si="984"/>
        <v>0</v>
      </c>
      <c r="TDS31" s="215">
        <f t="shared" si="984"/>
        <v>0</v>
      </c>
      <c r="TDT31" s="215">
        <f t="shared" ref="TDT31:TGE31" si="985">+TDT29+TDT11</f>
        <v>0</v>
      </c>
      <c r="TDU31" s="215">
        <f t="shared" si="985"/>
        <v>0</v>
      </c>
      <c r="TDV31" s="215">
        <f t="shared" si="985"/>
        <v>0</v>
      </c>
      <c r="TDW31" s="215">
        <f t="shared" si="985"/>
        <v>0</v>
      </c>
      <c r="TDX31" s="215">
        <f t="shared" si="985"/>
        <v>0</v>
      </c>
      <c r="TDY31" s="215">
        <f t="shared" si="985"/>
        <v>0</v>
      </c>
      <c r="TDZ31" s="215">
        <f t="shared" si="985"/>
        <v>0</v>
      </c>
      <c r="TEA31" s="215">
        <f t="shared" si="985"/>
        <v>0</v>
      </c>
      <c r="TEB31" s="215">
        <f t="shared" si="985"/>
        <v>0</v>
      </c>
      <c r="TEC31" s="215">
        <f t="shared" si="985"/>
        <v>0</v>
      </c>
      <c r="TED31" s="215">
        <f t="shared" si="985"/>
        <v>0</v>
      </c>
      <c r="TEE31" s="215">
        <f t="shared" si="985"/>
        <v>0</v>
      </c>
      <c r="TEF31" s="215">
        <f t="shared" si="985"/>
        <v>0</v>
      </c>
      <c r="TEG31" s="215">
        <f t="shared" si="985"/>
        <v>0</v>
      </c>
      <c r="TEH31" s="215">
        <f t="shared" si="985"/>
        <v>0</v>
      </c>
      <c r="TEI31" s="215">
        <f t="shared" si="985"/>
        <v>0</v>
      </c>
      <c r="TEJ31" s="215">
        <f t="shared" si="985"/>
        <v>0</v>
      </c>
      <c r="TEK31" s="215">
        <f t="shared" si="985"/>
        <v>0</v>
      </c>
      <c r="TEL31" s="215">
        <f t="shared" si="985"/>
        <v>0</v>
      </c>
      <c r="TEM31" s="215">
        <f t="shared" si="985"/>
        <v>0</v>
      </c>
      <c r="TEN31" s="215">
        <f t="shared" si="985"/>
        <v>0</v>
      </c>
      <c r="TEO31" s="215">
        <f t="shared" si="985"/>
        <v>0</v>
      </c>
      <c r="TEP31" s="215">
        <f t="shared" si="985"/>
        <v>0</v>
      </c>
      <c r="TEQ31" s="215">
        <f t="shared" si="985"/>
        <v>0</v>
      </c>
      <c r="TER31" s="215">
        <f t="shared" si="985"/>
        <v>0</v>
      </c>
      <c r="TES31" s="215">
        <f t="shared" si="985"/>
        <v>0</v>
      </c>
      <c r="TET31" s="215">
        <f t="shared" si="985"/>
        <v>0</v>
      </c>
      <c r="TEU31" s="215">
        <f t="shared" si="985"/>
        <v>0</v>
      </c>
      <c r="TEV31" s="215">
        <f t="shared" si="985"/>
        <v>0</v>
      </c>
      <c r="TEW31" s="215">
        <f t="shared" si="985"/>
        <v>0</v>
      </c>
      <c r="TEX31" s="215">
        <f t="shared" si="985"/>
        <v>0</v>
      </c>
      <c r="TEY31" s="215">
        <f t="shared" si="985"/>
        <v>0</v>
      </c>
      <c r="TEZ31" s="215">
        <f t="shared" si="985"/>
        <v>0</v>
      </c>
      <c r="TFA31" s="215">
        <f t="shared" si="985"/>
        <v>0</v>
      </c>
      <c r="TFB31" s="215">
        <f t="shared" si="985"/>
        <v>0</v>
      </c>
      <c r="TFC31" s="215">
        <f t="shared" si="985"/>
        <v>0</v>
      </c>
      <c r="TFD31" s="215">
        <f t="shared" si="985"/>
        <v>0</v>
      </c>
      <c r="TFE31" s="215">
        <f t="shared" si="985"/>
        <v>0</v>
      </c>
      <c r="TFF31" s="215">
        <f t="shared" si="985"/>
        <v>0</v>
      </c>
      <c r="TFG31" s="215">
        <f t="shared" si="985"/>
        <v>0</v>
      </c>
      <c r="TFH31" s="215">
        <f t="shared" si="985"/>
        <v>0</v>
      </c>
      <c r="TFI31" s="215">
        <f t="shared" si="985"/>
        <v>0</v>
      </c>
      <c r="TFJ31" s="215">
        <f t="shared" si="985"/>
        <v>0</v>
      </c>
      <c r="TFK31" s="215">
        <f t="shared" si="985"/>
        <v>0</v>
      </c>
      <c r="TFL31" s="215">
        <f t="shared" si="985"/>
        <v>0</v>
      </c>
      <c r="TFM31" s="215">
        <f t="shared" si="985"/>
        <v>0</v>
      </c>
      <c r="TFN31" s="215">
        <f t="shared" si="985"/>
        <v>0</v>
      </c>
      <c r="TFO31" s="215">
        <f t="shared" si="985"/>
        <v>0</v>
      </c>
      <c r="TFP31" s="215">
        <f t="shared" si="985"/>
        <v>0</v>
      </c>
      <c r="TFQ31" s="215">
        <f t="shared" si="985"/>
        <v>0</v>
      </c>
      <c r="TFR31" s="215">
        <f t="shared" si="985"/>
        <v>0</v>
      </c>
      <c r="TFS31" s="215">
        <f t="shared" si="985"/>
        <v>0</v>
      </c>
      <c r="TFT31" s="215">
        <f t="shared" si="985"/>
        <v>0</v>
      </c>
      <c r="TFU31" s="215">
        <f t="shared" si="985"/>
        <v>0</v>
      </c>
      <c r="TFV31" s="215">
        <f t="shared" si="985"/>
        <v>0</v>
      </c>
      <c r="TFW31" s="215">
        <f t="shared" si="985"/>
        <v>0</v>
      </c>
      <c r="TFX31" s="215">
        <f t="shared" si="985"/>
        <v>0</v>
      </c>
      <c r="TFY31" s="215">
        <f t="shared" si="985"/>
        <v>0</v>
      </c>
      <c r="TFZ31" s="215">
        <f t="shared" si="985"/>
        <v>0</v>
      </c>
      <c r="TGA31" s="215">
        <f t="shared" si="985"/>
        <v>0</v>
      </c>
      <c r="TGB31" s="215">
        <f t="shared" si="985"/>
        <v>0</v>
      </c>
      <c r="TGC31" s="215">
        <f t="shared" si="985"/>
        <v>0</v>
      </c>
      <c r="TGD31" s="215">
        <f t="shared" si="985"/>
        <v>0</v>
      </c>
      <c r="TGE31" s="215">
        <f t="shared" si="985"/>
        <v>0</v>
      </c>
      <c r="TGF31" s="215">
        <f t="shared" ref="TGF31:TIQ31" si="986">+TGF29+TGF11</f>
        <v>0</v>
      </c>
      <c r="TGG31" s="215">
        <f t="shared" si="986"/>
        <v>0</v>
      </c>
      <c r="TGH31" s="215">
        <f t="shared" si="986"/>
        <v>0</v>
      </c>
      <c r="TGI31" s="215">
        <f t="shared" si="986"/>
        <v>0</v>
      </c>
      <c r="TGJ31" s="215">
        <f t="shared" si="986"/>
        <v>0</v>
      </c>
      <c r="TGK31" s="215">
        <f t="shared" si="986"/>
        <v>0</v>
      </c>
      <c r="TGL31" s="215">
        <f t="shared" si="986"/>
        <v>0</v>
      </c>
      <c r="TGM31" s="215">
        <f t="shared" si="986"/>
        <v>0</v>
      </c>
      <c r="TGN31" s="215">
        <f t="shared" si="986"/>
        <v>0</v>
      </c>
      <c r="TGO31" s="215">
        <f t="shared" si="986"/>
        <v>0</v>
      </c>
      <c r="TGP31" s="215">
        <f t="shared" si="986"/>
        <v>0</v>
      </c>
      <c r="TGQ31" s="215">
        <f t="shared" si="986"/>
        <v>0</v>
      </c>
      <c r="TGR31" s="215">
        <f t="shared" si="986"/>
        <v>0</v>
      </c>
      <c r="TGS31" s="215">
        <f t="shared" si="986"/>
        <v>0</v>
      </c>
      <c r="TGT31" s="215">
        <f t="shared" si="986"/>
        <v>0</v>
      </c>
      <c r="TGU31" s="215">
        <f t="shared" si="986"/>
        <v>0</v>
      </c>
      <c r="TGV31" s="215">
        <f t="shared" si="986"/>
        <v>0</v>
      </c>
      <c r="TGW31" s="215">
        <f t="shared" si="986"/>
        <v>0</v>
      </c>
      <c r="TGX31" s="215">
        <f t="shared" si="986"/>
        <v>0</v>
      </c>
      <c r="TGY31" s="215">
        <f t="shared" si="986"/>
        <v>0</v>
      </c>
      <c r="TGZ31" s="215">
        <f t="shared" si="986"/>
        <v>0</v>
      </c>
      <c r="THA31" s="215">
        <f t="shared" si="986"/>
        <v>0</v>
      </c>
      <c r="THB31" s="215">
        <f t="shared" si="986"/>
        <v>0</v>
      </c>
      <c r="THC31" s="215">
        <f t="shared" si="986"/>
        <v>0</v>
      </c>
      <c r="THD31" s="215">
        <f t="shared" si="986"/>
        <v>0</v>
      </c>
      <c r="THE31" s="215">
        <f t="shared" si="986"/>
        <v>0</v>
      </c>
      <c r="THF31" s="215">
        <f t="shared" si="986"/>
        <v>0</v>
      </c>
      <c r="THG31" s="215">
        <f t="shared" si="986"/>
        <v>0</v>
      </c>
      <c r="THH31" s="215">
        <f t="shared" si="986"/>
        <v>0</v>
      </c>
      <c r="THI31" s="215">
        <f t="shared" si="986"/>
        <v>0</v>
      </c>
      <c r="THJ31" s="215">
        <f t="shared" si="986"/>
        <v>0</v>
      </c>
      <c r="THK31" s="215">
        <f t="shared" si="986"/>
        <v>0</v>
      </c>
      <c r="THL31" s="215">
        <f t="shared" si="986"/>
        <v>0</v>
      </c>
      <c r="THM31" s="215">
        <f t="shared" si="986"/>
        <v>0</v>
      </c>
      <c r="THN31" s="215">
        <f t="shared" si="986"/>
        <v>0</v>
      </c>
      <c r="THO31" s="215">
        <f t="shared" si="986"/>
        <v>0</v>
      </c>
      <c r="THP31" s="215">
        <f t="shared" si="986"/>
        <v>0</v>
      </c>
      <c r="THQ31" s="215">
        <f t="shared" si="986"/>
        <v>0</v>
      </c>
      <c r="THR31" s="215">
        <f t="shared" si="986"/>
        <v>0</v>
      </c>
      <c r="THS31" s="215">
        <f t="shared" si="986"/>
        <v>0</v>
      </c>
      <c r="THT31" s="215">
        <f t="shared" si="986"/>
        <v>0</v>
      </c>
      <c r="THU31" s="215">
        <f t="shared" si="986"/>
        <v>0</v>
      </c>
      <c r="THV31" s="215">
        <f t="shared" si="986"/>
        <v>0</v>
      </c>
      <c r="THW31" s="215">
        <f t="shared" si="986"/>
        <v>0</v>
      </c>
      <c r="THX31" s="215">
        <f t="shared" si="986"/>
        <v>0</v>
      </c>
      <c r="THY31" s="215">
        <f t="shared" si="986"/>
        <v>0</v>
      </c>
      <c r="THZ31" s="215">
        <f t="shared" si="986"/>
        <v>0</v>
      </c>
      <c r="TIA31" s="215">
        <f t="shared" si="986"/>
        <v>0</v>
      </c>
      <c r="TIB31" s="215">
        <f t="shared" si="986"/>
        <v>0</v>
      </c>
      <c r="TIC31" s="215">
        <f t="shared" si="986"/>
        <v>0</v>
      </c>
      <c r="TID31" s="215">
        <f t="shared" si="986"/>
        <v>0</v>
      </c>
      <c r="TIE31" s="215">
        <f t="shared" si="986"/>
        <v>0</v>
      </c>
      <c r="TIF31" s="215">
        <f t="shared" si="986"/>
        <v>0</v>
      </c>
      <c r="TIG31" s="215">
        <f t="shared" si="986"/>
        <v>0</v>
      </c>
      <c r="TIH31" s="215">
        <f t="shared" si="986"/>
        <v>0</v>
      </c>
      <c r="TII31" s="215">
        <f t="shared" si="986"/>
        <v>0</v>
      </c>
      <c r="TIJ31" s="215">
        <f t="shared" si="986"/>
        <v>0</v>
      </c>
      <c r="TIK31" s="215">
        <f t="shared" si="986"/>
        <v>0</v>
      </c>
      <c r="TIL31" s="215">
        <f t="shared" si="986"/>
        <v>0</v>
      </c>
      <c r="TIM31" s="215">
        <f t="shared" si="986"/>
        <v>0</v>
      </c>
      <c r="TIN31" s="215">
        <f t="shared" si="986"/>
        <v>0</v>
      </c>
      <c r="TIO31" s="215">
        <f t="shared" si="986"/>
        <v>0</v>
      </c>
      <c r="TIP31" s="215">
        <f t="shared" si="986"/>
        <v>0</v>
      </c>
      <c r="TIQ31" s="215">
        <f t="shared" si="986"/>
        <v>0</v>
      </c>
      <c r="TIR31" s="215">
        <f t="shared" ref="TIR31:TLC31" si="987">+TIR29+TIR11</f>
        <v>0</v>
      </c>
      <c r="TIS31" s="215">
        <f t="shared" si="987"/>
        <v>0</v>
      </c>
      <c r="TIT31" s="215">
        <f t="shared" si="987"/>
        <v>0</v>
      </c>
      <c r="TIU31" s="215">
        <f t="shared" si="987"/>
        <v>0</v>
      </c>
      <c r="TIV31" s="215">
        <f t="shared" si="987"/>
        <v>0</v>
      </c>
      <c r="TIW31" s="215">
        <f t="shared" si="987"/>
        <v>0</v>
      </c>
      <c r="TIX31" s="215">
        <f t="shared" si="987"/>
        <v>0</v>
      </c>
      <c r="TIY31" s="215">
        <f t="shared" si="987"/>
        <v>0</v>
      </c>
      <c r="TIZ31" s="215">
        <f t="shared" si="987"/>
        <v>0</v>
      </c>
      <c r="TJA31" s="215">
        <f t="shared" si="987"/>
        <v>0</v>
      </c>
      <c r="TJB31" s="215">
        <f t="shared" si="987"/>
        <v>0</v>
      </c>
      <c r="TJC31" s="215">
        <f t="shared" si="987"/>
        <v>0</v>
      </c>
      <c r="TJD31" s="215">
        <f t="shared" si="987"/>
        <v>0</v>
      </c>
      <c r="TJE31" s="215">
        <f t="shared" si="987"/>
        <v>0</v>
      </c>
      <c r="TJF31" s="215">
        <f t="shared" si="987"/>
        <v>0</v>
      </c>
      <c r="TJG31" s="215">
        <f t="shared" si="987"/>
        <v>0</v>
      </c>
      <c r="TJH31" s="215">
        <f t="shared" si="987"/>
        <v>0</v>
      </c>
      <c r="TJI31" s="215">
        <f t="shared" si="987"/>
        <v>0</v>
      </c>
      <c r="TJJ31" s="215">
        <f t="shared" si="987"/>
        <v>0</v>
      </c>
      <c r="TJK31" s="215">
        <f t="shared" si="987"/>
        <v>0</v>
      </c>
      <c r="TJL31" s="215">
        <f t="shared" si="987"/>
        <v>0</v>
      </c>
      <c r="TJM31" s="215">
        <f t="shared" si="987"/>
        <v>0</v>
      </c>
      <c r="TJN31" s="215">
        <f t="shared" si="987"/>
        <v>0</v>
      </c>
      <c r="TJO31" s="215">
        <f t="shared" si="987"/>
        <v>0</v>
      </c>
      <c r="TJP31" s="215">
        <f t="shared" si="987"/>
        <v>0</v>
      </c>
      <c r="TJQ31" s="215">
        <f t="shared" si="987"/>
        <v>0</v>
      </c>
      <c r="TJR31" s="215">
        <f t="shared" si="987"/>
        <v>0</v>
      </c>
      <c r="TJS31" s="215">
        <f t="shared" si="987"/>
        <v>0</v>
      </c>
      <c r="TJT31" s="215">
        <f t="shared" si="987"/>
        <v>0</v>
      </c>
      <c r="TJU31" s="215">
        <f t="shared" si="987"/>
        <v>0</v>
      </c>
      <c r="TJV31" s="215">
        <f t="shared" si="987"/>
        <v>0</v>
      </c>
      <c r="TJW31" s="215">
        <f t="shared" si="987"/>
        <v>0</v>
      </c>
      <c r="TJX31" s="215">
        <f t="shared" si="987"/>
        <v>0</v>
      </c>
      <c r="TJY31" s="215">
        <f t="shared" si="987"/>
        <v>0</v>
      </c>
      <c r="TJZ31" s="215">
        <f t="shared" si="987"/>
        <v>0</v>
      </c>
      <c r="TKA31" s="215">
        <f t="shared" si="987"/>
        <v>0</v>
      </c>
      <c r="TKB31" s="215">
        <f t="shared" si="987"/>
        <v>0</v>
      </c>
      <c r="TKC31" s="215">
        <f t="shared" si="987"/>
        <v>0</v>
      </c>
      <c r="TKD31" s="215">
        <f t="shared" si="987"/>
        <v>0</v>
      </c>
      <c r="TKE31" s="215">
        <f t="shared" si="987"/>
        <v>0</v>
      </c>
      <c r="TKF31" s="215">
        <f t="shared" si="987"/>
        <v>0</v>
      </c>
      <c r="TKG31" s="215">
        <f t="shared" si="987"/>
        <v>0</v>
      </c>
      <c r="TKH31" s="215">
        <f t="shared" si="987"/>
        <v>0</v>
      </c>
      <c r="TKI31" s="215">
        <f t="shared" si="987"/>
        <v>0</v>
      </c>
      <c r="TKJ31" s="215">
        <f t="shared" si="987"/>
        <v>0</v>
      </c>
      <c r="TKK31" s="215">
        <f t="shared" si="987"/>
        <v>0</v>
      </c>
      <c r="TKL31" s="215">
        <f t="shared" si="987"/>
        <v>0</v>
      </c>
      <c r="TKM31" s="215">
        <f t="shared" si="987"/>
        <v>0</v>
      </c>
      <c r="TKN31" s="215">
        <f t="shared" si="987"/>
        <v>0</v>
      </c>
      <c r="TKO31" s="215">
        <f t="shared" si="987"/>
        <v>0</v>
      </c>
      <c r="TKP31" s="215">
        <f t="shared" si="987"/>
        <v>0</v>
      </c>
      <c r="TKQ31" s="215">
        <f t="shared" si="987"/>
        <v>0</v>
      </c>
      <c r="TKR31" s="215">
        <f t="shared" si="987"/>
        <v>0</v>
      </c>
      <c r="TKS31" s="215">
        <f t="shared" si="987"/>
        <v>0</v>
      </c>
      <c r="TKT31" s="215">
        <f t="shared" si="987"/>
        <v>0</v>
      </c>
      <c r="TKU31" s="215">
        <f t="shared" si="987"/>
        <v>0</v>
      </c>
      <c r="TKV31" s="215">
        <f t="shared" si="987"/>
        <v>0</v>
      </c>
      <c r="TKW31" s="215">
        <f t="shared" si="987"/>
        <v>0</v>
      </c>
      <c r="TKX31" s="215">
        <f t="shared" si="987"/>
        <v>0</v>
      </c>
      <c r="TKY31" s="215">
        <f t="shared" si="987"/>
        <v>0</v>
      </c>
      <c r="TKZ31" s="215">
        <f t="shared" si="987"/>
        <v>0</v>
      </c>
      <c r="TLA31" s="215">
        <f t="shared" si="987"/>
        <v>0</v>
      </c>
      <c r="TLB31" s="215">
        <f t="shared" si="987"/>
        <v>0</v>
      </c>
      <c r="TLC31" s="215">
        <f t="shared" si="987"/>
        <v>0</v>
      </c>
      <c r="TLD31" s="215">
        <f t="shared" ref="TLD31:TNO31" si="988">+TLD29+TLD11</f>
        <v>0</v>
      </c>
      <c r="TLE31" s="215">
        <f t="shared" si="988"/>
        <v>0</v>
      </c>
      <c r="TLF31" s="215">
        <f t="shared" si="988"/>
        <v>0</v>
      </c>
      <c r="TLG31" s="215">
        <f t="shared" si="988"/>
        <v>0</v>
      </c>
      <c r="TLH31" s="215">
        <f t="shared" si="988"/>
        <v>0</v>
      </c>
      <c r="TLI31" s="215">
        <f t="shared" si="988"/>
        <v>0</v>
      </c>
      <c r="TLJ31" s="215">
        <f t="shared" si="988"/>
        <v>0</v>
      </c>
      <c r="TLK31" s="215">
        <f t="shared" si="988"/>
        <v>0</v>
      </c>
      <c r="TLL31" s="215">
        <f t="shared" si="988"/>
        <v>0</v>
      </c>
      <c r="TLM31" s="215">
        <f t="shared" si="988"/>
        <v>0</v>
      </c>
      <c r="TLN31" s="215">
        <f t="shared" si="988"/>
        <v>0</v>
      </c>
      <c r="TLO31" s="215">
        <f t="shared" si="988"/>
        <v>0</v>
      </c>
      <c r="TLP31" s="215">
        <f t="shared" si="988"/>
        <v>0</v>
      </c>
      <c r="TLQ31" s="215">
        <f t="shared" si="988"/>
        <v>0</v>
      </c>
      <c r="TLR31" s="215">
        <f t="shared" si="988"/>
        <v>0</v>
      </c>
      <c r="TLS31" s="215">
        <f t="shared" si="988"/>
        <v>0</v>
      </c>
      <c r="TLT31" s="215">
        <f t="shared" si="988"/>
        <v>0</v>
      </c>
      <c r="TLU31" s="215">
        <f t="shared" si="988"/>
        <v>0</v>
      </c>
      <c r="TLV31" s="215">
        <f t="shared" si="988"/>
        <v>0</v>
      </c>
      <c r="TLW31" s="215">
        <f t="shared" si="988"/>
        <v>0</v>
      </c>
      <c r="TLX31" s="215">
        <f t="shared" si="988"/>
        <v>0</v>
      </c>
      <c r="TLY31" s="215">
        <f t="shared" si="988"/>
        <v>0</v>
      </c>
      <c r="TLZ31" s="215">
        <f t="shared" si="988"/>
        <v>0</v>
      </c>
      <c r="TMA31" s="215">
        <f t="shared" si="988"/>
        <v>0</v>
      </c>
      <c r="TMB31" s="215">
        <f t="shared" si="988"/>
        <v>0</v>
      </c>
      <c r="TMC31" s="215">
        <f t="shared" si="988"/>
        <v>0</v>
      </c>
      <c r="TMD31" s="215">
        <f t="shared" si="988"/>
        <v>0</v>
      </c>
      <c r="TME31" s="215">
        <f t="shared" si="988"/>
        <v>0</v>
      </c>
      <c r="TMF31" s="215">
        <f t="shared" si="988"/>
        <v>0</v>
      </c>
      <c r="TMG31" s="215">
        <f t="shared" si="988"/>
        <v>0</v>
      </c>
      <c r="TMH31" s="215">
        <f t="shared" si="988"/>
        <v>0</v>
      </c>
      <c r="TMI31" s="215">
        <f t="shared" si="988"/>
        <v>0</v>
      </c>
      <c r="TMJ31" s="215">
        <f t="shared" si="988"/>
        <v>0</v>
      </c>
      <c r="TMK31" s="215">
        <f t="shared" si="988"/>
        <v>0</v>
      </c>
      <c r="TML31" s="215">
        <f t="shared" si="988"/>
        <v>0</v>
      </c>
      <c r="TMM31" s="215">
        <f t="shared" si="988"/>
        <v>0</v>
      </c>
      <c r="TMN31" s="215">
        <f t="shared" si="988"/>
        <v>0</v>
      </c>
      <c r="TMO31" s="215">
        <f t="shared" si="988"/>
        <v>0</v>
      </c>
      <c r="TMP31" s="215">
        <f t="shared" si="988"/>
        <v>0</v>
      </c>
      <c r="TMQ31" s="215">
        <f t="shared" si="988"/>
        <v>0</v>
      </c>
      <c r="TMR31" s="215">
        <f t="shared" si="988"/>
        <v>0</v>
      </c>
      <c r="TMS31" s="215">
        <f t="shared" si="988"/>
        <v>0</v>
      </c>
      <c r="TMT31" s="215">
        <f t="shared" si="988"/>
        <v>0</v>
      </c>
      <c r="TMU31" s="215">
        <f t="shared" si="988"/>
        <v>0</v>
      </c>
      <c r="TMV31" s="215">
        <f t="shared" si="988"/>
        <v>0</v>
      </c>
      <c r="TMW31" s="215">
        <f t="shared" si="988"/>
        <v>0</v>
      </c>
      <c r="TMX31" s="215">
        <f t="shared" si="988"/>
        <v>0</v>
      </c>
      <c r="TMY31" s="215">
        <f t="shared" si="988"/>
        <v>0</v>
      </c>
      <c r="TMZ31" s="215">
        <f t="shared" si="988"/>
        <v>0</v>
      </c>
      <c r="TNA31" s="215">
        <f t="shared" si="988"/>
        <v>0</v>
      </c>
      <c r="TNB31" s="215">
        <f t="shared" si="988"/>
        <v>0</v>
      </c>
      <c r="TNC31" s="215">
        <f t="shared" si="988"/>
        <v>0</v>
      </c>
      <c r="TND31" s="215">
        <f t="shared" si="988"/>
        <v>0</v>
      </c>
      <c r="TNE31" s="215">
        <f t="shared" si="988"/>
        <v>0</v>
      </c>
      <c r="TNF31" s="215">
        <f t="shared" si="988"/>
        <v>0</v>
      </c>
      <c r="TNG31" s="215">
        <f t="shared" si="988"/>
        <v>0</v>
      </c>
      <c r="TNH31" s="215">
        <f t="shared" si="988"/>
        <v>0</v>
      </c>
      <c r="TNI31" s="215">
        <f t="shared" si="988"/>
        <v>0</v>
      </c>
      <c r="TNJ31" s="215">
        <f t="shared" si="988"/>
        <v>0</v>
      </c>
      <c r="TNK31" s="215">
        <f t="shared" si="988"/>
        <v>0</v>
      </c>
      <c r="TNL31" s="215">
        <f t="shared" si="988"/>
        <v>0</v>
      </c>
      <c r="TNM31" s="215">
        <f t="shared" si="988"/>
        <v>0</v>
      </c>
      <c r="TNN31" s="215">
        <f t="shared" si="988"/>
        <v>0</v>
      </c>
      <c r="TNO31" s="215">
        <f t="shared" si="988"/>
        <v>0</v>
      </c>
      <c r="TNP31" s="215">
        <f t="shared" ref="TNP31:TQA31" si="989">+TNP29+TNP11</f>
        <v>0</v>
      </c>
      <c r="TNQ31" s="215">
        <f t="shared" si="989"/>
        <v>0</v>
      </c>
      <c r="TNR31" s="215">
        <f t="shared" si="989"/>
        <v>0</v>
      </c>
      <c r="TNS31" s="215">
        <f t="shared" si="989"/>
        <v>0</v>
      </c>
      <c r="TNT31" s="215">
        <f t="shared" si="989"/>
        <v>0</v>
      </c>
      <c r="TNU31" s="215">
        <f t="shared" si="989"/>
        <v>0</v>
      </c>
      <c r="TNV31" s="215">
        <f t="shared" si="989"/>
        <v>0</v>
      </c>
      <c r="TNW31" s="215">
        <f t="shared" si="989"/>
        <v>0</v>
      </c>
      <c r="TNX31" s="215">
        <f t="shared" si="989"/>
        <v>0</v>
      </c>
      <c r="TNY31" s="215">
        <f t="shared" si="989"/>
        <v>0</v>
      </c>
      <c r="TNZ31" s="215">
        <f t="shared" si="989"/>
        <v>0</v>
      </c>
      <c r="TOA31" s="215">
        <f t="shared" si="989"/>
        <v>0</v>
      </c>
      <c r="TOB31" s="215">
        <f t="shared" si="989"/>
        <v>0</v>
      </c>
      <c r="TOC31" s="215">
        <f t="shared" si="989"/>
        <v>0</v>
      </c>
      <c r="TOD31" s="215">
        <f t="shared" si="989"/>
        <v>0</v>
      </c>
      <c r="TOE31" s="215">
        <f t="shared" si="989"/>
        <v>0</v>
      </c>
      <c r="TOF31" s="215">
        <f t="shared" si="989"/>
        <v>0</v>
      </c>
      <c r="TOG31" s="215">
        <f t="shared" si="989"/>
        <v>0</v>
      </c>
      <c r="TOH31" s="215">
        <f t="shared" si="989"/>
        <v>0</v>
      </c>
      <c r="TOI31" s="215">
        <f t="shared" si="989"/>
        <v>0</v>
      </c>
      <c r="TOJ31" s="215">
        <f t="shared" si="989"/>
        <v>0</v>
      </c>
      <c r="TOK31" s="215">
        <f t="shared" si="989"/>
        <v>0</v>
      </c>
      <c r="TOL31" s="215">
        <f t="shared" si="989"/>
        <v>0</v>
      </c>
      <c r="TOM31" s="215">
        <f t="shared" si="989"/>
        <v>0</v>
      </c>
      <c r="TON31" s="215">
        <f t="shared" si="989"/>
        <v>0</v>
      </c>
      <c r="TOO31" s="215">
        <f t="shared" si="989"/>
        <v>0</v>
      </c>
      <c r="TOP31" s="215">
        <f t="shared" si="989"/>
        <v>0</v>
      </c>
      <c r="TOQ31" s="215">
        <f t="shared" si="989"/>
        <v>0</v>
      </c>
      <c r="TOR31" s="215">
        <f t="shared" si="989"/>
        <v>0</v>
      </c>
      <c r="TOS31" s="215">
        <f t="shared" si="989"/>
        <v>0</v>
      </c>
      <c r="TOT31" s="215">
        <f t="shared" si="989"/>
        <v>0</v>
      </c>
      <c r="TOU31" s="215">
        <f t="shared" si="989"/>
        <v>0</v>
      </c>
      <c r="TOV31" s="215">
        <f t="shared" si="989"/>
        <v>0</v>
      </c>
      <c r="TOW31" s="215">
        <f t="shared" si="989"/>
        <v>0</v>
      </c>
      <c r="TOX31" s="215">
        <f t="shared" si="989"/>
        <v>0</v>
      </c>
      <c r="TOY31" s="215">
        <f t="shared" si="989"/>
        <v>0</v>
      </c>
      <c r="TOZ31" s="215">
        <f t="shared" si="989"/>
        <v>0</v>
      </c>
      <c r="TPA31" s="215">
        <f t="shared" si="989"/>
        <v>0</v>
      </c>
      <c r="TPB31" s="215">
        <f t="shared" si="989"/>
        <v>0</v>
      </c>
      <c r="TPC31" s="215">
        <f t="shared" si="989"/>
        <v>0</v>
      </c>
      <c r="TPD31" s="215">
        <f t="shared" si="989"/>
        <v>0</v>
      </c>
      <c r="TPE31" s="215">
        <f t="shared" si="989"/>
        <v>0</v>
      </c>
      <c r="TPF31" s="215">
        <f t="shared" si="989"/>
        <v>0</v>
      </c>
      <c r="TPG31" s="215">
        <f t="shared" si="989"/>
        <v>0</v>
      </c>
      <c r="TPH31" s="215">
        <f t="shared" si="989"/>
        <v>0</v>
      </c>
      <c r="TPI31" s="215">
        <f t="shared" si="989"/>
        <v>0</v>
      </c>
      <c r="TPJ31" s="215">
        <f t="shared" si="989"/>
        <v>0</v>
      </c>
      <c r="TPK31" s="215">
        <f t="shared" si="989"/>
        <v>0</v>
      </c>
      <c r="TPL31" s="215">
        <f t="shared" si="989"/>
        <v>0</v>
      </c>
      <c r="TPM31" s="215">
        <f t="shared" si="989"/>
        <v>0</v>
      </c>
      <c r="TPN31" s="215">
        <f t="shared" si="989"/>
        <v>0</v>
      </c>
      <c r="TPO31" s="215">
        <f t="shared" si="989"/>
        <v>0</v>
      </c>
      <c r="TPP31" s="215">
        <f t="shared" si="989"/>
        <v>0</v>
      </c>
      <c r="TPQ31" s="215">
        <f t="shared" si="989"/>
        <v>0</v>
      </c>
      <c r="TPR31" s="215">
        <f t="shared" si="989"/>
        <v>0</v>
      </c>
      <c r="TPS31" s="215">
        <f t="shared" si="989"/>
        <v>0</v>
      </c>
      <c r="TPT31" s="215">
        <f t="shared" si="989"/>
        <v>0</v>
      </c>
      <c r="TPU31" s="215">
        <f t="shared" si="989"/>
        <v>0</v>
      </c>
      <c r="TPV31" s="215">
        <f t="shared" si="989"/>
        <v>0</v>
      </c>
      <c r="TPW31" s="215">
        <f t="shared" si="989"/>
        <v>0</v>
      </c>
      <c r="TPX31" s="215">
        <f t="shared" si="989"/>
        <v>0</v>
      </c>
      <c r="TPY31" s="215">
        <f t="shared" si="989"/>
        <v>0</v>
      </c>
      <c r="TPZ31" s="215">
        <f t="shared" si="989"/>
        <v>0</v>
      </c>
      <c r="TQA31" s="215">
        <f t="shared" si="989"/>
        <v>0</v>
      </c>
      <c r="TQB31" s="215">
        <f t="shared" ref="TQB31:TSM31" si="990">+TQB29+TQB11</f>
        <v>0</v>
      </c>
      <c r="TQC31" s="215">
        <f t="shared" si="990"/>
        <v>0</v>
      </c>
      <c r="TQD31" s="215">
        <f t="shared" si="990"/>
        <v>0</v>
      </c>
      <c r="TQE31" s="215">
        <f t="shared" si="990"/>
        <v>0</v>
      </c>
      <c r="TQF31" s="215">
        <f t="shared" si="990"/>
        <v>0</v>
      </c>
      <c r="TQG31" s="215">
        <f t="shared" si="990"/>
        <v>0</v>
      </c>
      <c r="TQH31" s="215">
        <f t="shared" si="990"/>
        <v>0</v>
      </c>
      <c r="TQI31" s="215">
        <f t="shared" si="990"/>
        <v>0</v>
      </c>
      <c r="TQJ31" s="215">
        <f t="shared" si="990"/>
        <v>0</v>
      </c>
      <c r="TQK31" s="215">
        <f t="shared" si="990"/>
        <v>0</v>
      </c>
      <c r="TQL31" s="215">
        <f t="shared" si="990"/>
        <v>0</v>
      </c>
      <c r="TQM31" s="215">
        <f t="shared" si="990"/>
        <v>0</v>
      </c>
      <c r="TQN31" s="215">
        <f t="shared" si="990"/>
        <v>0</v>
      </c>
      <c r="TQO31" s="215">
        <f t="shared" si="990"/>
        <v>0</v>
      </c>
      <c r="TQP31" s="215">
        <f t="shared" si="990"/>
        <v>0</v>
      </c>
      <c r="TQQ31" s="215">
        <f t="shared" si="990"/>
        <v>0</v>
      </c>
      <c r="TQR31" s="215">
        <f t="shared" si="990"/>
        <v>0</v>
      </c>
      <c r="TQS31" s="215">
        <f t="shared" si="990"/>
        <v>0</v>
      </c>
      <c r="TQT31" s="215">
        <f t="shared" si="990"/>
        <v>0</v>
      </c>
      <c r="TQU31" s="215">
        <f t="shared" si="990"/>
        <v>0</v>
      </c>
      <c r="TQV31" s="215">
        <f t="shared" si="990"/>
        <v>0</v>
      </c>
      <c r="TQW31" s="215">
        <f t="shared" si="990"/>
        <v>0</v>
      </c>
      <c r="TQX31" s="215">
        <f t="shared" si="990"/>
        <v>0</v>
      </c>
      <c r="TQY31" s="215">
        <f t="shared" si="990"/>
        <v>0</v>
      </c>
      <c r="TQZ31" s="215">
        <f t="shared" si="990"/>
        <v>0</v>
      </c>
      <c r="TRA31" s="215">
        <f t="shared" si="990"/>
        <v>0</v>
      </c>
      <c r="TRB31" s="215">
        <f t="shared" si="990"/>
        <v>0</v>
      </c>
      <c r="TRC31" s="215">
        <f t="shared" si="990"/>
        <v>0</v>
      </c>
      <c r="TRD31" s="215">
        <f t="shared" si="990"/>
        <v>0</v>
      </c>
      <c r="TRE31" s="215">
        <f t="shared" si="990"/>
        <v>0</v>
      </c>
      <c r="TRF31" s="215">
        <f t="shared" si="990"/>
        <v>0</v>
      </c>
      <c r="TRG31" s="215">
        <f t="shared" si="990"/>
        <v>0</v>
      </c>
      <c r="TRH31" s="215">
        <f t="shared" si="990"/>
        <v>0</v>
      </c>
      <c r="TRI31" s="215">
        <f t="shared" si="990"/>
        <v>0</v>
      </c>
      <c r="TRJ31" s="215">
        <f t="shared" si="990"/>
        <v>0</v>
      </c>
      <c r="TRK31" s="215">
        <f t="shared" si="990"/>
        <v>0</v>
      </c>
      <c r="TRL31" s="215">
        <f t="shared" si="990"/>
        <v>0</v>
      </c>
      <c r="TRM31" s="215">
        <f t="shared" si="990"/>
        <v>0</v>
      </c>
      <c r="TRN31" s="215">
        <f t="shared" si="990"/>
        <v>0</v>
      </c>
      <c r="TRO31" s="215">
        <f t="shared" si="990"/>
        <v>0</v>
      </c>
      <c r="TRP31" s="215">
        <f t="shared" si="990"/>
        <v>0</v>
      </c>
      <c r="TRQ31" s="215">
        <f t="shared" si="990"/>
        <v>0</v>
      </c>
      <c r="TRR31" s="215">
        <f t="shared" si="990"/>
        <v>0</v>
      </c>
      <c r="TRS31" s="215">
        <f t="shared" si="990"/>
        <v>0</v>
      </c>
      <c r="TRT31" s="215">
        <f t="shared" si="990"/>
        <v>0</v>
      </c>
      <c r="TRU31" s="215">
        <f t="shared" si="990"/>
        <v>0</v>
      </c>
      <c r="TRV31" s="215">
        <f t="shared" si="990"/>
        <v>0</v>
      </c>
      <c r="TRW31" s="215">
        <f t="shared" si="990"/>
        <v>0</v>
      </c>
      <c r="TRX31" s="215">
        <f t="shared" si="990"/>
        <v>0</v>
      </c>
      <c r="TRY31" s="215">
        <f t="shared" si="990"/>
        <v>0</v>
      </c>
      <c r="TRZ31" s="215">
        <f t="shared" si="990"/>
        <v>0</v>
      </c>
      <c r="TSA31" s="215">
        <f t="shared" si="990"/>
        <v>0</v>
      </c>
      <c r="TSB31" s="215">
        <f t="shared" si="990"/>
        <v>0</v>
      </c>
      <c r="TSC31" s="215">
        <f t="shared" si="990"/>
        <v>0</v>
      </c>
      <c r="TSD31" s="215">
        <f t="shared" si="990"/>
        <v>0</v>
      </c>
      <c r="TSE31" s="215">
        <f t="shared" si="990"/>
        <v>0</v>
      </c>
      <c r="TSF31" s="215">
        <f t="shared" si="990"/>
        <v>0</v>
      </c>
      <c r="TSG31" s="215">
        <f t="shared" si="990"/>
        <v>0</v>
      </c>
      <c r="TSH31" s="215">
        <f t="shared" si="990"/>
        <v>0</v>
      </c>
      <c r="TSI31" s="215">
        <f t="shared" si="990"/>
        <v>0</v>
      </c>
      <c r="TSJ31" s="215">
        <f t="shared" si="990"/>
        <v>0</v>
      </c>
      <c r="TSK31" s="215">
        <f t="shared" si="990"/>
        <v>0</v>
      </c>
      <c r="TSL31" s="215">
        <f t="shared" si="990"/>
        <v>0</v>
      </c>
      <c r="TSM31" s="215">
        <f t="shared" si="990"/>
        <v>0</v>
      </c>
      <c r="TSN31" s="215">
        <f t="shared" ref="TSN31:TUY31" si="991">+TSN29+TSN11</f>
        <v>0</v>
      </c>
      <c r="TSO31" s="215">
        <f t="shared" si="991"/>
        <v>0</v>
      </c>
      <c r="TSP31" s="215">
        <f t="shared" si="991"/>
        <v>0</v>
      </c>
      <c r="TSQ31" s="215">
        <f t="shared" si="991"/>
        <v>0</v>
      </c>
      <c r="TSR31" s="215">
        <f t="shared" si="991"/>
        <v>0</v>
      </c>
      <c r="TSS31" s="215">
        <f t="shared" si="991"/>
        <v>0</v>
      </c>
      <c r="TST31" s="215">
        <f t="shared" si="991"/>
        <v>0</v>
      </c>
      <c r="TSU31" s="215">
        <f t="shared" si="991"/>
        <v>0</v>
      </c>
      <c r="TSV31" s="215">
        <f t="shared" si="991"/>
        <v>0</v>
      </c>
      <c r="TSW31" s="215">
        <f t="shared" si="991"/>
        <v>0</v>
      </c>
      <c r="TSX31" s="215">
        <f t="shared" si="991"/>
        <v>0</v>
      </c>
      <c r="TSY31" s="215">
        <f t="shared" si="991"/>
        <v>0</v>
      </c>
      <c r="TSZ31" s="215">
        <f t="shared" si="991"/>
        <v>0</v>
      </c>
      <c r="TTA31" s="215">
        <f t="shared" si="991"/>
        <v>0</v>
      </c>
      <c r="TTB31" s="215">
        <f t="shared" si="991"/>
        <v>0</v>
      </c>
      <c r="TTC31" s="215">
        <f t="shared" si="991"/>
        <v>0</v>
      </c>
      <c r="TTD31" s="215">
        <f t="shared" si="991"/>
        <v>0</v>
      </c>
      <c r="TTE31" s="215">
        <f t="shared" si="991"/>
        <v>0</v>
      </c>
      <c r="TTF31" s="215">
        <f t="shared" si="991"/>
        <v>0</v>
      </c>
      <c r="TTG31" s="215">
        <f t="shared" si="991"/>
        <v>0</v>
      </c>
      <c r="TTH31" s="215">
        <f t="shared" si="991"/>
        <v>0</v>
      </c>
      <c r="TTI31" s="215">
        <f t="shared" si="991"/>
        <v>0</v>
      </c>
      <c r="TTJ31" s="215">
        <f t="shared" si="991"/>
        <v>0</v>
      </c>
      <c r="TTK31" s="215">
        <f t="shared" si="991"/>
        <v>0</v>
      </c>
      <c r="TTL31" s="215">
        <f t="shared" si="991"/>
        <v>0</v>
      </c>
      <c r="TTM31" s="215">
        <f t="shared" si="991"/>
        <v>0</v>
      </c>
      <c r="TTN31" s="215">
        <f t="shared" si="991"/>
        <v>0</v>
      </c>
      <c r="TTO31" s="215">
        <f t="shared" si="991"/>
        <v>0</v>
      </c>
      <c r="TTP31" s="215">
        <f t="shared" si="991"/>
        <v>0</v>
      </c>
      <c r="TTQ31" s="215">
        <f t="shared" si="991"/>
        <v>0</v>
      </c>
      <c r="TTR31" s="215">
        <f t="shared" si="991"/>
        <v>0</v>
      </c>
      <c r="TTS31" s="215">
        <f t="shared" si="991"/>
        <v>0</v>
      </c>
      <c r="TTT31" s="215">
        <f t="shared" si="991"/>
        <v>0</v>
      </c>
      <c r="TTU31" s="215">
        <f t="shared" si="991"/>
        <v>0</v>
      </c>
      <c r="TTV31" s="215">
        <f t="shared" si="991"/>
        <v>0</v>
      </c>
      <c r="TTW31" s="215">
        <f t="shared" si="991"/>
        <v>0</v>
      </c>
      <c r="TTX31" s="215">
        <f t="shared" si="991"/>
        <v>0</v>
      </c>
      <c r="TTY31" s="215">
        <f t="shared" si="991"/>
        <v>0</v>
      </c>
      <c r="TTZ31" s="215">
        <f t="shared" si="991"/>
        <v>0</v>
      </c>
      <c r="TUA31" s="215">
        <f t="shared" si="991"/>
        <v>0</v>
      </c>
      <c r="TUB31" s="215">
        <f t="shared" si="991"/>
        <v>0</v>
      </c>
      <c r="TUC31" s="215">
        <f t="shared" si="991"/>
        <v>0</v>
      </c>
      <c r="TUD31" s="215">
        <f t="shared" si="991"/>
        <v>0</v>
      </c>
      <c r="TUE31" s="215">
        <f t="shared" si="991"/>
        <v>0</v>
      </c>
      <c r="TUF31" s="215">
        <f t="shared" si="991"/>
        <v>0</v>
      </c>
      <c r="TUG31" s="215">
        <f t="shared" si="991"/>
        <v>0</v>
      </c>
      <c r="TUH31" s="215">
        <f t="shared" si="991"/>
        <v>0</v>
      </c>
      <c r="TUI31" s="215">
        <f t="shared" si="991"/>
        <v>0</v>
      </c>
      <c r="TUJ31" s="215">
        <f t="shared" si="991"/>
        <v>0</v>
      </c>
      <c r="TUK31" s="215">
        <f t="shared" si="991"/>
        <v>0</v>
      </c>
      <c r="TUL31" s="215">
        <f t="shared" si="991"/>
        <v>0</v>
      </c>
      <c r="TUM31" s="215">
        <f t="shared" si="991"/>
        <v>0</v>
      </c>
      <c r="TUN31" s="215">
        <f t="shared" si="991"/>
        <v>0</v>
      </c>
      <c r="TUO31" s="215">
        <f t="shared" si="991"/>
        <v>0</v>
      </c>
      <c r="TUP31" s="215">
        <f t="shared" si="991"/>
        <v>0</v>
      </c>
      <c r="TUQ31" s="215">
        <f t="shared" si="991"/>
        <v>0</v>
      </c>
      <c r="TUR31" s="215">
        <f t="shared" si="991"/>
        <v>0</v>
      </c>
      <c r="TUS31" s="215">
        <f t="shared" si="991"/>
        <v>0</v>
      </c>
      <c r="TUT31" s="215">
        <f t="shared" si="991"/>
        <v>0</v>
      </c>
      <c r="TUU31" s="215">
        <f t="shared" si="991"/>
        <v>0</v>
      </c>
      <c r="TUV31" s="215">
        <f t="shared" si="991"/>
        <v>0</v>
      </c>
      <c r="TUW31" s="215">
        <f t="shared" si="991"/>
        <v>0</v>
      </c>
      <c r="TUX31" s="215">
        <f t="shared" si="991"/>
        <v>0</v>
      </c>
      <c r="TUY31" s="215">
        <f t="shared" si="991"/>
        <v>0</v>
      </c>
      <c r="TUZ31" s="215">
        <f t="shared" ref="TUZ31:TXK31" si="992">+TUZ29+TUZ11</f>
        <v>0</v>
      </c>
      <c r="TVA31" s="215">
        <f t="shared" si="992"/>
        <v>0</v>
      </c>
      <c r="TVB31" s="215">
        <f t="shared" si="992"/>
        <v>0</v>
      </c>
      <c r="TVC31" s="215">
        <f t="shared" si="992"/>
        <v>0</v>
      </c>
      <c r="TVD31" s="215">
        <f t="shared" si="992"/>
        <v>0</v>
      </c>
      <c r="TVE31" s="215">
        <f t="shared" si="992"/>
        <v>0</v>
      </c>
      <c r="TVF31" s="215">
        <f t="shared" si="992"/>
        <v>0</v>
      </c>
      <c r="TVG31" s="215">
        <f t="shared" si="992"/>
        <v>0</v>
      </c>
      <c r="TVH31" s="215">
        <f t="shared" si="992"/>
        <v>0</v>
      </c>
      <c r="TVI31" s="215">
        <f t="shared" si="992"/>
        <v>0</v>
      </c>
      <c r="TVJ31" s="215">
        <f t="shared" si="992"/>
        <v>0</v>
      </c>
      <c r="TVK31" s="215">
        <f t="shared" si="992"/>
        <v>0</v>
      </c>
      <c r="TVL31" s="215">
        <f t="shared" si="992"/>
        <v>0</v>
      </c>
      <c r="TVM31" s="215">
        <f t="shared" si="992"/>
        <v>0</v>
      </c>
      <c r="TVN31" s="215">
        <f t="shared" si="992"/>
        <v>0</v>
      </c>
      <c r="TVO31" s="215">
        <f t="shared" si="992"/>
        <v>0</v>
      </c>
      <c r="TVP31" s="215">
        <f t="shared" si="992"/>
        <v>0</v>
      </c>
      <c r="TVQ31" s="215">
        <f t="shared" si="992"/>
        <v>0</v>
      </c>
      <c r="TVR31" s="215">
        <f t="shared" si="992"/>
        <v>0</v>
      </c>
      <c r="TVS31" s="215">
        <f t="shared" si="992"/>
        <v>0</v>
      </c>
      <c r="TVT31" s="215">
        <f t="shared" si="992"/>
        <v>0</v>
      </c>
      <c r="TVU31" s="215">
        <f t="shared" si="992"/>
        <v>0</v>
      </c>
      <c r="TVV31" s="215">
        <f t="shared" si="992"/>
        <v>0</v>
      </c>
      <c r="TVW31" s="215">
        <f t="shared" si="992"/>
        <v>0</v>
      </c>
      <c r="TVX31" s="215">
        <f t="shared" si="992"/>
        <v>0</v>
      </c>
      <c r="TVY31" s="215">
        <f t="shared" si="992"/>
        <v>0</v>
      </c>
      <c r="TVZ31" s="215">
        <f t="shared" si="992"/>
        <v>0</v>
      </c>
      <c r="TWA31" s="215">
        <f t="shared" si="992"/>
        <v>0</v>
      </c>
      <c r="TWB31" s="215">
        <f t="shared" si="992"/>
        <v>0</v>
      </c>
      <c r="TWC31" s="215">
        <f t="shared" si="992"/>
        <v>0</v>
      </c>
      <c r="TWD31" s="215">
        <f t="shared" si="992"/>
        <v>0</v>
      </c>
      <c r="TWE31" s="215">
        <f t="shared" si="992"/>
        <v>0</v>
      </c>
      <c r="TWF31" s="215">
        <f t="shared" si="992"/>
        <v>0</v>
      </c>
      <c r="TWG31" s="215">
        <f t="shared" si="992"/>
        <v>0</v>
      </c>
      <c r="TWH31" s="215">
        <f t="shared" si="992"/>
        <v>0</v>
      </c>
      <c r="TWI31" s="215">
        <f t="shared" si="992"/>
        <v>0</v>
      </c>
      <c r="TWJ31" s="215">
        <f t="shared" si="992"/>
        <v>0</v>
      </c>
      <c r="TWK31" s="215">
        <f t="shared" si="992"/>
        <v>0</v>
      </c>
      <c r="TWL31" s="215">
        <f t="shared" si="992"/>
        <v>0</v>
      </c>
      <c r="TWM31" s="215">
        <f t="shared" si="992"/>
        <v>0</v>
      </c>
      <c r="TWN31" s="215">
        <f t="shared" si="992"/>
        <v>0</v>
      </c>
      <c r="TWO31" s="215">
        <f t="shared" si="992"/>
        <v>0</v>
      </c>
      <c r="TWP31" s="215">
        <f t="shared" si="992"/>
        <v>0</v>
      </c>
      <c r="TWQ31" s="215">
        <f t="shared" si="992"/>
        <v>0</v>
      </c>
      <c r="TWR31" s="215">
        <f t="shared" si="992"/>
        <v>0</v>
      </c>
      <c r="TWS31" s="215">
        <f t="shared" si="992"/>
        <v>0</v>
      </c>
      <c r="TWT31" s="215">
        <f t="shared" si="992"/>
        <v>0</v>
      </c>
      <c r="TWU31" s="215">
        <f t="shared" si="992"/>
        <v>0</v>
      </c>
      <c r="TWV31" s="215">
        <f t="shared" si="992"/>
        <v>0</v>
      </c>
      <c r="TWW31" s="215">
        <f t="shared" si="992"/>
        <v>0</v>
      </c>
      <c r="TWX31" s="215">
        <f t="shared" si="992"/>
        <v>0</v>
      </c>
      <c r="TWY31" s="215">
        <f t="shared" si="992"/>
        <v>0</v>
      </c>
      <c r="TWZ31" s="215">
        <f t="shared" si="992"/>
        <v>0</v>
      </c>
      <c r="TXA31" s="215">
        <f t="shared" si="992"/>
        <v>0</v>
      </c>
      <c r="TXB31" s="215">
        <f t="shared" si="992"/>
        <v>0</v>
      </c>
      <c r="TXC31" s="215">
        <f t="shared" si="992"/>
        <v>0</v>
      </c>
      <c r="TXD31" s="215">
        <f t="shared" si="992"/>
        <v>0</v>
      </c>
      <c r="TXE31" s="215">
        <f t="shared" si="992"/>
        <v>0</v>
      </c>
      <c r="TXF31" s="215">
        <f t="shared" si="992"/>
        <v>0</v>
      </c>
      <c r="TXG31" s="215">
        <f t="shared" si="992"/>
        <v>0</v>
      </c>
      <c r="TXH31" s="215">
        <f t="shared" si="992"/>
        <v>0</v>
      </c>
      <c r="TXI31" s="215">
        <f t="shared" si="992"/>
        <v>0</v>
      </c>
      <c r="TXJ31" s="215">
        <f t="shared" si="992"/>
        <v>0</v>
      </c>
      <c r="TXK31" s="215">
        <f t="shared" si="992"/>
        <v>0</v>
      </c>
      <c r="TXL31" s="215">
        <f t="shared" ref="TXL31:TZW31" si="993">+TXL29+TXL11</f>
        <v>0</v>
      </c>
      <c r="TXM31" s="215">
        <f t="shared" si="993"/>
        <v>0</v>
      </c>
      <c r="TXN31" s="215">
        <f t="shared" si="993"/>
        <v>0</v>
      </c>
      <c r="TXO31" s="215">
        <f t="shared" si="993"/>
        <v>0</v>
      </c>
      <c r="TXP31" s="215">
        <f t="shared" si="993"/>
        <v>0</v>
      </c>
      <c r="TXQ31" s="215">
        <f t="shared" si="993"/>
        <v>0</v>
      </c>
      <c r="TXR31" s="215">
        <f t="shared" si="993"/>
        <v>0</v>
      </c>
      <c r="TXS31" s="215">
        <f t="shared" si="993"/>
        <v>0</v>
      </c>
      <c r="TXT31" s="215">
        <f t="shared" si="993"/>
        <v>0</v>
      </c>
      <c r="TXU31" s="215">
        <f t="shared" si="993"/>
        <v>0</v>
      </c>
      <c r="TXV31" s="215">
        <f t="shared" si="993"/>
        <v>0</v>
      </c>
      <c r="TXW31" s="215">
        <f t="shared" si="993"/>
        <v>0</v>
      </c>
      <c r="TXX31" s="215">
        <f t="shared" si="993"/>
        <v>0</v>
      </c>
      <c r="TXY31" s="215">
        <f t="shared" si="993"/>
        <v>0</v>
      </c>
      <c r="TXZ31" s="215">
        <f t="shared" si="993"/>
        <v>0</v>
      </c>
      <c r="TYA31" s="215">
        <f t="shared" si="993"/>
        <v>0</v>
      </c>
      <c r="TYB31" s="215">
        <f t="shared" si="993"/>
        <v>0</v>
      </c>
      <c r="TYC31" s="215">
        <f t="shared" si="993"/>
        <v>0</v>
      </c>
      <c r="TYD31" s="215">
        <f t="shared" si="993"/>
        <v>0</v>
      </c>
      <c r="TYE31" s="215">
        <f t="shared" si="993"/>
        <v>0</v>
      </c>
      <c r="TYF31" s="215">
        <f t="shared" si="993"/>
        <v>0</v>
      </c>
      <c r="TYG31" s="215">
        <f t="shared" si="993"/>
        <v>0</v>
      </c>
      <c r="TYH31" s="215">
        <f t="shared" si="993"/>
        <v>0</v>
      </c>
      <c r="TYI31" s="215">
        <f t="shared" si="993"/>
        <v>0</v>
      </c>
      <c r="TYJ31" s="215">
        <f t="shared" si="993"/>
        <v>0</v>
      </c>
      <c r="TYK31" s="215">
        <f t="shared" si="993"/>
        <v>0</v>
      </c>
      <c r="TYL31" s="215">
        <f t="shared" si="993"/>
        <v>0</v>
      </c>
      <c r="TYM31" s="215">
        <f t="shared" si="993"/>
        <v>0</v>
      </c>
      <c r="TYN31" s="215">
        <f t="shared" si="993"/>
        <v>0</v>
      </c>
      <c r="TYO31" s="215">
        <f t="shared" si="993"/>
        <v>0</v>
      </c>
      <c r="TYP31" s="215">
        <f t="shared" si="993"/>
        <v>0</v>
      </c>
      <c r="TYQ31" s="215">
        <f t="shared" si="993"/>
        <v>0</v>
      </c>
      <c r="TYR31" s="215">
        <f t="shared" si="993"/>
        <v>0</v>
      </c>
      <c r="TYS31" s="215">
        <f t="shared" si="993"/>
        <v>0</v>
      </c>
      <c r="TYT31" s="215">
        <f t="shared" si="993"/>
        <v>0</v>
      </c>
      <c r="TYU31" s="215">
        <f t="shared" si="993"/>
        <v>0</v>
      </c>
      <c r="TYV31" s="215">
        <f t="shared" si="993"/>
        <v>0</v>
      </c>
      <c r="TYW31" s="215">
        <f t="shared" si="993"/>
        <v>0</v>
      </c>
      <c r="TYX31" s="215">
        <f t="shared" si="993"/>
        <v>0</v>
      </c>
      <c r="TYY31" s="215">
        <f t="shared" si="993"/>
        <v>0</v>
      </c>
      <c r="TYZ31" s="215">
        <f t="shared" si="993"/>
        <v>0</v>
      </c>
      <c r="TZA31" s="215">
        <f t="shared" si="993"/>
        <v>0</v>
      </c>
      <c r="TZB31" s="215">
        <f t="shared" si="993"/>
        <v>0</v>
      </c>
      <c r="TZC31" s="215">
        <f t="shared" si="993"/>
        <v>0</v>
      </c>
      <c r="TZD31" s="215">
        <f t="shared" si="993"/>
        <v>0</v>
      </c>
      <c r="TZE31" s="215">
        <f t="shared" si="993"/>
        <v>0</v>
      </c>
      <c r="TZF31" s="215">
        <f t="shared" si="993"/>
        <v>0</v>
      </c>
      <c r="TZG31" s="215">
        <f t="shared" si="993"/>
        <v>0</v>
      </c>
      <c r="TZH31" s="215">
        <f t="shared" si="993"/>
        <v>0</v>
      </c>
      <c r="TZI31" s="215">
        <f t="shared" si="993"/>
        <v>0</v>
      </c>
      <c r="TZJ31" s="215">
        <f t="shared" si="993"/>
        <v>0</v>
      </c>
      <c r="TZK31" s="215">
        <f t="shared" si="993"/>
        <v>0</v>
      </c>
      <c r="TZL31" s="215">
        <f t="shared" si="993"/>
        <v>0</v>
      </c>
      <c r="TZM31" s="215">
        <f t="shared" si="993"/>
        <v>0</v>
      </c>
      <c r="TZN31" s="215">
        <f t="shared" si="993"/>
        <v>0</v>
      </c>
      <c r="TZO31" s="215">
        <f t="shared" si="993"/>
        <v>0</v>
      </c>
      <c r="TZP31" s="215">
        <f t="shared" si="993"/>
        <v>0</v>
      </c>
      <c r="TZQ31" s="215">
        <f t="shared" si="993"/>
        <v>0</v>
      </c>
      <c r="TZR31" s="215">
        <f t="shared" si="993"/>
        <v>0</v>
      </c>
      <c r="TZS31" s="215">
        <f t="shared" si="993"/>
        <v>0</v>
      </c>
      <c r="TZT31" s="215">
        <f t="shared" si="993"/>
        <v>0</v>
      </c>
      <c r="TZU31" s="215">
        <f t="shared" si="993"/>
        <v>0</v>
      </c>
      <c r="TZV31" s="215">
        <f t="shared" si="993"/>
        <v>0</v>
      </c>
      <c r="TZW31" s="215">
        <f t="shared" si="993"/>
        <v>0</v>
      </c>
      <c r="TZX31" s="215">
        <f t="shared" ref="TZX31:UCI31" si="994">+TZX29+TZX11</f>
        <v>0</v>
      </c>
      <c r="TZY31" s="215">
        <f t="shared" si="994"/>
        <v>0</v>
      </c>
      <c r="TZZ31" s="215">
        <f t="shared" si="994"/>
        <v>0</v>
      </c>
      <c r="UAA31" s="215">
        <f t="shared" si="994"/>
        <v>0</v>
      </c>
      <c r="UAB31" s="215">
        <f t="shared" si="994"/>
        <v>0</v>
      </c>
      <c r="UAC31" s="215">
        <f t="shared" si="994"/>
        <v>0</v>
      </c>
      <c r="UAD31" s="215">
        <f t="shared" si="994"/>
        <v>0</v>
      </c>
      <c r="UAE31" s="215">
        <f t="shared" si="994"/>
        <v>0</v>
      </c>
      <c r="UAF31" s="215">
        <f t="shared" si="994"/>
        <v>0</v>
      </c>
      <c r="UAG31" s="215">
        <f t="shared" si="994"/>
        <v>0</v>
      </c>
      <c r="UAH31" s="215">
        <f t="shared" si="994"/>
        <v>0</v>
      </c>
      <c r="UAI31" s="215">
        <f t="shared" si="994"/>
        <v>0</v>
      </c>
      <c r="UAJ31" s="215">
        <f t="shared" si="994"/>
        <v>0</v>
      </c>
      <c r="UAK31" s="215">
        <f t="shared" si="994"/>
        <v>0</v>
      </c>
      <c r="UAL31" s="215">
        <f t="shared" si="994"/>
        <v>0</v>
      </c>
      <c r="UAM31" s="215">
        <f t="shared" si="994"/>
        <v>0</v>
      </c>
      <c r="UAN31" s="215">
        <f t="shared" si="994"/>
        <v>0</v>
      </c>
      <c r="UAO31" s="215">
        <f t="shared" si="994"/>
        <v>0</v>
      </c>
      <c r="UAP31" s="215">
        <f t="shared" si="994"/>
        <v>0</v>
      </c>
      <c r="UAQ31" s="215">
        <f t="shared" si="994"/>
        <v>0</v>
      </c>
      <c r="UAR31" s="215">
        <f t="shared" si="994"/>
        <v>0</v>
      </c>
      <c r="UAS31" s="215">
        <f t="shared" si="994"/>
        <v>0</v>
      </c>
      <c r="UAT31" s="215">
        <f t="shared" si="994"/>
        <v>0</v>
      </c>
      <c r="UAU31" s="215">
        <f t="shared" si="994"/>
        <v>0</v>
      </c>
      <c r="UAV31" s="215">
        <f t="shared" si="994"/>
        <v>0</v>
      </c>
      <c r="UAW31" s="215">
        <f t="shared" si="994"/>
        <v>0</v>
      </c>
      <c r="UAX31" s="215">
        <f t="shared" si="994"/>
        <v>0</v>
      </c>
      <c r="UAY31" s="215">
        <f t="shared" si="994"/>
        <v>0</v>
      </c>
      <c r="UAZ31" s="215">
        <f t="shared" si="994"/>
        <v>0</v>
      </c>
      <c r="UBA31" s="215">
        <f t="shared" si="994"/>
        <v>0</v>
      </c>
      <c r="UBB31" s="215">
        <f t="shared" si="994"/>
        <v>0</v>
      </c>
      <c r="UBC31" s="215">
        <f t="shared" si="994"/>
        <v>0</v>
      </c>
      <c r="UBD31" s="215">
        <f t="shared" si="994"/>
        <v>0</v>
      </c>
      <c r="UBE31" s="215">
        <f t="shared" si="994"/>
        <v>0</v>
      </c>
      <c r="UBF31" s="215">
        <f t="shared" si="994"/>
        <v>0</v>
      </c>
      <c r="UBG31" s="215">
        <f t="shared" si="994"/>
        <v>0</v>
      </c>
      <c r="UBH31" s="215">
        <f t="shared" si="994"/>
        <v>0</v>
      </c>
      <c r="UBI31" s="215">
        <f t="shared" si="994"/>
        <v>0</v>
      </c>
      <c r="UBJ31" s="215">
        <f t="shared" si="994"/>
        <v>0</v>
      </c>
      <c r="UBK31" s="215">
        <f t="shared" si="994"/>
        <v>0</v>
      </c>
      <c r="UBL31" s="215">
        <f t="shared" si="994"/>
        <v>0</v>
      </c>
      <c r="UBM31" s="215">
        <f t="shared" si="994"/>
        <v>0</v>
      </c>
      <c r="UBN31" s="215">
        <f t="shared" si="994"/>
        <v>0</v>
      </c>
      <c r="UBO31" s="215">
        <f t="shared" si="994"/>
        <v>0</v>
      </c>
      <c r="UBP31" s="215">
        <f t="shared" si="994"/>
        <v>0</v>
      </c>
      <c r="UBQ31" s="215">
        <f t="shared" si="994"/>
        <v>0</v>
      </c>
      <c r="UBR31" s="215">
        <f t="shared" si="994"/>
        <v>0</v>
      </c>
      <c r="UBS31" s="215">
        <f t="shared" si="994"/>
        <v>0</v>
      </c>
      <c r="UBT31" s="215">
        <f t="shared" si="994"/>
        <v>0</v>
      </c>
      <c r="UBU31" s="215">
        <f t="shared" si="994"/>
        <v>0</v>
      </c>
      <c r="UBV31" s="215">
        <f t="shared" si="994"/>
        <v>0</v>
      </c>
      <c r="UBW31" s="215">
        <f t="shared" si="994"/>
        <v>0</v>
      </c>
      <c r="UBX31" s="215">
        <f t="shared" si="994"/>
        <v>0</v>
      </c>
      <c r="UBY31" s="215">
        <f t="shared" si="994"/>
        <v>0</v>
      </c>
      <c r="UBZ31" s="215">
        <f t="shared" si="994"/>
        <v>0</v>
      </c>
      <c r="UCA31" s="215">
        <f t="shared" si="994"/>
        <v>0</v>
      </c>
      <c r="UCB31" s="215">
        <f t="shared" si="994"/>
        <v>0</v>
      </c>
      <c r="UCC31" s="215">
        <f t="shared" si="994"/>
        <v>0</v>
      </c>
      <c r="UCD31" s="215">
        <f t="shared" si="994"/>
        <v>0</v>
      </c>
      <c r="UCE31" s="215">
        <f t="shared" si="994"/>
        <v>0</v>
      </c>
      <c r="UCF31" s="215">
        <f t="shared" si="994"/>
        <v>0</v>
      </c>
      <c r="UCG31" s="215">
        <f t="shared" si="994"/>
        <v>0</v>
      </c>
      <c r="UCH31" s="215">
        <f t="shared" si="994"/>
        <v>0</v>
      </c>
      <c r="UCI31" s="215">
        <f t="shared" si="994"/>
        <v>0</v>
      </c>
      <c r="UCJ31" s="215">
        <f t="shared" ref="UCJ31:UEU31" si="995">+UCJ29+UCJ11</f>
        <v>0</v>
      </c>
      <c r="UCK31" s="215">
        <f t="shared" si="995"/>
        <v>0</v>
      </c>
      <c r="UCL31" s="215">
        <f t="shared" si="995"/>
        <v>0</v>
      </c>
      <c r="UCM31" s="215">
        <f t="shared" si="995"/>
        <v>0</v>
      </c>
      <c r="UCN31" s="215">
        <f t="shared" si="995"/>
        <v>0</v>
      </c>
      <c r="UCO31" s="215">
        <f t="shared" si="995"/>
        <v>0</v>
      </c>
      <c r="UCP31" s="215">
        <f t="shared" si="995"/>
        <v>0</v>
      </c>
      <c r="UCQ31" s="215">
        <f t="shared" si="995"/>
        <v>0</v>
      </c>
      <c r="UCR31" s="215">
        <f t="shared" si="995"/>
        <v>0</v>
      </c>
      <c r="UCS31" s="215">
        <f t="shared" si="995"/>
        <v>0</v>
      </c>
      <c r="UCT31" s="215">
        <f t="shared" si="995"/>
        <v>0</v>
      </c>
      <c r="UCU31" s="215">
        <f t="shared" si="995"/>
        <v>0</v>
      </c>
      <c r="UCV31" s="215">
        <f t="shared" si="995"/>
        <v>0</v>
      </c>
      <c r="UCW31" s="215">
        <f t="shared" si="995"/>
        <v>0</v>
      </c>
      <c r="UCX31" s="215">
        <f t="shared" si="995"/>
        <v>0</v>
      </c>
      <c r="UCY31" s="215">
        <f t="shared" si="995"/>
        <v>0</v>
      </c>
      <c r="UCZ31" s="215">
        <f t="shared" si="995"/>
        <v>0</v>
      </c>
      <c r="UDA31" s="215">
        <f t="shared" si="995"/>
        <v>0</v>
      </c>
      <c r="UDB31" s="215">
        <f t="shared" si="995"/>
        <v>0</v>
      </c>
      <c r="UDC31" s="215">
        <f t="shared" si="995"/>
        <v>0</v>
      </c>
      <c r="UDD31" s="215">
        <f t="shared" si="995"/>
        <v>0</v>
      </c>
      <c r="UDE31" s="215">
        <f t="shared" si="995"/>
        <v>0</v>
      </c>
      <c r="UDF31" s="215">
        <f t="shared" si="995"/>
        <v>0</v>
      </c>
      <c r="UDG31" s="215">
        <f t="shared" si="995"/>
        <v>0</v>
      </c>
      <c r="UDH31" s="215">
        <f t="shared" si="995"/>
        <v>0</v>
      </c>
      <c r="UDI31" s="215">
        <f t="shared" si="995"/>
        <v>0</v>
      </c>
      <c r="UDJ31" s="215">
        <f t="shared" si="995"/>
        <v>0</v>
      </c>
      <c r="UDK31" s="215">
        <f t="shared" si="995"/>
        <v>0</v>
      </c>
      <c r="UDL31" s="215">
        <f t="shared" si="995"/>
        <v>0</v>
      </c>
      <c r="UDM31" s="215">
        <f t="shared" si="995"/>
        <v>0</v>
      </c>
      <c r="UDN31" s="215">
        <f t="shared" si="995"/>
        <v>0</v>
      </c>
      <c r="UDO31" s="215">
        <f t="shared" si="995"/>
        <v>0</v>
      </c>
      <c r="UDP31" s="215">
        <f t="shared" si="995"/>
        <v>0</v>
      </c>
      <c r="UDQ31" s="215">
        <f t="shared" si="995"/>
        <v>0</v>
      </c>
      <c r="UDR31" s="215">
        <f t="shared" si="995"/>
        <v>0</v>
      </c>
      <c r="UDS31" s="215">
        <f t="shared" si="995"/>
        <v>0</v>
      </c>
      <c r="UDT31" s="215">
        <f t="shared" si="995"/>
        <v>0</v>
      </c>
      <c r="UDU31" s="215">
        <f t="shared" si="995"/>
        <v>0</v>
      </c>
      <c r="UDV31" s="215">
        <f t="shared" si="995"/>
        <v>0</v>
      </c>
      <c r="UDW31" s="215">
        <f t="shared" si="995"/>
        <v>0</v>
      </c>
      <c r="UDX31" s="215">
        <f t="shared" si="995"/>
        <v>0</v>
      </c>
      <c r="UDY31" s="215">
        <f t="shared" si="995"/>
        <v>0</v>
      </c>
      <c r="UDZ31" s="215">
        <f t="shared" si="995"/>
        <v>0</v>
      </c>
      <c r="UEA31" s="215">
        <f t="shared" si="995"/>
        <v>0</v>
      </c>
      <c r="UEB31" s="215">
        <f t="shared" si="995"/>
        <v>0</v>
      </c>
      <c r="UEC31" s="215">
        <f t="shared" si="995"/>
        <v>0</v>
      </c>
      <c r="UED31" s="215">
        <f t="shared" si="995"/>
        <v>0</v>
      </c>
      <c r="UEE31" s="215">
        <f t="shared" si="995"/>
        <v>0</v>
      </c>
      <c r="UEF31" s="215">
        <f t="shared" si="995"/>
        <v>0</v>
      </c>
      <c r="UEG31" s="215">
        <f t="shared" si="995"/>
        <v>0</v>
      </c>
      <c r="UEH31" s="215">
        <f t="shared" si="995"/>
        <v>0</v>
      </c>
      <c r="UEI31" s="215">
        <f t="shared" si="995"/>
        <v>0</v>
      </c>
      <c r="UEJ31" s="215">
        <f t="shared" si="995"/>
        <v>0</v>
      </c>
      <c r="UEK31" s="215">
        <f t="shared" si="995"/>
        <v>0</v>
      </c>
      <c r="UEL31" s="215">
        <f t="shared" si="995"/>
        <v>0</v>
      </c>
      <c r="UEM31" s="215">
        <f t="shared" si="995"/>
        <v>0</v>
      </c>
      <c r="UEN31" s="215">
        <f t="shared" si="995"/>
        <v>0</v>
      </c>
      <c r="UEO31" s="215">
        <f t="shared" si="995"/>
        <v>0</v>
      </c>
      <c r="UEP31" s="215">
        <f t="shared" si="995"/>
        <v>0</v>
      </c>
      <c r="UEQ31" s="215">
        <f t="shared" si="995"/>
        <v>0</v>
      </c>
      <c r="UER31" s="215">
        <f t="shared" si="995"/>
        <v>0</v>
      </c>
      <c r="UES31" s="215">
        <f t="shared" si="995"/>
        <v>0</v>
      </c>
      <c r="UET31" s="215">
        <f t="shared" si="995"/>
        <v>0</v>
      </c>
      <c r="UEU31" s="215">
        <f t="shared" si="995"/>
        <v>0</v>
      </c>
      <c r="UEV31" s="215">
        <f t="shared" ref="UEV31:UHG31" si="996">+UEV29+UEV11</f>
        <v>0</v>
      </c>
      <c r="UEW31" s="215">
        <f t="shared" si="996"/>
        <v>0</v>
      </c>
      <c r="UEX31" s="215">
        <f t="shared" si="996"/>
        <v>0</v>
      </c>
      <c r="UEY31" s="215">
        <f t="shared" si="996"/>
        <v>0</v>
      </c>
      <c r="UEZ31" s="215">
        <f t="shared" si="996"/>
        <v>0</v>
      </c>
      <c r="UFA31" s="215">
        <f t="shared" si="996"/>
        <v>0</v>
      </c>
      <c r="UFB31" s="215">
        <f t="shared" si="996"/>
        <v>0</v>
      </c>
      <c r="UFC31" s="215">
        <f t="shared" si="996"/>
        <v>0</v>
      </c>
      <c r="UFD31" s="215">
        <f t="shared" si="996"/>
        <v>0</v>
      </c>
      <c r="UFE31" s="215">
        <f t="shared" si="996"/>
        <v>0</v>
      </c>
      <c r="UFF31" s="215">
        <f t="shared" si="996"/>
        <v>0</v>
      </c>
      <c r="UFG31" s="215">
        <f t="shared" si="996"/>
        <v>0</v>
      </c>
      <c r="UFH31" s="215">
        <f t="shared" si="996"/>
        <v>0</v>
      </c>
      <c r="UFI31" s="215">
        <f t="shared" si="996"/>
        <v>0</v>
      </c>
      <c r="UFJ31" s="215">
        <f t="shared" si="996"/>
        <v>0</v>
      </c>
      <c r="UFK31" s="215">
        <f t="shared" si="996"/>
        <v>0</v>
      </c>
      <c r="UFL31" s="215">
        <f t="shared" si="996"/>
        <v>0</v>
      </c>
      <c r="UFM31" s="215">
        <f t="shared" si="996"/>
        <v>0</v>
      </c>
      <c r="UFN31" s="215">
        <f t="shared" si="996"/>
        <v>0</v>
      </c>
      <c r="UFO31" s="215">
        <f t="shared" si="996"/>
        <v>0</v>
      </c>
      <c r="UFP31" s="215">
        <f t="shared" si="996"/>
        <v>0</v>
      </c>
      <c r="UFQ31" s="215">
        <f t="shared" si="996"/>
        <v>0</v>
      </c>
      <c r="UFR31" s="215">
        <f t="shared" si="996"/>
        <v>0</v>
      </c>
      <c r="UFS31" s="215">
        <f t="shared" si="996"/>
        <v>0</v>
      </c>
      <c r="UFT31" s="215">
        <f t="shared" si="996"/>
        <v>0</v>
      </c>
      <c r="UFU31" s="215">
        <f t="shared" si="996"/>
        <v>0</v>
      </c>
      <c r="UFV31" s="215">
        <f t="shared" si="996"/>
        <v>0</v>
      </c>
      <c r="UFW31" s="215">
        <f t="shared" si="996"/>
        <v>0</v>
      </c>
      <c r="UFX31" s="215">
        <f t="shared" si="996"/>
        <v>0</v>
      </c>
      <c r="UFY31" s="215">
        <f t="shared" si="996"/>
        <v>0</v>
      </c>
      <c r="UFZ31" s="215">
        <f t="shared" si="996"/>
        <v>0</v>
      </c>
      <c r="UGA31" s="215">
        <f t="shared" si="996"/>
        <v>0</v>
      </c>
      <c r="UGB31" s="215">
        <f t="shared" si="996"/>
        <v>0</v>
      </c>
      <c r="UGC31" s="215">
        <f t="shared" si="996"/>
        <v>0</v>
      </c>
      <c r="UGD31" s="215">
        <f t="shared" si="996"/>
        <v>0</v>
      </c>
      <c r="UGE31" s="215">
        <f t="shared" si="996"/>
        <v>0</v>
      </c>
      <c r="UGF31" s="215">
        <f t="shared" si="996"/>
        <v>0</v>
      </c>
      <c r="UGG31" s="215">
        <f t="shared" si="996"/>
        <v>0</v>
      </c>
      <c r="UGH31" s="215">
        <f t="shared" si="996"/>
        <v>0</v>
      </c>
      <c r="UGI31" s="215">
        <f t="shared" si="996"/>
        <v>0</v>
      </c>
      <c r="UGJ31" s="215">
        <f t="shared" si="996"/>
        <v>0</v>
      </c>
      <c r="UGK31" s="215">
        <f t="shared" si="996"/>
        <v>0</v>
      </c>
      <c r="UGL31" s="215">
        <f t="shared" si="996"/>
        <v>0</v>
      </c>
      <c r="UGM31" s="215">
        <f t="shared" si="996"/>
        <v>0</v>
      </c>
      <c r="UGN31" s="215">
        <f t="shared" si="996"/>
        <v>0</v>
      </c>
      <c r="UGO31" s="215">
        <f t="shared" si="996"/>
        <v>0</v>
      </c>
      <c r="UGP31" s="215">
        <f t="shared" si="996"/>
        <v>0</v>
      </c>
      <c r="UGQ31" s="215">
        <f t="shared" si="996"/>
        <v>0</v>
      </c>
      <c r="UGR31" s="215">
        <f t="shared" si="996"/>
        <v>0</v>
      </c>
      <c r="UGS31" s="215">
        <f t="shared" si="996"/>
        <v>0</v>
      </c>
      <c r="UGT31" s="215">
        <f t="shared" si="996"/>
        <v>0</v>
      </c>
      <c r="UGU31" s="215">
        <f t="shared" si="996"/>
        <v>0</v>
      </c>
      <c r="UGV31" s="215">
        <f t="shared" si="996"/>
        <v>0</v>
      </c>
      <c r="UGW31" s="215">
        <f t="shared" si="996"/>
        <v>0</v>
      </c>
      <c r="UGX31" s="215">
        <f t="shared" si="996"/>
        <v>0</v>
      </c>
      <c r="UGY31" s="215">
        <f t="shared" si="996"/>
        <v>0</v>
      </c>
      <c r="UGZ31" s="215">
        <f t="shared" si="996"/>
        <v>0</v>
      </c>
      <c r="UHA31" s="215">
        <f t="shared" si="996"/>
        <v>0</v>
      </c>
      <c r="UHB31" s="215">
        <f t="shared" si="996"/>
        <v>0</v>
      </c>
      <c r="UHC31" s="215">
        <f t="shared" si="996"/>
        <v>0</v>
      </c>
      <c r="UHD31" s="215">
        <f t="shared" si="996"/>
        <v>0</v>
      </c>
      <c r="UHE31" s="215">
        <f t="shared" si="996"/>
        <v>0</v>
      </c>
      <c r="UHF31" s="215">
        <f t="shared" si="996"/>
        <v>0</v>
      </c>
      <c r="UHG31" s="215">
        <f t="shared" si="996"/>
        <v>0</v>
      </c>
      <c r="UHH31" s="215">
        <f t="shared" ref="UHH31:UJS31" si="997">+UHH29+UHH11</f>
        <v>0</v>
      </c>
      <c r="UHI31" s="215">
        <f t="shared" si="997"/>
        <v>0</v>
      </c>
      <c r="UHJ31" s="215">
        <f t="shared" si="997"/>
        <v>0</v>
      </c>
      <c r="UHK31" s="215">
        <f t="shared" si="997"/>
        <v>0</v>
      </c>
      <c r="UHL31" s="215">
        <f t="shared" si="997"/>
        <v>0</v>
      </c>
      <c r="UHM31" s="215">
        <f t="shared" si="997"/>
        <v>0</v>
      </c>
      <c r="UHN31" s="215">
        <f t="shared" si="997"/>
        <v>0</v>
      </c>
      <c r="UHO31" s="215">
        <f t="shared" si="997"/>
        <v>0</v>
      </c>
      <c r="UHP31" s="215">
        <f t="shared" si="997"/>
        <v>0</v>
      </c>
      <c r="UHQ31" s="215">
        <f t="shared" si="997"/>
        <v>0</v>
      </c>
      <c r="UHR31" s="215">
        <f t="shared" si="997"/>
        <v>0</v>
      </c>
      <c r="UHS31" s="215">
        <f t="shared" si="997"/>
        <v>0</v>
      </c>
      <c r="UHT31" s="215">
        <f t="shared" si="997"/>
        <v>0</v>
      </c>
      <c r="UHU31" s="215">
        <f t="shared" si="997"/>
        <v>0</v>
      </c>
      <c r="UHV31" s="215">
        <f t="shared" si="997"/>
        <v>0</v>
      </c>
      <c r="UHW31" s="215">
        <f t="shared" si="997"/>
        <v>0</v>
      </c>
      <c r="UHX31" s="215">
        <f t="shared" si="997"/>
        <v>0</v>
      </c>
      <c r="UHY31" s="215">
        <f t="shared" si="997"/>
        <v>0</v>
      </c>
      <c r="UHZ31" s="215">
        <f t="shared" si="997"/>
        <v>0</v>
      </c>
      <c r="UIA31" s="215">
        <f t="shared" si="997"/>
        <v>0</v>
      </c>
      <c r="UIB31" s="215">
        <f t="shared" si="997"/>
        <v>0</v>
      </c>
      <c r="UIC31" s="215">
        <f t="shared" si="997"/>
        <v>0</v>
      </c>
      <c r="UID31" s="215">
        <f t="shared" si="997"/>
        <v>0</v>
      </c>
      <c r="UIE31" s="215">
        <f t="shared" si="997"/>
        <v>0</v>
      </c>
      <c r="UIF31" s="215">
        <f t="shared" si="997"/>
        <v>0</v>
      </c>
      <c r="UIG31" s="215">
        <f t="shared" si="997"/>
        <v>0</v>
      </c>
      <c r="UIH31" s="215">
        <f t="shared" si="997"/>
        <v>0</v>
      </c>
      <c r="UII31" s="215">
        <f t="shared" si="997"/>
        <v>0</v>
      </c>
      <c r="UIJ31" s="215">
        <f t="shared" si="997"/>
        <v>0</v>
      </c>
      <c r="UIK31" s="215">
        <f t="shared" si="997"/>
        <v>0</v>
      </c>
      <c r="UIL31" s="215">
        <f t="shared" si="997"/>
        <v>0</v>
      </c>
      <c r="UIM31" s="215">
        <f t="shared" si="997"/>
        <v>0</v>
      </c>
      <c r="UIN31" s="215">
        <f t="shared" si="997"/>
        <v>0</v>
      </c>
      <c r="UIO31" s="215">
        <f t="shared" si="997"/>
        <v>0</v>
      </c>
      <c r="UIP31" s="215">
        <f t="shared" si="997"/>
        <v>0</v>
      </c>
      <c r="UIQ31" s="215">
        <f t="shared" si="997"/>
        <v>0</v>
      </c>
      <c r="UIR31" s="215">
        <f t="shared" si="997"/>
        <v>0</v>
      </c>
      <c r="UIS31" s="215">
        <f t="shared" si="997"/>
        <v>0</v>
      </c>
      <c r="UIT31" s="215">
        <f t="shared" si="997"/>
        <v>0</v>
      </c>
      <c r="UIU31" s="215">
        <f t="shared" si="997"/>
        <v>0</v>
      </c>
      <c r="UIV31" s="215">
        <f t="shared" si="997"/>
        <v>0</v>
      </c>
      <c r="UIW31" s="215">
        <f t="shared" si="997"/>
        <v>0</v>
      </c>
      <c r="UIX31" s="215">
        <f t="shared" si="997"/>
        <v>0</v>
      </c>
      <c r="UIY31" s="215">
        <f t="shared" si="997"/>
        <v>0</v>
      </c>
      <c r="UIZ31" s="215">
        <f t="shared" si="997"/>
        <v>0</v>
      </c>
      <c r="UJA31" s="215">
        <f t="shared" si="997"/>
        <v>0</v>
      </c>
      <c r="UJB31" s="215">
        <f t="shared" si="997"/>
        <v>0</v>
      </c>
      <c r="UJC31" s="215">
        <f t="shared" si="997"/>
        <v>0</v>
      </c>
      <c r="UJD31" s="215">
        <f t="shared" si="997"/>
        <v>0</v>
      </c>
      <c r="UJE31" s="215">
        <f t="shared" si="997"/>
        <v>0</v>
      </c>
      <c r="UJF31" s="215">
        <f t="shared" si="997"/>
        <v>0</v>
      </c>
      <c r="UJG31" s="215">
        <f t="shared" si="997"/>
        <v>0</v>
      </c>
      <c r="UJH31" s="215">
        <f t="shared" si="997"/>
        <v>0</v>
      </c>
      <c r="UJI31" s="215">
        <f t="shared" si="997"/>
        <v>0</v>
      </c>
      <c r="UJJ31" s="215">
        <f t="shared" si="997"/>
        <v>0</v>
      </c>
      <c r="UJK31" s="215">
        <f t="shared" si="997"/>
        <v>0</v>
      </c>
      <c r="UJL31" s="215">
        <f t="shared" si="997"/>
        <v>0</v>
      </c>
      <c r="UJM31" s="215">
        <f t="shared" si="997"/>
        <v>0</v>
      </c>
      <c r="UJN31" s="215">
        <f t="shared" si="997"/>
        <v>0</v>
      </c>
      <c r="UJO31" s="215">
        <f t="shared" si="997"/>
        <v>0</v>
      </c>
      <c r="UJP31" s="215">
        <f t="shared" si="997"/>
        <v>0</v>
      </c>
      <c r="UJQ31" s="215">
        <f t="shared" si="997"/>
        <v>0</v>
      </c>
      <c r="UJR31" s="215">
        <f t="shared" si="997"/>
        <v>0</v>
      </c>
      <c r="UJS31" s="215">
        <f t="shared" si="997"/>
        <v>0</v>
      </c>
      <c r="UJT31" s="215">
        <f t="shared" ref="UJT31:UME31" si="998">+UJT29+UJT11</f>
        <v>0</v>
      </c>
      <c r="UJU31" s="215">
        <f t="shared" si="998"/>
        <v>0</v>
      </c>
      <c r="UJV31" s="215">
        <f t="shared" si="998"/>
        <v>0</v>
      </c>
      <c r="UJW31" s="215">
        <f t="shared" si="998"/>
        <v>0</v>
      </c>
      <c r="UJX31" s="215">
        <f t="shared" si="998"/>
        <v>0</v>
      </c>
      <c r="UJY31" s="215">
        <f t="shared" si="998"/>
        <v>0</v>
      </c>
      <c r="UJZ31" s="215">
        <f t="shared" si="998"/>
        <v>0</v>
      </c>
      <c r="UKA31" s="215">
        <f t="shared" si="998"/>
        <v>0</v>
      </c>
      <c r="UKB31" s="215">
        <f t="shared" si="998"/>
        <v>0</v>
      </c>
      <c r="UKC31" s="215">
        <f t="shared" si="998"/>
        <v>0</v>
      </c>
      <c r="UKD31" s="215">
        <f t="shared" si="998"/>
        <v>0</v>
      </c>
      <c r="UKE31" s="215">
        <f t="shared" si="998"/>
        <v>0</v>
      </c>
      <c r="UKF31" s="215">
        <f t="shared" si="998"/>
        <v>0</v>
      </c>
      <c r="UKG31" s="215">
        <f t="shared" si="998"/>
        <v>0</v>
      </c>
      <c r="UKH31" s="215">
        <f t="shared" si="998"/>
        <v>0</v>
      </c>
      <c r="UKI31" s="215">
        <f t="shared" si="998"/>
        <v>0</v>
      </c>
      <c r="UKJ31" s="215">
        <f t="shared" si="998"/>
        <v>0</v>
      </c>
      <c r="UKK31" s="215">
        <f t="shared" si="998"/>
        <v>0</v>
      </c>
      <c r="UKL31" s="215">
        <f t="shared" si="998"/>
        <v>0</v>
      </c>
      <c r="UKM31" s="215">
        <f t="shared" si="998"/>
        <v>0</v>
      </c>
      <c r="UKN31" s="215">
        <f t="shared" si="998"/>
        <v>0</v>
      </c>
      <c r="UKO31" s="215">
        <f t="shared" si="998"/>
        <v>0</v>
      </c>
      <c r="UKP31" s="215">
        <f t="shared" si="998"/>
        <v>0</v>
      </c>
      <c r="UKQ31" s="215">
        <f t="shared" si="998"/>
        <v>0</v>
      </c>
      <c r="UKR31" s="215">
        <f t="shared" si="998"/>
        <v>0</v>
      </c>
      <c r="UKS31" s="215">
        <f t="shared" si="998"/>
        <v>0</v>
      </c>
      <c r="UKT31" s="215">
        <f t="shared" si="998"/>
        <v>0</v>
      </c>
      <c r="UKU31" s="215">
        <f t="shared" si="998"/>
        <v>0</v>
      </c>
      <c r="UKV31" s="215">
        <f t="shared" si="998"/>
        <v>0</v>
      </c>
      <c r="UKW31" s="215">
        <f t="shared" si="998"/>
        <v>0</v>
      </c>
      <c r="UKX31" s="215">
        <f t="shared" si="998"/>
        <v>0</v>
      </c>
      <c r="UKY31" s="215">
        <f t="shared" si="998"/>
        <v>0</v>
      </c>
      <c r="UKZ31" s="215">
        <f t="shared" si="998"/>
        <v>0</v>
      </c>
      <c r="ULA31" s="215">
        <f t="shared" si="998"/>
        <v>0</v>
      </c>
      <c r="ULB31" s="215">
        <f t="shared" si="998"/>
        <v>0</v>
      </c>
      <c r="ULC31" s="215">
        <f t="shared" si="998"/>
        <v>0</v>
      </c>
      <c r="ULD31" s="215">
        <f t="shared" si="998"/>
        <v>0</v>
      </c>
      <c r="ULE31" s="215">
        <f t="shared" si="998"/>
        <v>0</v>
      </c>
      <c r="ULF31" s="215">
        <f t="shared" si="998"/>
        <v>0</v>
      </c>
      <c r="ULG31" s="215">
        <f t="shared" si="998"/>
        <v>0</v>
      </c>
      <c r="ULH31" s="215">
        <f t="shared" si="998"/>
        <v>0</v>
      </c>
      <c r="ULI31" s="215">
        <f t="shared" si="998"/>
        <v>0</v>
      </c>
      <c r="ULJ31" s="215">
        <f t="shared" si="998"/>
        <v>0</v>
      </c>
      <c r="ULK31" s="215">
        <f t="shared" si="998"/>
        <v>0</v>
      </c>
      <c r="ULL31" s="215">
        <f t="shared" si="998"/>
        <v>0</v>
      </c>
      <c r="ULM31" s="215">
        <f t="shared" si="998"/>
        <v>0</v>
      </c>
      <c r="ULN31" s="215">
        <f t="shared" si="998"/>
        <v>0</v>
      </c>
      <c r="ULO31" s="215">
        <f t="shared" si="998"/>
        <v>0</v>
      </c>
      <c r="ULP31" s="215">
        <f t="shared" si="998"/>
        <v>0</v>
      </c>
      <c r="ULQ31" s="215">
        <f t="shared" si="998"/>
        <v>0</v>
      </c>
      <c r="ULR31" s="215">
        <f t="shared" si="998"/>
        <v>0</v>
      </c>
      <c r="ULS31" s="215">
        <f t="shared" si="998"/>
        <v>0</v>
      </c>
      <c r="ULT31" s="215">
        <f t="shared" si="998"/>
        <v>0</v>
      </c>
      <c r="ULU31" s="215">
        <f t="shared" si="998"/>
        <v>0</v>
      </c>
      <c r="ULV31" s="215">
        <f t="shared" si="998"/>
        <v>0</v>
      </c>
      <c r="ULW31" s="215">
        <f t="shared" si="998"/>
        <v>0</v>
      </c>
      <c r="ULX31" s="215">
        <f t="shared" si="998"/>
        <v>0</v>
      </c>
      <c r="ULY31" s="215">
        <f t="shared" si="998"/>
        <v>0</v>
      </c>
      <c r="ULZ31" s="215">
        <f t="shared" si="998"/>
        <v>0</v>
      </c>
      <c r="UMA31" s="215">
        <f t="shared" si="998"/>
        <v>0</v>
      </c>
      <c r="UMB31" s="215">
        <f t="shared" si="998"/>
        <v>0</v>
      </c>
      <c r="UMC31" s="215">
        <f t="shared" si="998"/>
        <v>0</v>
      </c>
      <c r="UMD31" s="215">
        <f t="shared" si="998"/>
        <v>0</v>
      </c>
      <c r="UME31" s="215">
        <f t="shared" si="998"/>
        <v>0</v>
      </c>
      <c r="UMF31" s="215">
        <f t="shared" ref="UMF31:UOQ31" si="999">+UMF29+UMF11</f>
        <v>0</v>
      </c>
      <c r="UMG31" s="215">
        <f t="shared" si="999"/>
        <v>0</v>
      </c>
      <c r="UMH31" s="215">
        <f t="shared" si="999"/>
        <v>0</v>
      </c>
      <c r="UMI31" s="215">
        <f t="shared" si="999"/>
        <v>0</v>
      </c>
      <c r="UMJ31" s="215">
        <f t="shared" si="999"/>
        <v>0</v>
      </c>
      <c r="UMK31" s="215">
        <f t="shared" si="999"/>
        <v>0</v>
      </c>
      <c r="UML31" s="215">
        <f t="shared" si="999"/>
        <v>0</v>
      </c>
      <c r="UMM31" s="215">
        <f t="shared" si="999"/>
        <v>0</v>
      </c>
      <c r="UMN31" s="215">
        <f t="shared" si="999"/>
        <v>0</v>
      </c>
      <c r="UMO31" s="215">
        <f t="shared" si="999"/>
        <v>0</v>
      </c>
      <c r="UMP31" s="215">
        <f t="shared" si="999"/>
        <v>0</v>
      </c>
      <c r="UMQ31" s="215">
        <f t="shared" si="999"/>
        <v>0</v>
      </c>
      <c r="UMR31" s="215">
        <f t="shared" si="999"/>
        <v>0</v>
      </c>
      <c r="UMS31" s="215">
        <f t="shared" si="999"/>
        <v>0</v>
      </c>
      <c r="UMT31" s="215">
        <f t="shared" si="999"/>
        <v>0</v>
      </c>
      <c r="UMU31" s="215">
        <f t="shared" si="999"/>
        <v>0</v>
      </c>
      <c r="UMV31" s="215">
        <f t="shared" si="999"/>
        <v>0</v>
      </c>
      <c r="UMW31" s="215">
        <f t="shared" si="999"/>
        <v>0</v>
      </c>
      <c r="UMX31" s="215">
        <f t="shared" si="999"/>
        <v>0</v>
      </c>
      <c r="UMY31" s="215">
        <f t="shared" si="999"/>
        <v>0</v>
      </c>
      <c r="UMZ31" s="215">
        <f t="shared" si="999"/>
        <v>0</v>
      </c>
      <c r="UNA31" s="215">
        <f t="shared" si="999"/>
        <v>0</v>
      </c>
      <c r="UNB31" s="215">
        <f t="shared" si="999"/>
        <v>0</v>
      </c>
      <c r="UNC31" s="215">
        <f t="shared" si="999"/>
        <v>0</v>
      </c>
      <c r="UND31" s="215">
        <f t="shared" si="999"/>
        <v>0</v>
      </c>
      <c r="UNE31" s="215">
        <f t="shared" si="999"/>
        <v>0</v>
      </c>
      <c r="UNF31" s="215">
        <f t="shared" si="999"/>
        <v>0</v>
      </c>
      <c r="UNG31" s="215">
        <f t="shared" si="999"/>
        <v>0</v>
      </c>
      <c r="UNH31" s="215">
        <f t="shared" si="999"/>
        <v>0</v>
      </c>
      <c r="UNI31" s="215">
        <f t="shared" si="999"/>
        <v>0</v>
      </c>
      <c r="UNJ31" s="215">
        <f t="shared" si="999"/>
        <v>0</v>
      </c>
      <c r="UNK31" s="215">
        <f t="shared" si="999"/>
        <v>0</v>
      </c>
      <c r="UNL31" s="215">
        <f t="shared" si="999"/>
        <v>0</v>
      </c>
      <c r="UNM31" s="215">
        <f t="shared" si="999"/>
        <v>0</v>
      </c>
      <c r="UNN31" s="215">
        <f t="shared" si="999"/>
        <v>0</v>
      </c>
      <c r="UNO31" s="215">
        <f t="shared" si="999"/>
        <v>0</v>
      </c>
      <c r="UNP31" s="215">
        <f t="shared" si="999"/>
        <v>0</v>
      </c>
      <c r="UNQ31" s="215">
        <f t="shared" si="999"/>
        <v>0</v>
      </c>
      <c r="UNR31" s="215">
        <f t="shared" si="999"/>
        <v>0</v>
      </c>
      <c r="UNS31" s="215">
        <f t="shared" si="999"/>
        <v>0</v>
      </c>
      <c r="UNT31" s="215">
        <f t="shared" si="999"/>
        <v>0</v>
      </c>
      <c r="UNU31" s="215">
        <f t="shared" si="999"/>
        <v>0</v>
      </c>
      <c r="UNV31" s="215">
        <f t="shared" si="999"/>
        <v>0</v>
      </c>
      <c r="UNW31" s="215">
        <f t="shared" si="999"/>
        <v>0</v>
      </c>
      <c r="UNX31" s="215">
        <f t="shared" si="999"/>
        <v>0</v>
      </c>
      <c r="UNY31" s="215">
        <f t="shared" si="999"/>
        <v>0</v>
      </c>
      <c r="UNZ31" s="215">
        <f t="shared" si="999"/>
        <v>0</v>
      </c>
      <c r="UOA31" s="215">
        <f t="shared" si="999"/>
        <v>0</v>
      </c>
      <c r="UOB31" s="215">
        <f t="shared" si="999"/>
        <v>0</v>
      </c>
      <c r="UOC31" s="215">
        <f t="shared" si="999"/>
        <v>0</v>
      </c>
      <c r="UOD31" s="215">
        <f t="shared" si="999"/>
        <v>0</v>
      </c>
      <c r="UOE31" s="215">
        <f t="shared" si="999"/>
        <v>0</v>
      </c>
      <c r="UOF31" s="215">
        <f t="shared" si="999"/>
        <v>0</v>
      </c>
      <c r="UOG31" s="215">
        <f t="shared" si="999"/>
        <v>0</v>
      </c>
      <c r="UOH31" s="215">
        <f t="shared" si="999"/>
        <v>0</v>
      </c>
      <c r="UOI31" s="215">
        <f t="shared" si="999"/>
        <v>0</v>
      </c>
      <c r="UOJ31" s="215">
        <f t="shared" si="999"/>
        <v>0</v>
      </c>
      <c r="UOK31" s="215">
        <f t="shared" si="999"/>
        <v>0</v>
      </c>
      <c r="UOL31" s="215">
        <f t="shared" si="999"/>
        <v>0</v>
      </c>
      <c r="UOM31" s="215">
        <f t="shared" si="999"/>
        <v>0</v>
      </c>
      <c r="UON31" s="215">
        <f t="shared" si="999"/>
        <v>0</v>
      </c>
      <c r="UOO31" s="215">
        <f t="shared" si="999"/>
        <v>0</v>
      </c>
      <c r="UOP31" s="215">
        <f t="shared" si="999"/>
        <v>0</v>
      </c>
      <c r="UOQ31" s="215">
        <f t="shared" si="999"/>
        <v>0</v>
      </c>
      <c r="UOR31" s="215">
        <f t="shared" ref="UOR31:URC31" si="1000">+UOR29+UOR11</f>
        <v>0</v>
      </c>
      <c r="UOS31" s="215">
        <f t="shared" si="1000"/>
        <v>0</v>
      </c>
      <c r="UOT31" s="215">
        <f t="shared" si="1000"/>
        <v>0</v>
      </c>
      <c r="UOU31" s="215">
        <f t="shared" si="1000"/>
        <v>0</v>
      </c>
      <c r="UOV31" s="215">
        <f t="shared" si="1000"/>
        <v>0</v>
      </c>
      <c r="UOW31" s="215">
        <f t="shared" si="1000"/>
        <v>0</v>
      </c>
      <c r="UOX31" s="215">
        <f t="shared" si="1000"/>
        <v>0</v>
      </c>
      <c r="UOY31" s="215">
        <f t="shared" si="1000"/>
        <v>0</v>
      </c>
      <c r="UOZ31" s="215">
        <f t="shared" si="1000"/>
        <v>0</v>
      </c>
      <c r="UPA31" s="215">
        <f t="shared" si="1000"/>
        <v>0</v>
      </c>
      <c r="UPB31" s="215">
        <f t="shared" si="1000"/>
        <v>0</v>
      </c>
      <c r="UPC31" s="215">
        <f t="shared" si="1000"/>
        <v>0</v>
      </c>
      <c r="UPD31" s="215">
        <f t="shared" si="1000"/>
        <v>0</v>
      </c>
      <c r="UPE31" s="215">
        <f t="shared" si="1000"/>
        <v>0</v>
      </c>
      <c r="UPF31" s="215">
        <f t="shared" si="1000"/>
        <v>0</v>
      </c>
      <c r="UPG31" s="215">
        <f t="shared" si="1000"/>
        <v>0</v>
      </c>
      <c r="UPH31" s="215">
        <f t="shared" si="1000"/>
        <v>0</v>
      </c>
      <c r="UPI31" s="215">
        <f t="shared" si="1000"/>
        <v>0</v>
      </c>
      <c r="UPJ31" s="215">
        <f t="shared" si="1000"/>
        <v>0</v>
      </c>
      <c r="UPK31" s="215">
        <f t="shared" si="1000"/>
        <v>0</v>
      </c>
      <c r="UPL31" s="215">
        <f t="shared" si="1000"/>
        <v>0</v>
      </c>
      <c r="UPM31" s="215">
        <f t="shared" si="1000"/>
        <v>0</v>
      </c>
      <c r="UPN31" s="215">
        <f t="shared" si="1000"/>
        <v>0</v>
      </c>
      <c r="UPO31" s="215">
        <f t="shared" si="1000"/>
        <v>0</v>
      </c>
      <c r="UPP31" s="215">
        <f t="shared" si="1000"/>
        <v>0</v>
      </c>
      <c r="UPQ31" s="215">
        <f t="shared" si="1000"/>
        <v>0</v>
      </c>
      <c r="UPR31" s="215">
        <f t="shared" si="1000"/>
        <v>0</v>
      </c>
      <c r="UPS31" s="215">
        <f t="shared" si="1000"/>
        <v>0</v>
      </c>
      <c r="UPT31" s="215">
        <f t="shared" si="1000"/>
        <v>0</v>
      </c>
      <c r="UPU31" s="215">
        <f t="shared" si="1000"/>
        <v>0</v>
      </c>
      <c r="UPV31" s="215">
        <f t="shared" si="1000"/>
        <v>0</v>
      </c>
      <c r="UPW31" s="215">
        <f t="shared" si="1000"/>
        <v>0</v>
      </c>
      <c r="UPX31" s="215">
        <f t="shared" si="1000"/>
        <v>0</v>
      </c>
      <c r="UPY31" s="215">
        <f t="shared" si="1000"/>
        <v>0</v>
      </c>
      <c r="UPZ31" s="215">
        <f t="shared" si="1000"/>
        <v>0</v>
      </c>
      <c r="UQA31" s="215">
        <f t="shared" si="1000"/>
        <v>0</v>
      </c>
      <c r="UQB31" s="215">
        <f t="shared" si="1000"/>
        <v>0</v>
      </c>
      <c r="UQC31" s="215">
        <f t="shared" si="1000"/>
        <v>0</v>
      </c>
      <c r="UQD31" s="215">
        <f t="shared" si="1000"/>
        <v>0</v>
      </c>
      <c r="UQE31" s="215">
        <f t="shared" si="1000"/>
        <v>0</v>
      </c>
      <c r="UQF31" s="215">
        <f t="shared" si="1000"/>
        <v>0</v>
      </c>
      <c r="UQG31" s="215">
        <f t="shared" si="1000"/>
        <v>0</v>
      </c>
      <c r="UQH31" s="215">
        <f t="shared" si="1000"/>
        <v>0</v>
      </c>
      <c r="UQI31" s="215">
        <f t="shared" si="1000"/>
        <v>0</v>
      </c>
      <c r="UQJ31" s="215">
        <f t="shared" si="1000"/>
        <v>0</v>
      </c>
      <c r="UQK31" s="215">
        <f t="shared" si="1000"/>
        <v>0</v>
      </c>
      <c r="UQL31" s="215">
        <f t="shared" si="1000"/>
        <v>0</v>
      </c>
      <c r="UQM31" s="215">
        <f t="shared" si="1000"/>
        <v>0</v>
      </c>
      <c r="UQN31" s="215">
        <f t="shared" si="1000"/>
        <v>0</v>
      </c>
      <c r="UQO31" s="215">
        <f t="shared" si="1000"/>
        <v>0</v>
      </c>
      <c r="UQP31" s="215">
        <f t="shared" si="1000"/>
        <v>0</v>
      </c>
      <c r="UQQ31" s="215">
        <f t="shared" si="1000"/>
        <v>0</v>
      </c>
      <c r="UQR31" s="215">
        <f t="shared" si="1000"/>
        <v>0</v>
      </c>
      <c r="UQS31" s="215">
        <f t="shared" si="1000"/>
        <v>0</v>
      </c>
      <c r="UQT31" s="215">
        <f t="shared" si="1000"/>
        <v>0</v>
      </c>
      <c r="UQU31" s="215">
        <f t="shared" si="1000"/>
        <v>0</v>
      </c>
      <c r="UQV31" s="215">
        <f t="shared" si="1000"/>
        <v>0</v>
      </c>
      <c r="UQW31" s="215">
        <f t="shared" si="1000"/>
        <v>0</v>
      </c>
      <c r="UQX31" s="215">
        <f t="shared" si="1000"/>
        <v>0</v>
      </c>
      <c r="UQY31" s="215">
        <f t="shared" si="1000"/>
        <v>0</v>
      </c>
      <c r="UQZ31" s="215">
        <f t="shared" si="1000"/>
        <v>0</v>
      </c>
      <c r="URA31" s="215">
        <f t="shared" si="1000"/>
        <v>0</v>
      </c>
      <c r="URB31" s="215">
        <f t="shared" si="1000"/>
        <v>0</v>
      </c>
      <c r="URC31" s="215">
        <f t="shared" si="1000"/>
        <v>0</v>
      </c>
      <c r="URD31" s="215">
        <f t="shared" ref="URD31:UTO31" si="1001">+URD29+URD11</f>
        <v>0</v>
      </c>
      <c r="URE31" s="215">
        <f t="shared" si="1001"/>
        <v>0</v>
      </c>
      <c r="URF31" s="215">
        <f t="shared" si="1001"/>
        <v>0</v>
      </c>
      <c r="URG31" s="215">
        <f t="shared" si="1001"/>
        <v>0</v>
      </c>
      <c r="URH31" s="215">
        <f t="shared" si="1001"/>
        <v>0</v>
      </c>
      <c r="URI31" s="215">
        <f t="shared" si="1001"/>
        <v>0</v>
      </c>
      <c r="URJ31" s="215">
        <f t="shared" si="1001"/>
        <v>0</v>
      </c>
      <c r="URK31" s="215">
        <f t="shared" si="1001"/>
        <v>0</v>
      </c>
      <c r="URL31" s="215">
        <f t="shared" si="1001"/>
        <v>0</v>
      </c>
      <c r="URM31" s="215">
        <f t="shared" si="1001"/>
        <v>0</v>
      </c>
      <c r="URN31" s="215">
        <f t="shared" si="1001"/>
        <v>0</v>
      </c>
      <c r="URO31" s="215">
        <f t="shared" si="1001"/>
        <v>0</v>
      </c>
      <c r="URP31" s="215">
        <f t="shared" si="1001"/>
        <v>0</v>
      </c>
      <c r="URQ31" s="215">
        <f t="shared" si="1001"/>
        <v>0</v>
      </c>
      <c r="URR31" s="215">
        <f t="shared" si="1001"/>
        <v>0</v>
      </c>
      <c r="URS31" s="215">
        <f t="shared" si="1001"/>
        <v>0</v>
      </c>
      <c r="URT31" s="215">
        <f t="shared" si="1001"/>
        <v>0</v>
      </c>
      <c r="URU31" s="215">
        <f t="shared" si="1001"/>
        <v>0</v>
      </c>
      <c r="URV31" s="215">
        <f t="shared" si="1001"/>
        <v>0</v>
      </c>
      <c r="URW31" s="215">
        <f t="shared" si="1001"/>
        <v>0</v>
      </c>
      <c r="URX31" s="215">
        <f t="shared" si="1001"/>
        <v>0</v>
      </c>
      <c r="URY31" s="215">
        <f t="shared" si="1001"/>
        <v>0</v>
      </c>
      <c r="URZ31" s="215">
        <f t="shared" si="1001"/>
        <v>0</v>
      </c>
      <c r="USA31" s="215">
        <f t="shared" si="1001"/>
        <v>0</v>
      </c>
      <c r="USB31" s="215">
        <f t="shared" si="1001"/>
        <v>0</v>
      </c>
      <c r="USC31" s="215">
        <f t="shared" si="1001"/>
        <v>0</v>
      </c>
      <c r="USD31" s="215">
        <f t="shared" si="1001"/>
        <v>0</v>
      </c>
      <c r="USE31" s="215">
        <f t="shared" si="1001"/>
        <v>0</v>
      </c>
      <c r="USF31" s="215">
        <f t="shared" si="1001"/>
        <v>0</v>
      </c>
      <c r="USG31" s="215">
        <f t="shared" si="1001"/>
        <v>0</v>
      </c>
      <c r="USH31" s="215">
        <f t="shared" si="1001"/>
        <v>0</v>
      </c>
      <c r="USI31" s="215">
        <f t="shared" si="1001"/>
        <v>0</v>
      </c>
      <c r="USJ31" s="215">
        <f t="shared" si="1001"/>
        <v>0</v>
      </c>
      <c r="USK31" s="215">
        <f t="shared" si="1001"/>
        <v>0</v>
      </c>
      <c r="USL31" s="215">
        <f t="shared" si="1001"/>
        <v>0</v>
      </c>
      <c r="USM31" s="215">
        <f t="shared" si="1001"/>
        <v>0</v>
      </c>
      <c r="USN31" s="215">
        <f t="shared" si="1001"/>
        <v>0</v>
      </c>
      <c r="USO31" s="215">
        <f t="shared" si="1001"/>
        <v>0</v>
      </c>
      <c r="USP31" s="215">
        <f t="shared" si="1001"/>
        <v>0</v>
      </c>
      <c r="USQ31" s="215">
        <f t="shared" si="1001"/>
        <v>0</v>
      </c>
      <c r="USR31" s="215">
        <f t="shared" si="1001"/>
        <v>0</v>
      </c>
      <c r="USS31" s="215">
        <f t="shared" si="1001"/>
        <v>0</v>
      </c>
      <c r="UST31" s="215">
        <f t="shared" si="1001"/>
        <v>0</v>
      </c>
      <c r="USU31" s="215">
        <f t="shared" si="1001"/>
        <v>0</v>
      </c>
      <c r="USV31" s="215">
        <f t="shared" si="1001"/>
        <v>0</v>
      </c>
      <c r="USW31" s="215">
        <f t="shared" si="1001"/>
        <v>0</v>
      </c>
      <c r="USX31" s="215">
        <f t="shared" si="1001"/>
        <v>0</v>
      </c>
      <c r="USY31" s="215">
        <f t="shared" si="1001"/>
        <v>0</v>
      </c>
      <c r="USZ31" s="215">
        <f t="shared" si="1001"/>
        <v>0</v>
      </c>
      <c r="UTA31" s="215">
        <f t="shared" si="1001"/>
        <v>0</v>
      </c>
      <c r="UTB31" s="215">
        <f t="shared" si="1001"/>
        <v>0</v>
      </c>
      <c r="UTC31" s="215">
        <f t="shared" si="1001"/>
        <v>0</v>
      </c>
      <c r="UTD31" s="215">
        <f t="shared" si="1001"/>
        <v>0</v>
      </c>
      <c r="UTE31" s="215">
        <f t="shared" si="1001"/>
        <v>0</v>
      </c>
      <c r="UTF31" s="215">
        <f t="shared" si="1001"/>
        <v>0</v>
      </c>
      <c r="UTG31" s="215">
        <f t="shared" si="1001"/>
        <v>0</v>
      </c>
      <c r="UTH31" s="215">
        <f t="shared" si="1001"/>
        <v>0</v>
      </c>
      <c r="UTI31" s="215">
        <f t="shared" si="1001"/>
        <v>0</v>
      </c>
      <c r="UTJ31" s="215">
        <f t="shared" si="1001"/>
        <v>0</v>
      </c>
      <c r="UTK31" s="215">
        <f t="shared" si="1001"/>
        <v>0</v>
      </c>
      <c r="UTL31" s="215">
        <f t="shared" si="1001"/>
        <v>0</v>
      </c>
      <c r="UTM31" s="215">
        <f t="shared" si="1001"/>
        <v>0</v>
      </c>
      <c r="UTN31" s="215">
        <f t="shared" si="1001"/>
        <v>0</v>
      </c>
      <c r="UTO31" s="215">
        <f t="shared" si="1001"/>
        <v>0</v>
      </c>
      <c r="UTP31" s="215">
        <f t="shared" ref="UTP31:UWA31" si="1002">+UTP29+UTP11</f>
        <v>0</v>
      </c>
      <c r="UTQ31" s="215">
        <f t="shared" si="1002"/>
        <v>0</v>
      </c>
      <c r="UTR31" s="215">
        <f t="shared" si="1002"/>
        <v>0</v>
      </c>
      <c r="UTS31" s="215">
        <f t="shared" si="1002"/>
        <v>0</v>
      </c>
      <c r="UTT31" s="215">
        <f t="shared" si="1002"/>
        <v>0</v>
      </c>
      <c r="UTU31" s="215">
        <f t="shared" si="1002"/>
        <v>0</v>
      </c>
      <c r="UTV31" s="215">
        <f t="shared" si="1002"/>
        <v>0</v>
      </c>
      <c r="UTW31" s="215">
        <f t="shared" si="1002"/>
        <v>0</v>
      </c>
      <c r="UTX31" s="215">
        <f t="shared" si="1002"/>
        <v>0</v>
      </c>
      <c r="UTY31" s="215">
        <f t="shared" si="1002"/>
        <v>0</v>
      </c>
      <c r="UTZ31" s="215">
        <f t="shared" si="1002"/>
        <v>0</v>
      </c>
      <c r="UUA31" s="215">
        <f t="shared" si="1002"/>
        <v>0</v>
      </c>
      <c r="UUB31" s="215">
        <f t="shared" si="1002"/>
        <v>0</v>
      </c>
      <c r="UUC31" s="215">
        <f t="shared" si="1002"/>
        <v>0</v>
      </c>
      <c r="UUD31" s="215">
        <f t="shared" si="1002"/>
        <v>0</v>
      </c>
      <c r="UUE31" s="215">
        <f t="shared" si="1002"/>
        <v>0</v>
      </c>
      <c r="UUF31" s="215">
        <f t="shared" si="1002"/>
        <v>0</v>
      </c>
      <c r="UUG31" s="215">
        <f t="shared" si="1002"/>
        <v>0</v>
      </c>
      <c r="UUH31" s="215">
        <f t="shared" si="1002"/>
        <v>0</v>
      </c>
      <c r="UUI31" s="215">
        <f t="shared" si="1002"/>
        <v>0</v>
      </c>
      <c r="UUJ31" s="215">
        <f t="shared" si="1002"/>
        <v>0</v>
      </c>
      <c r="UUK31" s="215">
        <f t="shared" si="1002"/>
        <v>0</v>
      </c>
      <c r="UUL31" s="215">
        <f t="shared" si="1002"/>
        <v>0</v>
      </c>
      <c r="UUM31" s="215">
        <f t="shared" si="1002"/>
        <v>0</v>
      </c>
      <c r="UUN31" s="215">
        <f t="shared" si="1002"/>
        <v>0</v>
      </c>
      <c r="UUO31" s="215">
        <f t="shared" si="1002"/>
        <v>0</v>
      </c>
      <c r="UUP31" s="215">
        <f t="shared" si="1002"/>
        <v>0</v>
      </c>
      <c r="UUQ31" s="215">
        <f t="shared" si="1002"/>
        <v>0</v>
      </c>
      <c r="UUR31" s="215">
        <f t="shared" si="1002"/>
        <v>0</v>
      </c>
      <c r="UUS31" s="215">
        <f t="shared" si="1002"/>
        <v>0</v>
      </c>
      <c r="UUT31" s="215">
        <f t="shared" si="1002"/>
        <v>0</v>
      </c>
      <c r="UUU31" s="215">
        <f t="shared" si="1002"/>
        <v>0</v>
      </c>
      <c r="UUV31" s="215">
        <f t="shared" si="1002"/>
        <v>0</v>
      </c>
      <c r="UUW31" s="215">
        <f t="shared" si="1002"/>
        <v>0</v>
      </c>
      <c r="UUX31" s="215">
        <f t="shared" si="1002"/>
        <v>0</v>
      </c>
      <c r="UUY31" s="215">
        <f t="shared" si="1002"/>
        <v>0</v>
      </c>
      <c r="UUZ31" s="215">
        <f t="shared" si="1002"/>
        <v>0</v>
      </c>
      <c r="UVA31" s="215">
        <f t="shared" si="1002"/>
        <v>0</v>
      </c>
      <c r="UVB31" s="215">
        <f t="shared" si="1002"/>
        <v>0</v>
      </c>
      <c r="UVC31" s="215">
        <f t="shared" si="1002"/>
        <v>0</v>
      </c>
      <c r="UVD31" s="215">
        <f t="shared" si="1002"/>
        <v>0</v>
      </c>
      <c r="UVE31" s="215">
        <f t="shared" si="1002"/>
        <v>0</v>
      </c>
      <c r="UVF31" s="215">
        <f t="shared" si="1002"/>
        <v>0</v>
      </c>
      <c r="UVG31" s="215">
        <f t="shared" si="1002"/>
        <v>0</v>
      </c>
      <c r="UVH31" s="215">
        <f t="shared" si="1002"/>
        <v>0</v>
      </c>
      <c r="UVI31" s="215">
        <f t="shared" si="1002"/>
        <v>0</v>
      </c>
      <c r="UVJ31" s="215">
        <f t="shared" si="1002"/>
        <v>0</v>
      </c>
      <c r="UVK31" s="215">
        <f t="shared" si="1002"/>
        <v>0</v>
      </c>
      <c r="UVL31" s="215">
        <f t="shared" si="1002"/>
        <v>0</v>
      </c>
      <c r="UVM31" s="215">
        <f t="shared" si="1002"/>
        <v>0</v>
      </c>
      <c r="UVN31" s="215">
        <f t="shared" si="1002"/>
        <v>0</v>
      </c>
      <c r="UVO31" s="215">
        <f t="shared" si="1002"/>
        <v>0</v>
      </c>
      <c r="UVP31" s="215">
        <f t="shared" si="1002"/>
        <v>0</v>
      </c>
      <c r="UVQ31" s="215">
        <f t="shared" si="1002"/>
        <v>0</v>
      </c>
      <c r="UVR31" s="215">
        <f t="shared" si="1002"/>
        <v>0</v>
      </c>
      <c r="UVS31" s="215">
        <f t="shared" si="1002"/>
        <v>0</v>
      </c>
      <c r="UVT31" s="215">
        <f t="shared" si="1002"/>
        <v>0</v>
      </c>
      <c r="UVU31" s="215">
        <f t="shared" si="1002"/>
        <v>0</v>
      </c>
      <c r="UVV31" s="215">
        <f t="shared" si="1002"/>
        <v>0</v>
      </c>
      <c r="UVW31" s="215">
        <f t="shared" si="1002"/>
        <v>0</v>
      </c>
      <c r="UVX31" s="215">
        <f t="shared" si="1002"/>
        <v>0</v>
      </c>
      <c r="UVY31" s="215">
        <f t="shared" si="1002"/>
        <v>0</v>
      </c>
      <c r="UVZ31" s="215">
        <f t="shared" si="1002"/>
        <v>0</v>
      </c>
      <c r="UWA31" s="215">
        <f t="shared" si="1002"/>
        <v>0</v>
      </c>
      <c r="UWB31" s="215">
        <f t="shared" ref="UWB31:UYM31" si="1003">+UWB29+UWB11</f>
        <v>0</v>
      </c>
      <c r="UWC31" s="215">
        <f t="shared" si="1003"/>
        <v>0</v>
      </c>
      <c r="UWD31" s="215">
        <f t="shared" si="1003"/>
        <v>0</v>
      </c>
      <c r="UWE31" s="215">
        <f t="shared" si="1003"/>
        <v>0</v>
      </c>
      <c r="UWF31" s="215">
        <f t="shared" si="1003"/>
        <v>0</v>
      </c>
      <c r="UWG31" s="215">
        <f t="shared" si="1003"/>
        <v>0</v>
      </c>
      <c r="UWH31" s="215">
        <f t="shared" si="1003"/>
        <v>0</v>
      </c>
      <c r="UWI31" s="215">
        <f t="shared" si="1003"/>
        <v>0</v>
      </c>
      <c r="UWJ31" s="215">
        <f t="shared" si="1003"/>
        <v>0</v>
      </c>
      <c r="UWK31" s="215">
        <f t="shared" si="1003"/>
        <v>0</v>
      </c>
      <c r="UWL31" s="215">
        <f t="shared" si="1003"/>
        <v>0</v>
      </c>
      <c r="UWM31" s="215">
        <f t="shared" si="1003"/>
        <v>0</v>
      </c>
      <c r="UWN31" s="215">
        <f t="shared" si="1003"/>
        <v>0</v>
      </c>
      <c r="UWO31" s="215">
        <f t="shared" si="1003"/>
        <v>0</v>
      </c>
      <c r="UWP31" s="215">
        <f t="shared" si="1003"/>
        <v>0</v>
      </c>
      <c r="UWQ31" s="215">
        <f t="shared" si="1003"/>
        <v>0</v>
      </c>
      <c r="UWR31" s="215">
        <f t="shared" si="1003"/>
        <v>0</v>
      </c>
      <c r="UWS31" s="215">
        <f t="shared" si="1003"/>
        <v>0</v>
      </c>
      <c r="UWT31" s="215">
        <f t="shared" si="1003"/>
        <v>0</v>
      </c>
      <c r="UWU31" s="215">
        <f t="shared" si="1003"/>
        <v>0</v>
      </c>
      <c r="UWV31" s="215">
        <f t="shared" si="1003"/>
        <v>0</v>
      </c>
      <c r="UWW31" s="215">
        <f t="shared" si="1003"/>
        <v>0</v>
      </c>
      <c r="UWX31" s="215">
        <f t="shared" si="1003"/>
        <v>0</v>
      </c>
      <c r="UWY31" s="215">
        <f t="shared" si="1003"/>
        <v>0</v>
      </c>
      <c r="UWZ31" s="215">
        <f t="shared" si="1003"/>
        <v>0</v>
      </c>
      <c r="UXA31" s="215">
        <f t="shared" si="1003"/>
        <v>0</v>
      </c>
      <c r="UXB31" s="215">
        <f t="shared" si="1003"/>
        <v>0</v>
      </c>
      <c r="UXC31" s="215">
        <f t="shared" si="1003"/>
        <v>0</v>
      </c>
      <c r="UXD31" s="215">
        <f t="shared" si="1003"/>
        <v>0</v>
      </c>
      <c r="UXE31" s="215">
        <f t="shared" si="1003"/>
        <v>0</v>
      </c>
      <c r="UXF31" s="215">
        <f t="shared" si="1003"/>
        <v>0</v>
      </c>
      <c r="UXG31" s="215">
        <f t="shared" si="1003"/>
        <v>0</v>
      </c>
      <c r="UXH31" s="215">
        <f t="shared" si="1003"/>
        <v>0</v>
      </c>
      <c r="UXI31" s="215">
        <f t="shared" si="1003"/>
        <v>0</v>
      </c>
      <c r="UXJ31" s="215">
        <f t="shared" si="1003"/>
        <v>0</v>
      </c>
      <c r="UXK31" s="215">
        <f t="shared" si="1003"/>
        <v>0</v>
      </c>
      <c r="UXL31" s="215">
        <f t="shared" si="1003"/>
        <v>0</v>
      </c>
      <c r="UXM31" s="215">
        <f t="shared" si="1003"/>
        <v>0</v>
      </c>
      <c r="UXN31" s="215">
        <f t="shared" si="1003"/>
        <v>0</v>
      </c>
      <c r="UXO31" s="215">
        <f t="shared" si="1003"/>
        <v>0</v>
      </c>
      <c r="UXP31" s="215">
        <f t="shared" si="1003"/>
        <v>0</v>
      </c>
      <c r="UXQ31" s="215">
        <f t="shared" si="1003"/>
        <v>0</v>
      </c>
      <c r="UXR31" s="215">
        <f t="shared" si="1003"/>
        <v>0</v>
      </c>
      <c r="UXS31" s="215">
        <f t="shared" si="1003"/>
        <v>0</v>
      </c>
      <c r="UXT31" s="215">
        <f t="shared" si="1003"/>
        <v>0</v>
      </c>
      <c r="UXU31" s="215">
        <f t="shared" si="1003"/>
        <v>0</v>
      </c>
      <c r="UXV31" s="215">
        <f t="shared" si="1003"/>
        <v>0</v>
      </c>
      <c r="UXW31" s="215">
        <f t="shared" si="1003"/>
        <v>0</v>
      </c>
      <c r="UXX31" s="215">
        <f t="shared" si="1003"/>
        <v>0</v>
      </c>
      <c r="UXY31" s="215">
        <f t="shared" si="1003"/>
        <v>0</v>
      </c>
      <c r="UXZ31" s="215">
        <f t="shared" si="1003"/>
        <v>0</v>
      </c>
      <c r="UYA31" s="215">
        <f t="shared" si="1003"/>
        <v>0</v>
      </c>
      <c r="UYB31" s="215">
        <f t="shared" si="1003"/>
        <v>0</v>
      </c>
      <c r="UYC31" s="215">
        <f t="shared" si="1003"/>
        <v>0</v>
      </c>
      <c r="UYD31" s="215">
        <f t="shared" si="1003"/>
        <v>0</v>
      </c>
      <c r="UYE31" s="215">
        <f t="shared" si="1003"/>
        <v>0</v>
      </c>
      <c r="UYF31" s="215">
        <f t="shared" si="1003"/>
        <v>0</v>
      </c>
      <c r="UYG31" s="215">
        <f t="shared" si="1003"/>
        <v>0</v>
      </c>
      <c r="UYH31" s="215">
        <f t="shared" si="1003"/>
        <v>0</v>
      </c>
      <c r="UYI31" s="215">
        <f t="shared" si="1003"/>
        <v>0</v>
      </c>
      <c r="UYJ31" s="215">
        <f t="shared" si="1003"/>
        <v>0</v>
      </c>
      <c r="UYK31" s="215">
        <f t="shared" si="1003"/>
        <v>0</v>
      </c>
      <c r="UYL31" s="215">
        <f t="shared" si="1003"/>
        <v>0</v>
      </c>
      <c r="UYM31" s="215">
        <f t="shared" si="1003"/>
        <v>0</v>
      </c>
      <c r="UYN31" s="215">
        <f t="shared" ref="UYN31:VAY31" si="1004">+UYN29+UYN11</f>
        <v>0</v>
      </c>
      <c r="UYO31" s="215">
        <f t="shared" si="1004"/>
        <v>0</v>
      </c>
      <c r="UYP31" s="215">
        <f t="shared" si="1004"/>
        <v>0</v>
      </c>
      <c r="UYQ31" s="215">
        <f t="shared" si="1004"/>
        <v>0</v>
      </c>
      <c r="UYR31" s="215">
        <f t="shared" si="1004"/>
        <v>0</v>
      </c>
      <c r="UYS31" s="215">
        <f t="shared" si="1004"/>
        <v>0</v>
      </c>
      <c r="UYT31" s="215">
        <f t="shared" si="1004"/>
        <v>0</v>
      </c>
      <c r="UYU31" s="215">
        <f t="shared" si="1004"/>
        <v>0</v>
      </c>
      <c r="UYV31" s="215">
        <f t="shared" si="1004"/>
        <v>0</v>
      </c>
      <c r="UYW31" s="215">
        <f t="shared" si="1004"/>
        <v>0</v>
      </c>
      <c r="UYX31" s="215">
        <f t="shared" si="1004"/>
        <v>0</v>
      </c>
      <c r="UYY31" s="215">
        <f t="shared" si="1004"/>
        <v>0</v>
      </c>
      <c r="UYZ31" s="215">
        <f t="shared" si="1004"/>
        <v>0</v>
      </c>
      <c r="UZA31" s="215">
        <f t="shared" si="1004"/>
        <v>0</v>
      </c>
      <c r="UZB31" s="215">
        <f t="shared" si="1004"/>
        <v>0</v>
      </c>
      <c r="UZC31" s="215">
        <f t="shared" si="1004"/>
        <v>0</v>
      </c>
      <c r="UZD31" s="215">
        <f t="shared" si="1004"/>
        <v>0</v>
      </c>
      <c r="UZE31" s="215">
        <f t="shared" si="1004"/>
        <v>0</v>
      </c>
      <c r="UZF31" s="215">
        <f t="shared" si="1004"/>
        <v>0</v>
      </c>
      <c r="UZG31" s="215">
        <f t="shared" si="1004"/>
        <v>0</v>
      </c>
      <c r="UZH31" s="215">
        <f t="shared" si="1004"/>
        <v>0</v>
      </c>
      <c r="UZI31" s="215">
        <f t="shared" si="1004"/>
        <v>0</v>
      </c>
      <c r="UZJ31" s="215">
        <f t="shared" si="1004"/>
        <v>0</v>
      </c>
      <c r="UZK31" s="215">
        <f t="shared" si="1004"/>
        <v>0</v>
      </c>
      <c r="UZL31" s="215">
        <f t="shared" si="1004"/>
        <v>0</v>
      </c>
      <c r="UZM31" s="215">
        <f t="shared" si="1004"/>
        <v>0</v>
      </c>
      <c r="UZN31" s="215">
        <f t="shared" si="1004"/>
        <v>0</v>
      </c>
      <c r="UZO31" s="215">
        <f t="shared" si="1004"/>
        <v>0</v>
      </c>
      <c r="UZP31" s="215">
        <f t="shared" si="1004"/>
        <v>0</v>
      </c>
      <c r="UZQ31" s="215">
        <f t="shared" si="1004"/>
        <v>0</v>
      </c>
      <c r="UZR31" s="215">
        <f t="shared" si="1004"/>
        <v>0</v>
      </c>
      <c r="UZS31" s="215">
        <f t="shared" si="1004"/>
        <v>0</v>
      </c>
      <c r="UZT31" s="215">
        <f t="shared" si="1004"/>
        <v>0</v>
      </c>
      <c r="UZU31" s="215">
        <f t="shared" si="1004"/>
        <v>0</v>
      </c>
      <c r="UZV31" s="215">
        <f t="shared" si="1004"/>
        <v>0</v>
      </c>
      <c r="UZW31" s="215">
        <f t="shared" si="1004"/>
        <v>0</v>
      </c>
      <c r="UZX31" s="215">
        <f t="shared" si="1004"/>
        <v>0</v>
      </c>
      <c r="UZY31" s="215">
        <f t="shared" si="1004"/>
        <v>0</v>
      </c>
      <c r="UZZ31" s="215">
        <f t="shared" si="1004"/>
        <v>0</v>
      </c>
      <c r="VAA31" s="215">
        <f t="shared" si="1004"/>
        <v>0</v>
      </c>
      <c r="VAB31" s="215">
        <f t="shared" si="1004"/>
        <v>0</v>
      </c>
      <c r="VAC31" s="215">
        <f t="shared" si="1004"/>
        <v>0</v>
      </c>
      <c r="VAD31" s="215">
        <f t="shared" si="1004"/>
        <v>0</v>
      </c>
      <c r="VAE31" s="215">
        <f t="shared" si="1004"/>
        <v>0</v>
      </c>
      <c r="VAF31" s="215">
        <f t="shared" si="1004"/>
        <v>0</v>
      </c>
      <c r="VAG31" s="215">
        <f t="shared" si="1004"/>
        <v>0</v>
      </c>
      <c r="VAH31" s="215">
        <f t="shared" si="1004"/>
        <v>0</v>
      </c>
      <c r="VAI31" s="215">
        <f t="shared" si="1004"/>
        <v>0</v>
      </c>
      <c r="VAJ31" s="215">
        <f t="shared" si="1004"/>
        <v>0</v>
      </c>
      <c r="VAK31" s="215">
        <f t="shared" si="1004"/>
        <v>0</v>
      </c>
      <c r="VAL31" s="215">
        <f t="shared" si="1004"/>
        <v>0</v>
      </c>
      <c r="VAM31" s="215">
        <f t="shared" si="1004"/>
        <v>0</v>
      </c>
      <c r="VAN31" s="215">
        <f t="shared" si="1004"/>
        <v>0</v>
      </c>
      <c r="VAO31" s="215">
        <f t="shared" si="1004"/>
        <v>0</v>
      </c>
      <c r="VAP31" s="215">
        <f t="shared" si="1004"/>
        <v>0</v>
      </c>
      <c r="VAQ31" s="215">
        <f t="shared" si="1004"/>
        <v>0</v>
      </c>
      <c r="VAR31" s="215">
        <f t="shared" si="1004"/>
        <v>0</v>
      </c>
      <c r="VAS31" s="215">
        <f t="shared" si="1004"/>
        <v>0</v>
      </c>
      <c r="VAT31" s="215">
        <f t="shared" si="1004"/>
        <v>0</v>
      </c>
      <c r="VAU31" s="215">
        <f t="shared" si="1004"/>
        <v>0</v>
      </c>
      <c r="VAV31" s="215">
        <f t="shared" si="1004"/>
        <v>0</v>
      </c>
      <c r="VAW31" s="215">
        <f t="shared" si="1004"/>
        <v>0</v>
      </c>
      <c r="VAX31" s="215">
        <f t="shared" si="1004"/>
        <v>0</v>
      </c>
      <c r="VAY31" s="215">
        <f t="shared" si="1004"/>
        <v>0</v>
      </c>
      <c r="VAZ31" s="215">
        <f t="shared" ref="VAZ31:VDK31" si="1005">+VAZ29+VAZ11</f>
        <v>0</v>
      </c>
      <c r="VBA31" s="215">
        <f t="shared" si="1005"/>
        <v>0</v>
      </c>
      <c r="VBB31" s="215">
        <f t="shared" si="1005"/>
        <v>0</v>
      </c>
      <c r="VBC31" s="215">
        <f t="shared" si="1005"/>
        <v>0</v>
      </c>
      <c r="VBD31" s="215">
        <f t="shared" si="1005"/>
        <v>0</v>
      </c>
      <c r="VBE31" s="215">
        <f t="shared" si="1005"/>
        <v>0</v>
      </c>
      <c r="VBF31" s="215">
        <f t="shared" si="1005"/>
        <v>0</v>
      </c>
      <c r="VBG31" s="215">
        <f t="shared" si="1005"/>
        <v>0</v>
      </c>
      <c r="VBH31" s="215">
        <f t="shared" si="1005"/>
        <v>0</v>
      </c>
      <c r="VBI31" s="215">
        <f t="shared" si="1005"/>
        <v>0</v>
      </c>
      <c r="VBJ31" s="215">
        <f t="shared" si="1005"/>
        <v>0</v>
      </c>
      <c r="VBK31" s="215">
        <f t="shared" si="1005"/>
        <v>0</v>
      </c>
      <c r="VBL31" s="215">
        <f t="shared" si="1005"/>
        <v>0</v>
      </c>
      <c r="VBM31" s="215">
        <f t="shared" si="1005"/>
        <v>0</v>
      </c>
      <c r="VBN31" s="215">
        <f t="shared" si="1005"/>
        <v>0</v>
      </c>
      <c r="VBO31" s="215">
        <f t="shared" si="1005"/>
        <v>0</v>
      </c>
      <c r="VBP31" s="215">
        <f t="shared" si="1005"/>
        <v>0</v>
      </c>
      <c r="VBQ31" s="215">
        <f t="shared" si="1005"/>
        <v>0</v>
      </c>
      <c r="VBR31" s="215">
        <f t="shared" si="1005"/>
        <v>0</v>
      </c>
      <c r="VBS31" s="215">
        <f t="shared" si="1005"/>
        <v>0</v>
      </c>
      <c r="VBT31" s="215">
        <f t="shared" si="1005"/>
        <v>0</v>
      </c>
      <c r="VBU31" s="215">
        <f t="shared" si="1005"/>
        <v>0</v>
      </c>
      <c r="VBV31" s="215">
        <f t="shared" si="1005"/>
        <v>0</v>
      </c>
      <c r="VBW31" s="215">
        <f t="shared" si="1005"/>
        <v>0</v>
      </c>
      <c r="VBX31" s="215">
        <f t="shared" si="1005"/>
        <v>0</v>
      </c>
      <c r="VBY31" s="215">
        <f t="shared" si="1005"/>
        <v>0</v>
      </c>
      <c r="VBZ31" s="215">
        <f t="shared" si="1005"/>
        <v>0</v>
      </c>
      <c r="VCA31" s="215">
        <f t="shared" si="1005"/>
        <v>0</v>
      </c>
      <c r="VCB31" s="215">
        <f t="shared" si="1005"/>
        <v>0</v>
      </c>
      <c r="VCC31" s="215">
        <f t="shared" si="1005"/>
        <v>0</v>
      </c>
      <c r="VCD31" s="215">
        <f t="shared" si="1005"/>
        <v>0</v>
      </c>
      <c r="VCE31" s="215">
        <f t="shared" si="1005"/>
        <v>0</v>
      </c>
      <c r="VCF31" s="215">
        <f t="shared" si="1005"/>
        <v>0</v>
      </c>
      <c r="VCG31" s="215">
        <f t="shared" si="1005"/>
        <v>0</v>
      </c>
      <c r="VCH31" s="215">
        <f t="shared" si="1005"/>
        <v>0</v>
      </c>
      <c r="VCI31" s="215">
        <f t="shared" si="1005"/>
        <v>0</v>
      </c>
      <c r="VCJ31" s="215">
        <f t="shared" si="1005"/>
        <v>0</v>
      </c>
      <c r="VCK31" s="215">
        <f t="shared" si="1005"/>
        <v>0</v>
      </c>
      <c r="VCL31" s="215">
        <f t="shared" si="1005"/>
        <v>0</v>
      </c>
      <c r="VCM31" s="215">
        <f t="shared" si="1005"/>
        <v>0</v>
      </c>
      <c r="VCN31" s="215">
        <f t="shared" si="1005"/>
        <v>0</v>
      </c>
      <c r="VCO31" s="215">
        <f t="shared" si="1005"/>
        <v>0</v>
      </c>
      <c r="VCP31" s="215">
        <f t="shared" si="1005"/>
        <v>0</v>
      </c>
      <c r="VCQ31" s="215">
        <f t="shared" si="1005"/>
        <v>0</v>
      </c>
      <c r="VCR31" s="215">
        <f t="shared" si="1005"/>
        <v>0</v>
      </c>
      <c r="VCS31" s="215">
        <f t="shared" si="1005"/>
        <v>0</v>
      </c>
      <c r="VCT31" s="215">
        <f t="shared" si="1005"/>
        <v>0</v>
      </c>
      <c r="VCU31" s="215">
        <f t="shared" si="1005"/>
        <v>0</v>
      </c>
      <c r="VCV31" s="215">
        <f t="shared" si="1005"/>
        <v>0</v>
      </c>
      <c r="VCW31" s="215">
        <f t="shared" si="1005"/>
        <v>0</v>
      </c>
      <c r="VCX31" s="215">
        <f t="shared" si="1005"/>
        <v>0</v>
      </c>
      <c r="VCY31" s="215">
        <f t="shared" si="1005"/>
        <v>0</v>
      </c>
      <c r="VCZ31" s="215">
        <f t="shared" si="1005"/>
        <v>0</v>
      </c>
      <c r="VDA31" s="215">
        <f t="shared" si="1005"/>
        <v>0</v>
      </c>
      <c r="VDB31" s="215">
        <f t="shared" si="1005"/>
        <v>0</v>
      </c>
      <c r="VDC31" s="215">
        <f t="shared" si="1005"/>
        <v>0</v>
      </c>
      <c r="VDD31" s="215">
        <f t="shared" si="1005"/>
        <v>0</v>
      </c>
      <c r="VDE31" s="215">
        <f t="shared" si="1005"/>
        <v>0</v>
      </c>
      <c r="VDF31" s="215">
        <f t="shared" si="1005"/>
        <v>0</v>
      </c>
      <c r="VDG31" s="215">
        <f t="shared" si="1005"/>
        <v>0</v>
      </c>
      <c r="VDH31" s="215">
        <f t="shared" si="1005"/>
        <v>0</v>
      </c>
      <c r="VDI31" s="215">
        <f t="shared" si="1005"/>
        <v>0</v>
      </c>
      <c r="VDJ31" s="215">
        <f t="shared" si="1005"/>
        <v>0</v>
      </c>
      <c r="VDK31" s="215">
        <f t="shared" si="1005"/>
        <v>0</v>
      </c>
      <c r="VDL31" s="215">
        <f t="shared" ref="VDL31:VFW31" si="1006">+VDL29+VDL11</f>
        <v>0</v>
      </c>
      <c r="VDM31" s="215">
        <f t="shared" si="1006"/>
        <v>0</v>
      </c>
      <c r="VDN31" s="215">
        <f t="shared" si="1006"/>
        <v>0</v>
      </c>
      <c r="VDO31" s="215">
        <f t="shared" si="1006"/>
        <v>0</v>
      </c>
      <c r="VDP31" s="215">
        <f t="shared" si="1006"/>
        <v>0</v>
      </c>
      <c r="VDQ31" s="215">
        <f t="shared" si="1006"/>
        <v>0</v>
      </c>
      <c r="VDR31" s="215">
        <f t="shared" si="1006"/>
        <v>0</v>
      </c>
      <c r="VDS31" s="215">
        <f t="shared" si="1006"/>
        <v>0</v>
      </c>
      <c r="VDT31" s="215">
        <f t="shared" si="1006"/>
        <v>0</v>
      </c>
      <c r="VDU31" s="215">
        <f t="shared" si="1006"/>
        <v>0</v>
      </c>
      <c r="VDV31" s="215">
        <f t="shared" si="1006"/>
        <v>0</v>
      </c>
      <c r="VDW31" s="215">
        <f t="shared" si="1006"/>
        <v>0</v>
      </c>
      <c r="VDX31" s="215">
        <f t="shared" si="1006"/>
        <v>0</v>
      </c>
      <c r="VDY31" s="215">
        <f t="shared" si="1006"/>
        <v>0</v>
      </c>
      <c r="VDZ31" s="215">
        <f t="shared" si="1006"/>
        <v>0</v>
      </c>
      <c r="VEA31" s="215">
        <f t="shared" si="1006"/>
        <v>0</v>
      </c>
      <c r="VEB31" s="215">
        <f t="shared" si="1006"/>
        <v>0</v>
      </c>
      <c r="VEC31" s="215">
        <f t="shared" si="1006"/>
        <v>0</v>
      </c>
      <c r="VED31" s="215">
        <f t="shared" si="1006"/>
        <v>0</v>
      </c>
      <c r="VEE31" s="215">
        <f t="shared" si="1006"/>
        <v>0</v>
      </c>
      <c r="VEF31" s="215">
        <f t="shared" si="1006"/>
        <v>0</v>
      </c>
      <c r="VEG31" s="215">
        <f t="shared" si="1006"/>
        <v>0</v>
      </c>
      <c r="VEH31" s="215">
        <f t="shared" si="1006"/>
        <v>0</v>
      </c>
      <c r="VEI31" s="215">
        <f t="shared" si="1006"/>
        <v>0</v>
      </c>
      <c r="VEJ31" s="215">
        <f t="shared" si="1006"/>
        <v>0</v>
      </c>
      <c r="VEK31" s="215">
        <f t="shared" si="1006"/>
        <v>0</v>
      </c>
      <c r="VEL31" s="215">
        <f t="shared" si="1006"/>
        <v>0</v>
      </c>
      <c r="VEM31" s="215">
        <f t="shared" si="1006"/>
        <v>0</v>
      </c>
      <c r="VEN31" s="215">
        <f t="shared" si="1006"/>
        <v>0</v>
      </c>
      <c r="VEO31" s="215">
        <f t="shared" si="1006"/>
        <v>0</v>
      </c>
      <c r="VEP31" s="215">
        <f t="shared" si="1006"/>
        <v>0</v>
      </c>
      <c r="VEQ31" s="215">
        <f t="shared" si="1006"/>
        <v>0</v>
      </c>
      <c r="VER31" s="215">
        <f t="shared" si="1006"/>
        <v>0</v>
      </c>
      <c r="VES31" s="215">
        <f t="shared" si="1006"/>
        <v>0</v>
      </c>
      <c r="VET31" s="215">
        <f t="shared" si="1006"/>
        <v>0</v>
      </c>
      <c r="VEU31" s="215">
        <f t="shared" si="1006"/>
        <v>0</v>
      </c>
      <c r="VEV31" s="215">
        <f t="shared" si="1006"/>
        <v>0</v>
      </c>
      <c r="VEW31" s="215">
        <f t="shared" si="1006"/>
        <v>0</v>
      </c>
      <c r="VEX31" s="215">
        <f t="shared" si="1006"/>
        <v>0</v>
      </c>
      <c r="VEY31" s="215">
        <f t="shared" si="1006"/>
        <v>0</v>
      </c>
      <c r="VEZ31" s="215">
        <f t="shared" si="1006"/>
        <v>0</v>
      </c>
      <c r="VFA31" s="215">
        <f t="shared" si="1006"/>
        <v>0</v>
      </c>
      <c r="VFB31" s="215">
        <f t="shared" si="1006"/>
        <v>0</v>
      </c>
      <c r="VFC31" s="215">
        <f t="shared" si="1006"/>
        <v>0</v>
      </c>
      <c r="VFD31" s="215">
        <f t="shared" si="1006"/>
        <v>0</v>
      </c>
      <c r="VFE31" s="215">
        <f t="shared" si="1006"/>
        <v>0</v>
      </c>
      <c r="VFF31" s="215">
        <f t="shared" si="1006"/>
        <v>0</v>
      </c>
      <c r="VFG31" s="215">
        <f t="shared" si="1006"/>
        <v>0</v>
      </c>
      <c r="VFH31" s="215">
        <f t="shared" si="1006"/>
        <v>0</v>
      </c>
      <c r="VFI31" s="215">
        <f t="shared" si="1006"/>
        <v>0</v>
      </c>
      <c r="VFJ31" s="215">
        <f t="shared" si="1006"/>
        <v>0</v>
      </c>
      <c r="VFK31" s="215">
        <f t="shared" si="1006"/>
        <v>0</v>
      </c>
      <c r="VFL31" s="215">
        <f t="shared" si="1006"/>
        <v>0</v>
      </c>
      <c r="VFM31" s="215">
        <f t="shared" si="1006"/>
        <v>0</v>
      </c>
      <c r="VFN31" s="215">
        <f t="shared" si="1006"/>
        <v>0</v>
      </c>
      <c r="VFO31" s="215">
        <f t="shared" si="1006"/>
        <v>0</v>
      </c>
      <c r="VFP31" s="215">
        <f t="shared" si="1006"/>
        <v>0</v>
      </c>
      <c r="VFQ31" s="215">
        <f t="shared" si="1006"/>
        <v>0</v>
      </c>
      <c r="VFR31" s="215">
        <f t="shared" si="1006"/>
        <v>0</v>
      </c>
      <c r="VFS31" s="215">
        <f t="shared" si="1006"/>
        <v>0</v>
      </c>
      <c r="VFT31" s="215">
        <f t="shared" si="1006"/>
        <v>0</v>
      </c>
      <c r="VFU31" s="215">
        <f t="shared" si="1006"/>
        <v>0</v>
      </c>
      <c r="VFV31" s="215">
        <f t="shared" si="1006"/>
        <v>0</v>
      </c>
      <c r="VFW31" s="215">
        <f t="shared" si="1006"/>
        <v>0</v>
      </c>
      <c r="VFX31" s="215">
        <f t="shared" ref="VFX31:VII31" si="1007">+VFX29+VFX11</f>
        <v>0</v>
      </c>
      <c r="VFY31" s="215">
        <f t="shared" si="1007"/>
        <v>0</v>
      </c>
      <c r="VFZ31" s="215">
        <f t="shared" si="1007"/>
        <v>0</v>
      </c>
      <c r="VGA31" s="215">
        <f t="shared" si="1007"/>
        <v>0</v>
      </c>
      <c r="VGB31" s="215">
        <f t="shared" si="1007"/>
        <v>0</v>
      </c>
      <c r="VGC31" s="215">
        <f t="shared" si="1007"/>
        <v>0</v>
      </c>
      <c r="VGD31" s="215">
        <f t="shared" si="1007"/>
        <v>0</v>
      </c>
      <c r="VGE31" s="215">
        <f t="shared" si="1007"/>
        <v>0</v>
      </c>
      <c r="VGF31" s="215">
        <f t="shared" si="1007"/>
        <v>0</v>
      </c>
      <c r="VGG31" s="215">
        <f t="shared" si="1007"/>
        <v>0</v>
      </c>
      <c r="VGH31" s="215">
        <f t="shared" si="1007"/>
        <v>0</v>
      </c>
      <c r="VGI31" s="215">
        <f t="shared" si="1007"/>
        <v>0</v>
      </c>
      <c r="VGJ31" s="215">
        <f t="shared" si="1007"/>
        <v>0</v>
      </c>
      <c r="VGK31" s="215">
        <f t="shared" si="1007"/>
        <v>0</v>
      </c>
      <c r="VGL31" s="215">
        <f t="shared" si="1007"/>
        <v>0</v>
      </c>
      <c r="VGM31" s="215">
        <f t="shared" si="1007"/>
        <v>0</v>
      </c>
      <c r="VGN31" s="215">
        <f t="shared" si="1007"/>
        <v>0</v>
      </c>
      <c r="VGO31" s="215">
        <f t="shared" si="1007"/>
        <v>0</v>
      </c>
      <c r="VGP31" s="215">
        <f t="shared" si="1007"/>
        <v>0</v>
      </c>
      <c r="VGQ31" s="215">
        <f t="shared" si="1007"/>
        <v>0</v>
      </c>
      <c r="VGR31" s="215">
        <f t="shared" si="1007"/>
        <v>0</v>
      </c>
      <c r="VGS31" s="215">
        <f t="shared" si="1007"/>
        <v>0</v>
      </c>
      <c r="VGT31" s="215">
        <f t="shared" si="1007"/>
        <v>0</v>
      </c>
      <c r="VGU31" s="215">
        <f t="shared" si="1007"/>
        <v>0</v>
      </c>
      <c r="VGV31" s="215">
        <f t="shared" si="1007"/>
        <v>0</v>
      </c>
      <c r="VGW31" s="215">
        <f t="shared" si="1007"/>
        <v>0</v>
      </c>
      <c r="VGX31" s="215">
        <f t="shared" si="1007"/>
        <v>0</v>
      </c>
      <c r="VGY31" s="215">
        <f t="shared" si="1007"/>
        <v>0</v>
      </c>
      <c r="VGZ31" s="215">
        <f t="shared" si="1007"/>
        <v>0</v>
      </c>
      <c r="VHA31" s="215">
        <f t="shared" si="1007"/>
        <v>0</v>
      </c>
      <c r="VHB31" s="215">
        <f t="shared" si="1007"/>
        <v>0</v>
      </c>
      <c r="VHC31" s="215">
        <f t="shared" si="1007"/>
        <v>0</v>
      </c>
      <c r="VHD31" s="215">
        <f t="shared" si="1007"/>
        <v>0</v>
      </c>
      <c r="VHE31" s="215">
        <f t="shared" si="1007"/>
        <v>0</v>
      </c>
      <c r="VHF31" s="215">
        <f t="shared" si="1007"/>
        <v>0</v>
      </c>
      <c r="VHG31" s="215">
        <f t="shared" si="1007"/>
        <v>0</v>
      </c>
      <c r="VHH31" s="215">
        <f t="shared" si="1007"/>
        <v>0</v>
      </c>
      <c r="VHI31" s="215">
        <f t="shared" si="1007"/>
        <v>0</v>
      </c>
      <c r="VHJ31" s="215">
        <f t="shared" si="1007"/>
        <v>0</v>
      </c>
      <c r="VHK31" s="215">
        <f t="shared" si="1007"/>
        <v>0</v>
      </c>
      <c r="VHL31" s="215">
        <f t="shared" si="1007"/>
        <v>0</v>
      </c>
      <c r="VHM31" s="215">
        <f t="shared" si="1007"/>
        <v>0</v>
      </c>
      <c r="VHN31" s="215">
        <f t="shared" si="1007"/>
        <v>0</v>
      </c>
      <c r="VHO31" s="215">
        <f t="shared" si="1007"/>
        <v>0</v>
      </c>
      <c r="VHP31" s="215">
        <f t="shared" si="1007"/>
        <v>0</v>
      </c>
      <c r="VHQ31" s="215">
        <f t="shared" si="1007"/>
        <v>0</v>
      </c>
      <c r="VHR31" s="215">
        <f t="shared" si="1007"/>
        <v>0</v>
      </c>
      <c r="VHS31" s="215">
        <f t="shared" si="1007"/>
        <v>0</v>
      </c>
      <c r="VHT31" s="215">
        <f t="shared" si="1007"/>
        <v>0</v>
      </c>
      <c r="VHU31" s="215">
        <f t="shared" si="1007"/>
        <v>0</v>
      </c>
      <c r="VHV31" s="215">
        <f t="shared" si="1007"/>
        <v>0</v>
      </c>
      <c r="VHW31" s="215">
        <f t="shared" si="1007"/>
        <v>0</v>
      </c>
      <c r="VHX31" s="215">
        <f t="shared" si="1007"/>
        <v>0</v>
      </c>
      <c r="VHY31" s="215">
        <f t="shared" si="1007"/>
        <v>0</v>
      </c>
      <c r="VHZ31" s="215">
        <f t="shared" si="1007"/>
        <v>0</v>
      </c>
      <c r="VIA31" s="215">
        <f t="shared" si="1007"/>
        <v>0</v>
      </c>
      <c r="VIB31" s="215">
        <f t="shared" si="1007"/>
        <v>0</v>
      </c>
      <c r="VIC31" s="215">
        <f t="shared" si="1007"/>
        <v>0</v>
      </c>
      <c r="VID31" s="215">
        <f t="shared" si="1007"/>
        <v>0</v>
      </c>
      <c r="VIE31" s="215">
        <f t="shared" si="1007"/>
        <v>0</v>
      </c>
      <c r="VIF31" s="215">
        <f t="shared" si="1007"/>
        <v>0</v>
      </c>
      <c r="VIG31" s="215">
        <f t="shared" si="1007"/>
        <v>0</v>
      </c>
      <c r="VIH31" s="215">
        <f t="shared" si="1007"/>
        <v>0</v>
      </c>
      <c r="VII31" s="215">
        <f t="shared" si="1007"/>
        <v>0</v>
      </c>
      <c r="VIJ31" s="215">
        <f t="shared" ref="VIJ31:VKU31" si="1008">+VIJ29+VIJ11</f>
        <v>0</v>
      </c>
      <c r="VIK31" s="215">
        <f t="shared" si="1008"/>
        <v>0</v>
      </c>
      <c r="VIL31" s="215">
        <f t="shared" si="1008"/>
        <v>0</v>
      </c>
      <c r="VIM31" s="215">
        <f t="shared" si="1008"/>
        <v>0</v>
      </c>
      <c r="VIN31" s="215">
        <f t="shared" si="1008"/>
        <v>0</v>
      </c>
      <c r="VIO31" s="215">
        <f t="shared" si="1008"/>
        <v>0</v>
      </c>
      <c r="VIP31" s="215">
        <f t="shared" si="1008"/>
        <v>0</v>
      </c>
      <c r="VIQ31" s="215">
        <f t="shared" si="1008"/>
        <v>0</v>
      </c>
      <c r="VIR31" s="215">
        <f t="shared" si="1008"/>
        <v>0</v>
      </c>
      <c r="VIS31" s="215">
        <f t="shared" si="1008"/>
        <v>0</v>
      </c>
      <c r="VIT31" s="215">
        <f t="shared" si="1008"/>
        <v>0</v>
      </c>
      <c r="VIU31" s="215">
        <f t="shared" si="1008"/>
        <v>0</v>
      </c>
      <c r="VIV31" s="215">
        <f t="shared" si="1008"/>
        <v>0</v>
      </c>
      <c r="VIW31" s="215">
        <f t="shared" si="1008"/>
        <v>0</v>
      </c>
      <c r="VIX31" s="215">
        <f t="shared" si="1008"/>
        <v>0</v>
      </c>
      <c r="VIY31" s="215">
        <f t="shared" si="1008"/>
        <v>0</v>
      </c>
      <c r="VIZ31" s="215">
        <f t="shared" si="1008"/>
        <v>0</v>
      </c>
      <c r="VJA31" s="215">
        <f t="shared" si="1008"/>
        <v>0</v>
      </c>
      <c r="VJB31" s="215">
        <f t="shared" si="1008"/>
        <v>0</v>
      </c>
      <c r="VJC31" s="215">
        <f t="shared" si="1008"/>
        <v>0</v>
      </c>
      <c r="VJD31" s="215">
        <f t="shared" si="1008"/>
        <v>0</v>
      </c>
      <c r="VJE31" s="215">
        <f t="shared" si="1008"/>
        <v>0</v>
      </c>
      <c r="VJF31" s="215">
        <f t="shared" si="1008"/>
        <v>0</v>
      </c>
      <c r="VJG31" s="215">
        <f t="shared" si="1008"/>
        <v>0</v>
      </c>
      <c r="VJH31" s="215">
        <f t="shared" si="1008"/>
        <v>0</v>
      </c>
      <c r="VJI31" s="215">
        <f t="shared" si="1008"/>
        <v>0</v>
      </c>
      <c r="VJJ31" s="215">
        <f t="shared" si="1008"/>
        <v>0</v>
      </c>
      <c r="VJK31" s="215">
        <f t="shared" si="1008"/>
        <v>0</v>
      </c>
      <c r="VJL31" s="215">
        <f t="shared" si="1008"/>
        <v>0</v>
      </c>
      <c r="VJM31" s="215">
        <f t="shared" si="1008"/>
        <v>0</v>
      </c>
      <c r="VJN31" s="215">
        <f t="shared" si="1008"/>
        <v>0</v>
      </c>
      <c r="VJO31" s="215">
        <f t="shared" si="1008"/>
        <v>0</v>
      </c>
      <c r="VJP31" s="215">
        <f t="shared" si="1008"/>
        <v>0</v>
      </c>
      <c r="VJQ31" s="215">
        <f t="shared" si="1008"/>
        <v>0</v>
      </c>
      <c r="VJR31" s="215">
        <f t="shared" si="1008"/>
        <v>0</v>
      </c>
      <c r="VJS31" s="215">
        <f t="shared" si="1008"/>
        <v>0</v>
      </c>
      <c r="VJT31" s="215">
        <f t="shared" si="1008"/>
        <v>0</v>
      </c>
      <c r="VJU31" s="215">
        <f t="shared" si="1008"/>
        <v>0</v>
      </c>
      <c r="VJV31" s="215">
        <f t="shared" si="1008"/>
        <v>0</v>
      </c>
      <c r="VJW31" s="215">
        <f t="shared" si="1008"/>
        <v>0</v>
      </c>
      <c r="VJX31" s="215">
        <f t="shared" si="1008"/>
        <v>0</v>
      </c>
      <c r="VJY31" s="215">
        <f t="shared" si="1008"/>
        <v>0</v>
      </c>
      <c r="VJZ31" s="215">
        <f t="shared" si="1008"/>
        <v>0</v>
      </c>
      <c r="VKA31" s="215">
        <f t="shared" si="1008"/>
        <v>0</v>
      </c>
      <c r="VKB31" s="215">
        <f t="shared" si="1008"/>
        <v>0</v>
      </c>
      <c r="VKC31" s="215">
        <f t="shared" si="1008"/>
        <v>0</v>
      </c>
      <c r="VKD31" s="215">
        <f t="shared" si="1008"/>
        <v>0</v>
      </c>
      <c r="VKE31" s="215">
        <f t="shared" si="1008"/>
        <v>0</v>
      </c>
      <c r="VKF31" s="215">
        <f t="shared" si="1008"/>
        <v>0</v>
      </c>
      <c r="VKG31" s="215">
        <f t="shared" si="1008"/>
        <v>0</v>
      </c>
      <c r="VKH31" s="215">
        <f t="shared" si="1008"/>
        <v>0</v>
      </c>
      <c r="VKI31" s="215">
        <f t="shared" si="1008"/>
        <v>0</v>
      </c>
      <c r="VKJ31" s="215">
        <f t="shared" si="1008"/>
        <v>0</v>
      </c>
      <c r="VKK31" s="215">
        <f t="shared" si="1008"/>
        <v>0</v>
      </c>
      <c r="VKL31" s="215">
        <f t="shared" si="1008"/>
        <v>0</v>
      </c>
      <c r="VKM31" s="215">
        <f t="shared" si="1008"/>
        <v>0</v>
      </c>
      <c r="VKN31" s="215">
        <f t="shared" si="1008"/>
        <v>0</v>
      </c>
      <c r="VKO31" s="215">
        <f t="shared" si="1008"/>
        <v>0</v>
      </c>
      <c r="VKP31" s="215">
        <f t="shared" si="1008"/>
        <v>0</v>
      </c>
      <c r="VKQ31" s="215">
        <f t="shared" si="1008"/>
        <v>0</v>
      </c>
      <c r="VKR31" s="215">
        <f t="shared" si="1008"/>
        <v>0</v>
      </c>
      <c r="VKS31" s="215">
        <f t="shared" si="1008"/>
        <v>0</v>
      </c>
      <c r="VKT31" s="215">
        <f t="shared" si="1008"/>
        <v>0</v>
      </c>
      <c r="VKU31" s="215">
        <f t="shared" si="1008"/>
        <v>0</v>
      </c>
      <c r="VKV31" s="215">
        <f t="shared" ref="VKV31:VNG31" si="1009">+VKV29+VKV11</f>
        <v>0</v>
      </c>
      <c r="VKW31" s="215">
        <f t="shared" si="1009"/>
        <v>0</v>
      </c>
      <c r="VKX31" s="215">
        <f t="shared" si="1009"/>
        <v>0</v>
      </c>
      <c r="VKY31" s="215">
        <f t="shared" si="1009"/>
        <v>0</v>
      </c>
      <c r="VKZ31" s="215">
        <f t="shared" si="1009"/>
        <v>0</v>
      </c>
      <c r="VLA31" s="215">
        <f t="shared" si="1009"/>
        <v>0</v>
      </c>
      <c r="VLB31" s="215">
        <f t="shared" si="1009"/>
        <v>0</v>
      </c>
      <c r="VLC31" s="215">
        <f t="shared" si="1009"/>
        <v>0</v>
      </c>
      <c r="VLD31" s="215">
        <f t="shared" si="1009"/>
        <v>0</v>
      </c>
      <c r="VLE31" s="215">
        <f t="shared" si="1009"/>
        <v>0</v>
      </c>
      <c r="VLF31" s="215">
        <f t="shared" si="1009"/>
        <v>0</v>
      </c>
      <c r="VLG31" s="215">
        <f t="shared" si="1009"/>
        <v>0</v>
      </c>
      <c r="VLH31" s="215">
        <f t="shared" si="1009"/>
        <v>0</v>
      </c>
      <c r="VLI31" s="215">
        <f t="shared" si="1009"/>
        <v>0</v>
      </c>
      <c r="VLJ31" s="215">
        <f t="shared" si="1009"/>
        <v>0</v>
      </c>
      <c r="VLK31" s="215">
        <f t="shared" si="1009"/>
        <v>0</v>
      </c>
      <c r="VLL31" s="215">
        <f t="shared" si="1009"/>
        <v>0</v>
      </c>
      <c r="VLM31" s="215">
        <f t="shared" si="1009"/>
        <v>0</v>
      </c>
      <c r="VLN31" s="215">
        <f t="shared" si="1009"/>
        <v>0</v>
      </c>
      <c r="VLO31" s="215">
        <f t="shared" si="1009"/>
        <v>0</v>
      </c>
      <c r="VLP31" s="215">
        <f t="shared" si="1009"/>
        <v>0</v>
      </c>
      <c r="VLQ31" s="215">
        <f t="shared" si="1009"/>
        <v>0</v>
      </c>
      <c r="VLR31" s="215">
        <f t="shared" si="1009"/>
        <v>0</v>
      </c>
      <c r="VLS31" s="215">
        <f t="shared" si="1009"/>
        <v>0</v>
      </c>
      <c r="VLT31" s="215">
        <f t="shared" si="1009"/>
        <v>0</v>
      </c>
      <c r="VLU31" s="215">
        <f t="shared" si="1009"/>
        <v>0</v>
      </c>
      <c r="VLV31" s="215">
        <f t="shared" si="1009"/>
        <v>0</v>
      </c>
      <c r="VLW31" s="215">
        <f t="shared" si="1009"/>
        <v>0</v>
      </c>
      <c r="VLX31" s="215">
        <f t="shared" si="1009"/>
        <v>0</v>
      </c>
      <c r="VLY31" s="215">
        <f t="shared" si="1009"/>
        <v>0</v>
      </c>
      <c r="VLZ31" s="215">
        <f t="shared" si="1009"/>
        <v>0</v>
      </c>
      <c r="VMA31" s="215">
        <f t="shared" si="1009"/>
        <v>0</v>
      </c>
      <c r="VMB31" s="215">
        <f t="shared" si="1009"/>
        <v>0</v>
      </c>
      <c r="VMC31" s="215">
        <f t="shared" si="1009"/>
        <v>0</v>
      </c>
      <c r="VMD31" s="215">
        <f t="shared" si="1009"/>
        <v>0</v>
      </c>
      <c r="VME31" s="215">
        <f t="shared" si="1009"/>
        <v>0</v>
      </c>
      <c r="VMF31" s="215">
        <f t="shared" si="1009"/>
        <v>0</v>
      </c>
      <c r="VMG31" s="215">
        <f t="shared" si="1009"/>
        <v>0</v>
      </c>
      <c r="VMH31" s="215">
        <f t="shared" si="1009"/>
        <v>0</v>
      </c>
      <c r="VMI31" s="215">
        <f t="shared" si="1009"/>
        <v>0</v>
      </c>
      <c r="VMJ31" s="215">
        <f t="shared" si="1009"/>
        <v>0</v>
      </c>
      <c r="VMK31" s="215">
        <f t="shared" si="1009"/>
        <v>0</v>
      </c>
      <c r="VML31" s="215">
        <f t="shared" si="1009"/>
        <v>0</v>
      </c>
      <c r="VMM31" s="215">
        <f t="shared" si="1009"/>
        <v>0</v>
      </c>
      <c r="VMN31" s="215">
        <f t="shared" si="1009"/>
        <v>0</v>
      </c>
      <c r="VMO31" s="215">
        <f t="shared" si="1009"/>
        <v>0</v>
      </c>
      <c r="VMP31" s="215">
        <f t="shared" si="1009"/>
        <v>0</v>
      </c>
      <c r="VMQ31" s="215">
        <f t="shared" si="1009"/>
        <v>0</v>
      </c>
      <c r="VMR31" s="215">
        <f t="shared" si="1009"/>
        <v>0</v>
      </c>
      <c r="VMS31" s="215">
        <f t="shared" si="1009"/>
        <v>0</v>
      </c>
      <c r="VMT31" s="215">
        <f t="shared" si="1009"/>
        <v>0</v>
      </c>
      <c r="VMU31" s="215">
        <f t="shared" si="1009"/>
        <v>0</v>
      </c>
      <c r="VMV31" s="215">
        <f t="shared" si="1009"/>
        <v>0</v>
      </c>
      <c r="VMW31" s="215">
        <f t="shared" si="1009"/>
        <v>0</v>
      </c>
      <c r="VMX31" s="215">
        <f t="shared" si="1009"/>
        <v>0</v>
      </c>
      <c r="VMY31" s="215">
        <f t="shared" si="1009"/>
        <v>0</v>
      </c>
      <c r="VMZ31" s="215">
        <f t="shared" si="1009"/>
        <v>0</v>
      </c>
      <c r="VNA31" s="215">
        <f t="shared" si="1009"/>
        <v>0</v>
      </c>
      <c r="VNB31" s="215">
        <f t="shared" si="1009"/>
        <v>0</v>
      </c>
      <c r="VNC31" s="215">
        <f t="shared" si="1009"/>
        <v>0</v>
      </c>
      <c r="VND31" s="215">
        <f t="shared" si="1009"/>
        <v>0</v>
      </c>
      <c r="VNE31" s="215">
        <f t="shared" si="1009"/>
        <v>0</v>
      </c>
      <c r="VNF31" s="215">
        <f t="shared" si="1009"/>
        <v>0</v>
      </c>
      <c r="VNG31" s="215">
        <f t="shared" si="1009"/>
        <v>0</v>
      </c>
      <c r="VNH31" s="215">
        <f t="shared" ref="VNH31:VPS31" si="1010">+VNH29+VNH11</f>
        <v>0</v>
      </c>
      <c r="VNI31" s="215">
        <f t="shared" si="1010"/>
        <v>0</v>
      </c>
      <c r="VNJ31" s="215">
        <f t="shared" si="1010"/>
        <v>0</v>
      </c>
      <c r="VNK31" s="215">
        <f t="shared" si="1010"/>
        <v>0</v>
      </c>
      <c r="VNL31" s="215">
        <f t="shared" si="1010"/>
        <v>0</v>
      </c>
      <c r="VNM31" s="215">
        <f t="shared" si="1010"/>
        <v>0</v>
      </c>
      <c r="VNN31" s="215">
        <f t="shared" si="1010"/>
        <v>0</v>
      </c>
      <c r="VNO31" s="215">
        <f t="shared" si="1010"/>
        <v>0</v>
      </c>
      <c r="VNP31" s="215">
        <f t="shared" si="1010"/>
        <v>0</v>
      </c>
      <c r="VNQ31" s="215">
        <f t="shared" si="1010"/>
        <v>0</v>
      </c>
      <c r="VNR31" s="215">
        <f t="shared" si="1010"/>
        <v>0</v>
      </c>
      <c r="VNS31" s="215">
        <f t="shared" si="1010"/>
        <v>0</v>
      </c>
      <c r="VNT31" s="215">
        <f t="shared" si="1010"/>
        <v>0</v>
      </c>
      <c r="VNU31" s="215">
        <f t="shared" si="1010"/>
        <v>0</v>
      </c>
      <c r="VNV31" s="215">
        <f t="shared" si="1010"/>
        <v>0</v>
      </c>
      <c r="VNW31" s="215">
        <f t="shared" si="1010"/>
        <v>0</v>
      </c>
      <c r="VNX31" s="215">
        <f t="shared" si="1010"/>
        <v>0</v>
      </c>
      <c r="VNY31" s="215">
        <f t="shared" si="1010"/>
        <v>0</v>
      </c>
      <c r="VNZ31" s="215">
        <f t="shared" si="1010"/>
        <v>0</v>
      </c>
      <c r="VOA31" s="215">
        <f t="shared" si="1010"/>
        <v>0</v>
      </c>
      <c r="VOB31" s="215">
        <f t="shared" si="1010"/>
        <v>0</v>
      </c>
      <c r="VOC31" s="215">
        <f t="shared" si="1010"/>
        <v>0</v>
      </c>
      <c r="VOD31" s="215">
        <f t="shared" si="1010"/>
        <v>0</v>
      </c>
      <c r="VOE31" s="215">
        <f t="shared" si="1010"/>
        <v>0</v>
      </c>
      <c r="VOF31" s="215">
        <f t="shared" si="1010"/>
        <v>0</v>
      </c>
      <c r="VOG31" s="215">
        <f t="shared" si="1010"/>
        <v>0</v>
      </c>
      <c r="VOH31" s="215">
        <f t="shared" si="1010"/>
        <v>0</v>
      </c>
      <c r="VOI31" s="215">
        <f t="shared" si="1010"/>
        <v>0</v>
      </c>
      <c r="VOJ31" s="215">
        <f t="shared" si="1010"/>
        <v>0</v>
      </c>
      <c r="VOK31" s="215">
        <f t="shared" si="1010"/>
        <v>0</v>
      </c>
      <c r="VOL31" s="215">
        <f t="shared" si="1010"/>
        <v>0</v>
      </c>
      <c r="VOM31" s="215">
        <f t="shared" si="1010"/>
        <v>0</v>
      </c>
      <c r="VON31" s="215">
        <f t="shared" si="1010"/>
        <v>0</v>
      </c>
      <c r="VOO31" s="215">
        <f t="shared" si="1010"/>
        <v>0</v>
      </c>
      <c r="VOP31" s="215">
        <f t="shared" si="1010"/>
        <v>0</v>
      </c>
      <c r="VOQ31" s="215">
        <f t="shared" si="1010"/>
        <v>0</v>
      </c>
      <c r="VOR31" s="215">
        <f t="shared" si="1010"/>
        <v>0</v>
      </c>
      <c r="VOS31" s="215">
        <f t="shared" si="1010"/>
        <v>0</v>
      </c>
      <c r="VOT31" s="215">
        <f t="shared" si="1010"/>
        <v>0</v>
      </c>
      <c r="VOU31" s="215">
        <f t="shared" si="1010"/>
        <v>0</v>
      </c>
      <c r="VOV31" s="215">
        <f t="shared" si="1010"/>
        <v>0</v>
      </c>
      <c r="VOW31" s="215">
        <f t="shared" si="1010"/>
        <v>0</v>
      </c>
      <c r="VOX31" s="215">
        <f t="shared" si="1010"/>
        <v>0</v>
      </c>
      <c r="VOY31" s="215">
        <f t="shared" si="1010"/>
        <v>0</v>
      </c>
      <c r="VOZ31" s="215">
        <f t="shared" si="1010"/>
        <v>0</v>
      </c>
      <c r="VPA31" s="215">
        <f t="shared" si="1010"/>
        <v>0</v>
      </c>
      <c r="VPB31" s="215">
        <f t="shared" si="1010"/>
        <v>0</v>
      </c>
      <c r="VPC31" s="215">
        <f t="shared" si="1010"/>
        <v>0</v>
      </c>
      <c r="VPD31" s="215">
        <f t="shared" si="1010"/>
        <v>0</v>
      </c>
      <c r="VPE31" s="215">
        <f t="shared" si="1010"/>
        <v>0</v>
      </c>
      <c r="VPF31" s="215">
        <f t="shared" si="1010"/>
        <v>0</v>
      </c>
      <c r="VPG31" s="215">
        <f t="shared" si="1010"/>
        <v>0</v>
      </c>
      <c r="VPH31" s="215">
        <f t="shared" si="1010"/>
        <v>0</v>
      </c>
      <c r="VPI31" s="215">
        <f t="shared" si="1010"/>
        <v>0</v>
      </c>
      <c r="VPJ31" s="215">
        <f t="shared" si="1010"/>
        <v>0</v>
      </c>
      <c r="VPK31" s="215">
        <f t="shared" si="1010"/>
        <v>0</v>
      </c>
      <c r="VPL31" s="215">
        <f t="shared" si="1010"/>
        <v>0</v>
      </c>
      <c r="VPM31" s="215">
        <f t="shared" si="1010"/>
        <v>0</v>
      </c>
      <c r="VPN31" s="215">
        <f t="shared" si="1010"/>
        <v>0</v>
      </c>
      <c r="VPO31" s="215">
        <f t="shared" si="1010"/>
        <v>0</v>
      </c>
      <c r="VPP31" s="215">
        <f t="shared" si="1010"/>
        <v>0</v>
      </c>
      <c r="VPQ31" s="215">
        <f t="shared" si="1010"/>
        <v>0</v>
      </c>
      <c r="VPR31" s="215">
        <f t="shared" si="1010"/>
        <v>0</v>
      </c>
      <c r="VPS31" s="215">
        <f t="shared" si="1010"/>
        <v>0</v>
      </c>
      <c r="VPT31" s="215">
        <f t="shared" ref="VPT31:VSE31" si="1011">+VPT29+VPT11</f>
        <v>0</v>
      </c>
      <c r="VPU31" s="215">
        <f t="shared" si="1011"/>
        <v>0</v>
      </c>
      <c r="VPV31" s="215">
        <f t="shared" si="1011"/>
        <v>0</v>
      </c>
      <c r="VPW31" s="215">
        <f t="shared" si="1011"/>
        <v>0</v>
      </c>
      <c r="VPX31" s="215">
        <f t="shared" si="1011"/>
        <v>0</v>
      </c>
      <c r="VPY31" s="215">
        <f t="shared" si="1011"/>
        <v>0</v>
      </c>
      <c r="VPZ31" s="215">
        <f t="shared" si="1011"/>
        <v>0</v>
      </c>
      <c r="VQA31" s="215">
        <f t="shared" si="1011"/>
        <v>0</v>
      </c>
      <c r="VQB31" s="215">
        <f t="shared" si="1011"/>
        <v>0</v>
      </c>
      <c r="VQC31" s="215">
        <f t="shared" si="1011"/>
        <v>0</v>
      </c>
      <c r="VQD31" s="215">
        <f t="shared" si="1011"/>
        <v>0</v>
      </c>
      <c r="VQE31" s="215">
        <f t="shared" si="1011"/>
        <v>0</v>
      </c>
      <c r="VQF31" s="215">
        <f t="shared" si="1011"/>
        <v>0</v>
      </c>
      <c r="VQG31" s="215">
        <f t="shared" si="1011"/>
        <v>0</v>
      </c>
      <c r="VQH31" s="215">
        <f t="shared" si="1011"/>
        <v>0</v>
      </c>
      <c r="VQI31" s="215">
        <f t="shared" si="1011"/>
        <v>0</v>
      </c>
      <c r="VQJ31" s="215">
        <f t="shared" si="1011"/>
        <v>0</v>
      </c>
      <c r="VQK31" s="215">
        <f t="shared" si="1011"/>
        <v>0</v>
      </c>
      <c r="VQL31" s="215">
        <f t="shared" si="1011"/>
        <v>0</v>
      </c>
      <c r="VQM31" s="215">
        <f t="shared" si="1011"/>
        <v>0</v>
      </c>
      <c r="VQN31" s="215">
        <f t="shared" si="1011"/>
        <v>0</v>
      </c>
      <c r="VQO31" s="215">
        <f t="shared" si="1011"/>
        <v>0</v>
      </c>
      <c r="VQP31" s="215">
        <f t="shared" si="1011"/>
        <v>0</v>
      </c>
      <c r="VQQ31" s="215">
        <f t="shared" si="1011"/>
        <v>0</v>
      </c>
      <c r="VQR31" s="215">
        <f t="shared" si="1011"/>
        <v>0</v>
      </c>
      <c r="VQS31" s="215">
        <f t="shared" si="1011"/>
        <v>0</v>
      </c>
      <c r="VQT31" s="215">
        <f t="shared" si="1011"/>
        <v>0</v>
      </c>
      <c r="VQU31" s="215">
        <f t="shared" si="1011"/>
        <v>0</v>
      </c>
      <c r="VQV31" s="215">
        <f t="shared" si="1011"/>
        <v>0</v>
      </c>
      <c r="VQW31" s="215">
        <f t="shared" si="1011"/>
        <v>0</v>
      </c>
      <c r="VQX31" s="215">
        <f t="shared" si="1011"/>
        <v>0</v>
      </c>
      <c r="VQY31" s="215">
        <f t="shared" si="1011"/>
        <v>0</v>
      </c>
      <c r="VQZ31" s="215">
        <f t="shared" si="1011"/>
        <v>0</v>
      </c>
      <c r="VRA31" s="215">
        <f t="shared" si="1011"/>
        <v>0</v>
      </c>
      <c r="VRB31" s="215">
        <f t="shared" si="1011"/>
        <v>0</v>
      </c>
      <c r="VRC31" s="215">
        <f t="shared" si="1011"/>
        <v>0</v>
      </c>
      <c r="VRD31" s="215">
        <f t="shared" si="1011"/>
        <v>0</v>
      </c>
      <c r="VRE31" s="215">
        <f t="shared" si="1011"/>
        <v>0</v>
      </c>
      <c r="VRF31" s="215">
        <f t="shared" si="1011"/>
        <v>0</v>
      </c>
      <c r="VRG31" s="215">
        <f t="shared" si="1011"/>
        <v>0</v>
      </c>
      <c r="VRH31" s="215">
        <f t="shared" si="1011"/>
        <v>0</v>
      </c>
      <c r="VRI31" s="215">
        <f t="shared" si="1011"/>
        <v>0</v>
      </c>
      <c r="VRJ31" s="215">
        <f t="shared" si="1011"/>
        <v>0</v>
      </c>
      <c r="VRK31" s="215">
        <f t="shared" si="1011"/>
        <v>0</v>
      </c>
      <c r="VRL31" s="215">
        <f t="shared" si="1011"/>
        <v>0</v>
      </c>
      <c r="VRM31" s="215">
        <f t="shared" si="1011"/>
        <v>0</v>
      </c>
      <c r="VRN31" s="215">
        <f t="shared" si="1011"/>
        <v>0</v>
      </c>
      <c r="VRO31" s="215">
        <f t="shared" si="1011"/>
        <v>0</v>
      </c>
      <c r="VRP31" s="215">
        <f t="shared" si="1011"/>
        <v>0</v>
      </c>
      <c r="VRQ31" s="215">
        <f t="shared" si="1011"/>
        <v>0</v>
      </c>
      <c r="VRR31" s="215">
        <f t="shared" si="1011"/>
        <v>0</v>
      </c>
      <c r="VRS31" s="215">
        <f t="shared" si="1011"/>
        <v>0</v>
      </c>
      <c r="VRT31" s="215">
        <f t="shared" si="1011"/>
        <v>0</v>
      </c>
      <c r="VRU31" s="215">
        <f t="shared" si="1011"/>
        <v>0</v>
      </c>
      <c r="VRV31" s="215">
        <f t="shared" si="1011"/>
        <v>0</v>
      </c>
      <c r="VRW31" s="215">
        <f t="shared" si="1011"/>
        <v>0</v>
      </c>
      <c r="VRX31" s="215">
        <f t="shared" si="1011"/>
        <v>0</v>
      </c>
      <c r="VRY31" s="215">
        <f t="shared" si="1011"/>
        <v>0</v>
      </c>
      <c r="VRZ31" s="215">
        <f t="shared" si="1011"/>
        <v>0</v>
      </c>
      <c r="VSA31" s="215">
        <f t="shared" si="1011"/>
        <v>0</v>
      </c>
      <c r="VSB31" s="215">
        <f t="shared" si="1011"/>
        <v>0</v>
      </c>
      <c r="VSC31" s="215">
        <f t="shared" si="1011"/>
        <v>0</v>
      </c>
      <c r="VSD31" s="215">
        <f t="shared" si="1011"/>
        <v>0</v>
      </c>
      <c r="VSE31" s="215">
        <f t="shared" si="1011"/>
        <v>0</v>
      </c>
      <c r="VSF31" s="215">
        <f t="shared" ref="VSF31:VUQ31" si="1012">+VSF29+VSF11</f>
        <v>0</v>
      </c>
      <c r="VSG31" s="215">
        <f t="shared" si="1012"/>
        <v>0</v>
      </c>
      <c r="VSH31" s="215">
        <f t="shared" si="1012"/>
        <v>0</v>
      </c>
      <c r="VSI31" s="215">
        <f t="shared" si="1012"/>
        <v>0</v>
      </c>
      <c r="VSJ31" s="215">
        <f t="shared" si="1012"/>
        <v>0</v>
      </c>
      <c r="VSK31" s="215">
        <f t="shared" si="1012"/>
        <v>0</v>
      </c>
      <c r="VSL31" s="215">
        <f t="shared" si="1012"/>
        <v>0</v>
      </c>
      <c r="VSM31" s="215">
        <f t="shared" si="1012"/>
        <v>0</v>
      </c>
      <c r="VSN31" s="215">
        <f t="shared" si="1012"/>
        <v>0</v>
      </c>
      <c r="VSO31" s="215">
        <f t="shared" si="1012"/>
        <v>0</v>
      </c>
      <c r="VSP31" s="215">
        <f t="shared" si="1012"/>
        <v>0</v>
      </c>
      <c r="VSQ31" s="215">
        <f t="shared" si="1012"/>
        <v>0</v>
      </c>
      <c r="VSR31" s="215">
        <f t="shared" si="1012"/>
        <v>0</v>
      </c>
      <c r="VSS31" s="215">
        <f t="shared" si="1012"/>
        <v>0</v>
      </c>
      <c r="VST31" s="215">
        <f t="shared" si="1012"/>
        <v>0</v>
      </c>
      <c r="VSU31" s="215">
        <f t="shared" si="1012"/>
        <v>0</v>
      </c>
      <c r="VSV31" s="215">
        <f t="shared" si="1012"/>
        <v>0</v>
      </c>
      <c r="VSW31" s="215">
        <f t="shared" si="1012"/>
        <v>0</v>
      </c>
      <c r="VSX31" s="215">
        <f t="shared" si="1012"/>
        <v>0</v>
      </c>
      <c r="VSY31" s="215">
        <f t="shared" si="1012"/>
        <v>0</v>
      </c>
      <c r="VSZ31" s="215">
        <f t="shared" si="1012"/>
        <v>0</v>
      </c>
      <c r="VTA31" s="215">
        <f t="shared" si="1012"/>
        <v>0</v>
      </c>
      <c r="VTB31" s="215">
        <f t="shared" si="1012"/>
        <v>0</v>
      </c>
      <c r="VTC31" s="215">
        <f t="shared" si="1012"/>
        <v>0</v>
      </c>
      <c r="VTD31" s="215">
        <f t="shared" si="1012"/>
        <v>0</v>
      </c>
      <c r="VTE31" s="215">
        <f t="shared" si="1012"/>
        <v>0</v>
      </c>
      <c r="VTF31" s="215">
        <f t="shared" si="1012"/>
        <v>0</v>
      </c>
      <c r="VTG31" s="215">
        <f t="shared" si="1012"/>
        <v>0</v>
      </c>
      <c r="VTH31" s="215">
        <f t="shared" si="1012"/>
        <v>0</v>
      </c>
      <c r="VTI31" s="215">
        <f t="shared" si="1012"/>
        <v>0</v>
      </c>
      <c r="VTJ31" s="215">
        <f t="shared" si="1012"/>
        <v>0</v>
      </c>
      <c r="VTK31" s="215">
        <f t="shared" si="1012"/>
        <v>0</v>
      </c>
      <c r="VTL31" s="215">
        <f t="shared" si="1012"/>
        <v>0</v>
      </c>
      <c r="VTM31" s="215">
        <f t="shared" si="1012"/>
        <v>0</v>
      </c>
      <c r="VTN31" s="215">
        <f t="shared" si="1012"/>
        <v>0</v>
      </c>
      <c r="VTO31" s="215">
        <f t="shared" si="1012"/>
        <v>0</v>
      </c>
      <c r="VTP31" s="215">
        <f t="shared" si="1012"/>
        <v>0</v>
      </c>
      <c r="VTQ31" s="215">
        <f t="shared" si="1012"/>
        <v>0</v>
      </c>
      <c r="VTR31" s="215">
        <f t="shared" si="1012"/>
        <v>0</v>
      </c>
      <c r="VTS31" s="215">
        <f t="shared" si="1012"/>
        <v>0</v>
      </c>
      <c r="VTT31" s="215">
        <f t="shared" si="1012"/>
        <v>0</v>
      </c>
      <c r="VTU31" s="215">
        <f t="shared" si="1012"/>
        <v>0</v>
      </c>
      <c r="VTV31" s="215">
        <f t="shared" si="1012"/>
        <v>0</v>
      </c>
      <c r="VTW31" s="215">
        <f t="shared" si="1012"/>
        <v>0</v>
      </c>
      <c r="VTX31" s="215">
        <f t="shared" si="1012"/>
        <v>0</v>
      </c>
      <c r="VTY31" s="215">
        <f t="shared" si="1012"/>
        <v>0</v>
      </c>
      <c r="VTZ31" s="215">
        <f t="shared" si="1012"/>
        <v>0</v>
      </c>
      <c r="VUA31" s="215">
        <f t="shared" si="1012"/>
        <v>0</v>
      </c>
      <c r="VUB31" s="215">
        <f t="shared" si="1012"/>
        <v>0</v>
      </c>
      <c r="VUC31" s="215">
        <f t="shared" si="1012"/>
        <v>0</v>
      </c>
      <c r="VUD31" s="215">
        <f t="shared" si="1012"/>
        <v>0</v>
      </c>
      <c r="VUE31" s="215">
        <f t="shared" si="1012"/>
        <v>0</v>
      </c>
      <c r="VUF31" s="215">
        <f t="shared" si="1012"/>
        <v>0</v>
      </c>
      <c r="VUG31" s="215">
        <f t="shared" si="1012"/>
        <v>0</v>
      </c>
      <c r="VUH31" s="215">
        <f t="shared" si="1012"/>
        <v>0</v>
      </c>
      <c r="VUI31" s="215">
        <f t="shared" si="1012"/>
        <v>0</v>
      </c>
      <c r="VUJ31" s="215">
        <f t="shared" si="1012"/>
        <v>0</v>
      </c>
      <c r="VUK31" s="215">
        <f t="shared" si="1012"/>
        <v>0</v>
      </c>
      <c r="VUL31" s="215">
        <f t="shared" si="1012"/>
        <v>0</v>
      </c>
      <c r="VUM31" s="215">
        <f t="shared" si="1012"/>
        <v>0</v>
      </c>
      <c r="VUN31" s="215">
        <f t="shared" si="1012"/>
        <v>0</v>
      </c>
      <c r="VUO31" s="215">
        <f t="shared" si="1012"/>
        <v>0</v>
      </c>
      <c r="VUP31" s="215">
        <f t="shared" si="1012"/>
        <v>0</v>
      </c>
      <c r="VUQ31" s="215">
        <f t="shared" si="1012"/>
        <v>0</v>
      </c>
      <c r="VUR31" s="215">
        <f t="shared" ref="VUR31:VXC31" si="1013">+VUR29+VUR11</f>
        <v>0</v>
      </c>
      <c r="VUS31" s="215">
        <f t="shared" si="1013"/>
        <v>0</v>
      </c>
      <c r="VUT31" s="215">
        <f t="shared" si="1013"/>
        <v>0</v>
      </c>
      <c r="VUU31" s="215">
        <f t="shared" si="1013"/>
        <v>0</v>
      </c>
      <c r="VUV31" s="215">
        <f t="shared" si="1013"/>
        <v>0</v>
      </c>
      <c r="VUW31" s="215">
        <f t="shared" si="1013"/>
        <v>0</v>
      </c>
      <c r="VUX31" s="215">
        <f t="shared" si="1013"/>
        <v>0</v>
      </c>
      <c r="VUY31" s="215">
        <f t="shared" si="1013"/>
        <v>0</v>
      </c>
      <c r="VUZ31" s="215">
        <f t="shared" si="1013"/>
        <v>0</v>
      </c>
      <c r="VVA31" s="215">
        <f t="shared" si="1013"/>
        <v>0</v>
      </c>
      <c r="VVB31" s="215">
        <f t="shared" si="1013"/>
        <v>0</v>
      </c>
      <c r="VVC31" s="215">
        <f t="shared" si="1013"/>
        <v>0</v>
      </c>
      <c r="VVD31" s="215">
        <f t="shared" si="1013"/>
        <v>0</v>
      </c>
      <c r="VVE31" s="215">
        <f t="shared" si="1013"/>
        <v>0</v>
      </c>
      <c r="VVF31" s="215">
        <f t="shared" si="1013"/>
        <v>0</v>
      </c>
      <c r="VVG31" s="215">
        <f t="shared" si="1013"/>
        <v>0</v>
      </c>
      <c r="VVH31" s="215">
        <f t="shared" si="1013"/>
        <v>0</v>
      </c>
      <c r="VVI31" s="215">
        <f t="shared" si="1013"/>
        <v>0</v>
      </c>
      <c r="VVJ31" s="215">
        <f t="shared" si="1013"/>
        <v>0</v>
      </c>
      <c r="VVK31" s="215">
        <f t="shared" si="1013"/>
        <v>0</v>
      </c>
      <c r="VVL31" s="215">
        <f t="shared" si="1013"/>
        <v>0</v>
      </c>
      <c r="VVM31" s="215">
        <f t="shared" si="1013"/>
        <v>0</v>
      </c>
      <c r="VVN31" s="215">
        <f t="shared" si="1013"/>
        <v>0</v>
      </c>
      <c r="VVO31" s="215">
        <f t="shared" si="1013"/>
        <v>0</v>
      </c>
      <c r="VVP31" s="215">
        <f t="shared" si="1013"/>
        <v>0</v>
      </c>
      <c r="VVQ31" s="215">
        <f t="shared" si="1013"/>
        <v>0</v>
      </c>
      <c r="VVR31" s="215">
        <f t="shared" si="1013"/>
        <v>0</v>
      </c>
      <c r="VVS31" s="215">
        <f t="shared" si="1013"/>
        <v>0</v>
      </c>
      <c r="VVT31" s="215">
        <f t="shared" si="1013"/>
        <v>0</v>
      </c>
      <c r="VVU31" s="215">
        <f t="shared" si="1013"/>
        <v>0</v>
      </c>
      <c r="VVV31" s="215">
        <f t="shared" si="1013"/>
        <v>0</v>
      </c>
      <c r="VVW31" s="215">
        <f t="shared" si="1013"/>
        <v>0</v>
      </c>
      <c r="VVX31" s="215">
        <f t="shared" si="1013"/>
        <v>0</v>
      </c>
      <c r="VVY31" s="215">
        <f t="shared" si="1013"/>
        <v>0</v>
      </c>
      <c r="VVZ31" s="215">
        <f t="shared" si="1013"/>
        <v>0</v>
      </c>
      <c r="VWA31" s="215">
        <f t="shared" si="1013"/>
        <v>0</v>
      </c>
      <c r="VWB31" s="215">
        <f t="shared" si="1013"/>
        <v>0</v>
      </c>
      <c r="VWC31" s="215">
        <f t="shared" si="1013"/>
        <v>0</v>
      </c>
      <c r="VWD31" s="215">
        <f t="shared" si="1013"/>
        <v>0</v>
      </c>
      <c r="VWE31" s="215">
        <f t="shared" si="1013"/>
        <v>0</v>
      </c>
      <c r="VWF31" s="215">
        <f t="shared" si="1013"/>
        <v>0</v>
      </c>
      <c r="VWG31" s="215">
        <f t="shared" si="1013"/>
        <v>0</v>
      </c>
      <c r="VWH31" s="215">
        <f t="shared" si="1013"/>
        <v>0</v>
      </c>
      <c r="VWI31" s="215">
        <f t="shared" si="1013"/>
        <v>0</v>
      </c>
      <c r="VWJ31" s="215">
        <f t="shared" si="1013"/>
        <v>0</v>
      </c>
      <c r="VWK31" s="215">
        <f t="shared" si="1013"/>
        <v>0</v>
      </c>
      <c r="VWL31" s="215">
        <f t="shared" si="1013"/>
        <v>0</v>
      </c>
      <c r="VWM31" s="215">
        <f t="shared" si="1013"/>
        <v>0</v>
      </c>
      <c r="VWN31" s="215">
        <f t="shared" si="1013"/>
        <v>0</v>
      </c>
      <c r="VWO31" s="215">
        <f t="shared" si="1013"/>
        <v>0</v>
      </c>
      <c r="VWP31" s="215">
        <f t="shared" si="1013"/>
        <v>0</v>
      </c>
      <c r="VWQ31" s="215">
        <f t="shared" si="1013"/>
        <v>0</v>
      </c>
      <c r="VWR31" s="215">
        <f t="shared" si="1013"/>
        <v>0</v>
      </c>
      <c r="VWS31" s="215">
        <f t="shared" si="1013"/>
        <v>0</v>
      </c>
      <c r="VWT31" s="215">
        <f t="shared" si="1013"/>
        <v>0</v>
      </c>
      <c r="VWU31" s="215">
        <f t="shared" si="1013"/>
        <v>0</v>
      </c>
      <c r="VWV31" s="215">
        <f t="shared" si="1013"/>
        <v>0</v>
      </c>
      <c r="VWW31" s="215">
        <f t="shared" si="1013"/>
        <v>0</v>
      </c>
      <c r="VWX31" s="215">
        <f t="shared" si="1013"/>
        <v>0</v>
      </c>
      <c r="VWY31" s="215">
        <f t="shared" si="1013"/>
        <v>0</v>
      </c>
      <c r="VWZ31" s="215">
        <f t="shared" si="1013"/>
        <v>0</v>
      </c>
      <c r="VXA31" s="215">
        <f t="shared" si="1013"/>
        <v>0</v>
      </c>
      <c r="VXB31" s="215">
        <f t="shared" si="1013"/>
        <v>0</v>
      </c>
      <c r="VXC31" s="215">
        <f t="shared" si="1013"/>
        <v>0</v>
      </c>
      <c r="VXD31" s="215">
        <f t="shared" ref="VXD31:VZO31" si="1014">+VXD29+VXD11</f>
        <v>0</v>
      </c>
      <c r="VXE31" s="215">
        <f t="shared" si="1014"/>
        <v>0</v>
      </c>
      <c r="VXF31" s="215">
        <f t="shared" si="1014"/>
        <v>0</v>
      </c>
      <c r="VXG31" s="215">
        <f t="shared" si="1014"/>
        <v>0</v>
      </c>
      <c r="VXH31" s="215">
        <f t="shared" si="1014"/>
        <v>0</v>
      </c>
      <c r="VXI31" s="215">
        <f t="shared" si="1014"/>
        <v>0</v>
      </c>
      <c r="VXJ31" s="215">
        <f t="shared" si="1014"/>
        <v>0</v>
      </c>
      <c r="VXK31" s="215">
        <f t="shared" si="1014"/>
        <v>0</v>
      </c>
      <c r="VXL31" s="215">
        <f t="shared" si="1014"/>
        <v>0</v>
      </c>
      <c r="VXM31" s="215">
        <f t="shared" si="1014"/>
        <v>0</v>
      </c>
      <c r="VXN31" s="215">
        <f t="shared" si="1014"/>
        <v>0</v>
      </c>
      <c r="VXO31" s="215">
        <f t="shared" si="1014"/>
        <v>0</v>
      </c>
      <c r="VXP31" s="215">
        <f t="shared" si="1014"/>
        <v>0</v>
      </c>
      <c r="VXQ31" s="215">
        <f t="shared" si="1014"/>
        <v>0</v>
      </c>
      <c r="VXR31" s="215">
        <f t="shared" si="1014"/>
        <v>0</v>
      </c>
      <c r="VXS31" s="215">
        <f t="shared" si="1014"/>
        <v>0</v>
      </c>
      <c r="VXT31" s="215">
        <f t="shared" si="1014"/>
        <v>0</v>
      </c>
      <c r="VXU31" s="215">
        <f t="shared" si="1014"/>
        <v>0</v>
      </c>
      <c r="VXV31" s="215">
        <f t="shared" si="1014"/>
        <v>0</v>
      </c>
      <c r="VXW31" s="215">
        <f t="shared" si="1014"/>
        <v>0</v>
      </c>
      <c r="VXX31" s="215">
        <f t="shared" si="1014"/>
        <v>0</v>
      </c>
      <c r="VXY31" s="215">
        <f t="shared" si="1014"/>
        <v>0</v>
      </c>
      <c r="VXZ31" s="215">
        <f t="shared" si="1014"/>
        <v>0</v>
      </c>
      <c r="VYA31" s="215">
        <f t="shared" si="1014"/>
        <v>0</v>
      </c>
      <c r="VYB31" s="215">
        <f t="shared" si="1014"/>
        <v>0</v>
      </c>
      <c r="VYC31" s="215">
        <f t="shared" si="1014"/>
        <v>0</v>
      </c>
      <c r="VYD31" s="215">
        <f t="shared" si="1014"/>
        <v>0</v>
      </c>
      <c r="VYE31" s="215">
        <f t="shared" si="1014"/>
        <v>0</v>
      </c>
      <c r="VYF31" s="215">
        <f t="shared" si="1014"/>
        <v>0</v>
      </c>
      <c r="VYG31" s="215">
        <f t="shared" si="1014"/>
        <v>0</v>
      </c>
      <c r="VYH31" s="215">
        <f t="shared" si="1014"/>
        <v>0</v>
      </c>
      <c r="VYI31" s="215">
        <f t="shared" si="1014"/>
        <v>0</v>
      </c>
      <c r="VYJ31" s="215">
        <f t="shared" si="1014"/>
        <v>0</v>
      </c>
      <c r="VYK31" s="215">
        <f t="shared" si="1014"/>
        <v>0</v>
      </c>
      <c r="VYL31" s="215">
        <f t="shared" si="1014"/>
        <v>0</v>
      </c>
      <c r="VYM31" s="215">
        <f t="shared" si="1014"/>
        <v>0</v>
      </c>
      <c r="VYN31" s="215">
        <f t="shared" si="1014"/>
        <v>0</v>
      </c>
      <c r="VYO31" s="215">
        <f t="shared" si="1014"/>
        <v>0</v>
      </c>
      <c r="VYP31" s="215">
        <f t="shared" si="1014"/>
        <v>0</v>
      </c>
      <c r="VYQ31" s="215">
        <f t="shared" si="1014"/>
        <v>0</v>
      </c>
      <c r="VYR31" s="215">
        <f t="shared" si="1014"/>
        <v>0</v>
      </c>
      <c r="VYS31" s="215">
        <f t="shared" si="1014"/>
        <v>0</v>
      </c>
      <c r="VYT31" s="215">
        <f t="shared" si="1014"/>
        <v>0</v>
      </c>
      <c r="VYU31" s="215">
        <f t="shared" si="1014"/>
        <v>0</v>
      </c>
      <c r="VYV31" s="215">
        <f t="shared" si="1014"/>
        <v>0</v>
      </c>
      <c r="VYW31" s="215">
        <f t="shared" si="1014"/>
        <v>0</v>
      </c>
      <c r="VYX31" s="215">
        <f t="shared" si="1014"/>
        <v>0</v>
      </c>
      <c r="VYY31" s="215">
        <f t="shared" si="1014"/>
        <v>0</v>
      </c>
      <c r="VYZ31" s="215">
        <f t="shared" si="1014"/>
        <v>0</v>
      </c>
      <c r="VZA31" s="215">
        <f t="shared" si="1014"/>
        <v>0</v>
      </c>
      <c r="VZB31" s="215">
        <f t="shared" si="1014"/>
        <v>0</v>
      </c>
      <c r="VZC31" s="215">
        <f t="shared" si="1014"/>
        <v>0</v>
      </c>
      <c r="VZD31" s="215">
        <f t="shared" si="1014"/>
        <v>0</v>
      </c>
      <c r="VZE31" s="215">
        <f t="shared" si="1014"/>
        <v>0</v>
      </c>
      <c r="VZF31" s="215">
        <f t="shared" si="1014"/>
        <v>0</v>
      </c>
      <c r="VZG31" s="215">
        <f t="shared" si="1014"/>
        <v>0</v>
      </c>
      <c r="VZH31" s="215">
        <f t="shared" si="1014"/>
        <v>0</v>
      </c>
      <c r="VZI31" s="215">
        <f t="shared" si="1014"/>
        <v>0</v>
      </c>
      <c r="VZJ31" s="215">
        <f t="shared" si="1014"/>
        <v>0</v>
      </c>
      <c r="VZK31" s="215">
        <f t="shared" si="1014"/>
        <v>0</v>
      </c>
      <c r="VZL31" s="215">
        <f t="shared" si="1014"/>
        <v>0</v>
      </c>
      <c r="VZM31" s="215">
        <f t="shared" si="1014"/>
        <v>0</v>
      </c>
      <c r="VZN31" s="215">
        <f t="shared" si="1014"/>
        <v>0</v>
      </c>
      <c r="VZO31" s="215">
        <f t="shared" si="1014"/>
        <v>0</v>
      </c>
      <c r="VZP31" s="215">
        <f t="shared" ref="VZP31:WCA31" si="1015">+VZP29+VZP11</f>
        <v>0</v>
      </c>
      <c r="VZQ31" s="215">
        <f t="shared" si="1015"/>
        <v>0</v>
      </c>
      <c r="VZR31" s="215">
        <f t="shared" si="1015"/>
        <v>0</v>
      </c>
      <c r="VZS31" s="215">
        <f t="shared" si="1015"/>
        <v>0</v>
      </c>
      <c r="VZT31" s="215">
        <f t="shared" si="1015"/>
        <v>0</v>
      </c>
      <c r="VZU31" s="215">
        <f t="shared" si="1015"/>
        <v>0</v>
      </c>
      <c r="VZV31" s="215">
        <f t="shared" si="1015"/>
        <v>0</v>
      </c>
      <c r="VZW31" s="215">
        <f t="shared" si="1015"/>
        <v>0</v>
      </c>
      <c r="VZX31" s="215">
        <f t="shared" si="1015"/>
        <v>0</v>
      </c>
      <c r="VZY31" s="215">
        <f t="shared" si="1015"/>
        <v>0</v>
      </c>
      <c r="VZZ31" s="215">
        <f t="shared" si="1015"/>
        <v>0</v>
      </c>
      <c r="WAA31" s="215">
        <f t="shared" si="1015"/>
        <v>0</v>
      </c>
      <c r="WAB31" s="215">
        <f t="shared" si="1015"/>
        <v>0</v>
      </c>
      <c r="WAC31" s="215">
        <f t="shared" si="1015"/>
        <v>0</v>
      </c>
      <c r="WAD31" s="215">
        <f t="shared" si="1015"/>
        <v>0</v>
      </c>
      <c r="WAE31" s="215">
        <f t="shared" si="1015"/>
        <v>0</v>
      </c>
      <c r="WAF31" s="215">
        <f t="shared" si="1015"/>
        <v>0</v>
      </c>
      <c r="WAG31" s="215">
        <f t="shared" si="1015"/>
        <v>0</v>
      </c>
      <c r="WAH31" s="215">
        <f t="shared" si="1015"/>
        <v>0</v>
      </c>
      <c r="WAI31" s="215">
        <f t="shared" si="1015"/>
        <v>0</v>
      </c>
      <c r="WAJ31" s="215">
        <f t="shared" si="1015"/>
        <v>0</v>
      </c>
      <c r="WAK31" s="215">
        <f t="shared" si="1015"/>
        <v>0</v>
      </c>
      <c r="WAL31" s="215">
        <f t="shared" si="1015"/>
        <v>0</v>
      </c>
      <c r="WAM31" s="215">
        <f t="shared" si="1015"/>
        <v>0</v>
      </c>
      <c r="WAN31" s="215">
        <f t="shared" si="1015"/>
        <v>0</v>
      </c>
      <c r="WAO31" s="215">
        <f t="shared" si="1015"/>
        <v>0</v>
      </c>
      <c r="WAP31" s="215">
        <f t="shared" si="1015"/>
        <v>0</v>
      </c>
      <c r="WAQ31" s="215">
        <f t="shared" si="1015"/>
        <v>0</v>
      </c>
      <c r="WAR31" s="215">
        <f t="shared" si="1015"/>
        <v>0</v>
      </c>
      <c r="WAS31" s="215">
        <f t="shared" si="1015"/>
        <v>0</v>
      </c>
      <c r="WAT31" s="215">
        <f t="shared" si="1015"/>
        <v>0</v>
      </c>
      <c r="WAU31" s="215">
        <f t="shared" si="1015"/>
        <v>0</v>
      </c>
      <c r="WAV31" s="215">
        <f t="shared" si="1015"/>
        <v>0</v>
      </c>
      <c r="WAW31" s="215">
        <f t="shared" si="1015"/>
        <v>0</v>
      </c>
      <c r="WAX31" s="215">
        <f t="shared" si="1015"/>
        <v>0</v>
      </c>
      <c r="WAY31" s="215">
        <f t="shared" si="1015"/>
        <v>0</v>
      </c>
      <c r="WAZ31" s="215">
        <f t="shared" si="1015"/>
        <v>0</v>
      </c>
      <c r="WBA31" s="215">
        <f t="shared" si="1015"/>
        <v>0</v>
      </c>
      <c r="WBB31" s="215">
        <f t="shared" si="1015"/>
        <v>0</v>
      </c>
      <c r="WBC31" s="215">
        <f t="shared" si="1015"/>
        <v>0</v>
      </c>
      <c r="WBD31" s="215">
        <f t="shared" si="1015"/>
        <v>0</v>
      </c>
      <c r="WBE31" s="215">
        <f t="shared" si="1015"/>
        <v>0</v>
      </c>
      <c r="WBF31" s="215">
        <f t="shared" si="1015"/>
        <v>0</v>
      </c>
      <c r="WBG31" s="215">
        <f t="shared" si="1015"/>
        <v>0</v>
      </c>
      <c r="WBH31" s="215">
        <f t="shared" si="1015"/>
        <v>0</v>
      </c>
      <c r="WBI31" s="215">
        <f t="shared" si="1015"/>
        <v>0</v>
      </c>
      <c r="WBJ31" s="215">
        <f t="shared" si="1015"/>
        <v>0</v>
      </c>
      <c r="WBK31" s="215">
        <f t="shared" si="1015"/>
        <v>0</v>
      </c>
      <c r="WBL31" s="215">
        <f t="shared" si="1015"/>
        <v>0</v>
      </c>
      <c r="WBM31" s="215">
        <f t="shared" si="1015"/>
        <v>0</v>
      </c>
      <c r="WBN31" s="215">
        <f t="shared" si="1015"/>
        <v>0</v>
      </c>
      <c r="WBO31" s="215">
        <f t="shared" si="1015"/>
        <v>0</v>
      </c>
      <c r="WBP31" s="215">
        <f t="shared" si="1015"/>
        <v>0</v>
      </c>
      <c r="WBQ31" s="215">
        <f t="shared" si="1015"/>
        <v>0</v>
      </c>
      <c r="WBR31" s="215">
        <f t="shared" si="1015"/>
        <v>0</v>
      </c>
      <c r="WBS31" s="215">
        <f t="shared" si="1015"/>
        <v>0</v>
      </c>
      <c r="WBT31" s="215">
        <f t="shared" si="1015"/>
        <v>0</v>
      </c>
      <c r="WBU31" s="215">
        <f t="shared" si="1015"/>
        <v>0</v>
      </c>
      <c r="WBV31" s="215">
        <f t="shared" si="1015"/>
        <v>0</v>
      </c>
      <c r="WBW31" s="215">
        <f t="shared" si="1015"/>
        <v>0</v>
      </c>
      <c r="WBX31" s="215">
        <f t="shared" si="1015"/>
        <v>0</v>
      </c>
      <c r="WBY31" s="215">
        <f t="shared" si="1015"/>
        <v>0</v>
      </c>
      <c r="WBZ31" s="215">
        <f t="shared" si="1015"/>
        <v>0</v>
      </c>
      <c r="WCA31" s="215">
        <f t="shared" si="1015"/>
        <v>0</v>
      </c>
      <c r="WCB31" s="215">
        <f t="shared" ref="WCB31:WEM31" si="1016">+WCB29+WCB11</f>
        <v>0</v>
      </c>
      <c r="WCC31" s="215">
        <f t="shared" si="1016"/>
        <v>0</v>
      </c>
      <c r="WCD31" s="215">
        <f t="shared" si="1016"/>
        <v>0</v>
      </c>
      <c r="WCE31" s="215">
        <f t="shared" si="1016"/>
        <v>0</v>
      </c>
      <c r="WCF31" s="215">
        <f t="shared" si="1016"/>
        <v>0</v>
      </c>
      <c r="WCG31" s="215">
        <f t="shared" si="1016"/>
        <v>0</v>
      </c>
      <c r="WCH31" s="215">
        <f t="shared" si="1016"/>
        <v>0</v>
      </c>
      <c r="WCI31" s="215">
        <f t="shared" si="1016"/>
        <v>0</v>
      </c>
      <c r="WCJ31" s="215">
        <f t="shared" si="1016"/>
        <v>0</v>
      </c>
      <c r="WCK31" s="215">
        <f t="shared" si="1016"/>
        <v>0</v>
      </c>
      <c r="WCL31" s="215">
        <f t="shared" si="1016"/>
        <v>0</v>
      </c>
      <c r="WCM31" s="215">
        <f t="shared" si="1016"/>
        <v>0</v>
      </c>
      <c r="WCN31" s="215">
        <f t="shared" si="1016"/>
        <v>0</v>
      </c>
      <c r="WCO31" s="215">
        <f t="shared" si="1016"/>
        <v>0</v>
      </c>
      <c r="WCP31" s="215">
        <f t="shared" si="1016"/>
        <v>0</v>
      </c>
      <c r="WCQ31" s="215">
        <f t="shared" si="1016"/>
        <v>0</v>
      </c>
      <c r="WCR31" s="215">
        <f t="shared" si="1016"/>
        <v>0</v>
      </c>
      <c r="WCS31" s="215">
        <f t="shared" si="1016"/>
        <v>0</v>
      </c>
      <c r="WCT31" s="215">
        <f t="shared" si="1016"/>
        <v>0</v>
      </c>
      <c r="WCU31" s="215">
        <f t="shared" si="1016"/>
        <v>0</v>
      </c>
      <c r="WCV31" s="215">
        <f t="shared" si="1016"/>
        <v>0</v>
      </c>
      <c r="WCW31" s="215">
        <f t="shared" si="1016"/>
        <v>0</v>
      </c>
      <c r="WCX31" s="215">
        <f t="shared" si="1016"/>
        <v>0</v>
      </c>
      <c r="WCY31" s="215">
        <f t="shared" si="1016"/>
        <v>0</v>
      </c>
      <c r="WCZ31" s="215">
        <f t="shared" si="1016"/>
        <v>0</v>
      </c>
      <c r="WDA31" s="215">
        <f t="shared" si="1016"/>
        <v>0</v>
      </c>
      <c r="WDB31" s="215">
        <f t="shared" si="1016"/>
        <v>0</v>
      </c>
      <c r="WDC31" s="215">
        <f t="shared" si="1016"/>
        <v>0</v>
      </c>
      <c r="WDD31" s="215">
        <f t="shared" si="1016"/>
        <v>0</v>
      </c>
      <c r="WDE31" s="215">
        <f t="shared" si="1016"/>
        <v>0</v>
      </c>
      <c r="WDF31" s="215">
        <f t="shared" si="1016"/>
        <v>0</v>
      </c>
      <c r="WDG31" s="215">
        <f t="shared" si="1016"/>
        <v>0</v>
      </c>
      <c r="WDH31" s="215">
        <f t="shared" si="1016"/>
        <v>0</v>
      </c>
      <c r="WDI31" s="215">
        <f t="shared" si="1016"/>
        <v>0</v>
      </c>
      <c r="WDJ31" s="215">
        <f t="shared" si="1016"/>
        <v>0</v>
      </c>
      <c r="WDK31" s="215">
        <f t="shared" si="1016"/>
        <v>0</v>
      </c>
      <c r="WDL31" s="215">
        <f t="shared" si="1016"/>
        <v>0</v>
      </c>
      <c r="WDM31" s="215">
        <f t="shared" si="1016"/>
        <v>0</v>
      </c>
      <c r="WDN31" s="215">
        <f t="shared" si="1016"/>
        <v>0</v>
      </c>
      <c r="WDO31" s="215">
        <f t="shared" si="1016"/>
        <v>0</v>
      </c>
      <c r="WDP31" s="215">
        <f t="shared" si="1016"/>
        <v>0</v>
      </c>
      <c r="WDQ31" s="215">
        <f t="shared" si="1016"/>
        <v>0</v>
      </c>
      <c r="WDR31" s="215">
        <f t="shared" si="1016"/>
        <v>0</v>
      </c>
      <c r="WDS31" s="215">
        <f t="shared" si="1016"/>
        <v>0</v>
      </c>
      <c r="WDT31" s="215">
        <f t="shared" si="1016"/>
        <v>0</v>
      </c>
      <c r="WDU31" s="215">
        <f t="shared" si="1016"/>
        <v>0</v>
      </c>
      <c r="WDV31" s="215">
        <f t="shared" si="1016"/>
        <v>0</v>
      </c>
      <c r="WDW31" s="215">
        <f t="shared" si="1016"/>
        <v>0</v>
      </c>
      <c r="WDX31" s="215">
        <f t="shared" si="1016"/>
        <v>0</v>
      </c>
      <c r="WDY31" s="215">
        <f t="shared" si="1016"/>
        <v>0</v>
      </c>
      <c r="WDZ31" s="215">
        <f t="shared" si="1016"/>
        <v>0</v>
      </c>
      <c r="WEA31" s="215">
        <f t="shared" si="1016"/>
        <v>0</v>
      </c>
      <c r="WEB31" s="215">
        <f t="shared" si="1016"/>
        <v>0</v>
      </c>
      <c r="WEC31" s="215">
        <f t="shared" si="1016"/>
        <v>0</v>
      </c>
      <c r="WED31" s="215">
        <f t="shared" si="1016"/>
        <v>0</v>
      </c>
      <c r="WEE31" s="215">
        <f t="shared" si="1016"/>
        <v>0</v>
      </c>
      <c r="WEF31" s="215">
        <f t="shared" si="1016"/>
        <v>0</v>
      </c>
      <c r="WEG31" s="215">
        <f t="shared" si="1016"/>
        <v>0</v>
      </c>
      <c r="WEH31" s="215">
        <f t="shared" si="1016"/>
        <v>0</v>
      </c>
      <c r="WEI31" s="215">
        <f t="shared" si="1016"/>
        <v>0</v>
      </c>
      <c r="WEJ31" s="215">
        <f t="shared" si="1016"/>
        <v>0</v>
      </c>
      <c r="WEK31" s="215">
        <f t="shared" si="1016"/>
        <v>0</v>
      </c>
      <c r="WEL31" s="215">
        <f t="shared" si="1016"/>
        <v>0</v>
      </c>
      <c r="WEM31" s="215">
        <f t="shared" si="1016"/>
        <v>0</v>
      </c>
      <c r="WEN31" s="215">
        <f t="shared" ref="WEN31:WGY31" si="1017">+WEN29+WEN11</f>
        <v>0</v>
      </c>
      <c r="WEO31" s="215">
        <f t="shared" si="1017"/>
        <v>0</v>
      </c>
      <c r="WEP31" s="215">
        <f t="shared" si="1017"/>
        <v>0</v>
      </c>
      <c r="WEQ31" s="215">
        <f t="shared" si="1017"/>
        <v>0</v>
      </c>
      <c r="WER31" s="215">
        <f t="shared" si="1017"/>
        <v>0</v>
      </c>
      <c r="WES31" s="215">
        <f t="shared" si="1017"/>
        <v>0</v>
      </c>
      <c r="WET31" s="215">
        <f t="shared" si="1017"/>
        <v>0</v>
      </c>
      <c r="WEU31" s="215">
        <f t="shared" si="1017"/>
        <v>0</v>
      </c>
      <c r="WEV31" s="215">
        <f t="shared" si="1017"/>
        <v>0</v>
      </c>
      <c r="WEW31" s="215">
        <f t="shared" si="1017"/>
        <v>0</v>
      </c>
      <c r="WEX31" s="215">
        <f t="shared" si="1017"/>
        <v>0</v>
      </c>
      <c r="WEY31" s="215">
        <f t="shared" si="1017"/>
        <v>0</v>
      </c>
      <c r="WEZ31" s="215">
        <f t="shared" si="1017"/>
        <v>0</v>
      </c>
      <c r="WFA31" s="215">
        <f t="shared" si="1017"/>
        <v>0</v>
      </c>
      <c r="WFB31" s="215">
        <f t="shared" si="1017"/>
        <v>0</v>
      </c>
      <c r="WFC31" s="215">
        <f t="shared" si="1017"/>
        <v>0</v>
      </c>
      <c r="WFD31" s="215">
        <f t="shared" si="1017"/>
        <v>0</v>
      </c>
      <c r="WFE31" s="215">
        <f t="shared" si="1017"/>
        <v>0</v>
      </c>
      <c r="WFF31" s="215">
        <f t="shared" si="1017"/>
        <v>0</v>
      </c>
      <c r="WFG31" s="215">
        <f t="shared" si="1017"/>
        <v>0</v>
      </c>
      <c r="WFH31" s="215">
        <f t="shared" si="1017"/>
        <v>0</v>
      </c>
      <c r="WFI31" s="215">
        <f t="shared" si="1017"/>
        <v>0</v>
      </c>
      <c r="WFJ31" s="215">
        <f t="shared" si="1017"/>
        <v>0</v>
      </c>
      <c r="WFK31" s="215">
        <f t="shared" si="1017"/>
        <v>0</v>
      </c>
      <c r="WFL31" s="215">
        <f t="shared" si="1017"/>
        <v>0</v>
      </c>
      <c r="WFM31" s="215">
        <f t="shared" si="1017"/>
        <v>0</v>
      </c>
      <c r="WFN31" s="215">
        <f t="shared" si="1017"/>
        <v>0</v>
      </c>
      <c r="WFO31" s="215">
        <f t="shared" si="1017"/>
        <v>0</v>
      </c>
      <c r="WFP31" s="215">
        <f t="shared" si="1017"/>
        <v>0</v>
      </c>
      <c r="WFQ31" s="215">
        <f t="shared" si="1017"/>
        <v>0</v>
      </c>
      <c r="WFR31" s="215">
        <f t="shared" si="1017"/>
        <v>0</v>
      </c>
      <c r="WFS31" s="215">
        <f t="shared" si="1017"/>
        <v>0</v>
      </c>
      <c r="WFT31" s="215">
        <f t="shared" si="1017"/>
        <v>0</v>
      </c>
      <c r="WFU31" s="215">
        <f t="shared" si="1017"/>
        <v>0</v>
      </c>
      <c r="WFV31" s="215">
        <f t="shared" si="1017"/>
        <v>0</v>
      </c>
      <c r="WFW31" s="215">
        <f t="shared" si="1017"/>
        <v>0</v>
      </c>
      <c r="WFX31" s="215">
        <f t="shared" si="1017"/>
        <v>0</v>
      </c>
      <c r="WFY31" s="215">
        <f t="shared" si="1017"/>
        <v>0</v>
      </c>
      <c r="WFZ31" s="215">
        <f t="shared" si="1017"/>
        <v>0</v>
      </c>
      <c r="WGA31" s="215">
        <f t="shared" si="1017"/>
        <v>0</v>
      </c>
      <c r="WGB31" s="215">
        <f t="shared" si="1017"/>
        <v>0</v>
      </c>
      <c r="WGC31" s="215">
        <f t="shared" si="1017"/>
        <v>0</v>
      </c>
      <c r="WGD31" s="215">
        <f t="shared" si="1017"/>
        <v>0</v>
      </c>
      <c r="WGE31" s="215">
        <f t="shared" si="1017"/>
        <v>0</v>
      </c>
      <c r="WGF31" s="215">
        <f t="shared" si="1017"/>
        <v>0</v>
      </c>
      <c r="WGG31" s="215">
        <f t="shared" si="1017"/>
        <v>0</v>
      </c>
      <c r="WGH31" s="215">
        <f t="shared" si="1017"/>
        <v>0</v>
      </c>
      <c r="WGI31" s="215">
        <f t="shared" si="1017"/>
        <v>0</v>
      </c>
      <c r="WGJ31" s="215">
        <f t="shared" si="1017"/>
        <v>0</v>
      </c>
      <c r="WGK31" s="215">
        <f t="shared" si="1017"/>
        <v>0</v>
      </c>
      <c r="WGL31" s="215">
        <f t="shared" si="1017"/>
        <v>0</v>
      </c>
      <c r="WGM31" s="215">
        <f t="shared" si="1017"/>
        <v>0</v>
      </c>
      <c r="WGN31" s="215">
        <f t="shared" si="1017"/>
        <v>0</v>
      </c>
      <c r="WGO31" s="215">
        <f t="shared" si="1017"/>
        <v>0</v>
      </c>
      <c r="WGP31" s="215">
        <f t="shared" si="1017"/>
        <v>0</v>
      </c>
      <c r="WGQ31" s="215">
        <f t="shared" si="1017"/>
        <v>0</v>
      </c>
      <c r="WGR31" s="215">
        <f t="shared" si="1017"/>
        <v>0</v>
      </c>
      <c r="WGS31" s="215">
        <f t="shared" si="1017"/>
        <v>0</v>
      </c>
      <c r="WGT31" s="215">
        <f t="shared" si="1017"/>
        <v>0</v>
      </c>
      <c r="WGU31" s="215">
        <f t="shared" si="1017"/>
        <v>0</v>
      </c>
      <c r="WGV31" s="215">
        <f t="shared" si="1017"/>
        <v>0</v>
      </c>
      <c r="WGW31" s="215">
        <f t="shared" si="1017"/>
        <v>0</v>
      </c>
      <c r="WGX31" s="215">
        <f t="shared" si="1017"/>
        <v>0</v>
      </c>
      <c r="WGY31" s="215">
        <f t="shared" si="1017"/>
        <v>0</v>
      </c>
      <c r="WGZ31" s="215">
        <f t="shared" ref="WGZ31:WJK31" si="1018">+WGZ29+WGZ11</f>
        <v>0</v>
      </c>
      <c r="WHA31" s="215">
        <f t="shared" si="1018"/>
        <v>0</v>
      </c>
      <c r="WHB31" s="215">
        <f t="shared" si="1018"/>
        <v>0</v>
      </c>
      <c r="WHC31" s="215">
        <f t="shared" si="1018"/>
        <v>0</v>
      </c>
      <c r="WHD31" s="215">
        <f t="shared" si="1018"/>
        <v>0</v>
      </c>
      <c r="WHE31" s="215">
        <f t="shared" si="1018"/>
        <v>0</v>
      </c>
      <c r="WHF31" s="215">
        <f t="shared" si="1018"/>
        <v>0</v>
      </c>
      <c r="WHG31" s="215">
        <f t="shared" si="1018"/>
        <v>0</v>
      </c>
      <c r="WHH31" s="215">
        <f t="shared" si="1018"/>
        <v>0</v>
      </c>
      <c r="WHI31" s="215">
        <f t="shared" si="1018"/>
        <v>0</v>
      </c>
      <c r="WHJ31" s="215">
        <f t="shared" si="1018"/>
        <v>0</v>
      </c>
      <c r="WHK31" s="215">
        <f t="shared" si="1018"/>
        <v>0</v>
      </c>
      <c r="WHL31" s="215">
        <f t="shared" si="1018"/>
        <v>0</v>
      </c>
      <c r="WHM31" s="215">
        <f t="shared" si="1018"/>
        <v>0</v>
      </c>
      <c r="WHN31" s="215">
        <f t="shared" si="1018"/>
        <v>0</v>
      </c>
      <c r="WHO31" s="215">
        <f t="shared" si="1018"/>
        <v>0</v>
      </c>
      <c r="WHP31" s="215">
        <f t="shared" si="1018"/>
        <v>0</v>
      </c>
      <c r="WHQ31" s="215">
        <f t="shared" si="1018"/>
        <v>0</v>
      </c>
      <c r="WHR31" s="215">
        <f t="shared" si="1018"/>
        <v>0</v>
      </c>
      <c r="WHS31" s="215">
        <f t="shared" si="1018"/>
        <v>0</v>
      </c>
      <c r="WHT31" s="215">
        <f t="shared" si="1018"/>
        <v>0</v>
      </c>
      <c r="WHU31" s="215">
        <f t="shared" si="1018"/>
        <v>0</v>
      </c>
      <c r="WHV31" s="215">
        <f t="shared" si="1018"/>
        <v>0</v>
      </c>
      <c r="WHW31" s="215">
        <f t="shared" si="1018"/>
        <v>0</v>
      </c>
      <c r="WHX31" s="215">
        <f t="shared" si="1018"/>
        <v>0</v>
      </c>
      <c r="WHY31" s="215">
        <f t="shared" si="1018"/>
        <v>0</v>
      </c>
      <c r="WHZ31" s="215">
        <f t="shared" si="1018"/>
        <v>0</v>
      </c>
      <c r="WIA31" s="215">
        <f t="shared" si="1018"/>
        <v>0</v>
      </c>
      <c r="WIB31" s="215">
        <f t="shared" si="1018"/>
        <v>0</v>
      </c>
      <c r="WIC31" s="215">
        <f t="shared" si="1018"/>
        <v>0</v>
      </c>
      <c r="WID31" s="215">
        <f t="shared" si="1018"/>
        <v>0</v>
      </c>
      <c r="WIE31" s="215">
        <f t="shared" si="1018"/>
        <v>0</v>
      </c>
      <c r="WIF31" s="215">
        <f t="shared" si="1018"/>
        <v>0</v>
      </c>
      <c r="WIG31" s="215">
        <f t="shared" si="1018"/>
        <v>0</v>
      </c>
      <c r="WIH31" s="215">
        <f t="shared" si="1018"/>
        <v>0</v>
      </c>
      <c r="WII31" s="215">
        <f t="shared" si="1018"/>
        <v>0</v>
      </c>
      <c r="WIJ31" s="215">
        <f t="shared" si="1018"/>
        <v>0</v>
      </c>
      <c r="WIK31" s="215">
        <f t="shared" si="1018"/>
        <v>0</v>
      </c>
      <c r="WIL31" s="215">
        <f t="shared" si="1018"/>
        <v>0</v>
      </c>
      <c r="WIM31" s="215">
        <f t="shared" si="1018"/>
        <v>0</v>
      </c>
      <c r="WIN31" s="215">
        <f t="shared" si="1018"/>
        <v>0</v>
      </c>
      <c r="WIO31" s="215">
        <f t="shared" si="1018"/>
        <v>0</v>
      </c>
      <c r="WIP31" s="215">
        <f t="shared" si="1018"/>
        <v>0</v>
      </c>
      <c r="WIQ31" s="215">
        <f t="shared" si="1018"/>
        <v>0</v>
      </c>
      <c r="WIR31" s="215">
        <f t="shared" si="1018"/>
        <v>0</v>
      </c>
      <c r="WIS31" s="215">
        <f t="shared" si="1018"/>
        <v>0</v>
      </c>
      <c r="WIT31" s="215">
        <f t="shared" si="1018"/>
        <v>0</v>
      </c>
      <c r="WIU31" s="215">
        <f t="shared" si="1018"/>
        <v>0</v>
      </c>
      <c r="WIV31" s="215">
        <f t="shared" si="1018"/>
        <v>0</v>
      </c>
      <c r="WIW31" s="215">
        <f t="shared" si="1018"/>
        <v>0</v>
      </c>
      <c r="WIX31" s="215">
        <f t="shared" si="1018"/>
        <v>0</v>
      </c>
      <c r="WIY31" s="215">
        <f t="shared" si="1018"/>
        <v>0</v>
      </c>
      <c r="WIZ31" s="215">
        <f t="shared" si="1018"/>
        <v>0</v>
      </c>
      <c r="WJA31" s="215">
        <f t="shared" si="1018"/>
        <v>0</v>
      </c>
      <c r="WJB31" s="215">
        <f t="shared" si="1018"/>
        <v>0</v>
      </c>
      <c r="WJC31" s="215">
        <f t="shared" si="1018"/>
        <v>0</v>
      </c>
      <c r="WJD31" s="215">
        <f t="shared" si="1018"/>
        <v>0</v>
      </c>
      <c r="WJE31" s="215">
        <f t="shared" si="1018"/>
        <v>0</v>
      </c>
      <c r="WJF31" s="215">
        <f t="shared" si="1018"/>
        <v>0</v>
      </c>
      <c r="WJG31" s="215">
        <f t="shared" si="1018"/>
        <v>0</v>
      </c>
      <c r="WJH31" s="215">
        <f t="shared" si="1018"/>
        <v>0</v>
      </c>
      <c r="WJI31" s="215">
        <f t="shared" si="1018"/>
        <v>0</v>
      </c>
      <c r="WJJ31" s="215">
        <f t="shared" si="1018"/>
        <v>0</v>
      </c>
      <c r="WJK31" s="215">
        <f t="shared" si="1018"/>
        <v>0</v>
      </c>
      <c r="WJL31" s="215">
        <f t="shared" ref="WJL31:WLW31" si="1019">+WJL29+WJL11</f>
        <v>0</v>
      </c>
      <c r="WJM31" s="215">
        <f t="shared" si="1019"/>
        <v>0</v>
      </c>
      <c r="WJN31" s="215">
        <f t="shared" si="1019"/>
        <v>0</v>
      </c>
      <c r="WJO31" s="215">
        <f t="shared" si="1019"/>
        <v>0</v>
      </c>
      <c r="WJP31" s="215">
        <f t="shared" si="1019"/>
        <v>0</v>
      </c>
      <c r="WJQ31" s="215">
        <f t="shared" si="1019"/>
        <v>0</v>
      </c>
      <c r="WJR31" s="215">
        <f t="shared" si="1019"/>
        <v>0</v>
      </c>
      <c r="WJS31" s="215">
        <f t="shared" si="1019"/>
        <v>0</v>
      </c>
      <c r="WJT31" s="215">
        <f t="shared" si="1019"/>
        <v>0</v>
      </c>
      <c r="WJU31" s="215">
        <f t="shared" si="1019"/>
        <v>0</v>
      </c>
      <c r="WJV31" s="215">
        <f t="shared" si="1019"/>
        <v>0</v>
      </c>
      <c r="WJW31" s="215">
        <f t="shared" si="1019"/>
        <v>0</v>
      </c>
      <c r="WJX31" s="215">
        <f t="shared" si="1019"/>
        <v>0</v>
      </c>
      <c r="WJY31" s="215">
        <f t="shared" si="1019"/>
        <v>0</v>
      </c>
      <c r="WJZ31" s="215">
        <f t="shared" si="1019"/>
        <v>0</v>
      </c>
      <c r="WKA31" s="215">
        <f t="shared" si="1019"/>
        <v>0</v>
      </c>
      <c r="WKB31" s="215">
        <f t="shared" si="1019"/>
        <v>0</v>
      </c>
      <c r="WKC31" s="215">
        <f t="shared" si="1019"/>
        <v>0</v>
      </c>
      <c r="WKD31" s="215">
        <f t="shared" si="1019"/>
        <v>0</v>
      </c>
      <c r="WKE31" s="215">
        <f t="shared" si="1019"/>
        <v>0</v>
      </c>
      <c r="WKF31" s="215">
        <f t="shared" si="1019"/>
        <v>0</v>
      </c>
      <c r="WKG31" s="215">
        <f t="shared" si="1019"/>
        <v>0</v>
      </c>
      <c r="WKH31" s="215">
        <f t="shared" si="1019"/>
        <v>0</v>
      </c>
      <c r="WKI31" s="215">
        <f t="shared" si="1019"/>
        <v>0</v>
      </c>
      <c r="WKJ31" s="215">
        <f t="shared" si="1019"/>
        <v>0</v>
      </c>
      <c r="WKK31" s="215">
        <f t="shared" si="1019"/>
        <v>0</v>
      </c>
      <c r="WKL31" s="215">
        <f t="shared" si="1019"/>
        <v>0</v>
      </c>
      <c r="WKM31" s="215">
        <f t="shared" si="1019"/>
        <v>0</v>
      </c>
      <c r="WKN31" s="215">
        <f t="shared" si="1019"/>
        <v>0</v>
      </c>
      <c r="WKO31" s="215">
        <f t="shared" si="1019"/>
        <v>0</v>
      </c>
      <c r="WKP31" s="215">
        <f t="shared" si="1019"/>
        <v>0</v>
      </c>
      <c r="WKQ31" s="215">
        <f t="shared" si="1019"/>
        <v>0</v>
      </c>
      <c r="WKR31" s="215">
        <f t="shared" si="1019"/>
        <v>0</v>
      </c>
      <c r="WKS31" s="215">
        <f t="shared" si="1019"/>
        <v>0</v>
      </c>
      <c r="WKT31" s="215">
        <f t="shared" si="1019"/>
        <v>0</v>
      </c>
      <c r="WKU31" s="215">
        <f t="shared" si="1019"/>
        <v>0</v>
      </c>
      <c r="WKV31" s="215">
        <f t="shared" si="1019"/>
        <v>0</v>
      </c>
      <c r="WKW31" s="215">
        <f t="shared" si="1019"/>
        <v>0</v>
      </c>
      <c r="WKX31" s="215">
        <f t="shared" si="1019"/>
        <v>0</v>
      </c>
      <c r="WKY31" s="215">
        <f t="shared" si="1019"/>
        <v>0</v>
      </c>
      <c r="WKZ31" s="215">
        <f t="shared" si="1019"/>
        <v>0</v>
      </c>
      <c r="WLA31" s="215">
        <f t="shared" si="1019"/>
        <v>0</v>
      </c>
      <c r="WLB31" s="215">
        <f t="shared" si="1019"/>
        <v>0</v>
      </c>
      <c r="WLC31" s="215">
        <f t="shared" si="1019"/>
        <v>0</v>
      </c>
      <c r="WLD31" s="215">
        <f t="shared" si="1019"/>
        <v>0</v>
      </c>
      <c r="WLE31" s="215">
        <f t="shared" si="1019"/>
        <v>0</v>
      </c>
      <c r="WLF31" s="215">
        <f t="shared" si="1019"/>
        <v>0</v>
      </c>
      <c r="WLG31" s="215">
        <f t="shared" si="1019"/>
        <v>0</v>
      </c>
      <c r="WLH31" s="215">
        <f t="shared" si="1019"/>
        <v>0</v>
      </c>
      <c r="WLI31" s="215">
        <f t="shared" si="1019"/>
        <v>0</v>
      </c>
      <c r="WLJ31" s="215">
        <f t="shared" si="1019"/>
        <v>0</v>
      </c>
      <c r="WLK31" s="215">
        <f t="shared" si="1019"/>
        <v>0</v>
      </c>
      <c r="WLL31" s="215">
        <f t="shared" si="1019"/>
        <v>0</v>
      </c>
      <c r="WLM31" s="215">
        <f t="shared" si="1019"/>
        <v>0</v>
      </c>
      <c r="WLN31" s="215">
        <f t="shared" si="1019"/>
        <v>0</v>
      </c>
      <c r="WLO31" s="215">
        <f t="shared" si="1019"/>
        <v>0</v>
      </c>
      <c r="WLP31" s="215">
        <f t="shared" si="1019"/>
        <v>0</v>
      </c>
      <c r="WLQ31" s="215">
        <f t="shared" si="1019"/>
        <v>0</v>
      </c>
      <c r="WLR31" s="215">
        <f t="shared" si="1019"/>
        <v>0</v>
      </c>
      <c r="WLS31" s="215">
        <f t="shared" si="1019"/>
        <v>0</v>
      </c>
      <c r="WLT31" s="215">
        <f t="shared" si="1019"/>
        <v>0</v>
      </c>
      <c r="WLU31" s="215">
        <f t="shared" si="1019"/>
        <v>0</v>
      </c>
      <c r="WLV31" s="215">
        <f t="shared" si="1019"/>
        <v>0</v>
      </c>
      <c r="WLW31" s="215">
        <f t="shared" si="1019"/>
        <v>0</v>
      </c>
      <c r="WLX31" s="215">
        <f t="shared" ref="WLX31:WOI31" si="1020">+WLX29+WLX11</f>
        <v>0</v>
      </c>
      <c r="WLY31" s="215">
        <f t="shared" si="1020"/>
        <v>0</v>
      </c>
      <c r="WLZ31" s="215">
        <f t="shared" si="1020"/>
        <v>0</v>
      </c>
      <c r="WMA31" s="215">
        <f t="shared" si="1020"/>
        <v>0</v>
      </c>
      <c r="WMB31" s="215">
        <f t="shared" si="1020"/>
        <v>0</v>
      </c>
      <c r="WMC31" s="215">
        <f t="shared" si="1020"/>
        <v>0</v>
      </c>
      <c r="WMD31" s="215">
        <f t="shared" si="1020"/>
        <v>0</v>
      </c>
      <c r="WME31" s="215">
        <f t="shared" si="1020"/>
        <v>0</v>
      </c>
      <c r="WMF31" s="215">
        <f t="shared" si="1020"/>
        <v>0</v>
      </c>
      <c r="WMG31" s="215">
        <f t="shared" si="1020"/>
        <v>0</v>
      </c>
      <c r="WMH31" s="215">
        <f t="shared" si="1020"/>
        <v>0</v>
      </c>
      <c r="WMI31" s="215">
        <f t="shared" si="1020"/>
        <v>0</v>
      </c>
      <c r="WMJ31" s="215">
        <f t="shared" si="1020"/>
        <v>0</v>
      </c>
      <c r="WMK31" s="215">
        <f t="shared" si="1020"/>
        <v>0</v>
      </c>
      <c r="WML31" s="215">
        <f t="shared" si="1020"/>
        <v>0</v>
      </c>
      <c r="WMM31" s="215">
        <f t="shared" si="1020"/>
        <v>0</v>
      </c>
      <c r="WMN31" s="215">
        <f t="shared" si="1020"/>
        <v>0</v>
      </c>
      <c r="WMO31" s="215">
        <f t="shared" si="1020"/>
        <v>0</v>
      </c>
      <c r="WMP31" s="215">
        <f t="shared" si="1020"/>
        <v>0</v>
      </c>
      <c r="WMQ31" s="215">
        <f t="shared" si="1020"/>
        <v>0</v>
      </c>
      <c r="WMR31" s="215">
        <f t="shared" si="1020"/>
        <v>0</v>
      </c>
      <c r="WMS31" s="215">
        <f t="shared" si="1020"/>
        <v>0</v>
      </c>
      <c r="WMT31" s="215">
        <f t="shared" si="1020"/>
        <v>0</v>
      </c>
      <c r="WMU31" s="215">
        <f t="shared" si="1020"/>
        <v>0</v>
      </c>
      <c r="WMV31" s="215">
        <f t="shared" si="1020"/>
        <v>0</v>
      </c>
      <c r="WMW31" s="215">
        <f t="shared" si="1020"/>
        <v>0</v>
      </c>
      <c r="WMX31" s="215">
        <f t="shared" si="1020"/>
        <v>0</v>
      </c>
      <c r="WMY31" s="215">
        <f t="shared" si="1020"/>
        <v>0</v>
      </c>
      <c r="WMZ31" s="215">
        <f t="shared" si="1020"/>
        <v>0</v>
      </c>
      <c r="WNA31" s="215">
        <f t="shared" si="1020"/>
        <v>0</v>
      </c>
      <c r="WNB31" s="215">
        <f t="shared" si="1020"/>
        <v>0</v>
      </c>
      <c r="WNC31" s="215">
        <f t="shared" si="1020"/>
        <v>0</v>
      </c>
      <c r="WND31" s="215">
        <f t="shared" si="1020"/>
        <v>0</v>
      </c>
      <c r="WNE31" s="215">
        <f t="shared" si="1020"/>
        <v>0</v>
      </c>
      <c r="WNF31" s="215">
        <f t="shared" si="1020"/>
        <v>0</v>
      </c>
      <c r="WNG31" s="215">
        <f t="shared" si="1020"/>
        <v>0</v>
      </c>
      <c r="WNH31" s="215">
        <f t="shared" si="1020"/>
        <v>0</v>
      </c>
      <c r="WNI31" s="215">
        <f t="shared" si="1020"/>
        <v>0</v>
      </c>
      <c r="WNJ31" s="215">
        <f t="shared" si="1020"/>
        <v>0</v>
      </c>
      <c r="WNK31" s="215">
        <f t="shared" si="1020"/>
        <v>0</v>
      </c>
      <c r="WNL31" s="215">
        <f t="shared" si="1020"/>
        <v>0</v>
      </c>
      <c r="WNM31" s="215">
        <f t="shared" si="1020"/>
        <v>0</v>
      </c>
      <c r="WNN31" s="215">
        <f t="shared" si="1020"/>
        <v>0</v>
      </c>
      <c r="WNO31" s="215">
        <f t="shared" si="1020"/>
        <v>0</v>
      </c>
      <c r="WNP31" s="215">
        <f t="shared" si="1020"/>
        <v>0</v>
      </c>
      <c r="WNQ31" s="215">
        <f t="shared" si="1020"/>
        <v>0</v>
      </c>
      <c r="WNR31" s="215">
        <f t="shared" si="1020"/>
        <v>0</v>
      </c>
      <c r="WNS31" s="215">
        <f t="shared" si="1020"/>
        <v>0</v>
      </c>
      <c r="WNT31" s="215">
        <f t="shared" si="1020"/>
        <v>0</v>
      </c>
      <c r="WNU31" s="215">
        <f t="shared" si="1020"/>
        <v>0</v>
      </c>
      <c r="WNV31" s="215">
        <f t="shared" si="1020"/>
        <v>0</v>
      </c>
      <c r="WNW31" s="215">
        <f t="shared" si="1020"/>
        <v>0</v>
      </c>
      <c r="WNX31" s="215">
        <f t="shared" si="1020"/>
        <v>0</v>
      </c>
      <c r="WNY31" s="215">
        <f t="shared" si="1020"/>
        <v>0</v>
      </c>
      <c r="WNZ31" s="215">
        <f t="shared" si="1020"/>
        <v>0</v>
      </c>
      <c r="WOA31" s="215">
        <f t="shared" si="1020"/>
        <v>0</v>
      </c>
      <c r="WOB31" s="215">
        <f t="shared" si="1020"/>
        <v>0</v>
      </c>
      <c r="WOC31" s="215">
        <f t="shared" si="1020"/>
        <v>0</v>
      </c>
      <c r="WOD31" s="215">
        <f t="shared" si="1020"/>
        <v>0</v>
      </c>
      <c r="WOE31" s="215">
        <f t="shared" si="1020"/>
        <v>0</v>
      </c>
      <c r="WOF31" s="215">
        <f t="shared" si="1020"/>
        <v>0</v>
      </c>
      <c r="WOG31" s="215">
        <f t="shared" si="1020"/>
        <v>0</v>
      </c>
      <c r="WOH31" s="215">
        <f t="shared" si="1020"/>
        <v>0</v>
      </c>
      <c r="WOI31" s="215">
        <f t="shared" si="1020"/>
        <v>0</v>
      </c>
      <c r="WOJ31" s="215">
        <f t="shared" ref="WOJ31:WQU31" si="1021">+WOJ29+WOJ11</f>
        <v>0</v>
      </c>
      <c r="WOK31" s="215">
        <f t="shared" si="1021"/>
        <v>0</v>
      </c>
      <c r="WOL31" s="215">
        <f t="shared" si="1021"/>
        <v>0</v>
      </c>
      <c r="WOM31" s="215">
        <f t="shared" si="1021"/>
        <v>0</v>
      </c>
      <c r="WON31" s="215">
        <f t="shared" si="1021"/>
        <v>0</v>
      </c>
      <c r="WOO31" s="215">
        <f t="shared" si="1021"/>
        <v>0</v>
      </c>
      <c r="WOP31" s="215">
        <f t="shared" si="1021"/>
        <v>0</v>
      </c>
      <c r="WOQ31" s="215">
        <f t="shared" si="1021"/>
        <v>0</v>
      </c>
      <c r="WOR31" s="215">
        <f t="shared" si="1021"/>
        <v>0</v>
      </c>
      <c r="WOS31" s="215">
        <f t="shared" si="1021"/>
        <v>0</v>
      </c>
      <c r="WOT31" s="215">
        <f t="shared" si="1021"/>
        <v>0</v>
      </c>
      <c r="WOU31" s="215">
        <f t="shared" si="1021"/>
        <v>0</v>
      </c>
      <c r="WOV31" s="215">
        <f t="shared" si="1021"/>
        <v>0</v>
      </c>
      <c r="WOW31" s="215">
        <f t="shared" si="1021"/>
        <v>0</v>
      </c>
      <c r="WOX31" s="215">
        <f t="shared" si="1021"/>
        <v>0</v>
      </c>
      <c r="WOY31" s="215">
        <f t="shared" si="1021"/>
        <v>0</v>
      </c>
      <c r="WOZ31" s="215">
        <f t="shared" si="1021"/>
        <v>0</v>
      </c>
      <c r="WPA31" s="215">
        <f t="shared" si="1021"/>
        <v>0</v>
      </c>
      <c r="WPB31" s="215">
        <f t="shared" si="1021"/>
        <v>0</v>
      </c>
      <c r="WPC31" s="215">
        <f t="shared" si="1021"/>
        <v>0</v>
      </c>
      <c r="WPD31" s="215">
        <f t="shared" si="1021"/>
        <v>0</v>
      </c>
      <c r="WPE31" s="215">
        <f t="shared" si="1021"/>
        <v>0</v>
      </c>
      <c r="WPF31" s="215">
        <f t="shared" si="1021"/>
        <v>0</v>
      </c>
      <c r="WPG31" s="215">
        <f t="shared" si="1021"/>
        <v>0</v>
      </c>
      <c r="WPH31" s="215">
        <f t="shared" si="1021"/>
        <v>0</v>
      </c>
      <c r="WPI31" s="215">
        <f t="shared" si="1021"/>
        <v>0</v>
      </c>
      <c r="WPJ31" s="215">
        <f t="shared" si="1021"/>
        <v>0</v>
      </c>
      <c r="WPK31" s="215">
        <f t="shared" si="1021"/>
        <v>0</v>
      </c>
      <c r="WPL31" s="215">
        <f t="shared" si="1021"/>
        <v>0</v>
      </c>
      <c r="WPM31" s="215">
        <f t="shared" si="1021"/>
        <v>0</v>
      </c>
      <c r="WPN31" s="215">
        <f t="shared" si="1021"/>
        <v>0</v>
      </c>
      <c r="WPO31" s="215">
        <f t="shared" si="1021"/>
        <v>0</v>
      </c>
      <c r="WPP31" s="215">
        <f t="shared" si="1021"/>
        <v>0</v>
      </c>
      <c r="WPQ31" s="215">
        <f t="shared" si="1021"/>
        <v>0</v>
      </c>
      <c r="WPR31" s="215">
        <f t="shared" si="1021"/>
        <v>0</v>
      </c>
      <c r="WPS31" s="215">
        <f t="shared" si="1021"/>
        <v>0</v>
      </c>
      <c r="WPT31" s="215">
        <f t="shared" si="1021"/>
        <v>0</v>
      </c>
      <c r="WPU31" s="215">
        <f t="shared" si="1021"/>
        <v>0</v>
      </c>
      <c r="WPV31" s="215">
        <f t="shared" si="1021"/>
        <v>0</v>
      </c>
      <c r="WPW31" s="215">
        <f t="shared" si="1021"/>
        <v>0</v>
      </c>
      <c r="WPX31" s="215">
        <f t="shared" si="1021"/>
        <v>0</v>
      </c>
      <c r="WPY31" s="215">
        <f t="shared" si="1021"/>
        <v>0</v>
      </c>
      <c r="WPZ31" s="215">
        <f t="shared" si="1021"/>
        <v>0</v>
      </c>
      <c r="WQA31" s="215">
        <f t="shared" si="1021"/>
        <v>0</v>
      </c>
      <c r="WQB31" s="215">
        <f t="shared" si="1021"/>
        <v>0</v>
      </c>
      <c r="WQC31" s="215">
        <f t="shared" si="1021"/>
        <v>0</v>
      </c>
      <c r="WQD31" s="215">
        <f t="shared" si="1021"/>
        <v>0</v>
      </c>
      <c r="WQE31" s="215">
        <f t="shared" si="1021"/>
        <v>0</v>
      </c>
      <c r="WQF31" s="215">
        <f t="shared" si="1021"/>
        <v>0</v>
      </c>
      <c r="WQG31" s="215">
        <f t="shared" si="1021"/>
        <v>0</v>
      </c>
      <c r="WQH31" s="215">
        <f t="shared" si="1021"/>
        <v>0</v>
      </c>
      <c r="WQI31" s="215">
        <f t="shared" si="1021"/>
        <v>0</v>
      </c>
      <c r="WQJ31" s="215">
        <f t="shared" si="1021"/>
        <v>0</v>
      </c>
      <c r="WQK31" s="215">
        <f t="shared" si="1021"/>
        <v>0</v>
      </c>
      <c r="WQL31" s="215">
        <f t="shared" si="1021"/>
        <v>0</v>
      </c>
      <c r="WQM31" s="215">
        <f t="shared" si="1021"/>
        <v>0</v>
      </c>
      <c r="WQN31" s="215">
        <f t="shared" si="1021"/>
        <v>0</v>
      </c>
      <c r="WQO31" s="215">
        <f t="shared" si="1021"/>
        <v>0</v>
      </c>
      <c r="WQP31" s="215">
        <f t="shared" si="1021"/>
        <v>0</v>
      </c>
      <c r="WQQ31" s="215">
        <f t="shared" si="1021"/>
        <v>0</v>
      </c>
      <c r="WQR31" s="215">
        <f t="shared" si="1021"/>
        <v>0</v>
      </c>
      <c r="WQS31" s="215">
        <f t="shared" si="1021"/>
        <v>0</v>
      </c>
      <c r="WQT31" s="215">
        <f t="shared" si="1021"/>
        <v>0</v>
      </c>
      <c r="WQU31" s="215">
        <f t="shared" si="1021"/>
        <v>0</v>
      </c>
      <c r="WQV31" s="215">
        <f t="shared" ref="WQV31:WTG31" si="1022">+WQV29+WQV11</f>
        <v>0</v>
      </c>
      <c r="WQW31" s="215">
        <f t="shared" si="1022"/>
        <v>0</v>
      </c>
      <c r="WQX31" s="215">
        <f t="shared" si="1022"/>
        <v>0</v>
      </c>
      <c r="WQY31" s="215">
        <f t="shared" si="1022"/>
        <v>0</v>
      </c>
      <c r="WQZ31" s="215">
        <f t="shared" si="1022"/>
        <v>0</v>
      </c>
      <c r="WRA31" s="215">
        <f t="shared" si="1022"/>
        <v>0</v>
      </c>
      <c r="WRB31" s="215">
        <f t="shared" si="1022"/>
        <v>0</v>
      </c>
      <c r="WRC31" s="215">
        <f t="shared" si="1022"/>
        <v>0</v>
      </c>
      <c r="WRD31" s="215">
        <f t="shared" si="1022"/>
        <v>0</v>
      </c>
      <c r="WRE31" s="215">
        <f t="shared" si="1022"/>
        <v>0</v>
      </c>
      <c r="WRF31" s="215">
        <f t="shared" si="1022"/>
        <v>0</v>
      </c>
      <c r="WRG31" s="215">
        <f t="shared" si="1022"/>
        <v>0</v>
      </c>
      <c r="WRH31" s="215">
        <f t="shared" si="1022"/>
        <v>0</v>
      </c>
      <c r="WRI31" s="215">
        <f t="shared" si="1022"/>
        <v>0</v>
      </c>
      <c r="WRJ31" s="215">
        <f t="shared" si="1022"/>
        <v>0</v>
      </c>
      <c r="WRK31" s="215">
        <f t="shared" si="1022"/>
        <v>0</v>
      </c>
      <c r="WRL31" s="215">
        <f t="shared" si="1022"/>
        <v>0</v>
      </c>
      <c r="WRM31" s="215">
        <f t="shared" si="1022"/>
        <v>0</v>
      </c>
      <c r="WRN31" s="215">
        <f t="shared" si="1022"/>
        <v>0</v>
      </c>
      <c r="WRO31" s="215">
        <f t="shared" si="1022"/>
        <v>0</v>
      </c>
      <c r="WRP31" s="215">
        <f t="shared" si="1022"/>
        <v>0</v>
      </c>
      <c r="WRQ31" s="215">
        <f t="shared" si="1022"/>
        <v>0</v>
      </c>
      <c r="WRR31" s="215">
        <f t="shared" si="1022"/>
        <v>0</v>
      </c>
      <c r="WRS31" s="215">
        <f t="shared" si="1022"/>
        <v>0</v>
      </c>
      <c r="WRT31" s="215">
        <f t="shared" si="1022"/>
        <v>0</v>
      </c>
      <c r="WRU31" s="215">
        <f t="shared" si="1022"/>
        <v>0</v>
      </c>
      <c r="WRV31" s="215">
        <f t="shared" si="1022"/>
        <v>0</v>
      </c>
      <c r="WRW31" s="215">
        <f t="shared" si="1022"/>
        <v>0</v>
      </c>
      <c r="WRX31" s="215">
        <f t="shared" si="1022"/>
        <v>0</v>
      </c>
      <c r="WRY31" s="215">
        <f t="shared" si="1022"/>
        <v>0</v>
      </c>
      <c r="WRZ31" s="215">
        <f t="shared" si="1022"/>
        <v>0</v>
      </c>
      <c r="WSA31" s="215">
        <f t="shared" si="1022"/>
        <v>0</v>
      </c>
      <c r="WSB31" s="215">
        <f t="shared" si="1022"/>
        <v>0</v>
      </c>
      <c r="WSC31" s="215">
        <f t="shared" si="1022"/>
        <v>0</v>
      </c>
      <c r="WSD31" s="215">
        <f t="shared" si="1022"/>
        <v>0</v>
      </c>
      <c r="WSE31" s="215">
        <f t="shared" si="1022"/>
        <v>0</v>
      </c>
      <c r="WSF31" s="215">
        <f t="shared" si="1022"/>
        <v>0</v>
      </c>
      <c r="WSG31" s="215">
        <f t="shared" si="1022"/>
        <v>0</v>
      </c>
      <c r="WSH31" s="215">
        <f t="shared" si="1022"/>
        <v>0</v>
      </c>
      <c r="WSI31" s="215">
        <f t="shared" si="1022"/>
        <v>0</v>
      </c>
      <c r="WSJ31" s="215">
        <f t="shared" si="1022"/>
        <v>0</v>
      </c>
      <c r="WSK31" s="215">
        <f t="shared" si="1022"/>
        <v>0</v>
      </c>
      <c r="WSL31" s="215">
        <f t="shared" si="1022"/>
        <v>0</v>
      </c>
      <c r="WSM31" s="215">
        <f t="shared" si="1022"/>
        <v>0</v>
      </c>
      <c r="WSN31" s="215">
        <f t="shared" si="1022"/>
        <v>0</v>
      </c>
      <c r="WSO31" s="215">
        <f t="shared" si="1022"/>
        <v>0</v>
      </c>
      <c r="WSP31" s="215">
        <f t="shared" si="1022"/>
        <v>0</v>
      </c>
      <c r="WSQ31" s="215">
        <f t="shared" si="1022"/>
        <v>0</v>
      </c>
      <c r="WSR31" s="215">
        <f t="shared" si="1022"/>
        <v>0</v>
      </c>
      <c r="WSS31" s="215">
        <f t="shared" si="1022"/>
        <v>0</v>
      </c>
      <c r="WST31" s="215">
        <f t="shared" si="1022"/>
        <v>0</v>
      </c>
      <c r="WSU31" s="215">
        <f t="shared" si="1022"/>
        <v>0</v>
      </c>
      <c r="WSV31" s="215">
        <f t="shared" si="1022"/>
        <v>0</v>
      </c>
      <c r="WSW31" s="215">
        <f t="shared" si="1022"/>
        <v>0</v>
      </c>
      <c r="WSX31" s="215">
        <f t="shared" si="1022"/>
        <v>0</v>
      </c>
      <c r="WSY31" s="215">
        <f t="shared" si="1022"/>
        <v>0</v>
      </c>
      <c r="WSZ31" s="215">
        <f t="shared" si="1022"/>
        <v>0</v>
      </c>
      <c r="WTA31" s="215">
        <f t="shared" si="1022"/>
        <v>0</v>
      </c>
      <c r="WTB31" s="215">
        <f t="shared" si="1022"/>
        <v>0</v>
      </c>
      <c r="WTC31" s="215">
        <f t="shared" si="1022"/>
        <v>0</v>
      </c>
      <c r="WTD31" s="215">
        <f t="shared" si="1022"/>
        <v>0</v>
      </c>
      <c r="WTE31" s="215">
        <f t="shared" si="1022"/>
        <v>0</v>
      </c>
      <c r="WTF31" s="215">
        <f t="shared" si="1022"/>
        <v>0</v>
      </c>
      <c r="WTG31" s="215">
        <f t="shared" si="1022"/>
        <v>0</v>
      </c>
      <c r="WTH31" s="215">
        <f t="shared" ref="WTH31:WVS31" si="1023">+WTH29+WTH11</f>
        <v>0</v>
      </c>
      <c r="WTI31" s="215">
        <f t="shared" si="1023"/>
        <v>0</v>
      </c>
      <c r="WTJ31" s="215">
        <f t="shared" si="1023"/>
        <v>0</v>
      </c>
      <c r="WTK31" s="215">
        <f t="shared" si="1023"/>
        <v>0</v>
      </c>
      <c r="WTL31" s="215">
        <f t="shared" si="1023"/>
        <v>0</v>
      </c>
      <c r="WTM31" s="215">
        <f t="shared" si="1023"/>
        <v>0</v>
      </c>
      <c r="WTN31" s="215">
        <f t="shared" si="1023"/>
        <v>0</v>
      </c>
      <c r="WTO31" s="215">
        <f t="shared" si="1023"/>
        <v>0</v>
      </c>
      <c r="WTP31" s="215">
        <f t="shared" si="1023"/>
        <v>0</v>
      </c>
      <c r="WTQ31" s="215">
        <f t="shared" si="1023"/>
        <v>0</v>
      </c>
      <c r="WTR31" s="215">
        <f t="shared" si="1023"/>
        <v>0</v>
      </c>
      <c r="WTS31" s="215">
        <f t="shared" si="1023"/>
        <v>0</v>
      </c>
      <c r="WTT31" s="215">
        <f t="shared" si="1023"/>
        <v>0</v>
      </c>
      <c r="WTU31" s="215">
        <f t="shared" si="1023"/>
        <v>0</v>
      </c>
      <c r="WTV31" s="215">
        <f t="shared" si="1023"/>
        <v>0</v>
      </c>
      <c r="WTW31" s="215">
        <f t="shared" si="1023"/>
        <v>0</v>
      </c>
      <c r="WTX31" s="215">
        <f t="shared" si="1023"/>
        <v>0</v>
      </c>
      <c r="WTY31" s="215">
        <f t="shared" si="1023"/>
        <v>0</v>
      </c>
      <c r="WTZ31" s="215">
        <f t="shared" si="1023"/>
        <v>0</v>
      </c>
      <c r="WUA31" s="215">
        <f t="shared" si="1023"/>
        <v>0</v>
      </c>
      <c r="WUB31" s="215">
        <f t="shared" si="1023"/>
        <v>0</v>
      </c>
      <c r="WUC31" s="215">
        <f t="shared" si="1023"/>
        <v>0</v>
      </c>
      <c r="WUD31" s="215">
        <f t="shared" si="1023"/>
        <v>0</v>
      </c>
      <c r="WUE31" s="215">
        <f t="shared" si="1023"/>
        <v>0</v>
      </c>
      <c r="WUF31" s="215">
        <f t="shared" si="1023"/>
        <v>0</v>
      </c>
      <c r="WUG31" s="215">
        <f t="shared" si="1023"/>
        <v>0</v>
      </c>
      <c r="WUH31" s="215">
        <f t="shared" si="1023"/>
        <v>0</v>
      </c>
      <c r="WUI31" s="215">
        <f t="shared" si="1023"/>
        <v>0</v>
      </c>
      <c r="WUJ31" s="215">
        <f t="shared" si="1023"/>
        <v>0</v>
      </c>
      <c r="WUK31" s="215">
        <f t="shared" si="1023"/>
        <v>0</v>
      </c>
      <c r="WUL31" s="215">
        <f t="shared" si="1023"/>
        <v>0</v>
      </c>
      <c r="WUM31" s="215">
        <f t="shared" si="1023"/>
        <v>0</v>
      </c>
      <c r="WUN31" s="215">
        <f t="shared" si="1023"/>
        <v>0</v>
      </c>
      <c r="WUO31" s="215">
        <f t="shared" si="1023"/>
        <v>0</v>
      </c>
      <c r="WUP31" s="215">
        <f t="shared" si="1023"/>
        <v>0</v>
      </c>
      <c r="WUQ31" s="215">
        <f t="shared" si="1023"/>
        <v>0</v>
      </c>
      <c r="WUR31" s="215">
        <f t="shared" si="1023"/>
        <v>0</v>
      </c>
      <c r="WUS31" s="215">
        <f t="shared" si="1023"/>
        <v>0</v>
      </c>
      <c r="WUT31" s="215">
        <f t="shared" si="1023"/>
        <v>0</v>
      </c>
      <c r="WUU31" s="215">
        <f t="shared" si="1023"/>
        <v>0</v>
      </c>
      <c r="WUV31" s="215">
        <f t="shared" si="1023"/>
        <v>0</v>
      </c>
      <c r="WUW31" s="215">
        <f t="shared" si="1023"/>
        <v>0</v>
      </c>
      <c r="WUX31" s="215">
        <f t="shared" si="1023"/>
        <v>0</v>
      </c>
      <c r="WUY31" s="215">
        <f t="shared" si="1023"/>
        <v>0</v>
      </c>
      <c r="WUZ31" s="215">
        <f t="shared" si="1023"/>
        <v>0</v>
      </c>
      <c r="WVA31" s="215">
        <f t="shared" si="1023"/>
        <v>0</v>
      </c>
      <c r="WVB31" s="215">
        <f t="shared" si="1023"/>
        <v>0</v>
      </c>
      <c r="WVC31" s="215">
        <f t="shared" si="1023"/>
        <v>0</v>
      </c>
      <c r="WVD31" s="215">
        <f t="shared" si="1023"/>
        <v>0</v>
      </c>
      <c r="WVE31" s="215">
        <f t="shared" si="1023"/>
        <v>0</v>
      </c>
      <c r="WVF31" s="215">
        <f t="shared" si="1023"/>
        <v>0</v>
      </c>
      <c r="WVG31" s="215">
        <f t="shared" si="1023"/>
        <v>0</v>
      </c>
      <c r="WVH31" s="215">
        <f t="shared" si="1023"/>
        <v>0</v>
      </c>
      <c r="WVI31" s="215">
        <f t="shared" si="1023"/>
        <v>0</v>
      </c>
      <c r="WVJ31" s="215">
        <f t="shared" si="1023"/>
        <v>0</v>
      </c>
      <c r="WVK31" s="215">
        <f t="shared" si="1023"/>
        <v>0</v>
      </c>
      <c r="WVL31" s="215">
        <f t="shared" si="1023"/>
        <v>0</v>
      </c>
      <c r="WVM31" s="215">
        <f t="shared" si="1023"/>
        <v>0</v>
      </c>
      <c r="WVN31" s="215">
        <f t="shared" si="1023"/>
        <v>0</v>
      </c>
      <c r="WVO31" s="215">
        <f t="shared" si="1023"/>
        <v>0</v>
      </c>
      <c r="WVP31" s="215">
        <f t="shared" si="1023"/>
        <v>0</v>
      </c>
      <c r="WVQ31" s="215">
        <f t="shared" si="1023"/>
        <v>0</v>
      </c>
      <c r="WVR31" s="215">
        <f t="shared" si="1023"/>
        <v>0</v>
      </c>
      <c r="WVS31" s="215">
        <f t="shared" si="1023"/>
        <v>0</v>
      </c>
      <c r="WVT31" s="215">
        <f t="shared" ref="WVT31:WYE31" si="1024">+WVT29+WVT11</f>
        <v>0</v>
      </c>
      <c r="WVU31" s="215">
        <f t="shared" si="1024"/>
        <v>0</v>
      </c>
      <c r="WVV31" s="215">
        <f t="shared" si="1024"/>
        <v>0</v>
      </c>
      <c r="WVW31" s="215">
        <f t="shared" si="1024"/>
        <v>0</v>
      </c>
      <c r="WVX31" s="215">
        <f t="shared" si="1024"/>
        <v>0</v>
      </c>
      <c r="WVY31" s="215">
        <f t="shared" si="1024"/>
        <v>0</v>
      </c>
      <c r="WVZ31" s="215">
        <f t="shared" si="1024"/>
        <v>0</v>
      </c>
      <c r="WWA31" s="215">
        <f t="shared" si="1024"/>
        <v>0</v>
      </c>
      <c r="WWB31" s="215">
        <f t="shared" si="1024"/>
        <v>0</v>
      </c>
      <c r="WWC31" s="215">
        <f t="shared" si="1024"/>
        <v>0</v>
      </c>
      <c r="WWD31" s="215">
        <f t="shared" si="1024"/>
        <v>0</v>
      </c>
      <c r="WWE31" s="215">
        <f t="shared" si="1024"/>
        <v>0</v>
      </c>
      <c r="WWF31" s="215">
        <f t="shared" si="1024"/>
        <v>0</v>
      </c>
      <c r="WWG31" s="215">
        <f t="shared" si="1024"/>
        <v>0</v>
      </c>
      <c r="WWH31" s="215">
        <f t="shared" si="1024"/>
        <v>0</v>
      </c>
      <c r="WWI31" s="215">
        <f t="shared" si="1024"/>
        <v>0</v>
      </c>
      <c r="WWJ31" s="215">
        <f t="shared" si="1024"/>
        <v>0</v>
      </c>
      <c r="WWK31" s="215">
        <f t="shared" si="1024"/>
        <v>0</v>
      </c>
      <c r="WWL31" s="215">
        <f t="shared" si="1024"/>
        <v>0</v>
      </c>
      <c r="WWM31" s="215">
        <f t="shared" si="1024"/>
        <v>0</v>
      </c>
      <c r="WWN31" s="215">
        <f t="shared" si="1024"/>
        <v>0</v>
      </c>
      <c r="WWO31" s="215">
        <f t="shared" si="1024"/>
        <v>0</v>
      </c>
      <c r="WWP31" s="215">
        <f t="shared" si="1024"/>
        <v>0</v>
      </c>
      <c r="WWQ31" s="215">
        <f t="shared" si="1024"/>
        <v>0</v>
      </c>
      <c r="WWR31" s="215">
        <f t="shared" si="1024"/>
        <v>0</v>
      </c>
      <c r="WWS31" s="215">
        <f t="shared" si="1024"/>
        <v>0</v>
      </c>
      <c r="WWT31" s="215">
        <f t="shared" si="1024"/>
        <v>0</v>
      </c>
      <c r="WWU31" s="215">
        <f t="shared" si="1024"/>
        <v>0</v>
      </c>
      <c r="WWV31" s="215">
        <f t="shared" si="1024"/>
        <v>0</v>
      </c>
      <c r="WWW31" s="215">
        <f t="shared" si="1024"/>
        <v>0</v>
      </c>
      <c r="WWX31" s="215">
        <f t="shared" si="1024"/>
        <v>0</v>
      </c>
      <c r="WWY31" s="215">
        <f t="shared" si="1024"/>
        <v>0</v>
      </c>
      <c r="WWZ31" s="215">
        <f t="shared" si="1024"/>
        <v>0</v>
      </c>
      <c r="WXA31" s="215">
        <f t="shared" si="1024"/>
        <v>0</v>
      </c>
      <c r="WXB31" s="215">
        <f t="shared" si="1024"/>
        <v>0</v>
      </c>
      <c r="WXC31" s="215">
        <f t="shared" si="1024"/>
        <v>0</v>
      </c>
      <c r="WXD31" s="215">
        <f t="shared" si="1024"/>
        <v>0</v>
      </c>
      <c r="WXE31" s="215">
        <f t="shared" si="1024"/>
        <v>0</v>
      </c>
      <c r="WXF31" s="215">
        <f t="shared" si="1024"/>
        <v>0</v>
      </c>
      <c r="WXG31" s="215">
        <f t="shared" si="1024"/>
        <v>0</v>
      </c>
      <c r="WXH31" s="215">
        <f t="shared" si="1024"/>
        <v>0</v>
      </c>
      <c r="WXI31" s="215">
        <f t="shared" si="1024"/>
        <v>0</v>
      </c>
      <c r="WXJ31" s="215">
        <f t="shared" si="1024"/>
        <v>0</v>
      </c>
      <c r="WXK31" s="215">
        <f t="shared" si="1024"/>
        <v>0</v>
      </c>
      <c r="WXL31" s="215">
        <f t="shared" si="1024"/>
        <v>0</v>
      </c>
      <c r="WXM31" s="215">
        <f t="shared" si="1024"/>
        <v>0</v>
      </c>
      <c r="WXN31" s="215">
        <f t="shared" si="1024"/>
        <v>0</v>
      </c>
      <c r="WXO31" s="215">
        <f t="shared" si="1024"/>
        <v>0</v>
      </c>
      <c r="WXP31" s="215">
        <f t="shared" si="1024"/>
        <v>0</v>
      </c>
      <c r="WXQ31" s="215">
        <f t="shared" si="1024"/>
        <v>0</v>
      </c>
      <c r="WXR31" s="215">
        <f t="shared" si="1024"/>
        <v>0</v>
      </c>
      <c r="WXS31" s="215">
        <f t="shared" si="1024"/>
        <v>0</v>
      </c>
      <c r="WXT31" s="215">
        <f t="shared" si="1024"/>
        <v>0</v>
      </c>
      <c r="WXU31" s="215">
        <f t="shared" si="1024"/>
        <v>0</v>
      </c>
      <c r="WXV31" s="215">
        <f t="shared" si="1024"/>
        <v>0</v>
      </c>
      <c r="WXW31" s="215">
        <f t="shared" si="1024"/>
        <v>0</v>
      </c>
      <c r="WXX31" s="215">
        <f t="shared" si="1024"/>
        <v>0</v>
      </c>
      <c r="WXY31" s="215">
        <f t="shared" si="1024"/>
        <v>0</v>
      </c>
      <c r="WXZ31" s="215">
        <f t="shared" si="1024"/>
        <v>0</v>
      </c>
      <c r="WYA31" s="215">
        <f t="shared" si="1024"/>
        <v>0</v>
      </c>
      <c r="WYB31" s="215">
        <f t="shared" si="1024"/>
        <v>0</v>
      </c>
      <c r="WYC31" s="215">
        <f t="shared" si="1024"/>
        <v>0</v>
      </c>
      <c r="WYD31" s="215">
        <f t="shared" si="1024"/>
        <v>0</v>
      </c>
      <c r="WYE31" s="215">
        <f t="shared" si="1024"/>
        <v>0</v>
      </c>
      <c r="WYF31" s="215">
        <f t="shared" ref="WYF31:XAQ31" si="1025">+WYF29+WYF11</f>
        <v>0</v>
      </c>
      <c r="WYG31" s="215">
        <f t="shared" si="1025"/>
        <v>0</v>
      </c>
      <c r="WYH31" s="215">
        <f t="shared" si="1025"/>
        <v>0</v>
      </c>
      <c r="WYI31" s="215">
        <f t="shared" si="1025"/>
        <v>0</v>
      </c>
      <c r="WYJ31" s="215">
        <f t="shared" si="1025"/>
        <v>0</v>
      </c>
      <c r="WYK31" s="215">
        <f t="shared" si="1025"/>
        <v>0</v>
      </c>
      <c r="WYL31" s="215">
        <f t="shared" si="1025"/>
        <v>0</v>
      </c>
      <c r="WYM31" s="215">
        <f t="shared" si="1025"/>
        <v>0</v>
      </c>
      <c r="WYN31" s="215">
        <f t="shared" si="1025"/>
        <v>0</v>
      </c>
      <c r="WYO31" s="215">
        <f t="shared" si="1025"/>
        <v>0</v>
      </c>
      <c r="WYP31" s="215">
        <f t="shared" si="1025"/>
        <v>0</v>
      </c>
      <c r="WYQ31" s="215">
        <f t="shared" si="1025"/>
        <v>0</v>
      </c>
      <c r="WYR31" s="215">
        <f t="shared" si="1025"/>
        <v>0</v>
      </c>
      <c r="WYS31" s="215">
        <f t="shared" si="1025"/>
        <v>0</v>
      </c>
      <c r="WYT31" s="215">
        <f t="shared" si="1025"/>
        <v>0</v>
      </c>
      <c r="WYU31" s="215">
        <f t="shared" si="1025"/>
        <v>0</v>
      </c>
      <c r="WYV31" s="215">
        <f t="shared" si="1025"/>
        <v>0</v>
      </c>
      <c r="WYW31" s="215">
        <f t="shared" si="1025"/>
        <v>0</v>
      </c>
      <c r="WYX31" s="215">
        <f t="shared" si="1025"/>
        <v>0</v>
      </c>
      <c r="WYY31" s="215">
        <f t="shared" si="1025"/>
        <v>0</v>
      </c>
      <c r="WYZ31" s="215">
        <f t="shared" si="1025"/>
        <v>0</v>
      </c>
      <c r="WZA31" s="215">
        <f t="shared" si="1025"/>
        <v>0</v>
      </c>
      <c r="WZB31" s="215">
        <f t="shared" si="1025"/>
        <v>0</v>
      </c>
      <c r="WZC31" s="215">
        <f t="shared" si="1025"/>
        <v>0</v>
      </c>
      <c r="WZD31" s="215">
        <f t="shared" si="1025"/>
        <v>0</v>
      </c>
      <c r="WZE31" s="215">
        <f t="shared" si="1025"/>
        <v>0</v>
      </c>
      <c r="WZF31" s="215">
        <f t="shared" si="1025"/>
        <v>0</v>
      </c>
      <c r="WZG31" s="215">
        <f t="shared" si="1025"/>
        <v>0</v>
      </c>
      <c r="WZH31" s="215">
        <f t="shared" si="1025"/>
        <v>0</v>
      </c>
      <c r="WZI31" s="215">
        <f t="shared" si="1025"/>
        <v>0</v>
      </c>
      <c r="WZJ31" s="215">
        <f t="shared" si="1025"/>
        <v>0</v>
      </c>
      <c r="WZK31" s="215">
        <f t="shared" si="1025"/>
        <v>0</v>
      </c>
      <c r="WZL31" s="215">
        <f t="shared" si="1025"/>
        <v>0</v>
      </c>
      <c r="WZM31" s="215">
        <f t="shared" si="1025"/>
        <v>0</v>
      </c>
      <c r="WZN31" s="215">
        <f t="shared" si="1025"/>
        <v>0</v>
      </c>
      <c r="WZO31" s="215">
        <f t="shared" si="1025"/>
        <v>0</v>
      </c>
      <c r="WZP31" s="215">
        <f t="shared" si="1025"/>
        <v>0</v>
      </c>
      <c r="WZQ31" s="215">
        <f t="shared" si="1025"/>
        <v>0</v>
      </c>
      <c r="WZR31" s="215">
        <f t="shared" si="1025"/>
        <v>0</v>
      </c>
      <c r="WZS31" s="215">
        <f t="shared" si="1025"/>
        <v>0</v>
      </c>
      <c r="WZT31" s="215">
        <f t="shared" si="1025"/>
        <v>0</v>
      </c>
      <c r="WZU31" s="215">
        <f t="shared" si="1025"/>
        <v>0</v>
      </c>
      <c r="WZV31" s="215">
        <f t="shared" si="1025"/>
        <v>0</v>
      </c>
      <c r="WZW31" s="215">
        <f t="shared" si="1025"/>
        <v>0</v>
      </c>
      <c r="WZX31" s="215">
        <f t="shared" si="1025"/>
        <v>0</v>
      </c>
      <c r="WZY31" s="215">
        <f t="shared" si="1025"/>
        <v>0</v>
      </c>
      <c r="WZZ31" s="215">
        <f t="shared" si="1025"/>
        <v>0</v>
      </c>
      <c r="XAA31" s="215">
        <f t="shared" si="1025"/>
        <v>0</v>
      </c>
      <c r="XAB31" s="215">
        <f t="shared" si="1025"/>
        <v>0</v>
      </c>
      <c r="XAC31" s="215">
        <f t="shared" si="1025"/>
        <v>0</v>
      </c>
      <c r="XAD31" s="215">
        <f t="shared" si="1025"/>
        <v>0</v>
      </c>
      <c r="XAE31" s="215">
        <f t="shared" si="1025"/>
        <v>0</v>
      </c>
      <c r="XAF31" s="215">
        <f t="shared" si="1025"/>
        <v>0</v>
      </c>
      <c r="XAG31" s="215">
        <f t="shared" si="1025"/>
        <v>0</v>
      </c>
      <c r="XAH31" s="215">
        <f t="shared" si="1025"/>
        <v>0</v>
      </c>
      <c r="XAI31" s="215">
        <f t="shared" si="1025"/>
        <v>0</v>
      </c>
      <c r="XAJ31" s="215">
        <f t="shared" si="1025"/>
        <v>0</v>
      </c>
      <c r="XAK31" s="215">
        <f t="shared" si="1025"/>
        <v>0</v>
      </c>
      <c r="XAL31" s="215">
        <f t="shared" si="1025"/>
        <v>0</v>
      </c>
      <c r="XAM31" s="215">
        <f t="shared" si="1025"/>
        <v>0</v>
      </c>
      <c r="XAN31" s="215">
        <f t="shared" si="1025"/>
        <v>0</v>
      </c>
      <c r="XAO31" s="215">
        <f t="shared" si="1025"/>
        <v>0</v>
      </c>
      <c r="XAP31" s="215">
        <f t="shared" si="1025"/>
        <v>0</v>
      </c>
      <c r="XAQ31" s="215">
        <f t="shared" si="1025"/>
        <v>0</v>
      </c>
      <c r="XAR31" s="215">
        <f t="shared" ref="XAR31:XDC31" si="1026">+XAR29+XAR11</f>
        <v>0</v>
      </c>
      <c r="XAS31" s="215">
        <f t="shared" si="1026"/>
        <v>0</v>
      </c>
      <c r="XAT31" s="215">
        <f t="shared" si="1026"/>
        <v>0</v>
      </c>
      <c r="XAU31" s="215">
        <f t="shared" si="1026"/>
        <v>0</v>
      </c>
      <c r="XAV31" s="215">
        <f t="shared" si="1026"/>
        <v>0</v>
      </c>
      <c r="XAW31" s="215">
        <f t="shared" si="1026"/>
        <v>0</v>
      </c>
      <c r="XAX31" s="215">
        <f t="shared" si="1026"/>
        <v>0</v>
      </c>
      <c r="XAY31" s="215">
        <f t="shared" si="1026"/>
        <v>0</v>
      </c>
      <c r="XAZ31" s="215">
        <f t="shared" si="1026"/>
        <v>0</v>
      </c>
      <c r="XBA31" s="215">
        <f t="shared" si="1026"/>
        <v>0</v>
      </c>
      <c r="XBB31" s="215">
        <f t="shared" si="1026"/>
        <v>0</v>
      </c>
      <c r="XBC31" s="215">
        <f t="shared" si="1026"/>
        <v>0</v>
      </c>
      <c r="XBD31" s="215">
        <f t="shared" si="1026"/>
        <v>0</v>
      </c>
      <c r="XBE31" s="215">
        <f t="shared" si="1026"/>
        <v>0</v>
      </c>
      <c r="XBF31" s="215">
        <f t="shared" si="1026"/>
        <v>0</v>
      </c>
      <c r="XBG31" s="215">
        <f t="shared" si="1026"/>
        <v>0</v>
      </c>
      <c r="XBH31" s="215">
        <f t="shared" si="1026"/>
        <v>0</v>
      </c>
      <c r="XBI31" s="215">
        <f t="shared" si="1026"/>
        <v>0</v>
      </c>
      <c r="XBJ31" s="215">
        <f t="shared" si="1026"/>
        <v>0</v>
      </c>
      <c r="XBK31" s="215">
        <f t="shared" si="1026"/>
        <v>0</v>
      </c>
      <c r="XBL31" s="215">
        <f t="shared" si="1026"/>
        <v>0</v>
      </c>
      <c r="XBM31" s="215">
        <f t="shared" si="1026"/>
        <v>0</v>
      </c>
      <c r="XBN31" s="215">
        <f t="shared" si="1026"/>
        <v>0</v>
      </c>
      <c r="XBO31" s="215">
        <f t="shared" si="1026"/>
        <v>0</v>
      </c>
      <c r="XBP31" s="215">
        <f t="shared" si="1026"/>
        <v>0</v>
      </c>
      <c r="XBQ31" s="215">
        <f t="shared" si="1026"/>
        <v>0</v>
      </c>
      <c r="XBR31" s="215">
        <f t="shared" si="1026"/>
        <v>0</v>
      </c>
      <c r="XBS31" s="215">
        <f t="shared" si="1026"/>
        <v>0</v>
      </c>
      <c r="XBT31" s="215">
        <f t="shared" si="1026"/>
        <v>0</v>
      </c>
      <c r="XBU31" s="215">
        <f t="shared" si="1026"/>
        <v>0</v>
      </c>
      <c r="XBV31" s="215">
        <f t="shared" si="1026"/>
        <v>0</v>
      </c>
      <c r="XBW31" s="215">
        <f t="shared" si="1026"/>
        <v>0</v>
      </c>
      <c r="XBX31" s="215">
        <f t="shared" si="1026"/>
        <v>0</v>
      </c>
      <c r="XBY31" s="215">
        <f t="shared" si="1026"/>
        <v>0</v>
      </c>
      <c r="XBZ31" s="215">
        <f t="shared" si="1026"/>
        <v>0</v>
      </c>
      <c r="XCA31" s="215">
        <f t="shared" si="1026"/>
        <v>0</v>
      </c>
      <c r="XCB31" s="215">
        <f t="shared" si="1026"/>
        <v>0</v>
      </c>
      <c r="XCC31" s="215">
        <f t="shared" si="1026"/>
        <v>0</v>
      </c>
      <c r="XCD31" s="215">
        <f t="shared" si="1026"/>
        <v>0</v>
      </c>
      <c r="XCE31" s="215">
        <f t="shared" si="1026"/>
        <v>0</v>
      </c>
      <c r="XCF31" s="215">
        <f t="shared" si="1026"/>
        <v>0</v>
      </c>
      <c r="XCG31" s="215">
        <f t="shared" si="1026"/>
        <v>0</v>
      </c>
      <c r="XCH31" s="215">
        <f t="shared" si="1026"/>
        <v>0</v>
      </c>
      <c r="XCI31" s="215">
        <f t="shared" si="1026"/>
        <v>0</v>
      </c>
      <c r="XCJ31" s="215">
        <f t="shared" si="1026"/>
        <v>0</v>
      </c>
      <c r="XCK31" s="215">
        <f t="shared" si="1026"/>
        <v>0</v>
      </c>
      <c r="XCL31" s="215">
        <f t="shared" si="1026"/>
        <v>0</v>
      </c>
      <c r="XCM31" s="215">
        <f t="shared" si="1026"/>
        <v>0</v>
      </c>
      <c r="XCN31" s="215">
        <f t="shared" si="1026"/>
        <v>0</v>
      </c>
      <c r="XCO31" s="215">
        <f t="shared" si="1026"/>
        <v>0</v>
      </c>
      <c r="XCP31" s="215">
        <f t="shared" si="1026"/>
        <v>0</v>
      </c>
      <c r="XCQ31" s="215">
        <f t="shared" si="1026"/>
        <v>0</v>
      </c>
      <c r="XCR31" s="215">
        <f t="shared" si="1026"/>
        <v>0</v>
      </c>
      <c r="XCS31" s="215">
        <f t="shared" si="1026"/>
        <v>0</v>
      </c>
      <c r="XCT31" s="215">
        <f t="shared" si="1026"/>
        <v>0</v>
      </c>
      <c r="XCU31" s="215">
        <f t="shared" si="1026"/>
        <v>0</v>
      </c>
      <c r="XCV31" s="215">
        <f t="shared" si="1026"/>
        <v>0</v>
      </c>
      <c r="XCW31" s="215">
        <f t="shared" si="1026"/>
        <v>0</v>
      </c>
      <c r="XCX31" s="215">
        <f t="shared" si="1026"/>
        <v>0</v>
      </c>
      <c r="XCY31" s="215">
        <f t="shared" si="1026"/>
        <v>0</v>
      </c>
      <c r="XCZ31" s="215">
        <f t="shared" si="1026"/>
        <v>0</v>
      </c>
      <c r="XDA31" s="215">
        <f t="shared" si="1026"/>
        <v>0</v>
      </c>
      <c r="XDB31" s="215">
        <f t="shared" si="1026"/>
        <v>0</v>
      </c>
      <c r="XDC31" s="215">
        <f t="shared" si="1026"/>
        <v>0</v>
      </c>
      <c r="XDD31" s="215">
        <f t="shared" ref="XDD31:XFD31" si="1027">+XDD29+XDD11</f>
        <v>0</v>
      </c>
      <c r="XDE31" s="215">
        <f t="shared" si="1027"/>
        <v>0</v>
      </c>
      <c r="XDF31" s="215">
        <f t="shared" si="1027"/>
        <v>0</v>
      </c>
      <c r="XDG31" s="215">
        <f t="shared" si="1027"/>
        <v>0</v>
      </c>
      <c r="XDH31" s="215">
        <f t="shared" si="1027"/>
        <v>0</v>
      </c>
      <c r="XDI31" s="215">
        <f t="shared" si="1027"/>
        <v>0</v>
      </c>
      <c r="XDJ31" s="215">
        <f t="shared" si="1027"/>
        <v>0</v>
      </c>
      <c r="XDK31" s="215">
        <f t="shared" si="1027"/>
        <v>0</v>
      </c>
      <c r="XDL31" s="215">
        <f t="shared" si="1027"/>
        <v>0</v>
      </c>
      <c r="XDM31" s="215">
        <f t="shared" si="1027"/>
        <v>0</v>
      </c>
      <c r="XDN31" s="215">
        <f t="shared" si="1027"/>
        <v>0</v>
      </c>
      <c r="XDO31" s="215">
        <f t="shared" si="1027"/>
        <v>0</v>
      </c>
      <c r="XDP31" s="215">
        <f t="shared" si="1027"/>
        <v>0</v>
      </c>
      <c r="XDQ31" s="215">
        <f t="shared" si="1027"/>
        <v>0</v>
      </c>
      <c r="XDR31" s="215">
        <f t="shared" si="1027"/>
        <v>0</v>
      </c>
      <c r="XDS31" s="215">
        <f t="shared" si="1027"/>
        <v>0</v>
      </c>
      <c r="XDT31" s="215">
        <f t="shared" si="1027"/>
        <v>0</v>
      </c>
      <c r="XDU31" s="215">
        <f t="shared" si="1027"/>
        <v>0</v>
      </c>
      <c r="XDV31" s="215">
        <f t="shared" si="1027"/>
        <v>0</v>
      </c>
      <c r="XDW31" s="215">
        <f t="shared" si="1027"/>
        <v>0</v>
      </c>
      <c r="XDX31" s="215">
        <f t="shared" si="1027"/>
        <v>0</v>
      </c>
      <c r="XDY31" s="215">
        <f t="shared" si="1027"/>
        <v>0</v>
      </c>
      <c r="XDZ31" s="215">
        <f t="shared" si="1027"/>
        <v>0</v>
      </c>
      <c r="XEA31" s="215">
        <f t="shared" si="1027"/>
        <v>0</v>
      </c>
      <c r="XEB31" s="215">
        <f t="shared" si="1027"/>
        <v>0</v>
      </c>
      <c r="XEC31" s="215">
        <f t="shared" si="1027"/>
        <v>0</v>
      </c>
      <c r="XED31" s="215">
        <f t="shared" si="1027"/>
        <v>0</v>
      </c>
      <c r="XEE31" s="215">
        <f t="shared" si="1027"/>
        <v>0</v>
      </c>
      <c r="XEF31" s="215">
        <f t="shared" si="1027"/>
        <v>0</v>
      </c>
      <c r="XEG31" s="215">
        <f t="shared" si="1027"/>
        <v>0</v>
      </c>
      <c r="XEH31" s="215">
        <f t="shared" si="1027"/>
        <v>0</v>
      </c>
      <c r="XEI31" s="215">
        <f t="shared" si="1027"/>
        <v>0</v>
      </c>
      <c r="XEJ31" s="215">
        <f t="shared" si="1027"/>
        <v>0</v>
      </c>
      <c r="XEK31" s="215">
        <f t="shared" si="1027"/>
        <v>0</v>
      </c>
      <c r="XEL31" s="215">
        <f t="shared" si="1027"/>
        <v>0</v>
      </c>
      <c r="XEM31" s="215">
        <f t="shared" si="1027"/>
        <v>0</v>
      </c>
      <c r="XEN31" s="215">
        <f t="shared" si="1027"/>
        <v>0</v>
      </c>
      <c r="XEO31" s="215">
        <f t="shared" si="1027"/>
        <v>0</v>
      </c>
      <c r="XEP31" s="215">
        <f t="shared" si="1027"/>
        <v>0</v>
      </c>
      <c r="XEQ31" s="215">
        <f t="shared" si="1027"/>
        <v>0</v>
      </c>
      <c r="XER31" s="215">
        <f t="shared" si="1027"/>
        <v>0</v>
      </c>
      <c r="XES31" s="215">
        <f t="shared" si="1027"/>
        <v>0</v>
      </c>
      <c r="XET31" s="215">
        <f t="shared" si="1027"/>
        <v>0</v>
      </c>
      <c r="XEU31" s="215">
        <f t="shared" si="1027"/>
        <v>0</v>
      </c>
      <c r="XEV31" s="215">
        <f t="shared" si="1027"/>
        <v>0</v>
      </c>
      <c r="XEW31" s="215">
        <f t="shared" si="1027"/>
        <v>0</v>
      </c>
      <c r="XEX31" s="215">
        <f t="shared" si="1027"/>
        <v>0</v>
      </c>
      <c r="XEY31" s="215">
        <f t="shared" si="1027"/>
        <v>0</v>
      </c>
      <c r="XEZ31" s="215">
        <f t="shared" si="1027"/>
        <v>0</v>
      </c>
      <c r="XFA31" s="215">
        <f t="shared" si="1027"/>
        <v>0</v>
      </c>
      <c r="XFB31" s="215">
        <f t="shared" si="1027"/>
        <v>0</v>
      </c>
      <c r="XFC31" s="215">
        <f t="shared" si="1027"/>
        <v>0</v>
      </c>
      <c r="XFD31" s="215">
        <f t="shared" si="1027"/>
        <v>0</v>
      </c>
    </row>
    <row r="32" spans="1:16384" s="219" customFormat="1" ht="3.75" customHeight="1" x14ac:dyDescent="0.35">
      <c r="A32" s="2"/>
      <c r="B32" s="253"/>
      <c r="C32" s="253"/>
      <c r="D32" s="221"/>
      <c r="E32" s="222"/>
      <c r="F32" s="223"/>
      <c r="G32" s="253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254"/>
    </row>
    <row r="33" spans="1:31" s="220" customFormat="1" ht="30" customHeight="1" x14ac:dyDescent="0.35">
      <c r="A33" s="2"/>
      <c r="B33" s="33">
        <f>+B31+1</f>
        <v>19</v>
      </c>
      <c r="C33" s="33" t="s">
        <v>86</v>
      </c>
      <c r="D33" s="285" t="s">
        <v>68</v>
      </c>
      <c r="E33" s="286"/>
      <c r="F33" s="287"/>
      <c r="G33" s="149"/>
      <c r="H33" s="204">
        <f t="shared" ref="H33:H34" ca="1" si="1028">+SUMPRODUCT($I$7:$AE$7,I33:AE33)</f>
        <v>0</v>
      </c>
      <c r="I33" s="205"/>
      <c r="J33" s="205"/>
      <c r="K33" s="205"/>
      <c r="L33" s="179"/>
      <c r="M33" s="180"/>
      <c r="N33" s="180"/>
      <c r="O33" s="212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</row>
    <row r="34" spans="1:31" s="220" customFormat="1" ht="30" customHeight="1" x14ac:dyDescent="0.35">
      <c r="A34" s="2"/>
      <c r="B34" s="33">
        <f>+B33+1</f>
        <v>20</v>
      </c>
      <c r="C34" s="33" t="s">
        <v>87</v>
      </c>
      <c r="D34" s="285" t="s">
        <v>70</v>
      </c>
      <c r="E34" s="286"/>
      <c r="F34" s="287"/>
      <c r="G34" s="149"/>
      <c r="H34" s="204">
        <f t="shared" ca="1" si="1028"/>
        <v>0</v>
      </c>
      <c r="I34" s="205"/>
      <c r="J34" s="205"/>
      <c r="K34" s="205"/>
      <c r="L34" s="179"/>
      <c r="M34" s="180"/>
      <c r="N34" s="180"/>
      <c r="O34" s="212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</row>
    <row r="35" spans="1:31" s="220" customFormat="1" ht="17.149999999999999" customHeight="1" x14ac:dyDescent="0.35">
      <c r="A35" s="2"/>
      <c r="B35" s="30"/>
      <c r="C35" s="30"/>
      <c r="D35" s="219"/>
      <c r="E35"/>
      <c r="F35"/>
      <c r="G35" s="30"/>
      <c r="I35" s="211"/>
      <c r="J35" s="211"/>
      <c r="K35" s="211"/>
      <c r="L35" s="211"/>
    </row>
    <row r="36" spans="1:31" s="220" customFormat="1" ht="30" customHeight="1" x14ac:dyDescent="0.35">
      <c r="A36" s="2"/>
      <c r="B36" s="25">
        <f>+B34+1</f>
        <v>21</v>
      </c>
      <c r="C36" s="25" t="s">
        <v>88</v>
      </c>
      <c r="D36" s="219"/>
      <c r="E36"/>
      <c r="F36"/>
      <c r="G36" s="148"/>
      <c r="H36" s="204">
        <f ca="1">+SUMPRODUCT($I$7:$AE$7,I36:AE36)</f>
        <v>0</v>
      </c>
      <c r="I36" s="206"/>
      <c r="J36" s="206"/>
      <c r="K36" s="206"/>
      <c r="L36" s="206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</row>
    <row r="37" spans="1:31" ht="20.25" customHeight="1" x14ac:dyDescent="0.35">
      <c r="B37" s="30"/>
      <c r="C37" s="30"/>
      <c r="D37" s="31"/>
      <c r="E37" s="32"/>
      <c r="I37" s="216"/>
      <c r="J37" s="216"/>
      <c r="K37" s="216"/>
      <c r="L37" s="216"/>
      <c r="M37" s="217"/>
      <c r="N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</row>
    <row r="38" spans="1:31" ht="14.5" x14ac:dyDescent="0.35">
      <c r="B38" s="41"/>
      <c r="C38" s="41"/>
      <c r="D38" s="42"/>
      <c r="E38" s="42"/>
      <c r="F38" s="133"/>
      <c r="G38" s="42"/>
      <c r="H38" s="42"/>
      <c r="I38" s="43"/>
      <c r="J38" s="43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</row>
    <row r="39" spans="1:31" ht="14.5" x14ac:dyDescent="0.35">
      <c r="B39" s="3"/>
    </row>
    <row r="40" spans="1:31" ht="22.5" customHeight="1" x14ac:dyDescent="0.35">
      <c r="B40" s="3"/>
      <c r="C40" s="200" t="s">
        <v>89</v>
      </c>
      <c r="H40" s="130" t="s">
        <v>90</v>
      </c>
      <c r="I40" s="130" t="s">
        <v>91</v>
      </c>
    </row>
    <row r="41" spans="1:31" ht="30" customHeight="1" x14ac:dyDescent="0.35">
      <c r="B41" s="132"/>
      <c r="C41" s="132"/>
      <c r="D41" s="276" t="s">
        <v>92</v>
      </c>
      <c r="E41" s="277"/>
      <c r="F41" s="277"/>
      <c r="G41" s="278"/>
      <c r="H41" s="198"/>
      <c r="I41" s="181"/>
    </row>
    <row r="42" spans="1:31" ht="30" customHeight="1" x14ac:dyDescent="0.35">
      <c r="B42" s="132"/>
      <c r="C42" s="132"/>
      <c r="D42" s="276" t="s">
        <v>93</v>
      </c>
      <c r="E42" s="277"/>
      <c r="F42" s="277"/>
      <c r="G42" s="278"/>
      <c r="H42" s="198"/>
      <c r="I42" s="182">
        <f>'FIS (Input)'!D16</f>
        <v>0</v>
      </c>
    </row>
    <row r="43" spans="1:31" ht="30" customHeight="1" x14ac:dyDescent="0.35">
      <c r="B43" s="132"/>
      <c r="C43" s="132"/>
      <c r="D43" s="279" t="s">
        <v>94</v>
      </c>
      <c r="E43" s="280"/>
      <c r="F43" s="280"/>
      <c r="G43" s="281"/>
      <c r="H43" s="199">
        <f ca="1">+H9</f>
        <v>0</v>
      </c>
      <c r="I43" s="183">
        <f ca="1">+H31-H10</f>
        <v>0</v>
      </c>
    </row>
    <row r="44" spans="1:31" ht="30" customHeight="1" x14ac:dyDescent="0.35">
      <c r="B44" s="132"/>
      <c r="C44" s="132"/>
      <c r="D44" s="282" t="s">
        <v>95</v>
      </c>
      <c r="E44" s="283"/>
      <c r="F44" s="283"/>
      <c r="G44" s="284"/>
      <c r="H44" s="184">
        <f ca="1">+ROUND(H41-H42-H43,2)</f>
        <v>0</v>
      </c>
      <c r="I44" s="184">
        <f ca="1">+ROUND(I41-I42-I43,2)</f>
        <v>0</v>
      </c>
    </row>
    <row r="45" spans="1:31" ht="30" customHeight="1" x14ac:dyDescent="0.35">
      <c r="B45" s="3"/>
      <c r="H45" s="203" t="s">
        <v>96</v>
      </c>
      <c r="I45" s="203" t="s">
        <v>96</v>
      </c>
    </row>
  </sheetData>
  <sheetProtection algorithmName="SHA-512" hashValue="txrI4FwWiaeNZu4F3POnfS/KTZiQKRQOO5lMs6eEMRNBqY76rEwWWOrUmZZscpBlNTyChPYaKIRV9UPLh/Rteg==" saltValue="qeIpM2nx9NQWe5I7NhkRxQ==" spinCount="100000" sheet="1" objects="1" scenarios="1"/>
  <protectedRanges>
    <protectedRange algorithmName="SHA-512" hashValue="XgxP+cN5vKKzuL7zTOq77FEQEHVLSLFDwgGmTfWoaUA3BNe+QfkjP1U+JEMZZ7u/AjU/mj8CMZNewA3pv8ctsA==" saltValue="gYWYtxGKbVAAGCs6LJbU4w==" spinCount="100000" sqref="M13:N13 M15:N19 P13:U13 P15:U19 D9 F10 D13:D15 D19:D24 D33:D34" name="Range1"/>
    <protectedRange algorithmName="SHA-512" hashValue="XgxP+cN5vKKzuL7zTOq77FEQEHVLSLFDwgGmTfWoaUA3BNe+QfkjP1U+JEMZZ7u/AjU/mj8CMZNewA3pv8ctsA==" saltValue="gYWYtxGKbVAAGCs6LJbU4w==" spinCount="100000" sqref="L13 L15:L19" name="Range1_1"/>
  </protectedRanges>
  <mergeCells count="19">
    <mergeCell ref="B4:C5"/>
    <mergeCell ref="D41:G41"/>
    <mergeCell ref="D19:F19"/>
    <mergeCell ref="D20:F20"/>
    <mergeCell ref="D21:F21"/>
    <mergeCell ref="D22:F22"/>
    <mergeCell ref="D23:F23"/>
    <mergeCell ref="D9:F9"/>
    <mergeCell ref="D13:F13"/>
    <mergeCell ref="D14:F14"/>
    <mergeCell ref="D15:F15"/>
    <mergeCell ref="C7:C8"/>
    <mergeCell ref="B7:B8"/>
    <mergeCell ref="D42:G42"/>
    <mergeCell ref="D43:G43"/>
    <mergeCell ref="D44:G44"/>
    <mergeCell ref="D24:F24"/>
    <mergeCell ref="D33:F33"/>
    <mergeCell ref="D34:F34"/>
  </mergeCells>
  <conditionalFormatting sqref="H44:I44">
    <cfRule type="expression" dxfId="36" priority="9">
      <formula>H44&lt;&gt;0</formula>
    </cfRule>
    <cfRule type="expression" dxfId="35" priority="14">
      <formula>H$44&lt;&gt;0</formula>
    </cfRule>
  </conditionalFormatting>
  <conditionalFormatting sqref="H45:I45">
    <cfRule type="expression" dxfId="34" priority="8">
      <formula>H44&lt;&gt;0</formula>
    </cfRule>
  </conditionalFormatting>
  <conditionalFormatting sqref="I1:AE1">
    <cfRule type="expression" dxfId="33" priority="43">
      <formula>AND(I$8&lt;&gt;"",NOT(ISBLANK(I$8)))</formula>
    </cfRule>
  </conditionalFormatting>
  <conditionalFormatting sqref="I6:AE6">
    <cfRule type="expression" dxfId="32" priority="36">
      <formula>AND(I$8&lt;&gt;"",NOT(ISBLANK(I$8)))</formula>
    </cfRule>
  </conditionalFormatting>
  <conditionalFormatting sqref="I8:AE8">
    <cfRule type="expression" dxfId="31" priority="54">
      <formula>AND(I$8&lt;&gt;"",NOT(ISBLANK(I$8)))</formula>
    </cfRule>
  </conditionalFormatting>
  <conditionalFormatting sqref="I9:AE10">
    <cfRule type="expression" dxfId="30" priority="3">
      <formula>AND(I$8&lt;&gt;"",NOT(ISBLANK(I$8)))</formula>
    </cfRule>
  </conditionalFormatting>
  <conditionalFormatting sqref="I13:AE26">
    <cfRule type="expression" dxfId="29" priority="1">
      <formula>AND(I$8&lt;&gt;"",NOT(ISBLANK(I$8)))</formula>
    </cfRule>
  </conditionalFormatting>
  <conditionalFormatting sqref="I27:AE27">
    <cfRule type="expression" dxfId="28" priority="16">
      <formula>AND(I$8&lt;&gt;"",NOT(ISBLANK(I$8)))</formula>
    </cfRule>
  </conditionalFormatting>
  <conditionalFormatting sqref="I33:AE34">
    <cfRule type="expression" dxfId="27" priority="53">
      <formula>AND(I$8&lt;&gt;"",NOT(ISBLANK(I$8)))</formula>
    </cfRule>
  </conditionalFormatting>
  <conditionalFormatting sqref="I36:AE36">
    <cfRule type="expression" dxfId="26" priority="15">
      <formula>AND(I$8&lt;&gt;"",NOT(ISBLANK(I$8)))</formula>
    </cfRule>
  </conditionalFormatting>
  <conditionalFormatting sqref="I38:AE38">
    <cfRule type="expression" dxfId="25" priority="42">
      <formula>AND(I$8&lt;&gt;"",NOT(ISBLANK(I$8)))</formula>
    </cfRule>
  </conditionalFormatting>
  <conditionalFormatting sqref="I11:XFD11 I29:XFD29 I31:XFD31">
    <cfRule type="expression" dxfId="24" priority="7">
      <formula>AND(I$8&lt;&gt;"",NOT(ISBLANK(I$8)))</formula>
    </cfRule>
  </conditionalFormatting>
  <conditionalFormatting sqref="K3:AE8 K32:AE45 K27:AE28 K11:XFD11 K29:XFD29 K31:XFD31 K30:AE30">
    <cfRule type="expression" dxfId="23" priority="59">
      <formula>AND(K$8="")</formula>
    </cfRule>
  </conditionalFormatting>
  <conditionalFormatting sqref="K9:AE10">
    <cfRule type="expression" dxfId="22" priority="4">
      <formula>AND(K$8="")</formula>
    </cfRule>
  </conditionalFormatting>
  <conditionalFormatting sqref="K12:AE26">
    <cfRule type="expression" dxfId="21" priority="2">
      <formula>AND(K$8="")</formula>
    </cfRule>
  </conditionalFormatting>
  <pageMargins left="0.7" right="0.7" top="0.75" bottom="0.75" header="0.3" footer="0.3"/>
  <headerFooter>
    <oddFooter>&amp;C_x000D_&amp;1#&amp;"Calibri"&amp;10&amp;K000000 Classification: Unclassified</oddFooter>
  </headerFooter>
  <ignoredErrors>
    <ignoredError sqref="I8:XFD8" unlocked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C82DC-A6C0-4DB6-9A56-A86240D77548}">
  <sheetPr>
    <tabColor rgb="FF92D050"/>
  </sheetPr>
  <dimension ref="A1:T29"/>
  <sheetViews>
    <sheetView showGridLines="0" topLeftCell="E1" workbookViewId="0">
      <selection activeCell="E33" sqref="E33"/>
    </sheetView>
  </sheetViews>
  <sheetFormatPr defaultRowHeight="14.5" x14ac:dyDescent="0.35"/>
  <cols>
    <col min="1" max="1" width="84.54296875" customWidth="1"/>
    <col min="2" max="2" width="10.453125" customWidth="1"/>
    <col min="3" max="5" width="18.54296875" customWidth="1"/>
    <col min="6" max="6" width="58.453125" style="112" customWidth="1"/>
    <col min="7" max="7" width="18.54296875" customWidth="1"/>
    <col min="8" max="8" width="14.81640625" bestFit="1" customWidth="1"/>
    <col min="9" max="20" width="12.453125" customWidth="1"/>
  </cols>
  <sheetData>
    <row r="1" spans="1:20" s="112" customFormat="1" ht="29" x14ac:dyDescent="0.35">
      <c r="A1" s="113" t="s">
        <v>97</v>
      </c>
      <c r="B1" s="113" t="s">
        <v>98</v>
      </c>
      <c r="C1" s="113" t="s">
        <v>99</v>
      </c>
      <c r="D1" s="113" t="s">
        <v>100</v>
      </c>
      <c r="E1" s="113" t="s">
        <v>101</v>
      </c>
      <c r="F1" s="113" t="s">
        <v>102</v>
      </c>
      <c r="G1" s="113" t="s">
        <v>103</v>
      </c>
      <c r="H1" s="111" t="s">
        <v>104</v>
      </c>
      <c r="I1" s="111" t="s">
        <v>105</v>
      </c>
      <c r="J1" s="111" t="s">
        <v>106</v>
      </c>
      <c r="K1" s="111" t="s">
        <v>107</v>
      </c>
      <c r="L1" s="111" t="s">
        <v>108</v>
      </c>
      <c r="M1" s="111" t="s">
        <v>109</v>
      </c>
      <c r="N1" s="111" t="s">
        <v>110</v>
      </c>
      <c r="O1" s="111" t="s">
        <v>111</v>
      </c>
      <c r="P1" s="111" t="s">
        <v>112</v>
      </c>
      <c r="Q1" s="111" t="s">
        <v>113</v>
      </c>
      <c r="R1" s="111" t="s">
        <v>114</v>
      </c>
      <c r="S1" s="111" t="s">
        <v>115</v>
      </c>
      <c r="T1" s="111" t="s">
        <v>116</v>
      </c>
    </row>
    <row r="2" spans="1:20" x14ac:dyDescent="0.35">
      <c r="A2" s="159" t="str">
        <f>+IF('BS Rec-RICB (Input)'!$C9&lt;&gt;"",'BS Rec-RICB (Input)'!C9,"")</f>
        <v>UK GAAP - Excess of assets over liabilities - (Excluding FIS)</v>
      </c>
      <c r="B2" s="160">
        <f>+IF('BS Rec-RICB (Input)'!$C9&lt;&gt;"",Cover!$C$19,"")</f>
        <v>9999</v>
      </c>
      <c r="C2" s="160" t="str">
        <f>+IF('BS Rec-RICB (Input)'!$C9&lt;&gt;"",Cover!$C$22&amp;IF(Cover!$C$25="Annual",4,RIGHT(Cover!$C$25,1)),"")</f>
        <v>20254</v>
      </c>
      <c r="D2" s="160" t="str">
        <f>++IF('BS Rec-RICB (Input)'!$C9&lt;&gt;"",Cover!$C$25,"")</f>
        <v>Q4</v>
      </c>
      <c r="E2" s="160" t="str">
        <f>+IF('BS Rec-RICB (Input)'!$C9&lt;&gt;"",Cover!$C$28,"")</f>
        <v>GBP</v>
      </c>
      <c r="F2" s="244">
        <f>+IF('BS Rec-RICB (Input)'!$C9&lt;&gt;"",IFERROR(INDEX('BS Rec-RICB (Input)'!$A$1:$AE$50,MATCH(formulae_ricb!$A2,'BS Rec-RICB (Input)'!$C$1:$C$50,0),MATCH(F$1,'BS Rec-RICB (Input)'!$A$8:$AE$8,0)),""),"")</f>
        <v>0</v>
      </c>
      <c r="G2" s="146">
        <f ca="1">+IF('BS Rec-RICB (Input)'!$C9&lt;&gt;"",IFERROR(INDEX('BS Rec-RICB (Input)'!$A$1:$AE$50,MATCH(formulae_ricb!$A2,'BS Rec-RICB (Input)'!$C$1:$C$50,0),MATCH(RIGHT(G$1,5),'BS Rec-RICB (Input)'!$A$8:$AE$8,0)),""),"")</f>
        <v>0</v>
      </c>
      <c r="H2" s="147" t="str">
        <f ca="1">+IF('BS Rec-RICB (Input)'!$C9&lt;&gt;"",IFERROR(INDEX('BS Rec-RICB (Input)'!$A$1:$AE$50,MATCH(formulae_ricb!$A2,'BS Rec-RICB (Input)'!$C$1:$C$50,0),MATCH(VALUE(RIGHT(H$1,4)),'BS Rec-RICB (Input)'!$A$8:$AE$8,0)),""),"")</f>
        <v/>
      </c>
      <c r="I2" s="147" t="str">
        <f ca="1">+IF('BS Rec-RICB (Input)'!$C9&lt;&gt;"",IFERROR(INDEX('BS Rec-RICB (Input)'!$A$1:$AE$50,MATCH(formulae_ricb!$A2,'BS Rec-RICB (Input)'!$C$1:$C$50,0),MATCH(VALUE(RIGHT(I$1,4)),'BS Rec-RICB (Input)'!$A$8:$AE$8,0)),""),"")</f>
        <v/>
      </c>
      <c r="J2" s="147" t="str">
        <f ca="1">+IF('BS Rec-RICB (Input)'!$C9&lt;&gt;"",IFERROR(INDEX('BS Rec-RICB (Input)'!$A$1:$AE$50,MATCH(formulae_ricb!$A2,'BS Rec-RICB (Input)'!$C$1:$C$50,0),MATCH(VALUE(RIGHT(J$1,4)),'BS Rec-RICB (Input)'!$A$8:$AE$8,0)),""),"")</f>
        <v/>
      </c>
      <c r="K2" s="147" t="str">
        <f ca="1">+IF('BS Rec-RICB (Input)'!$C9&lt;&gt;"",IFERROR(INDEX('BS Rec-RICB (Input)'!$A$1:$AE$50,MATCH(formulae_ricb!$A2,'BS Rec-RICB (Input)'!$C$1:$C$50,0),MATCH(VALUE(RIGHT(K$1,4)),'BS Rec-RICB (Input)'!$A$8:$AE$8,0)),""),"")</f>
        <v/>
      </c>
      <c r="L2" s="147" t="str">
        <f ca="1">+IF('BS Rec-RICB (Input)'!$C9&lt;&gt;"",IFERROR(INDEX('BS Rec-RICB (Input)'!$A$1:$AE$50,MATCH(formulae_ricb!$A2,'BS Rec-RICB (Input)'!$C$1:$C$50,0),MATCH(VALUE(RIGHT(L$1,4)),'BS Rec-RICB (Input)'!$A$8:$AE$8,0)),""),"")</f>
        <v/>
      </c>
      <c r="M2" s="147">
        <f ca="1">+IF('BS Rec-RICB (Input)'!$C9&lt;&gt;"",IFERROR(INDEX('BS Rec-RICB (Input)'!$A$1:$AE$50,MATCH(formulae_ricb!$A2,'BS Rec-RICB (Input)'!$C$1:$C$50,0),MATCH(VALUE(RIGHT(M$1,4)),'BS Rec-RICB (Input)'!$A$8:$AE$8,0)),""),"")</f>
        <v>0</v>
      </c>
      <c r="N2" s="147">
        <f ca="1">+IF('BS Rec-RICB (Input)'!$C9&lt;&gt;"",IFERROR(INDEX('BS Rec-RICB (Input)'!$A$1:$AE$50,MATCH(formulae_ricb!$A2,'BS Rec-RICB (Input)'!$C$1:$C$50,0),MATCH(VALUE(RIGHT(N$1,4)),'BS Rec-RICB (Input)'!$A$8:$AE$8,0)),""),"")</f>
        <v>0</v>
      </c>
      <c r="O2" s="147">
        <f ca="1">+IF('BS Rec-RICB (Input)'!$C9&lt;&gt;"",IFERROR(INDEX('BS Rec-RICB (Input)'!$A$1:$AE$50,MATCH(formulae_ricb!$A2,'BS Rec-RICB (Input)'!$C$1:$C$50,0),MATCH(VALUE(RIGHT(O$1,4)),'BS Rec-RICB (Input)'!$A$8:$AE$8,0)),""),"")</f>
        <v>0</v>
      </c>
      <c r="P2" s="147">
        <f ca="1">+IF('BS Rec-RICB (Input)'!$C9&lt;&gt;"",IFERROR(INDEX('BS Rec-RICB (Input)'!$A$1:$AE$50,MATCH(formulae_ricb!$A2,'BS Rec-RICB (Input)'!$C$1:$C$50,0),MATCH(VALUE(RIGHT(P$1,4)),'BS Rec-RICB (Input)'!$A$8:$AE$8,0)),""),"")</f>
        <v>0</v>
      </c>
      <c r="Q2" s="147" t="str">
        <f ca="1">+IF('BS Rec-RICB (Input)'!$C9&lt;&gt;"",IFERROR(INDEX('BS Rec-RICB (Input)'!$A$1:$AE$50,MATCH(formulae_ricb!$A2,'BS Rec-RICB (Input)'!$C$1:$C$50,0),MATCH(VALUE(RIGHT(Q$1,4)),'BS Rec-RICB (Input)'!$A$8:$AE$8,0)),""),"")</f>
        <v/>
      </c>
      <c r="R2" s="147" t="str">
        <f ca="1">+IF('BS Rec-RICB (Input)'!$C9&lt;&gt;"",IFERROR(INDEX('BS Rec-RICB (Input)'!$A$1:$AE$50,MATCH(formulae_ricb!$A2,'BS Rec-RICB (Input)'!$C$1:$C$50,0),MATCH(VALUE(RIGHT(R$1,4)),'BS Rec-RICB (Input)'!$A$8:$AE$8,0)),""),"")</f>
        <v/>
      </c>
      <c r="S2" s="147" t="str">
        <f ca="1">+IF('BS Rec-RICB (Input)'!$C9&lt;&gt;"",IFERROR(INDEX('BS Rec-RICB (Input)'!$A$1:$AE$50,MATCH(formulae_ricb!$A2,'BS Rec-RICB (Input)'!$C$1:$C$50,0),MATCH(VALUE(RIGHT(S$1,4)),'BS Rec-RICB (Input)'!$A$8:$AE$8,0)),""),"")</f>
        <v/>
      </c>
      <c r="T2" s="147" t="str">
        <f ca="1">+IF('BS Rec-RICB (Input)'!$C9&lt;&gt;"",IFERROR(INDEX('BS Rec-RICB (Input)'!$A$1:$AE$50,MATCH(formulae_ricb!$A2,'BS Rec-RICB (Input)'!$C$1:$C$50,0),MATCH(VALUE(RIGHT(T$1,4)),'BS Rec-RICB (Input)'!$A$8:$AE$8,0)),""),"")</f>
        <v/>
      </c>
    </row>
    <row r="3" spans="1:20" x14ac:dyDescent="0.35">
      <c r="A3" s="159" t="str">
        <f>+IF('BS Rec-RICB (Input)'!$C10&lt;&gt;"",'BS Rec-RICB (Input)'!C10,"")</f>
        <v>Amounts due (to)/from members</v>
      </c>
      <c r="B3" s="160">
        <f>+IF('BS Rec-RICB (Input)'!$C10&lt;&gt;"",Cover!$C$19,"")</f>
        <v>9999</v>
      </c>
      <c r="C3" s="160" t="str">
        <f>+IF('BS Rec-RICB (Input)'!$C10&lt;&gt;"",Cover!$C$22&amp;IF(Cover!$C$25="Annual",4,RIGHT(Cover!$C$25,1)),"")</f>
        <v>20254</v>
      </c>
      <c r="D3" s="160" t="str">
        <f>++IF('BS Rec-RICB (Input)'!$C10&lt;&gt;"",Cover!$C$25,"")</f>
        <v>Q4</v>
      </c>
      <c r="E3" s="160" t="str">
        <f>+IF('BS Rec-RICB (Input)'!$C10&lt;&gt;"",Cover!$C$28,"")</f>
        <v>GBP</v>
      </c>
      <c r="F3" s="244">
        <f>+IF('BS Rec-RICB (Input)'!$C10&lt;&gt;"",IFERROR(INDEX('BS Rec-RICB (Input)'!$A$1:$AE$50,MATCH(formulae_ricb!$A3,'BS Rec-RICB (Input)'!$C$1:$C$50,0),MATCH(F$1,'BS Rec-RICB (Input)'!$A$8:$AE$8,0)),""),"")</f>
        <v>0</v>
      </c>
      <c r="G3" s="146">
        <f ca="1">+IF('BS Rec-RICB (Input)'!$C10&lt;&gt;"",IFERROR(INDEX('BS Rec-RICB (Input)'!$A$1:$AE$50,MATCH(formulae_ricb!$A3,'BS Rec-RICB (Input)'!$C$1:$C$50,0),MATCH(RIGHT(G$1,5),'BS Rec-RICB (Input)'!$A$8:$AE$8,0)),""),"")</f>
        <v>0</v>
      </c>
      <c r="H3" s="147" t="str">
        <f ca="1">+IF('BS Rec-RICB (Input)'!$C10&lt;&gt;"",IFERROR(INDEX('BS Rec-RICB (Input)'!$A$1:$AE$50,MATCH(formulae_ricb!$A3,'BS Rec-RICB (Input)'!$C$1:$C$50,0),MATCH(VALUE(RIGHT(H$1,4)),'BS Rec-RICB (Input)'!$A$8:$AE$8,0)),""),"")</f>
        <v/>
      </c>
      <c r="I3" s="147" t="str">
        <f ca="1">+IF('BS Rec-RICB (Input)'!$C10&lt;&gt;"",IFERROR(INDEX('BS Rec-RICB (Input)'!$A$1:$AE$50,MATCH(formulae_ricb!$A3,'BS Rec-RICB (Input)'!$C$1:$C$50,0),MATCH(VALUE(RIGHT(I$1,4)),'BS Rec-RICB (Input)'!$A$8:$AE$8,0)),""),"")</f>
        <v/>
      </c>
      <c r="J3" s="147" t="str">
        <f ca="1">+IF('BS Rec-RICB (Input)'!$C10&lt;&gt;"",IFERROR(INDEX('BS Rec-RICB (Input)'!$A$1:$AE$50,MATCH(formulae_ricb!$A3,'BS Rec-RICB (Input)'!$C$1:$C$50,0),MATCH(VALUE(RIGHT(J$1,4)),'BS Rec-RICB (Input)'!$A$8:$AE$8,0)),""),"")</f>
        <v/>
      </c>
      <c r="K3" s="147" t="str">
        <f ca="1">+IF('BS Rec-RICB (Input)'!$C10&lt;&gt;"",IFERROR(INDEX('BS Rec-RICB (Input)'!$A$1:$AE$50,MATCH(formulae_ricb!$A3,'BS Rec-RICB (Input)'!$C$1:$C$50,0),MATCH(VALUE(RIGHT(K$1,4)),'BS Rec-RICB (Input)'!$A$8:$AE$8,0)),""),"")</f>
        <v/>
      </c>
      <c r="L3" s="147" t="str">
        <f ca="1">+IF('BS Rec-RICB (Input)'!$C10&lt;&gt;"",IFERROR(INDEX('BS Rec-RICB (Input)'!$A$1:$AE$50,MATCH(formulae_ricb!$A3,'BS Rec-RICB (Input)'!$C$1:$C$50,0),MATCH(VALUE(RIGHT(L$1,4)),'BS Rec-RICB (Input)'!$A$8:$AE$8,0)),""),"")</f>
        <v/>
      </c>
      <c r="M3" s="147">
        <f ca="1">+IF('BS Rec-RICB (Input)'!$C10&lt;&gt;"",IFERROR(INDEX('BS Rec-RICB (Input)'!$A$1:$AE$50,MATCH(formulae_ricb!$A3,'BS Rec-RICB (Input)'!$C$1:$C$50,0),MATCH(VALUE(RIGHT(M$1,4)),'BS Rec-RICB (Input)'!$A$8:$AE$8,0)),""),"")</f>
        <v>0</v>
      </c>
      <c r="N3" s="147">
        <f ca="1">+IF('BS Rec-RICB (Input)'!$C10&lt;&gt;"",IFERROR(INDEX('BS Rec-RICB (Input)'!$A$1:$AE$50,MATCH(formulae_ricb!$A3,'BS Rec-RICB (Input)'!$C$1:$C$50,0),MATCH(VALUE(RIGHT(N$1,4)),'BS Rec-RICB (Input)'!$A$8:$AE$8,0)),""),"")</f>
        <v>0</v>
      </c>
      <c r="O3" s="147">
        <f ca="1">+IF('BS Rec-RICB (Input)'!$C10&lt;&gt;"",IFERROR(INDEX('BS Rec-RICB (Input)'!$A$1:$AE$50,MATCH(formulae_ricb!$A3,'BS Rec-RICB (Input)'!$C$1:$C$50,0),MATCH(VALUE(RIGHT(O$1,4)),'BS Rec-RICB (Input)'!$A$8:$AE$8,0)),""),"")</f>
        <v>0</v>
      </c>
      <c r="P3" s="147">
        <f ca="1">+IF('BS Rec-RICB (Input)'!$C10&lt;&gt;"",IFERROR(INDEX('BS Rec-RICB (Input)'!$A$1:$AE$50,MATCH(formulae_ricb!$A3,'BS Rec-RICB (Input)'!$C$1:$C$50,0),MATCH(VALUE(RIGHT(P$1,4)),'BS Rec-RICB (Input)'!$A$8:$AE$8,0)),""),"")</f>
        <v>0</v>
      </c>
      <c r="Q3" s="147" t="str">
        <f ca="1">+IF('BS Rec-RICB (Input)'!$C10&lt;&gt;"",IFERROR(INDEX('BS Rec-RICB (Input)'!$A$1:$AE$50,MATCH(formulae_ricb!$A3,'BS Rec-RICB (Input)'!$C$1:$C$50,0),MATCH(VALUE(RIGHT(Q$1,4)),'BS Rec-RICB (Input)'!$A$8:$AE$8,0)),""),"")</f>
        <v/>
      </c>
      <c r="R3" s="147" t="str">
        <f ca="1">+IF('BS Rec-RICB (Input)'!$C10&lt;&gt;"",IFERROR(INDEX('BS Rec-RICB (Input)'!$A$1:$AE$50,MATCH(formulae_ricb!$A3,'BS Rec-RICB (Input)'!$C$1:$C$50,0),MATCH(VALUE(RIGHT(R$1,4)),'BS Rec-RICB (Input)'!$A$8:$AE$8,0)),""),"")</f>
        <v/>
      </c>
      <c r="S3" s="147" t="str">
        <f ca="1">+IF('BS Rec-RICB (Input)'!$C10&lt;&gt;"",IFERROR(INDEX('BS Rec-RICB (Input)'!$A$1:$AE$50,MATCH(formulae_ricb!$A3,'BS Rec-RICB (Input)'!$C$1:$C$50,0),MATCH(VALUE(RIGHT(S$1,4)),'BS Rec-RICB (Input)'!$A$8:$AE$8,0)),""),"")</f>
        <v/>
      </c>
      <c r="T3" s="147" t="str">
        <f ca="1">+IF('BS Rec-RICB (Input)'!$C10&lt;&gt;"",IFERROR(INDEX('BS Rec-RICB (Input)'!$A$1:$AE$50,MATCH(formulae_ricb!$A3,'BS Rec-RICB (Input)'!$C$1:$C$50,0),MATCH(VALUE(RIGHT(T$1,4)),'BS Rec-RICB (Input)'!$A$8:$AE$8,0)),""),"")</f>
        <v/>
      </c>
    </row>
    <row r="4" spans="1:20" x14ac:dyDescent="0.35">
      <c r="A4" s="159" t="str">
        <f>+IF('BS Rec-RICB (Input)'!$C11&lt;&gt;"",'BS Rec-RICB (Input)'!C11,"")</f>
        <v>UK GAAP members' balance (Excluding FIS)</v>
      </c>
      <c r="B4" s="160">
        <f>+IF('BS Rec-RICB (Input)'!$C11&lt;&gt;"",Cover!$C$19,"")</f>
        <v>9999</v>
      </c>
      <c r="C4" s="160" t="str">
        <f>+IF('BS Rec-RICB (Input)'!$C11&lt;&gt;"",Cover!$C$22&amp;IF(Cover!$C$25="Annual",4,RIGHT(Cover!$C$25,1)),"")</f>
        <v>20254</v>
      </c>
      <c r="D4" s="160" t="str">
        <f>++IF('BS Rec-RICB (Input)'!$C11&lt;&gt;"",Cover!$C$25,"")</f>
        <v>Q4</v>
      </c>
      <c r="E4" s="160" t="str">
        <f>+IF('BS Rec-RICB (Input)'!$C11&lt;&gt;"",Cover!$C$28,"")</f>
        <v>GBP</v>
      </c>
      <c r="F4" s="244">
        <f>+IF('BS Rec-RICB (Input)'!$C11&lt;&gt;"",IFERROR(INDEX('BS Rec-RICB (Input)'!$A$1:$AE$50,MATCH(formulae_ricb!$A4,'BS Rec-RICB (Input)'!$C$1:$C$50,0),MATCH(F$1,'BS Rec-RICB (Input)'!$A$8:$AE$8,0)),""),"")</f>
        <v>0</v>
      </c>
      <c r="G4" s="146">
        <f ca="1">+IF('BS Rec-RICB (Input)'!$C11&lt;&gt;"",IFERROR(INDEX('BS Rec-RICB (Input)'!$A$1:$AE$50,MATCH(formulae_ricb!$A4,'BS Rec-RICB (Input)'!$C$1:$C$50,0),MATCH(RIGHT(G$1,5),'BS Rec-RICB (Input)'!$A$8:$AE$8,0)),""),"")</f>
        <v>0</v>
      </c>
      <c r="H4" s="147" t="str">
        <f ca="1">+IF('BS Rec-RICB (Input)'!$C11&lt;&gt;"",IFERROR(INDEX('BS Rec-RICB (Input)'!$A$1:$AE$50,MATCH(formulae_ricb!$A4,'BS Rec-RICB (Input)'!$C$1:$C$50,0),MATCH(VALUE(RIGHT(H$1,4)),'BS Rec-RICB (Input)'!$A$8:$AE$8,0)),""),"")</f>
        <v/>
      </c>
      <c r="I4" s="147" t="str">
        <f ca="1">+IF('BS Rec-RICB (Input)'!$C11&lt;&gt;"",IFERROR(INDEX('BS Rec-RICB (Input)'!$A$1:$AE$50,MATCH(formulae_ricb!$A4,'BS Rec-RICB (Input)'!$C$1:$C$50,0),MATCH(VALUE(RIGHT(I$1,4)),'BS Rec-RICB (Input)'!$A$8:$AE$8,0)),""),"")</f>
        <v/>
      </c>
      <c r="J4" s="147" t="str">
        <f ca="1">+IF('BS Rec-RICB (Input)'!$C11&lt;&gt;"",IFERROR(INDEX('BS Rec-RICB (Input)'!$A$1:$AE$50,MATCH(formulae_ricb!$A4,'BS Rec-RICB (Input)'!$C$1:$C$50,0),MATCH(VALUE(RIGHT(J$1,4)),'BS Rec-RICB (Input)'!$A$8:$AE$8,0)),""),"")</f>
        <v/>
      </c>
      <c r="K4" s="147" t="str">
        <f ca="1">+IF('BS Rec-RICB (Input)'!$C11&lt;&gt;"",IFERROR(INDEX('BS Rec-RICB (Input)'!$A$1:$AE$50,MATCH(formulae_ricb!$A4,'BS Rec-RICB (Input)'!$C$1:$C$50,0),MATCH(VALUE(RIGHT(K$1,4)),'BS Rec-RICB (Input)'!$A$8:$AE$8,0)),""),"")</f>
        <v/>
      </c>
      <c r="L4" s="147" t="str">
        <f ca="1">+IF('BS Rec-RICB (Input)'!$C11&lt;&gt;"",IFERROR(INDEX('BS Rec-RICB (Input)'!$A$1:$AE$50,MATCH(formulae_ricb!$A4,'BS Rec-RICB (Input)'!$C$1:$C$50,0),MATCH(VALUE(RIGHT(L$1,4)),'BS Rec-RICB (Input)'!$A$8:$AE$8,0)),""),"")</f>
        <v/>
      </c>
      <c r="M4" s="147">
        <f ca="1">+IF('BS Rec-RICB (Input)'!$C11&lt;&gt;"",IFERROR(INDEX('BS Rec-RICB (Input)'!$A$1:$AE$50,MATCH(formulae_ricb!$A4,'BS Rec-RICB (Input)'!$C$1:$C$50,0),MATCH(VALUE(RIGHT(M$1,4)),'BS Rec-RICB (Input)'!$A$8:$AE$8,0)),""),"")</f>
        <v>0</v>
      </c>
      <c r="N4" s="147">
        <f ca="1">+IF('BS Rec-RICB (Input)'!$C11&lt;&gt;"",IFERROR(INDEX('BS Rec-RICB (Input)'!$A$1:$AE$50,MATCH(formulae_ricb!$A4,'BS Rec-RICB (Input)'!$C$1:$C$50,0),MATCH(VALUE(RIGHT(N$1,4)),'BS Rec-RICB (Input)'!$A$8:$AE$8,0)),""),"")</f>
        <v>0</v>
      </c>
      <c r="O4" s="147">
        <f ca="1">+IF('BS Rec-RICB (Input)'!$C11&lt;&gt;"",IFERROR(INDEX('BS Rec-RICB (Input)'!$A$1:$AE$50,MATCH(formulae_ricb!$A4,'BS Rec-RICB (Input)'!$C$1:$C$50,0),MATCH(VALUE(RIGHT(O$1,4)),'BS Rec-RICB (Input)'!$A$8:$AE$8,0)),""),"")</f>
        <v>0</v>
      </c>
      <c r="P4" s="147">
        <f ca="1">+IF('BS Rec-RICB (Input)'!$C11&lt;&gt;"",IFERROR(INDEX('BS Rec-RICB (Input)'!$A$1:$AE$50,MATCH(formulae_ricb!$A4,'BS Rec-RICB (Input)'!$C$1:$C$50,0),MATCH(VALUE(RIGHT(P$1,4)),'BS Rec-RICB (Input)'!$A$8:$AE$8,0)),""),"")</f>
        <v>0</v>
      </c>
      <c r="Q4" s="147" t="str">
        <f ca="1">+IF('BS Rec-RICB (Input)'!$C11&lt;&gt;"",IFERROR(INDEX('BS Rec-RICB (Input)'!$A$1:$AE$50,MATCH(formulae_ricb!$A4,'BS Rec-RICB (Input)'!$C$1:$C$50,0),MATCH(VALUE(RIGHT(Q$1,4)),'BS Rec-RICB (Input)'!$A$8:$AE$8,0)),""),"")</f>
        <v/>
      </c>
      <c r="R4" s="147" t="str">
        <f ca="1">+IF('BS Rec-RICB (Input)'!$C11&lt;&gt;"",IFERROR(INDEX('BS Rec-RICB (Input)'!$A$1:$AE$50,MATCH(formulae_ricb!$A4,'BS Rec-RICB (Input)'!$C$1:$C$50,0),MATCH(VALUE(RIGHT(R$1,4)),'BS Rec-RICB (Input)'!$A$8:$AE$8,0)),""),"")</f>
        <v/>
      </c>
      <c r="S4" s="147" t="str">
        <f ca="1">+IF('BS Rec-RICB (Input)'!$C11&lt;&gt;"",IFERROR(INDEX('BS Rec-RICB (Input)'!$A$1:$AE$50,MATCH(formulae_ricb!$A4,'BS Rec-RICB (Input)'!$C$1:$C$50,0),MATCH(VALUE(RIGHT(S$1,4)),'BS Rec-RICB (Input)'!$A$8:$AE$8,0)),""),"")</f>
        <v/>
      </c>
      <c r="T4" s="147" t="str">
        <f ca="1">+IF('BS Rec-RICB (Input)'!$C11&lt;&gt;"",IFERROR(INDEX('BS Rec-RICB (Input)'!$A$1:$AE$50,MATCH(formulae_ricb!$A4,'BS Rec-RICB (Input)'!$C$1:$C$50,0),MATCH(VALUE(RIGHT(T$1,4)),'BS Rec-RICB (Input)'!$A$8:$AE$8,0)),""),"")</f>
        <v/>
      </c>
    </row>
    <row r="5" spans="1:20" x14ac:dyDescent="0.35">
      <c r="A5" s="159" t="str">
        <f>+IF('BS Rec-RICB (Input)'!$C12&lt;&gt;"",'BS Rec-RICB (Input)'!C12,"")</f>
        <v>Adjustments:</v>
      </c>
      <c r="B5" s="160">
        <f>+IF('BS Rec-RICB (Input)'!$C12&lt;&gt;"",Cover!$C$19,"")</f>
        <v>9999</v>
      </c>
      <c r="C5" s="160" t="str">
        <f>+IF('BS Rec-RICB (Input)'!$C12&lt;&gt;"",Cover!$C$22&amp;IF(Cover!$C$25="Annual",4,RIGHT(Cover!$C$25,1)),"")</f>
        <v>20254</v>
      </c>
      <c r="D5" s="160" t="str">
        <f>++IF('BS Rec-RICB (Input)'!$C12&lt;&gt;"",Cover!$C$25,"")</f>
        <v>Q4</v>
      </c>
      <c r="E5" s="160" t="str">
        <f>+IF('BS Rec-RICB (Input)'!$C12&lt;&gt;"",Cover!$C$28,"")</f>
        <v>GBP</v>
      </c>
      <c r="F5" s="244">
        <f>+IF('BS Rec-RICB (Input)'!$C12&lt;&gt;"",IFERROR(INDEX('BS Rec-RICB (Input)'!$A$1:$AE$50,MATCH(formulae_ricb!$A5,'BS Rec-RICB (Input)'!$C$1:$C$50,0),MATCH(F$1,'BS Rec-RICB (Input)'!$A$8:$AE$8,0)),""),"")</f>
        <v>0</v>
      </c>
      <c r="G5" s="146">
        <f>+IF('BS Rec-RICB (Input)'!$C12&lt;&gt;"",IFERROR(INDEX('BS Rec-RICB (Input)'!$A$1:$AE$50,MATCH(formulae_ricb!$A5,'BS Rec-RICB (Input)'!$C$1:$C$50,0),MATCH(RIGHT(G$1,5),'BS Rec-RICB (Input)'!$A$8:$AE$8,0)),""),"")</f>
        <v>0</v>
      </c>
      <c r="H5" s="147" t="str">
        <f ca="1">+IF('BS Rec-RICB (Input)'!$C12&lt;&gt;"",IFERROR(INDEX('BS Rec-RICB (Input)'!$A$1:$AE$50,MATCH(formulae_ricb!$A5,'BS Rec-RICB (Input)'!$C$1:$C$50,0),MATCH(VALUE(RIGHT(H$1,4)),'BS Rec-RICB (Input)'!$A$8:$AE$8,0)),""),"")</f>
        <v/>
      </c>
      <c r="I5" s="147" t="str">
        <f ca="1">+IF('BS Rec-RICB (Input)'!$C12&lt;&gt;"",IFERROR(INDEX('BS Rec-RICB (Input)'!$A$1:$AE$50,MATCH(formulae_ricb!$A5,'BS Rec-RICB (Input)'!$C$1:$C$50,0),MATCH(VALUE(RIGHT(I$1,4)),'BS Rec-RICB (Input)'!$A$8:$AE$8,0)),""),"")</f>
        <v/>
      </c>
      <c r="J5" s="147" t="str">
        <f ca="1">+IF('BS Rec-RICB (Input)'!$C12&lt;&gt;"",IFERROR(INDEX('BS Rec-RICB (Input)'!$A$1:$AE$50,MATCH(formulae_ricb!$A5,'BS Rec-RICB (Input)'!$C$1:$C$50,0),MATCH(VALUE(RIGHT(J$1,4)),'BS Rec-RICB (Input)'!$A$8:$AE$8,0)),""),"")</f>
        <v/>
      </c>
      <c r="K5" s="147" t="str">
        <f ca="1">+IF('BS Rec-RICB (Input)'!$C12&lt;&gt;"",IFERROR(INDEX('BS Rec-RICB (Input)'!$A$1:$AE$50,MATCH(formulae_ricb!$A5,'BS Rec-RICB (Input)'!$C$1:$C$50,0),MATCH(VALUE(RIGHT(K$1,4)),'BS Rec-RICB (Input)'!$A$8:$AE$8,0)),""),"")</f>
        <v/>
      </c>
      <c r="L5" s="147" t="str">
        <f ca="1">+IF('BS Rec-RICB (Input)'!$C12&lt;&gt;"",IFERROR(INDEX('BS Rec-RICB (Input)'!$A$1:$AE$50,MATCH(formulae_ricb!$A5,'BS Rec-RICB (Input)'!$C$1:$C$50,0),MATCH(VALUE(RIGHT(L$1,4)),'BS Rec-RICB (Input)'!$A$8:$AE$8,0)),""),"")</f>
        <v/>
      </c>
      <c r="M5" s="147">
        <f ca="1">+IF('BS Rec-RICB (Input)'!$C12&lt;&gt;"",IFERROR(INDEX('BS Rec-RICB (Input)'!$A$1:$AE$50,MATCH(formulae_ricb!$A5,'BS Rec-RICB (Input)'!$C$1:$C$50,0),MATCH(VALUE(RIGHT(M$1,4)),'BS Rec-RICB (Input)'!$A$8:$AE$8,0)),""),"")</f>
        <v>0</v>
      </c>
      <c r="N5" s="147">
        <f ca="1">+IF('BS Rec-RICB (Input)'!$C12&lt;&gt;"",IFERROR(INDEX('BS Rec-RICB (Input)'!$A$1:$AE$50,MATCH(formulae_ricb!$A5,'BS Rec-RICB (Input)'!$C$1:$C$50,0),MATCH(VALUE(RIGHT(N$1,4)),'BS Rec-RICB (Input)'!$A$8:$AE$8,0)),""),"")</f>
        <v>0</v>
      </c>
      <c r="O5" s="147">
        <f ca="1">+IF('BS Rec-RICB (Input)'!$C12&lt;&gt;"",IFERROR(INDEX('BS Rec-RICB (Input)'!$A$1:$AE$50,MATCH(formulae_ricb!$A5,'BS Rec-RICB (Input)'!$C$1:$C$50,0),MATCH(VALUE(RIGHT(O$1,4)),'BS Rec-RICB (Input)'!$A$8:$AE$8,0)),""),"")</f>
        <v>0</v>
      </c>
      <c r="P5" s="147">
        <f ca="1">+IF('BS Rec-RICB (Input)'!$C12&lt;&gt;"",IFERROR(INDEX('BS Rec-RICB (Input)'!$A$1:$AE$50,MATCH(formulae_ricb!$A5,'BS Rec-RICB (Input)'!$C$1:$C$50,0),MATCH(VALUE(RIGHT(P$1,4)),'BS Rec-RICB (Input)'!$A$8:$AE$8,0)),""),"")</f>
        <v>0</v>
      </c>
      <c r="Q5" s="147" t="str">
        <f ca="1">+IF('BS Rec-RICB (Input)'!$C12&lt;&gt;"",IFERROR(INDEX('BS Rec-RICB (Input)'!$A$1:$AE$50,MATCH(formulae_ricb!$A5,'BS Rec-RICB (Input)'!$C$1:$C$50,0),MATCH(VALUE(RIGHT(Q$1,4)),'BS Rec-RICB (Input)'!$A$8:$AE$8,0)),""),"")</f>
        <v/>
      </c>
      <c r="R5" s="147" t="str">
        <f ca="1">+IF('BS Rec-RICB (Input)'!$C12&lt;&gt;"",IFERROR(INDEX('BS Rec-RICB (Input)'!$A$1:$AE$50,MATCH(formulae_ricb!$A5,'BS Rec-RICB (Input)'!$C$1:$C$50,0),MATCH(VALUE(RIGHT(R$1,4)),'BS Rec-RICB (Input)'!$A$8:$AE$8,0)),""),"")</f>
        <v/>
      </c>
      <c r="S5" s="147" t="str">
        <f ca="1">+IF('BS Rec-RICB (Input)'!$C12&lt;&gt;"",IFERROR(INDEX('BS Rec-RICB (Input)'!$A$1:$AE$50,MATCH(formulae_ricb!$A5,'BS Rec-RICB (Input)'!$C$1:$C$50,0),MATCH(VALUE(RIGHT(S$1,4)),'BS Rec-RICB (Input)'!$A$8:$AE$8,0)),""),"")</f>
        <v/>
      </c>
      <c r="T5" s="147" t="str">
        <f ca="1">+IF('BS Rec-RICB (Input)'!$C12&lt;&gt;"",IFERROR(INDEX('BS Rec-RICB (Input)'!$A$1:$AE$50,MATCH(formulae_ricb!$A5,'BS Rec-RICB (Input)'!$C$1:$C$50,0),MATCH(VALUE(RIGHT(T$1,4)),'BS Rec-RICB (Input)'!$A$8:$AE$8,0)),""),"")</f>
        <v/>
      </c>
    </row>
    <row r="6" spans="1:20" x14ac:dyDescent="0.35">
      <c r="A6" s="159" t="str">
        <f>+IF('BS Rec-RICB (Input)'!$C13&lt;&gt;"",'BS Rec-RICB (Input)'!C13,"")</f>
        <v>Elimination of 100% unearned premium reserve (UPR) requirement (net of RI UPR)</v>
      </c>
      <c r="B6" s="160">
        <f>+IF('BS Rec-RICB (Input)'!$C13&lt;&gt;"",Cover!$C$19,"")</f>
        <v>9999</v>
      </c>
      <c r="C6" s="160" t="str">
        <f>+IF('BS Rec-RICB (Input)'!$C13&lt;&gt;"",Cover!$C$22&amp;IF(Cover!$C$25="Annual",4,RIGHT(Cover!$C$25,1)),"")</f>
        <v>20254</v>
      </c>
      <c r="D6" s="160" t="str">
        <f>++IF('BS Rec-RICB (Input)'!$C13&lt;&gt;"",Cover!$C$25,"")</f>
        <v>Q4</v>
      </c>
      <c r="E6" s="160" t="str">
        <f>+IF('BS Rec-RICB (Input)'!$C13&lt;&gt;"",Cover!$C$28,"")</f>
        <v>GBP</v>
      </c>
      <c r="F6" s="244">
        <f>+IF('BS Rec-RICB (Input)'!$C13&lt;&gt;"",IFERROR(INDEX('BS Rec-RICB (Input)'!$A$1:$AE$50,MATCH(formulae_ricb!$A6,'BS Rec-RICB (Input)'!$C$1:$C$50,0),MATCH(F$1,'BS Rec-RICB (Input)'!$A$8:$AE$8,0)),""),"")</f>
        <v>0</v>
      </c>
      <c r="G6" s="146">
        <f ca="1">+IF('BS Rec-RICB (Input)'!$C13&lt;&gt;"",IFERROR(INDEX('BS Rec-RICB (Input)'!$A$1:$AE$50,MATCH(formulae_ricb!$A6,'BS Rec-RICB (Input)'!$C$1:$C$50,0),MATCH(RIGHT(G$1,5),'BS Rec-RICB (Input)'!$A$8:$AE$8,0)),""),"")</f>
        <v>0</v>
      </c>
      <c r="H6" s="147" t="str">
        <f ca="1">+IF('BS Rec-RICB (Input)'!$C13&lt;&gt;"",IFERROR(INDEX('BS Rec-RICB (Input)'!$A$1:$AE$50,MATCH(formulae_ricb!$A6,'BS Rec-RICB (Input)'!$C$1:$C$50,0),MATCH(VALUE(RIGHT(H$1,4)),'BS Rec-RICB (Input)'!$A$8:$AE$8,0)),""),"")</f>
        <v/>
      </c>
      <c r="I6" s="147" t="str">
        <f ca="1">+IF('BS Rec-RICB (Input)'!$C13&lt;&gt;"",IFERROR(INDEX('BS Rec-RICB (Input)'!$A$1:$AE$50,MATCH(formulae_ricb!$A6,'BS Rec-RICB (Input)'!$C$1:$C$50,0),MATCH(VALUE(RIGHT(I$1,4)),'BS Rec-RICB (Input)'!$A$8:$AE$8,0)),""),"")</f>
        <v/>
      </c>
      <c r="J6" s="147" t="str">
        <f ca="1">+IF('BS Rec-RICB (Input)'!$C13&lt;&gt;"",IFERROR(INDEX('BS Rec-RICB (Input)'!$A$1:$AE$50,MATCH(formulae_ricb!$A6,'BS Rec-RICB (Input)'!$C$1:$C$50,0),MATCH(VALUE(RIGHT(J$1,4)),'BS Rec-RICB (Input)'!$A$8:$AE$8,0)),""),"")</f>
        <v/>
      </c>
      <c r="K6" s="147" t="str">
        <f ca="1">+IF('BS Rec-RICB (Input)'!$C13&lt;&gt;"",IFERROR(INDEX('BS Rec-RICB (Input)'!$A$1:$AE$50,MATCH(formulae_ricb!$A6,'BS Rec-RICB (Input)'!$C$1:$C$50,0),MATCH(VALUE(RIGHT(K$1,4)),'BS Rec-RICB (Input)'!$A$8:$AE$8,0)),""),"")</f>
        <v/>
      </c>
      <c r="L6" s="147" t="str">
        <f ca="1">+IF('BS Rec-RICB (Input)'!$C13&lt;&gt;"",IFERROR(INDEX('BS Rec-RICB (Input)'!$A$1:$AE$50,MATCH(formulae_ricb!$A6,'BS Rec-RICB (Input)'!$C$1:$C$50,0),MATCH(VALUE(RIGHT(L$1,4)),'BS Rec-RICB (Input)'!$A$8:$AE$8,0)),""),"")</f>
        <v/>
      </c>
      <c r="M6" s="147">
        <f ca="1">+IF('BS Rec-RICB (Input)'!$C13&lt;&gt;"",IFERROR(INDEX('BS Rec-RICB (Input)'!$A$1:$AE$50,MATCH(formulae_ricb!$A6,'BS Rec-RICB (Input)'!$C$1:$C$50,0),MATCH(VALUE(RIGHT(M$1,4)),'BS Rec-RICB (Input)'!$A$8:$AE$8,0)),""),"")</f>
        <v>0</v>
      </c>
      <c r="N6" s="147">
        <f ca="1">+IF('BS Rec-RICB (Input)'!$C13&lt;&gt;"",IFERROR(INDEX('BS Rec-RICB (Input)'!$A$1:$AE$50,MATCH(formulae_ricb!$A6,'BS Rec-RICB (Input)'!$C$1:$C$50,0),MATCH(VALUE(RIGHT(N$1,4)),'BS Rec-RICB (Input)'!$A$8:$AE$8,0)),""),"")</f>
        <v>0</v>
      </c>
      <c r="O6" s="147">
        <f ca="1">+IF('BS Rec-RICB (Input)'!$C13&lt;&gt;"",IFERROR(INDEX('BS Rec-RICB (Input)'!$A$1:$AE$50,MATCH(formulae_ricb!$A6,'BS Rec-RICB (Input)'!$C$1:$C$50,0),MATCH(VALUE(RIGHT(O$1,4)),'BS Rec-RICB (Input)'!$A$8:$AE$8,0)),""),"")</f>
        <v>0</v>
      </c>
      <c r="P6" s="147">
        <f ca="1">+IF('BS Rec-RICB (Input)'!$C13&lt;&gt;"",IFERROR(INDEX('BS Rec-RICB (Input)'!$A$1:$AE$50,MATCH(formulae_ricb!$A6,'BS Rec-RICB (Input)'!$C$1:$C$50,0),MATCH(VALUE(RIGHT(P$1,4)),'BS Rec-RICB (Input)'!$A$8:$AE$8,0)),""),"")</f>
        <v>0</v>
      </c>
      <c r="Q6" s="147" t="str">
        <f ca="1">+IF('BS Rec-RICB (Input)'!$C13&lt;&gt;"",IFERROR(INDEX('BS Rec-RICB (Input)'!$A$1:$AE$50,MATCH(formulae_ricb!$A6,'BS Rec-RICB (Input)'!$C$1:$C$50,0),MATCH(VALUE(RIGHT(Q$1,4)),'BS Rec-RICB (Input)'!$A$8:$AE$8,0)),""),"")</f>
        <v/>
      </c>
      <c r="R6" s="147" t="str">
        <f ca="1">+IF('BS Rec-RICB (Input)'!$C13&lt;&gt;"",IFERROR(INDEX('BS Rec-RICB (Input)'!$A$1:$AE$50,MATCH(formulae_ricb!$A6,'BS Rec-RICB (Input)'!$C$1:$C$50,0),MATCH(VALUE(RIGHT(R$1,4)),'BS Rec-RICB (Input)'!$A$8:$AE$8,0)),""),"")</f>
        <v/>
      </c>
      <c r="S6" s="147" t="str">
        <f ca="1">+IF('BS Rec-RICB (Input)'!$C13&lt;&gt;"",IFERROR(INDEX('BS Rec-RICB (Input)'!$A$1:$AE$50,MATCH(formulae_ricb!$A6,'BS Rec-RICB (Input)'!$C$1:$C$50,0),MATCH(VALUE(RIGHT(S$1,4)),'BS Rec-RICB (Input)'!$A$8:$AE$8,0)),""),"")</f>
        <v/>
      </c>
      <c r="T6" s="147" t="str">
        <f ca="1">+IF('BS Rec-RICB (Input)'!$C13&lt;&gt;"",IFERROR(INDEX('BS Rec-RICB (Input)'!$A$1:$AE$50,MATCH(formulae_ricb!$A6,'BS Rec-RICB (Input)'!$C$1:$C$50,0),MATCH(VALUE(RIGHT(T$1,4)),'BS Rec-RICB (Input)'!$A$8:$AE$8,0)),""),"")</f>
        <v/>
      </c>
    </row>
    <row r="7" spans="1:20" x14ac:dyDescent="0.35">
      <c r="A7" s="159" t="str">
        <f>+IF('BS Rec-RICB (Input)'!$C14&lt;&gt;"",'BS Rec-RICB (Input)'!C14,"")</f>
        <v>Elimination of deferred acquisition cost (DAC) (net of RI DAC)</v>
      </c>
      <c r="B7" s="160">
        <f>+IF('BS Rec-RICB (Input)'!$C14&lt;&gt;"",Cover!$C$19,"")</f>
        <v>9999</v>
      </c>
      <c r="C7" s="160" t="str">
        <f>+IF('BS Rec-RICB (Input)'!$C14&lt;&gt;"",Cover!$C$22&amp;IF(Cover!$C$25="Annual",4,RIGHT(Cover!$C$25,1)),"")</f>
        <v>20254</v>
      </c>
      <c r="D7" s="160" t="str">
        <f>++IF('BS Rec-RICB (Input)'!$C14&lt;&gt;"",Cover!$C$25,"")</f>
        <v>Q4</v>
      </c>
      <c r="E7" s="160" t="str">
        <f>+IF('BS Rec-RICB (Input)'!$C14&lt;&gt;"",Cover!$C$28,"")</f>
        <v>GBP</v>
      </c>
      <c r="F7" s="244">
        <f>+IF('BS Rec-RICB (Input)'!$C14&lt;&gt;"",IFERROR(INDEX('BS Rec-RICB (Input)'!$A$1:$AE$50,MATCH(formulae_ricb!$A7,'BS Rec-RICB (Input)'!$C$1:$C$50,0),MATCH(F$1,'BS Rec-RICB (Input)'!$A$8:$AE$8,0)),""),"")</f>
        <v>0</v>
      </c>
      <c r="G7" s="146">
        <f ca="1">+IF('BS Rec-RICB (Input)'!$C14&lt;&gt;"",IFERROR(INDEX('BS Rec-RICB (Input)'!$A$1:$AE$50,MATCH(formulae_ricb!$A7,'BS Rec-RICB (Input)'!$C$1:$C$50,0),MATCH(RIGHT(G$1,5),'BS Rec-RICB (Input)'!$A$8:$AE$8,0)),""),"")</f>
        <v>0</v>
      </c>
      <c r="H7" s="147" t="str">
        <f ca="1">+IF('BS Rec-RICB (Input)'!$C14&lt;&gt;"",IFERROR(INDEX('BS Rec-RICB (Input)'!$A$1:$AE$50,MATCH(formulae_ricb!$A7,'BS Rec-RICB (Input)'!$C$1:$C$50,0),MATCH(VALUE(RIGHT(H$1,4)),'BS Rec-RICB (Input)'!$A$8:$AE$8,0)),""),"")</f>
        <v/>
      </c>
      <c r="I7" s="147" t="str">
        <f ca="1">+IF('BS Rec-RICB (Input)'!$C14&lt;&gt;"",IFERROR(INDEX('BS Rec-RICB (Input)'!$A$1:$AE$50,MATCH(formulae_ricb!$A7,'BS Rec-RICB (Input)'!$C$1:$C$50,0),MATCH(VALUE(RIGHT(I$1,4)),'BS Rec-RICB (Input)'!$A$8:$AE$8,0)),""),"")</f>
        <v/>
      </c>
      <c r="J7" s="147" t="str">
        <f ca="1">+IF('BS Rec-RICB (Input)'!$C14&lt;&gt;"",IFERROR(INDEX('BS Rec-RICB (Input)'!$A$1:$AE$50,MATCH(formulae_ricb!$A7,'BS Rec-RICB (Input)'!$C$1:$C$50,0),MATCH(VALUE(RIGHT(J$1,4)),'BS Rec-RICB (Input)'!$A$8:$AE$8,0)),""),"")</f>
        <v/>
      </c>
      <c r="K7" s="147" t="str">
        <f ca="1">+IF('BS Rec-RICB (Input)'!$C14&lt;&gt;"",IFERROR(INDEX('BS Rec-RICB (Input)'!$A$1:$AE$50,MATCH(formulae_ricb!$A7,'BS Rec-RICB (Input)'!$C$1:$C$50,0),MATCH(VALUE(RIGHT(K$1,4)),'BS Rec-RICB (Input)'!$A$8:$AE$8,0)),""),"")</f>
        <v/>
      </c>
      <c r="L7" s="147" t="str">
        <f ca="1">+IF('BS Rec-RICB (Input)'!$C14&lt;&gt;"",IFERROR(INDEX('BS Rec-RICB (Input)'!$A$1:$AE$50,MATCH(formulae_ricb!$A7,'BS Rec-RICB (Input)'!$C$1:$C$50,0),MATCH(VALUE(RIGHT(L$1,4)),'BS Rec-RICB (Input)'!$A$8:$AE$8,0)),""),"")</f>
        <v/>
      </c>
      <c r="M7" s="147">
        <f ca="1">+IF('BS Rec-RICB (Input)'!$C14&lt;&gt;"",IFERROR(INDEX('BS Rec-RICB (Input)'!$A$1:$AE$50,MATCH(formulae_ricb!$A7,'BS Rec-RICB (Input)'!$C$1:$C$50,0),MATCH(VALUE(RIGHT(M$1,4)),'BS Rec-RICB (Input)'!$A$8:$AE$8,0)),""),"")</f>
        <v>0</v>
      </c>
      <c r="N7" s="147">
        <f ca="1">+IF('BS Rec-RICB (Input)'!$C14&lt;&gt;"",IFERROR(INDEX('BS Rec-RICB (Input)'!$A$1:$AE$50,MATCH(formulae_ricb!$A7,'BS Rec-RICB (Input)'!$C$1:$C$50,0),MATCH(VALUE(RIGHT(N$1,4)),'BS Rec-RICB (Input)'!$A$8:$AE$8,0)),""),"")</f>
        <v>0</v>
      </c>
      <c r="O7" s="147">
        <f ca="1">+IF('BS Rec-RICB (Input)'!$C14&lt;&gt;"",IFERROR(INDEX('BS Rec-RICB (Input)'!$A$1:$AE$50,MATCH(formulae_ricb!$A7,'BS Rec-RICB (Input)'!$C$1:$C$50,0),MATCH(VALUE(RIGHT(O$1,4)),'BS Rec-RICB (Input)'!$A$8:$AE$8,0)),""),"")</f>
        <v>0</v>
      </c>
      <c r="P7" s="147">
        <f ca="1">+IF('BS Rec-RICB (Input)'!$C14&lt;&gt;"",IFERROR(INDEX('BS Rec-RICB (Input)'!$A$1:$AE$50,MATCH(formulae_ricb!$A7,'BS Rec-RICB (Input)'!$C$1:$C$50,0),MATCH(VALUE(RIGHT(P$1,4)),'BS Rec-RICB (Input)'!$A$8:$AE$8,0)),""),"")</f>
        <v>0</v>
      </c>
      <c r="Q7" s="147" t="str">
        <f ca="1">+IF('BS Rec-RICB (Input)'!$C14&lt;&gt;"",IFERROR(INDEX('BS Rec-RICB (Input)'!$A$1:$AE$50,MATCH(formulae_ricb!$A7,'BS Rec-RICB (Input)'!$C$1:$C$50,0),MATCH(VALUE(RIGHT(Q$1,4)),'BS Rec-RICB (Input)'!$A$8:$AE$8,0)),""),"")</f>
        <v/>
      </c>
      <c r="R7" s="147" t="str">
        <f ca="1">+IF('BS Rec-RICB (Input)'!$C14&lt;&gt;"",IFERROR(INDEX('BS Rec-RICB (Input)'!$A$1:$AE$50,MATCH(formulae_ricb!$A7,'BS Rec-RICB (Input)'!$C$1:$C$50,0),MATCH(VALUE(RIGHT(R$1,4)),'BS Rec-RICB (Input)'!$A$8:$AE$8,0)),""),"")</f>
        <v/>
      </c>
      <c r="S7" s="147" t="str">
        <f ca="1">+IF('BS Rec-RICB (Input)'!$C14&lt;&gt;"",IFERROR(INDEX('BS Rec-RICB (Input)'!$A$1:$AE$50,MATCH(formulae_ricb!$A7,'BS Rec-RICB (Input)'!$C$1:$C$50,0),MATCH(VALUE(RIGHT(S$1,4)),'BS Rec-RICB (Input)'!$A$8:$AE$8,0)),""),"")</f>
        <v/>
      </c>
      <c r="T7" s="147" t="str">
        <f ca="1">+IF('BS Rec-RICB (Input)'!$C14&lt;&gt;"",IFERROR(INDEX('BS Rec-RICB (Input)'!$A$1:$AE$50,MATCH(formulae_ricb!$A7,'BS Rec-RICB (Input)'!$C$1:$C$50,0),MATCH(VALUE(RIGHT(T$1,4)),'BS Rec-RICB (Input)'!$A$8:$AE$8,0)),""),"")</f>
        <v/>
      </c>
    </row>
    <row r="8" spans="1:20" x14ac:dyDescent="0.35">
      <c r="A8" s="159" t="str">
        <f>+IF('BS Rec-RICB (Input)'!$C15&lt;&gt;"",'BS Rec-RICB (Input)'!C15,"")</f>
        <v>Elimination of margin for prudence within earned claims provisions and RI bad debt</v>
      </c>
      <c r="B8" s="160">
        <f>+IF('BS Rec-RICB (Input)'!$C15&lt;&gt;"",Cover!$C$19,"")</f>
        <v>9999</v>
      </c>
      <c r="C8" s="160" t="str">
        <f>+IF('BS Rec-RICB (Input)'!$C15&lt;&gt;"",Cover!$C$22&amp;IF(Cover!$C$25="Annual",4,RIGHT(Cover!$C$25,1)),"")</f>
        <v>20254</v>
      </c>
      <c r="D8" s="160" t="str">
        <f>++IF('BS Rec-RICB (Input)'!$C15&lt;&gt;"",Cover!$C$25,"")</f>
        <v>Q4</v>
      </c>
      <c r="E8" s="160" t="str">
        <f>+IF('BS Rec-RICB (Input)'!$C15&lt;&gt;"",Cover!$C$28,"")</f>
        <v>GBP</v>
      </c>
      <c r="F8" s="244">
        <f>+IF('BS Rec-RICB (Input)'!$C15&lt;&gt;"",IFERROR(INDEX('BS Rec-RICB (Input)'!$A$1:$AE$50,MATCH(formulae_ricb!$A8,'BS Rec-RICB (Input)'!$C$1:$C$50,0),MATCH(F$1,'BS Rec-RICB (Input)'!$A$8:$AE$8,0)),""),"")</f>
        <v>0</v>
      </c>
      <c r="G8" s="146">
        <f ca="1">+IF('BS Rec-RICB (Input)'!$C15&lt;&gt;"",IFERROR(INDEX('BS Rec-RICB (Input)'!$A$1:$AE$50,MATCH(formulae_ricb!$A8,'BS Rec-RICB (Input)'!$C$1:$C$50,0),MATCH(RIGHT(G$1,5),'BS Rec-RICB (Input)'!$A$8:$AE$8,0)),""),"")</f>
        <v>0</v>
      </c>
      <c r="H8" s="147" t="str">
        <f ca="1">+IF('BS Rec-RICB (Input)'!$C15&lt;&gt;"",IFERROR(INDEX('BS Rec-RICB (Input)'!$A$1:$AE$50,MATCH(formulae_ricb!$A8,'BS Rec-RICB (Input)'!$C$1:$C$50,0),MATCH(VALUE(RIGHT(H$1,4)),'BS Rec-RICB (Input)'!$A$8:$AE$8,0)),""),"")</f>
        <v/>
      </c>
      <c r="I8" s="147" t="str">
        <f ca="1">+IF('BS Rec-RICB (Input)'!$C15&lt;&gt;"",IFERROR(INDEX('BS Rec-RICB (Input)'!$A$1:$AE$50,MATCH(formulae_ricb!$A8,'BS Rec-RICB (Input)'!$C$1:$C$50,0),MATCH(VALUE(RIGHT(I$1,4)),'BS Rec-RICB (Input)'!$A$8:$AE$8,0)),""),"")</f>
        <v/>
      </c>
      <c r="J8" s="147" t="str">
        <f ca="1">+IF('BS Rec-RICB (Input)'!$C15&lt;&gt;"",IFERROR(INDEX('BS Rec-RICB (Input)'!$A$1:$AE$50,MATCH(formulae_ricb!$A8,'BS Rec-RICB (Input)'!$C$1:$C$50,0),MATCH(VALUE(RIGHT(J$1,4)),'BS Rec-RICB (Input)'!$A$8:$AE$8,0)),""),"")</f>
        <v/>
      </c>
      <c r="K8" s="147" t="str">
        <f ca="1">+IF('BS Rec-RICB (Input)'!$C15&lt;&gt;"",IFERROR(INDEX('BS Rec-RICB (Input)'!$A$1:$AE$50,MATCH(formulae_ricb!$A8,'BS Rec-RICB (Input)'!$C$1:$C$50,0),MATCH(VALUE(RIGHT(K$1,4)),'BS Rec-RICB (Input)'!$A$8:$AE$8,0)),""),"")</f>
        <v/>
      </c>
      <c r="L8" s="147" t="str">
        <f ca="1">+IF('BS Rec-RICB (Input)'!$C15&lt;&gt;"",IFERROR(INDEX('BS Rec-RICB (Input)'!$A$1:$AE$50,MATCH(formulae_ricb!$A8,'BS Rec-RICB (Input)'!$C$1:$C$50,0),MATCH(VALUE(RIGHT(L$1,4)),'BS Rec-RICB (Input)'!$A$8:$AE$8,0)),""),"")</f>
        <v/>
      </c>
      <c r="M8" s="147">
        <f ca="1">+IF('BS Rec-RICB (Input)'!$C15&lt;&gt;"",IFERROR(INDEX('BS Rec-RICB (Input)'!$A$1:$AE$50,MATCH(formulae_ricb!$A8,'BS Rec-RICB (Input)'!$C$1:$C$50,0),MATCH(VALUE(RIGHT(M$1,4)),'BS Rec-RICB (Input)'!$A$8:$AE$8,0)),""),"")</f>
        <v>0</v>
      </c>
      <c r="N8" s="147">
        <f ca="1">+IF('BS Rec-RICB (Input)'!$C15&lt;&gt;"",IFERROR(INDEX('BS Rec-RICB (Input)'!$A$1:$AE$50,MATCH(formulae_ricb!$A8,'BS Rec-RICB (Input)'!$C$1:$C$50,0),MATCH(VALUE(RIGHT(N$1,4)),'BS Rec-RICB (Input)'!$A$8:$AE$8,0)),""),"")</f>
        <v>0</v>
      </c>
      <c r="O8" s="147">
        <f ca="1">+IF('BS Rec-RICB (Input)'!$C15&lt;&gt;"",IFERROR(INDEX('BS Rec-RICB (Input)'!$A$1:$AE$50,MATCH(formulae_ricb!$A8,'BS Rec-RICB (Input)'!$C$1:$C$50,0),MATCH(VALUE(RIGHT(O$1,4)),'BS Rec-RICB (Input)'!$A$8:$AE$8,0)),""),"")</f>
        <v>0</v>
      </c>
      <c r="P8" s="147">
        <f ca="1">+IF('BS Rec-RICB (Input)'!$C15&lt;&gt;"",IFERROR(INDEX('BS Rec-RICB (Input)'!$A$1:$AE$50,MATCH(formulae_ricb!$A8,'BS Rec-RICB (Input)'!$C$1:$C$50,0),MATCH(VALUE(RIGHT(P$1,4)),'BS Rec-RICB (Input)'!$A$8:$AE$8,0)),""),"")</f>
        <v>0</v>
      </c>
      <c r="Q8" s="147" t="str">
        <f ca="1">+IF('BS Rec-RICB (Input)'!$C15&lt;&gt;"",IFERROR(INDEX('BS Rec-RICB (Input)'!$A$1:$AE$50,MATCH(formulae_ricb!$A8,'BS Rec-RICB (Input)'!$C$1:$C$50,0),MATCH(VALUE(RIGHT(Q$1,4)),'BS Rec-RICB (Input)'!$A$8:$AE$8,0)),""),"")</f>
        <v/>
      </c>
      <c r="R8" s="147" t="str">
        <f ca="1">+IF('BS Rec-RICB (Input)'!$C15&lt;&gt;"",IFERROR(INDEX('BS Rec-RICB (Input)'!$A$1:$AE$50,MATCH(formulae_ricb!$A8,'BS Rec-RICB (Input)'!$C$1:$C$50,0),MATCH(VALUE(RIGHT(R$1,4)),'BS Rec-RICB (Input)'!$A$8:$AE$8,0)),""),"")</f>
        <v/>
      </c>
      <c r="S8" s="147" t="str">
        <f ca="1">+IF('BS Rec-RICB (Input)'!$C15&lt;&gt;"",IFERROR(INDEX('BS Rec-RICB (Input)'!$A$1:$AE$50,MATCH(formulae_ricb!$A8,'BS Rec-RICB (Input)'!$C$1:$C$50,0),MATCH(VALUE(RIGHT(S$1,4)),'BS Rec-RICB (Input)'!$A$8:$AE$8,0)),""),"")</f>
        <v/>
      </c>
      <c r="T8" s="147" t="str">
        <f ca="1">+IF('BS Rec-RICB (Input)'!$C15&lt;&gt;"",IFERROR(INDEX('BS Rec-RICB (Input)'!$A$1:$AE$50,MATCH(formulae_ricb!$A8,'BS Rec-RICB (Input)'!$C$1:$C$50,0),MATCH(VALUE(RIGHT(T$1,4)),'BS Rec-RICB (Input)'!$A$8:$AE$8,0)),""),"")</f>
        <v/>
      </c>
    </row>
    <row r="9" spans="1:20" ht="26" x14ac:dyDescent="0.35">
      <c r="A9" s="159" t="str">
        <f>+IF('BS Rec-RICB (Input)'!$C16&lt;&gt;"",'BS Rec-RICB (Input)'!C16,"")</f>
        <v>Future premiums included in technical provisions - incepted contracts (net of acquisition costs)</v>
      </c>
      <c r="B9" s="160">
        <f>+IF('BS Rec-RICB (Input)'!$C16&lt;&gt;"",Cover!$C$19,"")</f>
        <v>9999</v>
      </c>
      <c r="C9" s="160" t="str">
        <f>+IF('BS Rec-RICB (Input)'!$C16&lt;&gt;"",Cover!$C$22&amp;IF(Cover!$C$25="Annual",4,RIGHT(Cover!$C$25,1)),"")</f>
        <v>20254</v>
      </c>
      <c r="D9" s="160" t="str">
        <f>++IF('BS Rec-RICB (Input)'!$C16&lt;&gt;"",Cover!$C$25,"")</f>
        <v>Q4</v>
      </c>
      <c r="E9" s="160" t="str">
        <f>+IF('BS Rec-RICB (Input)'!$C16&lt;&gt;"",Cover!$C$28,"")</f>
        <v>GBP</v>
      </c>
      <c r="F9" s="244">
        <f>+IF('BS Rec-RICB (Input)'!$C16&lt;&gt;"",IFERROR(INDEX('BS Rec-RICB (Input)'!$A$1:$AE$50,MATCH(formulae_ricb!$A9,'BS Rec-RICB (Input)'!$C$1:$C$50,0),MATCH(F$1,'BS Rec-RICB (Input)'!$A$8:$AE$8,0)),""),"")</f>
        <v>0</v>
      </c>
      <c r="G9" s="146">
        <f ca="1">+IF('BS Rec-RICB (Input)'!$C16&lt;&gt;"",IFERROR(INDEX('BS Rec-RICB (Input)'!$A$1:$AE$50,MATCH(formulae_ricb!$A9,'BS Rec-RICB (Input)'!$C$1:$C$50,0),MATCH(RIGHT(G$1,5),'BS Rec-RICB (Input)'!$A$8:$AE$8,0)),""),"")</f>
        <v>0</v>
      </c>
      <c r="H9" s="147" t="str">
        <f ca="1">+IF('BS Rec-RICB (Input)'!$C16&lt;&gt;"",IFERROR(INDEX('BS Rec-RICB (Input)'!$A$1:$AE$50,MATCH(formulae_ricb!$A9,'BS Rec-RICB (Input)'!$C$1:$C$50,0),MATCH(VALUE(RIGHT(H$1,4)),'BS Rec-RICB (Input)'!$A$8:$AE$8,0)),""),"")</f>
        <v/>
      </c>
      <c r="I9" s="147" t="str">
        <f ca="1">+IF('BS Rec-RICB (Input)'!$C16&lt;&gt;"",IFERROR(INDEX('BS Rec-RICB (Input)'!$A$1:$AE$50,MATCH(formulae_ricb!$A9,'BS Rec-RICB (Input)'!$C$1:$C$50,0),MATCH(VALUE(RIGHT(I$1,4)),'BS Rec-RICB (Input)'!$A$8:$AE$8,0)),""),"")</f>
        <v/>
      </c>
      <c r="J9" s="147" t="str">
        <f ca="1">+IF('BS Rec-RICB (Input)'!$C16&lt;&gt;"",IFERROR(INDEX('BS Rec-RICB (Input)'!$A$1:$AE$50,MATCH(formulae_ricb!$A9,'BS Rec-RICB (Input)'!$C$1:$C$50,0),MATCH(VALUE(RIGHT(J$1,4)),'BS Rec-RICB (Input)'!$A$8:$AE$8,0)),""),"")</f>
        <v/>
      </c>
      <c r="K9" s="147" t="str">
        <f ca="1">+IF('BS Rec-RICB (Input)'!$C16&lt;&gt;"",IFERROR(INDEX('BS Rec-RICB (Input)'!$A$1:$AE$50,MATCH(formulae_ricb!$A9,'BS Rec-RICB (Input)'!$C$1:$C$50,0),MATCH(VALUE(RIGHT(K$1,4)),'BS Rec-RICB (Input)'!$A$8:$AE$8,0)),""),"")</f>
        <v/>
      </c>
      <c r="L9" s="147" t="str">
        <f ca="1">+IF('BS Rec-RICB (Input)'!$C16&lt;&gt;"",IFERROR(INDEX('BS Rec-RICB (Input)'!$A$1:$AE$50,MATCH(formulae_ricb!$A9,'BS Rec-RICB (Input)'!$C$1:$C$50,0),MATCH(VALUE(RIGHT(L$1,4)),'BS Rec-RICB (Input)'!$A$8:$AE$8,0)),""),"")</f>
        <v/>
      </c>
      <c r="M9" s="147">
        <f ca="1">+IF('BS Rec-RICB (Input)'!$C16&lt;&gt;"",IFERROR(INDEX('BS Rec-RICB (Input)'!$A$1:$AE$50,MATCH(formulae_ricb!$A9,'BS Rec-RICB (Input)'!$C$1:$C$50,0),MATCH(VALUE(RIGHT(M$1,4)),'BS Rec-RICB (Input)'!$A$8:$AE$8,0)),""),"")</f>
        <v>0</v>
      </c>
      <c r="N9" s="147">
        <f ca="1">+IF('BS Rec-RICB (Input)'!$C16&lt;&gt;"",IFERROR(INDEX('BS Rec-RICB (Input)'!$A$1:$AE$50,MATCH(formulae_ricb!$A9,'BS Rec-RICB (Input)'!$C$1:$C$50,0),MATCH(VALUE(RIGHT(N$1,4)),'BS Rec-RICB (Input)'!$A$8:$AE$8,0)),""),"")</f>
        <v>0</v>
      </c>
      <c r="O9" s="147">
        <f ca="1">+IF('BS Rec-RICB (Input)'!$C16&lt;&gt;"",IFERROR(INDEX('BS Rec-RICB (Input)'!$A$1:$AE$50,MATCH(formulae_ricb!$A9,'BS Rec-RICB (Input)'!$C$1:$C$50,0),MATCH(VALUE(RIGHT(O$1,4)),'BS Rec-RICB (Input)'!$A$8:$AE$8,0)),""),"")</f>
        <v>0</v>
      </c>
      <c r="P9" s="147">
        <f ca="1">+IF('BS Rec-RICB (Input)'!$C16&lt;&gt;"",IFERROR(INDEX('BS Rec-RICB (Input)'!$A$1:$AE$50,MATCH(formulae_ricb!$A9,'BS Rec-RICB (Input)'!$C$1:$C$50,0),MATCH(VALUE(RIGHT(P$1,4)),'BS Rec-RICB (Input)'!$A$8:$AE$8,0)),""),"")</f>
        <v>0</v>
      </c>
      <c r="Q9" s="147" t="str">
        <f ca="1">+IF('BS Rec-RICB (Input)'!$C16&lt;&gt;"",IFERROR(INDEX('BS Rec-RICB (Input)'!$A$1:$AE$50,MATCH(formulae_ricb!$A9,'BS Rec-RICB (Input)'!$C$1:$C$50,0),MATCH(VALUE(RIGHT(Q$1,4)),'BS Rec-RICB (Input)'!$A$8:$AE$8,0)),""),"")</f>
        <v/>
      </c>
      <c r="R9" s="147" t="str">
        <f ca="1">+IF('BS Rec-RICB (Input)'!$C16&lt;&gt;"",IFERROR(INDEX('BS Rec-RICB (Input)'!$A$1:$AE$50,MATCH(formulae_ricb!$A9,'BS Rec-RICB (Input)'!$C$1:$C$50,0),MATCH(VALUE(RIGHT(R$1,4)),'BS Rec-RICB (Input)'!$A$8:$AE$8,0)),""),"")</f>
        <v/>
      </c>
      <c r="S9" s="147" t="str">
        <f ca="1">+IF('BS Rec-RICB (Input)'!$C16&lt;&gt;"",IFERROR(INDEX('BS Rec-RICB (Input)'!$A$1:$AE$50,MATCH(formulae_ricb!$A9,'BS Rec-RICB (Input)'!$C$1:$C$50,0),MATCH(VALUE(RIGHT(S$1,4)),'BS Rec-RICB (Input)'!$A$8:$AE$8,0)),""),"")</f>
        <v/>
      </c>
      <c r="T9" s="147" t="str">
        <f ca="1">+IF('BS Rec-RICB (Input)'!$C16&lt;&gt;"",IFERROR(INDEX('BS Rec-RICB (Input)'!$A$1:$AE$50,MATCH(formulae_ricb!$A9,'BS Rec-RICB (Input)'!$C$1:$C$50,0),MATCH(VALUE(RIGHT(T$1,4)),'BS Rec-RICB (Input)'!$A$8:$AE$8,0)),""),"")</f>
        <v/>
      </c>
    </row>
    <row r="10" spans="1:20" ht="26" x14ac:dyDescent="0.35">
      <c r="A10" s="159" t="str">
        <f>+IF('BS Rec-RICB (Input)'!$C17&lt;&gt;"",'BS Rec-RICB (Input)'!C17,"")</f>
        <v>Future premiums included in technical provisions - unincepted contracts (net of acquisition costs)</v>
      </c>
      <c r="B10" s="160">
        <f>+IF('BS Rec-RICB (Input)'!$C17&lt;&gt;"",Cover!$C$19,"")</f>
        <v>9999</v>
      </c>
      <c r="C10" s="160" t="str">
        <f>+IF('BS Rec-RICB (Input)'!$C17&lt;&gt;"",Cover!$C$22&amp;IF(Cover!$C$25="Annual",4,RIGHT(Cover!$C$25,1)),"")</f>
        <v>20254</v>
      </c>
      <c r="D10" s="160" t="str">
        <f>++IF('BS Rec-RICB (Input)'!$C17&lt;&gt;"",Cover!$C$25,"")</f>
        <v>Q4</v>
      </c>
      <c r="E10" s="160" t="str">
        <f>+IF('BS Rec-RICB (Input)'!$C17&lt;&gt;"",Cover!$C$28,"")</f>
        <v>GBP</v>
      </c>
      <c r="F10" s="244">
        <f>+IF('BS Rec-RICB (Input)'!$C17&lt;&gt;"",IFERROR(INDEX('BS Rec-RICB (Input)'!$A$1:$AE$50,MATCH(formulae_ricb!$A10,'BS Rec-RICB (Input)'!$C$1:$C$50,0),MATCH(F$1,'BS Rec-RICB (Input)'!$A$8:$AE$8,0)),""),"")</f>
        <v>0</v>
      </c>
      <c r="G10" s="146">
        <f ca="1">+IF('BS Rec-RICB (Input)'!$C17&lt;&gt;"",IFERROR(INDEX('BS Rec-RICB (Input)'!$A$1:$AE$50,MATCH(formulae_ricb!$A10,'BS Rec-RICB (Input)'!$C$1:$C$50,0),MATCH(RIGHT(G$1,5),'BS Rec-RICB (Input)'!$A$8:$AE$8,0)),""),"")</f>
        <v>0</v>
      </c>
      <c r="H10" s="147" t="str">
        <f ca="1">+IF('BS Rec-RICB (Input)'!$C17&lt;&gt;"",IFERROR(INDEX('BS Rec-RICB (Input)'!$A$1:$AE$50,MATCH(formulae_ricb!$A10,'BS Rec-RICB (Input)'!$C$1:$C$50,0),MATCH(VALUE(RIGHT(H$1,4)),'BS Rec-RICB (Input)'!$A$8:$AE$8,0)),""),"")</f>
        <v/>
      </c>
      <c r="I10" s="147" t="str">
        <f ca="1">+IF('BS Rec-RICB (Input)'!$C17&lt;&gt;"",IFERROR(INDEX('BS Rec-RICB (Input)'!$A$1:$AE$50,MATCH(formulae_ricb!$A10,'BS Rec-RICB (Input)'!$C$1:$C$50,0),MATCH(VALUE(RIGHT(I$1,4)),'BS Rec-RICB (Input)'!$A$8:$AE$8,0)),""),"")</f>
        <v/>
      </c>
      <c r="J10" s="147" t="str">
        <f ca="1">+IF('BS Rec-RICB (Input)'!$C17&lt;&gt;"",IFERROR(INDEX('BS Rec-RICB (Input)'!$A$1:$AE$50,MATCH(formulae_ricb!$A10,'BS Rec-RICB (Input)'!$C$1:$C$50,0),MATCH(VALUE(RIGHT(J$1,4)),'BS Rec-RICB (Input)'!$A$8:$AE$8,0)),""),"")</f>
        <v/>
      </c>
      <c r="K10" s="147" t="str">
        <f ca="1">+IF('BS Rec-RICB (Input)'!$C17&lt;&gt;"",IFERROR(INDEX('BS Rec-RICB (Input)'!$A$1:$AE$50,MATCH(formulae_ricb!$A10,'BS Rec-RICB (Input)'!$C$1:$C$50,0),MATCH(VALUE(RIGHT(K$1,4)),'BS Rec-RICB (Input)'!$A$8:$AE$8,0)),""),"")</f>
        <v/>
      </c>
      <c r="L10" s="147" t="str">
        <f ca="1">+IF('BS Rec-RICB (Input)'!$C17&lt;&gt;"",IFERROR(INDEX('BS Rec-RICB (Input)'!$A$1:$AE$50,MATCH(formulae_ricb!$A10,'BS Rec-RICB (Input)'!$C$1:$C$50,0),MATCH(VALUE(RIGHT(L$1,4)),'BS Rec-RICB (Input)'!$A$8:$AE$8,0)),""),"")</f>
        <v/>
      </c>
      <c r="M10" s="147">
        <f ca="1">+IF('BS Rec-RICB (Input)'!$C17&lt;&gt;"",IFERROR(INDEX('BS Rec-RICB (Input)'!$A$1:$AE$50,MATCH(formulae_ricb!$A10,'BS Rec-RICB (Input)'!$C$1:$C$50,0),MATCH(VALUE(RIGHT(M$1,4)),'BS Rec-RICB (Input)'!$A$8:$AE$8,0)),""),"")</f>
        <v>0</v>
      </c>
      <c r="N10" s="147">
        <f ca="1">+IF('BS Rec-RICB (Input)'!$C17&lt;&gt;"",IFERROR(INDEX('BS Rec-RICB (Input)'!$A$1:$AE$50,MATCH(formulae_ricb!$A10,'BS Rec-RICB (Input)'!$C$1:$C$50,0),MATCH(VALUE(RIGHT(N$1,4)),'BS Rec-RICB (Input)'!$A$8:$AE$8,0)),""),"")</f>
        <v>0</v>
      </c>
      <c r="O10" s="147">
        <f ca="1">+IF('BS Rec-RICB (Input)'!$C17&lt;&gt;"",IFERROR(INDEX('BS Rec-RICB (Input)'!$A$1:$AE$50,MATCH(formulae_ricb!$A10,'BS Rec-RICB (Input)'!$C$1:$C$50,0),MATCH(VALUE(RIGHT(O$1,4)),'BS Rec-RICB (Input)'!$A$8:$AE$8,0)),""),"")</f>
        <v>0</v>
      </c>
      <c r="P10" s="147">
        <f ca="1">+IF('BS Rec-RICB (Input)'!$C17&lt;&gt;"",IFERROR(INDEX('BS Rec-RICB (Input)'!$A$1:$AE$50,MATCH(formulae_ricb!$A10,'BS Rec-RICB (Input)'!$C$1:$C$50,0),MATCH(VALUE(RIGHT(P$1,4)),'BS Rec-RICB (Input)'!$A$8:$AE$8,0)),""),"")</f>
        <v>0</v>
      </c>
      <c r="Q10" s="147" t="str">
        <f ca="1">+IF('BS Rec-RICB (Input)'!$C17&lt;&gt;"",IFERROR(INDEX('BS Rec-RICB (Input)'!$A$1:$AE$50,MATCH(formulae_ricb!$A10,'BS Rec-RICB (Input)'!$C$1:$C$50,0),MATCH(VALUE(RIGHT(Q$1,4)),'BS Rec-RICB (Input)'!$A$8:$AE$8,0)),""),"")</f>
        <v/>
      </c>
      <c r="R10" s="147" t="str">
        <f ca="1">+IF('BS Rec-RICB (Input)'!$C17&lt;&gt;"",IFERROR(INDEX('BS Rec-RICB (Input)'!$A$1:$AE$50,MATCH(formulae_ricb!$A10,'BS Rec-RICB (Input)'!$C$1:$C$50,0),MATCH(VALUE(RIGHT(R$1,4)),'BS Rec-RICB (Input)'!$A$8:$AE$8,0)),""),"")</f>
        <v/>
      </c>
      <c r="S10" s="147" t="str">
        <f ca="1">+IF('BS Rec-RICB (Input)'!$C17&lt;&gt;"",IFERROR(INDEX('BS Rec-RICB (Input)'!$A$1:$AE$50,MATCH(formulae_ricb!$A10,'BS Rec-RICB (Input)'!$C$1:$C$50,0),MATCH(VALUE(RIGHT(S$1,4)),'BS Rec-RICB (Input)'!$A$8:$AE$8,0)),""),"")</f>
        <v/>
      </c>
      <c r="T10" s="147" t="str">
        <f ca="1">+IF('BS Rec-RICB (Input)'!$C17&lt;&gt;"",IFERROR(INDEX('BS Rec-RICB (Input)'!$A$1:$AE$50,MATCH(formulae_ricb!$A10,'BS Rec-RICB (Input)'!$C$1:$C$50,0),MATCH(VALUE(RIGHT(T$1,4)),'BS Rec-RICB (Input)'!$A$8:$AE$8,0)),""),"")</f>
        <v/>
      </c>
    </row>
    <row r="11" spans="1:20" x14ac:dyDescent="0.35">
      <c r="A11" s="159" t="str">
        <f>+IF('BS Rec-RICB (Input)'!$C18&lt;&gt;"",'BS Rec-RICB (Input)'!C18,"")</f>
        <v>(Re)insurance receivables/payables transferred to Technical Provisions</v>
      </c>
      <c r="B11" s="160">
        <f>+IF('BS Rec-RICB (Input)'!$C18&lt;&gt;"",Cover!$C$19,"")</f>
        <v>9999</v>
      </c>
      <c r="C11" s="160" t="str">
        <f>+IF('BS Rec-RICB (Input)'!$C18&lt;&gt;"",Cover!$C$22&amp;IF(Cover!$C$25="Annual",4,RIGHT(Cover!$C$25,1)),"")</f>
        <v>20254</v>
      </c>
      <c r="D11" s="160" t="str">
        <f>++IF('BS Rec-RICB (Input)'!$C18&lt;&gt;"",Cover!$C$25,"")</f>
        <v>Q4</v>
      </c>
      <c r="E11" s="160" t="str">
        <f>+IF('BS Rec-RICB (Input)'!$C18&lt;&gt;"",Cover!$C$28,"")</f>
        <v>GBP</v>
      </c>
      <c r="F11" s="244">
        <f>+IF('BS Rec-RICB (Input)'!$C18&lt;&gt;"",IFERROR(INDEX('BS Rec-RICB (Input)'!$A$1:$AE$50,MATCH(formulae_ricb!$A11,'BS Rec-RICB (Input)'!$C$1:$C$50,0),MATCH(F$1,'BS Rec-RICB (Input)'!$A$8:$AE$8,0)),""),"")</f>
        <v>0</v>
      </c>
      <c r="G11" s="146">
        <f ca="1">+IF('BS Rec-RICB (Input)'!$C18&lt;&gt;"",IFERROR(INDEX('BS Rec-RICB (Input)'!$A$1:$AE$50,MATCH(formulae_ricb!$A11,'BS Rec-RICB (Input)'!$C$1:$C$50,0),MATCH(RIGHT(G$1,5),'BS Rec-RICB (Input)'!$A$8:$AE$8,0)),""),"")</f>
        <v>0</v>
      </c>
      <c r="H11" s="147" t="str">
        <f ca="1">+IF('BS Rec-RICB (Input)'!$C18&lt;&gt;"",IFERROR(INDEX('BS Rec-RICB (Input)'!$A$1:$AE$50,MATCH(formulae_ricb!$A11,'BS Rec-RICB (Input)'!$C$1:$C$50,0),MATCH(VALUE(RIGHT(H$1,4)),'BS Rec-RICB (Input)'!$A$8:$AE$8,0)),""),"")</f>
        <v/>
      </c>
      <c r="I11" s="147" t="str">
        <f ca="1">+IF('BS Rec-RICB (Input)'!$C18&lt;&gt;"",IFERROR(INDEX('BS Rec-RICB (Input)'!$A$1:$AE$50,MATCH(formulae_ricb!$A11,'BS Rec-RICB (Input)'!$C$1:$C$50,0),MATCH(VALUE(RIGHT(I$1,4)),'BS Rec-RICB (Input)'!$A$8:$AE$8,0)),""),"")</f>
        <v/>
      </c>
      <c r="J11" s="147" t="str">
        <f ca="1">+IF('BS Rec-RICB (Input)'!$C18&lt;&gt;"",IFERROR(INDEX('BS Rec-RICB (Input)'!$A$1:$AE$50,MATCH(formulae_ricb!$A11,'BS Rec-RICB (Input)'!$C$1:$C$50,0),MATCH(VALUE(RIGHT(J$1,4)),'BS Rec-RICB (Input)'!$A$8:$AE$8,0)),""),"")</f>
        <v/>
      </c>
      <c r="K11" s="147" t="str">
        <f ca="1">+IF('BS Rec-RICB (Input)'!$C18&lt;&gt;"",IFERROR(INDEX('BS Rec-RICB (Input)'!$A$1:$AE$50,MATCH(formulae_ricb!$A11,'BS Rec-RICB (Input)'!$C$1:$C$50,0),MATCH(VALUE(RIGHT(K$1,4)),'BS Rec-RICB (Input)'!$A$8:$AE$8,0)),""),"")</f>
        <v/>
      </c>
      <c r="L11" s="147" t="str">
        <f ca="1">+IF('BS Rec-RICB (Input)'!$C18&lt;&gt;"",IFERROR(INDEX('BS Rec-RICB (Input)'!$A$1:$AE$50,MATCH(formulae_ricb!$A11,'BS Rec-RICB (Input)'!$C$1:$C$50,0),MATCH(VALUE(RIGHT(L$1,4)),'BS Rec-RICB (Input)'!$A$8:$AE$8,0)),""),"")</f>
        <v/>
      </c>
      <c r="M11" s="147">
        <f ca="1">+IF('BS Rec-RICB (Input)'!$C18&lt;&gt;"",IFERROR(INDEX('BS Rec-RICB (Input)'!$A$1:$AE$50,MATCH(formulae_ricb!$A11,'BS Rec-RICB (Input)'!$C$1:$C$50,0),MATCH(VALUE(RIGHT(M$1,4)),'BS Rec-RICB (Input)'!$A$8:$AE$8,0)),""),"")</f>
        <v>0</v>
      </c>
      <c r="N11" s="147">
        <f ca="1">+IF('BS Rec-RICB (Input)'!$C18&lt;&gt;"",IFERROR(INDEX('BS Rec-RICB (Input)'!$A$1:$AE$50,MATCH(formulae_ricb!$A11,'BS Rec-RICB (Input)'!$C$1:$C$50,0),MATCH(VALUE(RIGHT(N$1,4)),'BS Rec-RICB (Input)'!$A$8:$AE$8,0)),""),"")</f>
        <v>0</v>
      </c>
      <c r="O11" s="147">
        <f ca="1">+IF('BS Rec-RICB (Input)'!$C18&lt;&gt;"",IFERROR(INDEX('BS Rec-RICB (Input)'!$A$1:$AE$50,MATCH(formulae_ricb!$A11,'BS Rec-RICB (Input)'!$C$1:$C$50,0),MATCH(VALUE(RIGHT(O$1,4)),'BS Rec-RICB (Input)'!$A$8:$AE$8,0)),""),"")</f>
        <v>0</v>
      </c>
      <c r="P11" s="147">
        <f ca="1">+IF('BS Rec-RICB (Input)'!$C18&lt;&gt;"",IFERROR(INDEX('BS Rec-RICB (Input)'!$A$1:$AE$50,MATCH(formulae_ricb!$A11,'BS Rec-RICB (Input)'!$C$1:$C$50,0),MATCH(VALUE(RIGHT(P$1,4)),'BS Rec-RICB (Input)'!$A$8:$AE$8,0)),""),"")</f>
        <v>0</v>
      </c>
      <c r="Q11" s="147" t="str">
        <f ca="1">+IF('BS Rec-RICB (Input)'!$C18&lt;&gt;"",IFERROR(INDEX('BS Rec-RICB (Input)'!$A$1:$AE$50,MATCH(formulae_ricb!$A11,'BS Rec-RICB (Input)'!$C$1:$C$50,0),MATCH(VALUE(RIGHT(Q$1,4)),'BS Rec-RICB (Input)'!$A$8:$AE$8,0)),""),"")</f>
        <v/>
      </c>
      <c r="R11" s="147" t="str">
        <f ca="1">+IF('BS Rec-RICB (Input)'!$C18&lt;&gt;"",IFERROR(INDEX('BS Rec-RICB (Input)'!$A$1:$AE$50,MATCH(formulae_ricb!$A11,'BS Rec-RICB (Input)'!$C$1:$C$50,0),MATCH(VALUE(RIGHT(R$1,4)),'BS Rec-RICB (Input)'!$A$8:$AE$8,0)),""),"")</f>
        <v/>
      </c>
      <c r="S11" s="147" t="str">
        <f ca="1">+IF('BS Rec-RICB (Input)'!$C18&lt;&gt;"",IFERROR(INDEX('BS Rec-RICB (Input)'!$A$1:$AE$50,MATCH(formulae_ricb!$A11,'BS Rec-RICB (Input)'!$C$1:$C$50,0),MATCH(VALUE(RIGHT(S$1,4)),'BS Rec-RICB (Input)'!$A$8:$AE$8,0)),""),"")</f>
        <v/>
      </c>
      <c r="T11" s="147" t="str">
        <f ca="1">+IF('BS Rec-RICB (Input)'!$C18&lt;&gt;"",IFERROR(INDEX('BS Rec-RICB (Input)'!$A$1:$AE$50,MATCH(formulae_ricb!$A11,'BS Rec-RICB (Input)'!$C$1:$C$50,0),MATCH(VALUE(RIGHT(T$1,4)),'BS Rec-RICB (Input)'!$A$8:$AE$8,0)),""),"")</f>
        <v/>
      </c>
    </row>
    <row r="12" spans="1:20" x14ac:dyDescent="0.35">
      <c r="A12" s="159" t="str">
        <f>+IF('BS Rec-RICB (Input)'!$C19&lt;&gt;"",'BS Rec-RICB (Input)'!C19,"")</f>
        <v>Net premium provision - net future claims cost incepted (including ALAE and ULAE)</v>
      </c>
      <c r="B12" s="160">
        <f>+IF('BS Rec-RICB (Input)'!$C19&lt;&gt;"",Cover!$C$19,"")</f>
        <v>9999</v>
      </c>
      <c r="C12" s="160" t="str">
        <f>+IF('BS Rec-RICB (Input)'!$C19&lt;&gt;"",Cover!$C$22&amp;IF(Cover!$C$25="Annual",4,RIGHT(Cover!$C$25,1)),"")</f>
        <v>20254</v>
      </c>
      <c r="D12" s="160" t="str">
        <f>++IF('BS Rec-RICB (Input)'!$C19&lt;&gt;"",Cover!$C$25,"")</f>
        <v>Q4</v>
      </c>
      <c r="E12" s="160" t="str">
        <f>+IF('BS Rec-RICB (Input)'!$C19&lt;&gt;"",Cover!$C$28,"")</f>
        <v>GBP</v>
      </c>
      <c r="F12" s="244">
        <f>+IF('BS Rec-RICB (Input)'!$C19&lt;&gt;"",IFERROR(INDEX('BS Rec-RICB (Input)'!$A$1:$AE$50,MATCH(formulae_ricb!$A12,'BS Rec-RICB (Input)'!$C$1:$C$50,0),MATCH(F$1,'BS Rec-RICB (Input)'!$A$8:$AE$8,0)),""),"")</f>
        <v>0</v>
      </c>
      <c r="G12" s="146">
        <f ca="1">+IF('BS Rec-RICB (Input)'!$C19&lt;&gt;"",IFERROR(INDEX('BS Rec-RICB (Input)'!$A$1:$AE$50,MATCH(formulae_ricb!$A12,'BS Rec-RICB (Input)'!$C$1:$C$50,0),MATCH(RIGHT(G$1,5),'BS Rec-RICB (Input)'!$A$8:$AE$8,0)),""),"")</f>
        <v>0</v>
      </c>
      <c r="H12" s="147" t="str">
        <f ca="1">+IF('BS Rec-RICB (Input)'!$C19&lt;&gt;"",IFERROR(INDEX('BS Rec-RICB (Input)'!$A$1:$AE$50,MATCH(formulae_ricb!$A12,'BS Rec-RICB (Input)'!$C$1:$C$50,0),MATCH(VALUE(RIGHT(H$1,4)),'BS Rec-RICB (Input)'!$A$8:$AE$8,0)),""),"")</f>
        <v/>
      </c>
      <c r="I12" s="147" t="str">
        <f ca="1">+IF('BS Rec-RICB (Input)'!$C19&lt;&gt;"",IFERROR(INDEX('BS Rec-RICB (Input)'!$A$1:$AE$50,MATCH(formulae_ricb!$A12,'BS Rec-RICB (Input)'!$C$1:$C$50,0),MATCH(VALUE(RIGHT(I$1,4)),'BS Rec-RICB (Input)'!$A$8:$AE$8,0)),""),"")</f>
        <v/>
      </c>
      <c r="J12" s="147" t="str">
        <f ca="1">+IF('BS Rec-RICB (Input)'!$C19&lt;&gt;"",IFERROR(INDEX('BS Rec-RICB (Input)'!$A$1:$AE$50,MATCH(formulae_ricb!$A12,'BS Rec-RICB (Input)'!$C$1:$C$50,0),MATCH(VALUE(RIGHT(J$1,4)),'BS Rec-RICB (Input)'!$A$8:$AE$8,0)),""),"")</f>
        <v/>
      </c>
      <c r="K12" s="147" t="str">
        <f ca="1">+IF('BS Rec-RICB (Input)'!$C19&lt;&gt;"",IFERROR(INDEX('BS Rec-RICB (Input)'!$A$1:$AE$50,MATCH(formulae_ricb!$A12,'BS Rec-RICB (Input)'!$C$1:$C$50,0),MATCH(VALUE(RIGHT(K$1,4)),'BS Rec-RICB (Input)'!$A$8:$AE$8,0)),""),"")</f>
        <v/>
      </c>
      <c r="L12" s="147" t="str">
        <f ca="1">+IF('BS Rec-RICB (Input)'!$C19&lt;&gt;"",IFERROR(INDEX('BS Rec-RICB (Input)'!$A$1:$AE$50,MATCH(formulae_ricb!$A12,'BS Rec-RICB (Input)'!$C$1:$C$50,0),MATCH(VALUE(RIGHT(L$1,4)),'BS Rec-RICB (Input)'!$A$8:$AE$8,0)),""),"")</f>
        <v/>
      </c>
      <c r="M12" s="147">
        <f ca="1">+IF('BS Rec-RICB (Input)'!$C19&lt;&gt;"",IFERROR(INDEX('BS Rec-RICB (Input)'!$A$1:$AE$50,MATCH(formulae_ricb!$A12,'BS Rec-RICB (Input)'!$C$1:$C$50,0),MATCH(VALUE(RIGHT(M$1,4)),'BS Rec-RICB (Input)'!$A$8:$AE$8,0)),""),"")</f>
        <v>0</v>
      </c>
      <c r="N12" s="147">
        <f ca="1">+IF('BS Rec-RICB (Input)'!$C19&lt;&gt;"",IFERROR(INDEX('BS Rec-RICB (Input)'!$A$1:$AE$50,MATCH(formulae_ricb!$A12,'BS Rec-RICB (Input)'!$C$1:$C$50,0),MATCH(VALUE(RIGHT(N$1,4)),'BS Rec-RICB (Input)'!$A$8:$AE$8,0)),""),"")</f>
        <v>0</v>
      </c>
      <c r="O12" s="147">
        <f ca="1">+IF('BS Rec-RICB (Input)'!$C19&lt;&gt;"",IFERROR(INDEX('BS Rec-RICB (Input)'!$A$1:$AE$50,MATCH(formulae_ricb!$A12,'BS Rec-RICB (Input)'!$C$1:$C$50,0),MATCH(VALUE(RIGHT(O$1,4)),'BS Rec-RICB (Input)'!$A$8:$AE$8,0)),""),"")</f>
        <v>0</v>
      </c>
      <c r="P12" s="147">
        <f ca="1">+IF('BS Rec-RICB (Input)'!$C19&lt;&gt;"",IFERROR(INDEX('BS Rec-RICB (Input)'!$A$1:$AE$50,MATCH(formulae_ricb!$A12,'BS Rec-RICB (Input)'!$C$1:$C$50,0),MATCH(VALUE(RIGHT(P$1,4)),'BS Rec-RICB (Input)'!$A$8:$AE$8,0)),""),"")</f>
        <v>0</v>
      </c>
      <c r="Q12" s="147" t="str">
        <f ca="1">+IF('BS Rec-RICB (Input)'!$C19&lt;&gt;"",IFERROR(INDEX('BS Rec-RICB (Input)'!$A$1:$AE$50,MATCH(formulae_ricb!$A12,'BS Rec-RICB (Input)'!$C$1:$C$50,0),MATCH(VALUE(RIGHT(Q$1,4)),'BS Rec-RICB (Input)'!$A$8:$AE$8,0)),""),"")</f>
        <v/>
      </c>
      <c r="R12" s="147" t="str">
        <f ca="1">+IF('BS Rec-RICB (Input)'!$C19&lt;&gt;"",IFERROR(INDEX('BS Rec-RICB (Input)'!$A$1:$AE$50,MATCH(formulae_ricb!$A12,'BS Rec-RICB (Input)'!$C$1:$C$50,0),MATCH(VALUE(RIGHT(R$1,4)),'BS Rec-RICB (Input)'!$A$8:$AE$8,0)),""),"")</f>
        <v/>
      </c>
      <c r="S12" s="147" t="str">
        <f ca="1">+IF('BS Rec-RICB (Input)'!$C19&lt;&gt;"",IFERROR(INDEX('BS Rec-RICB (Input)'!$A$1:$AE$50,MATCH(formulae_ricb!$A12,'BS Rec-RICB (Input)'!$C$1:$C$50,0),MATCH(VALUE(RIGHT(S$1,4)),'BS Rec-RICB (Input)'!$A$8:$AE$8,0)),""),"")</f>
        <v/>
      </c>
      <c r="T12" s="147" t="str">
        <f ca="1">+IF('BS Rec-RICB (Input)'!$C19&lt;&gt;"",IFERROR(INDEX('BS Rec-RICB (Input)'!$A$1:$AE$50,MATCH(formulae_ricb!$A12,'BS Rec-RICB (Input)'!$C$1:$C$50,0),MATCH(VALUE(RIGHT(T$1,4)),'BS Rec-RICB (Input)'!$A$8:$AE$8,0)),""),"")</f>
        <v/>
      </c>
    </row>
    <row r="13" spans="1:20" x14ac:dyDescent="0.35">
      <c r="A13" s="159" t="str">
        <f>+IF('BS Rec-RICB (Input)'!$C20&lt;&gt;"",'BS Rec-RICB (Input)'!C20,"")</f>
        <v>Net premium provision - net future claims cost unincepted (including ALAE and ULAE)</v>
      </c>
      <c r="B13" s="160">
        <f>+IF('BS Rec-RICB (Input)'!$C20&lt;&gt;"",Cover!$C$19,"")</f>
        <v>9999</v>
      </c>
      <c r="C13" s="160" t="str">
        <f>+IF('BS Rec-RICB (Input)'!$C20&lt;&gt;"",Cover!$C$22&amp;IF(Cover!$C$25="Annual",4,RIGHT(Cover!$C$25,1)),"")</f>
        <v>20254</v>
      </c>
      <c r="D13" s="160" t="str">
        <f>++IF('BS Rec-RICB (Input)'!$C20&lt;&gt;"",Cover!$C$25,"")</f>
        <v>Q4</v>
      </c>
      <c r="E13" s="160" t="str">
        <f>+IF('BS Rec-RICB (Input)'!$C20&lt;&gt;"",Cover!$C$28,"")</f>
        <v>GBP</v>
      </c>
      <c r="F13" s="244">
        <f>+IF('BS Rec-RICB (Input)'!$C20&lt;&gt;"",IFERROR(INDEX('BS Rec-RICB (Input)'!$A$1:$AE$50,MATCH(formulae_ricb!$A13,'BS Rec-RICB (Input)'!$C$1:$C$50,0),MATCH(F$1,'BS Rec-RICB (Input)'!$A$8:$AE$8,0)),""),"")</f>
        <v>0</v>
      </c>
      <c r="G13" s="146">
        <f ca="1">+IF('BS Rec-RICB (Input)'!$C20&lt;&gt;"",IFERROR(INDEX('BS Rec-RICB (Input)'!$A$1:$AE$50,MATCH(formulae_ricb!$A13,'BS Rec-RICB (Input)'!$C$1:$C$50,0),MATCH(RIGHT(G$1,5),'BS Rec-RICB (Input)'!$A$8:$AE$8,0)),""),"")</f>
        <v>0</v>
      </c>
      <c r="H13" s="147" t="str">
        <f ca="1">+IF('BS Rec-RICB (Input)'!$C20&lt;&gt;"",IFERROR(INDEX('BS Rec-RICB (Input)'!$A$1:$AE$50,MATCH(formulae_ricb!$A13,'BS Rec-RICB (Input)'!$C$1:$C$50,0),MATCH(VALUE(RIGHT(H$1,4)),'BS Rec-RICB (Input)'!$A$8:$AE$8,0)),""),"")</f>
        <v/>
      </c>
      <c r="I13" s="147" t="str">
        <f ca="1">+IF('BS Rec-RICB (Input)'!$C20&lt;&gt;"",IFERROR(INDEX('BS Rec-RICB (Input)'!$A$1:$AE$50,MATCH(formulae_ricb!$A13,'BS Rec-RICB (Input)'!$C$1:$C$50,0),MATCH(VALUE(RIGHT(I$1,4)),'BS Rec-RICB (Input)'!$A$8:$AE$8,0)),""),"")</f>
        <v/>
      </c>
      <c r="J13" s="147" t="str">
        <f ca="1">+IF('BS Rec-RICB (Input)'!$C20&lt;&gt;"",IFERROR(INDEX('BS Rec-RICB (Input)'!$A$1:$AE$50,MATCH(formulae_ricb!$A13,'BS Rec-RICB (Input)'!$C$1:$C$50,0),MATCH(VALUE(RIGHT(J$1,4)),'BS Rec-RICB (Input)'!$A$8:$AE$8,0)),""),"")</f>
        <v/>
      </c>
      <c r="K13" s="147" t="str">
        <f ca="1">+IF('BS Rec-RICB (Input)'!$C20&lt;&gt;"",IFERROR(INDEX('BS Rec-RICB (Input)'!$A$1:$AE$50,MATCH(formulae_ricb!$A13,'BS Rec-RICB (Input)'!$C$1:$C$50,0),MATCH(VALUE(RIGHT(K$1,4)),'BS Rec-RICB (Input)'!$A$8:$AE$8,0)),""),"")</f>
        <v/>
      </c>
      <c r="L13" s="147" t="str">
        <f ca="1">+IF('BS Rec-RICB (Input)'!$C20&lt;&gt;"",IFERROR(INDEX('BS Rec-RICB (Input)'!$A$1:$AE$50,MATCH(formulae_ricb!$A13,'BS Rec-RICB (Input)'!$C$1:$C$50,0),MATCH(VALUE(RIGHT(L$1,4)),'BS Rec-RICB (Input)'!$A$8:$AE$8,0)),""),"")</f>
        <v/>
      </c>
      <c r="M13" s="147">
        <f ca="1">+IF('BS Rec-RICB (Input)'!$C20&lt;&gt;"",IFERROR(INDEX('BS Rec-RICB (Input)'!$A$1:$AE$50,MATCH(formulae_ricb!$A13,'BS Rec-RICB (Input)'!$C$1:$C$50,0),MATCH(VALUE(RIGHT(M$1,4)),'BS Rec-RICB (Input)'!$A$8:$AE$8,0)),""),"")</f>
        <v>0</v>
      </c>
      <c r="N13" s="147">
        <f ca="1">+IF('BS Rec-RICB (Input)'!$C20&lt;&gt;"",IFERROR(INDEX('BS Rec-RICB (Input)'!$A$1:$AE$50,MATCH(formulae_ricb!$A13,'BS Rec-RICB (Input)'!$C$1:$C$50,0),MATCH(VALUE(RIGHT(N$1,4)),'BS Rec-RICB (Input)'!$A$8:$AE$8,0)),""),"")</f>
        <v>0</v>
      </c>
      <c r="O13" s="147">
        <f ca="1">+IF('BS Rec-RICB (Input)'!$C20&lt;&gt;"",IFERROR(INDEX('BS Rec-RICB (Input)'!$A$1:$AE$50,MATCH(formulae_ricb!$A13,'BS Rec-RICB (Input)'!$C$1:$C$50,0),MATCH(VALUE(RIGHT(O$1,4)),'BS Rec-RICB (Input)'!$A$8:$AE$8,0)),""),"")</f>
        <v>0</v>
      </c>
      <c r="P13" s="147">
        <f ca="1">+IF('BS Rec-RICB (Input)'!$C20&lt;&gt;"",IFERROR(INDEX('BS Rec-RICB (Input)'!$A$1:$AE$50,MATCH(formulae_ricb!$A13,'BS Rec-RICB (Input)'!$C$1:$C$50,0),MATCH(VALUE(RIGHT(P$1,4)),'BS Rec-RICB (Input)'!$A$8:$AE$8,0)),""),"")</f>
        <v>0</v>
      </c>
      <c r="Q13" s="147" t="str">
        <f ca="1">+IF('BS Rec-RICB (Input)'!$C20&lt;&gt;"",IFERROR(INDEX('BS Rec-RICB (Input)'!$A$1:$AE$50,MATCH(formulae_ricb!$A13,'BS Rec-RICB (Input)'!$C$1:$C$50,0),MATCH(VALUE(RIGHT(Q$1,4)),'BS Rec-RICB (Input)'!$A$8:$AE$8,0)),""),"")</f>
        <v/>
      </c>
      <c r="R13" s="147" t="str">
        <f ca="1">+IF('BS Rec-RICB (Input)'!$C20&lt;&gt;"",IFERROR(INDEX('BS Rec-RICB (Input)'!$A$1:$AE$50,MATCH(formulae_ricb!$A13,'BS Rec-RICB (Input)'!$C$1:$C$50,0),MATCH(VALUE(RIGHT(R$1,4)),'BS Rec-RICB (Input)'!$A$8:$AE$8,0)),""),"")</f>
        <v/>
      </c>
      <c r="S13" s="147" t="str">
        <f ca="1">+IF('BS Rec-RICB (Input)'!$C20&lt;&gt;"",IFERROR(INDEX('BS Rec-RICB (Input)'!$A$1:$AE$50,MATCH(formulae_ricb!$A13,'BS Rec-RICB (Input)'!$C$1:$C$50,0),MATCH(VALUE(RIGHT(S$1,4)),'BS Rec-RICB (Input)'!$A$8:$AE$8,0)),""),"")</f>
        <v/>
      </c>
      <c r="T13" s="147" t="str">
        <f ca="1">+IF('BS Rec-RICB (Input)'!$C20&lt;&gt;"",IFERROR(INDEX('BS Rec-RICB (Input)'!$A$1:$AE$50,MATCH(formulae_ricb!$A13,'BS Rec-RICB (Input)'!$C$1:$C$50,0),MATCH(VALUE(RIGHT(T$1,4)),'BS Rec-RICB (Input)'!$A$8:$AE$8,0)),""),"")</f>
        <v/>
      </c>
    </row>
    <row r="14" spans="1:20" x14ac:dyDescent="0.35">
      <c r="A14" s="159" t="str">
        <f>+IF('BS Rec-RICB (Input)'!$C21&lt;&gt;"",'BS Rec-RICB (Input)'!C21,"")</f>
        <v>Additional expenses not included under UK GAAP</v>
      </c>
      <c r="B14" s="160">
        <f>+IF('BS Rec-RICB (Input)'!$C21&lt;&gt;"",Cover!$C$19,"")</f>
        <v>9999</v>
      </c>
      <c r="C14" s="160" t="str">
        <f>+IF('BS Rec-RICB (Input)'!$C21&lt;&gt;"",Cover!$C$22&amp;IF(Cover!$C$25="Annual",4,RIGHT(Cover!$C$25,1)),"")</f>
        <v>20254</v>
      </c>
      <c r="D14" s="160" t="str">
        <f>++IF('BS Rec-RICB (Input)'!$C21&lt;&gt;"",Cover!$C$25,"")</f>
        <v>Q4</v>
      </c>
      <c r="E14" s="160" t="str">
        <f>+IF('BS Rec-RICB (Input)'!$C21&lt;&gt;"",Cover!$C$28,"")</f>
        <v>GBP</v>
      </c>
      <c r="F14" s="244">
        <f>+IF('BS Rec-RICB (Input)'!$C21&lt;&gt;"",IFERROR(INDEX('BS Rec-RICB (Input)'!$A$1:$AE$50,MATCH(formulae_ricb!$A14,'BS Rec-RICB (Input)'!$C$1:$C$50,0),MATCH(F$1,'BS Rec-RICB (Input)'!$A$8:$AE$8,0)),""),"")</f>
        <v>0</v>
      </c>
      <c r="G14" s="146">
        <f ca="1">+IF('BS Rec-RICB (Input)'!$C21&lt;&gt;"",IFERROR(INDEX('BS Rec-RICB (Input)'!$A$1:$AE$50,MATCH(formulae_ricb!$A14,'BS Rec-RICB (Input)'!$C$1:$C$50,0),MATCH(RIGHT(G$1,5),'BS Rec-RICB (Input)'!$A$8:$AE$8,0)),""),"")</f>
        <v>0</v>
      </c>
      <c r="H14" s="147" t="str">
        <f ca="1">+IF('BS Rec-RICB (Input)'!$C21&lt;&gt;"",IFERROR(INDEX('BS Rec-RICB (Input)'!$A$1:$AE$50,MATCH(formulae_ricb!$A14,'BS Rec-RICB (Input)'!$C$1:$C$50,0),MATCH(VALUE(RIGHT(H$1,4)),'BS Rec-RICB (Input)'!$A$8:$AE$8,0)),""),"")</f>
        <v/>
      </c>
      <c r="I14" s="147" t="str">
        <f ca="1">+IF('BS Rec-RICB (Input)'!$C21&lt;&gt;"",IFERROR(INDEX('BS Rec-RICB (Input)'!$A$1:$AE$50,MATCH(formulae_ricb!$A14,'BS Rec-RICB (Input)'!$C$1:$C$50,0),MATCH(VALUE(RIGHT(I$1,4)),'BS Rec-RICB (Input)'!$A$8:$AE$8,0)),""),"")</f>
        <v/>
      </c>
      <c r="J14" s="147" t="str">
        <f ca="1">+IF('BS Rec-RICB (Input)'!$C21&lt;&gt;"",IFERROR(INDEX('BS Rec-RICB (Input)'!$A$1:$AE$50,MATCH(formulae_ricb!$A14,'BS Rec-RICB (Input)'!$C$1:$C$50,0),MATCH(VALUE(RIGHT(J$1,4)),'BS Rec-RICB (Input)'!$A$8:$AE$8,0)),""),"")</f>
        <v/>
      </c>
      <c r="K14" s="147" t="str">
        <f ca="1">+IF('BS Rec-RICB (Input)'!$C21&lt;&gt;"",IFERROR(INDEX('BS Rec-RICB (Input)'!$A$1:$AE$50,MATCH(formulae_ricb!$A14,'BS Rec-RICB (Input)'!$C$1:$C$50,0),MATCH(VALUE(RIGHT(K$1,4)),'BS Rec-RICB (Input)'!$A$8:$AE$8,0)),""),"")</f>
        <v/>
      </c>
      <c r="L14" s="147" t="str">
        <f ca="1">+IF('BS Rec-RICB (Input)'!$C21&lt;&gt;"",IFERROR(INDEX('BS Rec-RICB (Input)'!$A$1:$AE$50,MATCH(formulae_ricb!$A14,'BS Rec-RICB (Input)'!$C$1:$C$50,0),MATCH(VALUE(RIGHT(L$1,4)),'BS Rec-RICB (Input)'!$A$8:$AE$8,0)),""),"")</f>
        <v/>
      </c>
      <c r="M14" s="147">
        <f ca="1">+IF('BS Rec-RICB (Input)'!$C21&lt;&gt;"",IFERROR(INDEX('BS Rec-RICB (Input)'!$A$1:$AE$50,MATCH(formulae_ricb!$A14,'BS Rec-RICB (Input)'!$C$1:$C$50,0),MATCH(VALUE(RIGHT(M$1,4)),'BS Rec-RICB (Input)'!$A$8:$AE$8,0)),""),"")</f>
        <v>0</v>
      </c>
      <c r="N14" s="147">
        <f ca="1">+IF('BS Rec-RICB (Input)'!$C21&lt;&gt;"",IFERROR(INDEX('BS Rec-RICB (Input)'!$A$1:$AE$50,MATCH(formulae_ricb!$A14,'BS Rec-RICB (Input)'!$C$1:$C$50,0),MATCH(VALUE(RIGHT(N$1,4)),'BS Rec-RICB (Input)'!$A$8:$AE$8,0)),""),"")</f>
        <v>0</v>
      </c>
      <c r="O14" s="147">
        <f ca="1">+IF('BS Rec-RICB (Input)'!$C21&lt;&gt;"",IFERROR(INDEX('BS Rec-RICB (Input)'!$A$1:$AE$50,MATCH(formulae_ricb!$A14,'BS Rec-RICB (Input)'!$C$1:$C$50,0),MATCH(VALUE(RIGHT(O$1,4)),'BS Rec-RICB (Input)'!$A$8:$AE$8,0)),""),"")</f>
        <v>0</v>
      </c>
      <c r="P14" s="147">
        <f ca="1">+IF('BS Rec-RICB (Input)'!$C21&lt;&gt;"",IFERROR(INDEX('BS Rec-RICB (Input)'!$A$1:$AE$50,MATCH(formulae_ricb!$A14,'BS Rec-RICB (Input)'!$C$1:$C$50,0),MATCH(VALUE(RIGHT(P$1,4)),'BS Rec-RICB (Input)'!$A$8:$AE$8,0)),""),"")</f>
        <v>0</v>
      </c>
      <c r="Q14" s="147" t="str">
        <f ca="1">+IF('BS Rec-RICB (Input)'!$C21&lt;&gt;"",IFERROR(INDEX('BS Rec-RICB (Input)'!$A$1:$AE$50,MATCH(formulae_ricb!$A14,'BS Rec-RICB (Input)'!$C$1:$C$50,0),MATCH(VALUE(RIGHT(Q$1,4)),'BS Rec-RICB (Input)'!$A$8:$AE$8,0)),""),"")</f>
        <v/>
      </c>
      <c r="R14" s="147" t="str">
        <f ca="1">+IF('BS Rec-RICB (Input)'!$C21&lt;&gt;"",IFERROR(INDEX('BS Rec-RICB (Input)'!$A$1:$AE$50,MATCH(formulae_ricb!$A14,'BS Rec-RICB (Input)'!$C$1:$C$50,0),MATCH(VALUE(RIGHT(R$1,4)),'BS Rec-RICB (Input)'!$A$8:$AE$8,0)),""),"")</f>
        <v/>
      </c>
      <c r="S14" s="147" t="str">
        <f ca="1">+IF('BS Rec-RICB (Input)'!$C21&lt;&gt;"",IFERROR(INDEX('BS Rec-RICB (Input)'!$A$1:$AE$50,MATCH(formulae_ricb!$A14,'BS Rec-RICB (Input)'!$C$1:$C$50,0),MATCH(VALUE(RIGHT(S$1,4)),'BS Rec-RICB (Input)'!$A$8:$AE$8,0)),""),"")</f>
        <v/>
      </c>
      <c r="T14" s="147" t="str">
        <f ca="1">+IF('BS Rec-RICB (Input)'!$C21&lt;&gt;"",IFERROR(INDEX('BS Rec-RICB (Input)'!$A$1:$AE$50,MATCH(formulae_ricb!$A14,'BS Rec-RICB (Input)'!$C$1:$C$50,0),MATCH(VALUE(RIGHT(T$1,4)),'BS Rec-RICB (Input)'!$A$8:$AE$8,0)),""),"")</f>
        <v/>
      </c>
    </row>
    <row r="15" spans="1:20" x14ac:dyDescent="0.35">
      <c r="A15" s="159" t="str">
        <f>+IF('BS Rec-RICB (Input)'!$C22&lt;&gt;"",'BS Rec-RICB (Input)'!C22,"")</f>
        <v xml:space="preserve">Events not in data </v>
      </c>
      <c r="B15" s="160">
        <f>+IF('BS Rec-RICB (Input)'!$C22&lt;&gt;"",Cover!$C$19,"")</f>
        <v>9999</v>
      </c>
      <c r="C15" s="160" t="str">
        <f>+IF('BS Rec-RICB (Input)'!$C22&lt;&gt;"",Cover!$C$22&amp;IF(Cover!$C$25="Annual",4,RIGHT(Cover!$C$25,1)),"")</f>
        <v>20254</v>
      </c>
      <c r="D15" s="160" t="str">
        <f>++IF('BS Rec-RICB (Input)'!$C22&lt;&gt;"",Cover!$C$25,"")</f>
        <v>Q4</v>
      </c>
      <c r="E15" s="160" t="str">
        <f>+IF('BS Rec-RICB (Input)'!$C22&lt;&gt;"",Cover!$C$28,"")</f>
        <v>GBP</v>
      </c>
      <c r="F15" s="244">
        <f>+IF('BS Rec-RICB (Input)'!$C22&lt;&gt;"",IFERROR(INDEX('BS Rec-RICB (Input)'!$A$1:$AE$50,MATCH(formulae_ricb!$A15,'BS Rec-RICB (Input)'!$C$1:$C$50,0),MATCH(F$1,'BS Rec-RICB (Input)'!$A$8:$AE$8,0)),""),"")</f>
        <v>0</v>
      </c>
      <c r="G15" s="146">
        <f ca="1">+IF('BS Rec-RICB (Input)'!$C22&lt;&gt;"",IFERROR(INDEX('BS Rec-RICB (Input)'!$A$1:$AE$50,MATCH(formulae_ricb!$A15,'BS Rec-RICB (Input)'!$C$1:$C$50,0),MATCH(RIGHT(G$1,5),'BS Rec-RICB (Input)'!$A$8:$AE$8,0)),""),"")</f>
        <v>0</v>
      </c>
      <c r="H15" s="147" t="str">
        <f ca="1">+IF('BS Rec-RICB (Input)'!$C22&lt;&gt;"",IFERROR(INDEX('BS Rec-RICB (Input)'!$A$1:$AE$50,MATCH(formulae_ricb!$A15,'BS Rec-RICB (Input)'!$C$1:$C$50,0),MATCH(VALUE(RIGHT(H$1,4)),'BS Rec-RICB (Input)'!$A$8:$AE$8,0)),""),"")</f>
        <v/>
      </c>
      <c r="I15" s="147" t="str">
        <f ca="1">+IF('BS Rec-RICB (Input)'!$C22&lt;&gt;"",IFERROR(INDEX('BS Rec-RICB (Input)'!$A$1:$AE$50,MATCH(formulae_ricb!$A15,'BS Rec-RICB (Input)'!$C$1:$C$50,0),MATCH(VALUE(RIGHT(I$1,4)),'BS Rec-RICB (Input)'!$A$8:$AE$8,0)),""),"")</f>
        <v/>
      </c>
      <c r="J15" s="147" t="str">
        <f ca="1">+IF('BS Rec-RICB (Input)'!$C22&lt;&gt;"",IFERROR(INDEX('BS Rec-RICB (Input)'!$A$1:$AE$50,MATCH(formulae_ricb!$A15,'BS Rec-RICB (Input)'!$C$1:$C$50,0),MATCH(VALUE(RIGHT(J$1,4)),'BS Rec-RICB (Input)'!$A$8:$AE$8,0)),""),"")</f>
        <v/>
      </c>
      <c r="K15" s="147" t="str">
        <f ca="1">+IF('BS Rec-RICB (Input)'!$C22&lt;&gt;"",IFERROR(INDEX('BS Rec-RICB (Input)'!$A$1:$AE$50,MATCH(formulae_ricb!$A15,'BS Rec-RICB (Input)'!$C$1:$C$50,0),MATCH(VALUE(RIGHT(K$1,4)),'BS Rec-RICB (Input)'!$A$8:$AE$8,0)),""),"")</f>
        <v/>
      </c>
      <c r="L15" s="147" t="str">
        <f ca="1">+IF('BS Rec-RICB (Input)'!$C22&lt;&gt;"",IFERROR(INDEX('BS Rec-RICB (Input)'!$A$1:$AE$50,MATCH(formulae_ricb!$A15,'BS Rec-RICB (Input)'!$C$1:$C$50,0),MATCH(VALUE(RIGHT(L$1,4)),'BS Rec-RICB (Input)'!$A$8:$AE$8,0)),""),"")</f>
        <v/>
      </c>
      <c r="M15" s="147">
        <f ca="1">+IF('BS Rec-RICB (Input)'!$C22&lt;&gt;"",IFERROR(INDEX('BS Rec-RICB (Input)'!$A$1:$AE$50,MATCH(formulae_ricb!$A15,'BS Rec-RICB (Input)'!$C$1:$C$50,0),MATCH(VALUE(RIGHT(M$1,4)),'BS Rec-RICB (Input)'!$A$8:$AE$8,0)),""),"")</f>
        <v>0</v>
      </c>
      <c r="N15" s="147">
        <f ca="1">+IF('BS Rec-RICB (Input)'!$C22&lt;&gt;"",IFERROR(INDEX('BS Rec-RICB (Input)'!$A$1:$AE$50,MATCH(formulae_ricb!$A15,'BS Rec-RICB (Input)'!$C$1:$C$50,0),MATCH(VALUE(RIGHT(N$1,4)),'BS Rec-RICB (Input)'!$A$8:$AE$8,0)),""),"")</f>
        <v>0</v>
      </c>
      <c r="O15" s="147">
        <f ca="1">+IF('BS Rec-RICB (Input)'!$C22&lt;&gt;"",IFERROR(INDEX('BS Rec-RICB (Input)'!$A$1:$AE$50,MATCH(formulae_ricb!$A15,'BS Rec-RICB (Input)'!$C$1:$C$50,0),MATCH(VALUE(RIGHT(O$1,4)),'BS Rec-RICB (Input)'!$A$8:$AE$8,0)),""),"")</f>
        <v>0</v>
      </c>
      <c r="P15" s="147">
        <f ca="1">+IF('BS Rec-RICB (Input)'!$C22&lt;&gt;"",IFERROR(INDEX('BS Rec-RICB (Input)'!$A$1:$AE$50,MATCH(formulae_ricb!$A15,'BS Rec-RICB (Input)'!$C$1:$C$50,0),MATCH(VALUE(RIGHT(P$1,4)),'BS Rec-RICB (Input)'!$A$8:$AE$8,0)),""),"")</f>
        <v>0</v>
      </c>
      <c r="Q15" s="147" t="str">
        <f ca="1">+IF('BS Rec-RICB (Input)'!$C22&lt;&gt;"",IFERROR(INDEX('BS Rec-RICB (Input)'!$A$1:$AE$50,MATCH(formulae_ricb!$A15,'BS Rec-RICB (Input)'!$C$1:$C$50,0),MATCH(VALUE(RIGHT(Q$1,4)),'BS Rec-RICB (Input)'!$A$8:$AE$8,0)),""),"")</f>
        <v/>
      </c>
      <c r="R15" s="147" t="str">
        <f ca="1">+IF('BS Rec-RICB (Input)'!$C22&lt;&gt;"",IFERROR(INDEX('BS Rec-RICB (Input)'!$A$1:$AE$50,MATCH(formulae_ricb!$A15,'BS Rec-RICB (Input)'!$C$1:$C$50,0),MATCH(VALUE(RIGHT(R$1,4)),'BS Rec-RICB (Input)'!$A$8:$AE$8,0)),""),"")</f>
        <v/>
      </c>
      <c r="S15" s="147" t="str">
        <f ca="1">+IF('BS Rec-RICB (Input)'!$C22&lt;&gt;"",IFERROR(INDEX('BS Rec-RICB (Input)'!$A$1:$AE$50,MATCH(formulae_ricb!$A15,'BS Rec-RICB (Input)'!$C$1:$C$50,0),MATCH(VALUE(RIGHT(S$1,4)),'BS Rec-RICB (Input)'!$A$8:$AE$8,0)),""),"")</f>
        <v/>
      </c>
      <c r="T15" s="147" t="str">
        <f ca="1">+IF('BS Rec-RICB (Input)'!$C22&lt;&gt;"",IFERROR(INDEX('BS Rec-RICB (Input)'!$A$1:$AE$50,MATCH(formulae_ricb!$A15,'BS Rec-RICB (Input)'!$C$1:$C$50,0),MATCH(VALUE(RIGHT(T$1,4)),'BS Rec-RICB (Input)'!$A$8:$AE$8,0)),""),"")</f>
        <v/>
      </c>
    </row>
    <row r="16" spans="1:20" x14ac:dyDescent="0.35">
      <c r="A16" s="159" t="str">
        <f>+IF('BS Rec-RICB (Input)'!$C23&lt;&gt;"",'BS Rec-RICB (Input)'!C23,"")</f>
        <v>Discounting</v>
      </c>
      <c r="B16" s="160">
        <f>+IF('BS Rec-RICB (Input)'!$C23&lt;&gt;"",Cover!$C$19,"")</f>
        <v>9999</v>
      </c>
      <c r="C16" s="160" t="str">
        <f>+IF('BS Rec-RICB (Input)'!$C23&lt;&gt;"",Cover!$C$22&amp;IF(Cover!$C$25="Annual",4,RIGHT(Cover!$C$25,1)),"")</f>
        <v>20254</v>
      </c>
      <c r="D16" s="160" t="str">
        <f>++IF('BS Rec-RICB (Input)'!$C23&lt;&gt;"",Cover!$C$25,"")</f>
        <v>Q4</v>
      </c>
      <c r="E16" s="160" t="str">
        <f>+IF('BS Rec-RICB (Input)'!$C23&lt;&gt;"",Cover!$C$28,"")</f>
        <v>GBP</v>
      </c>
      <c r="F16" s="244">
        <f>+IF('BS Rec-RICB (Input)'!$C23&lt;&gt;"",IFERROR(INDEX('BS Rec-RICB (Input)'!$A$1:$AE$50,MATCH(formulae_ricb!$A16,'BS Rec-RICB (Input)'!$C$1:$C$50,0),MATCH(F$1,'BS Rec-RICB (Input)'!$A$8:$AE$8,0)),""),"")</f>
        <v>0</v>
      </c>
      <c r="G16" s="146">
        <f ca="1">+IF('BS Rec-RICB (Input)'!$C23&lt;&gt;"",IFERROR(INDEX('BS Rec-RICB (Input)'!$A$1:$AE$50,MATCH(formulae_ricb!$A16,'BS Rec-RICB (Input)'!$C$1:$C$50,0),MATCH(RIGHT(G$1,5),'BS Rec-RICB (Input)'!$A$8:$AE$8,0)),""),"")</f>
        <v>0</v>
      </c>
      <c r="H16" s="147" t="str">
        <f ca="1">+IF('BS Rec-RICB (Input)'!$C23&lt;&gt;"",IFERROR(INDEX('BS Rec-RICB (Input)'!$A$1:$AE$50,MATCH(formulae_ricb!$A16,'BS Rec-RICB (Input)'!$C$1:$C$50,0),MATCH(VALUE(RIGHT(H$1,4)),'BS Rec-RICB (Input)'!$A$8:$AE$8,0)),""),"")</f>
        <v/>
      </c>
      <c r="I16" s="147" t="str">
        <f ca="1">+IF('BS Rec-RICB (Input)'!$C23&lt;&gt;"",IFERROR(INDEX('BS Rec-RICB (Input)'!$A$1:$AE$50,MATCH(formulae_ricb!$A16,'BS Rec-RICB (Input)'!$C$1:$C$50,0),MATCH(VALUE(RIGHT(I$1,4)),'BS Rec-RICB (Input)'!$A$8:$AE$8,0)),""),"")</f>
        <v/>
      </c>
      <c r="J16" s="147" t="str">
        <f ca="1">+IF('BS Rec-RICB (Input)'!$C23&lt;&gt;"",IFERROR(INDEX('BS Rec-RICB (Input)'!$A$1:$AE$50,MATCH(formulae_ricb!$A16,'BS Rec-RICB (Input)'!$C$1:$C$50,0),MATCH(VALUE(RIGHT(J$1,4)),'BS Rec-RICB (Input)'!$A$8:$AE$8,0)),""),"")</f>
        <v/>
      </c>
      <c r="K16" s="147" t="str">
        <f ca="1">+IF('BS Rec-RICB (Input)'!$C23&lt;&gt;"",IFERROR(INDEX('BS Rec-RICB (Input)'!$A$1:$AE$50,MATCH(formulae_ricb!$A16,'BS Rec-RICB (Input)'!$C$1:$C$50,0),MATCH(VALUE(RIGHT(K$1,4)),'BS Rec-RICB (Input)'!$A$8:$AE$8,0)),""),"")</f>
        <v/>
      </c>
      <c r="L16" s="147" t="str">
        <f ca="1">+IF('BS Rec-RICB (Input)'!$C23&lt;&gt;"",IFERROR(INDEX('BS Rec-RICB (Input)'!$A$1:$AE$50,MATCH(formulae_ricb!$A16,'BS Rec-RICB (Input)'!$C$1:$C$50,0),MATCH(VALUE(RIGHT(L$1,4)),'BS Rec-RICB (Input)'!$A$8:$AE$8,0)),""),"")</f>
        <v/>
      </c>
      <c r="M16" s="147">
        <f ca="1">+IF('BS Rec-RICB (Input)'!$C23&lt;&gt;"",IFERROR(INDEX('BS Rec-RICB (Input)'!$A$1:$AE$50,MATCH(formulae_ricb!$A16,'BS Rec-RICB (Input)'!$C$1:$C$50,0),MATCH(VALUE(RIGHT(M$1,4)),'BS Rec-RICB (Input)'!$A$8:$AE$8,0)),""),"")</f>
        <v>0</v>
      </c>
      <c r="N16" s="147">
        <f ca="1">+IF('BS Rec-RICB (Input)'!$C23&lt;&gt;"",IFERROR(INDEX('BS Rec-RICB (Input)'!$A$1:$AE$50,MATCH(formulae_ricb!$A16,'BS Rec-RICB (Input)'!$C$1:$C$50,0),MATCH(VALUE(RIGHT(N$1,4)),'BS Rec-RICB (Input)'!$A$8:$AE$8,0)),""),"")</f>
        <v>0</v>
      </c>
      <c r="O16" s="147">
        <f ca="1">+IF('BS Rec-RICB (Input)'!$C23&lt;&gt;"",IFERROR(INDEX('BS Rec-RICB (Input)'!$A$1:$AE$50,MATCH(formulae_ricb!$A16,'BS Rec-RICB (Input)'!$C$1:$C$50,0),MATCH(VALUE(RIGHT(O$1,4)),'BS Rec-RICB (Input)'!$A$8:$AE$8,0)),""),"")</f>
        <v>0</v>
      </c>
      <c r="P16" s="147">
        <f ca="1">+IF('BS Rec-RICB (Input)'!$C23&lt;&gt;"",IFERROR(INDEX('BS Rec-RICB (Input)'!$A$1:$AE$50,MATCH(formulae_ricb!$A16,'BS Rec-RICB (Input)'!$C$1:$C$50,0),MATCH(VALUE(RIGHT(P$1,4)),'BS Rec-RICB (Input)'!$A$8:$AE$8,0)),""),"")</f>
        <v>0</v>
      </c>
      <c r="Q16" s="147" t="str">
        <f ca="1">+IF('BS Rec-RICB (Input)'!$C23&lt;&gt;"",IFERROR(INDEX('BS Rec-RICB (Input)'!$A$1:$AE$50,MATCH(formulae_ricb!$A16,'BS Rec-RICB (Input)'!$C$1:$C$50,0),MATCH(VALUE(RIGHT(Q$1,4)),'BS Rec-RICB (Input)'!$A$8:$AE$8,0)),""),"")</f>
        <v/>
      </c>
      <c r="R16" s="147" t="str">
        <f ca="1">+IF('BS Rec-RICB (Input)'!$C23&lt;&gt;"",IFERROR(INDEX('BS Rec-RICB (Input)'!$A$1:$AE$50,MATCH(formulae_ricb!$A16,'BS Rec-RICB (Input)'!$C$1:$C$50,0),MATCH(VALUE(RIGHT(R$1,4)),'BS Rec-RICB (Input)'!$A$8:$AE$8,0)),""),"")</f>
        <v/>
      </c>
      <c r="S16" s="147" t="str">
        <f ca="1">+IF('BS Rec-RICB (Input)'!$C23&lt;&gt;"",IFERROR(INDEX('BS Rec-RICB (Input)'!$A$1:$AE$50,MATCH(formulae_ricb!$A16,'BS Rec-RICB (Input)'!$C$1:$C$50,0),MATCH(VALUE(RIGHT(S$1,4)),'BS Rec-RICB (Input)'!$A$8:$AE$8,0)),""),"")</f>
        <v/>
      </c>
      <c r="T16" s="147" t="str">
        <f ca="1">+IF('BS Rec-RICB (Input)'!$C23&lt;&gt;"",IFERROR(INDEX('BS Rec-RICB (Input)'!$A$1:$AE$50,MATCH(formulae_ricb!$A16,'BS Rec-RICB (Input)'!$C$1:$C$50,0),MATCH(VALUE(RIGHT(T$1,4)),'BS Rec-RICB (Input)'!$A$8:$AE$8,0)),""),"")</f>
        <v/>
      </c>
    </row>
    <row r="17" spans="1:20" x14ac:dyDescent="0.35">
      <c r="A17" s="159" t="str">
        <f>+IF('BS Rec-RICB (Input)'!$C24&lt;&gt;"",'BS Rec-RICB (Input)'!C24,"")</f>
        <v xml:space="preserve">Risk margin </v>
      </c>
      <c r="B17" s="160">
        <f>+IF('BS Rec-RICB (Input)'!$C24&lt;&gt;"",Cover!$C$19,"")</f>
        <v>9999</v>
      </c>
      <c r="C17" s="160" t="str">
        <f>+IF('BS Rec-RICB (Input)'!$C24&lt;&gt;"",Cover!$C$22&amp;IF(Cover!$C$25="Annual",4,RIGHT(Cover!$C$25,1)),"")</f>
        <v>20254</v>
      </c>
      <c r="D17" s="160" t="str">
        <f>++IF('BS Rec-RICB (Input)'!$C24&lt;&gt;"",Cover!$C$25,"")</f>
        <v>Q4</v>
      </c>
      <c r="E17" s="160" t="str">
        <f>+IF('BS Rec-RICB (Input)'!$C24&lt;&gt;"",Cover!$C$28,"")</f>
        <v>GBP</v>
      </c>
      <c r="F17" s="244">
        <f>+IF('BS Rec-RICB (Input)'!$C24&lt;&gt;"",IFERROR(INDEX('BS Rec-RICB (Input)'!$A$1:$AE$50,MATCH(formulae_ricb!$A17,'BS Rec-RICB (Input)'!$C$1:$C$50,0),MATCH(F$1,'BS Rec-RICB (Input)'!$A$8:$AE$8,0)),""),"")</f>
        <v>0</v>
      </c>
      <c r="G17" s="146">
        <f ca="1">+IF('BS Rec-RICB (Input)'!$C24&lt;&gt;"",IFERROR(INDEX('BS Rec-RICB (Input)'!$A$1:$AE$50,MATCH(formulae_ricb!$A17,'BS Rec-RICB (Input)'!$C$1:$C$50,0),MATCH(RIGHT(G$1,5),'BS Rec-RICB (Input)'!$A$8:$AE$8,0)),""),"")</f>
        <v>0</v>
      </c>
      <c r="H17" s="147" t="str">
        <f ca="1">+IF('BS Rec-RICB (Input)'!$C24&lt;&gt;"",IFERROR(INDEX('BS Rec-RICB (Input)'!$A$1:$AE$50,MATCH(formulae_ricb!$A17,'BS Rec-RICB (Input)'!$C$1:$C$50,0),MATCH(VALUE(RIGHT(H$1,4)),'BS Rec-RICB (Input)'!$A$8:$AE$8,0)),""),"")</f>
        <v/>
      </c>
      <c r="I17" s="147" t="str">
        <f ca="1">+IF('BS Rec-RICB (Input)'!$C24&lt;&gt;"",IFERROR(INDEX('BS Rec-RICB (Input)'!$A$1:$AE$50,MATCH(formulae_ricb!$A17,'BS Rec-RICB (Input)'!$C$1:$C$50,0),MATCH(VALUE(RIGHT(I$1,4)),'BS Rec-RICB (Input)'!$A$8:$AE$8,0)),""),"")</f>
        <v/>
      </c>
      <c r="J17" s="147" t="str">
        <f ca="1">+IF('BS Rec-RICB (Input)'!$C24&lt;&gt;"",IFERROR(INDEX('BS Rec-RICB (Input)'!$A$1:$AE$50,MATCH(formulae_ricb!$A17,'BS Rec-RICB (Input)'!$C$1:$C$50,0),MATCH(VALUE(RIGHT(J$1,4)),'BS Rec-RICB (Input)'!$A$8:$AE$8,0)),""),"")</f>
        <v/>
      </c>
      <c r="K17" s="147" t="str">
        <f ca="1">+IF('BS Rec-RICB (Input)'!$C24&lt;&gt;"",IFERROR(INDEX('BS Rec-RICB (Input)'!$A$1:$AE$50,MATCH(formulae_ricb!$A17,'BS Rec-RICB (Input)'!$C$1:$C$50,0),MATCH(VALUE(RIGHT(K$1,4)),'BS Rec-RICB (Input)'!$A$8:$AE$8,0)),""),"")</f>
        <v/>
      </c>
      <c r="L17" s="147" t="str">
        <f ca="1">+IF('BS Rec-RICB (Input)'!$C24&lt;&gt;"",IFERROR(INDEX('BS Rec-RICB (Input)'!$A$1:$AE$50,MATCH(formulae_ricb!$A17,'BS Rec-RICB (Input)'!$C$1:$C$50,0),MATCH(VALUE(RIGHT(L$1,4)),'BS Rec-RICB (Input)'!$A$8:$AE$8,0)),""),"")</f>
        <v/>
      </c>
      <c r="M17" s="147">
        <f ca="1">+IF('BS Rec-RICB (Input)'!$C24&lt;&gt;"",IFERROR(INDEX('BS Rec-RICB (Input)'!$A$1:$AE$50,MATCH(formulae_ricb!$A17,'BS Rec-RICB (Input)'!$C$1:$C$50,0),MATCH(VALUE(RIGHT(M$1,4)),'BS Rec-RICB (Input)'!$A$8:$AE$8,0)),""),"")</f>
        <v>0</v>
      </c>
      <c r="N17" s="147">
        <f ca="1">+IF('BS Rec-RICB (Input)'!$C24&lt;&gt;"",IFERROR(INDEX('BS Rec-RICB (Input)'!$A$1:$AE$50,MATCH(formulae_ricb!$A17,'BS Rec-RICB (Input)'!$C$1:$C$50,0),MATCH(VALUE(RIGHT(N$1,4)),'BS Rec-RICB (Input)'!$A$8:$AE$8,0)),""),"")</f>
        <v>0</v>
      </c>
      <c r="O17" s="147">
        <f ca="1">+IF('BS Rec-RICB (Input)'!$C24&lt;&gt;"",IFERROR(INDEX('BS Rec-RICB (Input)'!$A$1:$AE$50,MATCH(formulae_ricb!$A17,'BS Rec-RICB (Input)'!$C$1:$C$50,0),MATCH(VALUE(RIGHT(O$1,4)),'BS Rec-RICB (Input)'!$A$8:$AE$8,0)),""),"")</f>
        <v>0</v>
      </c>
      <c r="P17" s="147">
        <f ca="1">+IF('BS Rec-RICB (Input)'!$C24&lt;&gt;"",IFERROR(INDEX('BS Rec-RICB (Input)'!$A$1:$AE$50,MATCH(formulae_ricb!$A17,'BS Rec-RICB (Input)'!$C$1:$C$50,0),MATCH(VALUE(RIGHT(P$1,4)),'BS Rec-RICB (Input)'!$A$8:$AE$8,0)),""),"")</f>
        <v>0</v>
      </c>
      <c r="Q17" s="147" t="str">
        <f ca="1">+IF('BS Rec-RICB (Input)'!$C24&lt;&gt;"",IFERROR(INDEX('BS Rec-RICB (Input)'!$A$1:$AE$50,MATCH(formulae_ricb!$A17,'BS Rec-RICB (Input)'!$C$1:$C$50,0),MATCH(VALUE(RIGHT(Q$1,4)),'BS Rec-RICB (Input)'!$A$8:$AE$8,0)),""),"")</f>
        <v/>
      </c>
      <c r="R17" s="147" t="str">
        <f ca="1">+IF('BS Rec-RICB (Input)'!$C24&lt;&gt;"",IFERROR(INDEX('BS Rec-RICB (Input)'!$A$1:$AE$50,MATCH(formulae_ricb!$A17,'BS Rec-RICB (Input)'!$C$1:$C$50,0),MATCH(VALUE(RIGHT(R$1,4)),'BS Rec-RICB (Input)'!$A$8:$AE$8,0)),""),"")</f>
        <v/>
      </c>
      <c r="S17" s="147" t="str">
        <f ca="1">+IF('BS Rec-RICB (Input)'!$C24&lt;&gt;"",IFERROR(INDEX('BS Rec-RICB (Input)'!$A$1:$AE$50,MATCH(formulae_ricb!$A17,'BS Rec-RICB (Input)'!$C$1:$C$50,0),MATCH(VALUE(RIGHT(S$1,4)),'BS Rec-RICB (Input)'!$A$8:$AE$8,0)),""),"")</f>
        <v/>
      </c>
      <c r="T17" s="147" t="str">
        <f ca="1">+IF('BS Rec-RICB (Input)'!$C24&lt;&gt;"",IFERROR(INDEX('BS Rec-RICB (Input)'!$A$1:$AE$50,MATCH(formulae_ricb!$A17,'BS Rec-RICB (Input)'!$C$1:$C$50,0),MATCH(VALUE(RIGHT(T$1,4)),'BS Rec-RICB (Input)'!$A$8:$AE$8,0)),""),"")</f>
        <v/>
      </c>
    </row>
    <row r="18" spans="1:20" x14ac:dyDescent="0.35">
      <c r="A18" s="159" t="str">
        <f>+IF('BS Rec-RICB (Input)'!$C25&lt;&gt;"",'BS Rec-RICB (Input)'!C25,"")</f>
        <v>Change in profit commission provision</v>
      </c>
      <c r="B18" s="160">
        <f>+IF('BS Rec-RICB (Input)'!$C25&lt;&gt;"",Cover!$C$19,"")</f>
        <v>9999</v>
      </c>
      <c r="C18" s="160" t="str">
        <f>+IF('BS Rec-RICB (Input)'!$C25&lt;&gt;"",Cover!$C$22&amp;IF(Cover!$C$25="Annual",4,RIGHT(Cover!$C$25,1)),"")</f>
        <v>20254</v>
      </c>
      <c r="D18" s="160" t="str">
        <f>++IF('BS Rec-RICB (Input)'!$C25&lt;&gt;"",Cover!$C$25,"")</f>
        <v>Q4</v>
      </c>
      <c r="E18" s="160" t="str">
        <f>+IF('BS Rec-RICB (Input)'!$C25&lt;&gt;"",Cover!$C$28,"")</f>
        <v>GBP</v>
      </c>
      <c r="F18" s="244">
        <f>+IF('BS Rec-RICB (Input)'!$C25&lt;&gt;"",IFERROR(INDEX('BS Rec-RICB (Input)'!$A$1:$AE$50,MATCH(formulae_ricb!$A18,'BS Rec-RICB (Input)'!$C$1:$C$50,0),MATCH(F$1,'BS Rec-RICB (Input)'!$A$8:$AE$8,0)),""),"")</f>
        <v>0</v>
      </c>
      <c r="G18" s="146">
        <f ca="1">+IF('BS Rec-RICB (Input)'!$C25&lt;&gt;"",IFERROR(INDEX('BS Rec-RICB (Input)'!$A$1:$AE$50,MATCH(formulae_ricb!$A18,'BS Rec-RICB (Input)'!$C$1:$C$50,0),MATCH(RIGHT(G$1,5),'BS Rec-RICB (Input)'!$A$8:$AE$8,0)),""),"")</f>
        <v>0</v>
      </c>
      <c r="H18" s="147" t="str">
        <f ca="1">+IF('BS Rec-RICB (Input)'!$C25&lt;&gt;"",IFERROR(INDEX('BS Rec-RICB (Input)'!$A$1:$AE$50,MATCH(formulae_ricb!$A18,'BS Rec-RICB (Input)'!$C$1:$C$50,0),MATCH(VALUE(RIGHT(H$1,4)),'BS Rec-RICB (Input)'!$A$8:$AE$8,0)),""),"")</f>
        <v/>
      </c>
      <c r="I18" s="147" t="str">
        <f ca="1">+IF('BS Rec-RICB (Input)'!$C25&lt;&gt;"",IFERROR(INDEX('BS Rec-RICB (Input)'!$A$1:$AE$50,MATCH(formulae_ricb!$A18,'BS Rec-RICB (Input)'!$C$1:$C$50,0),MATCH(VALUE(RIGHT(I$1,4)),'BS Rec-RICB (Input)'!$A$8:$AE$8,0)),""),"")</f>
        <v/>
      </c>
      <c r="J18" s="147" t="str">
        <f ca="1">+IF('BS Rec-RICB (Input)'!$C25&lt;&gt;"",IFERROR(INDEX('BS Rec-RICB (Input)'!$A$1:$AE$50,MATCH(formulae_ricb!$A18,'BS Rec-RICB (Input)'!$C$1:$C$50,0),MATCH(VALUE(RIGHT(J$1,4)),'BS Rec-RICB (Input)'!$A$8:$AE$8,0)),""),"")</f>
        <v/>
      </c>
      <c r="K18" s="147" t="str">
        <f ca="1">+IF('BS Rec-RICB (Input)'!$C25&lt;&gt;"",IFERROR(INDEX('BS Rec-RICB (Input)'!$A$1:$AE$50,MATCH(formulae_ricb!$A18,'BS Rec-RICB (Input)'!$C$1:$C$50,0),MATCH(VALUE(RIGHT(K$1,4)),'BS Rec-RICB (Input)'!$A$8:$AE$8,0)),""),"")</f>
        <v/>
      </c>
      <c r="L18" s="147" t="str">
        <f ca="1">+IF('BS Rec-RICB (Input)'!$C25&lt;&gt;"",IFERROR(INDEX('BS Rec-RICB (Input)'!$A$1:$AE$50,MATCH(formulae_ricb!$A18,'BS Rec-RICB (Input)'!$C$1:$C$50,0),MATCH(VALUE(RIGHT(L$1,4)),'BS Rec-RICB (Input)'!$A$8:$AE$8,0)),""),"")</f>
        <v/>
      </c>
      <c r="M18" s="147">
        <f ca="1">+IF('BS Rec-RICB (Input)'!$C25&lt;&gt;"",IFERROR(INDEX('BS Rec-RICB (Input)'!$A$1:$AE$50,MATCH(formulae_ricb!$A18,'BS Rec-RICB (Input)'!$C$1:$C$50,0),MATCH(VALUE(RIGHT(M$1,4)),'BS Rec-RICB (Input)'!$A$8:$AE$8,0)),""),"")</f>
        <v>0</v>
      </c>
      <c r="N18" s="147">
        <f ca="1">+IF('BS Rec-RICB (Input)'!$C25&lt;&gt;"",IFERROR(INDEX('BS Rec-RICB (Input)'!$A$1:$AE$50,MATCH(formulae_ricb!$A18,'BS Rec-RICB (Input)'!$C$1:$C$50,0),MATCH(VALUE(RIGHT(N$1,4)),'BS Rec-RICB (Input)'!$A$8:$AE$8,0)),""),"")</f>
        <v>0</v>
      </c>
      <c r="O18" s="147">
        <f ca="1">+IF('BS Rec-RICB (Input)'!$C25&lt;&gt;"",IFERROR(INDEX('BS Rec-RICB (Input)'!$A$1:$AE$50,MATCH(formulae_ricb!$A18,'BS Rec-RICB (Input)'!$C$1:$C$50,0),MATCH(VALUE(RIGHT(O$1,4)),'BS Rec-RICB (Input)'!$A$8:$AE$8,0)),""),"")</f>
        <v>0</v>
      </c>
      <c r="P18" s="147">
        <f ca="1">+IF('BS Rec-RICB (Input)'!$C25&lt;&gt;"",IFERROR(INDEX('BS Rec-RICB (Input)'!$A$1:$AE$50,MATCH(formulae_ricb!$A18,'BS Rec-RICB (Input)'!$C$1:$C$50,0),MATCH(VALUE(RIGHT(P$1,4)),'BS Rec-RICB (Input)'!$A$8:$AE$8,0)),""),"")</f>
        <v>0</v>
      </c>
      <c r="Q18" s="147" t="str">
        <f ca="1">+IF('BS Rec-RICB (Input)'!$C25&lt;&gt;"",IFERROR(INDEX('BS Rec-RICB (Input)'!$A$1:$AE$50,MATCH(formulae_ricb!$A18,'BS Rec-RICB (Input)'!$C$1:$C$50,0),MATCH(VALUE(RIGHT(Q$1,4)),'BS Rec-RICB (Input)'!$A$8:$AE$8,0)),""),"")</f>
        <v/>
      </c>
      <c r="R18" s="147" t="str">
        <f ca="1">+IF('BS Rec-RICB (Input)'!$C25&lt;&gt;"",IFERROR(INDEX('BS Rec-RICB (Input)'!$A$1:$AE$50,MATCH(formulae_ricb!$A18,'BS Rec-RICB (Input)'!$C$1:$C$50,0),MATCH(VALUE(RIGHT(R$1,4)),'BS Rec-RICB (Input)'!$A$8:$AE$8,0)),""),"")</f>
        <v/>
      </c>
      <c r="S18" s="147" t="str">
        <f ca="1">+IF('BS Rec-RICB (Input)'!$C25&lt;&gt;"",IFERROR(INDEX('BS Rec-RICB (Input)'!$A$1:$AE$50,MATCH(formulae_ricb!$A18,'BS Rec-RICB (Input)'!$C$1:$C$50,0),MATCH(VALUE(RIGHT(S$1,4)),'BS Rec-RICB (Input)'!$A$8:$AE$8,0)),""),"")</f>
        <v/>
      </c>
      <c r="T18" s="147" t="str">
        <f ca="1">+IF('BS Rec-RICB (Input)'!$C25&lt;&gt;"",IFERROR(INDEX('BS Rec-RICB (Input)'!$A$1:$AE$50,MATCH(formulae_ricb!$A18,'BS Rec-RICB (Input)'!$C$1:$C$50,0),MATCH(VALUE(RIGHT(T$1,4)),'BS Rec-RICB (Input)'!$A$8:$AE$8,0)),""),"")</f>
        <v/>
      </c>
    </row>
    <row r="19" spans="1:20" x14ac:dyDescent="0.35">
      <c r="A19" s="159" t="str">
        <f>+IF('BS Rec-RICB (Input)'!$C26&lt;&gt;"",'BS Rec-RICB (Input)'!C26,"")</f>
        <v>Transfer of Solvency II valuation difference to reinsuring syndicate year</v>
      </c>
      <c r="B19" s="160">
        <f>+IF('BS Rec-RICB (Input)'!$C26&lt;&gt;"",Cover!$C$19,"")</f>
        <v>9999</v>
      </c>
      <c r="C19" s="160" t="str">
        <f>+IF('BS Rec-RICB (Input)'!$C26&lt;&gt;"",Cover!$C$22&amp;IF(Cover!$C$25="Annual",4,RIGHT(Cover!$C$25,1)),"")</f>
        <v>20254</v>
      </c>
      <c r="D19" s="160" t="str">
        <f>++IF('BS Rec-RICB (Input)'!$C26&lt;&gt;"",Cover!$C$25,"")</f>
        <v>Q4</v>
      </c>
      <c r="E19" s="160" t="str">
        <f>+IF('BS Rec-RICB (Input)'!$C26&lt;&gt;"",Cover!$C$28,"")</f>
        <v>GBP</v>
      </c>
      <c r="F19" s="244">
        <f>+IF('BS Rec-RICB (Input)'!$C26&lt;&gt;"",IFERROR(INDEX('BS Rec-RICB (Input)'!$A$1:$AE$50,MATCH(formulae_ricb!$A19,'BS Rec-RICB (Input)'!$C$1:$C$50,0),MATCH(F$1,'BS Rec-RICB (Input)'!$A$8:$AE$8,0)),""),"")</f>
        <v>0</v>
      </c>
      <c r="G19" s="146">
        <f ca="1">+IF('BS Rec-RICB (Input)'!$C26&lt;&gt;"",IFERROR(INDEX('BS Rec-RICB (Input)'!$A$1:$AE$50,MATCH(formulae_ricb!$A19,'BS Rec-RICB (Input)'!$C$1:$C$50,0),MATCH(RIGHT(G$1,5),'BS Rec-RICB (Input)'!$A$8:$AE$8,0)),""),"")</f>
        <v>0</v>
      </c>
      <c r="H19" s="147" t="str">
        <f ca="1">+IF('BS Rec-RICB (Input)'!$C26&lt;&gt;"",IFERROR(INDEX('BS Rec-RICB (Input)'!$A$1:$AE$50,MATCH(formulae_ricb!$A19,'BS Rec-RICB (Input)'!$C$1:$C$50,0),MATCH(VALUE(RIGHT(H$1,4)),'BS Rec-RICB (Input)'!$A$8:$AE$8,0)),""),"")</f>
        <v/>
      </c>
      <c r="I19" s="147" t="str">
        <f ca="1">+IF('BS Rec-RICB (Input)'!$C26&lt;&gt;"",IFERROR(INDEX('BS Rec-RICB (Input)'!$A$1:$AE$50,MATCH(formulae_ricb!$A19,'BS Rec-RICB (Input)'!$C$1:$C$50,0),MATCH(VALUE(RIGHT(I$1,4)),'BS Rec-RICB (Input)'!$A$8:$AE$8,0)),""),"")</f>
        <v/>
      </c>
      <c r="J19" s="147" t="str">
        <f ca="1">+IF('BS Rec-RICB (Input)'!$C26&lt;&gt;"",IFERROR(INDEX('BS Rec-RICB (Input)'!$A$1:$AE$50,MATCH(formulae_ricb!$A19,'BS Rec-RICB (Input)'!$C$1:$C$50,0),MATCH(VALUE(RIGHT(J$1,4)),'BS Rec-RICB (Input)'!$A$8:$AE$8,0)),""),"")</f>
        <v/>
      </c>
      <c r="K19" s="147" t="str">
        <f ca="1">+IF('BS Rec-RICB (Input)'!$C26&lt;&gt;"",IFERROR(INDEX('BS Rec-RICB (Input)'!$A$1:$AE$50,MATCH(formulae_ricb!$A19,'BS Rec-RICB (Input)'!$C$1:$C$50,0),MATCH(VALUE(RIGHT(K$1,4)),'BS Rec-RICB (Input)'!$A$8:$AE$8,0)),""),"")</f>
        <v/>
      </c>
      <c r="L19" s="147" t="str">
        <f ca="1">+IF('BS Rec-RICB (Input)'!$C26&lt;&gt;"",IFERROR(INDEX('BS Rec-RICB (Input)'!$A$1:$AE$50,MATCH(formulae_ricb!$A19,'BS Rec-RICB (Input)'!$C$1:$C$50,0),MATCH(VALUE(RIGHT(L$1,4)),'BS Rec-RICB (Input)'!$A$8:$AE$8,0)),""),"")</f>
        <v/>
      </c>
      <c r="M19" s="147">
        <f ca="1">+IF('BS Rec-RICB (Input)'!$C26&lt;&gt;"",IFERROR(INDEX('BS Rec-RICB (Input)'!$A$1:$AE$50,MATCH(formulae_ricb!$A19,'BS Rec-RICB (Input)'!$C$1:$C$50,0),MATCH(VALUE(RIGHT(M$1,4)),'BS Rec-RICB (Input)'!$A$8:$AE$8,0)),""),"")</f>
        <v>0</v>
      </c>
      <c r="N19" s="147">
        <f ca="1">+IF('BS Rec-RICB (Input)'!$C26&lt;&gt;"",IFERROR(INDEX('BS Rec-RICB (Input)'!$A$1:$AE$50,MATCH(formulae_ricb!$A19,'BS Rec-RICB (Input)'!$C$1:$C$50,0),MATCH(VALUE(RIGHT(N$1,4)),'BS Rec-RICB (Input)'!$A$8:$AE$8,0)),""),"")</f>
        <v>0</v>
      </c>
      <c r="O19" s="147">
        <f ca="1">+IF('BS Rec-RICB (Input)'!$C26&lt;&gt;"",IFERROR(INDEX('BS Rec-RICB (Input)'!$A$1:$AE$50,MATCH(formulae_ricb!$A19,'BS Rec-RICB (Input)'!$C$1:$C$50,0),MATCH(VALUE(RIGHT(O$1,4)),'BS Rec-RICB (Input)'!$A$8:$AE$8,0)),""),"")</f>
        <v>0</v>
      </c>
      <c r="P19" s="147">
        <f ca="1">+IF('BS Rec-RICB (Input)'!$C26&lt;&gt;"",IFERROR(INDEX('BS Rec-RICB (Input)'!$A$1:$AE$50,MATCH(formulae_ricb!$A19,'BS Rec-RICB (Input)'!$C$1:$C$50,0),MATCH(VALUE(RIGHT(P$1,4)),'BS Rec-RICB (Input)'!$A$8:$AE$8,0)),""),"")</f>
        <v>0</v>
      </c>
      <c r="Q19" s="147" t="str">
        <f ca="1">+IF('BS Rec-RICB (Input)'!$C26&lt;&gt;"",IFERROR(INDEX('BS Rec-RICB (Input)'!$A$1:$AE$50,MATCH(formulae_ricb!$A19,'BS Rec-RICB (Input)'!$C$1:$C$50,0),MATCH(VALUE(RIGHT(Q$1,4)),'BS Rec-RICB (Input)'!$A$8:$AE$8,0)),""),"")</f>
        <v/>
      </c>
      <c r="R19" s="147" t="str">
        <f ca="1">+IF('BS Rec-RICB (Input)'!$C26&lt;&gt;"",IFERROR(INDEX('BS Rec-RICB (Input)'!$A$1:$AE$50,MATCH(formulae_ricb!$A19,'BS Rec-RICB (Input)'!$C$1:$C$50,0),MATCH(VALUE(RIGHT(R$1,4)),'BS Rec-RICB (Input)'!$A$8:$AE$8,0)),""),"")</f>
        <v/>
      </c>
      <c r="S19" s="147" t="str">
        <f ca="1">+IF('BS Rec-RICB (Input)'!$C26&lt;&gt;"",IFERROR(INDEX('BS Rec-RICB (Input)'!$A$1:$AE$50,MATCH(formulae_ricb!$A19,'BS Rec-RICB (Input)'!$C$1:$C$50,0),MATCH(VALUE(RIGHT(S$1,4)),'BS Rec-RICB (Input)'!$A$8:$AE$8,0)),""),"")</f>
        <v/>
      </c>
      <c r="T19" s="147" t="str">
        <f ca="1">+IF('BS Rec-RICB (Input)'!$C26&lt;&gt;"",IFERROR(INDEX('BS Rec-RICB (Input)'!$A$1:$AE$50,MATCH(formulae_ricb!$A19,'BS Rec-RICB (Input)'!$C$1:$C$50,0),MATCH(VALUE(RIGHT(T$1,4)),'BS Rec-RICB (Input)'!$A$8:$AE$8,0)),""),"")</f>
        <v/>
      </c>
    </row>
    <row r="20" spans="1:20" x14ac:dyDescent="0.35">
      <c r="A20" s="159" t="str">
        <f>+IF('BS Rec-RICB (Input)'!$C27&lt;&gt;"",'BS Rec-RICB (Input)'!C27,"")</f>
        <v>Other adjustments</v>
      </c>
      <c r="B20" s="160">
        <f>+IF('BS Rec-RICB (Input)'!$C27&lt;&gt;"",Cover!$C$19,"")</f>
        <v>9999</v>
      </c>
      <c r="C20" s="160" t="str">
        <f>+IF('BS Rec-RICB (Input)'!$C27&lt;&gt;"",Cover!$C$22&amp;IF(Cover!$C$25="Annual",4,RIGHT(Cover!$C$25,1)),"")</f>
        <v>20254</v>
      </c>
      <c r="D20" s="160" t="str">
        <f>++IF('BS Rec-RICB (Input)'!$C27&lt;&gt;"",Cover!$C$25,"")</f>
        <v>Q4</v>
      </c>
      <c r="E20" s="160" t="str">
        <f>+IF('BS Rec-RICB (Input)'!$C27&lt;&gt;"",Cover!$C$28,"")</f>
        <v>GBP</v>
      </c>
      <c r="F20" s="244">
        <f>+IF('BS Rec-RICB (Input)'!$C27&lt;&gt;"",IFERROR(INDEX('BS Rec-RICB (Input)'!$A$1:$AE$50,MATCH(formulae_ricb!$A20,'BS Rec-RICB (Input)'!$C$1:$C$50,0),MATCH(F$1,'BS Rec-RICB (Input)'!$A$8:$AE$8,0)),""),"")</f>
        <v>0</v>
      </c>
      <c r="G20" s="146">
        <f ca="1">+IF('BS Rec-RICB (Input)'!$C27&lt;&gt;"",IFERROR(INDEX('BS Rec-RICB (Input)'!$A$1:$AE$50,MATCH(formulae_ricb!$A20,'BS Rec-RICB (Input)'!$C$1:$C$50,0),MATCH(RIGHT(G$1,5),'BS Rec-RICB (Input)'!$A$8:$AE$8,0)),""),"")</f>
        <v>0</v>
      </c>
      <c r="H20" s="147" t="str">
        <f ca="1">+IF('BS Rec-RICB (Input)'!$C27&lt;&gt;"",IFERROR(INDEX('BS Rec-RICB (Input)'!$A$1:$AE$50,MATCH(formulae_ricb!$A20,'BS Rec-RICB (Input)'!$C$1:$C$50,0),MATCH(VALUE(RIGHT(H$1,4)),'BS Rec-RICB (Input)'!$A$8:$AE$8,0)),""),"")</f>
        <v/>
      </c>
      <c r="I20" s="147" t="str">
        <f ca="1">+IF('BS Rec-RICB (Input)'!$C27&lt;&gt;"",IFERROR(INDEX('BS Rec-RICB (Input)'!$A$1:$AE$50,MATCH(formulae_ricb!$A20,'BS Rec-RICB (Input)'!$C$1:$C$50,0),MATCH(VALUE(RIGHT(I$1,4)),'BS Rec-RICB (Input)'!$A$8:$AE$8,0)),""),"")</f>
        <v/>
      </c>
      <c r="J20" s="147" t="str">
        <f ca="1">+IF('BS Rec-RICB (Input)'!$C27&lt;&gt;"",IFERROR(INDEX('BS Rec-RICB (Input)'!$A$1:$AE$50,MATCH(formulae_ricb!$A20,'BS Rec-RICB (Input)'!$C$1:$C$50,0),MATCH(VALUE(RIGHT(J$1,4)),'BS Rec-RICB (Input)'!$A$8:$AE$8,0)),""),"")</f>
        <v/>
      </c>
      <c r="K20" s="147" t="str">
        <f ca="1">+IF('BS Rec-RICB (Input)'!$C27&lt;&gt;"",IFERROR(INDEX('BS Rec-RICB (Input)'!$A$1:$AE$50,MATCH(formulae_ricb!$A20,'BS Rec-RICB (Input)'!$C$1:$C$50,0),MATCH(VALUE(RIGHT(K$1,4)),'BS Rec-RICB (Input)'!$A$8:$AE$8,0)),""),"")</f>
        <v/>
      </c>
      <c r="L20" s="147" t="str">
        <f ca="1">+IF('BS Rec-RICB (Input)'!$C27&lt;&gt;"",IFERROR(INDEX('BS Rec-RICB (Input)'!$A$1:$AE$50,MATCH(formulae_ricb!$A20,'BS Rec-RICB (Input)'!$C$1:$C$50,0),MATCH(VALUE(RIGHT(L$1,4)),'BS Rec-RICB (Input)'!$A$8:$AE$8,0)),""),"")</f>
        <v/>
      </c>
      <c r="M20" s="147">
        <f ca="1">+IF('BS Rec-RICB (Input)'!$C27&lt;&gt;"",IFERROR(INDEX('BS Rec-RICB (Input)'!$A$1:$AE$50,MATCH(formulae_ricb!$A20,'BS Rec-RICB (Input)'!$C$1:$C$50,0),MATCH(VALUE(RIGHT(M$1,4)),'BS Rec-RICB (Input)'!$A$8:$AE$8,0)),""),"")</f>
        <v>0</v>
      </c>
      <c r="N20" s="147">
        <f ca="1">+IF('BS Rec-RICB (Input)'!$C27&lt;&gt;"",IFERROR(INDEX('BS Rec-RICB (Input)'!$A$1:$AE$50,MATCH(formulae_ricb!$A20,'BS Rec-RICB (Input)'!$C$1:$C$50,0),MATCH(VALUE(RIGHT(N$1,4)),'BS Rec-RICB (Input)'!$A$8:$AE$8,0)),""),"")</f>
        <v>0</v>
      </c>
      <c r="O20" s="147">
        <f ca="1">+IF('BS Rec-RICB (Input)'!$C27&lt;&gt;"",IFERROR(INDEX('BS Rec-RICB (Input)'!$A$1:$AE$50,MATCH(formulae_ricb!$A20,'BS Rec-RICB (Input)'!$C$1:$C$50,0),MATCH(VALUE(RIGHT(O$1,4)),'BS Rec-RICB (Input)'!$A$8:$AE$8,0)),""),"")</f>
        <v>0</v>
      </c>
      <c r="P20" s="147">
        <f ca="1">+IF('BS Rec-RICB (Input)'!$C27&lt;&gt;"",IFERROR(INDEX('BS Rec-RICB (Input)'!$A$1:$AE$50,MATCH(formulae_ricb!$A20,'BS Rec-RICB (Input)'!$C$1:$C$50,0),MATCH(VALUE(RIGHT(P$1,4)),'BS Rec-RICB (Input)'!$A$8:$AE$8,0)),""),"")</f>
        <v>0</v>
      </c>
      <c r="Q20" s="147" t="str">
        <f ca="1">+IF('BS Rec-RICB (Input)'!$C27&lt;&gt;"",IFERROR(INDEX('BS Rec-RICB (Input)'!$A$1:$AE$50,MATCH(formulae_ricb!$A20,'BS Rec-RICB (Input)'!$C$1:$C$50,0),MATCH(VALUE(RIGHT(Q$1,4)),'BS Rec-RICB (Input)'!$A$8:$AE$8,0)),""),"")</f>
        <v/>
      </c>
      <c r="R20" s="147" t="str">
        <f ca="1">+IF('BS Rec-RICB (Input)'!$C27&lt;&gt;"",IFERROR(INDEX('BS Rec-RICB (Input)'!$A$1:$AE$50,MATCH(formulae_ricb!$A20,'BS Rec-RICB (Input)'!$C$1:$C$50,0),MATCH(VALUE(RIGHT(R$1,4)),'BS Rec-RICB (Input)'!$A$8:$AE$8,0)),""),"")</f>
        <v/>
      </c>
      <c r="S20" s="147" t="str">
        <f ca="1">+IF('BS Rec-RICB (Input)'!$C27&lt;&gt;"",IFERROR(INDEX('BS Rec-RICB (Input)'!$A$1:$AE$50,MATCH(formulae_ricb!$A20,'BS Rec-RICB (Input)'!$C$1:$C$50,0),MATCH(VALUE(RIGHT(S$1,4)),'BS Rec-RICB (Input)'!$A$8:$AE$8,0)),""),"")</f>
        <v/>
      </c>
      <c r="T20" s="147" t="str">
        <f ca="1">+IF('BS Rec-RICB (Input)'!$C27&lt;&gt;"",IFERROR(INDEX('BS Rec-RICB (Input)'!$A$1:$AE$50,MATCH(formulae_ricb!$A20,'BS Rec-RICB (Input)'!$C$1:$C$50,0),MATCH(VALUE(RIGHT(T$1,4)),'BS Rec-RICB (Input)'!$A$8:$AE$8,0)),""),"")</f>
        <v/>
      </c>
    </row>
    <row r="21" spans="1:20" x14ac:dyDescent="0.35">
      <c r="A21" s="159" t="str">
        <f>+IF('BS Rec-RICB (Input)'!$C28&lt;&gt;"",'BS Rec-RICB (Input)'!C28,"")</f>
        <v/>
      </c>
      <c r="B21" s="160" t="str">
        <f>+IF('BS Rec-RICB (Input)'!$C28&lt;&gt;"",Cover!$C$19,"")</f>
        <v/>
      </c>
      <c r="C21" s="160" t="str">
        <f>+IF('BS Rec-RICB (Input)'!$C28&lt;&gt;"",Cover!$C$22&amp;IF(Cover!$C$25="Annual",4,RIGHT(Cover!$C$25,1)),"")</f>
        <v/>
      </c>
      <c r="D21" s="160" t="str">
        <f>++IF('BS Rec-RICB (Input)'!$C28&lt;&gt;"",Cover!$C$25,"")</f>
        <v/>
      </c>
      <c r="E21" s="160" t="str">
        <f>+IF('BS Rec-RICB (Input)'!$C28&lt;&gt;"",Cover!$C$28,"")</f>
        <v/>
      </c>
      <c r="F21" s="244" t="str">
        <f>+IF('BS Rec-RICB (Input)'!$C28&lt;&gt;"",IFERROR(INDEX('BS Rec-RICB (Input)'!$A$1:$AE$50,MATCH(formulae_ricb!$A21,'BS Rec-RICB (Input)'!$C$1:$C$50,0),MATCH(F$1,'BS Rec-RICB (Input)'!$A$8:$AE$8,0)),""),"")</f>
        <v/>
      </c>
      <c r="G21" s="146" t="str">
        <f>+IF('BS Rec-RICB (Input)'!$C28&lt;&gt;"",IFERROR(INDEX('BS Rec-RICB (Input)'!$A$1:$AE$50,MATCH(formulae_ricb!$A21,'BS Rec-RICB (Input)'!$C$1:$C$50,0),MATCH(RIGHT(G$1,5),'BS Rec-RICB (Input)'!$A$8:$AE$8,0)),""),"")</f>
        <v/>
      </c>
      <c r="H21" s="147" t="str">
        <f>+IF('BS Rec-RICB (Input)'!$C28&lt;&gt;"",IFERROR(INDEX('BS Rec-RICB (Input)'!$A$1:$AE$50,MATCH(formulae_ricb!$A21,'BS Rec-RICB (Input)'!$C$1:$C$50,0),MATCH(VALUE(RIGHT(H$1,4)),'BS Rec-RICB (Input)'!$A$8:$AE$8,0)),""),"")</f>
        <v/>
      </c>
      <c r="I21" s="147" t="str">
        <f>+IF('BS Rec-RICB (Input)'!$C28&lt;&gt;"",IFERROR(INDEX('BS Rec-RICB (Input)'!$A$1:$AE$50,MATCH(formulae_ricb!$A21,'BS Rec-RICB (Input)'!$C$1:$C$50,0),MATCH(VALUE(RIGHT(I$1,4)),'BS Rec-RICB (Input)'!$A$8:$AE$8,0)),""),"")</f>
        <v/>
      </c>
      <c r="J21" s="147" t="str">
        <f>+IF('BS Rec-RICB (Input)'!$C28&lt;&gt;"",IFERROR(INDEX('BS Rec-RICB (Input)'!$A$1:$AE$50,MATCH(formulae_ricb!$A21,'BS Rec-RICB (Input)'!$C$1:$C$50,0),MATCH(VALUE(RIGHT(J$1,4)),'BS Rec-RICB (Input)'!$A$8:$AE$8,0)),""),"")</f>
        <v/>
      </c>
      <c r="K21" s="147" t="str">
        <f>+IF('BS Rec-RICB (Input)'!$C28&lt;&gt;"",IFERROR(INDEX('BS Rec-RICB (Input)'!$A$1:$AE$50,MATCH(formulae_ricb!$A21,'BS Rec-RICB (Input)'!$C$1:$C$50,0),MATCH(VALUE(RIGHT(K$1,4)),'BS Rec-RICB (Input)'!$A$8:$AE$8,0)),""),"")</f>
        <v/>
      </c>
      <c r="L21" s="147" t="str">
        <f>+IF('BS Rec-RICB (Input)'!$C28&lt;&gt;"",IFERROR(INDEX('BS Rec-RICB (Input)'!$A$1:$AE$50,MATCH(formulae_ricb!$A21,'BS Rec-RICB (Input)'!$C$1:$C$50,0),MATCH(VALUE(RIGHT(L$1,4)),'BS Rec-RICB (Input)'!$A$8:$AE$8,0)),""),"")</f>
        <v/>
      </c>
      <c r="M21" s="147" t="str">
        <f>+IF('BS Rec-RICB (Input)'!$C28&lt;&gt;"",IFERROR(INDEX('BS Rec-RICB (Input)'!$A$1:$AE$50,MATCH(formulae_ricb!$A21,'BS Rec-RICB (Input)'!$C$1:$C$50,0),MATCH(VALUE(RIGHT(M$1,4)),'BS Rec-RICB (Input)'!$A$8:$AE$8,0)),""),"")</f>
        <v/>
      </c>
      <c r="N21" s="147" t="str">
        <f>+IF('BS Rec-RICB (Input)'!$C28&lt;&gt;"",IFERROR(INDEX('BS Rec-RICB (Input)'!$A$1:$AE$50,MATCH(formulae_ricb!$A21,'BS Rec-RICB (Input)'!$C$1:$C$50,0),MATCH(VALUE(RIGHT(N$1,4)),'BS Rec-RICB (Input)'!$A$8:$AE$8,0)),""),"")</f>
        <v/>
      </c>
      <c r="O21" s="147" t="str">
        <f>+IF('BS Rec-RICB (Input)'!$C28&lt;&gt;"",IFERROR(INDEX('BS Rec-RICB (Input)'!$A$1:$AE$50,MATCH(formulae_ricb!$A21,'BS Rec-RICB (Input)'!$C$1:$C$50,0),MATCH(VALUE(RIGHT(O$1,4)),'BS Rec-RICB (Input)'!$A$8:$AE$8,0)),""),"")</f>
        <v/>
      </c>
      <c r="P21" s="147" t="str">
        <f>+IF('BS Rec-RICB (Input)'!$C28&lt;&gt;"",IFERROR(INDEX('BS Rec-RICB (Input)'!$A$1:$AE$50,MATCH(formulae_ricb!$A21,'BS Rec-RICB (Input)'!$C$1:$C$50,0),MATCH(VALUE(RIGHT(P$1,4)),'BS Rec-RICB (Input)'!$A$8:$AE$8,0)),""),"")</f>
        <v/>
      </c>
      <c r="Q21" s="147" t="str">
        <f>+IF('BS Rec-RICB (Input)'!$C28&lt;&gt;"",IFERROR(INDEX('BS Rec-RICB (Input)'!$A$1:$AE$50,MATCH(formulae_ricb!$A21,'BS Rec-RICB (Input)'!$C$1:$C$50,0),MATCH(VALUE(RIGHT(Q$1,4)),'BS Rec-RICB (Input)'!$A$8:$AE$8,0)),""),"")</f>
        <v/>
      </c>
      <c r="R21" s="147" t="str">
        <f>+IF('BS Rec-RICB (Input)'!$C28&lt;&gt;"",IFERROR(INDEX('BS Rec-RICB (Input)'!$A$1:$AE$50,MATCH(formulae_ricb!$A21,'BS Rec-RICB (Input)'!$C$1:$C$50,0),MATCH(VALUE(RIGHT(R$1,4)),'BS Rec-RICB (Input)'!$A$8:$AE$8,0)),""),"")</f>
        <v/>
      </c>
      <c r="S21" s="147" t="str">
        <f>+IF('BS Rec-RICB (Input)'!$C28&lt;&gt;"",IFERROR(INDEX('BS Rec-RICB (Input)'!$A$1:$AE$50,MATCH(formulae_ricb!$A21,'BS Rec-RICB (Input)'!$C$1:$C$50,0),MATCH(VALUE(RIGHT(S$1,4)),'BS Rec-RICB (Input)'!$A$8:$AE$8,0)),""),"")</f>
        <v/>
      </c>
      <c r="T21" s="147" t="str">
        <f>+IF('BS Rec-RICB (Input)'!$C28&lt;&gt;"",IFERROR(INDEX('BS Rec-RICB (Input)'!$A$1:$AE$50,MATCH(formulae_ricb!$A21,'BS Rec-RICB (Input)'!$C$1:$C$50,0),MATCH(VALUE(RIGHT(T$1,4)),'BS Rec-RICB (Input)'!$A$8:$AE$8,0)),""),"")</f>
        <v/>
      </c>
    </row>
    <row r="22" spans="1:20" x14ac:dyDescent="0.35">
      <c r="A22" s="159" t="str">
        <f>+IF('BS Rec-RICB (Input)'!$C29&lt;&gt;"",'BS Rec-RICB (Input)'!C29,"")</f>
        <v>Total adjustments</v>
      </c>
      <c r="B22" s="160">
        <f>+IF('BS Rec-RICB (Input)'!$C29&lt;&gt;"",Cover!$C$19,"")</f>
        <v>9999</v>
      </c>
      <c r="C22" s="160" t="str">
        <f>+IF('BS Rec-RICB (Input)'!$C29&lt;&gt;"",Cover!$C$22&amp;IF(Cover!$C$25="Annual",4,RIGHT(Cover!$C$25,1)),"")</f>
        <v>20254</v>
      </c>
      <c r="D22" s="160" t="str">
        <f>++IF('BS Rec-RICB (Input)'!$C29&lt;&gt;"",Cover!$C$25,"")</f>
        <v>Q4</v>
      </c>
      <c r="E22" s="160" t="str">
        <f>+IF('BS Rec-RICB (Input)'!$C29&lt;&gt;"",Cover!$C$28,"")</f>
        <v>GBP</v>
      </c>
      <c r="F22" s="244">
        <f>+IF('BS Rec-RICB (Input)'!$C29&lt;&gt;"",IFERROR(INDEX('BS Rec-RICB (Input)'!$A$1:$AE$50,MATCH(formulae_ricb!$A22,'BS Rec-RICB (Input)'!$C$1:$C$50,0),MATCH(F$1,'BS Rec-RICB (Input)'!$A$8:$AE$8,0)),""),"")</f>
        <v>0</v>
      </c>
      <c r="G22" s="146">
        <f ca="1">+IF('BS Rec-RICB (Input)'!$C29&lt;&gt;"",IFERROR(INDEX('BS Rec-RICB (Input)'!$A$1:$AE$50,MATCH(formulae_ricb!$A22,'BS Rec-RICB (Input)'!$C$1:$C$50,0),MATCH(RIGHT(G$1,5),'BS Rec-RICB (Input)'!$A$8:$AE$8,0)),""),"")</f>
        <v>0</v>
      </c>
      <c r="H22" s="147" t="str">
        <f ca="1">+IF('BS Rec-RICB (Input)'!$C29&lt;&gt;"",IFERROR(INDEX('BS Rec-RICB (Input)'!$A$1:$AE$50,MATCH(formulae_ricb!$A22,'BS Rec-RICB (Input)'!$C$1:$C$50,0),MATCH(VALUE(RIGHT(H$1,4)),'BS Rec-RICB (Input)'!$A$8:$AE$8,0)),""),"")</f>
        <v/>
      </c>
      <c r="I22" s="147" t="str">
        <f ca="1">+IF('BS Rec-RICB (Input)'!$C29&lt;&gt;"",IFERROR(INDEX('BS Rec-RICB (Input)'!$A$1:$AE$50,MATCH(formulae_ricb!$A22,'BS Rec-RICB (Input)'!$C$1:$C$50,0),MATCH(VALUE(RIGHT(I$1,4)),'BS Rec-RICB (Input)'!$A$8:$AE$8,0)),""),"")</f>
        <v/>
      </c>
      <c r="J22" s="147" t="str">
        <f ca="1">+IF('BS Rec-RICB (Input)'!$C29&lt;&gt;"",IFERROR(INDEX('BS Rec-RICB (Input)'!$A$1:$AE$50,MATCH(formulae_ricb!$A22,'BS Rec-RICB (Input)'!$C$1:$C$50,0),MATCH(VALUE(RIGHT(J$1,4)),'BS Rec-RICB (Input)'!$A$8:$AE$8,0)),""),"")</f>
        <v/>
      </c>
      <c r="K22" s="147" t="str">
        <f ca="1">+IF('BS Rec-RICB (Input)'!$C29&lt;&gt;"",IFERROR(INDEX('BS Rec-RICB (Input)'!$A$1:$AE$50,MATCH(formulae_ricb!$A22,'BS Rec-RICB (Input)'!$C$1:$C$50,0),MATCH(VALUE(RIGHT(K$1,4)),'BS Rec-RICB (Input)'!$A$8:$AE$8,0)),""),"")</f>
        <v/>
      </c>
      <c r="L22" s="147" t="str">
        <f ca="1">+IF('BS Rec-RICB (Input)'!$C29&lt;&gt;"",IFERROR(INDEX('BS Rec-RICB (Input)'!$A$1:$AE$50,MATCH(formulae_ricb!$A22,'BS Rec-RICB (Input)'!$C$1:$C$50,0),MATCH(VALUE(RIGHT(L$1,4)),'BS Rec-RICB (Input)'!$A$8:$AE$8,0)),""),"")</f>
        <v/>
      </c>
      <c r="M22" s="147">
        <f ca="1">+IF('BS Rec-RICB (Input)'!$C29&lt;&gt;"",IFERROR(INDEX('BS Rec-RICB (Input)'!$A$1:$AE$50,MATCH(formulae_ricb!$A22,'BS Rec-RICB (Input)'!$C$1:$C$50,0),MATCH(VALUE(RIGHT(M$1,4)),'BS Rec-RICB (Input)'!$A$8:$AE$8,0)),""),"")</f>
        <v>0</v>
      </c>
      <c r="N22" s="147">
        <f ca="1">+IF('BS Rec-RICB (Input)'!$C29&lt;&gt;"",IFERROR(INDEX('BS Rec-RICB (Input)'!$A$1:$AE$50,MATCH(formulae_ricb!$A22,'BS Rec-RICB (Input)'!$C$1:$C$50,0),MATCH(VALUE(RIGHT(N$1,4)),'BS Rec-RICB (Input)'!$A$8:$AE$8,0)),""),"")</f>
        <v>0</v>
      </c>
      <c r="O22" s="147">
        <f ca="1">+IF('BS Rec-RICB (Input)'!$C29&lt;&gt;"",IFERROR(INDEX('BS Rec-RICB (Input)'!$A$1:$AE$50,MATCH(formulae_ricb!$A22,'BS Rec-RICB (Input)'!$C$1:$C$50,0),MATCH(VALUE(RIGHT(O$1,4)),'BS Rec-RICB (Input)'!$A$8:$AE$8,0)),""),"")</f>
        <v>0</v>
      </c>
      <c r="P22" s="147">
        <f ca="1">+IF('BS Rec-RICB (Input)'!$C29&lt;&gt;"",IFERROR(INDEX('BS Rec-RICB (Input)'!$A$1:$AE$50,MATCH(formulae_ricb!$A22,'BS Rec-RICB (Input)'!$C$1:$C$50,0),MATCH(VALUE(RIGHT(P$1,4)),'BS Rec-RICB (Input)'!$A$8:$AE$8,0)),""),"")</f>
        <v>0</v>
      </c>
      <c r="Q22" s="147" t="str">
        <f ca="1">+IF('BS Rec-RICB (Input)'!$C29&lt;&gt;"",IFERROR(INDEX('BS Rec-RICB (Input)'!$A$1:$AE$50,MATCH(formulae_ricb!$A22,'BS Rec-RICB (Input)'!$C$1:$C$50,0),MATCH(VALUE(RIGHT(Q$1,4)),'BS Rec-RICB (Input)'!$A$8:$AE$8,0)),""),"")</f>
        <v/>
      </c>
      <c r="R22" s="147" t="str">
        <f ca="1">+IF('BS Rec-RICB (Input)'!$C29&lt;&gt;"",IFERROR(INDEX('BS Rec-RICB (Input)'!$A$1:$AE$50,MATCH(formulae_ricb!$A22,'BS Rec-RICB (Input)'!$C$1:$C$50,0),MATCH(VALUE(RIGHT(R$1,4)),'BS Rec-RICB (Input)'!$A$8:$AE$8,0)),""),"")</f>
        <v/>
      </c>
      <c r="S22" s="147" t="str">
        <f ca="1">+IF('BS Rec-RICB (Input)'!$C29&lt;&gt;"",IFERROR(INDEX('BS Rec-RICB (Input)'!$A$1:$AE$50,MATCH(formulae_ricb!$A22,'BS Rec-RICB (Input)'!$C$1:$C$50,0),MATCH(VALUE(RIGHT(S$1,4)),'BS Rec-RICB (Input)'!$A$8:$AE$8,0)),""),"")</f>
        <v/>
      </c>
      <c r="T22" s="147" t="str">
        <f ca="1">+IF('BS Rec-RICB (Input)'!$C29&lt;&gt;"",IFERROR(INDEX('BS Rec-RICB (Input)'!$A$1:$AE$50,MATCH(formulae_ricb!$A22,'BS Rec-RICB (Input)'!$C$1:$C$50,0),MATCH(VALUE(RIGHT(T$1,4)),'BS Rec-RICB (Input)'!$A$8:$AE$8,0)),""),"")</f>
        <v/>
      </c>
    </row>
    <row r="23" spans="1:20" x14ac:dyDescent="0.35">
      <c r="A23" s="159" t="str">
        <f>+IF('BS Rec-RICB (Input)'!$C30&lt;&gt;"",'BS Rec-RICB (Input)'!C30,"")</f>
        <v/>
      </c>
      <c r="B23" s="160" t="str">
        <f>+IF('BS Rec-RICB (Input)'!$C30&lt;&gt;"",Cover!$C$19,"")</f>
        <v/>
      </c>
      <c r="C23" s="160" t="str">
        <f>+IF('BS Rec-RICB (Input)'!$C30&lt;&gt;"",Cover!$C$22&amp;IF(Cover!$C$25="Annual",4,RIGHT(Cover!$C$25,1)),"")</f>
        <v/>
      </c>
      <c r="D23" s="160" t="str">
        <f>++IF('BS Rec-RICB (Input)'!$C30&lt;&gt;"",Cover!$C$25,"")</f>
        <v/>
      </c>
      <c r="E23" s="160" t="str">
        <f>+IF('BS Rec-RICB (Input)'!$C30&lt;&gt;"",Cover!$C$28,"")</f>
        <v/>
      </c>
      <c r="F23" s="244" t="str">
        <f>+IF('BS Rec-RICB (Input)'!$C30&lt;&gt;"",IFERROR(INDEX('BS Rec-RICB (Input)'!$A$1:$AE$50,MATCH(formulae_ricb!$A23,'BS Rec-RICB (Input)'!$C$1:$C$50,0),MATCH(F$1,'BS Rec-RICB (Input)'!$A$8:$AE$8,0)),""),"")</f>
        <v/>
      </c>
      <c r="G23" s="146" t="str">
        <f>+IF('BS Rec-RICB (Input)'!$C30&lt;&gt;"",IFERROR(INDEX('BS Rec-RICB (Input)'!$A$1:$AE$50,MATCH(formulae_ricb!$A23,'BS Rec-RICB (Input)'!$C$1:$C$50,0),MATCH(RIGHT(G$1,5),'BS Rec-RICB (Input)'!$A$8:$AE$8,0)),""),"")</f>
        <v/>
      </c>
      <c r="H23" s="147" t="str">
        <f>+IF('BS Rec-RICB (Input)'!$C30&lt;&gt;"",IFERROR(INDEX('BS Rec-RICB (Input)'!$A$1:$AE$50,MATCH(formulae_ricb!$A23,'BS Rec-RICB (Input)'!$C$1:$C$50,0),MATCH(VALUE(RIGHT(H$1,4)),'BS Rec-RICB (Input)'!$A$8:$AE$8,0)),""),"")</f>
        <v/>
      </c>
      <c r="I23" s="147" t="str">
        <f>+IF('BS Rec-RICB (Input)'!$C30&lt;&gt;"",IFERROR(INDEX('BS Rec-RICB (Input)'!$A$1:$AE$50,MATCH(formulae_ricb!$A23,'BS Rec-RICB (Input)'!$C$1:$C$50,0),MATCH(VALUE(RIGHT(I$1,4)),'BS Rec-RICB (Input)'!$A$8:$AE$8,0)),""),"")</f>
        <v/>
      </c>
      <c r="J23" s="147" t="str">
        <f>+IF('BS Rec-RICB (Input)'!$C30&lt;&gt;"",IFERROR(INDEX('BS Rec-RICB (Input)'!$A$1:$AE$50,MATCH(formulae_ricb!$A23,'BS Rec-RICB (Input)'!$C$1:$C$50,0),MATCH(VALUE(RIGHT(J$1,4)),'BS Rec-RICB (Input)'!$A$8:$AE$8,0)),""),"")</f>
        <v/>
      </c>
      <c r="K23" s="147" t="str">
        <f>+IF('BS Rec-RICB (Input)'!$C30&lt;&gt;"",IFERROR(INDEX('BS Rec-RICB (Input)'!$A$1:$AE$50,MATCH(formulae_ricb!$A23,'BS Rec-RICB (Input)'!$C$1:$C$50,0),MATCH(VALUE(RIGHT(K$1,4)),'BS Rec-RICB (Input)'!$A$8:$AE$8,0)),""),"")</f>
        <v/>
      </c>
      <c r="L23" s="147" t="str">
        <f>+IF('BS Rec-RICB (Input)'!$C30&lt;&gt;"",IFERROR(INDEX('BS Rec-RICB (Input)'!$A$1:$AE$50,MATCH(formulae_ricb!$A23,'BS Rec-RICB (Input)'!$C$1:$C$50,0),MATCH(VALUE(RIGHT(L$1,4)),'BS Rec-RICB (Input)'!$A$8:$AE$8,0)),""),"")</f>
        <v/>
      </c>
      <c r="M23" s="147" t="str">
        <f>+IF('BS Rec-RICB (Input)'!$C30&lt;&gt;"",IFERROR(INDEX('BS Rec-RICB (Input)'!$A$1:$AE$50,MATCH(formulae_ricb!$A23,'BS Rec-RICB (Input)'!$C$1:$C$50,0),MATCH(VALUE(RIGHT(M$1,4)),'BS Rec-RICB (Input)'!$A$8:$AE$8,0)),""),"")</f>
        <v/>
      </c>
      <c r="N23" s="147" t="str">
        <f>+IF('BS Rec-RICB (Input)'!$C30&lt;&gt;"",IFERROR(INDEX('BS Rec-RICB (Input)'!$A$1:$AE$50,MATCH(formulae_ricb!$A23,'BS Rec-RICB (Input)'!$C$1:$C$50,0),MATCH(VALUE(RIGHT(N$1,4)),'BS Rec-RICB (Input)'!$A$8:$AE$8,0)),""),"")</f>
        <v/>
      </c>
      <c r="O23" s="147" t="str">
        <f>+IF('BS Rec-RICB (Input)'!$C30&lt;&gt;"",IFERROR(INDEX('BS Rec-RICB (Input)'!$A$1:$AE$50,MATCH(formulae_ricb!$A23,'BS Rec-RICB (Input)'!$C$1:$C$50,0),MATCH(VALUE(RIGHT(O$1,4)),'BS Rec-RICB (Input)'!$A$8:$AE$8,0)),""),"")</f>
        <v/>
      </c>
      <c r="P23" s="147" t="str">
        <f>+IF('BS Rec-RICB (Input)'!$C30&lt;&gt;"",IFERROR(INDEX('BS Rec-RICB (Input)'!$A$1:$AE$50,MATCH(formulae_ricb!$A23,'BS Rec-RICB (Input)'!$C$1:$C$50,0),MATCH(VALUE(RIGHT(P$1,4)),'BS Rec-RICB (Input)'!$A$8:$AE$8,0)),""),"")</f>
        <v/>
      </c>
      <c r="Q23" s="147" t="str">
        <f>+IF('BS Rec-RICB (Input)'!$C30&lt;&gt;"",IFERROR(INDEX('BS Rec-RICB (Input)'!$A$1:$AE$50,MATCH(formulae_ricb!$A23,'BS Rec-RICB (Input)'!$C$1:$C$50,0),MATCH(VALUE(RIGHT(Q$1,4)),'BS Rec-RICB (Input)'!$A$8:$AE$8,0)),""),"")</f>
        <v/>
      </c>
      <c r="R23" s="147" t="str">
        <f>+IF('BS Rec-RICB (Input)'!$C30&lt;&gt;"",IFERROR(INDEX('BS Rec-RICB (Input)'!$A$1:$AE$50,MATCH(formulae_ricb!$A23,'BS Rec-RICB (Input)'!$C$1:$C$50,0),MATCH(VALUE(RIGHT(R$1,4)),'BS Rec-RICB (Input)'!$A$8:$AE$8,0)),""),"")</f>
        <v/>
      </c>
      <c r="S23" s="147" t="str">
        <f>+IF('BS Rec-RICB (Input)'!$C30&lt;&gt;"",IFERROR(INDEX('BS Rec-RICB (Input)'!$A$1:$AE$50,MATCH(formulae_ricb!$A23,'BS Rec-RICB (Input)'!$C$1:$C$50,0),MATCH(VALUE(RIGHT(S$1,4)),'BS Rec-RICB (Input)'!$A$8:$AE$8,0)),""),"")</f>
        <v/>
      </c>
      <c r="T23" s="147" t="str">
        <f>+IF('BS Rec-RICB (Input)'!$C30&lt;&gt;"",IFERROR(INDEX('BS Rec-RICB (Input)'!$A$1:$AE$50,MATCH(formulae_ricb!$A23,'BS Rec-RICB (Input)'!$C$1:$C$50,0),MATCH(VALUE(RIGHT(T$1,4)),'BS Rec-RICB (Input)'!$A$8:$AE$8,0)),""),"")</f>
        <v/>
      </c>
    </row>
    <row r="24" spans="1:20" x14ac:dyDescent="0.35">
      <c r="A24" s="159" t="str">
        <f>+IF('BS Rec-RICB (Input)'!$C31&lt;&gt;"",'BS Rec-RICB (Input)'!C31,"")</f>
        <v>Solvency II members' balance</v>
      </c>
      <c r="B24" s="160">
        <f>+IF('BS Rec-RICB (Input)'!$C31&lt;&gt;"",Cover!$C$19,"")</f>
        <v>9999</v>
      </c>
      <c r="C24" s="160" t="str">
        <f>+IF('BS Rec-RICB (Input)'!$C31&lt;&gt;"",Cover!$C$22&amp;IF(Cover!$C$25="Annual",4,RIGHT(Cover!$C$25,1)),"")</f>
        <v>20254</v>
      </c>
      <c r="D24" s="160" t="str">
        <f>++IF('BS Rec-RICB (Input)'!$C31&lt;&gt;"",Cover!$C$25,"")</f>
        <v>Q4</v>
      </c>
      <c r="E24" s="160" t="str">
        <f>+IF('BS Rec-RICB (Input)'!$C31&lt;&gt;"",Cover!$C$28,"")</f>
        <v>GBP</v>
      </c>
      <c r="F24" s="244">
        <f>+IF('BS Rec-RICB (Input)'!$C31&lt;&gt;"",IFERROR(INDEX('BS Rec-RICB (Input)'!$A$1:$AE$50,MATCH(formulae_ricb!$A24,'BS Rec-RICB (Input)'!$C$1:$C$50,0),MATCH(F$1,'BS Rec-RICB (Input)'!$A$8:$AE$8,0)),""),"")</f>
        <v>0</v>
      </c>
      <c r="G24" s="146">
        <f ca="1">+IF('BS Rec-RICB (Input)'!$C31&lt;&gt;"",IFERROR(INDEX('BS Rec-RICB (Input)'!$A$1:$AE$50,MATCH(formulae_ricb!$A24,'BS Rec-RICB (Input)'!$C$1:$C$50,0),MATCH(RIGHT(G$1,5),'BS Rec-RICB (Input)'!$A$8:$AE$8,0)),""),"")</f>
        <v>0</v>
      </c>
      <c r="H24" s="147" t="str">
        <f ca="1">+IF('BS Rec-RICB (Input)'!$C31&lt;&gt;"",IFERROR(INDEX('BS Rec-RICB (Input)'!$A$1:$AE$50,MATCH(formulae_ricb!$A24,'BS Rec-RICB (Input)'!$C$1:$C$50,0),MATCH(VALUE(RIGHT(H$1,4)),'BS Rec-RICB (Input)'!$A$8:$AE$8,0)),""),"")</f>
        <v/>
      </c>
      <c r="I24" s="147" t="str">
        <f ca="1">+IF('BS Rec-RICB (Input)'!$C31&lt;&gt;"",IFERROR(INDEX('BS Rec-RICB (Input)'!$A$1:$AE$50,MATCH(formulae_ricb!$A24,'BS Rec-RICB (Input)'!$C$1:$C$50,0),MATCH(VALUE(RIGHT(I$1,4)),'BS Rec-RICB (Input)'!$A$8:$AE$8,0)),""),"")</f>
        <v/>
      </c>
      <c r="J24" s="147" t="str">
        <f ca="1">+IF('BS Rec-RICB (Input)'!$C31&lt;&gt;"",IFERROR(INDEX('BS Rec-RICB (Input)'!$A$1:$AE$50,MATCH(formulae_ricb!$A24,'BS Rec-RICB (Input)'!$C$1:$C$50,0),MATCH(VALUE(RIGHT(J$1,4)),'BS Rec-RICB (Input)'!$A$8:$AE$8,0)),""),"")</f>
        <v/>
      </c>
      <c r="K24" s="147" t="str">
        <f ca="1">+IF('BS Rec-RICB (Input)'!$C31&lt;&gt;"",IFERROR(INDEX('BS Rec-RICB (Input)'!$A$1:$AE$50,MATCH(formulae_ricb!$A24,'BS Rec-RICB (Input)'!$C$1:$C$50,0),MATCH(VALUE(RIGHT(K$1,4)),'BS Rec-RICB (Input)'!$A$8:$AE$8,0)),""),"")</f>
        <v/>
      </c>
      <c r="L24" s="147" t="str">
        <f ca="1">+IF('BS Rec-RICB (Input)'!$C31&lt;&gt;"",IFERROR(INDEX('BS Rec-RICB (Input)'!$A$1:$AE$50,MATCH(formulae_ricb!$A24,'BS Rec-RICB (Input)'!$C$1:$C$50,0),MATCH(VALUE(RIGHT(L$1,4)),'BS Rec-RICB (Input)'!$A$8:$AE$8,0)),""),"")</f>
        <v/>
      </c>
      <c r="M24" s="147">
        <f ca="1">+IF('BS Rec-RICB (Input)'!$C31&lt;&gt;"",IFERROR(INDEX('BS Rec-RICB (Input)'!$A$1:$AE$50,MATCH(formulae_ricb!$A24,'BS Rec-RICB (Input)'!$C$1:$C$50,0),MATCH(VALUE(RIGHT(M$1,4)),'BS Rec-RICB (Input)'!$A$8:$AE$8,0)),""),"")</f>
        <v>0</v>
      </c>
      <c r="N24" s="147">
        <f ca="1">+IF('BS Rec-RICB (Input)'!$C31&lt;&gt;"",IFERROR(INDEX('BS Rec-RICB (Input)'!$A$1:$AE$50,MATCH(formulae_ricb!$A24,'BS Rec-RICB (Input)'!$C$1:$C$50,0),MATCH(VALUE(RIGHT(N$1,4)),'BS Rec-RICB (Input)'!$A$8:$AE$8,0)),""),"")</f>
        <v>0</v>
      </c>
      <c r="O24" s="147">
        <f ca="1">+IF('BS Rec-RICB (Input)'!$C31&lt;&gt;"",IFERROR(INDEX('BS Rec-RICB (Input)'!$A$1:$AE$50,MATCH(formulae_ricb!$A24,'BS Rec-RICB (Input)'!$C$1:$C$50,0),MATCH(VALUE(RIGHT(O$1,4)),'BS Rec-RICB (Input)'!$A$8:$AE$8,0)),""),"")</f>
        <v>0</v>
      </c>
      <c r="P24" s="147">
        <f ca="1">+IF('BS Rec-RICB (Input)'!$C31&lt;&gt;"",IFERROR(INDEX('BS Rec-RICB (Input)'!$A$1:$AE$50,MATCH(formulae_ricb!$A24,'BS Rec-RICB (Input)'!$C$1:$C$50,0),MATCH(VALUE(RIGHT(P$1,4)),'BS Rec-RICB (Input)'!$A$8:$AE$8,0)),""),"")</f>
        <v>0</v>
      </c>
      <c r="Q24" s="147" t="str">
        <f ca="1">+IF('BS Rec-RICB (Input)'!$C31&lt;&gt;"",IFERROR(INDEX('BS Rec-RICB (Input)'!$A$1:$AE$50,MATCH(formulae_ricb!$A24,'BS Rec-RICB (Input)'!$C$1:$C$50,0),MATCH(VALUE(RIGHT(Q$1,4)),'BS Rec-RICB (Input)'!$A$8:$AE$8,0)),""),"")</f>
        <v/>
      </c>
      <c r="R24" s="147" t="str">
        <f ca="1">+IF('BS Rec-RICB (Input)'!$C31&lt;&gt;"",IFERROR(INDEX('BS Rec-RICB (Input)'!$A$1:$AE$50,MATCH(formulae_ricb!$A24,'BS Rec-RICB (Input)'!$C$1:$C$50,0),MATCH(VALUE(RIGHT(R$1,4)),'BS Rec-RICB (Input)'!$A$8:$AE$8,0)),""),"")</f>
        <v/>
      </c>
      <c r="S24" s="147" t="str">
        <f ca="1">+IF('BS Rec-RICB (Input)'!$C31&lt;&gt;"",IFERROR(INDEX('BS Rec-RICB (Input)'!$A$1:$AE$50,MATCH(formulae_ricb!$A24,'BS Rec-RICB (Input)'!$C$1:$C$50,0),MATCH(VALUE(RIGHT(S$1,4)),'BS Rec-RICB (Input)'!$A$8:$AE$8,0)),""),"")</f>
        <v/>
      </c>
      <c r="T24" s="147" t="str">
        <f ca="1">+IF('BS Rec-RICB (Input)'!$C31&lt;&gt;"",IFERROR(INDEX('BS Rec-RICB (Input)'!$A$1:$AE$50,MATCH(formulae_ricb!$A24,'BS Rec-RICB (Input)'!$C$1:$C$50,0),MATCH(VALUE(RIGHT(T$1,4)),'BS Rec-RICB (Input)'!$A$8:$AE$8,0)),""),"")</f>
        <v/>
      </c>
    </row>
    <row r="25" spans="1:20" x14ac:dyDescent="0.35">
      <c r="A25" s="159" t="str">
        <f>+IF('BS Rec-RICB (Input)'!$C32&lt;&gt;"",'BS Rec-RICB (Input)'!C32,"")</f>
        <v/>
      </c>
      <c r="B25" s="160" t="str">
        <f>+IF('BS Rec-RICB (Input)'!$C32&lt;&gt;"",Cover!$C$19,"")</f>
        <v/>
      </c>
      <c r="C25" s="160" t="str">
        <f>+IF('BS Rec-RICB (Input)'!$C32&lt;&gt;"",Cover!$C$22&amp;IF(Cover!$C$25="Annual",4,RIGHT(Cover!$C$25,1)),"")</f>
        <v/>
      </c>
      <c r="D25" s="160" t="str">
        <f>++IF('BS Rec-RICB (Input)'!$C32&lt;&gt;"",Cover!$C$25,"")</f>
        <v/>
      </c>
      <c r="E25" s="160" t="str">
        <f>+IF('BS Rec-RICB (Input)'!$C32&lt;&gt;"",Cover!$C$28,"")</f>
        <v/>
      </c>
      <c r="F25" s="244" t="str">
        <f>+IF('BS Rec-RICB (Input)'!$C32&lt;&gt;"",IFERROR(INDEX('BS Rec-RICB (Input)'!$A$1:$AE$50,MATCH(formulae_ricb!$A25,'BS Rec-RICB (Input)'!$C$1:$C$50,0),MATCH(F$1,'BS Rec-RICB (Input)'!$A$8:$AE$8,0)),""),"")</f>
        <v/>
      </c>
      <c r="G25" s="146" t="str">
        <f>+IF('BS Rec-RICB (Input)'!$C32&lt;&gt;"",IFERROR(INDEX('BS Rec-RICB (Input)'!$A$1:$AE$50,MATCH(formulae_ricb!$A25,'BS Rec-RICB (Input)'!$C$1:$C$50,0),MATCH(RIGHT(G$1,5),'BS Rec-RICB (Input)'!$A$8:$AE$8,0)),""),"")</f>
        <v/>
      </c>
      <c r="H25" s="147" t="str">
        <f>+IF('BS Rec-RICB (Input)'!$C32&lt;&gt;"",IFERROR(INDEX('BS Rec-RICB (Input)'!$A$1:$AE$50,MATCH(formulae_ricb!$A25,'BS Rec-RICB (Input)'!$C$1:$C$50,0),MATCH(VALUE(RIGHT(H$1,4)),'BS Rec-RICB (Input)'!$A$8:$AE$8,0)),""),"")</f>
        <v/>
      </c>
      <c r="I25" s="147" t="str">
        <f>+IF('BS Rec-RICB (Input)'!$C32&lt;&gt;"",IFERROR(INDEX('BS Rec-RICB (Input)'!$A$1:$AE$50,MATCH(formulae_ricb!$A25,'BS Rec-RICB (Input)'!$C$1:$C$50,0),MATCH(VALUE(RIGHT(I$1,4)),'BS Rec-RICB (Input)'!$A$8:$AE$8,0)),""),"")</f>
        <v/>
      </c>
      <c r="J25" s="147" t="str">
        <f>+IF('BS Rec-RICB (Input)'!$C32&lt;&gt;"",IFERROR(INDEX('BS Rec-RICB (Input)'!$A$1:$AE$50,MATCH(formulae_ricb!$A25,'BS Rec-RICB (Input)'!$C$1:$C$50,0),MATCH(VALUE(RIGHT(J$1,4)),'BS Rec-RICB (Input)'!$A$8:$AE$8,0)),""),"")</f>
        <v/>
      </c>
      <c r="K25" s="147" t="str">
        <f>+IF('BS Rec-RICB (Input)'!$C32&lt;&gt;"",IFERROR(INDEX('BS Rec-RICB (Input)'!$A$1:$AE$50,MATCH(formulae_ricb!$A25,'BS Rec-RICB (Input)'!$C$1:$C$50,0),MATCH(VALUE(RIGHT(K$1,4)),'BS Rec-RICB (Input)'!$A$8:$AE$8,0)),""),"")</f>
        <v/>
      </c>
      <c r="L25" s="147" t="str">
        <f>+IF('BS Rec-RICB (Input)'!$C32&lt;&gt;"",IFERROR(INDEX('BS Rec-RICB (Input)'!$A$1:$AE$50,MATCH(formulae_ricb!$A25,'BS Rec-RICB (Input)'!$C$1:$C$50,0),MATCH(VALUE(RIGHT(L$1,4)),'BS Rec-RICB (Input)'!$A$8:$AE$8,0)),""),"")</f>
        <v/>
      </c>
      <c r="M25" s="147" t="str">
        <f>+IF('BS Rec-RICB (Input)'!$C32&lt;&gt;"",IFERROR(INDEX('BS Rec-RICB (Input)'!$A$1:$AE$50,MATCH(formulae_ricb!$A25,'BS Rec-RICB (Input)'!$C$1:$C$50,0),MATCH(VALUE(RIGHT(M$1,4)),'BS Rec-RICB (Input)'!$A$8:$AE$8,0)),""),"")</f>
        <v/>
      </c>
      <c r="N25" s="147" t="str">
        <f>+IF('BS Rec-RICB (Input)'!$C32&lt;&gt;"",IFERROR(INDEX('BS Rec-RICB (Input)'!$A$1:$AE$50,MATCH(formulae_ricb!$A25,'BS Rec-RICB (Input)'!$C$1:$C$50,0),MATCH(VALUE(RIGHT(N$1,4)),'BS Rec-RICB (Input)'!$A$8:$AE$8,0)),""),"")</f>
        <v/>
      </c>
      <c r="O25" s="147" t="str">
        <f>+IF('BS Rec-RICB (Input)'!$C32&lt;&gt;"",IFERROR(INDEX('BS Rec-RICB (Input)'!$A$1:$AE$50,MATCH(formulae_ricb!$A25,'BS Rec-RICB (Input)'!$C$1:$C$50,0),MATCH(VALUE(RIGHT(O$1,4)),'BS Rec-RICB (Input)'!$A$8:$AE$8,0)),""),"")</f>
        <v/>
      </c>
      <c r="P25" s="147" t="str">
        <f>+IF('BS Rec-RICB (Input)'!$C32&lt;&gt;"",IFERROR(INDEX('BS Rec-RICB (Input)'!$A$1:$AE$50,MATCH(formulae_ricb!$A25,'BS Rec-RICB (Input)'!$C$1:$C$50,0),MATCH(VALUE(RIGHT(P$1,4)),'BS Rec-RICB (Input)'!$A$8:$AE$8,0)),""),"")</f>
        <v/>
      </c>
      <c r="Q25" s="147" t="str">
        <f>+IF('BS Rec-RICB (Input)'!$C32&lt;&gt;"",IFERROR(INDEX('BS Rec-RICB (Input)'!$A$1:$AE$50,MATCH(formulae_ricb!$A25,'BS Rec-RICB (Input)'!$C$1:$C$50,0),MATCH(VALUE(RIGHT(Q$1,4)),'BS Rec-RICB (Input)'!$A$8:$AE$8,0)),""),"")</f>
        <v/>
      </c>
      <c r="R25" s="147" t="str">
        <f>+IF('BS Rec-RICB (Input)'!$C32&lt;&gt;"",IFERROR(INDEX('BS Rec-RICB (Input)'!$A$1:$AE$50,MATCH(formulae_ricb!$A25,'BS Rec-RICB (Input)'!$C$1:$C$50,0),MATCH(VALUE(RIGHT(R$1,4)),'BS Rec-RICB (Input)'!$A$8:$AE$8,0)),""),"")</f>
        <v/>
      </c>
      <c r="S25" s="147" t="str">
        <f>+IF('BS Rec-RICB (Input)'!$C32&lt;&gt;"",IFERROR(INDEX('BS Rec-RICB (Input)'!$A$1:$AE$50,MATCH(formulae_ricb!$A25,'BS Rec-RICB (Input)'!$C$1:$C$50,0),MATCH(VALUE(RIGHT(S$1,4)),'BS Rec-RICB (Input)'!$A$8:$AE$8,0)),""),"")</f>
        <v/>
      </c>
      <c r="T25" s="147" t="str">
        <f>+IF('BS Rec-RICB (Input)'!$C32&lt;&gt;"",IFERROR(INDEX('BS Rec-RICB (Input)'!$A$1:$AE$50,MATCH(formulae_ricb!$A25,'BS Rec-RICB (Input)'!$C$1:$C$50,0),MATCH(VALUE(RIGHT(T$1,4)),'BS Rec-RICB (Input)'!$A$8:$AE$8,0)),""),"")</f>
        <v/>
      </c>
    </row>
    <row r="26" spans="1:20" x14ac:dyDescent="0.35">
      <c r="A26" s="159" t="str">
        <f>+IF('BS Rec-RICB (Input)'!$C33&lt;&gt;"",'BS Rec-RICB (Input)'!C33,"")</f>
        <v xml:space="preserve">Unearned Incepted Ultimate Premium </v>
      </c>
      <c r="B26" s="160">
        <f>+IF('BS Rec-RICB (Input)'!$C33&lt;&gt;"",Cover!$C$19,"")</f>
        <v>9999</v>
      </c>
      <c r="C26" s="160" t="str">
        <f>+IF('BS Rec-RICB (Input)'!$C33&lt;&gt;"",Cover!$C$22&amp;IF(Cover!$C$25="Annual",4,RIGHT(Cover!$C$25,1)),"")</f>
        <v>20254</v>
      </c>
      <c r="D26" s="160" t="str">
        <f>++IF('BS Rec-RICB (Input)'!$C33&lt;&gt;"",Cover!$C$25,"")</f>
        <v>Q4</v>
      </c>
      <c r="E26" s="160" t="str">
        <f>+IF('BS Rec-RICB (Input)'!$C33&lt;&gt;"",Cover!$C$28,"")</f>
        <v>GBP</v>
      </c>
      <c r="F26" s="244">
        <f>+IF('BS Rec-RICB (Input)'!$C33&lt;&gt;"",IFERROR(INDEX('BS Rec-RICB (Input)'!$A$1:$AE$50,MATCH(formulae_ricb!$A26,'BS Rec-RICB (Input)'!$C$1:$C$50,0),MATCH(F$1,'BS Rec-RICB (Input)'!$A$8:$AE$8,0)),""),"")</f>
        <v>0</v>
      </c>
      <c r="G26" s="146">
        <f ca="1">+IF('BS Rec-RICB (Input)'!$C33&lt;&gt;"",IFERROR(INDEX('BS Rec-RICB (Input)'!$A$1:$AE$50,MATCH(formulae_ricb!$A26,'BS Rec-RICB (Input)'!$C$1:$C$50,0),MATCH(RIGHT(G$1,5),'BS Rec-RICB (Input)'!$A$8:$AE$8,0)),""),"")</f>
        <v>0</v>
      </c>
      <c r="H26" s="147" t="str">
        <f ca="1">+IF('BS Rec-RICB (Input)'!$C33&lt;&gt;"",IFERROR(INDEX('BS Rec-RICB (Input)'!$A$1:$AE$50,MATCH(formulae_ricb!$A26,'BS Rec-RICB (Input)'!$C$1:$C$50,0),MATCH(VALUE(RIGHT(H$1,4)),'BS Rec-RICB (Input)'!$A$8:$AE$8,0)),""),"")</f>
        <v/>
      </c>
      <c r="I26" s="147" t="str">
        <f ca="1">+IF('BS Rec-RICB (Input)'!$C33&lt;&gt;"",IFERROR(INDEX('BS Rec-RICB (Input)'!$A$1:$AE$50,MATCH(formulae_ricb!$A26,'BS Rec-RICB (Input)'!$C$1:$C$50,0),MATCH(VALUE(RIGHT(I$1,4)),'BS Rec-RICB (Input)'!$A$8:$AE$8,0)),""),"")</f>
        <v/>
      </c>
      <c r="J26" s="147" t="str">
        <f ca="1">+IF('BS Rec-RICB (Input)'!$C33&lt;&gt;"",IFERROR(INDEX('BS Rec-RICB (Input)'!$A$1:$AE$50,MATCH(formulae_ricb!$A26,'BS Rec-RICB (Input)'!$C$1:$C$50,0),MATCH(VALUE(RIGHT(J$1,4)),'BS Rec-RICB (Input)'!$A$8:$AE$8,0)),""),"")</f>
        <v/>
      </c>
      <c r="K26" s="147" t="str">
        <f ca="1">+IF('BS Rec-RICB (Input)'!$C33&lt;&gt;"",IFERROR(INDEX('BS Rec-RICB (Input)'!$A$1:$AE$50,MATCH(formulae_ricb!$A26,'BS Rec-RICB (Input)'!$C$1:$C$50,0),MATCH(VALUE(RIGHT(K$1,4)),'BS Rec-RICB (Input)'!$A$8:$AE$8,0)),""),"")</f>
        <v/>
      </c>
      <c r="L26" s="147" t="str">
        <f ca="1">+IF('BS Rec-RICB (Input)'!$C33&lt;&gt;"",IFERROR(INDEX('BS Rec-RICB (Input)'!$A$1:$AE$50,MATCH(formulae_ricb!$A26,'BS Rec-RICB (Input)'!$C$1:$C$50,0),MATCH(VALUE(RIGHT(L$1,4)),'BS Rec-RICB (Input)'!$A$8:$AE$8,0)),""),"")</f>
        <v/>
      </c>
      <c r="M26" s="147">
        <f ca="1">+IF('BS Rec-RICB (Input)'!$C33&lt;&gt;"",IFERROR(INDEX('BS Rec-RICB (Input)'!$A$1:$AE$50,MATCH(formulae_ricb!$A26,'BS Rec-RICB (Input)'!$C$1:$C$50,0),MATCH(VALUE(RIGHT(M$1,4)),'BS Rec-RICB (Input)'!$A$8:$AE$8,0)),""),"")</f>
        <v>0</v>
      </c>
      <c r="N26" s="147">
        <f ca="1">+IF('BS Rec-RICB (Input)'!$C33&lt;&gt;"",IFERROR(INDEX('BS Rec-RICB (Input)'!$A$1:$AE$50,MATCH(formulae_ricb!$A26,'BS Rec-RICB (Input)'!$C$1:$C$50,0),MATCH(VALUE(RIGHT(N$1,4)),'BS Rec-RICB (Input)'!$A$8:$AE$8,0)),""),"")</f>
        <v>0</v>
      </c>
      <c r="O26" s="147">
        <f ca="1">+IF('BS Rec-RICB (Input)'!$C33&lt;&gt;"",IFERROR(INDEX('BS Rec-RICB (Input)'!$A$1:$AE$50,MATCH(formulae_ricb!$A26,'BS Rec-RICB (Input)'!$C$1:$C$50,0),MATCH(VALUE(RIGHT(O$1,4)),'BS Rec-RICB (Input)'!$A$8:$AE$8,0)),""),"")</f>
        <v>0</v>
      </c>
      <c r="P26" s="147">
        <f ca="1">+IF('BS Rec-RICB (Input)'!$C33&lt;&gt;"",IFERROR(INDEX('BS Rec-RICB (Input)'!$A$1:$AE$50,MATCH(formulae_ricb!$A26,'BS Rec-RICB (Input)'!$C$1:$C$50,0),MATCH(VALUE(RIGHT(P$1,4)),'BS Rec-RICB (Input)'!$A$8:$AE$8,0)),""),"")</f>
        <v>0</v>
      </c>
      <c r="Q26" s="147" t="str">
        <f ca="1">+IF('BS Rec-RICB (Input)'!$C33&lt;&gt;"",IFERROR(INDEX('BS Rec-RICB (Input)'!$A$1:$AE$50,MATCH(formulae_ricb!$A26,'BS Rec-RICB (Input)'!$C$1:$C$50,0),MATCH(VALUE(RIGHT(Q$1,4)),'BS Rec-RICB (Input)'!$A$8:$AE$8,0)),""),"")</f>
        <v/>
      </c>
      <c r="R26" s="147" t="str">
        <f ca="1">+IF('BS Rec-RICB (Input)'!$C33&lt;&gt;"",IFERROR(INDEX('BS Rec-RICB (Input)'!$A$1:$AE$50,MATCH(formulae_ricb!$A26,'BS Rec-RICB (Input)'!$C$1:$C$50,0),MATCH(VALUE(RIGHT(R$1,4)),'BS Rec-RICB (Input)'!$A$8:$AE$8,0)),""),"")</f>
        <v/>
      </c>
      <c r="S26" s="147" t="str">
        <f ca="1">+IF('BS Rec-RICB (Input)'!$C33&lt;&gt;"",IFERROR(INDEX('BS Rec-RICB (Input)'!$A$1:$AE$50,MATCH(formulae_ricb!$A26,'BS Rec-RICB (Input)'!$C$1:$C$50,0),MATCH(VALUE(RIGHT(S$1,4)),'BS Rec-RICB (Input)'!$A$8:$AE$8,0)),""),"")</f>
        <v/>
      </c>
      <c r="T26" s="147" t="str">
        <f ca="1">+IF('BS Rec-RICB (Input)'!$C33&lt;&gt;"",IFERROR(INDEX('BS Rec-RICB (Input)'!$A$1:$AE$50,MATCH(formulae_ricb!$A26,'BS Rec-RICB (Input)'!$C$1:$C$50,0),MATCH(VALUE(RIGHT(T$1,4)),'BS Rec-RICB (Input)'!$A$8:$AE$8,0)),""),"")</f>
        <v/>
      </c>
    </row>
    <row r="27" spans="1:20" x14ac:dyDescent="0.35">
      <c r="A27" s="159" t="str">
        <f>+IF('BS Rec-RICB (Input)'!$C34&lt;&gt;"",'BS Rec-RICB (Input)'!C34,"")</f>
        <v>Unearned Incepted Ultimate Claims</v>
      </c>
      <c r="B27" s="160">
        <f>+IF('BS Rec-RICB (Input)'!$C34&lt;&gt;"",Cover!$C$19,"")</f>
        <v>9999</v>
      </c>
      <c r="C27" s="160" t="str">
        <f>+IF('BS Rec-RICB (Input)'!$C34&lt;&gt;"",Cover!$C$22&amp;IF(Cover!$C$25="Annual",4,RIGHT(Cover!$C$25,1)),"")</f>
        <v>20254</v>
      </c>
      <c r="D27" s="160" t="str">
        <f>++IF('BS Rec-RICB (Input)'!$C34&lt;&gt;"",Cover!$C$25,"")</f>
        <v>Q4</v>
      </c>
      <c r="E27" s="160" t="str">
        <f>+IF('BS Rec-RICB (Input)'!$C34&lt;&gt;"",Cover!$C$28,"")</f>
        <v>GBP</v>
      </c>
      <c r="F27" s="244">
        <f>+IF('BS Rec-RICB (Input)'!$C34&lt;&gt;"",IFERROR(INDEX('BS Rec-RICB (Input)'!$A$1:$AE$50,MATCH(formulae_ricb!$A27,'BS Rec-RICB (Input)'!$C$1:$C$50,0),MATCH(F$1,'BS Rec-RICB (Input)'!$A$8:$AE$8,0)),""),"")</f>
        <v>0</v>
      </c>
      <c r="G27" s="146">
        <f ca="1">+IF('BS Rec-RICB (Input)'!$C34&lt;&gt;"",IFERROR(INDEX('BS Rec-RICB (Input)'!$A$1:$AE$50,MATCH(formulae_ricb!$A27,'BS Rec-RICB (Input)'!$C$1:$C$50,0),MATCH(RIGHT(G$1,5),'BS Rec-RICB (Input)'!$A$8:$AE$8,0)),""),"")</f>
        <v>0</v>
      </c>
      <c r="H27" s="147" t="str">
        <f ca="1">+IF('BS Rec-RICB (Input)'!$C34&lt;&gt;"",IFERROR(INDEX('BS Rec-RICB (Input)'!$A$1:$AE$50,MATCH(formulae_ricb!$A27,'BS Rec-RICB (Input)'!$C$1:$C$50,0),MATCH(VALUE(RIGHT(H$1,4)),'BS Rec-RICB (Input)'!$A$8:$AE$8,0)),""),"")</f>
        <v/>
      </c>
      <c r="I27" s="147" t="str">
        <f ca="1">+IF('BS Rec-RICB (Input)'!$C34&lt;&gt;"",IFERROR(INDEX('BS Rec-RICB (Input)'!$A$1:$AE$50,MATCH(formulae_ricb!$A27,'BS Rec-RICB (Input)'!$C$1:$C$50,0),MATCH(VALUE(RIGHT(I$1,4)),'BS Rec-RICB (Input)'!$A$8:$AE$8,0)),""),"")</f>
        <v/>
      </c>
      <c r="J27" s="147" t="str">
        <f ca="1">+IF('BS Rec-RICB (Input)'!$C34&lt;&gt;"",IFERROR(INDEX('BS Rec-RICB (Input)'!$A$1:$AE$50,MATCH(formulae_ricb!$A27,'BS Rec-RICB (Input)'!$C$1:$C$50,0),MATCH(VALUE(RIGHT(J$1,4)),'BS Rec-RICB (Input)'!$A$8:$AE$8,0)),""),"")</f>
        <v/>
      </c>
      <c r="K27" s="147" t="str">
        <f ca="1">+IF('BS Rec-RICB (Input)'!$C34&lt;&gt;"",IFERROR(INDEX('BS Rec-RICB (Input)'!$A$1:$AE$50,MATCH(formulae_ricb!$A27,'BS Rec-RICB (Input)'!$C$1:$C$50,0),MATCH(VALUE(RIGHT(K$1,4)),'BS Rec-RICB (Input)'!$A$8:$AE$8,0)),""),"")</f>
        <v/>
      </c>
      <c r="L27" s="147" t="str">
        <f ca="1">+IF('BS Rec-RICB (Input)'!$C34&lt;&gt;"",IFERROR(INDEX('BS Rec-RICB (Input)'!$A$1:$AE$50,MATCH(formulae_ricb!$A27,'BS Rec-RICB (Input)'!$C$1:$C$50,0),MATCH(VALUE(RIGHT(L$1,4)),'BS Rec-RICB (Input)'!$A$8:$AE$8,0)),""),"")</f>
        <v/>
      </c>
      <c r="M27" s="147">
        <f ca="1">+IF('BS Rec-RICB (Input)'!$C34&lt;&gt;"",IFERROR(INDEX('BS Rec-RICB (Input)'!$A$1:$AE$50,MATCH(formulae_ricb!$A27,'BS Rec-RICB (Input)'!$C$1:$C$50,0),MATCH(VALUE(RIGHT(M$1,4)),'BS Rec-RICB (Input)'!$A$8:$AE$8,0)),""),"")</f>
        <v>0</v>
      </c>
      <c r="N27" s="147">
        <f ca="1">+IF('BS Rec-RICB (Input)'!$C34&lt;&gt;"",IFERROR(INDEX('BS Rec-RICB (Input)'!$A$1:$AE$50,MATCH(formulae_ricb!$A27,'BS Rec-RICB (Input)'!$C$1:$C$50,0),MATCH(VALUE(RIGHT(N$1,4)),'BS Rec-RICB (Input)'!$A$8:$AE$8,0)),""),"")</f>
        <v>0</v>
      </c>
      <c r="O27" s="147">
        <f ca="1">+IF('BS Rec-RICB (Input)'!$C34&lt;&gt;"",IFERROR(INDEX('BS Rec-RICB (Input)'!$A$1:$AE$50,MATCH(formulae_ricb!$A27,'BS Rec-RICB (Input)'!$C$1:$C$50,0),MATCH(VALUE(RIGHT(O$1,4)),'BS Rec-RICB (Input)'!$A$8:$AE$8,0)),""),"")</f>
        <v>0</v>
      </c>
      <c r="P27" s="147">
        <f ca="1">+IF('BS Rec-RICB (Input)'!$C34&lt;&gt;"",IFERROR(INDEX('BS Rec-RICB (Input)'!$A$1:$AE$50,MATCH(formulae_ricb!$A27,'BS Rec-RICB (Input)'!$C$1:$C$50,0),MATCH(VALUE(RIGHT(P$1,4)),'BS Rec-RICB (Input)'!$A$8:$AE$8,0)),""),"")</f>
        <v>0</v>
      </c>
      <c r="Q27" s="147" t="str">
        <f ca="1">+IF('BS Rec-RICB (Input)'!$C34&lt;&gt;"",IFERROR(INDEX('BS Rec-RICB (Input)'!$A$1:$AE$50,MATCH(formulae_ricb!$A27,'BS Rec-RICB (Input)'!$C$1:$C$50,0),MATCH(VALUE(RIGHT(Q$1,4)),'BS Rec-RICB (Input)'!$A$8:$AE$8,0)),""),"")</f>
        <v/>
      </c>
      <c r="R27" s="147" t="str">
        <f ca="1">+IF('BS Rec-RICB (Input)'!$C34&lt;&gt;"",IFERROR(INDEX('BS Rec-RICB (Input)'!$A$1:$AE$50,MATCH(formulae_ricb!$A27,'BS Rec-RICB (Input)'!$C$1:$C$50,0),MATCH(VALUE(RIGHT(R$1,4)),'BS Rec-RICB (Input)'!$A$8:$AE$8,0)),""),"")</f>
        <v/>
      </c>
      <c r="S27" s="147" t="str">
        <f ca="1">+IF('BS Rec-RICB (Input)'!$C34&lt;&gt;"",IFERROR(INDEX('BS Rec-RICB (Input)'!$A$1:$AE$50,MATCH(formulae_ricb!$A27,'BS Rec-RICB (Input)'!$C$1:$C$50,0),MATCH(VALUE(RIGHT(S$1,4)),'BS Rec-RICB (Input)'!$A$8:$AE$8,0)),""),"")</f>
        <v/>
      </c>
      <c r="T27" s="147" t="str">
        <f ca="1">+IF('BS Rec-RICB (Input)'!$C34&lt;&gt;"",IFERROR(INDEX('BS Rec-RICB (Input)'!$A$1:$AE$50,MATCH(formulae_ricb!$A27,'BS Rec-RICB (Input)'!$C$1:$C$50,0),MATCH(VALUE(RIGHT(T$1,4)),'BS Rec-RICB (Input)'!$A$8:$AE$8,0)),""),"")</f>
        <v/>
      </c>
    </row>
    <row r="28" spans="1:20" x14ac:dyDescent="0.35">
      <c r="A28" s="159" t="str">
        <f>+IF('BS Rec-RICB (Input)'!$C35&lt;&gt;"",'BS Rec-RICB (Input)'!C35,"")</f>
        <v/>
      </c>
      <c r="B28" s="160" t="str">
        <f>+IF('BS Rec-RICB (Input)'!$C35&lt;&gt;"",Cover!$C$19,"")</f>
        <v/>
      </c>
      <c r="C28" s="160" t="str">
        <f>+IF('BS Rec-RICB (Input)'!$C35&lt;&gt;"",Cover!$C$22&amp;IF(Cover!$C$25="Annual",4,RIGHT(Cover!$C$25,1)),"")</f>
        <v/>
      </c>
      <c r="D28" s="160" t="str">
        <f>++IF('BS Rec-RICB (Input)'!$C35&lt;&gt;"",Cover!$C$25,"")</f>
        <v/>
      </c>
      <c r="E28" s="160" t="str">
        <f>+IF('BS Rec-RICB (Input)'!$C35&lt;&gt;"",Cover!$C$28,"")</f>
        <v/>
      </c>
      <c r="F28" s="244" t="str">
        <f>+IF('BS Rec-RICB (Input)'!$C35&lt;&gt;"",IFERROR(INDEX('BS Rec-RICB (Input)'!$A$1:$AE$50,MATCH(formulae_ricb!$A28,'BS Rec-RICB (Input)'!$C$1:$C$50,0),MATCH(F$1,'BS Rec-RICB (Input)'!$A$8:$AE$8,0)),""),"")</f>
        <v/>
      </c>
      <c r="G28" s="146" t="str">
        <f>+IF('BS Rec-RICB (Input)'!$C35&lt;&gt;"",IFERROR(INDEX('BS Rec-RICB (Input)'!$A$1:$AE$50,MATCH(formulae_ricb!$A28,'BS Rec-RICB (Input)'!$C$1:$C$50,0),MATCH(RIGHT(G$1,5),'BS Rec-RICB (Input)'!$A$8:$AE$8,0)),""),"")</f>
        <v/>
      </c>
      <c r="H28" s="147" t="str">
        <f>+IF('BS Rec-RICB (Input)'!$C35&lt;&gt;"",IFERROR(INDEX('BS Rec-RICB (Input)'!$A$1:$AE$50,MATCH(formulae_ricb!$A28,'BS Rec-RICB (Input)'!$C$1:$C$50,0),MATCH(VALUE(RIGHT(H$1,4)),'BS Rec-RICB (Input)'!$A$8:$AE$8,0)),""),"")</f>
        <v/>
      </c>
      <c r="I28" s="147" t="str">
        <f>+IF('BS Rec-RICB (Input)'!$C35&lt;&gt;"",IFERROR(INDEX('BS Rec-RICB (Input)'!$A$1:$AE$50,MATCH(formulae_ricb!$A28,'BS Rec-RICB (Input)'!$C$1:$C$50,0),MATCH(VALUE(RIGHT(I$1,4)),'BS Rec-RICB (Input)'!$A$8:$AE$8,0)),""),"")</f>
        <v/>
      </c>
      <c r="J28" s="147" t="str">
        <f>+IF('BS Rec-RICB (Input)'!$C35&lt;&gt;"",IFERROR(INDEX('BS Rec-RICB (Input)'!$A$1:$AE$50,MATCH(formulae_ricb!$A28,'BS Rec-RICB (Input)'!$C$1:$C$50,0),MATCH(VALUE(RIGHT(J$1,4)),'BS Rec-RICB (Input)'!$A$8:$AE$8,0)),""),"")</f>
        <v/>
      </c>
      <c r="K28" s="147" t="str">
        <f>+IF('BS Rec-RICB (Input)'!$C35&lt;&gt;"",IFERROR(INDEX('BS Rec-RICB (Input)'!$A$1:$AE$50,MATCH(formulae_ricb!$A28,'BS Rec-RICB (Input)'!$C$1:$C$50,0),MATCH(VALUE(RIGHT(K$1,4)),'BS Rec-RICB (Input)'!$A$8:$AE$8,0)),""),"")</f>
        <v/>
      </c>
      <c r="L28" s="147" t="str">
        <f>+IF('BS Rec-RICB (Input)'!$C35&lt;&gt;"",IFERROR(INDEX('BS Rec-RICB (Input)'!$A$1:$AE$50,MATCH(formulae_ricb!$A28,'BS Rec-RICB (Input)'!$C$1:$C$50,0),MATCH(VALUE(RIGHT(L$1,4)),'BS Rec-RICB (Input)'!$A$8:$AE$8,0)),""),"")</f>
        <v/>
      </c>
      <c r="M28" s="147" t="str">
        <f>+IF('BS Rec-RICB (Input)'!$C35&lt;&gt;"",IFERROR(INDEX('BS Rec-RICB (Input)'!$A$1:$AE$50,MATCH(formulae_ricb!$A28,'BS Rec-RICB (Input)'!$C$1:$C$50,0),MATCH(VALUE(RIGHT(M$1,4)),'BS Rec-RICB (Input)'!$A$8:$AE$8,0)),""),"")</f>
        <v/>
      </c>
      <c r="N28" s="147" t="str">
        <f>+IF('BS Rec-RICB (Input)'!$C35&lt;&gt;"",IFERROR(INDEX('BS Rec-RICB (Input)'!$A$1:$AE$50,MATCH(formulae_ricb!$A28,'BS Rec-RICB (Input)'!$C$1:$C$50,0),MATCH(VALUE(RIGHT(N$1,4)),'BS Rec-RICB (Input)'!$A$8:$AE$8,0)),""),"")</f>
        <v/>
      </c>
      <c r="O28" s="147" t="str">
        <f>+IF('BS Rec-RICB (Input)'!$C35&lt;&gt;"",IFERROR(INDEX('BS Rec-RICB (Input)'!$A$1:$AE$50,MATCH(formulae_ricb!$A28,'BS Rec-RICB (Input)'!$C$1:$C$50,0),MATCH(VALUE(RIGHT(O$1,4)),'BS Rec-RICB (Input)'!$A$8:$AE$8,0)),""),"")</f>
        <v/>
      </c>
      <c r="P28" s="147" t="str">
        <f>+IF('BS Rec-RICB (Input)'!$C35&lt;&gt;"",IFERROR(INDEX('BS Rec-RICB (Input)'!$A$1:$AE$50,MATCH(formulae_ricb!$A28,'BS Rec-RICB (Input)'!$C$1:$C$50,0),MATCH(VALUE(RIGHT(P$1,4)),'BS Rec-RICB (Input)'!$A$8:$AE$8,0)),""),"")</f>
        <v/>
      </c>
      <c r="Q28" s="147" t="str">
        <f>+IF('BS Rec-RICB (Input)'!$C35&lt;&gt;"",IFERROR(INDEX('BS Rec-RICB (Input)'!$A$1:$AE$50,MATCH(formulae_ricb!$A28,'BS Rec-RICB (Input)'!$C$1:$C$50,0),MATCH(VALUE(RIGHT(Q$1,4)),'BS Rec-RICB (Input)'!$A$8:$AE$8,0)),""),"")</f>
        <v/>
      </c>
      <c r="R28" s="147" t="str">
        <f>+IF('BS Rec-RICB (Input)'!$C35&lt;&gt;"",IFERROR(INDEX('BS Rec-RICB (Input)'!$A$1:$AE$50,MATCH(formulae_ricb!$A28,'BS Rec-RICB (Input)'!$C$1:$C$50,0),MATCH(VALUE(RIGHT(R$1,4)),'BS Rec-RICB (Input)'!$A$8:$AE$8,0)),""),"")</f>
        <v/>
      </c>
      <c r="S28" s="147" t="str">
        <f>+IF('BS Rec-RICB (Input)'!$C35&lt;&gt;"",IFERROR(INDEX('BS Rec-RICB (Input)'!$A$1:$AE$50,MATCH(formulae_ricb!$A28,'BS Rec-RICB (Input)'!$C$1:$C$50,0),MATCH(VALUE(RIGHT(S$1,4)),'BS Rec-RICB (Input)'!$A$8:$AE$8,0)),""),"")</f>
        <v/>
      </c>
      <c r="T28" s="147" t="str">
        <f>+IF('BS Rec-RICB (Input)'!$C35&lt;&gt;"",IFERROR(INDEX('BS Rec-RICB (Input)'!$A$1:$AE$50,MATCH(formulae_ricb!$A28,'BS Rec-RICB (Input)'!$C$1:$C$50,0),MATCH(VALUE(RIGHT(T$1,4)),'BS Rec-RICB (Input)'!$A$8:$AE$8,0)),""),"")</f>
        <v/>
      </c>
    </row>
    <row r="29" spans="1:20" x14ac:dyDescent="0.35">
      <c r="A29" s="159" t="str">
        <f>+IF('BS Rec-RICB (Input)'!$C36&lt;&gt;"",'BS Rec-RICB (Input)'!C36,"")</f>
        <v>Impact of Reinsurance Contract Boundary Treatment</v>
      </c>
      <c r="B29" s="160">
        <f>+IF('BS Rec-RICB (Input)'!$C36&lt;&gt;"",Cover!$C$19,"")</f>
        <v>9999</v>
      </c>
      <c r="C29" s="160" t="str">
        <f>+IF('BS Rec-RICB (Input)'!$C36&lt;&gt;"",Cover!$C$22&amp;IF(Cover!$C$25="Annual",4,RIGHT(Cover!$C$25,1)),"")</f>
        <v>20254</v>
      </c>
      <c r="D29" s="160" t="str">
        <f>++IF('BS Rec-RICB (Input)'!$C36&lt;&gt;"",Cover!$C$25,"")</f>
        <v>Q4</v>
      </c>
      <c r="E29" s="160" t="str">
        <f>+IF('BS Rec-RICB (Input)'!$C36&lt;&gt;"",Cover!$C$28,"")</f>
        <v>GBP</v>
      </c>
      <c r="F29" s="244">
        <f>+IF('BS Rec-RICB (Input)'!$C36&lt;&gt;"",IFERROR(INDEX('BS Rec-RICB (Input)'!$A$1:$AE$50,MATCH(formulae_ricb!$A29,'BS Rec-RICB (Input)'!$C$1:$C$50,0),MATCH(F$1,'BS Rec-RICB (Input)'!$A$8:$AE$8,0)),""),"")</f>
        <v>0</v>
      </c>
      <c r="G29" s="146">
        <f ca="1">+IF('BS Rec-RICB (Input)'!$C36&lt;&gt;"",IFERROR(INDEX('BS Rec-RICB (Input)'!$A$1:$AE$50,MATCH(formulae_ricb!$A29,'BS Rec-RICB (Input)'!$C$1:$C$50,0),MATCH(RIGHT(G$1,5),'BS Rec-RICB (Input)'!$A$8:$AE$8,0)),""),"")</f>
        <v>0</v>
      </c>
      <c r="H29" s="147" t="str">
        <f ca="1">+IF('BS Rec-RICB (Input)'!$C36&lt;&gt;"",IFERROR(INDEX('BS Rec-RICB (Input)'!$A$1:$AE$50,MATCH(formulae_ricb!$A29,'BS Rec-RICB (Input)'!$C$1:$C$50,0),MATCH(VALUE(RIGHT(H$1,4)),'BS Rec-RICB (Input)'!$A$8:$AE$8,0)),""),"")</f>
        <v/>
      </c>
      <c r="I29" s="147" t="str">
        <f ca="1">+IF('BS Rec-RICB (Input)'!$C36&lt;&gt;"",IFERROR(INDEX('BS Rec-RICB (Input)'!$A$1:$AE$50,MATCH(formulae_ricb!$A29,'BS Rec-RICB (Input)'!$C$1:$C$50,0),MATCH(VALUE(RIGHT(I$1,4)),'BS Rec-RICB (Input)'!$A$8:$AE$8,0)),""),"")</f>
        <v/>
      </c>
      <c r="J29" s="147" t="str">
        <f ca="1">+IF('BS Rec-RICB (Input)'!$C36&lt;&gt;"",IFERROR(INDEX('BS Rec-RICB (Input)'!$A$1:$AE$50,MATCH(formulae_ricb!$A29,'BS Rec-RICB (Input)'!$C$1:$C$50,0),MATCH(VALUE(RIGHT(J$1,4)),'BS Rec-RICB (Input)'!$A$8:$AE$8,0)),""),"")</f>
        <v/>
      </c>
      <c r="K29" s="147" t="str">
        <f ca="1">+IF('BS Rec-RICB (Input)'!$C36&lt;&gt;"",IFERROR(INDEX('BS Rec-RICB (Input)'!$A$1:$AE$50,MATCH(formulae_ricb!$A29,'BS Rec-RICB (Input)'!$C$1:$C$50,0),MATCH(VALUE(RIGHT(K$1,4)),'BS Rec-RICB (Input)'!$A$8:$AE$8,0)),""),"")</f>
        <v/>
      </c>
      <c r="L29" s="147" t="str">
        <f ca="1">+IF('BS Rec-RICB (Input)'!$C36&lt;&gt;"",IFERROR(INDEX('BS Rec-RICB (Input)'!$A$1:$AE$50,MATCH(formulae_ricb!$A29,'BS Rec-RICB (Input)'!$C$1:$C$50,0),MATCH(VALUE(RIGHT(L$1,4)),'BS Rec-RICB (Input)'!$A$8:$AE$8,0)),""),"")</f>
        <v/>
      </c>
      <c r="M29" s="147">
        <f ca="1">+IF('BS Rec-RICB (Input)'!$C36&lt;&gt;"",IFERROR(INDEX('BS Rec-RICB (Input)'!$A$1:$AE$50,MATCH(formulae_ricb!$A29,'BS Rec-RICB (Input)'!$C$1:$C$50,0),MATCH(VALUE(RIGHT(M$1,4)),'BS Rec-RICB (Input)'!$A$8:$AE$8,0)),""),"")</f>
        <v>0</v>
      </c>
      <c r="N29" s="147">
        <f ca="1">+IF('BS Rec-RICB (Input)'!$C36&lt;&gt;"",IFERROR(INDEX('BS Rec-RICB (Input)'!$A$1:$AE$50,MATCH(formulae_ricb!$A29,'BS Rec-RICB (Input)'!$C$1:$C$50,0),MATCH(VALUE(RIGHT(N$1,4)),'BS Rec-RICB (Input)'!$A$8:$AE$8,0)),""),"")</f>
        <v>0</v>
      </c>
      <c r="O29" s="147">
        <f ca="1">+IF('BS Rec-RICB (Input)'!$C36&lt;&gt;"",IFERROR(INDEX('BS Rec-RICB (Input)'!$A$1:$AE$50,MATCH(formulae_ricb!$A29,'BS Rec-RICB (Input)'!$C$1:$C$50,0),MATCH(VALUE(RIGHT(O$1,4)),'BS Rec-RICB (Input)'!$A$8:$AE$8,0)),""),"")</f>
        <v>0</v>
      </c>
      <c r="P29" s="147">
        <f ca="1">+IF('BS Rec-RICB (Input)'!$C36&lt;&gt;"",IFERROR(INDEX('BS Rec-RICB (Input)'!$A$1:$AE$50,MATCH(formulae_ricb!$A29,'BS Rec-RICB (Input)'!$C$1:$C$50,0),MATCH(VALUE(RIGHT(P$1,4)),'BS Rec-RICB (Input)'!$A$8:$AE$8,0)),""),"")</f>
        <v>0</v>
      </c>
      <c r="Q29" s="147" t="str">
        <f ca="1">+IF('BS Rec-RICB (Input)'!$C36&lt;&gt;"",IFERROR(INDEX('BS Rec-RICB (Input)'!$A$1:$AE$50,MATCH(formulae_ricb!$A29,'BS Rec-RICB (Input)'!$C$1:$C$50,0),MATCH(VALUE(RIGHT(Q$1,4)),'BS Rec-RICB (Input)'!$A$8:$AE$8,0)),""),"")</f>
        <v/>
      </c>
      <c r="R29" s="147" t="str">
        <f ca="1">+IF('BS Rec-RICB (Input)'!$C36&lt;&gt;"",IFERROR(INDEX('BS Rec-RICB (Input)'!$A$1:$AE$50,MATCH(formulae_ricb!$A29,'BS Rec-RICB (Input)'!$C$1:$C$50,0),MATCH(VALUE(RIGHT(R$1,4)),'BS Rec-RICB (Input)'!$A$8:$AE$8,0)),""),"")</f>
        <v/>
      </c>
      <c r="S29" s="147" t="str">
        <f ca="1">+IF('BS Rec-RICB (Input)'!$C36&lt;&gt;"",IFERROR(INDEX('BS Rec-RICB (Input)'!$A$1:$AE$50,MATCH(formulae_ricb!$A29,'BS Rec-RICB (Input)'!$C$1:$C$50,0),MATCH(VALUE(RIGHT(S$1,4)),'BS Rec-RICB (Input)'!$A$8:$AE$8,0)),""),"")</f>
        <v/>
      </c>
      <c r="T29" s="147" t="str">
        <f ca="1">+IF('BS Rec-RICB (Input)'!$C36&lt;&gt;"",IFERROR(INDEX('BS Rec-RICB (Input)'!$A$1:$AE$50,MATCH(formulae_ricb!$A29,'BS Rec-RICB (Input)'!$C$1:$C$50,0),MATCH(VALUE(RIGHT(T$1,4)),'BS Rec-RICB (Input)'!$A$8:$AE$8,0)),""),"")</f>
        <v/>
      </c>
    </row>
  </sheetData>
  <autoFilter ref="A1:T27" xr:uid="{24DC82DC-A6C0-4DB6-9A56-A86240D77548}"/>
  <phoneticPr fontId="3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F054-21F1-4449-99A1-5B522F4A083E}">
  <sheetPr codeName="Sheet10"/>
  <dimension ref="A1:XFD1048576"/>
  <sheetViews>
    <sheetView showGridLines="0" zoomScale="115" zoomScaleNormal="115" workbookViewId="0">
      <selection activeCell="L20" sqref="L20"/>
    </sheetView>
  </sheetViews>
  <sheetFormatPr defaultColWidth="0" defaultRowHeight="41.5" customHeight="1" zeroHeight="1" x14ac:dyDescent="0.35"/>
  <cols>
    <col min="1" max="1" width="2" style="2" customWidth="1"/>
    <col min="2" max="2" width="6.1796875" style="257" customWidth="1"/>
    <col min="3" max="3" width="82.54296875" style="258" customWidth="1"/>
    <col min="4" max="4" width="1.7265625" customWidth="1"/>
    <col min="5" max="5" width="20.7265625" hidden="1" customWidth="1"/>
    <col min="6" max="6" width="9.1796875" customWidth="1"/>
    <col min="7" max="7" width="2.26953125" customWidth="1"/>
    <col min="8" max="8" width="14.81640625" style="201" customWidth="1"/>
    <col min="9" max="10" width="16.81640625" style="168" customWidth="1"/>
    <col min="11" max="13" width="16.81640625" style="201" customWidth="1"/>
    <col min="14" max="31" width="16.81640625" customWidth="1"/>
    <col min="32" max="16384" width="18.1796875" hidden="1"/>
  </cols>
  <sheetData>
    <row r="1" spans="1:16384" s="12" customFormat="1" ht="26.25" customHeight="1" x14ac:dyDescent="0.35">
      <c r="A1" s="9"/>
      <c r="B1" s="10"/>
      <c r="C1" s="11"/>
      <c r="D1" s="11"/>
      <c r="E1" s="11"/>
      <c r="F1" s="11"/>
    </row>
    <row r="2" spans="1:16384" ht="9.75" hidden="1" customHeight="1" x14ac:dyDescent="0.4">
      <c r="B2" s="13"/>
      <c r="C2" s="3"/>
      <c r="H2"/>
      <c r="I2"/>
      <c r="J2"/>
      <c r="K2"/>
      <c r="L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16384" s="15" customFormat="1" ht="18" customHeight="1" x14ac:dyDescent="0.35">
      <c r="A3" s="2"/>
      <c r="B3" s="14" t="str">
        <f>"Syndicate Number:   "&amp;" "&amp;TEXT(Cover!C19,"0000")</f>
        <v>Syndicate Number:    9999</v>
      </c>
      <c r="C3" s="3"/>
      <c r="D3"/>
      <c r="E3"/>
      <c r="F3"/>
      <c r="H3" s="14" t="s">
        <v>53</v>
      </c>
      <c r="I3"/>
      <c r="J3"/>
    </row>
    <row r="4" spans="1:16384" ht="18" customHeight="1" x14ac:dyDescent="0.35">
      <c r="B4" s="14" t="s">
        <v>117</v>
      </c>
      <c r="C4" s="3"/>
      <c r="D4" s="16"/>
      <c r="H4" s="14" t="s">
        <v>55</v>
      </c>
      <c r="I4"/>
      <c r="J4"/>
      <c r="K4"/>
      <c r="L4"/>
      <c r="M4"/>
    </row>
    <row r="5" spans="1:16384" ht="18" customHeight="1" x14ac:dyDescent="0.35">
      <c r="B5" s="14"/>
      <c r="C5" s="3"/>
      <c r="D5" s="16"/>
      <c r="H5" s="165" t="s">
        <v>56</v>
      </c>
      <c r="I5"/>
      <c r="J5"/>
      <c r="K5"/>
      <c r="L5"/>
      <c r="M5"/>
    </row>
    <row r="6" spans="1:16384" ht="12.75" customHeight="1" x14ac:dyDescent="0.35">
      <c r="B6" s="14"/>
      <c r="C6" s="3"/>
      <c r="D6" s="20"/>
      <c r="E6" s="21"/>
      <c r="F6" s="21"/>
      <c r="G6" s="21"/>
      <c r="H6" s="21"/>
      <c r="I6" s="21"/>
      <c r="J6" s="21"/>
      <c r="K6"/>
      <c r="L6"/>
      <c r="M6"/>
    </row>
    <row r="7" spans="1:16384" ht="18.649999999999999" customHeight="1" x14ac:dyDescent="0.35">
      <c r="B7" s="115"/>
      <c r="C7" s="115"/>
      <c r="D7" s="22"/>
      <c r="E7" s="22"/>
      <c r="F7" s="22"/>
      <c r="H7"/>
      <c r="I7" s="252">
        <f ca="1">+IF(LEN(I11)=4,1,0)</f>
        <v>1</v>
      </c>
      <c r="J7" s="261">
        <f t="shared" ref="J7:AE7" ca="1" si="0">+IF(LEN(J11)=4,1,0)</f>
        <v>1</v>
      </c>
      <c r="K7" s="261">
        <f t="shared" ca="1" si="0"/>
        <v>1</v>
      </c>
      <c r="L7" s="261">
        <f t="shared" ca="1" si="0"/>
        <v>1</v>
      </c>
      <c r="M7" s="261">
        <f t="shared" ca="1" si="0"/>
        <v>0</v>
      </c>
      <c r="N7" s="261">
        <f t="shared" ca="1" si="0"/>
        <v>0</v>
      </c>
      <c r="O7" s="261">
        <f t="shared" ca="1" si="0"/>
        <v>0</v>
      </c>
      <c r="P7" s="261">
        <f t="shared" ca="1" si="0"/>
        <v>0</v>
      </c>
      <c r="Q7" s="261">
        <f t="shared" ca="1" si="0"/>
        <v>0</v>
      </c>
      <c r="R7" s="261">
        <f t="shared" ca="1" si="0"/>
        <v>0</v>
      </c>
      <c r="S7" s="261">
        <f t="shared" ca="1" si="0"/>
        <v>0</v>
      </c>
      <c r="T7" s="261">
        <f t="shared" ca="1" si="0"/>
        <v>0</v>
      </c>
      <c r="U7" s="261">
        <f t="shared" ca="1" si="0"/>
        <v>0</v>
      </c>
      <c r="V7" s="261">
        <f t="shared" ca="1" si="0"/>
        <v>0</v>
      </c>
      <c r="W7" s="261">
        <f t="shared" ca="1" si="0"/>
        <v>0</v>
      </c>
      <c r="X7" s="261">
        <f t="shared" ca="1" si="0"/>
        <v>0</v>
      </c>
      <c r="Y7" s="261">
        <f t="shared" ca="1" si="0"/>
        <v>0</v>
      </c>
      <c r="Z7" s="261">
        <f t="shared" ca="1" si="0"/>
        <v>0</v>
      </c>
      <c r="AA7" s="261">
        <f t="shared" ca="1" si="0"/>
        <v>0</v>
      </c>
      <c r="AB7" s="261">
        <f t="shared" ca="1" si="0"/>
        <v>0</v>
      </c>
      <c r="AC7" s="261">
        <f t="shared" ca="1" si="0"/>
        <v>0</v>
      </c>
      <c r="AD7" s="261">
        <f t="shared" ca="1" si="0"/>
        <v>0</v>
      </c>
      <c r="AE7" s="261">
        <f t="shared" ca="1" si="0"/>
        <v>0</v>
      </c>
    </row>
    <row r="8" spans="1:16384" s="28" customFormat="1" ht="6" customHeight="1" x14ac:dyDescent="0.4">
      <c r="A8" s="2"/>
      <c r="B8" s="40"/>
      <c r="C8" s="40"/>
      <c r="D8" s="31"/>
      <c r="E8" s="32"/>
      <c r="F8"/>
      <c r="G8"/>
      <c r="H8"/>
    </row>
    <row r="9" spans="1:16384" s="28" customFormat="1" ht="21" customHeight="1" x14ac:dyDescent="0.35">
      <c r="A9" s="2"/>
      <c r="B9" s="293" t="s">
        <v>118</v>
      </c>
      <c r="C9" s="293"/>
      <c r="D9" s="31"/>
      <c r="E9" s="32"/>
      <c r="F9" s="117" t="s">
        <v>57</v>
      </c>
      <c r="G9"/>
      <c r="H9" s="202">
        <f ca="1">+SUM(H12:H97)</f>
        <v>0</v>
      </c>
    </row>
    <row r="10" spans="1:16384" s="28" customFormat="1" ht="12" customHeight="1" x14ac:dyDescent="0.35">
      <c r="A10" s="2"/>
      <c r="B10" s="293"/>
      <c r="C10" s="293"/>
      <c r="D10" s="31"/>
      <c r="E10" s="32"/>
      <c r="F10" s="117"/>
      <c r="G10" s="117"/>
      <c r="H10" s="117"/>
      <c r="I10" s="117"/>
    </row>
    <row r="11" spans="1:16384" s="23" customFormat="1" ht="15.65" customHeight="1" x14ac:dyDescent="0.35">
      <c r="A11" s="2"/>
      <c r="B11" s="3"/>
      <c r="C11" s="118" t="s">
        <v>119</v>
      </c>
      <c r="D11"/>
      <c r="E11"/>
      <c r="F11"/>
      <c r="H11" s="24" t="s">
        <v>120</v>
      </c>
      <c r="I11" s="23" cm="1">
        <f t="array" aca="1" ref="I11" ca="1">IFERROR(INDEX(_xlfn._xlws.FILTER(Cover!$E$20:$E$42,Cover!$F$20:$F$42="Y"),COLUMN()-8),"")</f>
        <v>2023</v>
      </c>
      <c r="J11" s="23" cm="1">
        <f t="array" aca="1" ref="J11" ca="1">IFERROR(INDEX(_xlfn._xlws.FILTER(Cover!$E$20:$E$42,Cover!$F$20:$F$42="Y"),COLUMN()-8),"")</f>
        <v>2024</v>
      </c>
      <c r="K11" s="23" cm="1">
        <f t="array" aca="1" ref="K11" ca="1">IFERROR(INDEX(_xlfn._xlws.FILTER(Cover!$E$20:$E$42,Cover!$F$20:$F$42="Y"),COLUMN()-8),"")</f>
        <v>2025</v>
      </c>
      <c r="L11" s="23" cm="1">
        <f t="array" aca="1" ref="L11" ca="1">IFERROR(INDEX(_xlfn._xlws.FILTER(Cover!$E$20:$E$42,Cover!$F$20:$F$42="Y"),COLUMN()-8),"")</f>
        <v>2026</v>
      </c>
      <c r="M11" s="23" t="str" cm="1">
        <f t="array" aca="1" ref="M11" ca="1">IFERROR(INDEX(_xlfn._xlws.FILTER(Cover!$E$20:$E$42,Cover!$F$20:$F$42="Y"),COLUMN()-8),"")</f>
        <v/>
      </c>
      <c r="N11" s="23" t="str" cm="1">
        <f t="array" aca="1" ref="N11" ca="1">IFERROR(INDEX(_xlfn._xlws.FILTER(Cover!$E$20:$E$42,Cover!$F$20:$F$42="Y"),COLUMN()-8),"")</f>
        <v/>
      </c>
      <c r="O11" s="23" t="str" cm="1">
        <f t="array" aca="1" ref="O11" ca="1">IFERROR(INDEX(_xlfn._xlws.FILTER(Cover!$E$20:$E$42,Cover!$F$20:$F$42="Y"),COLUMN()-8),"")</f>
        <v/>
      </c>
      <c r="P11" s="23" t="str" cm="1">
        <f t="array" aca="1" ref="P11" ca="1">IFERROR(INDEX(_xlfn._xlws.FILTER(Cover!$E$20:$E$42,Cover!$F$20:$F$42="Y"),COLUMN()-8),"")</f>
        <v/>
      </c>
      <c r="Q11" s="23" t="str" cm="1">
        <f t="array" aca="1" ref="Q11" ca="1">IFERROR(INDEX(_xlfn._xlws.FILTER(Cover!$E$20:$E$42,Cover!$F$20:$F$42="Y"),COLUMN()-8),"")</f>
        <v/>
      </c>
      <c r="R11" s="23" t="str" cm="1">
        <f t="array" aca="1" ref="R11" ca="1">IFERROR(INDEX(_xlfn._xlws.FILTER(Cover!$E$20:$E$42,Cover!$F$20:$F$42="Y"),COLUMN()-8),"")</f>
        <v/>
      </c>
      <c r="S11" s="23" t="str" cm="1">
        <f t="array" aca="1" ref="S11" ca="1">IFERROR(INDEX(_xlfn._xlws.FILTER(Cover!$E$20:$E$42,Cover!$F$20:$F$42="Y"),COLUMN()-8),"")</f>
        <v/>
      </c>
      <c r="T11" s="23" t="str" cm="1">
        <f t="array" aca="1" ref="T11" ca="1">IFERROR(INDEX(_xlfn._xlws.FILTER(Cover!$E$20:$E$42,Cover!$F$20:$F$42="Y"),COLUMN()-8),"")</f>
        <v/>
      </c>
      <c r="U11" s="23" t="str" cm="1">
        <f t="array" aca="1" ref="U11" ca="1">IFERROR(INDEX(_xlfn._xlws.FILTER(Cover!$E$20:$E$42,Cover!$F$20:$F$42="Y"),COLUMN()-8),"")</f>
        <v/>
      </c>
      <c r="V11" s="23" t="str" cm="1">
        <f t="array" aca="1" ref="V11" ca="1">IFERROR(INDEX(_xlfn._xlws.FILTER(Cover!$E$20:$E$42,Cover!$F$20:$F$42="Y"),COLUMN()-8),"")</f>
        <v/>
      </c>
      <c r="W11" s="23" t="str" cm="1">
        <f t="array" aca="1" ref="W11" ca="1">IFERROR(INDEX(_xlfn._xlws.FILTER(Cover!$E$20:$E$42,Cover!$F$20:$F$42="Y"),COLUMN()-8),"")</f>
        <v/>
      </c>
      <c r="X11" s="23" t="str" cm="1">
        <f t="array" aca="1" ref="X11" ca="1">IFERROR(INDEX(_xlfn._xlws.FILTER(Cover!$E$20:$E$42,Cover!$F$20:$F$42="Y"),COLUMN()-8),"")</f>
        <v/>
      </c>
      <c r="Y11" s="23" t="str" cm="1">
        <f t="array" aca="1" ref="Y11" ca="1">IFERROR(INDEX(_xlfn._xlws.FILTER(Cover!$E$20:$E$42,Cover!$F$20:$F$42="Y"),COLUMN()-8),"")</f>
        <v/>
      </c>
      <c r="Z11" s="23" t="str" cm="1">
        <f t="array" aca="1" ref="Z11" ca="1">IFERROR(INDEX(_xlfn._xlws.FILTER(Cover!$E$20:$E$42,Cover!$F$20:$F$42="Y"),COLUMN()-8),"")</f>
        <v/>
      </c>
      <c r="AA11" s="23" t="str" cm="1">
        <f t="array" aca="1" ref="AA11" ca="1">IFERROR(INDEX(_xlfn._xlws.FILTER(Cover!$E$20:$E$42,Cover!$F$20:$F$42="Y"),COLUMN()-8),"")</f>
        <v/>
      </c>
      <c r="AB11" s="23" t="str" cm="1">
        <f t="array" aca="1" ref="AB11" ca="1">IFERROR(INDEX(_xlfn._xlws.FILTER(Cover!$E$20:$E$42,Cover!$F$20:$F$42="Y"),COLUMN()-8),"")</f>
        <v/>
      </c>
      <c r="AC11" s="23" t="str" cm="1">
        <f t="array" aca="1" ref="AC11" ca="1">IFERROR(INDEX(_xlfn._xlws.FILTER(Cover!$E$20:$E$42,Cover!$F$20:$F$42="Y"),COLUMN()-8),"")</f>
        <v/>
      </c>
      <c r="AD11" s="23" t="str" cm="1">
        <f t="array" aca="1" ref="AD11" ca="1">IFERROR(INDEX(_xlfn._xlws.FILTER(Cover!$E$20:$E$42,Cover!$F$20:$F$42="Y"),COLUMN()-8),"")</f>
        <v/>
      </c>
      <c r="AE11" s="23" t="str" cm="1">
        <f t="array" aca="1" ref="AE11" ca="1">IFERROR(INDEX(_xlfn._xlws.FILTER(Cover!$E$20:$E$42,Cover!$F$20:$F$42="Y"),COLUMN()-8),"")</f>
        <v/>
      </c>
      <c r="AF11" s="23" t="str" cm="1">
        <f t="array" aca="1" ref="AF11" ca="1">IFERROR(INDEX(_xlfn._xlws.FILTER(Cover!$E$20:$E$42,Cover!$F$20:$F$42="Y"),COLUMN()-8),"")</f>
        <v/>
      </c>
      <c r="AG11" s="23" t="str" cm="1">
        <f t="array" aca="1" ref="AG11" ca="1">IFERROR(INDEX(_xlfn._xlws.FILTER(Cover!$E$20:$E$42,Cover!$F$20:$F$42="Y"),COLUMN()-8),"")</f>
        <v/>
      </c>
      <c r="AH11" s="23" t="str" cm="1">
        <f t="array" aca="1" ref="AH11" ca="1">IFERROR(INDEX(_xlfn._xlws.FILTER(Cover!$E$20:$E$42,Cover!$F$20:$F$42="Y"),COLUMN()-8),"")</f>
        <v/>
      </c>
      <c r="AI11" s="23" t="str" cm="1">
        <f t="array" aca="1" ref="AI11" ca="1">IFERROR(INDEX(_xlfn._xlws.FILTER(Cover!$E$20:$E$42,Cover!$F$20:$F$42="Y"),COLUMN()-8),"")</f>
        <v/>
      </c>
      <c r="AJ11" s="23" t="str" cm="1">
        <f t="array" aca="1" ref="AJ11" ca="1">IFERROR(INDEX(_xlfn._xlws.FILTER(Cover!$E$20:$E$42,Cover!$F$20:$F$42="Y"),COLUMN()-8),"")</f>
        <v/>
      </c>
      <c r="AK11" s="23" t="str" cm="1">
        <f t="array" aca="1" ref="AK11" ca="1">IFERROR(INDEX(_xlfn._xlws.FILTER(Cover!$E$20:$E$42,Cover!$F$20:$F$42="Y"),COLUMN()-8),"")</f>
        <v/>
      </c>
      <c r="AL11" s="23" t="str" cm="1">
        <f t="array" aca="1" ref="AL11" ca="1">IFERROR(INDEX(_xlfn._xlws.FILTER(Cover!$E$20:$E$42,Cover!$F$20:$F$42="Y"),COLUMN()-8),"")</f>
        <v/>
      </c>
      <c r="AM11" s="23" t="str" cm="1">
        <f t="array" aca="1" ref="AM11" ca="1">IFERROR(INDEX(_xlfn._xlws.FILTER(Cover!$E$20:$E$42,Cover!$F$20:$F$42="Y"),COLUMN()-8),"")</f>
        <v/>
      </c>
      <c r="AN11" s="23" t="str" cm="1">
        <f t="array" aca="1" ref="AN11" ca="1">IFERROR(INDEX(_xlfn._xlws.FILTER(Cover!$E$20:$E$42,Cover!$F$20:$F$42="Y"),COLUMN()-8),"")</f>
        <v/>
      </c>
      <c r="AO11" s="23" t="str" cm="1">
        <f t="array" aca="1" ref="AO11" ca="1">IFERROR(INDEX(_xlfn._xlws.FILTER(Cover!$E$20:$E$42,Cover!$F$20:$F$42="Y"),COLUMN()-8),"")</f>
        <v/>
      </c>
      <c r="AP11" s="23" t="str" cm="1">
        <f t="array" aca="1" ref="AP11" ca="1">IFERROR(INDEX(_xlfn._xlws.FILTER(Cover!$E$20:$E$42,Cover!$F$20:$F$42="Y"),COLUMN()-8),"")</f>
        <v/>
      </c>
      <c r="AQ11" s="23" t="str" cm="1">
        <f t="array" aca="1" ref="AQ11" ca="1">IFERROR(INDEX(_xlfn._xlws.FILTER(Cover!$E$20:$E$42,Cover!$F$20:$F$42="Y"),COLUMN()-8),"")</f>
        <v/>
      </c>
      <c r="AR11" s="23" t="str" cm="1">
        <f t="array" aca="1" ref="AR11" ca="1">IFERROR(INDEX(_xlfn._xlws.FILTER(Cover!$E$20:$E$42,Cover!$F$20:$F$42="Y"),COLUMN()-8),"")</f>
        <v/>
      </c>
      <c r="AS11" s="23" t="str" cm="1">
        <f t="array" aca="1" ref="AS11" ca="1">IFERROR(INDEX(_xlfn._xlws.FILTER(Cover!$E$20:$E$42,Cover!$F$20:$F$42="Y"),COLUMN()-8),"")</f>
        <v/>
      </c>
      <c r="AT11" s="23" t="str" cm="1">
        <f t="array" aca="1" ref="AT11" ca="1">IFERROR(INDEX(_xlfn._xlws.FILTER(Cover!$E$20:$E$42,Cover!$F$20:$F$42="Y"),COLUMN()-8),"")</f>
        <v/>
      </c>
      <c r="AU11" s="23" t="str" cm="1">
        <f t="array" aca="1" ref="AU11" ca="1">IFERROR(INDEX(_xlfn._xlws.FILTER(Cover!$E$20:$E$42,Cover!$F$20:$F$42="Y"),COLUMN()-8),"")</f>
        <v/>
      </c>
      <c r="AV11" s="23" t="str" cm="1">
        <f t="array" aca="1" ref="AV11" ca="1">IFERROR(INDEX(_xlfn._xlws.FILTER(Cover!$E$20:$E$42,Cover!$F$20:$F$42="Y"),COLUMN()-8),"")</f>
        <v/>
      </c>
      <c r="AW11" s="23" t="str" cm="1">
        <f t="array" aca="1" ref="AW11" ca="1">IFERROR(INDEX(_xlfn._xlws.FILTER(Cover!$E$20:$E$42,Cover!$F$20:$F$42="Y"),COLUMN()-8),"")</f>
        <v/>
      </c>
      <c r="AX11" s="23" t="str" cm="1">
        <f t="array" aca="1" ref="AX11" ca="1">IFERROR(INDEX(_xlfn._xlws.FILTER(Cover!$E$20:$E$42,Cover!$F$20:$F$42="Y"),COLUMN()-8),"")</f>
        <v/>
      </c>
      <c r="AY11" s="23" t="str" cm="1">
        <f t="array" aca="1" ref="AY11" ca="1">IFERROR(INDEX(_xlfn._xlws.FILTER(Cover!$E$20:$E$42,Cover!$F$20:$F$42="Y"),COLUMN()-8),"")</f>
        <v/>
      </c>
      <c r="AZ11" s="23" t="str" cm="1">
        <f t="array" aca="1" ref="AZ11" ca="1">IFERROR(INDEX(_xlfn._xlws.FILTER(Cover!$E$20:$E$42,Cover!$F$20:$F$42="Y"),COLUMN()-8),"")</f>
        <v/>
      </c>
      <c r="BA11" s="23" t="str" cm="1">
        <f t="array" aca="1" ref="BA11" ca="1">IFERROR(INDEX(_xlfn._xlws.FILTER(Cover!$E$20:$E$42,Cover!$F$20:$F$42="Y"),COLUMN()-8),"")</f>
        <v/>
      </c>
      <c r="BB11" s="23" t="str" cm="1">
        <f t="array" aca="1" ref="BB11" ca="1">IFERROR(INDEX(_xlfn._xlws.FILTER(Cover!$E$20:$E$42,Cover!$F$20:$F$42="Y"),COLUMN()-8),"")</f>
        <v/>
      </c>
      <c r="BC11" s="23" t="str" cm="1">
        <f t="array" aca="1" ref="BC11" ca="1">IFERROR(INDEX(_xlfn._xlws.FILTER(Cover!$E$20:$E$42,Cover!$F$20:$F$42="Y"),COLUMN()-8),"")</f>
        <v/>
      </c>
      <c r="BD11" s="23" t="str" cm="1">
        <f t="array" aca="1" ref="BD11" ca="1">IFERROR(INDEX(_xlfn._xlws.FILTER(Cover!$E$20:$E$42,Cover!$F$20:$F$42="Y"),COLUMN()-8),"")</f>
        <v/>
      </c>
      <c r="BE11" s="23" t="str" cm="1">
        <f t="array" aca="1" ref="BE11" ca="1">IFERROR(INDEX(_xlfn._xlws.FILTER(Cover!$E$20:$E$42,Cover!$F$20:$F$42="Y"),COLUMN()-8),"")</f>
        <v/>
      </c>
      <c r="BF11" s="23" t="str" cm="1">
        <f t="array" aca="1" ref="BF11" ca="1">IFERROR(INDEX(_xlfn._xlws.FILTER(Cover!$E$20:$E$42,Cover!$F$20:$F$42="Y"),COLUMN()-8),"")</f>
        <v/>
      </c>
      <c r="BG11" s="23" t="str" cm="1">
        <f t="array" aca="1" ref="BG11" ca="1">IFERROR(INDEX(_xlfn._xlws.FILTER(Cover!$E$20:$E$42,Cover!$F$20:$F$42="Y"),COLUMN()-8),"")</f>
        <v/>
      </c>
      <c r="BH11" s="23" t="str" cm="1">
        <f t="array" aca="1" ref="BH11" ca="1">IFERROR(INDEX(_xlfn._xlws.FILTER(Cover!$E$20:$E$42,Cover!$F$20:$F$42="Y"),COLUMN()-8),"")</f>
        <v/>
      </c>
      <c r="BI11" s="23" t="str" cm="1">
        <f t="array" aca="1" ref="BI11" ca="1">IFERROR(INDEX(_xlfn._xlws.FILTER(Cover!$E$20:$E$42,Cover!$F$20:$F$42="Y"),COLUMN()-8),"")</f>
        <v/>
      </c>
      <c r="BJ11" s="23" t="str" cm="1">
        <f t="array" aca="1" ref="BJ11" ca="1">IFERROR(INDEX(_xlfn._xlws.FILTER(Cover!$E$20:$E$42,Cover!$F$20:$F$42="Y"),COLUMN()-8),"")</f>
        <v/>
      </c>
      <c r="BK11" s="23" t="str" cm="1">
        <f t="array" aca="1" ref="BK11" ca="1">IFERROR(INDEX(_xlfn._xlws.FILTER(Cover!$E$20:$E$42,Cover!$F$20:$F$42="Y"),COLUMN()-8),"")</f>
        <v/>
      </c>
      <c r="BL11" s="23" t="str" cm="1">
        <f t="array" aca="1" ref="BL11" ca="1">IFERROR(INDEX(_xlfn._xlws.FILTER(Cover!$E$20:$E$42,Cover!$F$20:$F$42="Y"),COLUMN()-8),"")</f>
        <v/>
      </c>
      <c r="BM11" s="23" t="str" cm="1">
        <f t="array" aca="1" ref="BM11" ca="1">IFERROR(INDEX(_xlfn._xlws.FILTER(Cover!$E$20:$E$42,Cover!$F$20:$F$42="Y"),COLUMN()-8),"")</f>
        <v/>
      </c>
      <c r="BN11" s="23" t="str" cm="1">
        <f t="array" aca="1" ref="BN11" ca="1">IFERROR(INDEX(_xlfn._xlws.FILTER(Cover!$E$20:$E$42,Cover!$F$20:$F$42="Y"),COLUMN()-8),"")</f>
        <v/>
      </c>
      <c r="BO11" s="23" t="str" cm="1">
        <f t="array" aca="1" ref="BO11" ca="1">IFERROR(INDEX(_xlfn._xlws.FILTER(Cover!$E$20:$E$42,Cover!$F$20:$F$42="Y"),COLUMN()-8),"")</f>
        <v/>
      </c>
      <c r="BP11" s="23" t="str" cm="1">
        <f t="array" aca="1" ref="BP11" ca="1">IFERROR(INDEX(_xlfn._xlws.FILTER(Cover!$E$20:$E$42,Cover!$F$20:$F$42="Y"),COLUMN()-8),"")</f>
        <v/>
      </c>
      <c r="BQ11" s="23" t="str" cm="1">
        <f t="array" aca="1" ref="BQ11" ca="1">IFERROR(INDEX(_xlfn._xlws.FILTER(Cover!$E$20:$E$42,Cover!$F$20:$F$42="Y"),COLUMN()-8),"")</f>
        <v/>
      </c>
      <c r="BR11" s="23" t="str" cm="1">
        <f t="array" aca="1" ref="BR11" ca="1">IFERROR(INDEX(_xlfn._xlws.FILTER(Cover!$E$20:$E$42,Cover!$F$20:$F$42="Y"),COLUMN()-8),"")</f>
        <v/>
      </c>
      <c r="BS11" s="23" t="str" cm="1">
        <f t="array" aca="1" ref="BS11" ca="1">IFERROR(INDEX(_xlfn._xlws.FILTER(Cover!$E$20:$E$42,Cover!$F$20:$F$42="Y"),COLUMN()-8),"")</f>
        <v/>
      </c>
      <c r="BT11" s="23" t="str" cm="1">
        <f t="array" aca="1" ref="BT11" ca="1">IFERROR(INDEX(_xlfn._xlws.FILTER(Cover!$E$20:$E$42,Cover!$F$20:$F$42="Y"),COLUMN()-8),"")</f>
        <v/>
      </c>
      <c r="BU11" s="23" t="str" cm="1">
        <f t="array" aca="1" ref="BU11" ca="1">IFERROR(INDEX(_xlfn._xlws.FILTER(Cover!$E$20:$E$42,Cover!$F$20:$F$42="Y"),COLUMN()-8),"")</f>
        <v/>
      </c>
      <c r="BV11" s="23" t="str" cm="1">
        <f t="array" aca="1" ref="BV11" ca="1">IFERROR(INDEX(_xlfn._xlws.FILTER(Cover!$E$20:$E$42,Cover!$F$20:$F$42="Y"),COLUMN()-8),"")</f>
        <v/>
      </c>
      <c r="BW11" s="23" t="str" cm="1">
        <f t="array" aca="1" ref="BW11" ca="1">IFERROR(INDEX(_xlfn._xlws.FILTER(Cover!$E$20:$E$42,Cover!$F$20:$F$42="Y"),COLUMN()-8),"")</f>
        <v/>
      </c>
      <c r="BX11" s="23" t="str" cm="1">
        <f t="array" aca="1" ref="BX11" ca="1">IFERROR(INDEX(_xlfn._xlws.FILTER(Cover!$E$20:$E$42,Cover!$F$20:$F$42="Y"),COLUMN()-8),"")</f>
        <v/>
      </c>
      <c r="BY11" s="23" t="str" cm="1">
        <f t="array" aca="1" ref="BY11" ca="1">IFERROR(INDEX(_xlfn._xlws.FILTER(Cover!$E$20:$E$42,Cover!$F$20:$F$42="Y"),COLUMN()-8),"")</f>
        <v/>
      </c>
      <c r="BZ11" s="23" t="str" cm="1">
        <f t="array" aca="1" ref="BZ11" ca="1">IFERROR(INDEX(_xlfn._xlws.FILTER(Cover!$E$20:$E$42,Cover!$F$20:$F$42="Y"),COLUMN()-8),"")</f>
        <v/>
      </c>
      <c r="CA11" s="23" t="str" cm="1">
        <f t="array" aca="1" ref="CA11" ca="1">IFERROR(INDEX(_xlfn._xlws.FILTER(Cover!$E$20:$E$42,Cover!$F$20:$F$42="Y"),COLUMN()-8),"")</f>
        <v/>
      </c>
      <c r="CB11" s="23" t="str" cm="1">
        <f t="array" aca="1" ref="CB11" ca="1">IFERROR(INDEX(_xlfn._xlws.FILTER(Cover!$E$20:$E$42,Cover!$F$20:$F$42="Y"),COLUMN()-8),"")</f>
        <v/>
      </c>
      <c r="CC11" s="23" t="str" cm="1">
        <f t="array" aca="1" ref="CC11" ca="1">IFERROR(INDEX(_xlfn._xlws.FILTER(Cover!$E$20:$E$42,Cover!$F$20:$F$42="Y"),COLUMN()-8),"")</f>
        <v/>
      </c>
      <c r="CD11" s="23" t="str" cm="1">
        <f t="array" aca="1" ref="CD11" ca="1">IFERROR(INDEX(_xlfn._xlws.FILTER(Cover!$E$20:$E$42,Cover!$F$20:$F$42="Y"),COLUMN()-8),"")</f>
        <v/>
      </c>
      <c r="CE11" s="23" t="str" cm="1">
        <f t="array" aca="1" ref="CE11" ca="1">IFERROR(INDEX(_xlfn._xlws.FILTER(Cover!$E$20:$E$42,Cover!$F$20:$F$42="Y"),COLUMN()-8),"")</f>
        <v/>
      </c>
      <c r="CF11" s="23" t="str" cm="1">
        <f t="array" aca="1" ref="CF11" ca="1">IFERROR(INDEX(_xlfn._xlws.FILTER(Cover!$E$20:$E$42,Cover!$F$20:$F$42="Y"),COLUMN()-8),"")</f>
        <v/>
      </c>
      <c r="CG11" s="23" t="str" cm="1">
        <f t="array" aca="1" ref="CG11" ca="1">IFERROR(INDEX(_xlfn._xlws.FILTER(Cover!$E$20:$E$42,Cover!$F$20:$F$42="Y"),COLUMN()-8),"")</f>
        <v/>
      </c>
      <c r="CH11" s="23" t="str" cm="1">
        <f t="array" aca="1" ref="CH11" ca="1">IFERROR(INDEX(_xlfn._xlws.FILTER(Cover!$E$20:$E$42,Cover!$F$20:$F$42="Y"),COLUMN()-8),"")</f>
        <v/>
      </c>
      <c r="CI11" s="23" t="str" cm="1">
        <f t="array" aca="1" ref="CI11" ca="1">IFERROR(INDEX(_xlfn._xlws.FILTER(Cover!$E$20:$E$42,Cover!$F$20:$F$42="Y"),COLUMN()-8),"")</f>
        <v/>
      </c>
      <c r="CJ11" s="23" t="str" cm="1">
        <f t="array" aca="1" ref="CJ11" ca="1">IFERROR(INDEX(_xlfn._xlws.FILTER(Cover!$E$20:$E$42,Cover!$F$20:$F$42="Y"),COLUMN()-8),"")</f>
        <v/>
      </c>
      <c r="CK11" s="23" t="str" cm="1">
        <f t="array" aca="1" ref="CK11" ca="1">IFERROR(INDEX(_xlfn._xlws.FILTER(Cover!$E$20:$E$42,Cover!$F$20:$F$42="Y"),COLUMN()-8),"")</f>
        <v/>
      </c>
      <c r="CL11" s="23" t="str" cm="1">
        <f t="array" aca="1" ref="CL11" ca="1">IFERROR(INDEX(_xlfn._xlws.FILTER(Cover!$E$20:$E$42,Cover!$F$20:$F$42="Y"),COLUMN()-8),"")</f>
        <v/>
      </c>
      <c r="CM11" s="23" t="str" cm="1">
        <f t="array" aca="1" ref="CM11" ca="1">IFERROR(INDEX(_xlfn._xlws.FILTER(Cover!$E$20:$E$42,Cover!$F$20:$F$42="Y"),COLUMN()-8),"")</f>
        <v/>
      </c>
      <c r="CN11" s="23" t="str" cm="1">
        <f t="array" aca="1" ref="CN11" ca="1">IFERROR(INDEX(_xlfn._xlws.FILTER(Cover!$E$20:$E$42,Cover!$F$20:$F$42="Y"),COLUMN()-8),"")</f>
        <v/>
      </c>
      <c r="CO11" s="23" t="str" cm="1">
        <f t="array" aca="1" ref="CO11" ca="1">IFERROR(INDEX(_xlfn._xlws.FILTER(Cover!$E$20:$E$42,Cover!$F$20:$F$42="Y"),COLUMN()-8),"")</f>
        <v/>
      </c>
      <c r="CP11" s="23" t="str" cm="1">
        <f t="array" aca="1" ref="CP11" ca="1">IFERROR(INDEX(_xlfn._xlws.FILTER(Cover!$E$20:$E$42,Cover!$F$20:$F$42="Y"),COLUMN()-8),"")</f>
        <v/>
      </c>
      <c r="CQ11" s="23" t="str" cm="1">
        <f t="array" aca="1" ref="CQ11" ca="1">IFERROR(INDEX(_xlfn._xlws.FILTER(Cover!$E$20:$E$42,Cover!$F$20:$F$42="Y"),COLUMN()-8),"")</f>
        <v/>
      </c>
      <c r="CR11" s="23" t="str" cm="1">
        <f t="array" aca="1" ref="CR11" ca="1">IFERROR(INDEX(_xlfn._xlws.FILTER(Cover!$E$20:$E$42,Cover!$F$20:$F$42="Y"),COLUMN()-8),"")</f>
        <v/>
      </c>
      <c r="CS11" s="23" t="str" cm="1">
        <f t="array" aca="1" ref="CS11" ca="1">IFERROR(INDEX(_xlfn._xlws.FILTER(Cover!$E$20:$E$42,Cover!$F$20:$F$42="Y"),COLUMN()-8),"")</f>
        <v/>
      </c>
      <c r="CT11" s="23" t="str" cm="1">
        <f t="array" aca="1" ref="CT11" ca="1">IFERROR(INDEX(_xlfn._xlws.FILTER(Cover!$E$20:$E$42,Cover!$F$20:$F$42="Y"),COLUMN()-8),"")</f>
        <v/>
      </c>
      <c r="CU11" s="23" t="str" cm="1">
        <f t="array" aca="1" ref="CU11" ca="1">IFERROR(INDEX(_xlfn._xlws.FILTER(Cover!$E$20:$E$42,Cover!$F$20:$F$42="Y"),COLUMN()-8),"")</f>
        <v/>
      </c>
      <c r="CV11" s="23" t="str" cm="1">
        <f t="array" aca="1" ref="CV11" ca="1">IFERROR(INDEX(_xlfn._xlws.FILTER(Cover!$E$20:$E$42,Cover!$F$20:$F$42="Y"),COLUMN()-8),"")</f>
        <v/>
      </c>
      <c r="CW11" s="23" t="str" cm="1">
        <f t="array" aca="1" ref="CW11" ca="1">IFERROR(INDEX(_xlfn._xlws.FILTER(Cover!$E$20:$E$42,Cover!$F$20:$F$42="Y"),COLUMN()-8),"")</f>
        <v/>
      </c>
      <c r="CX11" s="23" t="str" cm="1">
        <f t="array" aca="1" ref="CX11" ca="1">IFERROR(INDEX(_xlfn._xlws.FILTER(Cover!$E$20:$E$42,Cover!$F$20:$F$42="Y"),COLUMN()-8),"")</f>
        <v/>
      </c>
      <c r="CY11" s="23" t="str" cm="1">
        <f t="array" aca="1" ref="CY11" ca="1">IFERROR(INDEX(_xlfn._xlws.FILTER(Cover!$E$20:$E$42,Cover!$F$20:$F$42="Y"),COLUMN()-8),"")</f>
        <v/>
      </c>
      <c r="CZ11" s="23" t="str" cm="1">
        <f t="array" aca="1" ref="CZ11" ca="1">IFERROR(INDEX(_xlfn._xlws.FILTER(Cover!$E$20:$E$42,Cover!$F$20:$F$42="Y"),COLUMN()-8),"")</f>
        <v/>
      </c>
      <c r="DA11" s="23" t="str" cm="1">
        <f t="array" aca="1" ref="DA11" ca="1">IFERROR(INDEX(_xlfn._xlws.FILTER(Cover!$E$20:$E$42,Cover!$F$20:$F$42="Y"),COLUMN()-8),"")</f>
        <v/>
      </c>
      <c r="DB11" s="23" t="str" cm="1">
        <f t="array" aca="1" ref="DB11" ca="1">IFERROR(INDEX(_xlfn._xlws.FILTER(Cover!$E$20:$E$42,Cover!$F$20:$F$42="Y"),COLUMN()-8),"")</f>
        <v/>
      </c>
      <c r="DC11" s="23" t="str" cm="1">
        <f t="array" aca="1" ref="DC11" ca="1">IFERROR(INDEX(_xlfn._xlws.FILTER(Cover!$E$20:$E$42,Cover!$F$20:$F$42="Y"),COLUMN()-8),"")</f>
        <v/>
      </c>
      <c r="DD11" s="23" t="str" cm="1">
        <f t="array" aca="1" ref="DD11" ca="1">IFERROR(INDEX(_xlfn._xlws.FILTER(Cover!$E$20:$E$42,Cover!$F$20:$F$42="Y"),COLUMN()-8),"")</f>
        <v/>
      </c>
      <c r="DE11" s="23" t="str" cm="1">
        <f t="array" aca="1" ref="DE11" ca="1">IFERROR(INDEX(_xlfn._xlws.FILTER(Cover!$E$20:$E$42,Cover!$F$20:$F$42="Y"),COLUMN()-8),"")</f>
        <v/>
      </c>
      <c r="DF11" s="23" t="str" cm="1">
        <f t="array" aca="1" ref="DF11" ca="1">IFERROR(INDEX(_xlfn._xlws.FILTER(Cover!$E$20:$E$42,Cover!$F$20:$F$42="Y"),COLUMN()-8),"")</f>
        <v/>
      </c>
      <c r="DG11" s="23" t="str" cm="1">
        <f t="array" aca="1" ref="DG11" ca="1">IFERROR(INDEX(_xlfn._xlws.FILTER(Cover!$E$20:$E$42,Cover!$F$20:$F$42="Y"),COLUMN()-8),"")</f>
        <v/>
      </c>
      <c r="DH11" s="23" t="str" cm="1">
        <f t="array" aca="1" ref="DH11" ca="1">IFERROR(INDEX(_xlfn._xlws.FILTER(Cover!$E$20:$E$42,Cover!$F$20:$F$42="Y"),COLUMN()-8),"")</f>
        <v/>
      </c>
      <c r="DI11" s="23" t="str" cm="1">
        <f t="array" aca="1" ref="DI11" ca="1">IFERROR(INDEX(_xlfn._xlws.FILTER(Cover!$E$20:$E$42,Cover!$F$20:$F$42="Y"),COLUMN()-8),"")</f>
        <v/>
      </c>
      <c r="DJ11" s="23" t="str" cm="1">
        <f t="array" aca="1" ref="DJ11" ca="1">IFERROR(INDEX(_xlfn._xlws.FILTER(Cover!$E$20:$E$42,Cover!$F$20:$F$42="Y"),COLUMN()-8),"")</f>
        <v/>
      </c>
      <c r="DK11" s="23" t="str" cm="1">
        <f t="array" aca="1" ref="DK11" ca="1">IFERROR(INDEX(_xlfn._xlws.FILTER(Cover!$E$20:$E$42,Cover!$F$20:$F$42="Y"),COLUMN()-8),"")</f>
        <v/>
      </c>
      <c r="DL11" s="23" t="str" cm="1">
        <f t="array" aca="1" ref="DL11" ca="1">IFERROR(INDEX(_xlfn._xlws.FILTER(Cover!$E$20:$E$42,Cover!$F$20:$F$42="Y"),COLUMN()-8),"")</f>
        <v/>
      </c>
      <c r="DM11" s="23" t="str" cm="1">
        <f t="array" aca="1" ref="DM11" ca="1">IFERROR(INDEX(_xlfn._xlws.FILTER(Cover!$E$20:$E$42,Cover!$F$20:$F$42="Y"),COLUMN()-8),"")</f>
        <v/>
      </c>
      <c r="DN11" s="23" t="str" cm="1">
        <f t="array" aca="1" ref="DN11" ca="1">IFERROR(INDEX(_xlfn._xlws.FILTER(Cover!$E$20:$E$42,Cover!$F$20:$F$42="Y"),COLUMN()-8),"")</f>
        <v/>
      </c>
      <c r="DO11" s="23" t="str" cm="1">
        <f t="array" aca="1" ref="DO11" ca="1">IFERROR(INDEX(_xlfn._xlws.FILTER(Cover!$E$20:$E$42,Cover!$F$20:$F$42="Y"),COLUMN()-8),"")</f>
        <v/>
      </c>
      <c r="DP11" s="23" t="str" cm="1">
        <f t="array" aca="1" ref="DP11" ca="1">IFERROR(INDEX(_xlfn._xlws.FILTER(Cover!$E$20:$E$42,Cover!$F$20:$F$42="Y"),COLUMN()-8),"")</f>
        <v/>
      </c>
      <c r="DQ11" s="23" t="str" cm="1">
        <f t="array" aca="1" ref="DQ11" ca="1">IFERROR(INDEX(_xlfn._xlws.FILTER(Cover!$E$20:$E$42,Cover!$F$20:$F$42="Y"),COLUMN()-8),"")</f>
        <v/>
      </c>
      <c r="DR11" s="23" t="str" cm="1">
        <f t="array" aca="1" ref="DR11" ca="1">IFERROR(INDEX(_xlfn._xlws.FILTER(Cover!$E$20:$E$42,Cover!$F$20:$F$42="Y"),COLUMN()-8),"")</f>
        <v/>
      </c>
      <c r="DS11" s="23" t="str" cm="1">
        <f t="array" aca="1" ref="DS11" ca="1">IFERROR(INDEX(_xlfn._xlws.FILTER(Cover!$E$20:$E$42,Cover!$F$20:$F$42="Y"),COLUMN()-8),"")</f>
        <v/>
      </c>
      <c r="DT11" s="23" t="str" cm="1">
        <f t="array" aca="1" ref="DT11" ca="1">IFERROR(INDEX(_xlfn._xlws.FILTER(Cover!$E$20:$E$42,Cover!$F$20:$F$42="Y"),COLUMN()-8),"")</f>
        <v/>
      </c>
      <c r="DU11" s="23" t="str" cm="1">
        <f t="array" aca="1" ref="DU11" ca="1">IFERROR(INDEX(_xlfn._xlws.FILTER(Cover!$E$20:$E$42,Cover!$F$20:$F$42="Y"),COLUMN()-8),"")</f>
        <v/>
      </c>
      <c r="DV11" s="23" t="str" cm="1">
        <f t="array" aca="1" ref="DV11" ca="1">IFERROR(INDEX(_xlfn._xlws.FILTER(Cover!$E$20:$E$42,Cover!$F$20:$F$42="Y"),COLUMN()-8),"")</f>
        <v/>
      </c>
      <c r="DW11" s="23" t="str" cm="1">
        <f t="array" aca="1" ref="DW11" ca="1">IFERROR(INDEX(_xlfn._xlws.FILTER(Cover!$E$20:$E$42,Cover!$F$20:$F$42="Y"),COLUMN()-8),"")</f>
        <v/>
      </c>
      <c r="DX11" s="23" t="str" cm="1">
        <f t="array" aca="1" ref="DX11" ca="1">IFERROR(INDEX(_xlfn._xlws.FILTER(Cover!$E$20:$E$42,Cover!$F$20:$F$42="Y"),COLUMN()-8),"")</f>
        <v/>
      </c>
      <c r="DY11" s="23" t="str" cm="1">
        <f t="array" aca="1" ref="DY11" ca="1">IFERROR(INDEX(_xlfn._xlws.FILTER(Cover!$E$20:$E$42,Cover!$F$20:$F$42="Y"),COLUMN()-8),"")</f>
        <v/>
      </c>
      <c r="DZ11" s="23" t="str" cm="1">
        <f t="array" aca="1" ref="DZ11" ca="1">IFERROR(INDEX(_xlfn._xlws.FILTER(Cover!$E$20:$E$42,Cover!$F$20:$F$42="Y"),COLUMN()-8),"")</f>
        <v/>
      </c>
      <c r="EA11" s="23" t="str" cm="1">
        <f t="array" aca="1" ref="EA11" ca="1">IFERROR(INDEX(_xlfn._xlws.FILTER(Cover!$E$20:$E$42,Cover!$F$20:$F$42="Y"),COLUMN()-8),"")</f>
        <v/>
      </c>
      <c r="EB11" s="23" t="str" cm="1">
        <f t="array" aca="1" ref="EB11" ca="1">IFERROR(INDEX(_xlfn._xlws.FILTER(Cover!$E$20:$E$42,Cover!$F$20:$F$42="Y"),COLUMN()-8),"")</f>
        <v/>
      </c>
      <c r="EC11" s="23" t="str" cm="1">
        <f t="array" aca="1" ref="EC11" ca="1">IFERROR(INDEX(_xlfn._xlws.FILTER(Cover!$E$20:$E$42,Cover!$F$20:$F$42="Y"),COLUMN()-8),"")</f>
        <v/>
      </c>
      <c r="ED11" s="23" t="str" cm="1">
        <f t="array" aca="1" ref="ED11" ca="1">IFERROR(INDEX(_xlfn._xlws.FILTER(Cover!$E$20:$E$42,Cover!$F$20:$F$42="Y"),COLUMN()-8),"")</f>
        <v/>
      </c>
      <c r="EE11" s="23" t="str" cm="1">
        <f t="array" aca="1" ref="EE11" ca="1">IFERROR(INDEX(_xlfn._xlws.FILTER(Cover!$E$20:$E$42,Cover!$F$20:$F$42="Y"),COLUMN()-8),"")</f>
        <v/>
      </c>
      <c r="EF11" s="23" t="str" cm="1">
        <f t="array" aca="1" ref="EF11" ca="1">IFERROR(INDEX(_xlfn._xlws.FILTER(Cover!$E$20:$E$42,Cover!$F$20:$F$42="Y"),COLUMN()-8),"")</f>
        <v/>
      </c>
      <c r="EG11" s="23" t="str" cm="1">
        <f t="array" aca="1" ref="EG11" ca="1">IFERROR(INDEX(_xlfn._xlws.FILTER(Cover!$E$20:$E$42,Cover!$F$20:$F$42="Y"),COLUMN()-8),"")</f>
        <v/>
      </c>
      <c r="EH11" s="23" t="str" cm="1">
        <f t="array" aca="1" ref="EH11" ca="1">IFERROR(INDEX(_xlfn._xlws.FILTER(Cover!$E$20:$E$42,Cover!$F$20:$F$42="Y"),COLUMN()-8),"")</f>
        <v/>
      </c>
      <c r="EI11" s="23" t="str" cm="1">
        <f t="array" aca="1" ref="EI11" ca="1">IFERROR(INDEX(_xlfn._xlws.FILTER(Cover!$E$20:$E$42,Cover!$F$20:$F$42="Y"),COLUMN()-8),"")</f>
        <v/>
      </c>
      <c r="EJ11" s="23" t="str" cm="1">
        <f t="array" aca="1" ref="EJ11" ca="1">IFERROR(INDEX(_xlfn._xlws.FILTER(Cover!$E$20:$E$42,Cover!$F$20:$F$42="Y"),COLUMN()-8),"")</f>
        <v/>
      </c>
      <c r="EK11" s="23" t="str" cm="1">
        <f t="array" aca="1" ref="EK11" ca="1">IFERROR(INDEX(_xlfn._xlws.FILTER(Cover!$E$20:$E$42,Cover!$F$20:$F$42="Y"),COLUMN()-8),"")</f>
        <v/>
      </c>
      <c r="EL11" s="23" t="str" cm="1">
        <f t="array" aca="1" ref="EL11" ca="1">IFERROR(INDEX(_xlfn._xlws.FILTER(Cover!$E$20:$E$42,Cover!$F$20:$F$42="Y"),COLUMN()-8),"")</f>
        <v/>
      </c>
      <c r="EM11" s="23" t="str" cm="1">
        <f t="array" aca="1" ref="EM11" ca="1">IFERROR(INDEX(_xlfn._xlws.FILTER(Cover!$E$20:$E$42,Cover!$F$20:$F$42="Y"),COLUMN()-8),"")</f>
        <v/>
      </c>
      <c r="EN11" s="23" t="str" cm="1">
        <f t="array" aca="1" ref="EN11" ca="1">IFERROR(INDEX(_xlfn._xlws.FILTER(Cover!$E$20:$E$42,Cover!$F$20:$F$42="Y"),COLUMN()-8),"")</f>
        <v/>
      </c>
      <c r="EO11" s="23" t="str" cm="1">
        <f t="array" aca="1" ref="EO11" ca="1">IFERROR(INDEX(_xlfn._xlws.FILTER(Cover!$E$20:$E$42,Cover!$F$20:$F$42="Y"),COLUMN()-8),"")</f>
        <v/>
      </c>
      <c r="EP11" s="23" t="str" cm="1">
        <f t="array" aca="1" ref="EP11" ca="1">IFERROR(INDEX(_xlfn._xlws.FILTER(Cover!$E$20:$E$42,Cover!$F$20:$F$42="Y"),COLUMN()-8),"")</f>
        <v/>
      </c>
      <c r="EQ11" s="23" t="str" cm="1">
        <f t="array" aca="1" ref="EQ11" ca="1">IFERROR(INDEX(_xlfn._xlws.FILTER(Cover!$E$20:$E$42,Cover!$F$20:$F$42="Y"),COLUMN()-8),"")</f>
        <v/>
      </c>
      <c r="ER11" s="23" t="str" cm="1">
        <f t="array" aca="1" ref="ER11" ca="1">IFERROR(INDEX(_xlfn._xlws.FILTER(Cover!$E$20:$E$42,Cover!$F$20:$F$42="Y"),COLUMN()-8),"")</f>
        <v/>
      </c>
      <c r="ES11" s="23" t="str" cm="1">
        <f t="array" aca="1" ref="ES11" ca="1">IFERROR(INDEX(_xlfn._xlws.FILTER(Cover!$E$20:$E$42,Cover!$F$20:$F$42="Y"),COLUMN()-8),"")</f>
        <v/>
      </c>
      <c r="ET11" s="23" t="str" cm="1">
        <f t="array" aca="1" ref="ET11" ca="1">IFERROR(INDEX(_xlfn._xlws.FILTER(Cover!$E$20:$E$42,Cover!$F$20:$F$42="Y"),COLUMN()-8),"")</f>
        <v/>
      </c>
      <c r="EU11" s="23" t="str" cm="1">
        <f t="array" aca="1" ref="EU11" ca="1">IFERROR(INDEX(_xlfn._xlws.FILTER(Cover!$E$20:$E$42,Cover!$F$20:$F$42="Y"),COLUMN()-8),"")</f>
        <v/>
      </c>
      <c r="EV11" s="23" t="str" cm="1">
        <f t="array" aca="1" ref="EV11" ca="1">IFERROR(INDEX(_xlfn._xlws.FILTER(Cover!$E$20:$E$42,Cover!$F$20:$F$42="Y"),COLUMN()-8),"")</f>
        <v/>
      </c>
      <c r="EW11" s="23" t="str" cm="1">
        <f t="array" aca="1" ref="EW11" ca="1">IFERROR(INDEX(_xlfn._xlws.FILTER(Cover!$E$20:$E$42,Cover!$F$20:$F$42="Y"),COLUMN()-8),"")</f>
        <v/>
      </c>
      <c r="EX11" s="23" t="str" cm="1">
        <f t="array" aca="1" ref="EX11" ca="1">IFERROR(INDEX(_xlfn._xlws.FILTER(Cover!$E$20:$E$42,Cover!$F$20:$F$42="Y"),COLUMN()-8),"")</f>
        <v/>
      </c>
      <c r="EY11" s="23" t="str" cm="1">
        <f t="array" aca="1" ref="EY11" ca="1">IFERROR(INDEX(_xlfn._xlws.FILTER(Cover!$E$20:$E$42,Cover!$F$20:$F$42="Y"),COLUMN()-8),"")</f>
        <v/>
      </c>
      <c r="EZ11" s="23" t="str" cm="1">
        <f t="array" aca="1" ref="EZ11" ca="1">IFERROR(INDEX(_xlfn._xlws.FILTER(Cover!$E$20:$E$42,Cover!$F$20:$F$42="Y"),COLUMN()-8),"")</f>
        <v/>
      </c>
      <c r="FA11" s="23" t="str" cm="1">
        <f t="array" aca="1" ref="FA11" ca="1">IFERROR(INDEX(_xlfn._xlws.FILTER(Cover!$E$20:$E$42,Cover!$F$20:$F$42="Y"),COLUMN()-8),"")</f>
        <v/>
      </c>
      <c r="FB11" s="23" t="str" cm="1">
        <f t="array" aca="1" ref="FB11" ca="1">IFERROR(INDEX(_xlfn._xlws.FILTER(Cover!$E$20:$E$42,Cover!$F$20:$F$42="Y"),COLUMN()-8),"")</f>
        <v/>
      </c>
      <c r="FC11" s="23" t="str" cm="1">
        <f t="array" aca="1" ref="FC11" ca="1">IFERROR(INDEX(_xlfn._xlws.FILTER(Cover!$E$20:$E$42,Cover!$F$20:$F$42="Y"),COLUMN()-8),"")</f>
        <v/>
      </c>
      <c r="FD11" s="23" t="str" cm="1">
        <f t="array" aca="1" ref="FD11" ca="1">IFERROR(INDEX(_xlfn._xlws.FILTER(Cover!$E$20:$E$42,Cover!$F$20:$F$42="Y"),COLUMN()-8),"")</f>
        <v/>
      </c>
      <c r="FE11" s="23" t="str" cm="1">
        <f t="array" aca="1" ref="FE11" ca="1">IFERROR(INDEX(_xlfn._xlws.FILTER(Cover!$E$20:$E$42,Cover!$F$20:$F$42="Y"),COLUMN()-8),"")</f>
        <v/>
      </c>
      <c r="FF11" s="23" t="str" cm="1">
        <f t="array" aca="1" ref="FF11" ca="1">IFERROR(INDEX(_xlfn._xlws.FILTER(Cover!$E$20:$E$42,Cover!$F$20:$F$42="Y"),COLUMN()-8),"")</f>
        <v/>
      </c>
      <c r="FG11" s="23" t="str" cm="1">
        <f t="array" aca="1" ref="FG11" ca="1">IFERROR(INDEX(_xlfn._xlws.FILTER(Cover!$E$20:$E$42,Cover!$F$20:$F$42="Y"),COLUMN()-8),"")</f>
        <v/>
      </c>
      <c r="FH11" s="23" t="str" cm="1">
        <f t="array" aca="1" ref="FH11" ca="1">IFERROR(INDEX(_xlfn._xlws.FILTER(Cover!$E$20:$E$42,Cover!$F$20:$F$42="Y"),COLUMN()-8),"")</f>
        <v/>
      </c>
      <c r="FI11" s="23" t="str" cm="1">
        <f t="array" aca="1" ref="FI11" ca="1">IFERROR(INDEX(_xlfn._xlws.FILTER(Cover!$E$20:$E$42,Cover!$F$20:$F$42="Y"),COLUMN()-8),"")</f>
        <v/>
      </c>
      <c r="FJ11" s="23" t="str" cm="1">
        <f t="array" aca="1" ref="FJ11" ca="1">IFERROR(INDEX(_xlfn._xlws.FILTER(Cover!$E$20:$E$42,Cover!$F$20:$F$42="Y"),COLUMN()-8),"")</f>
        <v/>
      </c>
      <c r="FK11" s="23" t="str" cm="1">
        <f t="array" aca="1" ref="FK11" ca="1">IFERROR(INDEX(_xlfn._xlws.FILTER(Cover!$E$20:$E$42,Cover!$F$20:$F$42="Y"),COLUMN()-8),"")</f>
        <v/>
      </c>
      <c r="FL11" s="23" t="str" cm="1">
        <f t="array" aca="1" ref="FL11" ca="1">IFERROR(INDEX(_xlfn._xlws.FILTER(Cover!$E$20:$E$42,Cover!$F$20:$F$42="Y"),COLUMN()-8),"")</f>
        <v/>
      </c>
      <c r="FM11" s="23" t="str" cm="1">
        <f t="array" aca="1" ref="FM11" ca="1">IFERROR(INDEX(_xlfn._xlws.FILTER(Cover!$E$20:$E$42,Cover!$F$20:$F$42="Y"),COLUMN()-8),"")</f>
        <v/>
      </c>
      <c r="FN11" s="23" t="str" cm="1">
        <f t="array" aca="1" ref="FN11" ca="1">IFERROR(INDEX(_xlfn._xlws.FILTER(Cover!$E$20:$E$42,Cover!$F$20:$F$42="Y"),COLUMN()-8),"")</f>
        <v/>
      </c>
      <c r="FO11" s="23" t="str" cm="1">
        <f t="array" aca="1" ref="FO11" ca="1">IFERROR(INDEX(_xlfn._xlws.FILTER(Cover!$E$20:$E$42,Cover!$F$20:$F$42="Y"),COLUMN()-8),"")</f>
        <v/>
      </c>
      <c r="FP11" s="23" t="str" cm="1">
        <f t="array" aca="1" ref="FP11" ca="1">IFERROR(INDEX(_xlfn._xlws.FILTER(Cover!$E$20:$E$42,Cover!$F$20:$F$42="Y"),COLUMN()-8),"")</f>
        <v/>
      </c>
      <c r="FQ11" s="23" t="str" cm="1">
        <f t="array" aca="1" ref="FQ11" ca="1">IFERROR(INDEX(_xlfn._xlws.FILTER(Cover!$E$20:$E$42,Cover!$F$20:$F$42="Y"),COLUMN()-8),"")</f>
        <v/>
      </c>
      <c r="FR11" s="23" t="str" cm="1">
        <f t="array" aca="1" ref="FR11" ca="1">IFERROR(INDEX(_xlfn._xlws.FILTER(Cover!$E$20:$E$42,Cover!$F$20:$F$42="Y"),COLUMN()-8),"")</f>
        <v/>
      </c>
      <c r="FS11" s="23" t="str" cm="1">
        <f t="array" aca="1" ref="FS11" ca="1">IFERROR(INDEX(_xlfn._xlws.FILTER(Cover!$E$20:$E$42,Cover!$F$20:$F$42="Y"),COLUMN()-8),"")</f>
        <v/>
      </c>
      <c r="FT11" s="23" t="str" cm="1">
        <f t="array" aca="1" ref="FT11" ca="1">IFERROR(INDEX(_xlfn._xlws.FILTER(Cover!$E$20:$E$42,Cover!$F$20:$F$42="Y"),COLUMN()-8),"")</f>
        <v/>
      </c>
      <c r="FU11" s="23" t="str" cm="1">
        <f t="array" aca="1" ref="FU11" ca="1">IFERROR(INDEX(_xlfn._xlws.FILTER(Cover!$E$20:$E$42,Cover!$F$20:$F$42="Y"),COLUMN()-8),"")</f>
        <v/>
      </c>
      <c r="FV11" s="23" t="str" cm="1">
        <f t="array" aca="1" ref="FV11" ca="1">IFERROR(INDEX(_xlfn._xlws.FILTER(Cover!$E$20:$E$42,Cover!$F$20:$F$42="Y"),COLUMN()-8),"")</f>
        <v/>
      </c>
      <c r="FW11" s="23" t="str" cm="1">
        <f t="array" aca="1" ref="FW11" ca="1">IFERROR(INDEX(_xlfn._xlws.FILTER(Cover!$E$20:$E$42,Cover!$F$20:$F$42="Y"),COLUMN()-8),"")</f>
        <v/>
      </c>
      <c r="FX11" s="23" t="str" cm="1">
        <f t="array" aca="1" ref="FX11" ca="1">IFERROR(INDEX(_xlfn._xlws.FILTER(Cover!$E$20:$E$42,Cover!$F$20:$F$42="Y"),COLUMN()-8),"")</f>
        <v/>
      </c>
      <c r="FY11" s="23" t="str" cm="1">
        <f t="array" aca="1" ref="FY11" ca="1">IFERROR(INDEX(_xlfn._xlws.FILTER(Cover!$E$20:$E$42,Cover!$F$20:$F$42="Y"),COLUMN()-8),"")</f>
        <v/>
      </c>
      <c r="FZ11" s="23" t="str" cm="1">
        <f t="array" aca="1" ref="FZ11" ca="1">IFERROR(INDEX(_xlfn._xlws.FILTER(Cover!$E$20:$E$42,Cover!$F$20:$F$42="Y"),COLUMN()-8),"")</f>
        <v/>
      </c>
      <c r="GA11" s="23" t="str" cm="1">
        <f t="array" aca="1" ref="GA11" ca="1">IFERROR(INDEX(_xlfn._xlws.FILTER(Cover!$E$20:$E$42,Cover!$F$20:$F$42="Y"),COLUMN()-8),"")</f>
        <v/>
      </c>
      <c r="GB11" s="23" t="str" cm="1">
        <f t="array" aca="1" ref="GB11" ca="1">IFERROR(INDEX(_xlfn._xlws.FILTER(Cover!$E$20:$E$42,Cover!$F$20:$F$42="Y"),COLUMN()-8),"")</f>
        <v/>
      </c>
      <c r="GC11" s="23" t="str" cm="1">
        <f t="array" aca="1" ref="GC11" ca="1">IFERROR(INDEX(_xlfn._xlws.FILTER(Cover!$E$20:$E$42,Cover!$F$20:$F$42="Y"),COLUMN()-8),"")</f>
        <v/>
      </c>
      <c r="GD11" s="23" t="str" cm="1">
        <f t="array" aca="1" ref="GD11" ca="1">IFERROR(INDEX(_xlfn._xlws.FILTER(Cover!$E$20:$E$42,Cover!$F$20:$F$42="Y"),COLUMN()-8),"")</f>
        <v/>
      </c>
      <c r="GE11" s="23" t="str" cm="1">
        <f t="array" aca="1" ref="GE11" ca="1">IFERROR(INDEX(_xlfn._xlws.FILTER(Cover!$E$20:$E$42,Cover!$F$20:$F$42="Y"),COLUMN()-8),"")</f>
        <v/>
      </c>
      <c r="GF11" s="23" t="str" cm="1">
        <f t="array" aca="1" ref="GF11" ca="1">IFERROR(INDEX(_xlfn._xlws.FILTER(Cover!$E$20:$E$42,Cover!$F$20:$F$42="Y"),COLUMN()-8),"")</f>
        <v/>
      </c>
      <c r="GG11" s="23" t="str" cm="1">
        <f t="array" aca="1" ref="GG11" ca="1">IFERROR(INDEX(_xlfn._xlws.FILTER(Cover!$E$20:$E$42,Cover!$F$20:$F$42="Y"),COLUMN()-8),"")</f>
        <v/>
      </c>
      <c r="GH11" s="23" t="str" cm="1">
        <f t="array" aca="1" ref="GH11" ca="1">IFERROR(INDEX(_xlfn._xlws.FILTER(Cover!$E$20:$E$42,Cover!$F$20:$F$42="Y"),COLUMN()-8),"")</f>
        <v/>
      </c>
      <c r="GI11" s="23" t="str" cm="1">
        <f t="array" aca="1" ref="GI11" ca="1">IFERROR(INDEX(_xlfn._xlws.FILTER(Cover!$E$20:$E$42,Cover!$F$20:$F$42="Y"),COLUMN()-8),"")</f>
        <v/>
      </c>
      <c r="GJ11" s="23" t="str" cm="1">
        <f t="array" aca="1" ref="GJ11" ca="1">IFERROR(INDEX(_xlfn._xlws.FILTER(Cover!$E$20:$E$42,Cover!$F$20:$F$42="Y"),COLUMN()-8),"")</f>
        <v/>
      </c>
      <c r="GK11" s="23" t="str" cm="1">
        <f t="array" aca="1" ref="GK11" ca="1">IFERROR(INDEX(_xlfn._xlws.FILTER(Cover!$E$20:$E$42,Cover!$F$20:$F$42="Y"),COLUMN()-8),"")</f>
        <v/>
      </c>
      <c r="GL11" s="23" t="str" cm="1">
        <f t="array" aca="1" ref="GL11" ca="1">IFERROR(INDEX(_xlfn._xlws.FILTER(Cover!$E$20:$E$42,Cover!$F$20:$F$42="Y"),COLUMN()-8),"")</f>
        <v/>
      </c>
      <c r="GM11" s="23" t="str" cm="1">
        <f t="array" aca="1" ref="GM11" ca="1">IFERROR(INDEX(_xlfn._xlws.FILTER(Cover!$E$20:$E$42,Cover!$F$20:$F$42="Y"),COLUMN()-8),"")</f>
        <v/>
      </c>
      <c r="GN11" s="23" t="str" cm="1">
        <f t="array" aca="1" ref="GN11" ca="1">IFERROR(INDEX(_xlfn._xlws.FILTER(Cover!$E$20:$E$42,Cover!$F$20:$F$42="Y"),COLUMN()-8),"")</f>
        <v/>
      </c>
      <c r="GO11" s="23" t="str" cm="1">
        <f t="array" aca="1" ref="GO11" ca="1">IFERROR(INDEX(_xlfn._xlws.FILTER(Cover!$E$20:$E$42,Cover!$F$20:$F$42="Y"),COLUMN()-8),"")</f>
        <v/>
      </c>
      <c r="GP11" s="23" t="str" cm="1">
        <f t="array" aca="1" ref="GP11" ca="1">IFERROR(INDEX(_xlfn._xlws.FILTER(Cover!$E$20:$E$42,Cover!$F$20:$F$42="Y"),COLUMN()-8),"")</f>
        <v/>
      </c>
      <c r="GQ11" s="23" t="str" cm="1">
        <f t="array" aca="1" ref="GQ11" ca="1">IFERROR(INDEX(_xlfn._xlws.FILTER(Cover!$E$20:$E$42,Cover!$F$20:$F$42="Y"),COLUMN()-8),"")</f>
        <v/>
      </c>
      <c r="GR11" s="23" t="str" cm="1">
        <f t="array" aca="1" ref="GR11" ca="1">IFERROR(INDEX(_xlfn._xlws.FILTER(Cover!$E$20:$E$42,Cover!$F$20:$F$42="Y"),COLUMN()-8),"")</f>
        <v/>
      </c>
      <c r="GS11" s="23" t="str" cm="1">
        <f t="array" aca="1" ref="GS11" ca="1">IFERROR(INDEX(_xlfn._xlws.FILTER(Cover!$E$20:$E$42,Cover!$F$20:$F$42="Y"),COLUMN()-8),"")</f>
        <v/>
      </c>
      <c r="GT11" s="23" t="str" cm="1">
        <f t="array" aca="1" ref="GT11" ca="1">IFERROR(INDEX(_xlfn._xlws.FILTER(Cover!$E$20:$E$42,Cover!$F$20:$F$42="Y"),COLUMN()-8),"")</f>
        <v/>
      </c>
      <c r="GU11" s="23" t="str" cm="1">
        <f t="array" aca="1" ref="GU11" ca="1">IFERROR(INDEX(_xlfn._xlws.FILTER(Cover!$E$20:$E$42,Cover!$F$20:$F$42="Y"),COLUMN()-8),"")</f>
        <v/>
      </c>
      <c r="GV11" s="23" t="str" cm="1">
        <f t="array" aca="1" ref="GV11" ca="1">IFERROR(INDEX(_xlfn._xlws.FILTER(Cover!$E$20:$E$42,Cover!$F$20:$F$42="Y"),COLUMN()-8),"")</f>
        <v/>
      </c>
      <c r="GW11" s="23" t="str" cm="1">
        <f t="array" aca="1" ref="GW11" ca="1">IFERROR(INDEX(_xlfn._xlws.FILTER(Cover!$E$20:$E$42,Cover!$F$20:$F$42="Y"),COLUMN()-8),"")</f>
        <v/>
      </c>
      <c r="GX11" s="23" t="str" cm="1">
        <f t="array" aca="1" ref="GX11" ca="1">IFERROR(INDEX(_xlfn._xlws.FILTER(Cover!$E$20:$E$42,Cover!$F$20:$F$42="Y"),COLUMN()-8),"")</f>
        <v/>
      </c>
      <c r="GY11" s="23" t="str" cm="1">
        <f t="array" aca="1" ref="GY11" ca="1">IFERROR(INDEX(_xlfn._xlws.FILTER(Cover!$E$20:$E$42,Cover!$F$20:$F$42="Y"),COLUMN()-8),"")</f>
        <v/>
      </c>
      <c r="GZ11" s="23" t="str" cm="1">
        <f t="array" aca="1" ref="GZ11" ca="1">IFERROR(INDEX(_xlfn._xlws.FILTER(Cover!$E$20:$E$42,Cover!$F$20:$F$42="Y"),COLUMN()-8),"")</f>
        <v/>
      </c>
      <c r="HA11" s="23" t="str" cm="1">
        <f t="array" aca="1" ref="HA11" ca="1">IFERROR(INDEX(_xlfn._xlws.FILTER(Cover!$E$20:$E$42,Cover!$F$20:$F$42="Y"),COLUMN()-8),"")</f>
        <v/>
      </c>
      <c r="HB11" s="23" t="str" cm="1">
        <f t="array" aca="1" ref="HB11" ca="1">IFERROR(INDEX(_xlfn._xlws.FILTER(Cover!$E$20:$E$42,Cover!$F$20:$F$42="Y"),COLUMN()-8),"")</f>
        <v/>
      </c>
      <c r="HC11" s="23" t="str" cm="1">
        <f t="array" aca="1" ref="HC11" ca="1">IFERROR(INDEX(_xlfn._xlws.FILTER(Cover!$E$20:$E$42,Cover!$F$20:$F$42="Y"),COLUMN()-8),"")</f>
        <v/>
      </c>
      <c r="HD11" s="23" t="str" cm="1">
        <f t="array" aca="1" ref="HD11" ca="1">IFERROR(INDEX(_xlfn._xlws.FILTER(Cover!$E$20:$E$42,Cover!$F$20:$F$42="Y"),COLUMN()-8),"")</f>
        <v/>
      </c>
      <c r="HE11" s="23" t="str" cm="1">
        <f t="array" aca="1" ref="HE11" ca="1">IFERROR(INDEX(_xlfn._xlws.FILTER(Cover!$E$20:$E$42,Cover!$F$20:$F$42="Y"),COLUMN()-8),"")</f>
        <v/>
      </c>
      <c r="HF11" s="23" t="str" cm="1">
        <f t="array" aca="1" ref="HF11" ca="1">IFERROR(INDEX(_xlfn._xlws.FILTER(Cover!$E$20:$E$42,Cover!$F$20:$F$42="Y"),COLUMN()-8),"")</f>
        <v/>
      </c>
      <c r="HG11" s="23" t="str" cm="1">
        <f t="array" aca="1" ref="HG11" ca="1">IFERROR(INDEX(_xlfn._xlws.FILTER(Cover!$E$20:$E$42,Cover!$F$20:$F$42="Y"),COLUMN()-8),"")</f>
        <v/>
      </c>
      <c r="HH11" s="23" t="str" cm="1">
        <f t="array" aca="1" ref="HH11" ca="1">IFERROR(INDEX(_xlfn._xlws.FILTER(Cover!$E$20:$E$42,Cover!$F$20:$F$42="Y"),COLUMN()-8),"")</f>
        <v/>
      </c>
      <c r="HI11" s="23" t="str" cm="1">
        <f t="array" aca="1" ref="HI11" ca="1">IFERROR(INDEX(_xlfn._xlws.FILTER(Cover!$E$20:$E$42,Cover!$F$20:$F$42="Y"),COLUMN()-8),"")</f>
        <v/>
      </c>
      <c r="HJ11" s="23" t="str" cm="1">
        <f t="array" aca="1" ref="HJ11" ca="1">IFERROR(INDEX(_xlfn._xlws.FILTER(Cover!$E$20:$E$42,Cover!$F$20:$F$42="Y"),COLUMN()-8),"")</f>
        <v/>
      </c>
      <c r="HK11" s="23" t="str" cm="1">
        <f t="array" aca="1" ref="HK11" ca="1">IFERROR(INDEX(_xlfn._xlws.FILTER(Cover!$E$20:$E$42,Cover!$F$20:$F$42="Y"),COLUMN()-8),"")</f>
        <v/>
      </c>
      <c r="HL11" s="23" t="str" cm="1">
        <f t="array" aca="1" ref="HL11" ca="1">IFERROR(INDEX(_xlfn._xlws.FILTER(Cover!$E$20:$E$42,Cover!$F$20:$F$42="Y"),COLUMN()-8),"")</f>
        <v/>
      </c>
      <c r="HM11" s="23" t="str" cm="1">
        <f t="array" aca="1" ref="HM11" ca="1">IFERROR(INDEX(_xlfn._xlws.FILTER(Cover!$E$20:$E$42,Cover!$F$20:$F$42="Y"),COLUMN()-8),"")</f>
        <v/>
      </c>
      <c r="HN11" s="23" t="str" cm="1">
        <f t="array" aca="1" ref="HN11" ca="1">IFERROR(INDEX(_xlfn._xlws.FILTER(Cover!$E$20:$E$42,Cover!$F$20:$F$42="Y"),COLUMN()-8),"")</f>
        <v/>
      </c>
      <c r="HO11" s="23" t="str" cm="1">
        <f t="array" aca="1" ref="HO11" ca="1">IFERROR(INDEX(_xlfn._xlws.FILTER(Cover!$E$20:$E$42,Cover!$F$20:$F$42="Y"),COLUMN()-8),"")</f>
        <v/>
      </c>
      <c r="HP11" s="23" t="str" cm="1">
        <f t="array" aca="1" ref="HP11" ca="1">IFERROR(INDEX(_xlfn._xlws.FILTER(Cover!$E$20:$E$42,Cover!$F$20:$F$42="Y"),COLUMN()-8),"")</f>
        <v/>
      </c>
      <c r="HQ11" s="23" t="str" cm="1">
        <f t="array" aca="1" ref="HQ11" ca="1">IFERROR(INDEX(_xlfn._xlws.FILTER(Cover!$E$20:$E$42,Cover!$F$20:$F$42="Y"),COLUMN()-8),"")</f>
        <v/>
      </c>
      <c r="HR11" s="23" t="str" cm="1">
        <f t="array" aca="1" ref="HR11" ca="1">IFERROR(INDEX(_xlfn._xlws.FILTER(Cover!$E$20:$E$42,Cover!$F$20:$F$42="Y"),COLUMN()-8),"")</f>
        <v/>
      </c>
      <c r="HS11" s="23" t="str" cm="1">
        <f t="array" aca="1" ref="HS11" ca="1">IFERROR(INDEX(_xlfn._xlws.FILTER(Cover!$E$20:$E$42,Cover!$F$20:$F$42="Y"),COLUMN()-8),"")</f>
        <v/>
      </c>
      <c r="HT11" s="23" t="str" cm="1">
        <f t="array" aca="1" ref="HT11" ca="1">IFERROR(INDEX(_xlfn._xlws.FILTER(Cover!$E$20:$E$42,Cover!$F$20:$F$42="Y"),COLUMN()-8),"")</f>
        <v/>
      </c>
      <c r="HU11" s="23" t="str" cm="1">
        <f t="array" aca="1" ref="HU11" ca="1">IFERROR(INDEX(_xlfn._xlws.FILTER(Cover!$E$20:$E$42,Cover!$F$20:$F$42="Y"),COLUMN()-8),"")</f>
        <v/>
      </c>
      <c r="HV11" s="23" t="str" cm="1">
        <f t="array" aca="1" ref="HV11" ca="1">IFERROR(INDEX(_xlfn._xlws.FILTER(Cover!$E$20:$E$42,Cover!$F$20:$F$42="Y"),COLUMN()-8),"")</f>
        <v/>
      </c>
      <c r="HW11" s="23" t="str" cm="1">
        <f t="array" aca="1" ref="HW11" ca="1">IFERROR(INDEX(_xlfn._xlws.FILTER(Cover!$E$20:$E$42,Cover!$F$20:$F$42="Y"),COLUMN()-8),"")</f>
        <v/>
      </c>
      <c r="HX11" s="23" t="str" cm="1">
        <f t="array" aca="1" ref="HX11" ca="1">IFERROR(INDEX(_xlfn._xlws.FILTER(Cover!$E$20:$E$42,Cover!$F$20:$F$42="Y"),COLUMN()-8),"")</f>
        <v/>
      </c>
      <c r="HY11" s="23" t="str" cm="1">
        <f t="array" aca="1" ref="HY11" ca="1">IFERROR(INDEX(_xlfn._xlws.FILTER(Cover!$E$20:$E$42,Cover!$F$20:$F$42="Y"),COLUMN()-8),"")</f>
        <v/>
      </c>
      <c r="HZ11" s="23" t="str" cm="1">
        <f t="array" aca="1" ref="HZ11" ca="1">IFERROR(INDEX(_xlfn._xlws.FILTER(Cover!$E$20:$E$42,Cover!$F$20:$F$42="Y"),COLUMN()-8),"")</f>
        <v/>
      </c>
      <c r="IA11" s="23" t="str" cm="1">
        <f t="array" aca="1" ref="IA11" ca="1">IFERROR(INDEX(_xlfn._xlws.FILTER(Cover!$E$20:$E$42,Cover!$F$20:$F$42="Y"),COLUMN()-8),"")</f>
        <v/>
      </c>
      <c r="IB11" s="23" t="str" cm="1">
        <f t="array" aca="1" ref="IB11" ca="1">IFERROR(INDEX(_xlfn._xlws.FILTER(Cover!$E$20:$E$42,Cover!$F$20:$F$42="Y"),COLUMN()-8),"")</f>
        <v/>
      </c>
      <c r="IC11" s="23" t="str" cm="1">
        <f t="array" aca="1" ref="IC11" ca="1">IFERROR(INDEX(_xlfn._xlws.FILTER(Cover!$E$20:$E$42,Cover!$F$20:$F$42="Y"),COLUMN()-8),"")</f>
        <v/>
      </c>
      <c r="ID11" s="23" t="str" cm="1">
        <f t="array" aca="1" ref="ID11" ca="1">IFERROR(INDEX(_xlfn._xlws.FILTER(Cover!$E$20:$E$42,Cover!$F$20:$F$42="Y"),COLUMN()-8),"")</f>
        <v/>
      </c>
      <c r="IE11" s="23" t="str" cm="1">
        <f t="array" aca="1" ref="IE11" ca="1">IFERROR(INDEX(_xlfn._xlws.FILTER(Cover!$E$20:$E$42,Cover!$F$20:$F$42="Y"),COLUMN()-8),"")</f>
        <v/>
      </c>
      <c r="IF11" s="23" t="str" cm="1">
        <f t="array" aca="1" ref="IF11" ca="1">IFERROR(INDEX(_xlfn._xlws.FILTER(Cover!$E$20:$E$42,Cover!$F$20:$F$42="Y"),COLUMN()-8),"")</f>
        <v/>
      </c>
      <c r="IG11" s="23" t="str" cm="1">
        <f t="array" aca="1" ref="IG11" ca="1">IFERROR(INDEX(_xlfn._xlws.FILTER(Cover!$E$20:$E$42,Cover!$F$20:$F$42="Y"),COLUMN()-8),"")</f>
        <v/>
      </c>
      <c r="IH11" s="23" t="str" cm="1">
        <f t="array" aca="1" ref="IH11" ca="1">IFERROR(INDEX(_xlfn._xlws.FILTER(Cover!$E$20:$E$42,Cover!$F$20:$F$42="Y"),COLUMN()-8),"")</f>
        <v/>
      </c>
      <c r="II11" s="23" t="str" cm="1">
        <f t="array" aca="1" ref="II11" ca="1">IFERROR(INDEX(_xlfn._xlws.FILTER(Cover!$E$20:$E$42,Cover!$F$20:$F$42="Y"),COLUMN()-8),"")</f>
        <v/>
      </c>
      <c r="IJ11" s="23" t="str" cm="1">
        <f t="array" aca="1" ref="IJ11" ca="1">IFERROR(INDEX(_xlfn._xlws.FILTER(Cover!$E$20:$E$42,Cover!$F$20:$F$42="Y"),COLUMN()-8),"")</f>
        <v/>
      </c>
      <c r="IK11" s="23" t="str" cm="1">
        <f t="array" aca="1" ref="IK11" ca="1">IFERROR(INDEX(_xlfn._xlws.FILTER(Cover!$E$20:$E$42,Cover!$F$20:$F$42="Y"),COLUMN()-8),"")</f>
        <v/>
      </c>
      <c r="IL11" s="23" t="str" cm="1">
        <f t="array" aca="1" ref="IL11" ca="1">IFERROR(INDEX(_xlfn._xlws.FILTER(Cover!$E$20:$E$42,Cover!$F$20:$F$42="Y"),COLUMN()-8),"")</f>
        <v/>
      </c>
      <c r="IM11" s="23" t="str" cm="1">
        <f t="array" aca="1" ref="IM11" ca="1">IFERROR(INDEX(_xlfn._xlws.FILTER(Cover!$E$20:$E$42,Cover!$F$20:$F$42="Y"),COLUMN()-8),"")</f>
        <v/>
      </c>
      <c r="IN11" s="23" t="str" cm="1">
        <f t="array" aca="1" ref="IN11" ca="1">IFERROR(INDEX(_xlfn._xlws.FILTER(Cover!$E$20:$E$42,Cover!$F$20:$F$42="Y"),COLUMN()-8),"")</f>
        <v/>
      </c>
      <c r="IO11" s="23" t="str" cm="1">
        <f t="array" aca="1" ref="IO11" ca="1">IFERROR(INDEX(_xlfn._xlws.FILTER(Cover!$E$20:$E$42,Cover!$F$20:$F$42="Y"),COLUMN()-8),"")</f>
        <v/>
      </c>
      <c r="IP11" s="23" t="str" cm="1">
        <f t="array" aca="1" ref="IP11" ca="1">IFERROR(INDEX(_xlfn._xlws.FILTER(Cover!$E$20:$E$42,Cover!$F$20:$F$42="Y"),COLUMN()-8),"")</f>
        <v/>
      </c>
      <c r="IQ11" s="23" t="str" cm="1">
        <f t="array" aca="1" ref="IQ11" ca="1">IFERROR(INDEX(_xlfn._xlws.FILTER(Cover!$E$20:$E$42,Cover!$F$20:$F$42="Y"),COLUMN()-8),"")</f>
        <v/>
      </c>
      <c r="IR11" s="23" t="str" cm="1">
        <f t="array" aca="1" ref="IR11" ca="1">IFERROR(INDEX(_xlfn._xlws.FILTER(Cover!$E$20:$E$42,Cover!$F$20:$F$42="Y"),COLUMN()-8),"")</f>
        <v/>
      </c>
      <c r="IS11" s="23" t="str" cm="1">
        <f t="array" aca="1" ref="IS11" ca="1">IFERROR(INDEX(_xlfn._xlws.FILTER(Cover!$E$20:$E$42,Cover!$F$20:$F$42="Y"),COLUMN()-8),"")</f>
        <v/>
      </c>
      <c r="IT11" s="23" t="str" cm="1">
        <f t="array" aca="1" ref="IT11" ca="1">IFERROR(INDEX(_xlfn._xlws.FILTER(Cover!$E$20:$E$42,Cover!$F$20:$F$42="Y"),COLUMN()-8),"")</f>
        <v/>
      </c>
      <c r="IU11" s="23" t="str" cm="1">
        <f t="array" aca="1" ref="IU11" ca="1">IFERROR(INDEX(_xlfn._xlws.FILTER(Cover!$E$20:$E$42,Cover!$F$20:$F$42="Y"),COLUMN()-8),"")</f>
        <v/>
      </c>
      <c r="IV11" s="23" t="str" cm="1">
        <f t="array" aca="1" ref="IV11" ca="1">IFERROR(INDEX(_xlfn._xlws.FILTER(Cover!$E$20:$E$42,Cover!$F$20:$F$42="Y"),COLUMN()-8),"")</f>
        <v/>
      </c>
      <c r="IW11" s="23" t="str" cm="1">
        <f t="array" aca="1" ref="IW11" ca="1">IFERROR(INDEX(_xlfn._xlws.FILTER(Cover!$E$20:$E$42,Cover!$F$20:$F$42="Y"),COLUMN()-8),"")</f>
        <v/>
      </c>
      <c r="IX11" s="23" t="str" cm="1">
        <f t="array" aca="1" ref="IX11" ca="1">IFERROR(INDEX(_xlfn._xlws.FILTER(Cover!$E$20:$E$42,Cover!$F$20:$F$42="Y"),COLUMN()-8),"")</f>
        <v/>
      </c>
      <c r="IY11" s="23" t="str" cm="1">
        <f t="array" aca="1" ref="IY11" ca="1">IFERROR(INDEX(_xlfn._xlws.FILTER(Cover!$E$20:$E$42,Cover!$F$20:$F$42="Y"),COLUMN()-8),"")</f>
        <v/>
      </c>
      <c r="IZ11" s="23" t="str" cm="1">
        <f t="array" aca="1" ref="IZ11" ca="1">IFERROR(INDEX(_xlfn._xlws.FILTER(Cover!$E$20:$E$42,Cover!$F$20:$F$42="Y"),COLUMN()-8),"")</f>
        <v/>
      </c>
      <c r="JA11" s="23" t="str" cm="1">
        <f t="array" aca="1" ref="JA11" ca="1">IFERROR(INDEX(_xlfn._xlws.FILTER(Cover!$E$20:$E$42,Cover!$F$20:$F$42="Y"),COLUMN()-8),"")</f>
        <v/>
      </c>
      <c r="JB11" s="23" t="str" cm="1">
        <f t="array" aca="1" ref="JB11" ca="1">IFERROR(INDEX(_xlfn._xlws.FILTER(Cover!$E$20:$E$42,Cover!$F$20:$F$42="Y"),COLUMN()-8),"")</f>
        <v/>
      </c>
      <c r="JC11" s="23" t="str" cm="1">
        <f t="array" aca="1" ref="JC11" ca="1">IFERROR(INDEX(_xlfn._xlws.FILTER(Cover!$E$20:$E$42,Cover!$F$20:$F$42="Y"),COLUMN()-8),"")</f>
        <v/>
      </c>
      <c r="JD11" s="23" t="str" cm="1">
        <f t="array" aca="1" ref="JD11" ca="1">IFERROR(INDEX(_xlfn._xlws.FILTER(Cover!$E$20:$E$42,Cover!$F$20:$F$42="Y"),COLUMN()-8),"")</f>
        <v/>
      </c>
      <c r="JE11" s="23" t="str" cm="1">
        <f t="array" aca="1" ref="JE11" ca="1">IFERROR(INDEX(_xlfn._xlws.FILTER(Cover!$E$20:$E$42,Cover!$F$20:$F$42="Y"),COLUMN()-8),"")</f>
        <v/>
      </c>
      <c r="JF11" s="23" t="str" cm="1">
        <f t="array" aca="1" ref="JF11" ca="1">IFERROR(INDEX(_xlfn._xlws.FILTER(Cover!$E$20:$E$42,Cover!$F$20:$F$42="Y"),COLUMN()-8),"")</f>
        <v/>
      </c>
      <c r="JG11" s="23" t="str" cm="1">
        <f t="array" aca="1" ref="JG11" ca="1">IFERROR(INDEX(_xlfn._xlws.FILTER(Cover!$E$20:$E$42,Cover!$F$20:$F$42="Y"),COLUMN()-8),"")</f>
        <v/>
      </c>
      <c r="JH11" s="23" t="str" cm="1">
        <f t="array" aca="1" ref="JH11" ca="1">IFERROR(INDEX(_xlfn._xlws.FILTER(Cover!$E$20:$E$42,Cover!$F$20:$F$42="Y"),COLUMN()-8),"")</f>
        <v/>
      </c>
      <c r="JI11" s="23" t="str" cm="1">
        <f t="array" aca="1" ref="JI11" ca="1">IFERROR(INDEX(_xlfn._xlws.FILTER(Cover!$E$20:$E$42,Cover!$F$20:$F$42="Y"),COLUMN()-8),"")</f>
        <v/>
      </c>
      <c r="JJ11" s="23" t="str" cm="1">
        <f t="array" aca="1" ref="JJ11" ca="1">IFERROR(INDEX(_xlfn._xlws.FILTER(Cover!$E$20:$E$42,Cover!$F$20:$F$42="Y"),COLUMN()-8),"")</f>
        <v/>
      </c>
      <c r="JK11" s="23" t="str" cm="1">
        <f t="array" aca="1" ref="JK11" ca="1">IFERROR(INDEX(_xlfn._xlws.FILTER(Cover!$E$20:$E$42,Cover!$F$20:$F$42="Y"),COLUMN()-8),"")</f>
        <v/>
      </c>
      <c r="JL11" s="23" t="str" cm="1">
        <f t="array" aca="1" ref="JL11" ca="1">IFERROR(INDEX(_xlfn._xlws.FILTER(Cover!$E$20:$E$42,Cover!$F$20:$F$42="Y"),COLUMN()-8),"")</f>
        <v/>
      </c>
      <c r="JM11" s="23" t="str" cm="1">
        <f t="array" aca="1" ref="JM11" ca="1">IFERROR(INDEX(_xlfn._xlws.FILTER(Cover!$E$20:$E$42,Cover!$F$20:$F$42="Y"),COLUMN()-8),"")</f>
        <v/>
      </c>
      <c r="JN11" s="23" t="str" cm="1">
        <f t="array" aca="1" ref="JN11" ca="1">IFERROR(INDEX(_xlfn._xlws.FILTER(Cover!$E$20:$E$42,Cover!$F$20:$F$42="Y"),COLUMN()-8),"")</f>
        <v/>
      </c>
      <c r="JO11" s="23" t="str" cm="1">
        <f t="array" aca="1" ref="JO11" ca="1">IFERROR(INDEX(_xlfn._xlws.FILTER(Cover!$E$20:$E$42,Cover!$F$20:$F$42="Y"),COLUMN()-8),"")</f>
        <v/>
      </c>
      <c r="JP11" s="23" t="str" cm="1">
        <f t="array" aca="1" ref="JP11" ca="1">IFERROR(INDEX(_xlfn._xlws.FILTER(Cover!$E$20:$E$42,Cover!$F$20:$F$42="Y"),COLUMN()-8),"")</f>
        <v/>
      </c>
      <c r="JQ11" s="23" t="str" cm="1">
        <f t="array" aca="1" ref="JQ11" ca="1">IFERROR(INDEX(_xlfn._xlws.FILTER(Cover!$E$20:$E$42,Cover!$F$20:$F$42="Y"),COLUMN()-8),"")</f>
        <v/>
      </c>
      <c r="JR11" s="23" t="str" cm="1">
        <f t="array" aca="1" ref="JR11" ca="1">IFERROR(INDEX(_xlfn._xlws.FILTER(Cover!$E$20:$E$42,Cover!$F$20:$F$42="Y"),COLUMN()-8),"")</f>
        <v/>
      </c>
      <c r="JS11" s="23" t="str" cm="1">
        <f t="array" aca="1" ref="JS11" ca="1">IFERROR(INDEX(_xlfn._xlws.FILTER(Cover!$E$20:$E$42,Cover!$F$20:$F$42="Y"),COLUMN()-8),"")</f>
        <v/>
      </c>
      <c r="JT11" s="23" t="str" cm="1">
        <f t="array" aca="1" ref="JT11" ca="1">IFERROR(INDEX(_xlfn._xlws.FILTER(Cover!$E$20:$E$42,Cover!$F$20:$F$42="Y"),COLUMN()-8),"")</f>
        <v/>
      </c>
      <c r="JU11" s="23" t="str" cm="1">
        <f t="array" aca="1" ref="JU11" ca="1">IFERROR(INDEX(_xlfn._xlws.FILTER(Cover!$E$20:$E$42,Cover!$F$20:$F$42="Y"),COLUMN()-8),"")</f>
        <v/>
      </c>
      <c r="JV11" s="23" t="str" cm="1">
        <f t="array" aca="1" ref="JV11" ca="1">IFERROR(INDEX(_xlfn._xlws.FILTER(Cover!$E$20:$E$42,Cover!$F$20:$F$42="Y"),COLUMN()-8),"")</f>
        <v/>
      </c>
      <c r="JW11" s="23" t="str" cm="1">
        <f t="array" aca="1" ref="JW11" ca="1">IFERROR(INDEX(_xlfn._xlws.FILTER(Cover!$E$20:$E$42,Cover!$F$20:$F$42="Y"),COLUMN()-8),"")</f>
        <v/>
      </c>
      <c r="JX11" s="23" t="str" cm="1">
        <f t="array" aca="1" ref="JX11" ca="1">IFERROR(INDEX(_xlfn._xlws.FILTER(Cover!$E$20:$E$42,Cover!$F$20:$F$42="Y"),COLUMN()-8),"")</f>
        <v/>
      </c>
      <c r="JY11" s="23" t="str" cm="1">
        <f t="array" aca="1" ref="JY11" ca="1">IFERROR(INDEX(_xlfn._xlws.FILTER(Cover!$E$20:$E$42,Cover!$F$20:$F$42="Y"),COLUMN()-8),"")</f>
        <v/>
      </c>
      <c r="JZ11" s="23" t="str" cm="1">
        <f t="array" aca="1" ref="JZ11" ca="1">IFERROR(INDEX(_xlfn._xlws.FILTER(Cover!$E$20:$E$42,Cover!$F$20:$F$42="Y"),COLUMN()-8),"")</f>
        <v/>
      </c>
      <c r="KA11" s="23" t="str" cm="1">
        <f t="array" aca="1" ref="KA11" ca="1">IFERROR(INDEX(_xlfn._xlws.FILTER(Cover!$E$20:$E$42,Cover!$F$20:$F$42="Y"),COLUMN()-8),"")</f>
        <v/>
      </c>
      <c r="KB11" s="23" t="str" cm="1">
        <f t="array" aca="1" ref="KB11" ca="1">IFERROR(INDEX(_xlfn._xlws.FILTER(Cover!$E$20:$E$42,Cover!$F$20:$F$42="Y"),COLUMN()-8),"")</f>
        <v/>
      </c>
      <c r="KC11" s="23" t="str" cm="1">
        <f t="array" aca="1" ref="KC11" ca="1">IFERROR(INDEX(_xlfn._xlws.FILTER(Cover!$E$20:$E$42,Cover!$F$20:$F$42="Y"),COLUMN()-8),"")</f>
        <v/>
      </c>
      <c r="KD11" s="23" t="str" cm="1">
        <f t="array" aca="1" ref="KD11" ca="1">IFERROR(INDEX(_xlfn._xlws.FILTER(Cover!$E$20:$E$42,Cover!$F$20:$F$42="Y"),COLUMN()-8),"")</f>
        <v/>
      </c>
      <c r="KE11" s="23" t="str" cm="1">
        <f t="array" aca="1" ref="KE11" ca="1">IFERROR(INDEX(_xlfn._xlws.FILTER(Cover!$E$20:$E$42,Cover!$F$20:$F$42="Y"),COLUMN()-8),"")</f>
        <v/>
      </c>
      <c r="KF11" s="23" t="str" cm="1">
        <f t="array" aca="1" ref="KF11" ca="1">IFERROR(INDEX(_xlfn._xlws.FILTER(Cover!$E$20:$E$42,Cover!$F$20:$F$42="Y"),COLUMN()-8),"")</f>
        <v/>
      </c>
      <c r="KG11" s="23" t="str" cm="1">
        <f t="array" aca="1" ref="KG11" ca="1">IFERROR(INDEX(_xlfn._xlws.FILTER(Cover!$E$20:$E$42,Cover!$F$20:$F$42="Y"),COLUMN()-8),"")</f>
        <v/>
      </c>
      <c r="KH11" s="23" t="str" cm="1">
        <f t="array" aca="1" ref="KH11" ca="1">IFERROR(INDEX(_xlfn._xlws.FILTER(Cover!$E$20:$E$42,Cover!$F$20:$F$42="Y"),COLUMN()-8),"")</f>
        <v/>
      </c>
      <c r="KI11" s="23" t="str" cm="1">
        <f t="array" aca="1" ref="KI11" ca="1">IFERROR(INDEX(_xlfn._xlws.FILTER(Cover!$E$20:$E$42,Cover!$F$20:$F$42="Y"),COLUMN()-8),"")</f>
        <v/>
      </c>
      <c r="KJ11" s="23" t="str" cm="1">
        <f t="array" aca="1" ref="KJ11" ca="1">IFERROR(INDEX(_xlfn._xlws.FILTER(Cover!$E$20:$E$42,Cover!$F$20:$F$42="Y"),COLUMN()-8),"")</f>
        <v/>
      </c>
      <c r="KK11" s="23" t="str" cm="1">
        <f t="array" aca="1" ref="KK11" ca="1">IFERROR(INDEX(_xlfn._xlws.FILTER(Cover!$E$20:$E$42,Cover!$F$20:$F$42="Y"),COLUMN()-8),"")</f>
        <v/>
      </c>
      <c r="KL11" s="23" t="str" cm="1">
        <f t="array" aca="1" ref="KL11" ca="1">IFERROR(INDEX(_xlfn._xlws.FILTER(Cover!$E$20:$E$42,Cover!$F$20:$F$42="Y"),COLUMN()-8),"")</f>
        <v/>
      </c>
      <c r="KM11" s="23" t="str" cm="1">
        <f t="array" aca="1" ref="KM11" ca="1">IFERROR(INDEX(_xlfn._xlws.FILTER(Cover!$E$20:$E$42,Cover!$F$20:$F$42="Y"),COLUMN()-8),"")</f>
        <v/>
      </c>
      <c r="KN11" s="23" t="str" cm="1">
        <f t="array" aca="1" ref="KN11" ca="1">IFERROR(INDEX(_xlfn._xlws.FILTER(Cover!$E$20:$E$42,Cover!$F$20:$F$42="Y"),COLUMN()-8),"")</f>
        <v/>
      </c>
      <c r="KO11" s="23" t="str" cm="1">
        <f t="array" aca="1" ref="KO11" ca="1">IFERROR(INDEX(_xlfn._xlws.FILTER(Cover!$E$20:$E$42,Cover!$F$20:$F$42="Y"),COLUMN()-8),"")</f>
        <v/>
      </c>
      <c r="KP11" s="23" t="str" cm="1">
        <f t="array" aca="1" ref="KP11" ca="1">IFERROR(INDEX(_xlfn._xlws.FILTER(Cover!$E$20:$E$42,Cover!$F$20:$F$42="Y"),COLUMN()-8),"")</f>
        <v/>
      </c>
      <c r="KQ11" s="23" t="str" cm="1">
        <f t="array" aca="1" ref="KQ11" ca="1">IFERROR(INDEX(_xlfn._xlws.FILTER(Cover!$E$20:$E$42,Cover!$F$20:$F$42="Y"),COLUMN()-8),"")</f>
        <v/>
      </c>
      <c r="KR11" s="23" t="str" cm="1">
        <f t="array" aca="1" ref="KR11" ca="1">IFERROR(INDEX(_xlfn._xlws.FILTER(Cover!$E$20:$E$42,Cover!$F$20:$F$42="Y"),COLUMN()-8),"")</f>
        <v/>
      </c>
      <c r="KS11" s="23" t="str" cm="1">
        <f t="array" aca="1" ref="KS11" ca="1">IFERROR(INDEX(_xlfn._xlws.FILTER(Cover!$E$20:$E$42,Cover!$F$20:$F$42="Y"),COLUMN()-8),"")</f>
        <v/>
      </c>
      <c r="KT11" s="23" t="str" cm="1">
        <f t="array" aca="1" ref="KT11" ca="1">IFERROR(INDEX(_xlfn._xlws.FILTER(Cover!$E$20:$E$42,Cover!$F$20:$F$42="Y"),COLUMN()-8),"")</f>
        <v/>
      </c>
      <c r="KU11" s="23" t="str" cm="1">
        <f t="array" aca="1" ref="KU11" ca="1">IFERROR(INDEX(_xlfn._xlws.FILTER(Cover!$E$20:$E$42,Cover!$F$20:$F$42="Y"),COLUMN()-8),"")</f>
        <v/>
      </c>
      <c r="KV11" s="23" t="str" cm="1">
        <f t="array" aca="1" ref="KV11" ca="1">IFERROR(INDEX(_xlfn._xlws.FILTER(Cover!$E$20:$E$42,Cover!$F$20:$F$42="Y"),COLUMN()-8),"")</f>
        <v/>
      </c>
      <c r="KW11" s="23" t="str" cm="1">
        <f t="array" aca="1" ref="KW11" ca="1">IFERROR(INDEX(_xlfn._xlws.FILTER(Cover!$E$20:$E$42,Cover!$F$20:$F$42="Y"),COLUMN()-8),"")</f>
        <v/>
      </c>
      <c r="KX11" s="23" t="str" cm="1">
        <f t="array" aca="1" ref="KX11" ca="1">IFERROR(INDEX(_xlfn._xlws.FILTER(Cover!$E$20:$E$42,Cover!$F$20:$F$42="Y"),COLUMN()-8),"")</f>
        <v/>
      </c>
      <c r="KY11" s="23" t="str" cm="1">
        <f t="array" aca="1" ref="KY11" ca="1">IFERROR(INDEX(_xlfn._xlws.FILTER(Cover!$E$20:$E$42,Cover!$F$20:$F$42="Y"),COLUMN()-8),"")</f>
        <v/>
      </c>
      <c r="KZ11" s="23" t="str" cm="1">
        <f t="array" aca="1" ref="KZ11" ca="1">IFERROR(INDEX(_xlfn._xlws.FILTER(Cover!$E$20:$E$42,Cover!$F$20:$F$42="Y"),COLUMN()-8),"")</f>
        <v/>
      </c>
      <c r="LA11" s="23" t="str" cm="1">
        <f t="array" aca="1" ref="LA11" ca="1">IFERROR(INDEX(_xlfn._xlws.FILTER(Cover!$E$20:$E$42,Cover!$F$20:$F$42="Y"),COLUMN()-8),"")</f>
        <v/>
      </c>
      <c r="LB11" s="23" t="str" cm="1">
        <f t="array" aca="1" ref="LB11" ca="1">IFERROR(INDEX(_xlfn._xlws.FILTER(Cover!$E$20:$E$42,Cover!$F$20:$F$42="Y"),COLUMN()-8),"")</f>
        <v/>
      </c>
      <c r="LC11" s="23" t="str" cm="1">
        <f t="array" aca="1" ref="LC11" ca="1">IFERROR(INDEX(_xlfn._xlws.FILTER(Cover!$E$20:$E$42,Cover!$F$20:$F$42="Y"),COLUMN()-8),"")</f>
        <v/>
      </c>
      <c r="LD11" s="23" t="str" cm="1">
        <f t="array" aca="1" ref="LD11" ca="1">IFERROR(INDEX(_xlfn._xlws.FILTER(Cover!$E$20:$E$42,Cover!$F$20:$F$42="Y"),COLUMN()-8),"")</f>
        <v/>
      </c>
      <c r="LE11" s="23" t="str" cm="1">
        <f t="array" aca="1" ref="LE11" ca="1">IFERROR(INDEX(_xlfn._xlws.FILTER(Cover!$E$20:$E$42,Cover!$F$20:$F$42="Y"),COLUMN()-8),"")</f>
        <v/>
      </c>
      <c r="LF11" s="23" t="str" cm="1">
        <f t="array" aca="1" ref="LF11" ca="1">IFERROR(INDEX(_xlfn._xlws.FILTER(Cover!$E$20:$E$42,Cover!$F$20:$F$42="Y"),COLUMN()-8),"")</f>
        <v/>
      </c>
      <c r="LG11" s="23" t="str" cm="1">
        <f t="array" aca="1" ref="LG11" ca="1">IFERROR(INDEX(_xlfn._xlws.FILTER(Cover!$E$20:$E$42,Cover!$F$20:$F$42="Y"),COLUMN()-8),"")</f>
        <v/>
      </c>
      <c r="LH11" s="23" t="str" cm="1">
        <f t="array" aca="1" ref="LH11" ca="1">IFERROR(INDEX(_xlfn._xlws.FILTER(Cover!$E$20:$E$42,Cover!$F$20:$F$42="Y"),COLUMN()-8),"")</f>
        <v/>
      </c>
      <c r="LI11" s="23" t="str" cm="1">
        <f t="array" aca="1" ref="LI11" ca="1">IFERROR(INDEX(_xlfn._xlws.FILTER(Cover!$E$20:$E$42,Cover!$F$20:$F$42="Y"),COLUMN()-8),"")</f>
        <v/>
      </c>
      <c r="LJ11" s="23" t="str" cm="1">
        <f t="array" aca="1" ref="LJ11" ca="1">IFERROR(INDEX(_xlfn._xlws.FILTER(Cover!$E$20:$E$42,Cover!$F$20:$F$42="Y"),COLUMN()-8),"")</f>
        <v/>
      </c>
      <c r="LK11" s="23" t="str" cm="1">
        <f t="array" aca="1" ref="LK11" ca="1">IFERROR(INDEX(_xlfn._xlws.FILTER(Cover!$E$20:$E$42,Cover!$F$20:$F$42="Y"),COLUMN()-8),"")</f>
        <v/>
      </c>
      <c r="LL11" s="23" t="str" cm="1">
        <f t="array" aca="1" ref="LL11" ca="1">IFERROR(INDEX(_xlfn._xlws.FILTER(Cover!$E$20:$E$42,Cover!$F$20:$F$42="Y"),COLUMN()-8),"")</f>
        <v/>
      </c>
      <c r="LM11" s="23" t="str" cm="1">
        <f t="array" aca="1" ref="LM11" ca="1">IFERROR(INDEX(_xlfn._xlws.FILTER(Cover!$E$20:$E$42,Cover!$F$20:$F$42="Y"),COLUMN()-8),"")</f>
        <v/>
      </c>
      <c r="LN11" s="23" t="str" cm="1">
        <f t="array" aca="1" ref="LN11" ca="1">IFERROR(INDEX(_xlfn._xlws.FILTER(Cover!$E$20:$E$42,Cover!$F$20:$F$42="Y"),COLUMN()-8),"")</f>
        <v/>
      </c>
      <c r="LO11" s="23" t="str" cm="1">
        <f t="array" aca="1" ref="LO11" ca="1">IFERROR(INDEX(_xlfn._xlws.FILTER(Cover!$E$20:$E$42,Cover!$F$20:$F$42="Y"),COLUMN()-8),"")</f>
        <v/>
      </c>
      <c r="LP11" s="23" t="str" cm="1">
        <f t="array" aca="1" ref="LP11" ca="1">IFERROR(INDEX(_xlfn._xlws.FILTER(Cover!$E$20:$E$42,Cover!$F$20:$F$42="Y"),COLUMN()-8),"")</f>
        <v/>
      </c>
      <c r="LQ11" s="23" t="str" cm="1">
        <f t="array" aca="1" ref="LQ11" ca="1">IFERROR(INDEX(_xlfn._xlws.FILTER(Cover!$E$20:$E$42,Cover!$F$20:$F$42="Y"),COLUMN()-8),"")</f>
        <v/>
      </c>
      <c r="LR11" s="23" t="str" cm="1">
        <f t="array" aca="1" ref="LR11" ca="1">IFERROR(INDEX(_xlfn._xlws.FILTER(Cover!$E$20:$E$42,Cover!$F$20:$F$42="Y"),COLUMN()-8),"")</f>
        <v/>
      </c>
      <c r="LS11" s="23" t="str" cm="1">
        <f t="array" aca="1" ref="LS11" ca="1">IFERROR(INDEX(_xlfn._xlws.FILTER(Cover!$E$20:$E$42,Cover!$F$20:$F$42="Y"),COLUMN()-8),"")</f>
        <v/>
      </c>
      <c r="LT11" s="23" t="str" cm="1">
        <f t="array" aca="1" ref="LT11" ca="1">IFERROR(INDEX(_xlfn._xlws.FILTER(Cover!$E$20:$E$42,Cover!$F$20:$F$42="Y"),COLUMN()-8),"")</f>
        <v/>
      </c>
      <c r="LU11" s="23" t="str" cm="1">
        <f t="array" aca="1" ref="LU11" ca="1">IFERROR(INDEX(_xlfn._xlws.FILTER(Cover!$E$20:$E$42,Cover!$F$20:$F$42="Y"),COLUMN()-8),"")</f>
        <v/>
      </c>
      <c r="LV11" s="23" t="str" cm="1">
        <f t="array" aca="1" ref="LV11" ca="1">IFERROR(INDEX(_xlfn._xlws.FILTER(Cover!$E$20:$E$42,Cover!$F$20:$F$42="Y"),COLUMN()-8),"")</f>
        <v/>
      </c>
      <c r="LW11" s="23" t="str" cm="1">
        <f t="array" aca="1" ref="LW11" ca="1">IFERROR(INDEX(_xlfn._xlws.FILTER(Cover!$E$20:$E$42,Cover!$F$20:$F$42="Y"),COLUMN()-8),"")</f>
        <v/>
      </c>
      <c r="LX11" s="23" t="str" cm="1">
        <f t="array" aca="1" ref="LX11" ca="1">IFERROR(INDEX(_xlfn._xlws.FILTER(Cover!$E$20:$E$42,Cover!$F$20:$F$42="Y"),COLUMN()-8),"")</f>
        <v/>
      </c>
      <c r="LY11" s="23" t="str" cm="1">
        <f t="array" aca="1" ref="LY11" ca="1">IFERROR(INDEX(_xlfn._xlws.FILTER(Cover!$E$20:$E$42,Cover!$F$20:$F$42="Y"),COLUMN()-8),"")</f>
        <v/>
      </c>
      <c r="LZ11" s="23" t="str" cm="1">
        <f t="array" aca="1" ref="LZ11" ca="1">IFERROR(INDEX(_xlfn._xlws.FILTER(Cover!$E$20:$E$42,Cover!$F$20:$F$42="Y"),COLUMN()-8),"")</f>
        <v/>
      </c>
      <c r="MA11" s="23" t="str" cm="1">
        <f t="array" aca="1" ref="MA11" ca="1">IFERROR(INDEX(_xlfn._xlws.FILTER(Cover!$E$20:$E$42,Cover!$F$20:$F$42="Y"),COLUMN()-8),"")</f>
        <v/>
      </c>
      <c r="MB11" s="23" t="str" cm="1">
        <f t="array" aca="1" ref="MB11" ca="1">IFERROR(INDEX(_xlfn._xlws.FILTER(Cover!$E$20:$E$42,Cover!$F$20:$F$42="Y"),COLUMN()-8),"")</f>
        <v/>
      </c>
      <c r="MC11" s="23" t="str" cm="1">
        <f t="array" aca="1" ref="MC11" ca="1">IFERROR(INDEX(_xlfn._xlws.FILTER(Cover!$E$20:$E$42,Cover!$F$20:$F$42="Y"),COLUMN()-8),"")</f>
        <v/>
      </c>
      <c r="MD11" s="23" t="str" cm="1">
        <f t="array" aca="1" ref="MD11" ca="1">IFERROR(INDEX(_xlfn._xlws.FILTER(Cover!$E$20:$E$42,Cover!$F$20:$F$42="Y"),COLUMN()-8),"")</f>
        <v/>
      </c>
      <c r="ME11" s="23" t="str" cm="1">
        <f t="array" aca="1" ref="ME11" ca="1">IFERROR(INDEX(_xlfn._xlws.FILTER(Cover!$E$20:$E$42,Cover!$F$20:$F$42="Y"),COLUMN()-8),"")</f>
        <v/>
      </c>
      <c r="MF11" s="23" t="str" cm="1">
        <f t="array" aca="1" ref="MF11" ca="1">IFERROR(INDEX(_xlfn._xlws.FILTER(Cover!$E$20:$E$42,Cover!$F$20:$F$42="Y"),COLUMN()-8),"")</f>
        <v/>
      </c>
      <c r="MG11" s="23" t="str" cm="1">
        <f t="array" aca="1" ref="MG11" ca="1">IFERROR(INDEX(_xlfn._xlws.FILTER(Cover!$E$20:$E$42,Cover!$F$20:$F$42="Y"),COLUMN()-8),"")</f>
        <v/>
      </c>
      <c r="MH11" s="23" t="str" cm="1">
        <f t="array" aca="1" ref="MH11" ca="1">IFERROR(INDEX(_xlfn._xlws.FILTER(Cover!$E$20:$E$42,Cover!$F$20:$F$42="Y"),COLUMN()-8),"")</f>
        <v/>
      </c>
      <c r="MI11" s="23" t="str" cm="1">
        <f t="array" aca="1" ref="MI11" ca="1">IFERROR(INDEX(_xlfn._xlws.FILTER(Cover!$E$20:$E$42,Cover!$F$20:$F$42="Y"),COLUMN()-8),"")</f>
        <v/>
      </c>
      <c r="MJ11" s="23" t="str" cm="1">
        <f t="array" aca="1" ref="MJ11" ca="1">IFERROR(INDEX(_xlfn._xlws.FILTER(Cover!$E$20:$E$42,Cover!$F$20:$F$42="Y"),COLUMN()-8),"")</f>
        <v/>
      </c>
      <c r="MK11" s="23" t="str" cm="1">
        <f t="array" aca="1" ref="MK11" ca="1">IFERROR(INDEX(_xlfn._xlws.FILTER(Cover!$E$20:$E$42,Cover!$F$20:$F$42="Y"),COLUMN()-8),"")</f>
        <v/>
      </c>
      <c r="ML11" s="23" t="str" cm="1">
        <f t="array" aca="1" ref="ML11" ca="1">IFERROR(INDEX(_xlfn._xlws.FILTER(Cover!$E$20:$E$42,Cover!$F$20:$F$42="Y"),COLUMN()-8),"")</f>
        <v/>
      </c>
      <c r="MM11" s="23" t="str" cm="1">
        <f t="array" aca="1" ref="MM11" ca="1">IFERROR(INDEX(_xlfn._xlws.FILTER(Cover!$E$20:$E$42,Cover!$F$20:$F$42="Y"),COLUMN()-8),"")</f>
        <v/>
      </c>
      <c r="MN11" s="23" t="str" cm="1">
        <f t="array" aca="1" ref="MN11" ca="1">IFERROR(INDEX(_xlfn._xlws.FILTER(Cover!$E$20:$E$42,Cover!$F$20:$F$42="Y"),COLUMN()-8),"")</f>
        <v/>
      </c>
      <c r="MO11" s="23" t="str" cm="1">
        <f t="array" aca="1" ref="MO11" ca="1">IFERROR(INDEX(_xlfn._xlws.FILTER(Cover!$E$20:$E$42,Cover!$F$20:$F$42="Y"),COLUMN()-8),"")</f>
        <v/>
      </c>
      <c r="MP11" s="23" t="str" cm="1">
        <f t="array" aca="1" ref="MP11" ca="1">IFERROR(INDEX(_xlfn._xlws.FILTER(Cover!$E$20:$E$42,Cover!$F$20:$F$42="Y"),COLUMN()-8),"")</f>
        <v/>
      </c>
      <c r="MQ11" s="23" t="str" cm="1">
        <f t="array" aca="1" ref="MQ11" ca="1">IFERROR(INDEX(_xlfn._xlws.FILTER(Cover!$E$20:$E$42,Cover!$F$20:$F$42="Y"),COLUMN()-8),"")</f>
        <v/>
      </c>
      <c r="MR11" s="23" t="str" cm="1">
        <f t="array" aca="1" ref="MR11" ca="1">IFERROR(INDEX(_xlfn._xlws.FILTER(Cover!$E$20:$E$42,Cover!$F$20:$F$42="Y"),COLUMN()-8),"")</f>
        <v/>
      </c>
      <c r="MS11" s="23" t="str" cm="1">
        <f t="array" aca="1" ref="MS11" ca="1">IFERROR(INDEX(_xlfn._xlws.FILTER(Cover!$E$20:$E$42,Cover!$F$20:$F$42="Y"),COLUMN()-8),"")</f>
        <v/>
      </c>
      <c r="MT11" s="23" t="str" cm="1">
        <f t="array" aca="1" ref="MT11" ca="1">IFERROR(INDEX(_xlfn._xlws.FILTER(Cover!$E$20:$E$42,Cover!$F$20:$F$42="Y"),COLUMN()-8),"")</f>
        <v/>
      </c>
      <c r="MU11" s="23" t="str" cm="1">
        <f t="array" aca="1" ref="MU11" ca="1">IFERROR(INDEX(_xlfn._xlws.FILTER(Cover!$E$20:$E$42,Cover!$F$20:$F$42="Y"),COLUMN()-8),"")</f>
        <v/>
      </c>
      <c r="MV11" s="23" t="str" cm="1">
        <f t="array" aca="1" ref="MV11" ca="1">IFERROR(INDEX(_xlfn._xlws.FILTER(Cover!$E$20:$E$42,Cover!$F$20:$F$42="Y"),COLUMN()-8),"")</f>
        <v/>
      </c>
      <c r="MW11" s="23" t="str" cm="1">
        <f t="array" aca="1" ref="MW11" ca="1">IFERROR(INDEX(_xlfn._xlws.FILTER(Cover!$E$20:$E$42,Cover!$F$20:$F$42="Y"),COLUMN()-8),"")</f>
        <v/>
      </c>
      <c r="MX11" s="23" t="str" cm="1">
        <f t="array" aca="1" ref="MX11" ca="1">IFERROR(INDEX(_xlfn._xlws.FILTER(Cover!$E$20:$E$42,Cover!$F$20:$F$42="Y"),COLUMN()-8),"")</f>
        <v/>
      </c>
      <c r="MY11" s="23" t="str" cm="1">
        <f t="array" aca="1" ref="MY11" ca="1">IFERROR(INDEX(_xlfn._xlws.FILTER(Cover!$E$20:$E$42,Cover!$F$20:$F$42="Y"),COLUMN()-8),"")</f>
        <v/>
      </c>
      <c r="MZ11" s="23" t="str" cm="1">
        <f t="array" aca="1" ref="MZ11" ca="1">IFERROR(INDEX(_xlfn._xlws.FILTER(Cover!$E$20:$E$42,Cover!$F$20:$F$42="Y"),COLUMN()-8),"")</f>
        <v/>
      </c>
      <c r="NA11" s="23" t="str" cm="1">
        <f t="array" aca="1" ref="NA11" ca="1">IFERROR(INDEX(_xlfn._xlws.FILTER(Cover!$E$20:$E$42,Cover!$F$20:$F$42="Y"),COLUMN()-8),"")</f>
        <v/>
      </c>
      <c r="NB11" s="23" t="str" cm="1">
        <f t="array" aca="1" ref="NB11" ca="1">IFERROR(INDEX(_xlfn._xlws.FILTER(Cover!$E$20:$E$42,Cover!$F$20:$F$42="Y"),COLUMN()-8),"")</f>
        <v/>
      </c>
      <c r="NC11" s="23" t="str" cm="1">
        <f t="array" aca="1" ref="NC11" ca="1">IFERROR(INDEX(_xlfn._xlws.FILTER(Cover!$E$20:$E$42,Cover!$F$20:$F$42="Y"),COLUMN()-8),"")</f>
        <v/>
      </c>
      <c r="ND11" s="23" t="str" cm="1">
        <f t="array" aca="1" ref="ND11" ca="1">IFERROR(INDEX(_xlfn._xlws.FILTER(Cover!$E$20:$E$42,Cover!$F$20:$F$42="Y"),COLUMN()-8),"")</f>
        <v/>
      </c>
      <c r="NE11" s="23" t="str" cm="1">
        <f t="array" aca="1" ref="NE11" ca="1">IFERROR(INDEX(_xlfn._xlws.FILTER(Cover!$E$20:$E$42,Cover!$F$20:$F$42="Y"),COLUMN()-8),"")</f>
        <v/>
      </c>
      <c r="NF11" s="23" t="str" cm="1">
        <f t="array" aca="1" ref="NF11" ca="1">IFERROR(INDEX(_xlfn._xlws.FILTER(Cover!$E$20:$E$42,Cover!$F$20:$F$42="Y"),COLUMN()-8),"")</f>
        <v/>
      </c>
      <c r="NG11" s="23" t="str" cm="1">
        <f t="array" aca="1" ref="NG11" ca="1">IFERROR(INDEX(_xlfn._xlws.FILTER(Cover!$E$20:$E$42,Cover!$F$20:$F$42="Y"),COLUMN()-8),"")</f>
        <v/>
      </c>
      <c r="NH11" s="23" t="str" cm="1">
        <f t="array" aca="1" ref="NH11" ca="1">IFERROR(INDEX(_xlfn._xlws.FILTER(Cover!$E$20:$E$42,Cover!$F$20:$F$42="Y"),COLUMN()-8),"")</f>
        <v/>
      </c>
      <c r="NI11" s="23" t="str" cm="1">
        <f t="array" aca="1" ref="NI11" ca="1">IFERROR(INDEX(_xlfn._xlws.FILTER(Cover!$E$20:$E$42,Cover!$F$20:$F$42="Y"),COLUMN()-8),"")</f>
        <v/>
      </c>
      <c r="NJ11" s="23" t="str" cm="1">
        <f t="array" aca="1" ref="NJ11" ca="1">IFERROR(INDEX(_xlfn._xlws.FILTER(Cover!$E$20:$E$42,Cover!$F$20:$F$42="Y"),COLUMN()-8),"")</f>
        <v/>
      </c>
      <c r="NK11" s="23" t="str" cm="1">
        <f t="array" aca="1" ref="NK11" ca="1">IFERROR(INDEX(_xlfn._xlws.FILTER(Cover!$E$20:$E$42,Cover!$F$20:$F$42="Y"),COLUMN()-8),"")</f>
        <v/>
      </c>
      <c r="NL11" s="23" t="str" cm="1">
        <f t="array" aca="1" ref="NL11" ca="1">IFERROR(INDEX(_xlfn._xlws.FILTER(Cover!$E$20:$E$42,Cover!$F$20:$F$42="Y"),COLUMN()-8),"")</f>
        <v/>
      </c>
      <c r="NM11" s="23" t="str" cm="1">
        <f t="array" aca="1" ref="NM11" ca="1">IFERROR(INDEX(_xlfn._xlws.FILTER(Cover!$E$20:$E$42,Cover!$F$20:$F$42="Y"),COLUMN()-8),"")</f>
        <v/>
      </c>
      <c r="NN11" s="23" t="str" cm="1">
        <f t="array" aca="1" ref="NN11" ca="1">IFERROR(INDEX(_xlfn._xlws.FILTER(Cover!$E$20:$E$42,Cover!$F$20:$F$42="Y"),COLUMN()-8),"")</f>
        <v/>
      </c>
      <c r="NO11" s="23" t="str" cm="1">
        <f t="array" aca="1" ref="NO11" ca="1">IFERROR(INDEX(_xlfn._xlws.FILTER(Cover!$E$20:$E$42,Cover!$F$20:$F$42="Y"),COLUMN()-8),"")</f>
        <v/>
      </c>
      <c r="NP11" s="23" t="str" cm="1">
        <f t="array" aca="1" ref="NP11" ca="1">IFERROR(INDEX(_xlfn._xlws.FILTER(Cover!$E$20:$E$42,Cover!$F$20:$F$42="Y"),COLUMN()-8),"")</f>
        <v/>
      </c>
      <c r="NQ11" s="23" t="str" cm="1">
        <f t="array" aca="1" ref="NQ11" ca="1">IFERROR(INDEX(_xlfn._xlws.FILTER(Cover!$E$20:$E$42,Cover!$F$20:$F$42="Y"),COLUMN()-8),"")</f>
        <v/>
      </c>
      <c r="NR11" s="23" t="str" cm="1">
        <f t="array" aca="1" ref="NR11" ca="1">IFERROR(INDEX(_xlfn._xlws.FILTER(Cover!$E$20:$E$42,Cover!$F$20:$F$42="Y"),COLUMN()-8),"")</f>
        <v/>
      </c>
      <c r="NS11" s="23" t="str" cm="1">
        <f t="array" aca="1" ref="NS11" ca="1">IFERROR(INDEX(_xlfn._xlws.FILTER(Cover!$E$20:$E$42,Cover!$F$20:$F$42="Y"),COLUMN()-8),"")</f>
        <v/>
      </c>
      <c r="NT11" s="23" t="str" cm="1">
        <f t="array" aca="1" ref="NT11" ca="1">IFERROR(INDEX(_xlfn._xlws.FILTER(Cover!$E$20:$E$42,Cover!$F$20:$F$42="Y"),COLUMN()-8),"")</f>
        <v/>
      </c>
      <c r="NU11" s="23" t="str" cm="1">
        <f t="array" aca="1" ref="NU11" ca="1">IFERROR(INDEX(_xlfn._xlws.FILTER(Cover!$E$20:$E$42,Cover!$F$20:$F$42="Y"),COLUMN()-8),"")</f>
        <v/>
      </c>
      <c r="NV11" s="23" t="str" cm="1">
        <f t="array" aca="1" ref="NV11" ca="1">IFERROR(INDEX(_xlfn._xlws.FILTER(Cover!$E$20:$E$42,Cover!$F$20:$F$42="Y"),COLUMN()-8),"")</f>
        <v/>
      </c>
      <c r="NW11" s="23" t="str" cm="1">
        <f t="array" aca="1" ref="NW11" ca="1">IFERROR(INDEX(_xlfn._xlws.FILTER(Cover!$E$20:$E$42,Cover!$F$20:$F$42="Y"),COLUMN()-8),"")</f>
        <v/>
      </c>
      <c r="NX11" s="23" t="str" cm="1">
        <f t="array" aca="1" ref="NX11" ca="1">IFERROR(INDEX(_xlfn._xlws.FILTER(Cover!$E$20:$E$42,Cover!$F$20:$F$42="Y"),COLUMN()-8),"")</f>
        <v/>
      </c>
      <c r="NY11" s="23" t="str" cm="1">
        <f t="array" aca="1" ref="NY11" ca="1">IFERROR(INDEX(_xlfn._xlws.FILTER(Cover!$E$20:$E$42,Cover!$F$20:$F$42="Y"),COLUMN()-8),"")</f>
        <v/>
      </c>
      <c r="NZ11" s="23" t="str" cm="1">
        <f t="array" aca="1" ref="NZ11" ca="1">IFERROR(INDEX(_xlfn._xlws.FILTER(Cover!$E$20:$E$42,Cover!$F$20:$F$42="Y"),COLUMN()-8),"")</f>
        <v/>
      </c>
      <c r="OA11" s="23" t="str" cm="1">
        <f t="array" aca="1" ref="OA11" ca="1">IFERROR(INDEX(_xlfn._xlws.FILTER(Cover!$E$20:$E$42,Cover!$F$20:$F$42="Y"),COLUMN()-8),"")</f>
        <v/>
      </c>
      <c r="OB11" s="23" t="str" cm="1">
        <f t="array" aca="1" ref="OB11" ca="1">IFERROR(INDEX(_xlfn._xlws.FILTER(Cover!$E$20:$E$42,Cover!$F$20:$F$42="Y"),COLUMN()-8),"")</f>
        <v/>
      </c>
      <c r="OC11" s="23" t="str" cm="1">
        <f t="array" aca="1" ref="OC11" ca="1">IFERROR(INDEX(_xlfn._xlws.FILTER(Cover!$E$20:$E$42,Cover!$F$20:$F$42="Y"),COLUMN()-8),"")</f>
        <v/>
      </c>
      <c r="OD11" s="23" t="str" cm="1">
        <f t="array" aca="1" ref="OD11" ca="1">IFERROR(INDEX(_xlfn._xlws.FILTER(Cover!$E$20:$E$42,Cover!$F$20:$F$42="Y"),COLUMN()-8),"")</f>
        <v/>
      </c>
      <c r="OE11" s="23" t="str" cm="1">
        <f t="array" aca="1" ref="OE11" ca="1">IFERROR(INDEX(_xlfn._xlws.FILTER(Cover!$E$20:$E$42,Cover!$F$20:$F$42="Y"),COLUMN()-8),"")</f>
        <v/>
      </c>
      <c r="OF11" s="23" t="str" cm="1">
        <f t="array" aca="1" ref="OF11" ca="1">IFERROR(INDEX(_xlfn._xlws.FILTER(Cover!$E$20:$E$42,Cover!$F$20:$F$42="Y"),COLUMN()-8),"")</f>
        <v/>
      </c>
      <c r="OG11" s="23" t="str" cm="1">
        <f t="array" aca="1" ref="OG11" ca="1">IFERROR(INDEX(_xlfn._xlws.FILTER(Cover!$E$20:$E$42,Cover!$F$20:$F$42="Y"),COLUMN()-8),"")</f>
        <v/>
      </c>
      <c r="OH11" s="23" t="str" cm="1">
        <f t="array" aca="1" ref="OH11" ca="1">IFERROR(INDEX(_xlfn._xlws.FILTER(Cover!$E$20:$E$42,Cover!$F$20:$F$42="Y"),COLUMN()-8),"")</f>
        <v/>
      </c>
      <c r="OI11" s="23" t="str" cm="1">
        <f t="array" aca="1" ref="OI11" ca="1">IFERROR(INDEX(_xlfn._xlws.FILTER(Cover!$E$20:$E$42,Cover!$F$20:$F$42="Y"),COLUMN()-8),"")</f>
        <v/>
      </c>
      <c r="OJ11" s="23" t="str" cm="1">
        <f t="array" aca="1" ref="OJ11" ca="1">IFERROR(INDEX(_xlfn._xlws.FILTER(Cover!$E$20:$E$42,Cover!$F$20:$F$42="Y"),COLUMN()-8),"")</f>
        <v/>
      </c>
      <c r="OK11" s="23" t="str" cm="1">
        <f t="array" aca="1" ref="OK11" ca="1">IFERROR(INDEX(_xlfn._xlws.FILTER(Cover!$E$20:$E$42,Cover!$F$20:$F$42="Y"),COLUMN()-8),"")</f>
        <v/>
      </c>
      <c r="OL11" s="23" t="str" cm="1">
        <f t="array" aca="1" ref="OL11" ca="1">IFERROR(INDEX(_xlfn._xlws.FILTER(Cover!$E$20:$E$42,Cover!$F$20:$F$42="Y"),COLUMN()-8),"")</f>
        <v/>
      </c>
      <c r="OM11" s="23" t="str" cm="1">
        <f t="array" aca="1" ref="OM11" ca="1">IFERROR(INDEX(_xlfn._xlws.FILTER(Cover!$E$20:$E$42,Cover!$F$20:$F$42="Y"),COLUMN()-8),"")</f>
        <v/>
      </c>
      <c r="ON11" s="23" t="str" cm="1">
        <f t="array" aca="1" ref="ON11" ca="1">IFERROR(INDEX(_xlfn._xlws.FILTER(Cover!$E$20:$E$42,Cover!$F$20:$F$42="Y"),COLUMN()-8),"")</f>
        <v/>
      </c>
      <c r="OO11" s="23" t="str" cm="1">
        <f t="array" aca="1" ref="OO11" ca="1">IFERROR(INDEX(_xlfn._xlws.FILTER(Cover!$E$20:$E$42,Cover!$F$20:$F$42="Y"),COLUMN()-8),"")</f>
        <v/>
      </c>
      <c r="OP11" s="23" t="str" cm="1">
        <f t="array" aca="1" ref="OP11" ca="1">IFERROR(INDEX(_xlfn._xlws.FILTER(Cover!$E$20:$E$42,Cover!$F$20:$F$42="Y"),COLUMN()-8),"")</f>
        <v/>
      </c>
      <c r="OQ11" s="23" t="str" cm="1">
        <f t="array" aca="1" ref="OQ11" ca="1">IFERROR(INDEX(_xlfn._xlws.FILTER(Cover!$E$20:$E$42,Cover!$F$20:$F$42="Y"),COLUMN()-8),"")</f>
        <v/>
      </c>
      <c r="OR11" s="23" t="str" cm="1">
        <f t="array" aca="1" ref="OR11" ca="1">IFERROR(INDEX(_xlfn._xlws.FILTER(Cover!$E$20:$E$42,Cover!$F$20:$F$42="Y"),COLUMN()-8),"")</f>
        <v/>
      </c>
      <c r="OS11" s="23" t="str" cm="1">
        <f t="array" aca="1" ref="OS11" ca="1">IFERROR(INDEX(_xlfn._xlws.FILTER(Cover!$E$20:$E$42,Cover!$F$20:$F$42="Y"),COLUMN()-8),"")</f>
        <v/>
      </c>
      <c r="OT11" s="23" t="str" cm="1">
        <f t="array" aca="1" ref="OT11" ca="1">IFERROR(INDEX(_xlfn._xlws.FILTER(Cover!$E$20:$E$42,Cover!$F$20:$F$42="Y"),COLUMN()-8),"")</f>
        <v/>
      </c>
      <c r="OU11" s="23" t="str" cm="1">
        <f t="array" aca="1" ref="OU11" ca="1">IFERROR(INDEX(_xlfn._xlws.FILTER(Cover!$E$20:$E$42,Cover!$F$20:$F$42="Y"),COLUMN()-8),"")</f>
        <v/>
      </c>
      <c r="OV11" s="23" t="str" cm="1">
        <f t="array" aca="1" ref="OV11" ca="1">IFERROR(INDEX(_xlfn._xlws.FILTER(Cover!$E$20:$E$42,Cover!$F$20:$F$42="Y"),COLUMN()-8),"")</f>
        <v/>
      </c>
      <c r="OW11" s="23" t="str" cm="1">
        <f t="array" aca="1" ref="OW11" ca="1">IFERROR(INDEX(_xlfn._xlws.FILTER(Cover!$E$20:$E$42,Cover!$F$20:$F$42="Y"),COLUMN()-8),"")</f>
        <v/>
      </c>
      <c r="OX11" s="23" t="str" cm="1">
        <f t="array" aca="1" ref="OX11" ca="1">IFERROR(INDEX(_xlfn._xlws.FILTER(Cover!$E$20:$E$42,Cover!$F$20:$F$42="Y"),COLUMN()-8),"")</f>
        <v/>
      </c>
      <c r="OY11" s="23" t="str" cm="1">
        <f t="array" aca="1" ref="OY11" ca="1">IFERROR(INDEX(_xlfn._xlws.FILTER(Cover!$E$20:$E$42,Cover!$F$20:$F$42="Y"),COLUMN()-8),"")</f>
        <v/>
      </c>
      <c r="OZ11" s="23" t="str" cm="1">
        <f t="array" aca="1" ref="OZ11" ca="1">IFERROR(INDEX(_xlfn._xlws.FILTER(Cover!$E$20:$E$42,Cover!$F$20:$F$42="Y"),COLUMN()-8),"")</f>
        <v/>
      </c>
      <c r="PA11" s="23" t="str" cm="1">
        <f t="array" aca="1" ref="PA11" ca="1">IFERROR(INDEX(_xlfn._xlws.FILTER(Cover!$E$20:$E$42,Cover!$F$20:$F$42="Y"),COLUMN()-8),"")</f>
        <v/>
      </c>
      <c r="PB11" s="23" t="str" cm="1">
        <f t="array" aca="1" ref="PB11" ca="1">IFERROR(INDEX(_xlfn._xlws.FILTER(Cover!$E$20:$E$42,Cover!$F$20:$F$42="Y"),COLUMN()-8),"")</f>
        <v/>
      </c>
      <c r="PC11" s="23" t="str" cm="1">
        <f t="array" aca="1" ref="PC11" ca="1">IFERROR(INDEX(_xlfn._xlws.FILTER(Cover!$E$20:$E$42,Cover!$F$20:$F$42="Y"),COLUMN()-8),"")</f>
        <v/>
      </c>
      <c r="PD11" s="23" t="str" cm="1">
        <f t="array" aca="1" ref="PD11" ca="1">IFERROR(INDEX(_xlfn._xlws.FILTER(Cover!$E$20:$E$42,Cover!$F$20:$F$42="Y"),COLUMN()-8),"")</f>
        <v/>
      </c>
      <c r="PE11" s="23" t="str" cm="1">
        <f t="array" aca="1" ref="PE11" ca="1">IFERROR(INDEX(_xlfn._xlws.FILTER(Cover!$E$20:$E$42,Cover!$F$20:$F$42="Y"),COLUMN()-8),"")</f>
        <v/>
      </c>
      <c r="PF11" s="23" t="str" cm="1">
        <f t="array" aca="1" ref="PF11" ca="1">IFERROR(INDEX(_xlfn._xlws.FILTER(Cover!$E$20:$E$42,Cover!$F$20:$F$42="Y"),COLUMN()-8),"")</f>
        <v/>
      </c>
      <c r="PG11" s="23" t="str" cm="1">
        <f t="array" aca="1" ref="PG11" ca="1">IFERROR(INDEX(_xlfn._xlws.FILTER(Cover!$E$20:$E$42,Cover!$F$20:$F$42="Y"),COLUMN()-8),"")</f>
        <v/>
      </c>
      <c r="PH11" s="23" t="str" cm="1">
        <f t="array" aca="1" ref="PH11" ca="1">IFERROR(INDEX(_xlfn._xlws.FILTER(Cover!$E$20:$E$42,Cover!$F$20:$F$42="Y"),COLUMN()-8),"")</f>
        <v/>
      </c>
      <c r="PI11" s="23" t="str" cm="1">
        <f t="array" aca="1" ref="PI11" ca="1">IFERROR(INDEX(_xlfn._xlws.FILTER(Cover!$E$20:$E$42,Cover!$F$20:$F$42="Y"),COLUMN()-8),"")</f>
        <v/>
      </c>
      <c r="PJ11" s="23" t="str" cm="1">
        <f t="array" aca="1" ref="PJ11" ca="1">IFERROR(INDEX(_xlfn._xlws.FILTER(Cover!$E$20:$E$42,Cover!$F$20:$F$42="Y"),COLUMN()-8),"")</f>
        <v/>
      </c>
      <c r="PK11" s="23" t="str" cm="1">
        <f t="array" aca="1" ref="PK11" ca="1">IFERROR(INDEX(_xlfn._xlws.FILTER(Cover!$E$20:$E$42,Cover!$F$20:$F$42="Y"),COLUMN()-8),"")</f>
        <v/>
      </c>
      <c r="PL11" s="23" t="str" cm="1">
        <f t="array" aca="1" ref="PL11" ca="1">IFERROR(INDEX(_xlfn._xlws.FILTER(Cover!$E$20:$E$42,Cover!$F$20:$F$42="Y"),COLUMN()-8),"")</f>
        <v/>
      </c>
      <c r="PM11" s="23" t="str" cm="1">
        <f t="array" aca="1" ref="PM11" ca="1">IFERROR(INDEX(_xlfn._xlws.FILTER(Cover!$E$20:$E$42,Cover!$F$20:$F$42="Y"),COLUMN()-8),"")</f>
        <v/>
      </c>
      <c r="PN11" s="23" t="str" cm="1">
        <f t="array" aca="1" ref="PN11" ca="1">IFERROR(INDEX(_xlfn._xlws.FILTER(Cover!$E$20:$E$42,Cover!$F$20:$F$42="Y"),COLUMN()-8),"")</f>
        <v/>
      </c>
      <c r="PO11" s="23" t="str" cm="1">
        <f t="array" aca="1" ref="PO11" ca="1">IFERROR(INDEX(_xlfn._xlws.FILTER(Cover!$E$20:$E$42,Cover!$F$20:$F$42="Y"),COLUMN()-8),"")</f>
        <v/>
      </c>
      <c r="PP11" s="23" t="str" cm="1">
        <f t="array" aca="1" ref="PP11" ca="1">IFERROR(INDEX(_xlfn._xlws.FILTER(Cover!$E$20:$E$42,Cover!$F$20:$F$42="Y"),COLUMN()-8),"")</f>
        <v/>
      </c>
      <c r="PQ11" s="23" t="str" cm="1">
        <f t="array" aca="1" ref="PQ11" ca="1">IFERROR(INDEX(_xlfn._xlws.FILTER(Cover!$E$20:$E$42,Cover!$F$20:$F$42="Y"),COLUMN()-8),"")</f>
        <v/>
      </c>
      <c r="PR11" s="23" t="str" cm="1">
        <f t="array" aca="1" ref="PR11" ca="1">IFERROR(INDEX(_xlfn._xlws.FILTER(Cover!$E$20:$E$42,Cover!$F$20:$F$42="Y"),COLUMN()-8),"")</f>
        <v/>
      </c>
      <c r="PS11" s="23" t="str" cm="1">
        <f t="array" aca="1" ref="PS11" ca="1">IFERROR(INDEX(_xlfn._xlws.FILTER(Cover!$E$20:$E$42,Cover!$F$20:$F$42="Y"),COLUMN()-8),"")</f>
        <v/>
      </c>
      <c r="PT11" s="23" t="str" cm="1">
        <f t="array" aca="1" ref="PT11" ca="1">IFERROR(INDEX(_xlfn._xlws.FILTER(Cover!$E$20:$E$42,Cover!$F$20:$F$42="Y"),COLUMN()-8),"")</f>
        <v/>
      </c>
      <c r="PU11" s="23" t="str" cm="1">
        <f t="array" aca="1" ref="PU11" ca="1">IFERROR(INDEX(_xlfn._xlws.FILTER(Cover!$E$20:$E$42,Cover!$F$20:$F$42="Y"),COLUMN()-8),"")</f>
        <v/>
      </c>
      <c r="PV11" s="23" t="str" cm="1">
        <f t="array" aca="1" ref="PV11" ca="1">IFERROR(INDEX(_xlfn._xlws.FILTER(Cover!$E$20:$E$42,Cover!$F$20:$F$42="Y"),COLUMN()-8),"")</f>
        <v/>
      </c>
      <c r="PW11" s="23" t="str" cm="1">
        <f t="array" aca="1" ref="PW11" ca="1">IFERROR(INDEX(_xlfn._xlws.FILTER(Cover!$E$20:$E$42,Cover!$F$20:$F$42="Y"),COLUMN()-8),"")</f>
        <v/>
      </c>
      <c r="PX11" s="23" t="str" cm="1">
        <f t="array" aca="1" ref="PX11" ca="1">IFERROR(INDEX(_xlfn._xlws.FILTER(Cover!$E$20:$E$42,Cover!$F$20:$F$42="Y"),COLUMN()-8),"")</f>
        <v/>
      </c>
      <c r="PY11" s="23" t="str" cm="1">
        <f t="array" aca="1" ref="PY11" ca="1">IFERROR(INDEX(_xlfn._xlws.FILTER(Cover!$E$20:$E$42,Cover!$F$20:$F$42="Y"),COLUMN()-8),"")</f>
        <v/>
      </c>
      <c r="PZ11" s="23" t="str" cm="1">
        <f t="array" aca="1" ref="PZ11" ca="1">IFERROR(INDEX(_xlfn._xlws.FILTER(Cover!$E$20:$E$42,Cover!$F$20:$F$42="Y"),COLUMN()-8),"")</f>
        <v/>
      </c>
      <c r="QA11" s="23" t="str" cm="1">
        <f t="array" aca="1" ref="QA11" ca="1">IFERROR(INDEX(_xlfn._xlws.FILTER(Cover!$E$20:$E$42,Cover!$F$20:$F$42="Y"),COLUMN()-8),"")</f>
        <v/>
      </c>
      <c r="QB11" s="23" t="str" cm="1">
        <f t="array" aca="1" ref="QB11" ca="1">IFERROR(INDEX(_xlfn._xlws.FILTER(Cover!$E$20:$E$42,Cover!$F$20:$F$42="Y"),COLUMN()-8),"")</f>
        <v/>
      </c>
      <c r="QC11" s="23" t="str" cm="1">
        <f t="array" aca="1" ref="QC11" ca="1">IFERROR(INDEX(_xlfn._xlws.FILTER(Cover!$E$20:$E$42,Cover!$F$20:$F$42="Y"),COLUMN()-8),"")</f>
        <v/>
      </c>
      <c r="QD11" s="23" t="str" cm="1">
        <f t="array" aca="1" ref="QD11" ca="1">IFERROR(INDEX(_xlfn._xlws.FILTER(Cover!$E$20:$E$42,Cover!$F$20:$F$42="Y"),COLUMN()-8),"")</f>
        <v/>
      </c>
      <c r="QE11" s="23" t="str" cm="1">
        <f t="array" aca="1" ref="QE11" ca="1">IFERROR(INDEX(_xlfn._xlws.FILTER(Cover!$E$20:$E$42,Cover!$F$20:$F$42="Y"),COLUMN()-8),"")</f>
        <v/>
      </c>
      <c r="QF11" s="23" t="str" cm="1">
        <f t="array" aca="1" ref="QF11" ca="1">IFERROR(INDEX(_xlfn._xlws.FILTER(Cover!$E$20:$E$42,Cover!$F$20:$F$42="Y"),COLUMN()-8),"")</f>
        <v/>
      </c>
      <c r="QG11" s="23" t="str" cm="1">
        <f t="array" aca="1" ref="QG11" ca="1">IFERROR(INDEX(_xlfn._xlws.FILTER(Cover!$E$20:$E$42,Cover!$F$20:$F$42="Y"),COLUMN()-8),"")</f>
        <v/>
      </c>
      <c r="QH11" s="23" t="str" cm="1">
        <f t="array" aca="1" ref="QH11" ca="1">IFERROR(INDEX(_xlfn._xlws.FILTER(Cover!$E$20:$E$42,Cover!$F$20:$F$42="Y"),COLUMN()-8),"")</f>
        <v/>
      </c>
      <c r="QI11" s="23" t="str" cm="1">
        <f t="array" aca="1" ref="QI11" ca="1">IFERROR(INDEX(_xlfn._xlws.FILTER(Cover!$E$20:$E$42,Cover!$F$20:$F$42="Y"),COLUMN()-8),"")</f>
        <v/>
      </c>
      <c r="QJ11" s="23" t="str" cm="1">
        <f t="array" aca="1" ref="QJ11" ca="1">IFERROR(INDEX(_xlfn._xlws.FILTER(Cover!$E$20:$E$42,Cover!$F$20:$F$42="Y"),COLUMN()-8),"")</f>
        <v/>
      </c>
      <c r="QK11" s="23" t="str" cm="1">
        <f t="array" aca="1" ref="QK11" ca="1">IFERROR(INDEX(_xlfn._xlws.FILTER(Cover!$E$20:$E$42,Cover!$F$20:$F$42="Y"),COLUMN()-8),"")</f>
        <v/>
      </c>
      <c r="QL11" s="23" t="str" cm="1">
        <f t="array" aca="1" ref="QL11" ca="1">IFERROR(INDEX(_xlfn._xlws.FILTER(Cover!$E$20:$E$42,Cover!$F$20:$F$42="Y"),COLUMN()-8),"")</f>
        <v/>
      </c>
      <c r="QM11" s="23" t="str" cm="1">
        <f t="array" aca="1" ref="QM11" ca="1">IFERROR(INDEX(_xlfn._xlws.FILTER(Cover!$E$20:$E$42,Cover!$F$20:$F$42="Y"),COLUMN()-8),"")</f>
        <v/>
      </c>
      <c r="QN11" s="23" t="str" cm="1">
        <f t="array" aca="1" ref="QN11" ca="1">IFERROR(INDEX(_xlfn._xlws.FILTER(Cover!$E$20:$E$42,Cover!$F$20:$F$42="Y"),COLUMN()-8),"")</f>
        <v/>
      </c>
      <c r="QO11" s="23" t="str" cm="1">
        <f t="array" aca="1" ref="QO11" ca="1">IFERROR(INDEX(_xlfn._xlws.FILTER(Cover!$E$20:$E$42,Cover!$F$20:$F$42="Y"),COLUMN()-8),"")</f>
        <v/>
      </c>
      <c r="QP11" s="23" t="str" cm="1">
        <f t="array" aca="1" ref="QP11" ca="1">IFERROR(INDEX(_xlfn._xlws.FILTER(Cover!$E$20:$E$42,Cover!$F$20:$F$42="Y"),COLUMN()-8),"")</f>
        <v/>
      </c>
      <c r="QQ11" s="23" t="str" cm="1">
        <f t="array" aca="1" ref="QQ11" ca="1">IFERROR(INDEX(_xlfn._xlws.FILTER(Cover!$E$20:$E$42,Cover!$F$20:$F$42="Y"),COLUMN()-8),"")</f>
        <v/>
      </c>
      <c r="QR11" s="23" t="str" cm="1">
        <f t="array" aca="1" ref="QR11" ca="1">IFERROR(INDEX(_xlfn._xlws.FILTER(Cover!$E$20:$E$42,Cover!$F$20:$F$42="Y"),COLUMN()-8),"")</f>
        <v/>
      </c>
      <c r="QS11" s="23" t="str" cm="1">
        <f t="array" aca="1" ref="QS11" ca="1">IFERROR(INDEX(_xlfn._xlws.FILTER(Cover!$E$20:$E$42,Cover!$F$20:$F$42="Y"),COLUMN()-8),"")</f>
        <v/>
      </c>
      <c r="QT11" s="23" t="str" cm="1">
        <f t="array" aca="1" ref="QT11" ca="1">IFERROR(INDEX(_xlfn._xlws.FILTER(Cover!$E$20:$E$42,Cover!$F$20:$F$42="Y"),COLUMN()-8),"")</f>
        <v/>
      </c>
      <c r="QU11" s="23" t="str" cm="1">
        <f t="array" aca="1" ref="QU11" ca="1">IFERROR(INDEX(_xlfn._xlws.FILTER(Cover!$E$20:$E$42,Cover!$F$20:$F$42="Y"),COLUMN()-8),"")</f>
        <v/>
      </c>
      <c r="QV11" s="23" t="str" cm="1">
        <f t="array" aca="1" ref="QV11" ca="1">IFERROR(INDEX(_xlfn._xlws.FILTER(Cover!$E$20:$E$42,Cover!$F$20:$F$42="Y"),COLUMN()-8),"")</f>
        <v/>
      </c>
      <c r="QW11" s="23" t="str" cm="1">
        <f t="array" aca="1" ref="QW11" ca="1">IFERROR(INDEX(_xlfn._xlws.FILTER(Cover!$E$20:$E$42,Cover!$F$20:$F$42="Y"),COLUMN()-8),"")</f>
        <v/>
      </c>
      <c r="QX11" s="23" t="str" cm="1">
        <f t="array" aca="1" ref="QX11" ca="1">IFERROR(INDEX(_xlfn._xlws.FILTER(Cover!$E$20:$E$42,Cover!$F$20:$F$42="Y"),COLUMN()-8),"")</f>
        <v/>
      </c>
      <c r="QY11" s="23" t="str" cm="1">
        <f t="array" aca="1" ref="QY11" ca="1">IFERROR(INDEX(_xlfn._xlws.FILTER(Cover!$E$20:$E$42,Cover!$F$20:$F$42="Y"),COLUMN()-8),"")</f>
        <v/>
      </c>
      <c r="QZ11" s="23" t="str" cm="1">
        <f t="array" aca="1" ref="QZ11" ca="1">IFERROR(INDEX(_xlfn._xlws.FILTER(Cover!$E$20:$E$42,Cover!$F$20:$F$42="Y"),COLUMN()-8),"")</f>
        <v/>
      </c>
      <c r="RA11" s="23" t="str" cm="1">
        <f t="array" aca="1" ref="RA11" ca="1">IFERROR(INDEX(_xlfn._xlws.FILTER(Cover!$E$20:$E$42,Cover!$F$20:$F$42="Y"),COLUMN()-8),"")</f>
        <v/>
      </c>
      <c r="RB11" s="23" t="str" cm="1">
        <f t="array" aca="1" ref="RB11" ca="1">IFERROR(INDEX(_xlfn._xlws.FILTER(Cover!$E$20:$E$42,Cover!$F$20:$F$42="Y"),COLUMN()-8),"")</f>
        <v/>
      </c>
      <c r="RC11" s="23" t="str" cm="1">
        <f t="array" aca="1" ref="RC11" ca="1">IFERROR(INDEX(_xlfn._xlws.FILTER(Cover!$E$20:$E$42,Cover!$F$20:$F$42="Y"),COLUMN()-8),"")</f>
        <v/>
      </c>
      <c r="RD11" s="23" t="str" cm="1">
        <f t="array" aca="1" ref="RD11" ca="1">IFERROR(INDEX(_xlfn._xlws.FILTER(Cover!$E$20:$E$42,Cover!$F$20:$F$42="Y"),COLUMN()-8),"")</f>
        <v/>
      </c>
      <c r="RE11" s="23" t="str" cm="1">
        <f t="array" aca="1" ref="RE11" ca="1">IFERROR(INDEX(_xlfn._xlws.FILTER(Cover!$E$20:$E$42,Cover!$F$20:$F$42="Y"),COLUMN()-8),"")</f>
        <v/>
      </c>
      <c r="RF11" s="23" t="str" cm="1">
        <f t="array" aca="1" ref="RF11" ca="1">IFERROR(INDEX(_xlfn._xlws.FILTER(Cover!$E$20:$E$42,Cover!$F$20:$F$42="Y"),COLUMN()-8),"")</f>
        <v/>
      </c>
      <c r="RG11" s="23" t="str" cm="1">
        <f t="array" aca="1" ref="RG11" ca="1">IFERROR(INDEX(_xlfn._xlws.FILTER(Cover!$E$20:$E$42,Cover!$F$20:$F$42="Y"),COLUMN()-8),"")</f>
        <v/>
      </c>
      <c r="RH11" s="23" t="str" cm="1">
        <f t="array" aca="1" ref="RH11" ca="1">IFERROR(INDEX(_xlfn._xlws.FILTER(Cover!$E$20:$E$42,Cover!$F$20:$F$42="Y"),COLUMN()-8),"")</f>
        <v/>
      </c>
      <c r="RI11" s="23" t="str" cm="1">
        <f t="array" aca="1" ref="RI11" ca="1">IFERROR(INDEX(_xlfn._xlws.FILTER(Cover!$E$20:$E$42,Cover!$F$20:$F$42="Y"),COLUMN()-8),"")</f>
        <v/>
      </c>
      <c r="RJ11" s="23" t="str" cm="1">
        <f t="array" aca="1" ref="RJ11" ca="1">IFERROR(INDEX(_xlfn._xlws.FILTER(Cover!$E$20:$E$42,Cover!$F$20:$F$42="Y"),COLUMN()-8),"")</f>
        <v/>
      </c>
      <c r="RK11" s="23" t="str" cm="1">
        <f t="array" aca="1" ref="RK11" ca="1">IFERROR(INDEX(_xlfn._xlws.FILTER(Cover!$E$20:$E$42,Cover!$F$20:$F$42="Y"),COLUMN()-8),"")</f>
        <v/>
      </c>
      <c r="RL11" s="23" t="str" cm="1">
        <f t="array" aca="1" ref="RL11" ca="1">IFERROR(INDEX(_xlfn._xlws.FILTER(Cover!$E$20:$E$42,Cover!$F$20:$F$42="Y"),COLUMN()-8),"")</f>
        <v/>
      </c>
      <c r="RM11" s="23" t="str" cm="1">
        <f t="array" aca="1" ref="RM11" ca="1">IFERROR(INDEX(_xlfn._xlws.FILTER(Cover!$E$20:$E$42,Cover!$F$20:$F$42="Y"),COLUMN()-8),"")</f>
        <v/>
      </c>
      <c r="RN11" s="23" t="str" cm="1">
        <f t="array" aca="1" ref="RN11" ca="1">IFERROR(INDEX(_xlfn._xlws.FILTER(Cover!$E$20:$E$42,Cover!$F$20:$F$42="Y"),COLUMN()-8),"")</f>
        <v/>
      </c>
      <c r="RO11" s="23" t="str" cm="1">
        <f t="array" aca="1" ref="RO11" ca="1">IFERROR(INDEX(_xlfn._xlws.FILTER(Cover!$E$20:$E$42,Cover!$F$20:$F$42="Y"),COLUMN()-8),"")</f>
        <v/>
      </c>
      <c r="RP11" s="23" t="str" cm="1">
        <f t="array" aca="1" ref="RP11" ca="1">IFERROR(INDEX(_xlfn._xlws.FILTER(Cover!$E$20:$E$42,Cover!$F$20:$F$42="Y"),COLUMN()-8),"")</f>
        <v/>
      </c>
      <c r="RQ11" s="23" t="str" cm="1">
        <f t="array" aca="1" ref="RQ11" ca="1">IFERROR(INDEX(_xlfn._xlws.FILTER(Cover!$E$20:$E$42,Cover!$F$20:$F$42="Y"),COLUMN()-8),"")</f>
        <v/>
      </c>
      <c r="RR11" s="23" t="str" cm="1">
        <f t="array" aca="1" ref="RR11" ca="1">IFERROR(INDEX(_xlfn._xlws.FILTER(Cover!$E$20:$E$42,Cover!$F$20:$F$42="Y"),COLUMN()-8),"")</f>
        <v/>
      </c>
      <c r="RS11" s="23" t="str" cm="1">
        <f t="array" aca="1" ref="RS11" ca="1">IFERROR(INDEX(_xlfn._xlws.FILTER(Cover!$E$20:$E$42,Cover!$F$20:$F$42="Y"),COLUMN()-8),"")</f>
        <v/>
      </c>
      <c r="RT11" s="23" t="str" cm="1">
        <f t="array" aca="1" ref="RT11" ca="1">IFERROR(INDEX(_xlfn._xlws.FILTER(Cover!$E$20:$E$42,Cover!$F$20:$F$42="Y"),COLUMN()-8),"")</f>
        <v/>
      </c>
      <c r="RU11" s="23" t="str" cm="1">
        <f t="array" aca="1" ref="RU11" ca="1">IFERROR(INDEX(_xlfn._xlws.FILTER(Cover!$E$20:$E$42,Cover!$F$20:$F$42="Y"),COLUMN()-8),"")</f>
        <v/>
      </c>
      <c r="RV11" s="23" t="str" cm="1">
        <f t="array" aca="1" ref="RV11" ca="1">IFERROR(INDEX(_xlfn._xlws.FILTER(Cover!$E$20:$E$42,Cover!$F$20:$F$42="Y"),COLUMN()-8),"")</f>
        <v/>
      </c>
      <c r="RW11" s="23" t="str" cm="1">
        <f t="array" aca="1" ref="RW11" ca="1">IFERROR(INDEX(_xlfn._xlws.FILTER(Cover!$E$20:$E$42,Cover!$F$20:$F$42="Y"),COLUMN()-8),"")</f>
        <v/>
      </c>
      <c r="RX11" s="23" t="str" cm="1">
        <f t="array" aca="1" ref="RX11" ca="1">IFERROR(INDEX(_xlfn._xlws.FILTER(Cover!$E$20:$E$42,Cover!$F$20:$F$42="Y"),COLUMN()-8),"")</f>
        <v/>
      </c>
      <c r="RY11" s="23" t="str" cm="1">
        <f t="array" aca="1" ref="RY11" ca="1">IFERROR(INDEX(_xlfn._xlws.FILTER(Cover!$E$20:$E$42,Cover!$F$20:$F$42="Y"),COLUMN()-8),"")</f>
        <v/>
      </c>
      <c r="RZ11" s="23" t="str" cm="1">
        <f t="array" aca="1" ref="RZ11" ca="1">IFERROR(INDEX(_xlfn._xlws.FILTER(Cover!$E$20:$E$42,Cover!$F$20:$F$42="Y"),COLUMN()-8),"")</f>
        <v/>
      </c>
      <c r="SA11" s="23" t="str" cm="1">
        <f t="array" aca="1" ref="SA11" ca="1">IFERROR(INDEX(_xlfn._xlws.FILTER(Cover!$E$20:$E$42,Cover!$F$20:$F$42="Y"),COLUMN()-8),"")</f>
        <v/>
      </c>
      <c r="SB11" s="23" t="str" cm="1">
        <f t="array" aca="1" ref="SB11" ca="1">IFERROR(INDEX(_xlfn._xlws.FILTER(Cover!$E$20:$E$42,Cover!$F$20:$F$42="Y"),COLUMN()-8),"")</f>
        <v/>
      </c>
      <c r="SC11" s="23" t="str" cm="1">
        <f t="array" aca="1" ref="SC11" ca="1">IFERROR(INDEX(_xlfn._xlws.FILTER(Cover!$E$20:$E$42,Cover!$F$20:$F$42="Y"),COLUMN()-8),"")</f>
        <v/>
      </c>
      <c r="SD11" s="23" t="str" cm="1">
        <f t="array" aca="1" ref="SD11" ca="1">IFERROR(INDEX(_xlfn._xlws.FILTER(Cover!$E$20:$E$42,Cover!$F$20:$F$42="Y"),COLUMN()-8),"")</f>
        <v/>
      </c>
      <c r="SE11" s="23" t="str" cm="1">
        <f t="array" aca="1" ref="SE11" ca="1">IFERROR(INDEX(_xlfn._xlws.FILTER(Cover!$E$20:$E$42,Cover!$F$20:$F$42="Y"),COLUMN()-8),"")</f>
        <v/>
      </c>
      <c r="SF11" s="23" t="str" cm="1">
        <f t="array" aca="1" ref="SF11" ca="1">IFERROR(INDEX(_xlfn._xlws.FILTER(Cover!$E$20:$E$42,Cover!$F$20:$F$42="Y"),COLUMN()-8),"")</f>
        <v/>
      </c>
      <c r="SG11" s="23" t="str" cm="1">
        <f t="array" aca="1" ref="SG11" ca="1">IFERROR(INDEX(_xlfn._xlws.FILTER(Cover!$E$20:$E$42,Cover!$F$20:$F$42="Y"),COLUMN()-8),"")</f>
        <v/>
      </c>
      <c r="SH11" s="23" t="str" cm="1">
        <f t="array" aca="1" ref="SH11" ca="1">IFERROR(INDEX(_xlfn._xlws.FILTER(Cover!$E$20:$E$42,Cover!$F$20:$F$42="Y"),COLUMN()-8),"")</f>
        <v/>
      </c>
      <c r="SI11" s="23" t="str" cm="1">
        <f t="array" aca="1" ref="SI11" ca="1">IFERROR(INDEX(_xlfn._xlws.FILTER(Cover!$E$20:$E$42,Cover!$F$20:$F$42="Y"),COLUMN()-8),"")</f>
        <v/>
      </c>
      <c r="SJ11" s="23" t="str" cm="1">
        <f t="array" aca="1" ref="SJ11" ca="1">IFERROR(INDEX(_xlfn._xlws.FILTER(Cover!$E$20:$E$42,Cover!$F$20:$F$42="Y"),COLUMN()-8),"")</f>
        <v/>
      </c>
      <c r="SK11" s="23" t="str" cm="1">
        <f t="array" aca="1" ref="SK11" ca="1">IFERROR(INDEX(_xlfn._xlws.FILTER(Cover!$E$20:$E$42,Cover!$F$20:$F$42="Y"),COLUMN()-8),"")</f>
        <v/>
      </c>
      <c r="SL11" s="23" t="str" cm="1">
        <f t="array" aca="1" ref="SL11" ca="1">IFERROR(INDEX(_xlfn._xlws.FILTER(Cover!$E$20:$E$42,Cover!$F$20:$F$42="Y"),COLUMN()-8),"")</f>
        <v/>
      </c>
      <c r="SM11" s="23" t="str" cm="1">
        <f t="array" aca="1" ref="SM11" ca="1">IFERROR(INDEX(_xlfn._xlws.FILTER(Cover!$E$20:$E$42,Cover!$F$20:$F$42="Y"),COLUMN()-8),"")</f>
        <v/>
      </c>
      <c r="SN11" s="23" t="str" cm="1">
        <f t="array" aca="1" ref="SN11" ca="1">IFERROR(INDEX(_xlfn._xlws.FILTER(Cover!$E$20:$E$42,Cover!$F$20:$F$42="Y"),COLUMN()-8),"")</f>
        <v/>
      </c>
      <c r="SO11" s="23" t="str" cm="1">
        <f t="array" aca="1" ref="SO11" ca="1">IFERROR(INDEX(_xlfn._xlws.FILTER(Cover!$E$20:$E$42,Cover!$F$20:$F$42="Y"),COLUMN()-8),"")</f>
        <v/>
      </c>
      <c r="SP11" s="23" t="str" cm="1">
        <f t="array" aca="1" ref="SP11" ca="1">IFERROR(INDEX(_xlfn._xlws.FILTER(Cover!$E$20:$E$42,Cover!$F$20:$F$42="Y"),COLUMN()-8),"")</f>
        <v/>
      </c>
      <c r="SQ11" s="23" t="str" cm="1">
        <f t="array" aca="1" ref="SQ11" ca="1">IFERROR(INDEX(_xlfn._xlws.FILTER(Cover!$E$20:$E$42,Cover!$F$20:$F$42="Y"),COLUMN()-8),"")</f>
        <v/>
      </c>
      <c r="SR11" s="23" t="str" cm="1">
        <f t="array" aca="1" ref="SR11" ca="1">IFERROR(INDEX(_xlfn._xlws.FILTER(Cover!$E$20:$E$42,Cover!$F$20:$F$42="Y"),COLUMN()-8),"")</f>
        <v/>
      </c>
      <c r="SS11" s="23" t="str" cm="1">
        <f t="array" aca="1" ref="SS11" ca="1">IFERROR(INDEX(_xlfn._xlws.FILTER(Cover!$E$20:$E$42,Cover!$F$20:$F$42="Y"),COLUMN()-8),"")</f>
        <v/>
      </c>
      <c r="ST11" s="23" t="str" cm="1">
        <f t="array" aca="1" ref="ST11" ca="1">IFERROR(INDEX(_xlfn._xlws.FILTER(Cover!$E$20:$E$42,Cover!$F$20:$F$42="Y"),COLUMN()-8),"")</f>
        <v/>
      </c>
      <c r="SU11" s="23" t="str" cm="1">
        <f t="array" aca="1" ref="SU11" ca="1">IFERROR(INDEX(_xlfn._xlws.FILTER(Cover!$E$20:$E$42,Cover!$F$20:$F$42="Y"),COLUMN()-8),"")</f>
        <v/>
      </c>
      <c r="SV11" s="23" t="str" cm="1">
        <f t="array" aca="1" ref="SV11" ca="1">IFERROR(INDEX(_xlfn._xlws.FILTER(Cover!$E$20:$E$42,Cover!$F$20:$F$42="Y"),COLUMN()-8),"")</f>
        <v/>
      </c>
      <c r="SW11" s="23" t="str" cm="1">
        <f t="array" aca="1" ref="SW11" ca="1">IFERROR(INDEX(_xlfn._xlws.FILTER(Cover!$E$20:$E$42,Cover!$F$20:$F$42="Y"),COLUMN()-8),"")</f>
        <v/>
      </c>
      <c r="SX11" s="23" t="str" cm="1">
        <f t="array" aca="1" ref="SX11" ca="1">IFERROR(INDEX(_xlfn._xlws.FILTER(Cover!$E$20:$E$42,Cover!$F$20:$F$42="Y"),COLUMN()-8),"")</f>
        <v/>
      </c>
      <c r="SY11" s="23" t="str" cm="1">
        <f t="array" aca="1" ref="SY11" ca="1">IFERROR(INDEX(_xlfn._xlws.FILTER(Cover!$E$20:$E$42,Cover!$F$20:$F$42="Y"),COLUMN()-8),"")</f>
        <v/>
      </c>
      <c r="SZ11" s="23" t="str" cm="1">
        <f t="array" aca="1" ref="SZ11" ca="1">IFERROR(INDEX(_xlfn._xlws.FILTER(Cover!$E$20:$E$42,Cover!$F$20:$F$42="Y"),COLUMN()-8),"")</f>
        <v/>
      </c>
      <c r="TA11" s="23" t="str" cm="1">
        <f t="array" aca="1" ref="TA11" ca="1">IFERROR(INDEX(_xlfn._xlws.FILTER(Cover!$E$20:$E$42,Cover!$F$20:$F$42="Y"),COLUMN()-8),"")</f>
        <v/>
      </c>
      <c r="TB11" s="23" t="str" cm="1">
        <f t="array" aca="1" ref="TB11" ca="1">IFERROR(INDEX(_xlfn._xlws.FILTER(Cover!$E$20:$E$42,Cover!$F$20:$F$42="Y"),COLUMN()-8),"")</f>
        <v/>
      </c>
      <c r="TC11" s="23" t="str" cm="1">
        <f t="array" aca="1" ref="TC11" ca="1">IFERROR(INDEX(_xlfn._xlws.FILTER(Cover!$E$20:$E$42,Cover!$F$20:$F$42="Y"),COLUMN()-8),"")</f>
        <v/>
      </c>
      <c r="TD11" s="23" t="str" cm="1">
        <f t="array" aca="1" ref="TD11" ca="1">IFERROR(INDEX(_xlfn._xlws.FILTER(Cover!$E$20:$E$42,Cover!$F$20:$F$42="Y"),COLUMN()-8),"")</f>
        <v/>
      </c>
      <c r="TE11" s="23" t="str" cm="1">
        <f t="array" aca="1" ref="TE11" ca="1">IFERROR(INDEX(_xlfn._xlws.FILTER(Cover!$E$20:$E$42,Cover!$F$20:$F$42="Y"),COLUMN()-8),"")</f>
        <v/>
      </c>
      <c r="TF11" s="23" t="str" cm="1">
        <f t="array" aca="1" ref="TF11" ca="1">IFERROR(INDEX(_xlfn._xlws.FILTER(Cover!$E$20:$E$42,Cover!$F$20:$F$42="Y"),COLUMN()-8),"")</f>
        <v/>
      </c>
      <c r="TG11" s="23" t="str" cm="1">
        <f t="array" aca="1" ref="TG11" ca="1">IFERROR(INDEX(_xlfn._xlws.FILTER(Cover!$E$20:$E$42,Cover!$F$20:$F$42="Y"),COLUMN()-8),"")</f>
        <v/>
      </c>
      <c r="TH11" s="23" t="str" cm="1">
        <f t="array" aca="1" ref="TH11" ca="1">IFERROR(INDEX(_xlfn._xlws.FILTER(Cover!$E$20:$E$42,Cover!$F$20:$F$42="Y"),COLUMN()-8),"")</f>
        <v/>
      </c>
      <c r="TI11" s="23" t="str" cm="1">
        <f t="array" aca="1" ref="TI11" ca="1">IFERROR(INDEX(_xlfn._xlws.FILTER(Cover!$E$20:$E$42,Cover!$F$20:$F$42="Y"),COLUMN()-8),"")</f>
        <v/>
      </c>
      <c r="TJ11" s="23" t="str" cm="1">
        <f t="array" aca="1" ref="TJ11" ca="1">IFERROR(INDEX(_xlfn._xlws.FILTER(Cover!$E$20:$E$42,Cover!$F$20:$F$42="Y"),COLUMN()-8),"")</f>
        <v/>
      </c>
      <c r="TK11" s="23" t="str" cm="1">
        <f t="array" aca="1" ref="TK11" ca="1">IFERROR(INDEX(_xlfn._xlws.FILTER(Cover!$E$20:$E$42,Cover!$F$20:$F$42="Y"),COLUMN()-8),"")</f>
        <v/>
      </c>
      <c r="TL11" s="23" t="str" cm="1">
        <f t="array" aca="1" ref="TL11" ca="1">IFERROR(INDEX(_xlfn._xlws.FILTER(Cover!$E$20:$E$42,Cover!$F$20:$F$42="Y"),COLUMN()-8),"")</f>
        <v/>
      </c>
      <c r="TM11" s="23" t="str" cm="1">
        <f t="array" aca="1" ref="TM11" ca="1">IFERROR(INDEX(_xlfn._xlws.FILTER(Cover!$E$20:$E$42,Cover!$F$20:$F$42="Y"),COLUMN()-8),"")</f>
        <v/>
      </c>
      <c r="TN11" s="23" t="str" cm="1">
        <f t="array" aca="1" ref="TN11" ca="1">IFERROR(INDEX(_xlfn._xlws.FILTER(Cover!$E$20:$E$42,Cover!$F$20:$F$42="Y"),COLUMN()-8),"")</f>
        <v/>
      </c>
      <c r="TO11" s="23" t="str" cm="1">
        <f t="array" aca="1" ref="TO11" ca="1">IFERROR(INDEX(_xlfn._xlws.FILTER(Cover!$E$20:$E$42,Cover!$F$20:$F$42="Y"),COLUMN()-8),"")</f>
        <v/>
      </c>
      <c r="TP11" s="23" t="str" cm="1">
        <f t="array" aca="1" ref="TP11" ca="1">IFERROR(INDEX(_xlfn._xlws.FILTER(Cover!$E$20:$E$42,Cover!$F$20:$F$42="Y"),COLUMN()-8),"")</f>
        <v/>
      </c>
      <c r="TQ11" s="23" t="str" cm="1">
        <f t="array" aca="1" ref="TQ11" ca="1">IFERROR(INDEX(_xlfn._xlws.FILTER(Cover!$E$20:$E$42,Cover!$F$20:$F$42="Y"),COLUMN()-8),"")</f>
        <v/>
      </c>
      <c r="TR11" s="23" t="str" cm="1">
        <f t="array" aca="1" ref="TR11" ca="1">IFERROR(INDEX(_xlfn._xlws.FILTER(Cover!$E$20:$E$42,Cover!$F$20:$F$42="Y"),COLUMN()-8),"")</f>
        <v/>
      </c>
      <c r="TS11" s="23" t="str" cm="1">
        <f t="array" aca="1" ref="TS11" ca="1">IFERROR(INDEX(_xlfn._xlws.FILTER(Cover!$E$20:$E$42,Cover!$F$20:$F$42="Y"),COLUMN()-8),"")</f>
        <v/>
      </c>
      <c r="TT11" s="23" t="str" cm="1">
        <f t="array" aca="1" ref="TT11" ca="1">IFERROR(INDEX(_xlfn._xlws.FILTER(Cover!$E$20:$E$42,Cover!$F$20:$F$42="Y"),COLUMN()-8),"")</f>
        <v/>
      </c>
      <c r="TU11" s="23" t="str" cm="1">
        <f t="array" aca="1" ref="TU11" ca="1">IFERROR(INDEX(_xlfn._xlws.FILTER(Cover!$E$20:$E$42,Cover!$F$20:$F$42="Y"),COLUMN()-8),"")</f>
        <v/>
      </c>
      <c r="TV11" s="23" t="str" cm="1">
        <f t="array" aca="1" ref="TV11" ca="1">IFERROR(INDEX(_xlfn._xlws.FILTER(Cover!$E$20:$E$42,Cover!$F$20:$F$42="Y"),COLUMN()-8),"")</f>
        <v/>
      </c>
      <c r="TW11" s="23" t="str" cm="1">
        <f t="array" aca="1" ref="TW11" ca="1">IFERROR(INDEX(_xlfn._xlws.FILTER(Cover!$E$20:$E$42,Cover!$F$20:$F$42="Y"),COLUMN()-8),"")</f>
        <v/>
      </c>
      <c r="TX11" s="23" t="str" cm="1">
        <f t="array" aca="1" ref="TX11" ca="1">IFERROR(INDEX(_xlfn._xlws.FILTER(Cover!$E$20:$E$42,Cover!$F$20:$F$42="Y"),COLUMN()-8),"")</f>
        <v/>
      </c>
      <c r="TY11" s="23" t="str" cm="1">
        <f t="array" aca="1" ref="TY11" ca="1">IFERROR(INDEX(_xlfn._xlws.FILTER(Cover!$E$20:$E$42,Cover!$F$20:$F$42="Y"),COLUMN()-8),"")</f>
        <v/>
      </c>
      <c r="TZ11" s="23" t="str" cm="1">
        <f t="array" aca="1" ref="TZ11" ca="1">IFERROR(INDEX(_xlfn._xlws.FILTER(Cover!$E$20:$E$42,Cover!$F$20:$F$42="Y"),COLUMN()-8),"")</f>
        <v/>
      </c>
      <c r="UA11" s="23" t="str" cm="1">
        <f t="array" aca="1" ref="UA11" ca="1">IFERROR(INDEX(_xlfn._xlws.FILTER(Cover!$E$20:$E$42,Cover!$F$20:$F$42="Y"),COLUMN()-8),"")</f>
        <v/>
      </c>
      <c r="UB11" s="23" t="str" cm="1">
        <f t="array" aca="1" ref="UB11" ca="1">IFERROR(INDEX(_xlfn._xlws.FILTER(Cover!$E$20:$E$42,Cover!$F$20:$F$42="Y"),COLUMN()-8),"")</f>
        <v/>
      </c>
      <c r="UC11" s="23" t="str" cm="1">
        <f t="array" aca="1" ref="UC11" ca="1">IFERROR(INDEX(_xlfn._xlws.FILTER(Cover!$E$20:$E$42,Cover!$F$20:$F$42="Y"),COLUMN()-8),"")</f>
        <v/>
      </c>
      <c r="UD11" s="23" t="str" cm="1">
        <f t="array" aca="1" ref="UD11" ca="1">IFERROR(INDEX(_xlfn._xlws.FILTER(Cover!$E$20:$E$42,Cover!$F$20:$F$42="Y"),COLUMN()-8),"")</f>
        <v/>
      </c>
      <c r="UE11" s="23" t="str" cm="1">
        <f t="array" aca="1" ref="UE11" ca="1">IFERROR(INDEX(_xlfn._xlws.FILTER(Cover!$E$20:$E$42,Cover!$F$20:$F$42="Y"),COLUMN()-8),"")</f>
        <v/>
      </c>
      <c r="UF11" s="23" t="str" cm="1">
        <f t="array" aca="1" ref="UF11" ca="1">IFERROR(INDEX(_xlfn._xlws.FILTER(Cover!$E$20:$E$42,Cover!$F$20:$F$42="Y"),COLUMN()-8),"")</f>
        <v/>
      </c>
      <c r="UG11" s="23" t="str" cm="1">
        <f t="array" aca="1" ref="UG11" ca="1">IFERROR(INDEX(_xlfn._xlws.FILTER(Cover!$E$20:$E$42,Cover!$F$20:$F$42="Y"),COLUMN()-8),"")</f>
        <v/>
      </c>
      <c r="UH11" s="23" t="str" cm="1">
        <f t="array" aca="1" ref="UH11" ca="1">IFERROR(INDEX(_xlfn._xlws.FILTER(Cover!$E$20:$E$42,Cover!$F$20:$F$42="Y"),COLUMN()-8),"")</f>
        <v/>
      </c>
      <c r="UI11" s="23" t="str" cm="1">
        <f t="array" aca="1" ref="UI11" ca="1">IFERROR(INDEX(_xlfn._xlws.FILTER(Cover!$E$20:$E$42,Cover!$F$20:$F$42="Y"),COLUMN()-8),"")</f>
        <v/>
      </c>
      <c r="UJ11" s="23" t="str" cm="1">
        <f t="array" aca="1" ref="UJ11" ca="1">IFERROR(INDEX(_xlfn._xlws.FILTER(Cover!$E$20:$E$42,Cover!$F$20:$F$42="Y"),COLUMN()-8),"")</f>
        <v/>
      </c>
      <c r="UK11" s="23" t="str" cm="1">
        <f t="array" aca="1" ref="UK11" ca="1">IFERROR(INDEX(_xlfn._xlws.FILTER(Cover!$E$20:$E$42,Cover!$F$20:$F$42="Y"),COLUMN()-8),"")</f>
        <v/>
      </c>
      <c r="UL11" s="23" t="str" cm="1">
        <f t="array" aca="1" ref="UL11" ca="1">IFERROR(INDEX(_xlfn._xlws.FILTER(Cover!$E$20:$E$42,Cover!$F$20:$F$42="Y"),COLUMN()-8),"")</f>
        <v/>
      </c>
      <c r="UM11" s="23" t="str" cm="1">
        <f t="array" aca="1" ref="UM11" ca="1">IFERROR(INDEX(_xlfn._xlws.FILTER(Cover!$E$20:$E$42,Cover!$F$20:$F$42="Y"),COLUMN()-8),"")</f>
        <v/>
      </c>
      <c r="UN11" s="23" t="str" cm="1">
        <f t="array" aca="1" ref="UN11" ca="1">IFERROR(INDEX(_xlfn._xlws.FILTER(Cover!$E$20:$E$42,Cover!$F$20:$F$42="Y"),COLUMN()-8),"")</f>
        <v/>
      </c>
      <c r="UO11" s="23" t="str" cm="1">
        <f t="array" aca="1" ref="UO11" ca="1">IFERROR(INDEX(_xlfn._xlws.FILTER(Cover!$E$20:$E$42,Cover!$F$20:$F$42="Y"),COLUMN()-8),"")</f>
        <v/>
      </c>
      <c r="UP11" s="23" t="str" cm="1">
        <f t="array" aca="1" ref="UP11" ca="1">IFERROR(INDEX(_xlfn._xlws.FILTER(Cover!$E$20:$E$42,Cover!$F$20:$F$42="Y"),COLUMN()-8),"")</f>
        <v/>
      </c>
      <c r="UQ11" s="23" t="str" cm="1">
        <f t="array" aca="1" ref="UQ11" ca="1">IFERROR(INDEX(_xlfn._xlws.FILTER(Cover!$E$20:$E$42,Cover!$F$20:$F$42="Y"),COLUMN()-8),"")</f>
        <v/>
      </c>
      <c r="UR11" s="23" t="str" cm="1">
        <f t="array" aca="1" ref="UR11" ca="1">IFERROR(INDEX(_xlfn._xlws.FILTER(Cover!$E$20:$E$42,Cover!$F$20:$F$42="Y"),COLUMN()-8),"")</f>
        <v/>
      </c>
      <c r="US11" s="23" t="str" cm="1">
        <f t="array" aca="1" ref="US11" ca="1">IFERROR(INDEX(_xlfn._xlws.FILTER(Cover!$E$20:$E$42,Cover!$F$20:$F$42="Y"),COLUMN()-8),"")</f>
        <v/>
      </c>
      <c r="UT11" s="23" t="str" cm="1">
        <f t="array" aca="1" ref="UT11" ca="1">IFERROR(INDEX(_xlfn._xlws.FILTER(Cover!$E$20:$E$42,Cover!$F$20:$F$42="Y"),COLUMN()-8),"")</f>
        <v/>
      </c>
      <c r="UU11" s="23" t="str" cm="1">
        <f t="array" aca="1" ref="UU11" ca="1">IFERROR(INDEX(_xlfn._xlws.FILTER(Cover!$E$20:$E$42,Cover!$F$20:$F$42="Y"),COLUMN()-8),"")</f>
        <v/>
      </c>
      <c r="UV11" s="23" t="str" cm="1">
        <f t="array" aca="1" ref="UV11" ca="1">IFERROR(INDEX(_xlfn._xlws.FILTER(Cover!$E$20:$E$42,Cover!$F$20:$F$42="Y"),COLUMN()-8),"")</f>
        <v/>
      </c>
      <c r="UW11" s="23" t="str" cm="1">
        <f t="array" aca="1" ref="UW11" ca="1">IFERROR(INDEX(_xlfn._xlws.FILTER(Cover!$E$20:$E$42,Cover!$F$20:$F$42="Y"),COLUMN()-8),"")</f>
        <v/>
      </c>
      <c r="UX11" s="23" t="str" cm="1">
        <f t="array" aca="1" ref="UX11" ca="1">IFERROR(INDEX(_xlfn._xlws.FILTER(Cover!$E$20:$E$42,Cover!$F$20:$F$42="Y"),COLUMN()-8),"")</f>
        <v/>
      </c>
      <c r="UY11" s="23" t="str" cm="1">
        <f t="array" aca="1" ref="UY11" ca="1">IFERROR(INDEX(_xlfn._xlws.FILTER(Cover!$E$20:$E$42,Cover!$F$20:$F$42="Y"),COLUMN()-8),"")</f>
        <v/>
      </c>
      <c r="UZ11" s="23" t="str" cm="1">
        <f t="array" aca="1" ref="UZ11" ca="1">IFERROR(INDEX(_xlfn._xlws.FILTER(Cover!$E$20:$E$42,Cover!$F$20:$F$42="Y"),COLUMN()-8),"")</f>
        <v/>
      </c>
      <c r="VA11" s="23" t="str" cm="1">
        <f t="array" aca="1" ref="VA11" ca="1">IFERROR(INDEX(_xlfn._xlws.FILTER(Cover!$E$20:$E$42,Cover!$F$20:$F$42="Y"),COLUMN()-8),"")</f>
        <v/>
      </c>
      <c r="VB11" s="23" t="str" cm="1">
        <f t="array" aca="1" ref="VB11" ca="1">IFERROR(INDEX(_xlfn._xlws.FILTER(Cover!$E$20:$E$42,Cover!$F$20:$F$42="Y"),COLUMN()-8),"")</f>
        <v/>
      </c>
      <c r="VC11" s="23" t="str" cm="1">
        <f t="array" aca="1" ref="VC11" ca="1">IFERROR(INDEX(_xlfn._xlws.FILTER(Cover!$E$20:$E$42,Cover!$F$20:$F$42="Y"),COLUMN()-8),"")</f>
        <v/>
      </c>
      <c r="VD11" s="23" t="str" cm="1">
        <f t="array" aca="1" ref="VD11" ca="1">IFERROR(INDEX(_xlfn._xlws.FILTER(Cover!$E$20:$E$42,Cover!$F$20:$F$42="Y"),COLUMN()-8),"")</f>
        <v/>
      </c>
      <c r="VE11" s="23" t="str" cm="1">
        <f t="array" aca="1" ref="VE11" ca="1">IFERROR(INDEX(_xlfn._xlws.FILTER(Cover!$E$20:$E$42,Cover!$F$20:$F$42="Y"),COLUMN()-8),"")</f>
        <v/>
      </c>
      <c r="VF11" s="23" t="str" cm="1">
        <f t="array" aca="1" ref="VF11" ca="1">IFERROR(INDEX(_xlfn._xlws.FILTER(Cover!$E$20:$E$42,Cover!$F$20:$F$42="Y"),COLUMN()-8),"")</f>
        <v/>
      </c>
      <c r="VG11" s="23" t="str" cm="1">
        <f t="array" aca="1" ref="VG11" ca="1">IFERROR(INDEX(_xlfn._xlws.FILTER(Cover!$E$20:$E$42,Cover!$F$20:$F$42="Y"),COLUMN()-8),"")</f>
        <v/>
      </c>
      <c r="VH11" s="23" t="str" cm="1">
        <f t="array" aca="1" ref="VH11" ca="1">IFERROR(INDEX(_xlfn._xlws.FILTER(Cover!$E$20:$E$42,Cover!$F$20:$F$42="Y"),COLUMN()-8),"")</f>
        <v/>
      </c>
      <c r="VI11" s="23" t="str" cm="1">
        <f t="array" aca="1" ref="VI11" ca="1">IFERROR(INDEX(_xlfn._xlws.FILTER(Cover!$E$20:$E$42,Cover!$F$20:$F$42="Y"),COLUMN()-8),"")</f>
        <v/>
      </c>
      <c r="VJ11" s="23" t="str" cm="1">
        <f t="array" aca="1" ref="VJ11" ca="1">IFERROR(INDEX(_xlfn._xlws.FILTER(Cover!$E$20:$E$42,Cover!$F$20:$F$42="Y"),COLUMN()-8),"")</f>
        <v/>
      </c>
      <c r="VK11" s="23" t="str" cm="1">
        <f t="array" aca="1" ref="VK11" ca="1">IFERROR(INDEX(_xlfn._xlws.FILTER(Cover!$E$20:$E$42,Cover!$F$20:$F$42="Y"),COLUMN()-8),"")</f>
        <v/>
      </c>
      <c r="VL11" s="23" t="str" cm="1">
        <f t="array" aca="1" ref="VL11" ca="1">IFERROR(INDEX(_xlfn._xlws.FILTER(Cover!$E$20:$E$42,Cover!$F$20:$F$42="Y"),COLUMN()-8),"")</f>
        <v/>
      </c>
      <c r="VM11" s="23" t="str" cm="1">
        <f t="array" aca="1" ref="VM11" ca="1">IFERROR(INDEX(_xlfn._xlws.FILTER(Cover!$E$20:$E$42,Cover!$F$20:$F$42="Y"),COLUMN()-8),"")</f>
        <v/>
      </c>
      <c r="VN11" s="23" t="str" cm="1">
        <f t="array" aca="1" ref="VN11" ca="1">IFERROR(INDEX(_xlfn._xlws.FILTER(Cover!$E$20:$E$42,Cover!$F$20:$F$42="Y"),COLUMN()-8),"")</f>
        <v/>
      </c>
      <c r="VO11" s="23" t="str" cm="1">
        <f t="array" aca="1" ref="VO11" ca="1">IFERROR(INDEX(_xlfn._xlws.FILTER(Cover!$E$20:$E$42,Cover!$F$20:$F$42="Y"),COLUMN()-8),"")</f>
        <v/>
      </c>
      <c r="VP11" s="23" t="str" cm="1">
        <f t="array" aca="1" ref="VP11" ca="1">IFERROR(INDEX(_xlfn._xlws.FILTER(Cover!$E$20:$E$42,Cover!$F$20:$F$42="Y"),COLUMN()-8),"")</f>
        <v/>
      </c>
      <c r="VQ11" s="23" t="str" cm="1">
        <f t="array" aca="1" ref="VQ11" ca="1">IFERROR(INDEX(_xlfn._xlws.FILTER(Cover!$E$20:$E$42,Cover!$F$20:$F$42="Y"),COLUMN()-8),"")</f>
        <v/>
      </c>
      <c r="VR11" s="23" t="str" cm="1">
        <f t="array" aca="1" ref="VR11" ca="1">IFERROR(INDEX(_xlfn._xlws.FILTER(Cover!$E$20:$E$42,Cover!$F$20:$F$42="Y"),COLUMN()-8),"")</f>
        <v/>
      </c>
      <c r="VS11" s="23" t="str" cm="1">
        <f t="array" aca="1" ref="VS11" ca="1">IFERROR(INDEX(_xlfn._xlws.FILTER(Cover!$E$20:$E$42,Cover!$F$20:$F$42="Y"),COLUMN()-8),"")</f>
        <v/>
      </c>
      <c r="VT11" s="23" t="str" cm="1">
        <f t="array" aca="1" ref="VT11" ca="1">IFERROR(INDEX(_xlfn._xlws.FILTER(Cover!$E$20:$E$42,Cover!$F$20:$F$42="Y"),COLUMN()-8),"")</f>
        <v/>
      </c>
      <c r="VU11" s="23" t="str" cm="1">
        <f t="array" aca="1" ref="VU11" ca="1">IFERROR(INDEX(_xlfn._xlws.FILTER(Cover!$E$20:$E$42,Cover!$F$20:$F$42="Y"),COLUMN()-8),"")</f>
        <v/>
      </c>
      <c r="VV11" s="23" t="str" cm="1">
        <f t="array" aca="1" ref="VV11" ca="1">IFERROR(INDEX(_xlfn._xlws.FILTER(Cover!$E$20:$E$42,Cover!$F$20:$F$42="Y"),COLUMN()-8),"")</f>
        <v/>
      </c>
      <c r="VW11" s="23" t="str" cm="1">
        <f t="array" aca="1" ref="VW11" ca="1">IFERROR(INDEX(_xlfn._xlws.FILTER(Cover!$E$20:$E$42,Cover!$F$20:$F$42="Y"),COLUMN()-8),"")</f>
        <v/>
      </c>
      <c r="VX11" s="23" t="str" cm="1">
        <f t="array" aca="1" ref="VX11" ca="1">IFERROR(INDEX(_xlfn._xlws.FILTER(Cover!$E$20:$E$42,Cover!$F$20:$F$42="Y"),COLUMN()-8),"")</f>
        <v/>
      </c>
      <c r="VY11" s="23" t="str" cm="1">
        <f t="array" aca="1" ref="VY11" ca="1">IFERROR(INDEX(_xlfn._xlws.FILTER(Cover!$E$20:$E$42,Cover!$F$20:$F$42="Y"),COLUMN()-8),"")</f>
        <v/>
      </c>
      <c r="VZ11" s="23" t="str" cm="1">
        <f t="array" aca="1" ref="VZ11" ca="1">IFERROR(INDEX(_xlfn._xlws.FILTER(Cover!$E$20:$E$42,Cover!$F$20:$F$42="Y"),COLUMN()-8),"")</f>
        <v/>
      </c>
      <c r="WA11" s="23" t="str" cm="1">
        <f t="array" aca="1" ref="WA11" ca="1">IFERROR(INDEX(_xlfn._xlws.FILTER(Cover!$E$20:$E$42,Cover!$F$20:$F$42="Y"),COLUMN()-8),"")</f>
        <v/>
      </c>
      <c r="WB11" s="23" t="str" cm="1">
        <f t="array" aca="1" ref="WB11" ca="1">IFERROR(INDEX(_xlfn._xlws.FILTER(Cover!$E$20:$E$42,Cover!$F$20:$F$42="Y"),COLUMN()-8),"")</f>
        <v/>
      </c>
      <c r="WC11" s="23" t="str" cm="1">
        <f t="array" aca="1" ref="WC11" ca="1">IFERROR(INDEX(_xlfn._xlws.FILTER(Cover!$E$20:$E$42,Cover!$F$20:$F$42="Y"),COLUMN()-8),"")</f>
        <v/>
      </c>
      <c r="WD11" s="23" t="str" cm="1">
        <f t="array" aca="1" ref="WD11" ca="1">IFERROR(INDEX(_xlfn._xlws.FILTER(Cover!$E$20:$E$42,Cover!$F$20:$F$42="Y"),COLUMN()-8),"")</f>
        <v/>
      </c>
      <c r="WE11" s="23" t="str" cm="1">
        <f t="array" aca="1" ref="WE11" ca="1">IFERROR(INDEX(_xlfn._xlws.FILTER(Cover!$E$20:$E$42,Cover!$F$20:$F$42="Y"),COLUMN()-8),"")</f>
        <v/>
      </c>
      <c r="WF11" s="23" t="str" cm="1">
        <f t="array" aca="1" ref="WF11" ca="1">IFERROR(INDEX(_xlfn._xlws.FILTER(Cover!$E$20:$E$42,Cover!$F$20:$F$42="Y"),COLUMN()-8),"")</f>
        <v/>
      </c>
      <c r="WG11" s="23" t="str" cm="1">
        <f t="array" aca="1" ref="WG11" ca="1">IFERROR(INDEX(_xlfn._xlws.FILTER(Cover!$E$20:$E$42,Cover!$F$20:$F$42="Y"),COLUMN()-8),"")</f>
        <v/>
      </c>
      <c r="WH11" s="23" t="str" cm="1">
        <f t="array" aca="1" ref="WH11" ca="1">IFERROR(INDEX(_xlfn._xlws.FILTER(Cover!$E$20:$E$42,Cover!$F$20:$F$42="Y"),COLUMN()-8),"")</f>
        <v/>
      </c>
      <c r="WI11" s="23" t="str" cm="1">
        <f t="array" aca="1" ref="WI11" ca="1">IFERROR(INDEX(_xlfn._xlws.FILTER(Cover!$E$20:$E$42,Cover!$F$20:$F$42="Y"),COLUMN()-8),"")</f>
        <v/>
      </c>
      <c r="WJ11" s="23" t="str" cm="1">
        <f t="array" aca="1" ref="WJ11" ca="1">IFERROR(INDEX(_xlfn._xlws.FILTER(Cover!$E$20:$E$42,Cover!$F$20:$F$42="Y"),COLUMN()-8),"")</f>
        <v/>
      </c>
      <c r="WK11" s="23" t="str" cm="1">
        <f t="array" aca="1" ref="WK11" ca="1">IFERROR(INDEX(_xlfn._xlws.FILTER(Cover!$E$20:$E$42,Cover!$F$20:$F$42="Y"),COLUMN()-8),"")</f>
        <v/>
      </c>
      <c r="WL11" s="23" t="str" cm="1">
        <f t="array" aca="1" ref="WL11" ca="1">IFERROR(INDEX(_xlfn._xlws.FILTER(Cover!$E$20:$E$42,Cover!$F$20:$F$42="Y"),COLUMN()-8),"")</f>
        <v/>
      </c>
      <c r="WM11" s="23" t="str" cm="1">
        <f t="array" aca="1" ref="WM11" ca="1">IFERROR(INDEX(_xlfn._xlws.FILTER(Cover!$E$20:$E$42,Cover!$F$20:$F$42="Y"),COLUMN()-8),"")</f>
        <v/>
      </c>
      <c r="WN11" s="23" t="str" cm="1">
        <f t="array" aca="1" ref="WN11" ca="1">IFERROR(INDEX(_xlfn._xlws.FILTER(Cover!$E$20:$E$42,Cover!$F$20:$F$42="Y"),COLUMN()-8),"")</f>
        <v/>
      </c>
      <c r="WO11" s="23" t="str" cm="1">
        <f t="array" aca="1" ref="WO11" ca="1">IFERROR(INDEX(_xlfn._xlws.FILTER(Cover!$E$20:$E$42,Cover!$F$20:$F$42="Y"),COLUMN()-8),"")</f>
        <v/>
      </c>
      <c r="WP11" s="23" t="str" cm="1">
        <f t="array" aca="1" ref="WP11" ca="1">IFERROR(INDEX(_xlfn._xlws.FILTER(Cover!$E$20:$E$42,Cover!$F$20:$F$42="Y"),COLUMN()-8),"")</f>
        <v/>
      </c>
      <c r="WQ11" s="23" t="str" cm="1">
        <f t="array" aca="1" ref="WQ11" ca="1">IFERROR(INDEX(_xlfn._xlws.FILTER(Cover!$E$20:$E$42,Cover!$F$20:$F$42="Y"),COLUMN()-8),"")</f>
        <v/>
      </c>
      <c r="WR11" s="23" t="str" cm="1">
        <f t="array" aca="1" ref="WR11" ca="1">IFERROR(INDEX(_xlfn._xlws.FILTER(Cover!$E$20:$E$42,Cover!$F$20:$F$42="Y"),COLUMN()-8),"")</f>
        <v/>
      </c>
      <c r="WS11" s="23" t="str" cm="1">
        <f t="array" aca="1" ref="WS11" ca="1">IFERROR(INDEX(_xlfn._xlws.FILTER(Cover!$E$20:$E$42,Cover!$F$20:$F$42="Y"),COLUMN()-8),"")</f>
        <v/>
      </c>
      <c r="WT11" s="23" t="str" cm="1">
        <f t="array" aca="1" ref="WT11" ca="1">IFERROR(INDEX(_xlfn._xlws.FILTER(Cover!$E$20:$E$42,Cover!$F$20:$F$42="Y"),COLUMN()-8),"")</f>
        <v/>
      </c>
      <c r="WU11" s="23" t="str" cm="1">
        <f t="array" aca="1" ref="WU11" ca="1">IFERROR(INDEX(_xlfn._xlws.FILTER(Cover!$E$20:$E$42,Cover!$F$20:$F$42="Y"),COLUMN()-8),"")</f>
        <v/>
      </c>
      <c r="WV11" s="23" t="str" cm="1">
        <f t="array" aca="1" ref="WV11" ca="1">IFERROR(INDEX(_xlfn._xlws.FILTER(Cover!$E$20:$E$42,Cover!$F$20:$F$42="Y"),COLUMN()-8),"")</f>
        <v/>
      </c>
      <c r="WW11" s="23" t="str" cm="1">
        <f t="array" aca="1" ref="WW11" ca="1">IFERROR(INDEX(_xlfn._xlws.FILTER(Cover!$E$20:$E$42,Cover!$F$20:$F$42="Y"),COLUMN()-8),"")</f>
        <v/>
      </c>
      <c r="WX11" s="23" t="str" cm="1">
        <f t="array" aca="1" ref="WX11" ca="1">IFERROR(INDEX(_xlfn._xlws.FILTER(Cover!$E$20:$E$42,Cover!$F$20:$F$42="Y"),COLUMN()-8),"")</f>
        <v/>
      </c>
      <c r="WY11" s="23" t="str" cm="1">
        <f t="array" aca="1" ref="WY11" ca="1">IFERROR(INDEX(_xlfn._xlws.FILTER(Cover!$E$20:$E$42,Cover!$F$20:$F$42="Y"),COLUMN()-8),"")</f>
        <v/>
      </c>
      <c r="WZ11" s="23" t="str" cm="1">
        <f t="array" aca="1" ref="WZ11" ca="1">IFERROR(INDEX(_xlfn._xlws.FILTER(Cover!$E$20:$E$42,Cover!$F$20:$F$42="Y"),COLUMN()-8),"")</f>
        <v/>
      </c>
      <c r="XA11" s="23" t="str" cm="1">
        <f t="array" aca="1" ref="XA11" ca="1">IFERROR(INDEX(_xlfn._xlws.FILTER(Cover!$E$20:$E$42,Cover!$F$20:$F$42="Y"),COLUMN()-8),"")</f>
        <v/>
      </c>
      <c r="XB11" s="23" t="str" cm="1">
        <f t="array" aca="1" ref="XB11" ca="1">IFERROR(INDEX(_xlfn._xlws.FILTER(Cover!$E$20:$E$42,Cover!$F$20:$F$42="Y"),COLUMN()-8),"")</f>
        <v/>
      </c>
      <c r="XC11" s="23" t="str" cm="1">
        <f t="array" aca="1" ref="XC11" ca="1">IFERROR(INDEX(_xlfn._xlws.FILTER(Cover!$E$20:$E$42,Cover!$F$20:$F$42="Y"),COLUMN()-8),"")</f>
        <v/>
      </c>
      <c r="XD11" s="23" t="str" cm="1">
        <f t="array" aca="1" ref="XD11" ca="1">IFERROR(INDEX(_xlfn._xlws.FILTER(Cover!$E$20:$E$42,Cover!$F$20:$F$42="Y"),COLUMN()-8),"")</f>
        <v/>
      </c>
      <c r="XE11" s="23" t="str" cm="1">
        <f t="array" aca="1" ref="XE11" ca="1">IFERROR(INDEX(_xlfn._xlws.FILTER(Cover!$E$20:$E$42,Cover!$F$20:$F$42="Y"),COLUMN()-8),"")</f>
        <v/>
      </c>
      <c r="XF11" s="23" t="str" cm="1">
        <f t="array" aca="1" ref="XF11" ca="1">IFERROR(INDEX(_xlfn._xlws.FILTER(Cover!$E$20:$E$42,Cover!$F$20:$F$42="Y"),COLUMN()-8),"")</f>
        <v/>
      </c>
      <c r="XG11" s="23" t="str" cm="1">
        <f t="array" aca="1" ref="XG11" ca="1">IFERROR(INDEX(_xlfn._xlws.FILTER(Cover!$E$20:$E$42,Cover!$F$20:$F$42="Y"),COLUMN()-8),"")</f>
        <v/>
      </c>
      <c r="XH11" s="23" t="str" cm="1">
        <f t="array" aca="1" ref="XH11" ca="1">IFERROR(INDEX(_xlfn._xlws.FILTER(Cover!$E$20:$E$42,Cover!$F$20:$F$42="Y"),COLUMN()-8),"")</f>
        <v/>
      </c>
      <c r="XI11" s="23" t="str" cm="1">
        <f t="array" aca="1" ref="XI11" ca="1">IFERROR(INDEX(_xlfn._xlws.FILTER(Cover!$E$20:$E$42,Cover!$F$20:$F$42="Y"),COLUMN()-8),"")</f>
        <v/>
      </c>
      <c r="XJ11" s="23" t="str" cm="1">
        <f t="array" aca="1" ref="XJ11" ca="1">IFERROR(INDEX(_xlfn._xlws.FILTER(Cover!$E$20:$E$42,Cover!$F$20:$F$42="Y"),COLUMN()-8),"")</f>
        <v/>
      </c>
      <c r="XK11" s="23" t="str" cm="1">
        <f t="array" aca="1" ref="XK11" ca="1">IFERROR(INDEX(_xlfn._xlws.FILTER(Cover!$E$20:$E$42,Cover!$F$20:$F$42="Y"),COLUMN()-8),"")</f>
        <v/>
      </c>
      <c r="XL11" s="23" t="str" cm="1">
        <f t="array" aca="1" ref="XL11" ca="1">IFERROR(INDEX(_xlfn._xlws.FILTER(Cover!$E$20:$E$42,Cover!$F$20:$F$42="Y"),COLUMN()-8),"")</f>
        <v/>
      </c>
      <c r="XM11" s="23" t="str" cm="1">
        <f t="array" aca="1" ref="XM11" ca="1">IFERROR(INDEX(_xlfn._xlws.FILTER(Cover!$E$20:$E$42,Cover!$F$20:$F$42="Y"),COLUMN()-8),"")</f>
        <v/>
      </c>
      <c r="XN11" s="23" t="str" cm="1">
        <f t="array" aca="1" ref="XN11" ca="1">IFERROR(INDEX(_xlfn._xlws.FILTER(Cover!$E$20:$E$42,Cover!$F$20:$F$42="Y"),COLUMN()-8),"")</f>
        <v/>
      </c>
      <c r="XO11" s="23" t="str" cm="1">
        <f t="array" aca="1" ref="XO11" ca="1">IFERROR(INDEX(_xlfn._xlws.FILTER(Cover!$E$20:$E$42,Cover!$F$20:$F$42="Y"),COLUMN()-8),"")</f>
        <v/>
      </c>
      <c r="XP11" s="23" t="str" cm="1">
        <f t="array" aca="1" ref="XP11" ca="1">IFERROR(INDEX(_xlfn._xlws.FILTER(Cover!$E$20:$E$42,Cover!$F$20:$F$42="Y"),COLUMN()-8),"")</f>
        <v/>
      </c>
      <c r="XQ11" s="23" t="str" cm="1">
        <f t="array" aca="1" ref="XQ11" ca="1">IFERROR(INDEX(_xlfn._xlws.FILTER(Cover!$E$20:$E$42,Cover!$F$20:$F$42="Y"),COLUMN()-8),"")</f>
        <v/>
      </c>
      <c r="XR11" s="23" t="str" cm="1">
        <f t="array" aca="1" ref="XR11" ca="1">IFERROR(INDEX(_xlfn._xlws.FILTER(Cover!$E$20:$E$42,Cover!$F$20:$F$42="Y"),COLUMN()-8),"")</f>
        <v/>
      </c>
      <c r="XS11" s="23" t="str" cm="1">
        <f t="array" aca="1" ref="XS11" ca="1">IFERROR(INDEX(_xlfn._xlws.FILTER(Cover!$E$20:$E$42,Cover!$F$20:$F$42="Y"),COLUMN()-8),"")</f>
        <v/>
      </c>
      <c r="XT11" s="23" t="str" cm="1">
        <f t="array" aca="1" ref="XT11" ca="1">IFERROR(INDEX(_xlfn._xlws.FILTER(Cover!$E$20:$E$42,Cover!$F$20:$F$42="Y"),COLUMN()-8),"")</f>
        <v/>
      </c>
      <c r="XU11" s="23" t="str" cm="1">
        <f t="array" aca="1" ref="XU11" ca="1">IFERROR(INDEX(_xlfn._xlws.FILTER(Cover!$E$20:$E$42,Cover!$F$20:$F$42="Y"),COLUMN()-8),"")</f>
        <v/>
      </c>
      <c r="XV11" s="23" t="str" cm="1">
        <f t="array" aca="1" ref="XV11" ca="1">IFERROR(INDEX(_xlfn._xlws.FILTER(Cover!$E$20:$E$42,Cover!$F$20:$F$42="Y"),COLUMN()-8),"")</f>
        <v/>
      </c>
      <c r="XW11" s="23" t="str" cm="1">
        <f t="array" aca="1" ref="XW11" ca="1">IFERROR(INDEX(_xlfn._xlws.FILTER(Cover!$E$20:$E$42,Cover!$F$20:$F$42="Y"),COLUMN()-8),"")</f>
        <v/>
      </c>
      <c r="XX11" s="23" t="str" cm="1">
        <f t="array" aca="1" ref="XX11" ca="1">IFERROR(INDEX(_xlfn._xlws.FILTER(Cover!$E$20:$E$42,Cover!$F$20:$F$42="Y"),COLUMN()-8),"")</f>
        <v/>
      </c>
      <c r="XY11" s="23" t="str" cm="1">
        <f t="array" aca="1" ref="XY11" ca="1">IFERROR(INDEX(_xlfn._xlws.FILTER(Cover!$E$20:$E$42,Cover!$F$20:$F$42="Y"),COLUMN()-8),"")</f>
        <v/>
      </c>
      <c r="XZ11" s="23" t="str" cm="1">
        <f t="array" aca="1" ref="XZ11" ca="1">IFERROR(INDEX(_xlfn._xlws.FILTER(Cover!$E$20:$E$42,Cover!$F$20:$F$42="Y"),COLUMN()-8),"")</f>
        <v/>
      </c>
      <c r="YA11" s="23" t="str" cm="1">
        <f t="array" aca="1" ref="YA11" ca="1">IFERROR(INDEX(_xlfn._xlws.FILTER(Cover!$E$20:$E$42,Cover!$F$20:$F$42="Y"),COLUMN()-8),"")</f>
        <v/>
      </c>
      <c r="YB11" s="23" t="str" cm="1">
        <f t="array" aca="1" ref="YB11" ca="1">IFERROR(INDEX(_xlfn._xlws.FILTER(Cover!$E$20:$E$42,Cover!$F$20:$F$42="Y"),COLUMN()-8),"")</f>
        <v/>
      </c>
      <c r="YC11" s="23" t="str" cm="1">
        <f t="array" aca="1" ref="YC11" ca="1">IFERROR(INDEX(_xlfn._xlws.FILTER(Cover!$E$20:$E$42,Cover!$F$20:$F$42="Y"),COLUMN()-8),"")</f>
        <v/>
      </c>
      <c r="YD11" s="23" t="str" cm="1">
        <f t="array" aca="1" ref="YD11" ca="1">IFERROR(INDEX(_xlfn._xlws.FILTER(Cover!$E$20:$E$42,Cover!$F$20:$F$42="Y"),COLUMN()-8),"")</f>
        <v/>
      </c>
      <c r="YE11" s="23" t="str" cm="1">
        <f t="array" aca="1" ref="YE11" ca="1">IFERROR(INDEX(_xlfn._xlws.FILTER(Cover!$E$20:$E$42,Cover!$F$20:$F$42="Y"),COLUMN()-8),"")</f>
        <v/>
      </c>
      <c r="YF11" s="23" t="str" cm="1">
        <f t="array" aca="1" ref="YF11" ca="1">IFERROR(INDEX(_xlfn._xlws.FILTER(Cover!$E$20:$E$42,Cover!$F$20:$F$42="Y"),COLUMN()-8),"")</f>
        <v/>
      </c>
      <c r="YG11" s="23" t="str" cm="1">
        <f t="array" aca="1" ref="YG11" ca="1">IFERROR(INDEX(_xlfn._xlws.FILTER(Cover!$E$20:$E$42,Cover!$F$20:$F$42="Y"),COLUMN()-8),"")</f>
        <v/>
      </c>
      <c r="YH11" s="23" t="str" cm="1">
        <f t="array" aca="1" ref="YH11" ca="1">IFERROR(INDEX(_xlfn._xlws.FILTER(Cover!$E$20:$E$42,Cover!$F$20:$F$42="Y"),COLUMN()-8),"")</f>
        <v/>
      </c>
      <c r="YI11" s="23" t="str" cm="1">
        <f t="array" aca="1" ref="YI11" ca="1">IFERROR(INDEX(_xlfn._xlws.FILTER(Cover!$E$20:$E$42,Cover!$F$20:$F$42="Y"),COLUMN()-8),"")</f>
        <v/>
      </c>
      <c r="YJ11" s="23" t="str" cm="1">
        <f t="array" aca="1" ref="YJ11" ca="1">IFERROR(INDEX(_xlfn._xlws.FILTER(Cover!$E$20:$E$42,Cover!$F$20:$F$42="Y"),COLUMN()-8),"")</f>
        <v/>
      </c>
      <c r="YK11" s="23" t="str" cm="1">
        <f t="array" aca="1" ref="YK11" ca="1">IFERROR(INDEX(_xlfn._xlws.FILTER(Cover!$E$20:$E$42,Cover!$F$20:$F$42="Y"),COLUMN()-8),"")</f>
        <v/>
      </c>
      <c r="YL11" s="23" t="str" cm="1">
        <f t="array" aca="1" ref="YL11" ca="1">IFERROR(INDEX(_xlfn._xlws.FILTER(Cover!$E$20:$E$42,Cover!$F$20:$F$42="Y"),COLUMN()-8),"")</f>
        <v/>
      </c>
      <c r="YM11" s="23" t="str" cm="1">
        <f t="array" aca="1" ref="YM11" ca="1">IFERROR(INDEX(_xlfn._xlws.FILTER(Cover!$E$20:$E$42,Cover!$F$20:$F$42="Y"),COLUMN()-8),"")</f>
        <v/>
      </c>
      <c r="YN11" s="23" t="str" cm="1">
        <f t="array" aca="1" ref="YN11" ca="1">IFERROR(INDEX(_xlfn._xlws.FILTER(Cover!$E$20:$E$42,Cover!$F$20:$F$42="Y"),COLUMN()-8),"")</f>
        <v/>
      </c>
      <c r="YO11" s="23" t="str" cm="1">
        <f t="array" aca="1" ref="YO11" ca="1">IFERROR(INDEX(_xlfn._xlws.FILTER(Cover!$E$20:$E$42,Cover!$F$20:$F$42="Y"),COLUMN()-8),"")</f>
        <v/>
      </c>
      <c r="YP11" s="23" t="str" cm="1">
        <f t="array" aca="1" ref="YP11" ca="1">IFERROR(INDEX(_xlfn._xlws.FILTER(Cover!$E$20:$E$42,Cover!$F$20:$F$42="Y"),COLUMN()-8),"")</f>
        <v/>
      </c>
      <c r="YQ11" s="23" t="str" cm="1">
        <f t="array" aca="1" ref="YQ11" ca="1">IFERROR(INDEX(_xlfn._xlws.FILTER(Cover!$E$20:$E$42,Cover!$F$20:$F$42="Y"),COLUMN()-8),"")</f>
        <v/>
      </c>
      <c r="YR11" s="23" t="str" cm="1">
        <f t="array" aca="1" ref="YR11" ca="1">IFERROR(INDEX(_xlfn._xlws.FILTER(Cover!$E$20:$E$42,Cover!$F$20:$F$42="Y"),COLUMN()-8),"")</f>
        <v/>
      </c>
      <c r="YS11" s="23" t="str" cm="1">
        <f t="array" aca="1" ref="YS11" ca="1">IFERROR(INDEX(_xlfn._xlws.FILTER(Cover!$E$20:$E$42,Cover!$F$20:$F$42="Y"),COLUMN()-8),"")</f>
        <v/>
      </c>
      <c r="YT11" s="23" t="str" cm="1">
        <f t="array" aca="1" ref="YT11" ca="1">IFERROR(INDEX(_xlfn._xlws.FILTER(Cover!$E$20:$E$42,Cover!$F$20:$F$42="Y"),COLUMN()-8),"")</f>
        <v/>
      </c>
      <c r="YU11" s="23" t="str" cm="1">
        <f t="array" aca="1" ref="YU11" ca="1">IFERROR(INDEX(_xlfn._xlws.FILTER(Cover!$E$20:$E$42,Cover!$F$20:$F$42="Y"),COLUMN()-8),"")</f>
        <v/>
      </c>
      <c r="YV11" s="23" t="str" cm="1">
        <f t="array" aca="1" ref="YV11" ca="1">IFERROR(INDEX(_xlfn._xlws.FILTER(Cover!$E$20:$E$42,Cover!$F$20:$F$42="Y"),COLUMN()-8),"")</f>
        <v/>
      </c>
      <c r="YW11" s="23" t="str" cm="1">
        <f t="array" aca="1" ref="YW11" ca="1">IFERROR(INDEX(_xlfn._xlws.FILTER(Cover!$E$20:$E$42,Cover!$F$20:$F$42="Y"),COLUMN()-8),"")</f>
        <v/>
      </c>
      <c r="YX11" s="23" t="str" cm="1">
        <f t="array" aca="1" ref="YX11" ca="1">IFERROR(INDEX(_xlfn._xlws.FILTER(Cover!$E$20:$E$42,Cover!$F$20:$F$42="Y"),COLUMN()-8),"")</f>
        <v/>
      </c>
      <c r="YY11" s="23" t="str" cm="1">
        <f t="array" aca="1" ref="YY11" ca="1">IFERROR(INDEX(_xlfn._xlws.FILTER(Cover!$E$20:$E$42,Cover!$F$20:$F$42="Y"),COLUMN()-8),"")</f>
        <v/>
      </c>
      <c r="YZ11" s="23" t="str" cm="1">
        <f t="array" aca="1" ref="YZ11" ca="1">IFERROR(INDEX(_xlfn._xlws.FILTER(Cover!$E$20:$E$42,Cover!$F$20:$F$42="Y"),COLUMN()-8),"")</f>
        <v/>
      </c>
      <c r="ZA11" s="23" t="str" cm="1">
        <f t="array" aca="1" ref="ZA11" ca="1">IFERROR(INDEX(_xlfn._xlws.FILTER(Cover!$E$20:$E$42,Cover!$F$20:$F$42="Y"),COLUMN()-8),"")</f>
        <v/>
      </c>
      <c r="ZB11" s="23" t="str" cm="1">
        <f t="array" aca="1" ref="ZB11" ca="1">IFERROR(INDEX(_xlfn._xlws.FILTER(Cover!$E$20:$E$42,Cover!$F$20:$F$42="Y"),COLUMN()-8),"")</f>
        <v/>
      </c>
      <c r="ZC11" s="23" t="str" cm="1">
        <f t="array" aca="1" ref="ZC11" ca="1">IFERROR(INDEX(_xlfn._xlws.FILTER(Cover!$E$20:$E$42,Cover!$F$20:$F$42="Y"),COLUMN()-8),"")</f>
        <v/>
      </c>
      <c r="ZD11" s="23" t="str" cm="1">
        <f t="array" aca="1" ref="ZD11" ca="1">IFERROR(INDEX(_xlfn._xlws.FILTER(Cover!$E$20:$E$42,Cover!$F$20:$F$42="Y"),COLUMN()-8),"")</f>
        <v/>
      </c>
      <c r="ZE11" s="23" t="str" cm="1">
        <f t="array" aca="1" ref="ZE11" ca="1">IFERROR(INDEX(_xlfn._xlws.FILTER(Cover!$E$20:$E$42,Cover!$F$20:$F$42="Y"),COLUMN()-8),"")</f>
        <v/>
      </c>
      <c r="ZF11" s="23" t="str" cm="1">
        <f t="array" aca="1" ref="ZF11" ca="1">IFERROR(INDEX(_xlfn._xlws.FILTER(Cover!$E$20:$E$42,Cover!$F$20:$F$42="Y"),COLUMN()-8),"")</f>
        <v/>
      </c>
      <c r="ZG11" s="23" t="str" cm="1">
        <f t="array" aca="1" ref="ZG11" ca="1">IFERROR(INDEX(_xlfn._xlws.FILTER(Cover!$E$20:$E$42,Cover!$F$20:$F$42="Y"),COLUMN()-8),"")</f>
        <v/>
      </c>
      <c r="ZH11" s="23" t="str" cm="1">
        <f t="array" aca="1" ref="ZH11" ca="1">IFERROR(INDEX(_xlfn._xlws.FILTER(Cover!$E$20:$E$42,Cover!$F$20:$F$42="Y"),COLUMN()-8),"")</f>
        <v/>
      </c>
      <c r="ZI11" s="23" t="str" cm="1">
        <f t="array" aca="1" ref="ZI11" ca="1">IFERROR(INDEX(_xlfn._xlws.FILTER(Cover!$E$20:$E$42,Cover!$F$20:$F$42="Y"),COLUMN()-8),"")</f>
        <v/>
      </c>
      <c r="ZJ11" s="23" t="str" cm="1">
        <f t="array" aca="1" ref="ZJ11" ca="1">IFERROR(INDEX(_xlfn._xlws.FILTER(Cover!$E$20:$E$42,Cover!$F$20:$F$42="Y"),COLUMN()-8),"")</f>
        <v/>
      </c>
      <c r="ZK11" s="23" t="str" cm="1">
        <f t="array" aca="1" ref="ZK11" ca="1">IFERROR(INDEX(_xlfn._xlws.FILTER(Cover!$E$20:$E$42,Cover!$F$20:$F$42="Y"),COLUMN()-8),"")</f>
        <v/>
      </c>
      <c r="ZL11" s="23" t="str" cm="1">
        <f t="array" aca="1" ref="ZL11" ca="1">IFERROR(INDEX(_xlfn._xlws.FILTER(Cover!$E$20:$E$42,Cover!$F$20:$F$42="Y"),COLUMN()-8),"")</f>
        <v/>
      </c>
      <c r="ZM11" s="23" t="str" cm="1">
        <f t="array" aca="1" ref="ZM11" ca="1">IFERROR(INDEX(_xlfn._xlws.FILTER(Cover!$E$20:$E$42,Cover!$F$20:$F$42="Y"),COLUMN()-8),"")</f>
        <v/>
      </c>
      <c r="ZN11" s="23" t="str" cm="1">
        <f t="array" aca="1" ref="ZN11" ca="1">IFERROR(INDEX(_xlfn._xlws.FILTER(Cover!$E$20:$E$42,Cover!$F$20:$F$42="Y"),COLUMN()-8),"")</f>
        <v/>
      </c>
      <c r="ZO11" s="23" t="str" cm="1">
        <f t="array" aca="1" ref="ZO11" ca="1">IFERROR(INDEX(_xlfn._xlws.FILTER(Cover!$E$20:$E$42,Cover!$F$20:$F$42="Y"),COLUMN()-8),"")</f>
        <v/>
      </c>
      <c r="ZP11" s="23" t="str" cm="1">
        <f t="array" aca="1" ref="ZP11" ca="1">IFERROR(INDEX(_xlfn._xlws.FILTER(Cover!$E$20:$E$42,Cover!$F$20:$F$42="Y"),COLUMN()-8),"")</f>
        <v/>
      </c>
      <c r="ZQ11" s="23" t="str" cm="1">
        <f t="array" aca="1" ref="ZQ11" ca="1">IFERROR(INDEX(_xlfn._xlws.FILTER(Cover!$E$20:$E$42,Cover!$F$20:$F$42="Y"),COLUMN()-8),"")</f>
        <v/>
      </c>
      <c r="ZR11" s="23" t="str" cm="1">
        <f t="array" aca="1" ref="ZR11" ca="1">IFERROR(INDEX(_xlfn._xlws.FILTER(Cover!$E$20:$E$42,Cover!$F$20:$F$42="Y"),COLUMN()-8),"")</f>
        <v/>
      </c>
      <c r="ZS11" s="23" t="str" cm="1">
        <f t="array" aca="1" ref="ZS11" ca="1">IFERROR(INDEX(_xlfn._xlws.FILTER(Cover!$E$20:$E$42,Cover!$F$20:$F$42="Y"),COLUMN()-8),"")</f>
        <v/>
      </c>
      <c r="ZT11" s="23" t="str" cm="1">
        <f t="array" aca="1" ref="ZT11" ca="1">IFERROR(INDEX(_xlfn._xlws.FILTER(Cover!$E$20:$E$42,Cover!$F$20:$F$42="Y"),COLUMN()-8),"")</f>
        <v/>
      </c>
      <c r="ZU11" s="23" t="str" cm="1">
        <f t="array" aca="1" ref="ZU11" ca="1">IFERROR(INDEX(_xlfn._xlws.FILTER(Cover!$E$20:$E$42,Cover!$F$20:$F$42="Y"),COLUMN()-8),"")</f>
        <v/>
      </c>
      <c r="ZV11" s="23" t="str" cm="1">
        <f t="array" aca="1" ref="ZV11" ca="1">IFERROR(INDEX(_xlfn._xlws.FILTER(Cover!$E$20:$E$42,Cover!$F$20:$F$42="Y"),COLUMN()-8),"")</f>
        <v/>
      </c>
      <c r="ZW11" s="23" t="str" cm="1">
        <f t="array" aca="1" ref="ZW11" ca="1">IFERROR(INDEX(_xlfn._xlws.FILTER(Cover!$E$20:$E$42,Cover!$F$20:$F$42="Y"),COLUMN()-8),"")</f>
        <v/>
      </c>
      <c r="ZX11" s="23" t="str" cm="1">
        <f t="array" aca="1" ref="ZX11" ca="1">IFERROR(INDEX(_xlfn._xlws.FILTER(Cover!$E$20:$E$42,Cover!$F$20:$F$42="Y"),COLUMN()-8),"")</f>
        <v/>
      </c>
      <c r="ZY11" s="23" t="str" cm="1">
        <f t="array" aca="1" ref="ZY11" ca="1">IFERROR(INDEX(_xlfn._xlws.FILTER(Cover!$E$20:$E$42,Cover!$F$20:$F$42="Y"),COLUMN()-8),"")</f>
        <v/>
      </c>
      <c r="ZZ11" s="23" t="str" cm="1">
        <f t="array" aca="1" ref="ZZ11" ca="1">IFERROR(INDEX(_xlfn._xlws.FILTER(Cover!$E$20:$E$42,Cover!$F$20:$F$42="Y"),COLUMN()-8),"")</f>
        <v/>
      </c>
      <c r="AAA11" s="23" t="str" cm="1">
        <f t="array" aca="1" ref="AAA11" ca="1">IFERROR(INDEX(_xlfn._xlws.FILTER(Cover!$E$20:$E$42,Cover!$F$20:$F$42="Y"),COLUMN()-8),"")</f>
        <v/>
      </c>
      <c r="AAB11" s="23" t="str" cm="1">
        <f t="array" aca="1" ref="AAB11" ca="1">IFERROR(INDEX(_xlfn._xlws.FILTER(Cover!$E$20:$E$42,Cover!$F$20:$F$42="Y"),COLUMN()-8),"")</f>
        <v/>
      </c>
      <c r="AAC11" s="23" t="str" cm="1">
        <f t="array" aca="1" ref="AAC11" ca="1">IFERROR(INDEX(_xlfn._xlws.FILTER(Cover!$E$20:$E$42,Cover!$F$20:$F$42="Y"),COLUMN()-8),"")</f>
        <v/>
      </c>
      <c r="AAD11" s="23" t="str" cm="1">
        <f t="array" aca="1" ref="AAD11" ca="1">IFERROR(INDEX(_xlfn._xlws.FILTER(Cover!$E$20:$E$42,Cover!$F$20:$F$42="Y"),COLUMN()-8),"")</f>
        <v/>
      </c>
      <c r="AAE11" s="23" t="str" cm="1">
        <f t="array" aca="1" ref="AAE11" ca="1">IFERROR(INDEX(_xlfn._xlws.FILTER(Cover!$E$20:$E$42,Cover!$F$20:$F$42="Y"),COLUMN()-8),"")</f>
        <v/>
      </c>
      <c r="AAF11" s="23" t="str" cm="1">
        <f t="array" aca="1" ref="AAF11" ca="1">IFERROR(INDEX(_xlfn._xlws.FILTER(Cover!$E$20:$E$42,Cover!$F$20:$F$42="Y"),COLUMN()-8),"")</f>
        <v/>
      </c>
      <c r="AAG11" s="23" t="str" cm="1">
        <f t="array" aca="1" ref="AAG11" ca="1">IFERROR(INDEX(_xlfn._xlws.FILTER(Cover!$E$20:$E$42,Cover!$F$20:$F$42="Y"),COLUMN()-8),"")</f>
        <v/>
      </c>
      <c r="AAH11" s="23" t="str" cm="1">
        <f t="array" aca="1" ref="AAH11" ca="1">IFERROR(INDEX(_xlfn._xlws.FILTER(Cover!$E$20:$E$42,Cover!$F$20:$F$42="Y"),COLUMN()-8),"")</f>
        <v/>
      </c>
      <c r="AAI11" s="23" t="str" cm="1">
        <f t="array" aca="1" ref="AAI11" ca="1">IFERROR(INDEX(_xlfn._xlws.FILTER(Cover!$E$20:$E$42,Cover!$F$20:$F$42="Y"),COLUMN()-8),"")</f>
        <v/>
      </c>
      <c r="AAJ11" s="23" t="str" cm="1">
        <f t="array" aca="1" ref="AAJ11" ca="1">IFERROR(INDEX(_xlfn._xlws.FILTER(Cover!$E$20:$E$42,Cover!$F$20:$F$42="Y"),COLUMN()-8),"")</f>
        <v/>
      </c>
      <c r="AAK11" s="23" t="str" cm="1">
        <f t="array" aca="1" ref="AAK11" ca="1">IFERROR(INDEX(_xlfn._xlws.FILTER(Cover!$E$20:$E$42,Cover!$F$20:$F$42="Y"),COLUMN()-8),"")</f>
        <v/>
      </c>
      <c r="AAL11" s="23" t="str" cm="1">
        <f t="array" aca="1" ref="AAL11" ca="1">IFERROR(INDEX(_xlfn._xlws.FILTER(Cover!$E$20:$E$42,Cover!$F$20:$F$42="Y"),COLUMN()-8),"")</f>
        <v/>
      </c>
      <c r="AAM11" s="23" t="str" cm="1">
        <f t="array" aca="1" ref="AAM11" ca="1">IFERROR(INDEX(_xlfn._xlws.FILTER(Cover!$E$20:$E$42,Cover!$F$20:$F$42="Y"),COLUMN()-8),"")</f>
        <v/>
      </c>
      <c r="AAN11" s="23" t="str" cm="1">
        <f t="array" aca="1" ref="AAN11" ca="1">IFERROR(INDEX(_xlfn._xlws.FILTER(Cover!$E$20:$E$42,Cover!$F$20:$F$42="Y"),COLUMN()-8),"")</f>
        <v/>
      </c>
      <c r="AAO11" s="23" t="str" cm="1">
        <f t="array" aca="1" ref="AAO11" ca="1">IFERROR(INDEX(_xlfn._xlws.FILTER(Cover!$E$20:$E$42,Cover!$F$20:$F$42="Y"),COLUMN()-8),"")</f>
        <v/>
      </c>
      <c r="AAP11" s="23" t="str" cm="1">
        <f t="array" aca="1" ref="AAP11" ca="1">IFERROR(INDEX(_xlfn._xlws.FILTER(Cover!$E$20:$E$42,Cover!$F$20:$F$42="Y"),COLUMN()-8),"")</f>
        <v/>
      </c>
      <c r="AAQ11" s="23" t="str" cm="1">
        <f t="array" aca="1" ref="AAQ11" ca="1">IFERROR(INDEX(_xlfn._xlws.FILTER(Cover!$E$20:$E$42,Cover!$F$20:$F$42="Y"),COLUMN()-8),"")</f>
        <v/>
      </c>
      <c r="AAR11" s="23" t="str" cm="1">
        <f t="array" aca="1" ref="AAR11" ca="1">IFERROR(INDEX(_xlfn._xlws.FILTER(Cover!$E$20:$E$42,Cover!$F$20:$F$42="Y"),COLUMN()-8),"")</f>
        <v/>
      </c>
      <c r="AAS11" s="23" t="str" cm="1">
        <f t="array" aca="1" ref="AAS11" ca="1">IFERROR(INDEX(_xlfn._xlws.FILTER(Cover!$E$20:$E$42,Cover!$F$20:$F$42="Y"),COLUMN()-8),"")</f>
        <v/>
      </c>
      <c r="AAT11" s="23" t="str" cm="1">
        <f t="array" aca="1" ref="AAT11" ca="1">IFERROR(INDEX(_xlfn._xlws.FILTER(Cover!$E$20:$E$42,Cover!$F$20:$F$42="Y"),COLUMN()-8),"")</f>
        <v/>
      </c>
      <c r="AAU11" s="23" t="str" cm="1">
        <f t="array" aca="1" ref="AAU11" ca="1">IFERROR(INDEX(_xlfn._xlws.FILTER(Cover!$E$20:$E$42,Cover!$F$20:$F$42="Y"),COLUMN()-8),"")</f>
        <v/>
      </c>
      <c r="AAV11" s="23" t="str" cm="1">
        <f t="array" aca="1" ref="AAV11" ca="1">IFERROR(INDEX(_xlfn._xlws.FILTER(Cover!$E$20:$E$42,Cover!$F$20:$F$42="Y"),COLUMN()-8),"")</f>
        <v/>
      </c>
      <c r="AAW11" s="23" t="str" cm="1">
        <f t="array" aca="1" ref="AAW11" ca="1">IFERROR(INDEX(_xlfn._xlws.FILTER(Cover!$E$20:$E$42,Cover!$F$20:$F$42="Y"),COLUMN()-8),"")</f>
        <v/>
      </c>
      <c r="AAX11" s="23" t="str" cm="1">
        <f t="array" aca="1" ref="AAX11" ca="1">IFERROR(INDEX(_xlfn._xlws.FILTER(Cover!$E$20:$E$42,Cover!$F$20:$F$42="Y"),COLUMN()-8),"")</f>
        <v/>
      </c>
      <c r="AAY11" s="23" t="str" cm="1">
        <f t="array" aca="1" ref="AAY11" ca="1">IFERROR(INDEX(_xlfn._xlws.FILTER(Cover!$E$20:$E$42,Cover!$F$20:$F$42="Y"),COLUMN()-8),"")</f>
        <v/>
      </c>
      <c r="AAZ11" s="23" t="str" cm="1">
        <f t="array" aca="1" ref="AAZ11" ca="1">IFERROR(INDEX(_xlfn._xlws.FILTER(Cover!$E$20:$E$42,Cover!$F$20:$F$42="Y"),COLUMN()-8),"")</f>
        <v/>
      </c>
      <c r="ABA11" s="23" t="str" cm="1">
        <f t="array" aca="1" ref="ABA11" ca="1">IFERROR(INDEX(_xlfn._xlws.FILTER(Cover!$E$20:$E$42,Cover!$F$20:$F$42="Y"),COLUMN()-8),"")</f>
        <v/>
      </c>
      <c r="ABB11" s="23" t="str" cm="1">
        <f t="array" aca="1" ref="ABB11" ca="1">IFERROR(INDEX(_xlfn._xlws.FILTER(Cover!$E$20:$E$42,Cover!$F$20:$F$42="Y"),COLUMN()-8),"")</f>
        <v/>
      </c>
      <c r="ABC11" s="23" t="str" cm="1">
        <f t="array" aca="1" ref="ABC11" ca="1">IFERROR(INDEX(_xlfn._xlws.FILTER(Cover!$E$20:$E$42,Cover!$F$20:$F$42="Y"),COLUMN()-8),"")</f>
        <v/>
      </c>
      <c r="ABD11" s="23" t="str" cm="1">
        <f t="array" aca="1" ref="ABD11" ca="1">IFERROR(INDEX(_xlfn._xlws.FILTER(Cover!$E$20:$E$42,Cover!$F$20:$F$42="Y"),COLUMN()-8),"")</f>
        <v/>
      </c>
      <c r="ABE11" s="23" t="str" cm="1">
        <f t="array" aca="1" ref="ABE11" ca="1">IFERROR(INDEX(_xlfn._xlws.FILTER(Cover!$E$20:$E$42,Cover!$F$20:$F$42="Y"),COLUMN()-8),"")</f>
        <v/>
      </c>
      <c r="ABF11" s="23" t="str" cm="1">
        <f t="array" aca="1" ref="ABF11" ca="1">IFERROR(INDEX(_xlfn._xlws.FILTER(Cover!$E$20:$E$42,Cover!$F$20:$F$42="Y"),COLUMN()-8),"")</f>
        <v/>
      </c>
      <c r="ABG11" s="23" t="str" cm="1">
        <f t="array" aca="1" ref="ABG11" ca="1">IFERROR(INDEX(_xlfn._xlws.FILTER(Cover!$E$20:$E$42,Cover!$F$20:$F$42="Y"),COLUMN()-8),"")</f>
        <v/>
      </c>
      <c r="ABH11" s="23" t="str" cm="1">
        <f t="array" aca="1" ref="ABH11" ca="1">IFERROR(INDEX(_xlfn._xlws.FILTER(Cover!$E$20:$E$42,Cover!$F$20:$F$42="Y"),COLUMN()-8),"")</f>
        <v/>
      </c>
      <c r="ABI11" s="23" t="str" cm="1">
        <f t="array" aca="1" ref="ABI11" ca="1">IFERROR(INDEX(_xlfn._xlws.FILTER(Cover!$E$20:$E$42,Cover!$F$20:$F$42="Y"),COLUMN()-8),"")</f>
        <v/>
      </c>
      <c r="ABJ11" s="23" t="str" cm="1">
        <f t="array" aca="1" ref="ABJ11" ca="1">IFERROR(INDEX(_xlfn._xlws.FILTER(Cover!$E$20:$E$42,Cover!$F$20:$F$42="Y"),COLUMN()-8),"")</f>
        <v/>
      </c>
      <c r="ABK11" s="23" t="str" cm="1">
        <f t="array" aca="1" ref="ABK11" ca="1">IFERROR(INDEX(_xlfn._xlws.FILTER(Cover!$E$20:$E$42,Cover!$F$20:$F$42="Y"),COLUMN()-8),"")</f>
        <v/>
      </c>
      <c r="ABL11" s="23" t="str" cm="1">
        <f t="array" aca="1" ref="ABL11" ca="1">IFERROR(INDEX(_xlfn._xlws.FILTER(Cover!$E$20:$E$42,Cover!$F$20:$F$42="Y"),COLUMN()-8),"")</f>
        <v/>
      </c>
      <c r="ABM11" s="23" t="str" cm="1">
        <f t="array" aca="1" ref="ABM11" ca="1">IFERROR(INDEX(_xlfn._xlws.FILTER(Cover!$E$20:$E$42,Cover!$F$20:$F$42="Y"),COLUMN()-8),"")</f>
        <v/>
      </c>
      <c r="ABN11" s="23" t="str" cm="1">
        <f t="array" aca="1" ref="ABN11" ca="1">IFERROR(INDEX(_xlfn._xlws.FILTER(Cover!$E$20:$E$42,Cover!$F$20:$F$42="Y"),COLUMN()-8),"")</f>
        <v/>
      </c>
      <c r="ABO11" s="23" t="str" cm="1">
        <f t="array" aca="1" ref="ABO11" ca="1">IFERROR(INDEX(_xlfn._xlws.FILTER(Cover!$E$20:$E$42,Cover!$F$20:$F$42="Y"),COLUMN()-8),"")</f>
        <v/>
      </c>
      <c r="ABP11" s="23" t="str" cm="1">
        <f t="array" aca="1" ref="ABP11" ca="1">IFERROR(INDEX(_xlfn._xlws.FILTER(Cover!$E$20:$E$42,Cover!$F$20:$F$42="Y"),COLUMN()-8),"")</f>
        <v/>
      </c>
      <c r="ABQ11" s="23" t="str" cm="1">
        <f t="array" aca="1" ref="ABQ11" ca="1">IFERROR(INDEX(_xlfn._xlws.FILTER(Cover!$E$20:$E$42,Cover!$F$20:$F$42="Y"),COLUMN()-8),"")</f>
        <v/>
      </c>
      <c r="ABR11" s="23" t="str" cm="1">
        <f t="array" aca="1" ref="ABR11" ca="1">IFERROR(INDEX(_xlfn._xlws.FILTER(Cover!$E$20:$E$42,Cover!$F$20:$F$42="Y"),COLUMN()-8),"")</f>
        <v/>
      </c>
      <c r="ABS11" s="23" t="str" cm="1">
        <f t="array" aca="1" ref="ABS11" ca="1">IFERROR(INDEX(_xlfn._xlws.FILTER(Cover!$E$20:$E$42,Cover!$F$20:$F$42="Y"),COLUMN()-8),"")</f>
        <v/>
      </c>
      <c r="ABT11" s="23" t="str" cm="1">
        <f t="array" aca="1" ref="ABT11" ca="1">IFERROR(INDEX(_xlfn._xlws.FILTER(Cover!$E$20:$E$42,Cover!$F$20:$F$42="Y"),COLUMN()-8),"")</f>
        <v/>
      </c>
      <c r="ABU11" s="23" t="str" cm="1">
        <f t="array" aca="1" ref="ABU11" ca="1">IFERROR(INDEX(_xlfn._xlws.FILTER(Cover!$E$20:$E$42,Cover!$F$20:$F$42="Y"),COLUMN()-8),"")</f>
        <v/>
      </c>
      <c r="ABV11" s="23" t="str" cm="1">
        <f t="array" aca="1" ref="ABV11" ca="1">IFERROR(INDEX(_xlfn._xlws.FILTER(Cover!$E$20:$E$42,Cover!$F$20:$F$42="Y"),COLUMN()-8),"")</f>
        <v/>
      </c>
      <c r="ABW11" s="23" t="str" cm="1">
        <f t="array" aca="1" ref="ABW11" ca="1">IFERROR(INDEX(_xlfn._xlws.FILTER(Cover!$E$20:$E$42,Cover!$F$20:$F$42="Y"),COLUMN()-8),"")</f>
        <v/>
      </c>
      <c r="ABX11" s="23" t="str" cm="1">
        <f t="array" aca="1" ref="ABX11" ca="1">IFERROR(INDEX(_xlfn._xlws.FILTER(Cover!$E$20:$E$42,Cover!$F$20:$F$42="Y"),COLUMN()-8),"")</f>
        <v/>
      </c>
      <c r="ABY11" s="23" t="str" cm="1">
        <f t="array" aca="1" ref="ABY11" ca="1">IFERROR(INDEX(_xlfn._xlws.FILTER(Cover!$E$20:$E$42,Cover!$F$20:$F$42="Y"),COLUMN()-8),"")</f>
        <v/>
      </c>
      <c r="ABZ11" s="23" t="str" cm="1">
        <f t="array" aca="1" ref="ABZ11" ca="1">IFERROR(INDEX(_xlfn._xlws.FILTER(Cover!$E$20:$E$42,Cover!$F$20:$F$42="Y"),COLUMN()-8),"")</f>
        <v/>
      </c>
      <c r="ACA11" s="23" t="str" cm="1">
        <f t="array" aca="1" ref="ACA11" ca="1">IFERROR(INDEX(_xlfn._xlws.FILTER(Cover!$E$20:$E$42,Cover!$F$20:$F$42="Y"),COLUMN()-8),"")</f>
        <v/>
      </c>
      <c r="ACB11" s="23" t="str" cm="1">
        <f t="array" aca="1" ref="ACB11" ca="1">IFERROR(INDEX(_xlfn._xlws.FILTER(Cover!$E$20:$E$42,Cover!$F$20:$F$42="Y"),COLUMN()-8),"")</f>
        <v/>
      </c>
      <c r="ACC11" s="23" t="str" cm="1">
        <f t="array" aca="1" ref="ACC11" ca="1">IFERROR(INDEX(_xlfn._xlws.FILTER(Cover!$E$20:$E$42,Cover!$F$20:$F$42="Y"),COLUMN()-8),"")</f>
        <v/>
      </c>
      <c r="ACD11" s="23" t="str" cm="1">
        <f t="array" aca="1" ref="ACD11" ca="1">IFERROR(INDEX(_xlfn._xlws.FILTER(Cover!$E$20:$E$42,Cover!$F$20:$F$42="Y"),COLUMN()-8),"")</f>
        <v/>
      </c>
      <c r="ACE11" s="23" t="str" cm="1">
        <f t="array" aca="1" ref="ACE11" ca="1">IFERROR(INDEX(_xlfn._xlws.FILTER(Cover!$E$20:$E$42,Cover!$F$20:$F$42="Y"),COLUMN()-8),"")</f>
        <v/>
      </c>
      <c r="ACF11" s="23" t="str" cm="1">
        <f t="array" aca="1" ref="ACF11" ca="1">IFERROR(INDEX(_xlfn._xlws.FILTER(Cover!$E$20:$E$42,Cover!$F$20:$F$42="Y"),COLUMN()-8),"")</f>
        <v/>
      </c>
      <c r="ACG11" s="23" t="str" cm="1">
        <f t="array" aca="1" ref="ACG11" ca="1">IFERROR(INDEX(_xlfn._xlws.FILTER(Cover!$E$20:$E$42,Cover!$F$20:$F$42="Y"),COLUMN()-8),"")</f>
        <v/>
      </c>
      <c r="ACH11" s="23" t="str" cm="1">
        <f t="array" aca="1" ref="ACH11" ca="1">IFERROR(INDEX(_xlfn._xlws.FILTER(Cover!$E$20:$E$42,Cover!$F$20:$F$42="Y"),COLUMN()-8),"")</f>
        <v/>
      </c>
      <c r="ACI11" s="23" t="str" cm="1">
        <f t="array" aca="1" ref="ACI11" ca="1">IFERROR(INDEX(_xlfn._xlws.FILTER(Cover!$E$20:$E$42,Cover!$F$20:$F$42="Y"),COLUMN()-8),"")</f>
        <v/>
      </c>
      <c r="ACJ11" s="23" t="str" cm="1">
        <f t="array" aca="1" ref="ACJ11" ca="1">IFERROR(INDEX(_xlfn._xlws.FILTER(Cover!$E$20:$E$42,Cover!$F$20:$F$42="Y"),COLUMN()-8),"")</f>
        <v/>
      </c>
      <c r="ACK11" s="23" t="str" cm="1">
        <f t="array" aca="1" ref="ACK11" ca="1">IFERROR(INDEX(_xlfn._xlws.FILTER(Cover!$E$20:$E$42,Cover!$F$20:$F$42="Y"),COLUMN()-8),"")</f>
        <v/>
      </c>
      <c r="ACL11" s="23" t="str" cm="1">
        <f t="array" aca="1" ref="ACL11" ca="1">IFERROR(INDEX(_xlfn._xlws.FILTER(Cover!$E$20:$E$42,Cover!$F$20:$F$42="Y"),COLUMN()-8),"")</f>
        <v/>
      </c>
      <c r="ACM11" s="23" t="str" cm="1">
        <f t="array" aca="1" ref="ACM11" ca="1">IFERROR(INDEX(_xlfn._xlws.FILTER(Cover!$E$20:$E$42,Cover!$F$20:$F$42="Y"),COLUMN()-8),"")</f>
        <v/>
      </c>
      <c r="ACN11" s="23" t="str" cm="1">
        <f t="array" aca="1" ref="ACN11" ca="1">IFERROR(INDEX(_xlfn._xlws.FILTER(Cover!$E$20:$E$42,Cover!$F$20:$F$42="Y"),COLUMN()-8),"")</f>
        <v/>
      </c>
      <c r="ACO11" s="23" t="str" cm="1">
        <f t="array" aca="1" ref="ACO11" ca="1">IFERROR(INDEX(_xlfn._xlws.FILTER(Cover!$E$20:$E$42,Cover!$F$20:$F$42="Y"),COLUMN()-8),"")</f>
        <v/>
      </c>
      <c r="ACP11" s="23" t="str" cm="1">
        <f t="array" aca="1" ref="ACP11" ca="1">IFERROR(INDEX(_xlfn._xlws.FILTER(Cover!$E$20:$E$42,Cover!$F$20:$F$42="Y"),COLUMN()-8),"")</f>
        <v/>
      </c>
      <c r="ACQ11" s="23" t="str" cm="1">
        <f t="array" aca="1" ref="ACQ11" ca="1">IFERROR(INDEX(_xlfn._xlws.FILTER(Cover!$E$20:$E$42,Cover!$F$20:$F$42="Y"),COLUMN()-8),"")</f>
        <v/>
      </c>
      <c r="ACR11" s="23" t="str" cm="1">
        <f t="array" aca="1" ref="ACR11" ca="1">IFERROR(INDEX(_xlfn._xlws.FILTER(Cover!$E$20:$E$42,Cover!$F$20:$F$42="Y"),COLUMN()-8),"")</f>
        <v/>
      </c>
      <c r="ACS11" s="23" t="str" cm="1">
        <f t="array" aca="1" ref="ACS11" ca="1">IFERROR(INDEX(_xlfn._xlws.FILTER(Cover!$E$20:$E$42,Cover!$F$20:$F$42="Y"),COLUMN()-8),"")</f>
        <v/>
      </c>
      <c r="ACT11" s="23" t="str" cm="1">
        <f t="array" aca="1" ref="ACT11" ca="1">IFERROR(INDEX(_xlfn._xlws.FILTER(Cover!$E$20:$E$42,Cover!$F$20:$F$42="Y"),COLUMN()-8),"")</f>
        <v/>
      </c>
      <c r="ACU11" s="23" t="str" cm="1">
        <f t="array" aca="1" ref="ACU11" ca="1">IFERROR(INDEX(_xlfn._xlws.FILTER(Cover!$E$20:$E$42,Cover!$F$20:$F$42="Y"),COLUMN()-8),"")</f>
        <v/>
      </c>
      <c r="ACV11" s="23" t="str" cm="1">
        <f t="array" aca="1" ref="ACV11" ca="1">IFERROR(INDEX(_xlfn._xlws.FILTER(Cover!$E$20:$E$42,Cover!$F$20:$F$42="Y"),COLUMN()-8),"")</f>
        <v/>
      </c>
      <c r="ACW11" s="23" t="str" cm="1">
        <f t="array" aca="1" ref="ACW11" ca="1">IFERROR(INDEX(_xlfn._xlws.FILTER(Cover!$E$20:$E$42,Cover!$F$20:$F$42="Y"),COLUMN()-8),"")</f>
        <v/>
      </c>
      <c r="ACX11" s="23" t="str" cm="1">
        <f t="array" aca="1" ref="ACX11" ca="1">IFERROR(INDEX(_xlfn._xlws.FILTER(Cover!$E$20:$E$42,Cover!$F$20:$F$42="Y"),COLUMN()-8),"")</f>
        <v/>
      </c>
      <c r="ACY11" s="23" t="str" cm="1">
        <f t="array" aca="1" ref="ACY11" ca="1">IFERROR(INDEX(_xlfn._xlws.FILTER(Cover!$E$20:$E$42,Cover!$F$20:$F$42="Y"),COLUMN()-8),"")</f>
        <v/>
      </c>
      <c r="ACZ11" s="23" t="str" cm="1">
        <f t="array" aca="1" ref="ACZ11" ca="1">IFERROR(INDEX(_xlfn._xlws.FILTER(Cover!$E$20:$E$42,Cover!$F$20:$F$42="Y"),COLUMN()-8),"")</f>
        <v/>
      </c>
      <c r="ADA11" s="23" t="str" cm="1">
        <f t="array" aca="1" ref="ADA11" ca="1">IFERROR(INDEX(_xlfn._xlws.FILTER(Cover!$E$20:$E$42,Cover!$F$20:$F$42="Y"),COLUMN()-8),"")</f>
        <v/>
      </c>
      <c r="ADB11" s="23" t="str" cm="1">
        <f t="array" aca="1" ref="ADB11" ca="1">IFERROR(INDEX(_xlfn._xlws.FILTER(Cover!$E$20:$E$42,Cover!$F$20:$F$42="Y"),COLUMN()-8),"")</f>
        <v/>
      </c>
      <c r="ADC11" s="23" t="str" cm="1">
        <f t="array" aca="1" ref="ADC11" ca="1">IFERROR(INDEX(_xlfn._xlws.FILTER(Cover!$E$20:$E$42,Cover!$F$20:$F$42="Y"),COLUMN()-8),"")</f>
        <v/>
      </c>
      <c r="ADD11" s="23" t="str" cm="1">
        <f t="array" aca="1" ref="ADD11" ca="1">IFERROR(INDEX(_xlfn._xlws.FILTER(Cover!$E$20:$E$42,Cover!$F$20:$F$42="Y"),COLUMN()-8),"")</f>
        <v/>
      </c>
      <c r="ADE11" s="23" t="str" cm="1">
        <f t="array" aca="1" ref="ADE11" ca="1">IFERROR(INDEX(_xlfn._xlws.FILTER(Cover!$E$20:$E$42,Cover!$F$20:$F$42="Y"),COLUMN()-8),"")</f>
        <v/>
      </c>
      <c r="ADF11" s="23" t="str" cm="1">
        <f t="array" aca="1" ref="ADF11" ca="1">IFERROR(INDEX(_xlfn._xlws.FILTER(Cover!$E$20:$E$42,Cover!$F$20:$F$42="Y"),COLUMN()-8),"")</f>
        <v/>
      </c>
      <c r="ADG11" s="23" t="str" cm="1">
        <f t="array" aca="1" ref="ADG11" ca="1">IFERROR(INDEX(_xlfn._xlws.FILTER(Cover!$E$20:$E$42,Cover!$F$20:$F$42="Y"),COLUMN()-8),"")</f>
        <v/>
      </c>
      <c r="ADH11" s="23" t="str" cm="1">
        <f t="array" aca="1" ref="ADH11" ca="1">IFERROR(INDEX(_xlfn._xlws.FILTER(Cover!$E$20:$E$42,Cover!$F$20:$F$42="Y"),COLUMN()-8),"")</f>
        <v/>
      </c>
      <c r="ADI11" s="23" t="str" cm="1">
        <f t="array" aca="1" ref="ADI11" ca="1">IFERROR(INDEX(_xlfn._xlws.FILTER(Cover!$E$20:$E$42,Cover!$F$20:$F$42="Y"),COLUMN()-8),"")</f>
        <v/>
      </c>
      <c r="ADJ11" s="23" t="str" cm="1">
        <f t="array" aca="1" ref="ADJ11" ca="1">IFERROR(INDEX(_xlfn._xlws.FILTER(Cover!$E$20:$E$42,Cover!$F$20:$F$42="Y"),COLUMN()-8),"")</f>
        <v/>
      </c>
      <c r="ADK11" s="23" t="str" cm="1">
        <f t="array" aca="1" ref="ADK11" ca="1">IFERROR(INDEX(_xlfn._xlws.FILTER(Cover!$E$20:$E$42,Cover!$F$20:$F$42="Y"),COLUMN()-8),"")</f>
        <v/>
      </c>
      <c r="ADL11" s="23" t="str" cm="1">
        <f t="array" aca="1" ref="ADL11" ca="1">IFERROR(INDEX(_xlfn._xlws.FILTER(Cover!$E$20:$E$42,Cover!$F$20:$F$42="Y"),COLUMN()-8),"")</f>
        <v/>
      </c>
      <c r="ADM11" s="23" t="str" cm="1">
        <f t="array" aca="1" ref="ADM11" ca="1">IFERROR(INDEX(_xlfn._xlws.FILTER(Cover!$E$20:$E$42,Cover!$F$20:$F$42="Y"),COLUMN()-8),"")</f>
        <v/>
      </c>
      <c r="ADN11" s="23" t="str" cm="1">
        <f t="array" aca="1" ref="ADN11" ca="1">IFERROR(INDEX(_xlfn._xlws.FILTER(Cover!$E$20:$E$42,Cover!$F$20:$F$42="Y"),COLUMN()-8),"")</f>
        <v/>
      </c>
      <c r="ADO11" s="23" t="str" cm="1">
        <f t="array" aca="1" ref="ADO11" ca="1">IFERROR(INDEX(_xlfn._xlws.FILTER(Cover!$E$20:$E$42,Cover!$F$20:$F$42="Y"),COLUMN()-8),"")</f>
        <v/>
      </c>
      <c r="ADP11" s="23" t="str" cm="1">
        <f t="array" aca="1" ref="ADP11" ca="1">IFERROR(INDEX(_xlfn._xlws.FILTER(Cover!$E$20:$E$42,Cover!$F$20:$F$42="Y"),COLUMN()-8),"")</f>
        <v/>
      </c>
      <c r="ADQ11" s="23" t="str" cm="1">
        <f t="array" aca="1" ref="ADQ11" ca="1">IFERROR(INDEX(_xlfn._xlws.FILTER(Cover!$E$20:$E$42,Cover!$F$20:$F$42="Y"),COLUMN()-8),"")</f>
        <v/>
      </c>
      <c r="ADR11" s="23" t="str" cm="1">
        <f t="array" aca="1" ref="ADR11" ca="1">IFERROR(INDEX(_xlfn._xlws.FILTER(Cover!$E$20:$E$42,Cover!$F$20:$F$42="Y"),COLUMN()-8),"")</f>
        <v/>
      </c>
      <c r="ADS11" s="23" t="str" cm="1">
        <f t="array" aca="1" ref="ADS11" ca="1">IFERROR(INDEX(_xlfn._xlws.FILTER(Cover!$E$20:$E$42,Cover!$F$20:$F$42="Y"),COLUMN()-8),"")</f>
        <v/>
      </c>
      <c r="ADT11" s="23" t="str" cm="1">
        <f t="array" aca="1" ref="ADT11" ca="1">IFERROR(INDEX(_xlfn._xlws.FILTER(Cover!$E$20:$E$42,Cover!$F$20:$F$42="Y"),COLUMN()-8),"")</f>
        <v/>
      </c>
      <c r="ADU11" s="23" t="str" cm="1">
        <f t="array" aca="1" ref="ADU11" ca="1">IFERROR(INDEX(_xlfn._xlws.FILTER(Cover!$E$20:$E$42,Cover!$F$20:$F$42="Y"),COLUMN()-8),"")</f>
        <v/>
      </c>
      <c r="ADV11" s="23" t="str" cm="1">
        <f t="array" aca="1" ref="ADV11" ca="1">IFERROR(INDEX(_xlfn._xlws.FILTER(Cover!$E$20:$E$42,Cover!$F$20:$F$42="Y"),COLUMN()-8),"")</f>
        <v/>
      </c>
      <c r="ADW11" s="23" t="str" cm="1">
        <f t="array" aca="1" ref="ADW11" ca="1">IFERROR(INDEX(_xlfn._xlws.FILTER(Cover!$E$20:$E$42,Cover!$F$20:$F$42="Y"),COLUMN()-8),"")</f>
        <v/>
      </c>
      <c r="ADX11" s="23" t="str" cm="1">
        <f t="array" aca="1" ref="ADX11" ca="1">IFERROR(INDEX(_xlfn._xlws.FILTER(Cover!$E$20:$E$42,Cover!$F$20:$F$42="Y"),COLUMN()-8),"")</f>
        <v/>
      </c>
      <c r="ADY11" s="23" t="str" cm="1">
        <f t="array" aca="1" ref="ADY11" ca="1">IFERROR(INDEX(_xlfn._xlws.FILTER(Cover!$E$20:$E$42,Cover!$F$20:$F$42="Y"),COLUMN()-8),"")</f>
        <v/>
      </c>
      <c r="ADZ11" s="23" t="str" cm="1">
        <f t="array" aca="1" ref="ADZ11" ca="1">IFERROR(INDEX(_xlfn._xlws.FILTER(Cover!$E$20:$E$42,Cover!$F$20:$F$42="Y"),COLUMN()-8),"")</f>
        <v/>
      </c>
      <c r="AEA11" s="23" t="str" cm="1">
        <f t="array" aca="1" ref="AEA11" ca="1">IFERROR(INDEX(_xlfn._xlws.FILTER(Cover!$E$20:$E$42,Cover!$F$20:$F$42="Y"),COLUMN()-8),"")</f>
        <v/>
      </c>
      <c r="AEB11" s="23" t="str" cm="1">
        <f t="array" aca="1" ref="AEB11" ca="1">IFERROR(INDEX(_xlfn._xlws.FILTER(Cover!$E$20:$E$42,Cover!$F$20:$F$42="Y"),COLUMN()-8),"")</f>
        <v/>
      </c>
      <c r="AEC11" s="23" t="str" cm="1">
        <f t="array" aca="1" ref="AEC11" ca="1">IFERROR(INDEX(_xlfn._xlws.FILTER(Cover!$E$20:$E$42,Cover!$F$20:$F$42="Y"),COLUMN()-8),"")</f>
        <v/>
      </c>
      <c r="AED11" s="23" t="str" cm="1">
        <f t="array" aca="1" ref="AED11" ca="1">IFERROR(INDEX(_xlfn._xlws.FILTER(Cover!$E$20:$E$42,Cover!$F$20:$F$42="Y"),COLUMN()-8),"")</f>
        <v/>
      </c>
      <c r="AEE11" s="23" t="str" cm="1">
        <f t="array" aca="1" ref="AEE11" ca="1">IFERROR(INDEX(_xlfn._xlws.FILTER(Cover!$E$20:$E$42,Cover!$F$20:$F$42="Y"),COLUMN()-8),"")</f>
        <v/>
      </c>
      <c r="AEF11" s="23" t="str" cm="1">
        <f t="array" aca="1" ref="AEF11" ca="1">IFERROR(INDEX(_xlfn._xlws.FILTER(Cover!$E$20:$E$42,Cover!$F$20:$F$42="Y"),COLUMN()-8),"")</f>
        <v/>
      </c>
      <c r="AEG11" s="23" t="str" cm="1">
        <f t="array" aca="1" ref="AEG11" ca="1">IFERROR(INDEX(_xlfn._xlws.FILTER(Cover!$E$20:$E$42,Cover!$F$20:$F$42="Y"),COLUMN()-8),"")</f>
        <v/>
      </c>
      <c r="AEH11" s="23" t="str" cm="1">
        <f t="array" aca="1" ref="AEH11" ca="1">IFERROR(INDEX(_xlfn._xlws.FILTER(Cover!$E$20:$E$42,Cover!$F$20:$F$42="Y"),COLUMN()-8),"")</f>
        <v/>
      </c>
      <c r="AEI11" s="23" t="str" cm="1">
        <f t="array" aca="1" ref="AEI11" ca="1">IFERROR(INDEX(_xlfn._xlws.FILTER(Cover!$E$20:$E$42,Cover!$F$20:$F$42="Y"),COLUMN()-8),"")</f>
        <v/>
      </c>
      <c r="AEJ11" s="23" t="str" cm="1">
        <f t="array" aca="1" ref="AEJ11" ca="1">IFERROR(INDEX(_xlfn._xlws.FILTER(Cover!$E$20:$E$42,Cover!$F$20:$F$42="Y"),COLUMN()-8),"")</f>
        <v/>
      </c>
      <c r="AEK11" s="23" t="str" cm="1">
        <f t="array" aca="1" ref="AEK11" ca="1">IFERROR(INDEX(_xlfn._xlws.FILTER(Cover!$E$20:$E$42,Cover!$F$20:$F$42="Y"),COLUMN()-8),"")</f>
        <v/>
      </c>
      <c r="AEL11" s="23" t="str" cm="1">
        <f t="array" aca="1" ref="AEL11" ca="1">IFERROR(INDEX(_xlfn._xlws.FILTER(Cover!$E$20:$E$42,Cover!$F$20:$F$42="Y"),COLUMN()-8),"")</f>
        <v/>
      </c>
      <c r="AEM11" s="23" t="str" cm="1">
        <f t="array" aca="1" ref="AEM11" ca="1">IFERROR(INDEX(_xlfn._xlws.FILTER(Cover!$E$20:$E$42,Cover!$F$20:$F$42="Y"),COLUMN()-8),"")</f>
        <v/>
      </c>
      <c r="AEN11" s="23" t="str" cm="1">
        <f t="array" aca="1" ref="AEN11" ca="1">IFERROR(INDEX(_xlfn._xlws.FILTER(Cover!$E$20:$E$42,Cover!$F$20:$F$42="Y"),COLUMN()-8),"")</f>
        <v/>
      </c>
      <c r="AEO11" s="23" t="str" cm="1">
        <f t="array" aca="1" ref="AEO11" ca="1">IFERROR(INDEX(_xlfn._xlws.FILTER(Cover!$E$20:$E$42,Cover!$F$20:$F$42="Y"),COLUMN()-8),"")</f>
        <v/>
      </c>
      <c r="AEP11" s="23" t="str" cm="1">
        <f t="array" aca="1" ref="AEP11" ca="1">IFERROR(INDEX(_xlfn._xlws.FILTER(Cover!$E$20:$E$42,Cover!$F$20:$F$42="Y"),COLUMN()-8),"")</f>
        <v/>
      </c>
      <c r="AEQ11" s="23" t="str" cm="1">
        <f t="array" aca="1" ref="AEQ11" ca="1">IFERROR(INDEX(_xlfn._xlws.FILTER(Cover!$E$20:$E$42,Cover!$F$20:$F$42="Y"),COLUMN()-8),"")</f>
        <v/>
      </c>
      <c r="AER11" s="23" t="str" cm="1">
        <f t="array" aca="1" ref="AER11" ca="1">IFERROR(INDEX(_xlfn._xlws.FILTER(Cover!$E$20:$E$42,Cover!$F$20:$F$42="Y"),COLUMN()-8),"")</f>
        <v/>
      </c>
      <c r="AES11" s="23" t="str" cm="1">
        <f t="array" aca="1" ref="AES11" ca="1">IFERROR(INDEX(_xlfn._xlws.FILTER(Cover!$E$20:$E$42,Cover!$F$20:$F$42="Y"),COLUMN()-8),"")</f>
        <v/>
      </c>
      <c r="AET11" s="23" t="str" cm="1">
        <f t="array" aca="1" ref="AET11" ca="1">IFERROR(INDEX(_xlfn._xlws.FILTER(Cover!$E$20:$E$42,Cover!$F$20:$F$42="Y"),COLUMN()-8),"")</f>
        <v/>
      </c>
      <c r="AEU11" s="23" t="str" cm="1">
        <f t="array" aca="1" ref="AEU11" ca="1">IFERROR(INDEX(_xlfn._xlws.FILTER(Cover!$E$20:$E$42,Cover!$F$20:$F$42="Y"),COLUMN()-8),"")</f>
        <v/>
      </c>
      <c r="AEV11" s="23" t="str" cm="1">
        <f t="array" aca="1" ref="AEV11" ca="1">IFERROR(INDEX(_xlfn._xlws.FILTER(Cover!$E$20:$E$42,Cover!$F$20:$F$42="Y"),COLUMN()-8),"")</f>
        <v/>
      </c>
      <c r="AEW11" s="23" t="str" cm="1">
        <f t="array" aca="1" ref="AEW11" ca="1">IFERROR(INDEX(_xlfn._xlws.FILTER(Cover!$E$20:$E$42,Cover!$F$20:$F$42="Y"),COLUMN()-8),"")</f>
        <v/>
      </c>
      <c r="AEX11" s="23" t="str" cm="1">
        <f t="array" aca="1" ref="AEX11" ca="1">IFERROR(INDEX(_xlfn._xlws.FILTER(Cover!$E$20:$E$42,Cover!$F$20:$F$42="Y"),COLUMN()-8),"")</f>
        <v/>
      </c>
      <c r="AEY11" s="23" t="str" cm="1">
        <f t="array" aca="1" ref="AEY11" ca="1">IFERROR(INDEX(_xlfn._xlws.FILTER(Cover!$E$20:$E$42,Cover!$F$20:$F$42="Y"),COLUMN()-8),"")</f>
        <v/>
      </c>
      <c r="AEZ11" s="23" t="str" cm="1">
        <f t="array" aca="1" ref="AEZ11" ca="1">IFERROR(INDEX(_xlfn._xlws.FILTER(Cover!$E$20:$E$42,Cover!$F$20:$F$42="Y"),COLUMN()-8),"")</f>
        <v/>
      </c>
      <c r="AFA11" s="23" t="str" cm="1">
        <f t="array" aca="1" ref="AFA11" ca="1">IFERROR(INDEX(_xlfn._xlws.FILTER(Cover!$E$20:$E$42,Cover!$F$20:$F$42="Y"),COLUMN()-8),"")</f>
        <v/>
      </c>
      <c r="AFB11" s="23" t="str" cm="1">
        <f t="array" aca="1" ref="AFB11" ca="1">IFERROR(INDEX(_xlfn._xlws.FILTER(Cover!$E$20:$E$42,Cover!$F$20:$F$42="Y"),COLUMN()-8),"")</f>
        <v/>
      </c>
      <c r="AFC11" s="23" t="str" cm="1">
        <f t="array" aca="1" ref="AFC11" ca="1">IFERROR(INDEX(_xlfn._xlws.FILTER(Cover!$E$20:$E$42,Cover!$F$20:$F$42="Y"),COLUMN()-8),"")</f>
        <v/>
      </c>
      <c r="AFD11" s="23" t="str" cm="1">
        <f t="array" aca="1" ref="AFD11" ca="1">IFERROR(INDEX(_xlfn._xlws.FILTER(Cover!$E$20:$E$42,Cover!$F$20:$F$42="Y"),COLUMN()-8),"")</f>
        <v/>
      </c>
      <c r="AFE11" s="23" t="str" cm="1">
        <f t="array" aca="1" ref="AFE11" ca="1">IFERROR(INDEX(_xlfn._xlws.FILTER(Cover!$E$20:$E$42,Cover!$F$20:$F$42="Y"),COLUMN()-8),"")</f>
        <v/>
      </c>
      <c r="AFF11" s="23" t="str" cm="1">
        <f t="array" aca="1" ref="AFF11" ca="1">IFERROR(INDEX(_xlfn._xlws.FILTER(Cover!$E$20:$E$42,Cover!$F$20:$F$42="Y"),COLUMN()-8),"")</f>
        <v/>
      </c>
      <c r="AFG11" s="23" t="str" cm="1">
        <f t="array" aca="1" ref="AFG11" ca="1">IFERROR(INDEX(_xlfn._xlws.FILTER(Cover!$E$20:$E$42,Cover!$F$20:$F$42="Y"),COLUMN()-8),"")</f>
        <v/>
      </c>
      <c r="AFH11" s="23" t="str" cm="1">
        <f t="array" aca="1" ref="AFH11" ca="1">IFERROR(INDEX(_xlfn._xlws.FILTER(Cover!$E$20:$E$42,Cover!$F$20:$F$42="Y"),COLUMN()-8),"")</f>
        <v/>
      </c>
      <c r="AFI11" s="23" t="str" cm="1">
        <f t="array" aca="1" ref="AFI11" ca="1">IFERROR(INDEX(_xlfn._xlws.FILTER(Cover!$E$20:$E$42,Cover!$F$20:$F$42="Y"),COLUMN()-8),"")</f>
        <v/>
      </c>
      <c r="AFJ11" s="23" t="str" cm="1">
        <f t="array" aca="1" ref="AFJ11" ca="1">IFERROR(INDEX(_xlfn._xlws.FILTER(Cover!$E$20:$E$42,Cover!$F$20:$F$42="Y"),COLUMN()-8),"")</f>
        <v/>
      </c>
      <c r="AFK11" s="23" t="str" cm="1">
        <f t="array" aca="1" ref="AFK11" ca="1">IFERROR(INDEX(_xlfn._xlws.FILTER(Cover!$E$20:$E$42,Cover!$F$20:$F$42="Y"),COLUMN()-8),"")</f>
        <v/>
      </c>
      <c r="AFL11" s="23" t="str" cm="1">
        <f t="array" aca="1" ref="AFL11" ca="1">IFERROR(INDEX(_xlfn._xlws.FILTER(Cover!$E$20:$E$42,Cover!$F$20:$F$42="Y"),COLUMN()-8),"")</f>
        <v/>
      </c>
      <c r="AFM11" s="23" t="str" cm="1">
        <f t="array" aca="1" ref="AFM11" ca="1">IFERROR(INDEX(_xlfn._xlws.FILTER(Cover!$E$20:$E$42,Cover!$F$20:$F$42="Y"),COLUMN()-8),"")</f>
        <v/>
      </c>
      <c r="AFN11" s="23" t="str" cm="1">
        <f t="array" aca="1" ref="AFN11" ca="1">IFERROR(INDEX(_xlfn._xlws.FILTER(Cover!$E$20:$E$42,Cover!$F$20:$F$42="Y"),COLUMN()-8),"")</f>
        <v/>
      </c>
      <c r="AFO11" s="23" t="str" cm="1">
        <f t="array" aca="1" ref="AFO11" ca="1">IFERROR(INDEX(_xlfn._xlws.FILTER(Cover!$E$20:$E$42,Cover!$F$20:$F$42="Y"),COLUMN()-8),"")</f>
        <v/>
      </c>
      <c r="AFP11" s="23" t="str" cm="1">
        <f t="array" aca="1" ref="AFP11" ca="1">IFERROR(INDEX(_xlfn._xlws.FILTER(Cover!$E$20:$E$42,Cover!$F$20:$F$42="Y"),COLUMN()-8),"")</f>
        <v/>
      </c>
      <c r="AFQ11" s="23" t="str" cm="1">
        <f t="array" aca="1" ref="AFQ11" ca="1">IFERROR(INDEX(_xlfn._xlws.FILTER(Cover!$E$20:$E$42,Cover!$F$20:$F$42="Y"),COLUMN()-8),"")</f>
        <v/>
      </c>
      <c r="AFR11" s="23" t="str" cm="1">
        <f t="array" aca="1" ref="AFR11" ca="1">IFERROR(INDEX(_xlfn._xlws.FILTER(Cover!$E$20:$E$42,Cover!$F$20:$F$42="Y"),COLUMN()-8),"")</f>
        <v/>
      </c>
      <c r="AFS11" s="23" t="str" cm="1">
        <f t="array" aca="1" ref="AFS11" ca="1">IFERROR(INDEX(_xlfn._xlws.FILTER(Cover!$E$20:$E$42,Cover!$F$20:$F$42="Y"),COLUMN()-8),"")</f>
        <v/>
      </c>
      <c r="AFT11" s="23" t="str" cm="1">
        <f t="array" aca="1" ref="AFT11" ca="1">IFERROR(INDEX(_xlfn._xlws.FILTER(Cover!$E$20:$E$42,Cover!$F$20:$F$42="Y"),COLUMN()-8),"")</f>
        <v/>
      </c>
      <c r="AFU11" s="23" t="str" cm="1">
        <f t="array" aca="1" ref="AFU11" ca="1">IFERROR(INDEX(_xlfn._xlws.FILTER(Cover!$E$20:$E$42,Cover!$F$20:$F$42="Y"),COLUMN()-8),"")</f>
        <v/>
      </c>
      <c r="AFV11" s="23" t="str" cm="1">
        <f t="array" aca="1" ref="AFV11" ca="1">IFERROR(INDEX(_xlfn._xlws.FILTER(Cover!$E$20:$E$42,Cover!$F$20:$F$42="Y"),COLUMN()-8),"")</f>
        <v/>
      </c>
      <c r="AFW11" s="23" t="str" cm="1">
        <f t="array" aca="1" ref="AFW11" ca="1">IFERROR(INDEX(_xlfn._xlws.FILTER(Cover!$E$20:$E$42,Cover!$F$20:$F$42="Y"),COLUMN()-8),"")</f>
        <v/>
      </c>
      <c r="AFX11" s="23" t="str" cm="1">
        <f t="array" aca="1" ref="AFX11" ca="1">IFERROR(INDEX(_xlfn._xlws.FILTER(Cover!$E$20:$E$42,Cover!$F$20:$F$42="Y"),COLUMN()-8),"")</f>
        <v/>
      </c>
      <c r="AFY11" s="23" t="str" cm="1">
        <f t="array" aca="1" ref="AFY11" ca="1">IFERROR(INDEX(_xlfn._xlws.FILTER(Cover!$E$20:$E$42,Cover!$F$20:$F$42="Y"),COLUMN()-8),"")</f>
        <v/>
      </c>
      <c r="AFZ11" s="23" t="str" cm="1">
        <f t="array" aca="1" ref="AFZ11" ca="1">IFERROR(INDEX(_xlfn._xlws.FILTER(Cover!$E$20:$E$42,Cover!$F$20:$F$42="Y"),COLUMN()-8),"")</f>
        <v/>
      </c>
      <c r="AGA11" s="23" t="str" cm="1">
        <f t="array" aca="1" ref="AGA11" ca="1">IFERROR(INDEX(_xlfn._xlws.FILTER(Cover!$E$20:$E$42,Cover!$F$20:$F$42="Y"),COLUMN()-8),"")</f>
        <v/>
      </c>
      <c r="AGB11" s="23" t="str" cm="1">
        <f t="array" aca="1" ref="AGB11" ca="1">IFERROR(INDEX(_xlfn._xlws.FILTER(Cover!$E$20:$E$42,Cover!$F$20:$F$42="Y"),COLUMN()-8),"")</f>
        <v/>
      </c>
      <c r="AGC11" s="23" t="str" cm="1">
        <f t="array" aca="1" ref="AGC11" ca="1">IFERROR(INDEX(_xlfn._xlws.FILTER(Cover!$E$20:$E$42,Cover!$F$20:$F$42="Y"),COLUMN()-8),"")</f>
        <v/>
      </c>
      <c r="AGD11" s="23" t="str" cm="1">
        <f t="array" aca="1" ref="AGD11" ca="1">IFERROR(INDEX(_xlfn._xlws.FILTER(Cover!$E$20:$E$42,Cover!$F$20:$F$42="Y"),COLUMN()-8),"")</f>
        <v/>
      </c>
      <c r="AGE11" s="23" t="str" cm="1">
        <f t="array" aca="1" ref="AGE11" ca="1">IFERROR(INDEX(_xlfn._xlws.FILTER(Cover!$E$20:$E$42,Cover!$F$20:$F$42="Y"),COLUMN()-8),"")</f>
        <v/>
      </c>
      <c r="AGF11" s="23" t="str" cm="1">
        <f t="array" aca="1" ref="AGF11" ca="1">IFERROR(INDEX(_xlfn._xlws.FILTER(Cover!$E$20:$E$42,Cover!$F$20:$F$42="Y"),COLUMN()-8),"")</f>
        <v/>
      </c>
      <c r="AGG11" s="23" t="str" cm="1">
        <f t="array" aca="1" ref="AGG11" ca="1">IFERROR(INDEX(_xlfn._xlws.FILTER(Cover!$E$20:$E$42,Cover!$F$20:$F$42="Y"),COLUMN()-8),"")</f>
        <v/>
      </c>
      <c r="AGH11" s="23" t="str" cm="1">
        <f t="array" aca="1" ref="AGH11" ca="1">IFERROR(INDEX(_xlfn._xlws.FILTER(Cover!$E$20:$E$42,Cover!$F$20:$F$42="Y"),COLUMN()-8),"")</f>
        <v/>
      </c>
      <c r="AGI11" s="23" t="str" cm="1">
        <f t="array" aca="1" ref="AGI11" ca="1">IFERROR(INDEX(_xlfn._xlws.FILTER(Cover!$E$20:$E$42,Cover!$F$20:$F$42="Y"),COLUMN()-8),"")</f>
        <v/>
      </c>
      <c r="AGJ11" s="23" t="str" cm="1">
        <f t="array" aca="1" ref="AGJ11" ca="1">IFERROR(INDEX(_xlfn._xlws.FILTER(Cover!$E$20:$E$42,Cover!$F$20:$F$42="Y"),COLUMN()-8),"")</f>
        <v/>
      </c>
      <c r="AGK11" s="23" t="str" cm="1">
        <f t="array" aca="1" ref="AGK11" ca="1">IFERROR(INDEX(_xlfn._xlws.FILTER(Cover!$E$20:$E$42,Cover!$F$20:$F$42="Y"),COLUMN()-8),"")</f>
        <v/>
      </c>
      <c r="AGL11" s="23" t="str" cm="1">
        <f t="array" aca="1" ref="AGL11" ca="1">IFERROR(INDEX(_xlfn._xlws.FILTER(Cover!$E$20:$E$42,Cover!$F$20:$F$42="Y"),COLUMN()-8),"")</f>
        <v/>
      </c>
      <c r="AGM11" s="23" t="str" cm="1">
        <f t="array" aca="1" ref="AGM11" ca="1">IFERROR(INDEX(_xlfn._xlws.FILTER(Cover!$E$20:$E$42,Cover!$F$20:$F$42="Y"),COLUMN()-8),"")</f>
        <v/>
      </c>
      <c r="AGN11" s="23" t="str" cm="1">
        <f t="array" aca="1" ref="AGN11" ca="1">IFERROR(INDEX(_xlfn._xlws.FILTER(Cover!$E$20:$E$42,Cover!$F$20:$F$42="Y"),COLUMN()-8),"")</f>
        <v/>
      </c>
      <c r="AGO11" s="23" t="str" cm="1">
        <f t="array" aca="1" ref="AGO11" ca="1">IFERROR(INDEX(_xlfn._xlws.FILTER(Cover!$E$20:$E$42,Cover!$F$20:$F$42="Y"),COLUMN()-8),"")</f>
        <v/>
      </c>
      <c r="AGP11" s="23" t="str" cm="1">
        <f t="array" aca="1" ref="AGP11" ca="1">IFERROR(INDEX(_xlfn._xlws.FILTER(Cover!$E$20:$E$42,Cover!$F$20:$F$42="Y"),COLUMN()-8),"")</f>
        <v/>
      </c>
      <c r="AGQ11" s="23" t="str" cm="1">
        <f t="array" aca="1" ref="AGQ11" ca="1">IFERROR(INDEX(_xlfn._xlws.FILTER(Cover!$E$20:$E$42,Cover!$F$20:$F$42="Y"),COLUMN()-8),"")</f>
        <v/>
      </c>
      <c r="AGR11" s="23" t="str" cm="1">
        <f t="array" aca="1" ref="AGR11" ca="1">IFERROR(INDEX(_xlfn._xlws.FILTER(Cover!$E$20:$E$42,Cover!$F$20:$F$42="Y"),COLUMN()-8),"")</f>
        <v/>
      </c>
      <c r="AGS11" s="23" t="str" cm="1">
        <f t="array" aca="1" ref="AGS11" ca="1">IFERROR(INDEX(_xlfn._xlws.FILTER(Cover!$E$20:$E$42,Cover!$F$20:$F$42="Y"),COLUMN()-8),"")</f>
        <v/>
      </c>
      <c r="AGT11" s="23" t="str" cm="1">
        <f t="array" aca="1" ref="AGT11" ca="1">IFERROR(INDEX(_xlfn._xlws.FILTER(Cover!$E$20:$E$42,Cover!$F$20:$F$42="Y"),COLUMN()-8),"")</f>
        <v/>
      </c>
      <c r="AGU11" s="23" t="str" cm="1">
        <f t="array" aca="1" ref="AGU11" ca="1">IFERROR(INDEX(_xlfn._xlws.FILTER(Cover!$E$20:$E$42,Cover!$F$20:$F$42="Y"),COLUMN()-8),"")</f>
        <v/>
      </c>
      <c r="AGV11" s="23" t="str" cm="1">
        <f t="array" aca="1" ref="AGV11" ca="1">IFERROR(INDEX(_xlfn._xlws.FILTER(Cover!$E$20:$E$42,Cover!$F$20:$F$42="Y"),COLUMN()-8),"")</f>
        <v/>
      </c>
      <c r="AGW11" s="23" t="str" cm="1">
        <f t="array" aca="1" ref="AGW11" ca="1">IFERROR(INDEX(_xlfn._xlws.FILTER(Cover!$E$20:$E$42,Cover!$F$20:$F$42="Y"),COLUMN()-8),"")</f>
        <v/>
      </c>
      <c r="AGX11" s="23" t="str" cm="1">
        <f t="array" aca="1" ref="AGX11" ca="1">IFERROR(INDEX(_xlfn._xlws.FILTER(Cover!$E$20:$E$42,Cover!$F$20:$F$42="Y"),COLUMN()-8),"")</f>
        <v/>
      </c>
      <c r="AGY11" s="23" t="str" cm="1">
        <f t="array" aca="1" ref="AGY11" ca="1">IFERROR(INDEX(_xlfn._xlws.FILTER(Cover!$E$20:$E$42,Cover!$F$20:$F$42="Y"),COLUMN()-8),"")</f>
        <v/>
      </c>
      <c r="AGZ11" s="23" t="str" cm="1">
        <f t="array" aca="1" ref="AGZ11" ca="1">IFERROR(INDEX(_xlfn._xlws.FILTER(Cover!$E$20:$E$42,Cover!$F$20:$F$42="Y"),COLUMN()-8),"")</f>
        <v/>
      </c>
      <c r="AHA11" s="23" t="str" cm="1">
        <f t="array" aca="1" ref="AHA11" ca="1">IFERROR(INDEX(_xlfn._xlws.FILTER(Cover!$E$20:$E$42,Cover!$F$20:$F$42="Y"),COLUMN()-8),"")</f>
        <v/>
      </c>
      <c r="AHB11" s="23" t="str" cm="1">
        <f t="array" aca="1" ref="AHB11" ca="1">IFERROR(INDEX(_xlfn._xlws.FILTER(Cover!$E$20:$E$42,Cover!$F$20:$F$42="Y"),COLUMN()-8),"")</f>
        <v/>
      </c>
      <c r="AHC11" s="23" t="str" cm="1">
        <f t="array" aca="1" ref="AHC11" ca="1">IFERROR(INDEX(_xlfn._xlws.FILTER(Cover!$E$20:$E$42,Cover!$F$20:$F$42="Y"),COLUMN()-8),"")</f>
        <v/>
      </c>
      <c r="AHD11" s="23" t="str" cm="1">
        <f t="array" aca="1" ref="AHD11" ca="1">IFERROR(INDEX(_xlfn._xlws.FILTER(Cover!$E$20:$E$42,Cover!$F$20:$F$42="Y"),COLUMN()-8),"")</f>
        <v/>
      </c>
      <c r="AHE11" s="23" t="str" cm="1">
        <f t="array" aca="1" ref="AHE11" ca="1">IFERROR(INDEX(_xlfn._xlws.FILTER(Cover!$E$20:$E$42,Cover!$F$20:$F$42="Y"),COLUMN()-8),"")</f>
        <v/>
      </c>
      <c r="AHF11" s="23" t="str" cm="1">
        <f t="array" aca="1" ref="AHF11" ca="1">IFERROR(INDEX(_xlfn._xlws.FILTER(Cover!$E$20:$E$42,Cover!$F$20:$F$42="Y"),COLUMN()-8),"")</f>
        <v/>
      </c>
      <c r="AHG11" s="23" t="str" cm="1">
        <f t="array" aca="1" ref="AHG11" ca="1">IFERROR(INDEX(_xlfn._xlws.FILTER(Cover!$E$20:$E$42,Cover!$F$20:$F$42="Y"),COLUMN()-8),"")</f>
        <v/>
      </c>
      <c r="AHH11" s="23" t="str" cm="1">
        <f t="array" aca="1" ref="AHH11" ca="1">IFERROR(INDEX(_xlfn._xlws.FILTER(Cover!$E$20:$E$42,Cover!$F$20:$F$42="Y"),COLUMN()-8),"")</f>
        <v/>
      </c>
      <c r="AHI11" s="23" t="str" cm="1">
        <f t="array" aca="1" ref="AHI11" ca="1">IFERROR(INDEX(_xlfn._xlws.FILTER(Cover!$E$20:$E$42,Cover!$F$20:$F$42="Y"),COLUMN()-8),"")</f>
        <v/>
      </c>
      <c r="AHJ11" s="23" t="str" cm="1">
        <f t="array" aca="1" ref="AHJ11" ca="1">IFERROR(INDEX(_xlfn._xlws.FILTER(Cover!$E$20:$E$42,Cover!$F$20:$F$42="Y"),COLUMN()-8),"")</f>
        <v/>
      </c>
      <c r="AHK11" s="23" t="str" cm="1">
        <f t="array" aca="1" ref="AHK11" ca="1">IFERROR(INDEX(_xlfn._xlws.FILTER(Cover!$E$20:$E$42,Cover!$F$20:$F$42="Y"),COLUMN()-8),"")</f>
        <v/>
      </c>
      <c r="AHL11" s="23" t="str" cm="1">
        <f t="array" aca="1" ref="AHL11" ca="1">IFERROR(INDEX(_xlfn._xlws.FILTER(Cover!$E$20:$E$42,Cover!$F$20:$F$42="Y"),COLUMN()-8),"")</f>
        <v/>
      </c>
      <c r="AHM11" s="23" t="str" cm="1">
        <f t="array" aca="1" ref="AHM11" ca="1">IFERROR(INDEX(_xlfn._xlws.FILTER(Cover!$E$20:$E$42,Cover!$F$20:$F$42="Y"),COLUMN()-8),"")</f>
        <v/>
      </c>
      <c r="AHN11" s="23" t="str" cm="1">
        <f t="array" aca="1" ref="AHN11" ca="1">IFERROR(INDEX(_xlfn._xlws.FILTER(Cover!$E$20:$E$42,Cover!$F$20:$F$42="Y"),COLUMN()-8),"")</f>
        <v/>
      </c>
      <c r="AHO11" s="23" t="str" cm="1">
        <f t="array" aca="1" ref="AHO11" ca="1">IFERROR(INDEX(_xlfn._xlws.FILTER(Cover!$E$20:$E$42,Cover!$F$20:$F$42="Y"),COLUMN()-8),"")</f>
        <v/>
      </c>
      <c r="AHP11" s="23" t="str" cm="1">
        <f t="array" aca="1" ref="AHP11" ca="1">IFERROR(INDEX(_xlfn._xlws.FILTER(Cover!$E$20:$E$42,Cover!$F$20:$F$42="Y"),COLUMN()-8),"")</f>
        <v/>
      </c>
      <c r="AHQ11" s="23" t="str" cm="1">
        <f t="array" aca="1" ref="AHQ11" ca="1">IFERROR(INDEX(_xlfn._xlws.FILTER(Cover!$E$20:$E$42,Cover!$F$20:$F$42="Y"),COLUMN()-8),"")</f>
        <v/>
      </c>
      <c r="AHR11" s="23" t="str" cm="1">
        <f t="array" aca="1" ref="AHR11" ca="1">IFERROR(INDEX(_xlfn._xlws.FILTER(Cover!$E$20:$E$42,Cover!$F$20:$F$42="Y"),COLUMN()-8),"")</f>
        <v/>
      </c>
      <c r="AHS11" s="23" t="str" cm="1">
        <f t="array" aca="1" ref="AHS11" ca="1">IFERROR(INDEX(_xlfn._xlws.FILTER(Cover!$E$20:$E$42,Cover!$F$20:$F$42="Y"),COLUMN()-8),"")</f>
        <v/>
      </c>
      <c r="AHT11" s="23" t="str" cm="1">
        <f t="array" aca="1" ref="AHT11" ca="1">IFERROR(INDEX(_xlfn._xlws.FILTER(Cover!$E$20:$E$42,Cover!$F$20:$F$42="Y"),COLUMN()-8),"")</f>
        <v/>
      </c>
      <c r="AHU11" s="23" t="str" cm="1">
        <f t="array" aca="1" ref="AHU11" ca="1">IFERROR(INDEX(_xlfn._xlws.FILTER(Cover!$E$20:$E$42,Cover!$F$20:$F$42="Y"),COLUMN()-8),"")</f>
        <v/>
      </c>
      <c r="AHV11" s="23" t="str" cm="1">
        <f t="array" aca="1" ref="AHV11" ca="1">IFERROR(INDEX(_xlfn._xlws.FILTER(Cover!$E$20:$E$42,Cover!$F$20:$F$42="Y"),COLUMN()-8),"")</f>
        <v/>
      </c>
      <c r="AHW11" s="23" t="str" cm="1">
        <f t="array" aca="1" ref="AHW11" ca="1">IFERROR(INDEX(_xlfn._xlws.FILTER(Cover!$E$20:$E$42,Cover!$F$20:$F$42="Y"),COLUMN()-8),"")</f>
        <v/>
      </c>
      <c r="AHX11" s="23" t="str" cm="1">
        <f t="array" aca="1" ref="AHX11" ca="1">IFERROR(INDEX(_xlfn._xlws.FILTER(Cover!$E$20:$E$42,Cover!$F$20:$F$42="Y"),COLUMN()-8),"")</f>
        <v/>
      </c>
      <c r="AHY11" s="23" t="str" cm="1">
        <f t="array" aca="1" ref="AHY11" ca="1">IFERROR(INDEX(_xlfn._xlws.FILTER(Cover!$E$20:$E$42,Cover!$F$20:$F$42="Y"),COLUMN()-8),"")</f>
        <v/>
      </c>
      <c r="AHZ11" s="23" t="str" cm="1">
        <f t="array" aca="1" ref="AHZ11" ca="1">IFERROR(INDEX(_xlfn._xlws.FILTER(Cover!$E$20:$E$42,Cover!$F$20:$F$42="Y"),COLUMN()-8),"")</f>
        <v/>
      </c>
      <c r="AIA11" s="23" t="str" cm="1">
        <f t="array" aca="1" ref="AIA11" ca="1">IFERROR(INDEX(_xlfn._xlws.FILTER(Cover!$E$20:$E$42,Cover!$F$20:$F$42="Y"),COLUMN()-8),"")</f>
        <v/>
      </c>
      <c r="AIB11" s="23" t="str" cm="1">
        <f t="array" aca="1" ref="AIB11" ca="1">IFERROR(INDEX(_xlfn._xlws.FILTER(Cover!$E$20:$E$42,Cover!$F$20:$F$42="Y"),COLUMN()-8),"")</f>
        <v/>
      </c>
      <c r="AIC11" s="23" t="str" cm="1">
        <f t="array" aca="1" ref="AIC11" ca="1">IFERROR(INDEX(_xlfn._xlws.FILTER(Cover!$E$20:$E$42,Cover!$F$20:$F$42="Y"),COLUMN()-8),"")</f>
        <v/>
      </c>
      <c r="AID11" s="23" t="str" cm="1">
        <f t="array" aca="1" ref="AID11" ca="1">IFERROR(INDEX(_xlfn._xlws.FILTER(Cover!$E$20:$E$42,Cover!$F$20:$F$42="Y"),COLUMN()-8),"")</f>
        <v/>
      </c>
      <c r="AIE11" s="23" t="str" cm="1">
        <f t="array" aca="1" ref="AIE11" ca="1">IFERROR(INDEX(_xlfn._xlws.FILTER(Cover!$E$20:$E$42,Cover!$F$20:$F$42="Y"),COLUMN()-8),"")</f>
        <v/>
      </c>
      <c r="AIF11" s="23" t="str" cm="1">
        <f t="array" aca="1" ref="AIF11" ca="1">IFERROR(INDEX(_xlfn._xlws.FILTER(Cover!$E$20:$E$42,Cover!$F$20:$F$42="Y"),COLUMN()-8),"")</f>
        <v/>
      </c>
      <c r="AIG11" s="23" t="str" cm="1">
        <f t="array" aca="1" ref="AIG11" ca="1">IFERROR(INDEX(_xlfn._xlws.FILTER(Cover!$E$20:$E$42,Cover!$F$20:$F$42="Y"),COLUMN()-8),"")</f>
        <v/>
      </c>
      <c r="AIH11" s="23" t="str" cm="1">
        <f t="array" aca="1" ref="AIH11" ca="1">IFERROR(INDEX(_xlfn._xlws.FILTER(Cover!$E$20:$E$42,Cover!$F$20:$F$42="Y"),COLUMN()-8),"")</f>
        <v/>
      </c>
      <c r="AII11" s="23" t="str" cm="1">
        <f t="array" aca="1" ref="AII11" ca="1">IFERROR(INDEX(_xlfn._xlws.FILTER(Cover!$E$20:$E$42,Cover!$F$20:$F$42="Y"),COLUMN()-8),"")</f>
        <v/>
      </c>
      <c r="AIJ11" s="23" t="str" cm="1">
        <f t="array" aca="1" ref="AIJ11" ca="1">IFERROR(INDEX(_xlfn._xlws.FILTER(Cover!$E$20:$E$42,Cover!$F$20:$F$42="Y"),COLUMN()-8),"")</f>
        <v/>
      </c>
      <c r="AIK11" s="23" t="str" cm="1">
        <f t="array" aca="1" ref="AIK11" ca="1">IFERROR(INDEX(_xlfn._xlws.FILTER(Cover!$E$20:$E$42,Cover!$F$20:$F$42="Y"),COLUMN()-8),"")</f>
        <v/>
      </c>
      <c r="AIL11" s="23" t="str" cm="1">
        <f t="array" aca="1" ref="AIL11" ca="1">IFERROR(INDEX(_xlfn._xlws.FILTER(Cover!$E$20:$E$42,Cover!$F$20:$F$42="Y"),COLUMN()-8),"")</f>
        <v/>
      </c>
      <c r="AIM11" s="23" t="str" cm="1">
        <f t="array" aca="1" ref="AIM11" ca="1">IFERROR(INDEX(_xlfn._xlws.FILTER(Cover!$E$20:$E$42,Cover!$F$20:$F$42="Y"),COLUMN()-8),"")</f>
        <v/>
      </c>
      <c r="AIN11" s="23" t="str" cm="1">
        <f t="array" aca="1" ref="AIN11" ca="1">IFERROR(INDEX(_xlfn._xlws.FILTER(Cover!$E$20:$E$42,Cover!$F$20:$F$42="Y"),COLUMN()-8),"")</f>
        <v/>
      </c>
      <c r="AIO11" s="23" t="str" cm="1">
        <f t="array" aca="1" ref="AIO11" ca="1">IFERROR(INDEX(_xlfn._xlws.FILTER(Cover!$E$20:$E$42,Cover!$F$20:$F$42="Y"),COLUMN()-8),"")</f>
        <v/>
      </c>
      <c r="AIP11" s="23" t="str" cm="1">
        <f t="array" aca="1" ref="AIP11" ca="1">IFERROR(INDEX(_xlfn._xlws.FILTER(Cover!$E$20:$E$42,Cover!$F$20:$F$42="Y"),COLUMN()-8),"")</f>
        <v/>
      </c>
      <c r="AIQ11" s="23" t="str" cm="1">
        <f t="array" aca="1" ref="AIQ11" ca="1">IFERROR(INDEX(_xlfn._xlws.FILTER(Cover!$E$20:$E$42,Cover!$F$20:$F$42="Y"),COLUMN()-8),"")</f>
        <v/>
      </c>
      <c r="AIR11" s="23" t="str" cm="1">
        <f t="array" aca="1" ref="AIR11" ca="1">IFERROR(INDEX(_xlfn._xlws.FILTER(Cover!$E$20:$E$42,Cover!$F$20:$F$42="Y"),COLUMN()-8),"")</f>
        <v/>
      </c>
      <c r="AIS11" s="23" t="str" cm="1">
        <f t="array" aca="1" ref="AIS11" ca="1">IFERROR(INDEX(_xlfn._xlws.FILTER(Cover!$E$20:$E$42,Cover!$F$20:$F$42="Y"),COLUMN()-8),"")</f>
        <v/>
      </c>
      <c r="AIT11" s="23" t="str" cm="1">
        <f t="array" aca="1" ref="AIT11" ca="1">IFERROR(INDEX(_xlfn._xlws.FILTER(Cover!$E$20:$E$42,Cover!$F$20:$F$42="Y"),COLUMN()-8),"")</f>
        <v/>
      </c>
      <c r="AIU11" s="23" t="str" cm="1">
        <f t="array" aca="1" ref="AIU11" ca="1">IFERROR(INDEX(_xlfn._xlws.FILTER(Cover!$E$20:$E$42,Cover!$F$20:$F$42="Y"),COLUMN()-8),"")</f>
        <v/>
      </c>
      <c r="AIV11" s="23" t="str" cm="1">
        <f t="array" aca="1" ref="AIV11" ca="1">IFERROR(INDEX(_xlfn._xlws.FILTER(Cover!$E$20:$E$42,Cover!$F$20:$F$42="Y"),COLUMN()-8),"")</f>
        <v/>
      </c>
      <c r="AIW11" s="23" t="str" cm="1">
        <f t="array" aca="1" ref="AIW11" ca="1">IFERROR(INDEX(_xlfn._xlws.FILTER(Cover!$E$20:$E$42,Cover!$F$20:$F$42="Y"),COLUMN()-8),"")</f>
        <v/>
      </c>
      <c r="AIX11" s="23" t="str" cm="1">
        <f t="array" aca="1" ref="AIX11" ca="1">IFERROR(INDEX(_xlfn._xlws.FILTER(Cover!$E$20:$E$42,Cover!$F$20:$F$42="Y"),COLUMN()-8),"")</f>
        <v/>
      </c>
      <c r="AIY11" s="23" t="str" cm="1">
        <f t="array" aca="1" ref="AIY11" ca="1">IFERROR(INDEX(_xlfn._xlws.FILTER(Cover!$E$20:$E$42,Cover!$F$20:$F$42="Y"),COLUMN()-8),"")</f>
        <v/>
      </c>
      <c r="AIZ11" s="23" t="str" cm="1">
        <f t="array" aca="1" ref="AIZ11" ca="1">IFERROR(INDEX(_xlfn._xlws.FILTER(Cover!$E$20:$E$42,Cover!$F$20:$F$42="Y"),COLUMN()-8),"")</f>
        <v/>
      </c>
      <c r="AJA11" s="23" t="str" cm="1">
        <f t="array" aca="1" ref="AJA11" ca="1">IFERROR(INDEX(_xlfn._xlws.FILTER(Cover!$E$20:$E$42,Cover!$F$20:$F$42="Y"),COLUMN()-8),"")</f>
        <v/>
      </c>
      <c r="AJB11" s="23" t="str" cm="1">
        <f t="array" aca="1" ref="AJB11" ca="1">IFERROR(INDEX(_xlfn._xlws.FILTER(Cover!$E$20:$E$42,Cover!$F$20:$F$42="Y"),COLUMN()-8),"")</f>
        <v/>
      </c>
      <c r="AJC11" s="23" t="str" cm="1">
        <f t="array" aca="1" ref="AJC11" ca="1">IFERROR(INDEX(_xlfn._xlws.FILTER(Cover!$E$20:$E$42,Cover!$F$20:$F$42="Y"),COLUMN()-8),"")</f>
        <v/>
      </c>
      <c r="AJD11" s="23" t="str" cm="1">
        <f t="array" aca="1" ref="AJD11" ca="1">IFERROR(INDEX(_xlfn._xlws.FILTER(Cover!$E$20:$E$42,Cover!$F$20:$F$42="Y"),COLUMN()-8),"")</f>
        <v/>
      </c>
      <c r="AJE11" s="23" t="str" cm="1">
        <f t="array" aca="1" ref="AJE11" ca="1">IFERROR(INDEX(_xlfn._xlws.FILTER(Cover!$E$20:$E$42,Cover!$F$20:$F$42="Y"),COLUMN()-8),"")</f>
        <v/>
      </c>
      <c r="AJF11" s="23" t="str" cm="1">
        <f t="array" aca="1" ref="AJF11" ca="1">IFERROR(INDEX(_xlfn._xlws.FILTER(Cover!$E$20:$E$42,Cover!$F$20:$F$42="Y"),COLUMN()-8),"")</f>
        <v/>
      </c>
      <c r="AJG11" s="23" t="str" cm="1">
        <f t="array" aca="1" ref="AJG11" ca="1">IFERROR(INDEX(_xlfn._xlws.FILTER(Cover!$E$20:$E$42,Cover!$F$20:$F$42="Y"),COLUMN()-8),"")</f>
        <v/>
      </c>
      <c r="AJH11" s="23" t="str" cm="1">
        <f t="array" aca="1" ref="AJH11" ca="1">IFERROR(INDEX(_xlfn._xlws.FILTER(Cover!$E$20:$E$42,Cover!$F$20:$F$42="Y"),COLUMN()-8),"")</f>
        <v/>
      </c>
      <c r="AJI11" s="23" t="str" cm="1">
        <f t="array" aca="1" ref="AJI11" ca="1">IFERROR(INDEX(_xlfn._xlws.FILTER(Cover!$E$20:$E$42,Cover!$F$20:$F$42="Y"),COLUMN()-8),"")</f>
        <v/>
      </c>
      <c r="AJJ11" s="23" t="str" cm="1">
        <f t="array" aca="1" ref="AJJ11" ca="1">IFERROR(INDEX(_xlfn._xlws.FILTER(Cover!$E$20:$E$42,Cover!$F$20:$F$42="Y"),COLUMN()-8),"")</f>
        <v/>
      </c>
      <c r="AJK11" s="23" t="str" cm="1">
        <f t="array" aca="1" ref="AJK11" ca="1">IFERROR(INDEX(_xlfn._xlws.FILTER(Cover!$E$20:$E$42,Cover!$F$20:$F$42="Y"),COLUMN()-8),"")</f>
        <v/>
      </c>
      <c r="AJL11" s="23" t="str" cm="1">
        <f t="array" aca="1" ref="AJL11" ca="1">IFERROR(INDEX(_xlfn._xlws.FILTER(Cover!$E$20:$E$42,Cover!$F$20:$F$42="Y"),COLUMN()-8),"")</f>
        <v/>
      </c>
      <c r="AJM11" s="23" t="str" cm="1">
        <f t="array" aca="1" ref="AJM11" ca="1">IFERROR(INDEX(_xlfn._xlws.FILTER(Cover!$E$20:$E$42,Cover!$F$20:$F$42="Y"),COLUMN()-8),"")</f>
        <v/>
      </c>
      <c r="AJN11" s="23" t="str" cm="1">
        <f t="array" aca="1" ref="AJN11" ca="1">IFERROR(INDEX(_xlfn._xlws.FILTER(Cover!$E$20:$E$42,Cover!$F$20:$F$42="Y"),COLUMN()-8),"")</f>
        <v/>
      </c>
      <c r="AJO11" s="23" t="str" cm="1">
        <f t="array" aca="1" ref="AJO11" ca="1">IFERROR(INDEX(_xlfn._xlws.FILTER(Cover!$E$20:$E$42,Cover!$F$20:$F$42="Y"),COLUMN()-8),"")</f>
        <v/>
      </c>
      <c r="AJP11" s="23" t="str" cm="1">
        <f t="array" aca="1" ref="AJP11" ca="1">IFERROR(INDEX(_xlfn._xlws.FILTER(Cover!$E$20:$E$42,Cover!$F$20:$F$42="Y"),COLUMN()-8),"")</f>
        <v/>
      </c>
      <c r="AJQ11" s="23" t="str" cm="1">
        <f t="array" aca="1" ref="AJQ11" ca="1">IFERROR(INDEX(_xlfn._xlws.FILTER(Cover!$E$20:$E$42,Cover!$F$20:$F$42="Y"),COLUMN()-8),"")</f>
        <v/>
      </c>
      <c r="AJR11" s="23" t="str" cm="1">
        <f t="array" aca="1" ref="AJR11" ca="1">IFERROR(INDEX(_xlfn._xlws.FILTER(Cover!$E$20:$E$42,Cover!$F$20:$F$42="Y"),COLUMN()-8),"")</f>
        <v/>
      </c>
      <c r="AJS11" s="23" t="str" cm="1">
        <f t="array" aca="1" ref="AJS11" ca="1">IFERROR(INDEX(_xlfn._xlws.FILTER(Cover!$E$20:$E$42,Cover!$F$20:$F$42="Y"),COLUMN()-8),"")</f>
        <v/>
      </c>
      <c r="AJT11" s="23" t="str" cm="1">
        <f t="array" aca="1" ref="AJT11" ca="1">IFERROR(INDEX(_xlfn._xlws.FILTER(Cover!$E$20:$E$42,Cover!$F$20:$F$42="Y"),COLUMN()-8),"")</f>
        <v/>
      </c>
      <c r="AJU11" s="23" t="str" cm="1">
        <f t="array" aca="1" ref="AJU11" ca="1">IFERROR(INDEX(_xlfn._xlws.FILTER(Cover!$E$20:$E$42,Cover!$F$20:$F$42="Y"),COLUMN()-8),"")</f>
        <v/>
      </c>
      <c r="AJV11" s="23" t="str" cm="1">
        <f t="array" aca="1" ref="AJV11" ca="1">IFERROR(INDEX(_xlfn._xlws.FILTER(Cover!$E$20:$E$42,Cover!$F$20:$F$42="Y"),COLUMN()-8),"")</f>
        <v/>
      </c>
      <c r="AJW11" s="23" t="str" cm="1">
        <f t="array" aca="1" ref="AJW11" ca="1">IFERROR(INDEX(_xlfn._xlws.FILTER(Cover!$E$20:$E$42,Cover!$F$20:$F$42="Y"),COLUMN()-8),"")</f>
        <v/>
      </c>
      <c r="AJX11" s="23" t="str" cm="1">
        <f t="array" aca="1" ref="AJX11" ca="1">IFERROR(INDEX(_xlfn._xlws.FILTER(Cover!$E$20:$E$42,Cover!$F$20:$F$42="Y"),COLUMN()-8),"")</f>
        <v/>
      </c>
      <c r="AJY11" s="23" t="str" cm="1">
        <f t="array" aca="1" ref="AJY11" ca="1">IFERROR(INDEX(_xlfn._xlws.FILTER(Cover!$E$20:$E$42,Cover!$F$20:$F$42="Y"),COLUMN()-8),"")</f>
        <v/>
      </c>
      <c r="AJZ11" s="23" t="str" cm="1">
        <f t="array" aca="1" ref="AJZ11" ca="1">IFERROR(INDEX(_xlfn._xlws.FILTER(Cover!$E$20:$E$42,Cover!$F$20:$F$42="Y"),COLUMN()-8),"")</f>
        <v/>
      </c>
      <c r="AKA11" s="23" t="str" cm="1">
        <f t="array" aca="1" ref="AKA11" ca="1">IFERROR(INDEX(_xlfn._xlws.FILTER(Cover!$E$20:$E$42,Cover!$F$20:$F$42="Y"),COLUMN()-8),"")</f>
        <v/>
      </c>
      <c r="AKB11" s="23" t="str" cm="1">
        <f t="array" aca="1" ref="AKB11" ca="1">IFERROR(INDEX(_xlfn._xlws.FILTER(Cover!$E$20:$E$42,Cover!$F$20:$F$42="Y"),COLUMN()-8),"")</f>
        <v/>
      </c>
      <c r="AKC11" s="23" t="str" cm="1">
        <f t="array" aca="1" ref="AKC11" ca="1">IFERROR(INDEX(_xlfn._xlws.FILTER(Cover!$E$20:$E$42,Cover!$F$20:$F$42="Y"),COLUMN()-8),"")</f>
        <v/>
      </c>
      <c r="AKD11" s="23" t="str" cm="1">
        <f t="array" aca="1" ref="AKD11" ca="1">IFERROR(INDEX(_xlfn._xlws.FILTER(Cover!$E$20:$E$42,Cover!$F$20:$F$42="Y"),COLUMN()-8),"")</f>
        <v/>
      </c>
      <c r="AKE11" s="23" t="str" cm="1">
        <f t="array" aca="1" ref="AKE11" ca="1">IFERROR(INDEX(_xlfn._xlws.FILTER(Cover!$E$20:$E$42,Cover!$F$20:$F$42="Y"),COLUMN()-8),"")</f>
        <v/>
      </c>
      <c r="AKF11" s="23" t="str" cm="1">
        <f t="array" aca="1" ref="AKF11" ca="1">IFERROR(INDEX(_xlfn._xlws.FILTER(Cover!$E$20:$E$42,Cover!$F$20:$F$42="Y"),COLUMN()-8),"")</f>
        <v/>
      </c>
      <c r="AKG11" s="23" t="str" cm="1">
        <f t="array" aca="1" ref="AKG11" ca="1">IFERROR(INDEX(_xlfn._xlws.FILTER(Cover!$E$20:$E$42,Cover!$F$20:$F$42="Y"),COLUMN()-8),"")</f>
        <v/>
      </c>
      <c r="AKH11" s="23" t="str" cm="1">
        <f t="array" aca="1" ref="AKH11" ca="1">IFERROR(INDEX(_xlfn._xlws.FILTER(Cover!$E$20:$E$42,Cover!$F$20:$F$42="Y"),COLUMN()-8),"")</f>
        <v/>
      </c>
      <c r="AKI11" s="23" t="str" cm="1">
        <f t="array" aca="1" ref="AKI11" ca="1">IFERROR(INDEX(_xlfn._xlws.FILTER(Cover!$E$20:$E$42,Cover!$F$20:$F$42="Y"),COLUMN()-8),"")</f>
        <v/>
      </c>
      <c r="AKJ11" s="23" t="str" cm="1">
        <f t="array" aca="1" ref="AKJ11" ca="1">IFERROR(INDEX(_xlfn._xlws.FILTER(Cover!$E$20:$E$42,Cover!$F$20:$F$42="Y"),COLUMN()-8),"")</f>
        <v/>
      </c>
      <c r="AKK11" s="23" t="str" cm="1">
        <f t="array" aca="1" ref="AKK11" ca="1">IFERROR(INDEX(_xlfn._xlws.FILTER(Cover!$E$20:$E$42,Cover!$F$20:$F$42="Y"),COLUMN()-8),"")</f>
        <v/>
      </c>
      <c r="AKL11" s="23" t="str" cm="1">
        <f t="array" aca="1" ref="AKL11" ca="1">IFERROR(INDEX(_xlfn._xlws.FILTER(Cover!$E$20:$E$42,Cover!$F$20:$F$42="Y"),COLUMN()-8),"")</f>
        <v/>
      </c>
      <c r="AKM11" s="23" t="str" cm="1">
        <f t="array" aca="1" ref="AKM11" ca="1">IFERROR(INDEX(_xlfn._xlws.FILTER(Cover!$E$20:$E$42,Cover!$F$20:$F$42="Y"),COLUMN()-8),"")</f>
        <v/>
      </c>
      <c r="AKN11" s="23" t="str" cm="1">
        <f t="array" aca="1" ref="AKN11" ca="1">IFERROR(INDEX(_xlfn._xlws.FILTER(Cover!$E$20:$E$42,Cover!$F$20:$F$42="Y"),COLUMN()-8),"")</f>
        <v/>
      </c>
      <c r="AKO11" s="23" t="str" cm="1">
        <f t="array" aca="1" ref="AKO11" ca="1">IFERROR(INDEX(_xlfn._xlws.FILTER(Cover!$E$20:$E$42,Cover!$F$20:$F$42="Y"),COLUMN()-8),"")</f>
        <v/>
      </c>
      <c r="AKP11" s="23" t="str" cm="1">
        <f t="array" aca="1" ref="AKP11" ca="1">IFERROR(INDEX(_xlfn._xlws.FILTER(Cover!$E$20:$E$42,Cover!$F$20:$F$42="Y"),COLUMN()-8),"")</f>
        <v/>
      </c>
      <c r="AKQ11" s="23" t="str" cm="1">
        <f t="array" aca="1" ref="AKQ11" ca="1">IFERROR(INDEX(_xlfn._xlws.FILTER(Cover!$E$20:$E$42,Cover!$F$20:$F$42="Y"),COLUMN()-8),"")</f>
        <v/>
      </c>
      <c r="AKR11" s="23" t="str" cm="1">
        <f t="array" aca="1" ref="AKR11" ca="1">IFERROR(INDEX(_xlfn._xlws.FILTER(Cover!$E$20:$E$42,Cover!$F$20:$F$42="Y"),COLUMN()-8),"")</f>
        <v/>
      </c>
      <c r="AKS11" s="23" t="str" cm="1">
        <f t="array" aca="1" ref="AKS11" ca="1">IFERROR(INDEX(_xlfn._xlws.FILTER(Cover!$E$20:$E$42,Cover!$F$20:$F$42="Y"),COLUMN()-8),"")</f>
        <v/>
      </c>
      <c r="AKT11" s="23" t="str" cm="1">
        <f t="array" aca="1" ref="AKT11" ca="1">IFERROR(INDEX(_xlfn._xlws.FILTER(Cover!$E$20:$E$42,Cover!$F$20:$F$42="Y"),COLUMN()-8),"")</f>
        <v/>
      </c>
      <c r="AKU11" s="23" t="str" cm="1">
        <f t="array" aca="1" ref="AKU11" ca="1">IFERROR(INDEX(_xlfn._xlws.FILTER(Cover!$E$20:$E$42,Cover!$F$20:$F$42="Y"),COLUMN()-8),"")</f>
        <v/>
      </c>
      <c r="AKV11" s="23" t="str" cm="1">
        <f t="array" aca="1" ref="AKV11" ca="1">IFERROR(INDEX(_xlfn._xlws.FILTER(Cover!$E$20:$E$42,Cover!$F$20:$F$42="Y"),COLUMN()-8),"")</f>
        <v/>
      </c>
      <c r="AKW11" s="23" t="str" cm="1">
        <f t="array" aca="1" ref="AKW11" ca="1">IFERROR(INDEX(_xlfn._xlws.FILTER(Cover!$E$20:$E$42,Cover!$F$20:$F$42="Y"),COLUMN()-8),"")</f>
        <v/>
      </c>
      <c r="AKX11" s="23" t="str" cm="1">
        <f t="array" aca="1" ref="AKX11" ca="1">IFERROR(INDEX(_xlfn._xlws.FILTER(Cover!$E$20:$E$42,Cover!$F$20:$F$42="Y"),COLUMN()-8),"")</f>
        <v/>
      </c>
      <c r="AKY11" s="23" t="str" cm="1">
        <f t="array" aca="1" ref="AKY11" ca="1">IFERROR(INDEX(_xlfn._xlws.FILTER(Cover!$E$20:$E$42,Cover!$F$20:$F$42="Y"),COLUMN()-8),"")</f>
        <v/>
      </c>
      <c r="AKZ11" s="23" t="str" cm="1">
        <f t="array" aca="1" ref="AKZ11" ca="1">IFERROR(INDEX(_xlfn._xlws.FILTER(Cover!$E$20:$E$42,Cover!$F$20:$F$42="Y"),COLUMN()-8),"")</f>
        <v/>
      </c>
      <c r="ALA11" s="23" t="str" cm="1">
        <f t="array" aca="1" ref="ALA11" ca="1">IFERROR(INDEX(_xlfn._xlws.FILTER(Cover!$E$20:$E$42,Cover!$F$20:$F$42="Y"),COLUMN()-8),"")</f>
        <v/>
      </c>
      <c r="ALB11" s="23" t="str" cm="1">
        <f t="array" aca="1" ref="ALB11" ca="1">IFERROR(INDEX(_xlfn._xlws.FILTER(Cover!$E$20:$E$42,Cover!$F$20:$F$42="Y"),COLUMN()-8),"")</f>
        <v/>
      </c>
      <c r="ALC11" s="23" t="str" cm="1">
        <f t="array" aca="1" ref="ALC11" ca="1">IFERROR(INDEX(_xlfn._xlws.FILTER(Cover!$E$20:$E$42,Cover!$F$20:$F$42="Y"),COLUMN()-8),"")</f>
        <v/>
      </c>
      <c r="ALD11" s="23" t="str" cm="1">
        <f t="array" aca="1" ref="ALD11" ca="1">IFERROR(INDEX(_xlfn._xlws.FILTER(Cover!$E$20:$E$42,Cover!$F$20:$F$42="Y"),COLUMN()-8),"")</f>
        <v/>
      </c>
      <c r="ALE11" s="23" t="str" cm="1">
        <f t="array" aca="1" ref="ALE11" ca="1">IFERROR(INDEX(_xlfn._xlws.FILTER(Cover!$E$20:$E$42,Cover!$F$20:$F$42="Y"),COLUMN()-8),"")</f>
        <v/>
      </c>
      <c r="ALF11" s="23" t="str" cm="1">
        <f t="array" aca="1" ref="ALF11" ca="1">IFERROR(INDEX(_xlfn._xlws.FILTER(Cover!$E$20:$E$42,Cover!$F$20:$F$42="Y"),COLUMN()-8),"")</f>
        <v/>
      </c>
      <c r="ALG11" s="23" t="str" cm="1">
        <f t="array" aca="1" ref="ALG11" ca="1">IFERROR(INDEX(_xlfn._xlws.FILTER(Cover!$E$20:$E$42,Cover!$F$20:$F$42="Y"),COLUMN()-8),"")</f>
        <v/>
      </c>
      <c r="ALH11" s="23" t="str" cm="1">
        <f t="array" aca="1" ref="ALH11" ca="1">IFERROR(INDEX(_xlfn._xlws.FILTER(Cover!$E$20:$E$42,Cover!$F$20:$F$42="Y"),COLUMN()-8),"")</f>
        <v/>
      </c>
      <c r="ALI11" s="23" t="str" cm="1">
        <f t="array" aca="1" ref="ALI11" ca="1">IFERROR(INDEX(_xlfn._xlws.FILTER(Cover!$E$20:$E$42,Cover!$F$20:$F$42="Y"),COLUMN()-8),"")</f>
        <v/>
      </c>
      <c r="ALJ11" s="23" t="str" cm="1">
        <f t="array" aca="1" ref="ALJ11" ca="1">IFERROR(INDEX(_xlfn._xlws.FILTER(Cover!$E$20:$E$42,Cover!$F$20:$F$42="Y"),COLUMN()-8),"")</f>
        <v/>
      </c>
      <c r="ALK11" s="23" t="str" cm="1">
        <f t="array" aca="1" ref="ALK11" ca="1">IFERROR(INDEX(_xlfn._xlws.FILTER(Cover!$E$20:$E$42,Cover!$F$20:$F$42="Y"),COLUMN()-8),"")</f>
        <v/>
      </c>
      <c r="ALL11" s="23" t="str" cm="1">
        <f t="array" aca="1" ref="ALL11" ca="1">IFERROR(INDEX(_xlfn._xlws.FILTER(Cover!$E$20:$E$42,Cover!$F$20:$F$42="Y"),COLUMN()-8),"")</f>
        <v/>
      </c>
      <c r="ALM11" s="23" t="str" cm="1">
        <f t="array" aca="1" ref="ALM11" ca="1">IFERROR(INDEX(_xlfn._xlws.FILTER(Cover!$E$20:$E$42,Cover!$F$20:$F$42="Y"),COLUMN()-8),"")</f>
        <v/>
      </c>
      <c r="ALN11" s="23" t="str" cm="1">
        <f t="array" aca="1" ref="ALN11" ca="1">IFERROR(INDEX(_xlfn._xlws.FILTER(Cover!$E$20:$E$42,Cover!$F$20:$F$42="Y"),COLUMN()-8),"")</f>
        <v/>
      </c>
      <c r="ALO11" s="23" t="str" cm="1">
        <f t="array" aca="1" ref="ALO11" ca="1">IFERROR(INDEX(_xlfn._xlws.FILTER(Cover!$E$20:$E$42,Cover!$F$20:$F$42="Y"),COLUMN()-8),"")</f>
        <v/>
      </c>
      <c r="ALP11" s="23" t="str" cm="1">
        <f t="array" aca="1" ref="ALP11" ca="1">IFERROR(INDEX(_xlfn._xlws.FILTER(Cover!$E$20:$E$42,Cover!$F$20:$F$42="Y"),COLUMN()-8),"")</f>
        <v/>
      </c>
      <c r="ALQ11" s="23" t="str" cm="1">
        <f t="array" aca="1" ref="ALQ11" ca="1">IFERROR(INDEX(_xlfn._xlws.FILTER(Cover!$E$20:$E$42,Cover!$F$20:$F$42="Y"),COLUMN()-8),"")</f>
        <v/>
      </c>
      <c r="ALR11" s="23" t="str" cm="1">
        <f t="array" aca="1" ref="ALR11" ca="1">IFERROR(INDEX(_xlfn._xlws.FILTER(Cover!$E$20:$E$42,Cover!$F$20:$F$42="Y"),COLUMN()-8),"")</f>
        <v/>
      </c>
      <c r="ALS11" s="23" t="str" cm="1">
        <f t="array" aca="1" ref="ALS11" ca="1">IFERROR(INDEX(_xlfn._xlws.FILTER(Cover!$E$20:$E$42,Cover!$F$20:$F$42="Y"),COLUMN()-8),"")</f>
        <v/>
      </c>
      <c r="ALT11" s="23" t="str" cm="1">
        <f t="array" aca="1" ref="ALT11" ca="1">IFERROR(INDEX(_xlfn._xlws.FILTER(Cover!$E$20:$E$42,Cover!$F$20:$F$42="Y"),COLUMN()-8),"")</f>
        <v/>
      </c>
      <c r="ALU11" s="23" t="str" cm="1">
        <f t="array" aca="1" ref="ALU11" ca="1">IFERROR(INDEX(_xlfn._xlws.FILTER(Cover!$E$20:$E$42,Cover!$F$20:$F$42="Y"),COLUMN()-8),"")</f>
        <v/>
      </c>
      <c r="ALV11" s="23" t="str" cm="1">
        <f t="array" aca="1" ref="ALV11" ca="1">IFERROR(INDEX(_xlfn._xlws.FILTER(Cover!$E$20:$E$42,Cover!$F$20:$F$42="Y"),COLUMN()-8),"")</f>
        <v/>
      </c>
      <c r="ALW11" s="23" t="str" cm="1">
        <f t="array" aca="1" ref="ALW11" ca="1">IFERROR(INDEX(_xlfn._xlws.FILTER(Cover!$E$20:$E$42,Cover!$F$20:$F$42="Y"),COLUMN()-8),"")</f>
        <v/>
      </c>
      <c r="ALX11" s="23" t="str" cm="1">
        <f t="array" aca="1" ref="ALX11" ca="1">IFERROR(INDEX(_xlfn._xlws.FILTER(Cover!$E$20:$E$42,Cover!$F$20:$F$42="Y"),COLUMN()-8),"")</f>
        <v/>
      </c>
      <c r="ALY11" s="23" t="str" cm="1">
        <f t="array" aca="1" ref="ALY11" ca="1">IFERROR(INDEX(_xlfn._xlws.FILTER(Cover!$E$20:$E$42,Cover!$F$20:$F$42="Y"),COLUMN()-8),"")</f>
        <v/>
      </c>
      <c r="ALZ11" s="23" t="str" cm="1">
        <f t="array" aca="1" ref="ALZ11" ca="1">IFERROR(INDEX(_xlfn._xlws.FILTER(Cover!$E$20:$E$42,Cover!$F$20:$F$42="Y"),COLUMN()-8),"")</f>
        <v/>
      </c>
      <c r="AMA11" s="23" t="str" cm="1">
        <f t="array" aca="1" ref="AMA11" ca="1">IFERROR(INDEX(_xlfn._xlws.FILTER(Cover!$E$20:$E$42,Cover!$F$20:$F$42="Y"),COLUMN()-8),"")</f>
        <v/>
      </c>
      <c r="AMB11" s="23" t="str" cm="1">
        <f t="array" aca="1" ref="AMB11" ca="1">IFERROR(INDEX(_xlfn._xlws.FILTER(Cover!$E$20:$E$42,Cover!$F$20:$F$42="Y"),COLUMN()-8),"")</f>
        <v/>
      </c>
      <c r="AMC11" s="23" t="str" cm="1">
        <f t="array" aca="1" ref="AMC11" ca="1">IFERROR(INDEX(_xlfn._xlws.FILTER(Cover!$E$20:$E$42,Cover!$F$20:$F$42="Y"),COLUMN()-8),"")</f>
        <v/>
      </c>
      <c r="AMD11" s="23" t="str" cm="1">
        <f t="array" aca="1" ref="AMD11" ca="1">IFERROR(INDEX(_xlfn._xlws.FILTER(Cover!$E$20:$E$42,Cover!$F$20:$F$42="Y"),COLUMN()-8),"")</f>
        <v/>
      </c>
      <c r="AME11" s="23" t="str" cm="1">
        <f t="array" aca="1" ref="AME11" ca="1">IFERROR(INDEX(_xlfn._xlws.FILTER(Cover!$E$20:$E$42,Cover!$F$20:$F$42="Y"),COLUMN()-8),"")</f>
        <v/>
      </c>
      <c r="AMF11" s="23" t="str" cm="1">
        <f t="array" aca="1" ref="AMF11" ca="1">IFERROR(INDEX(_xlfn._xlws.FILTER(Cover!$E$20:$E$42,Cover!$F$20:$F$42="Y"),COLUMN()-8),"")</f>
        <v/>
      </c>
      <c r="AMG11" s="23" t="str" cm="1">
        <f t="array" aca="1" ref="AMG11" ca="1">IFERROR(INDEX(_xlfn._xlws.FILTER(Cover!$E$20:$E$42,Cover!$F$20:$F$42="Y"),COLUMN()-8),"")</f>
        <v/>
      </c>
      <c r="AMH11" s="23" t="str" cm="1">
        <f t="array" aca="1" ref="AMH11" ca="1">IFERROR(INDEX(_xlfn._xlws.FILTER(Cover!$E$20:$E$42,Cover!$F$20:$F$42="Y"),COLUMN()-8),"")</f>
        <v/>
      </c>
      <c r="AMI11" s="23" t="str" cm="1">
        <f t="array" aca="1" ref="AMI11" ca="1">IFERROR(INDEX(_xlfn._xlws.FILTER(Cover!$E$20:$E$42,Cover!$F$20:$F$42="Y"),COLUMN()-8),"")</f>
        <v/>
      </c>
      <c r="AMJ11" s="23" t="str" cm="1">
        <f t="array" aca="1" ref="AMJ11" ca="1">IFERROR(INDEX(_xlfn._xlws.FILTER(Cover!$E$20:$E$42,Cover!$F$20:$F$42="Y"),COLUMN()-8),"")</f>
        <v/>
      </c>
      <c r="AMK11" s="23" t="str" cm="1">
        <f t="array" aca="1" ref="AMK11" ca="1">IFERROR(INDEX(_xlfn._xlws.FILTER(Cover!$E$20:$E$42,Cover!$F$20:$F$42="Y"),COLUMN()-8),"")</f>
        <v/>
      </c>
      <c r="AML11" s="23" t="str" cm="1">
        <f t="array" aca="1" ref="AML11" ca="1">IFERROR(INDEX(_xlfn._xlws.FILTER(Cover!$E$20:$E$42,Cover!$F$20:$F$42="Y"),COLUMN()-8),"")</f>
        <v/>
      </c>
      <c r="AMM11" s="23" t="str" cm="1">
        <f t="array" aca="1" ref="AMM11" ca="1">IFERROR(INDEX(_xlfn._xlws.FILTER(Cover!$E$20:$E$42,Cover!$F$20:$F$42="Y"),COLUMN()-8),"")</f>
        <v/>
      </c>
      <c r="AMN11" s="23" t="str" cm="1">
        <f t="array" aca="1" ref="AMN11" ca="1">IFERROR(INDEX(_xlfn._xlws.FILTER(Cover!$E$20:$E$42,Cover!$F$20:$F$42="Y"),COLUMN()-8),"")</f>
        <v/>
      </c>
      <c r="AMO11" s="23" t="str" cm="1">
        <f t="array" aca="1" ref="AMO11" ca="1">IFERROR(INDEX(_xlfn._xlws.FILTER(Cover!$E$20:$E$42,Cover!$F$20:$F$42="Y"),COLUMN()-8),"")</f>
        <v/>
      </c>
      <c r="AMP11" s="23" t="str" cm="1">
        <f t="array" aca="1" ref="AMP11" ca="1">IFERROR(INDEX(_xlfn._xlws.FILTER(Cover!$E$20:$E$42,Cover!$F$20:$F$42="Y"),COLUMN()-8),"")</f>
        <v/>
      </c>
      <c r="AMQ11" s="23" t="str" cm="1">
        <f t="array" aca="1" ref="AMQ11" ca="1">IFERROR(INDEX(_xlfn._xlws.FILTER(Cover!$E$20:$E$42,Cover!$F$20:$F$42="Y"),COLUMN()-8),"")</f>
        <v/>
      </c>
      <c r="AMR11" s="23" t="str" cm="1">
        <f t="array" aca="1" ref="AMR11" ca="1">IFERROR(INDEX(_xlfn._xlws.FILTER(Cover!$E$20:$E$42,Cover!$F$20:$F$42="Y"),COLUMN()-8),"")</f>
        <v/>
      </c>
      <c r="AMS11" s="23" t="str" cm="1">
        <f t="array" aca="1" ref="AMS11" ca="1">IFERROR(INDEX(_xlfn._xlws.FILTER(Cover!$E$20:$E$42,Cover!$F$20:$F$42="Y"),COLUMN()-8),"")</f>
        <v/>
      </c>
      <c r="AMT11" s="23" t="str" cm="1">
        <f t="array" aca="1" ref="AMT11" ca="1">IFERROR(INDEX(_xlfn._xlws.FILTER(Cover!$E$20:$E$42,Cover!$F$20:$F$42="Y"),COLUMN()-8),"")</f>
        <v/>
      </c>
      <c r="AMU11" s="23" t="str" cm="1">
        <f t="array" aca="1" ref="AMU11" ca="1">IFERROR(INDEX(_xlfn._xlws.FILTER(Cover!$E$20:$E$42,Cover!$F$20:$F$42="Y"),COLUMN()-8),"")</f>
        <v/>
      </c>
      <c r="AMV11" s="23" t="str" cm="1">
        <f t="array" aca="1" ref="AMV11" ca="1">IFERROR(INDEX(_xlfn._xlws.FILTER(Cover!$E$20:$E$42,Cover!$F$20:$F$42="Y"),COLUMN()-8),"")</f>
        <v/>
      </c>
      <c r="AMW11" s="23" t="str" cm="1">
        <f t="array" aca="1" ref="AMW11" ca="1">IFERROR(INDEX(_xlfn._xlws.FILTER(Cover!$E$20:$E$42,Cover!$F$20:$F$42="Y"),COLUMN()-8),"")</f>
        <v/>
      </c>
      <c r="AMX11" s="23" t="str" cm="1">
        <f t="array" aca="1" ref="AMX11" ca="1">IFERROR(INDEX(_xlfn._xlws.FILTER(Cover!$E$20:$E$42,Cover!$F$20:$F$42="Y"),COLUMN()-8),"")</f>
        <v/>
      </c>
      <c r="AMY11" s="23" t="str" cm="1">
        <f t="array" aca="1" ref="AMY11" ca="1">IFERROR(INDEX(_xlfn._xlws.FILTER(Cover!$E$20:$E$42,Cover!$F$20:$F$42="Y"),COLUMN()-8),"")</f>
        <v/>
      </c>
      <c r="AMZ11" s="23" t="str" cm="1">
        <f t="array" aca="1" ref="AMZ11" ca="1">IFERROR(INDEX(_xlfn._xlws.FILTER(Cover!$E$20:$E$42,Cover!$F$20:$F$42="Y"),COLUMN()-8),"")</f>
        <v/>
      </c>
      <c r="ANA11" s="23" t="str" cm="1">
        <f t="array" aca="1" ref="ANA11" ca="1">IFERROR(INDEX(_xlfn._xlws.FILTER(Cover!$E$20:$E$42,Cover!$F$20:$F$42="Y"),COLUMN()-8),"")</f>
        <v/>
      </c>
      <c r="ANB11" s="23" t="str" cm="1">
        <f t="array" aca="1" ref="ANB11" ca="1">IFERROR(INDEX(_xlfn._xlws.FILTER(Cover!$E$20:$E$42,Cover!$F$20:$F$42="Y"),COLUMN()-8),"")</f>
        <v/>
      </c>
      <c r="ANC11" s="23" t="str" cm="1">
        <f t="array" aca="1" ref="ANC11" ca="1">IFERROR(INDEX(_xlfn._xlws.FILTER(Cover!$E$20:$E$42,Cover!$F$20:$F$42="Y"),COLUMN()-8),"")</f>
        <v/>
      </c>
      <c r="AND11" s="23" t="str" cm="1">
        <f t="array" aca="1" ref="AND11" ca="1">IFERROR(INDEX(_xlfn._xlws.FILTER(Cover!$E$20:$E$42,Cover!$F$20:$F$42="Y"),COLUMN()-8),"")</f>
        <v/>
      </c>
      <c r="ANE11" s="23" t="str" cm="1">
        <f t="array" aca="1" ref="ANE11" ca="1">IFERROR(INDEX(_xlfn._xlws.FILTER(Cover!$E$20:$E$42,Cover!$F$20:$F$42="Y"),COLUMN()-8),"")</f>
        <v/>
      </c>
      <c r="ANF11" s="23" t="str" cm="1">
        <f t="array" aca="1" ref="ANF11" ca="1">IFERROR(INDEX(_xlfn._xlws.FILTER(Cover!$E$20:$E$42,Cover!$F$20:$F$42="Y"),COLUMN()-8),"")</f>
        <v/>
      </c>
      <c r="ANG11" s="23" t="str" cm="1">
        <f t="array" aca="1" ref="ANG11" ca="1">IFERROR(INDEX(_xlfn._xlws.FILTER(Cover!$E$20:$E$42,Cover!$F$20:$F$42="Y"),COLUMN()-8),"")</f>
        <v/>
      </c>
      <c r="ANH11" s="23" t="str" cm="1">
        <f t="array" aca="1" ref="ANH11" ca="1">IFERROR(INDEX(_xlfn._xlws.FILTER(Cover!$E$20:$E$42,Cover!$F$20:$F$42="Y"),COLUMN()-8),"")</f>
        <v/>
      </c>
      <c r="ANI11" s="23" t="str" cm="1">
        <f t="array" aca="1" ref="ANI11" ca="1">IFERROR(INDEX(_xlfn._xlws.FILTER(Cover!$E$20:$E$42,Cover!$F$20:$F$42="Y"),COLUMN()-8),"")</f>
        <v/>
      </c>
      <c r="ANJ11" s="23" t="str" cm="1">
        <f t="array" aca="1" ref="ANJ11" ca="1">IFERROR(INDEX(_xlfn._xlws.FILTER(Cover!$E$20:$E$42,Cover!$F$20:$F$42="Y"),COLUMN()-8),"")</f>
        <v/>
      </c>
      <c r="ANK11" s="23" t="str" cm="1">
        <f t="array" aca="1" ref="ANK11" ca="1">IFERROR(INDEX(_xlfn._xlws.FILTER(Cover!$E$20:$E$42,Cover!$F$20:$F$42="Y"),COLUMN()-8),"")</f>
        <v/>
      </c>
      <c r="ANL11" s="23" t="str" cm="1">
        <f t="array" aca="1" ref="ANL11" ca="1">IFERROR(INDEX(_xlfn._xlws.FILTER(Cover!$E$20:$E$42,Cover!$F$20:$F$42="Y"),COLUMN()-8),"")</f>
        <v/>
      </c>
      <c r="ANM11" s="23" t="str" cm="1">
        <f t="array" aca="1" ref="ANM11" ca="1">IFERROR(INDEX(_xlfn._xlws.FILTER(Cover!$E$20:$E$42,Cover!$F$20:$F$42="Y"),COLUMN()-8),"")</f>
        <v/>
      </c>
      <c r="ANN11" s="23" t="str" cm="1">
        <f t="array" aca="1" ref="ANN11" ca="1">IFERROR(INDEX(_xlfn._xlws.FILTER(Cover!$E$20:$E$42,Cover!$F$20:$F$42="Y"),COLUMN()-8),"")</f>
        <v/>
      </c>
      <c r="ANO11" s="23" t="str" cm="1">
        <f t="array" aca="1" ref="ANO11" ca="1">IFERROR(INDEX(_xlfn._xlws.FILTER(Cover!$E$20:$E$42,Cover!$F$20:$F$42="Y"),COLUMN()-8),"")</f>
        <v/>
      </c>
      <c r="ANP11" s="23" t="str" cm="1">
        <f t="array" aca="1" ref="ANP11" ca="1">IFERROR(INDEX(_xlfn._xlws.FILTER(Cover!$E$20:$E$42,Cover!$F$20:$F$42="Y"),COLUMN()-8),"")</f>
        <v/>
      </c>
      <c r="ANQ11" s="23" t="str" cm="1">
        <f t="array" aca="1" ref="ANQ11" ca="1">IFERROR(INDEX(_xlfn._xlws.FILTER(Cover!$E$20:$E$42,Cover!$F$20:$F$42="Y"),COLUMN()-8),"")</f>
        <v/>
      </c>
      <c r="ANR11" s="23" t="str" cm="1">
        <f t="array" aca="1" ref="ANR11" ca="1">IFERROR(INDEX(_xlfn._xlws.FILTER(Cover!$E$20:$E$42,Cover!$F$20:$F$42="Y"),COLUMN()-8),"")</f>
        <v/>
      </c>
      <c r="ANS11" s="23" t="str" cm="1">
        <f t="array" aca="1" ref="ANS11" ca="1">IFERROR(INDEX(_xlfn._xlws.FILTER(Cover!$E$20:$E$42,Cover!$F$20:$F$42="Y"),COLUMN()-8),"")</f>
        <v/>
      </c>
      <c r="ANT11" s="23" t="str" cm="1">
        <f t="array" aca="1" ref="ANT11" ca="1">IFERROR(INDEX(_xlfn._xlws.FILTER(Cover!$E$20:$E$42,Cover!$F$20:$F$42="Y"),COLUMN()-8),"")</f>
        <v/>
      </c>
      <c r="ANU11" s="23" t="str" cm="1">
        <f t="array" aca="1" ref="ANU11" ca="1">IFERROR(INDEX(_xlfn._xlws.FILTER(Cover!$E$20:$E$42,Cover!$F$20:$F$42="Y"),COLUMN()-8),"")</f>
        <v/>
      </c>
      <c r="ANV11" s="23" t="str" cm="1">
        <f t="array" aca="1" ref="ANV11" ca="1">IFERROR(INDEX(_xlfn._xlws.FILTER(Cover!$E$20:$E$42,Cover!$F$20:$F$42="Y"),COLUMN()-8),"")</f>
        <v/>
      </c>
      <c r="ANW11" s="23" t="str" cm="1">
        <f t="array" aca="1" ref="ANW11" ca="1">IFERROR(INDEX(_xlfn._xlws.FILTER(Cover!$E$20:$E$42,Cover!$F$20:$F$42="Y"),COLUMN()-8),"")</f>
        <v/>
      </c>
      <c r="ANX11" s="23" t="str" cm="1">
        <f t="array" aca="1" ref="ANX11" ca="1">IFERROR(INDEX(_xlfn._xlws.FILTER(Cover!$E$20:$E$42,Cover!$F$20:$F$42="Y"),COLUMN()-8),"")</f>
        <v/>
      </c>
      <c r="ANY11" s="23" t="str" cm="1">
        <f t="array" aca="1" ref="ANY11" ca="1">IFERROR(INDEX(_xlfn._xlws.FILTER(Cover!$E$20:$E$42,Cover!$F$20:$F$42="Y"),COLUMN()-8),"")</f>
        <v/>
      </c>
      <c r="ANZ11" s="23" t="str" cm="1">
        <f t="array" aca="1" ref="ANZ11" ca="1">IFERROR(INDEX(_xlfn._xlws.FILTER(Cover!$E$20:$E$42,Cover!$F$20:$F$42="Y"),COLUMN()-8),"")</f>
        <v/>
      </c>
      <c r="AOA11" s="23" t="str" cm="1">
        <f t="array" aca="1" ref="AOA11" ca="1">IFERROR(INDEX(_xlfn._xlws.FILTER(Cover!$E$20:$E$42,Cover!$F$20:$F$42="Y"),COLUMN()-8),"")</f>
        <v/>
      </c>
      <c r="AOB11" s="23" t="str" cm="1">
        <f t="array" aca="1" ref="AOB11" ca="1">IFERROR(INDEX(_xlfn._xlws.FILTER(Cover!$E$20:$E$42,Cover!$F$20:$F$42="Y"),COLUMN()-8),"")</f>
        <v/>
      </c>
      <c r="AOC11" s="23" t="str" cm="1">
        <f t="array" aca="1" ref="AOC11" ca="1">IFERROR(INDEX(_xlfn._xlws.FILTER(Cover!$E$20:$E$42,Cover!$F$20:$F$42="Y"),COLUMN()-8),"")</f>
        <v/>
      </c>
      <c r="AOD11" s="23" t="str" cm="1">
        <f t="array" aca="1" ref="AOD11" ca="1">IFERROR(INDEX(_xlfn._xlws.FILTER(Cover!$E$20:$E$42,Cover!$F$20:$F$42="Y"),COLUMN()-8),"")</f>
        <v/>
      </c>
      <c r="AOE11" s="23" t="str" cm="1">
        <f t="array" aca="1" ref="AOE11" ca="1">IFERROR(INDEX(_xlfn._xlws.FILTER(Cover!$E$20:$E$42,Cover!$F$20:$F$42="Y"),COLUMN()-8),"")</f>
        <v/>
      </c>
      <c r="AOF11" s="23" t="str" cm="1">
        <f t="array" aca="1" ref="AOF11" ca="1">IFERROR(INDEX(_xlfn._xlws.FILTER(Cover!$E$20:$E$42,Cover!$F$20:$F$42="Y"),COLUMN()-8),"")</f>
        <v/>
      </c>
      <c r="AOG11" s="23" t="str" cm="1">
        <f t="array" aca="1" ref="AOG11" ca="1">IFERROR(INDEX(_xlfn._xlws.FILTER(Cover!$E$20:$E$42,Cover!$F$20:$F$42="Y"),COLUMN()-8),"")</f>
        <v/>
      </c>
      <c r="AOH11" s="23" t="str" cm="1">
        <f t="array" aca="1" ref="AOH11" ca="1">IFERROR(INDEX(_xlfn._xlws.FILTER(Cover!$E$20:$E$42,Cover!$F$20:$F$42="Y"),COLUMN()-8),"")</f>
        <v/>
      </c>
      <c r="AOI11" s="23" t="str" cm="1">
        <f t="array" aca="1" ref="AOI11" ca="1">IFERROR(INDEX(_xlfn._xlws.FILTER(Cover!$E$20:$E$42,Cover!$F$20:$F$42="Y"),COLUMN()-8),"")</f>
        <v/>
      </c>
      <c r="AOJ11" s="23" t="str" cm="1">
        <f t="array" aca="1" ref="AOJ11" ca="1">IFERROR(INDEX(_xlfn._xlws.FILTER(Cover!$E$20:$E$42,Cover!$F$20:$F$42="Y"),COLUMN()-8),"")</f>
        <v/>
      </c>
      <c r="AOK11" s="23" t="str" cm="1">
        <f t="array" aca="1" ref="AOK11" ca="1">IFERROR(INDEX(_xlfn._xlws.FILTER(Cover!$E$20:$E$42,Cover!$F$20:$F$42="Y"),COLUMN()-8),"")</f>
        <v/>
      </c>
      <c r="AOL11" s="23" t="str" cm="1">
        <f t="array" aca="1" ref="AOL11" ca="1">IFERROR(INDEX(_xlfn._xlws.FILTER(Cover!$E$20:$E$42,Cover!$F$20:$F$42="Y"),COLUMN()-8),"")</f>
        <v/>
      </c>
      <c r="AOM11" s="23" t="str" cm="1">
        <f t="array" aca="1" ref="AOM11" ca="1">IFERROR(INDEX(_xlfn._xlws.FILTER(Cover!$E$20:$E$42,Cover!$F$20:$F$42="Y"),COLUMN()-8),"")</f>
        <v/>
      </c>
      <c r="AON11" s="23" t="str" cm="1">
        <f t="array" aca="1" ref="AON11" ca="1">IFERROR(INDEX(_xlfn._xlws.FILTER(Cover!$E$20:$E$42,Cover!$F$20:$F$42="Y"),COLUMN()-8),"")</f>
        <v/>
      </c>
      <c r="AOO11" s="23" t="str" cm="1">
        <f t="array" aca="1" ref="AOO11" ca="1">IFERROR(INDEX(_xlfn._xlws.FILTER(Cover!$E$20:$E$42,Cover!$F$20:$F$42="Y"),COLUMN()-8),"")</f>
        <v/>
      </c>
      <c r="AOP11" s="23" t="str" cm="1">
        <f t="array" aca="1" ref="AOP11" ca="1">IFERROR(INDEX(_xlfn._xlws.FILTER(Cover!$E$20:$E$42,Cover!$F$20:$F$42="Y"),COLUMN()-8),"")</f>
        <v/>
      </c>
      <c r="AOQ11" s="23" t="str" cm="1">
        <f t="array" aca="1" ref="AOQ11" ca="1">IFERROR(INDEX(_xlfn._xlws.FILTER(Cover!$E$20:$E$42,Cover!$F$20:$F$42="Y"),COLUMN()-8),"")</f>
        <v/>
      </c>
      <c r="AOR11" s="23" t="str" cm="1">
        <f t="array" aca="1" ref="AOR11" ca="1">IFERROR(INDEX(_xlfn._xlws.FILTER(Cover!$E$20:$E$42,Cover!$F$20:$F$42="Y"),COLUMN()-8),"")</f>
        <v/>
      </c>
      <c r="AOS11" s="23" t="str" cm="1">
        <f t="array" aca="1" ref="AOS11" ca="1">IFERROR(INDEX(_xlfn._xlws.FILTER(Cover!$E$20:$E$42,Cover!$F$20:$F$42="Y"),COLUMN()-8),"")</f>
        <v/>
      </c>
      <c r="AOT11" s="23" t="str" cm="1">
        <f t="array" aca="1" ref="AOT11" ca="1">IFERROR(INDEX(_xlfn._xlws.FILTER(Cover!$E$20:$E$42,Cover!$F$20:$F$42="Y"),COLUMN()-8),"")</f>
        <v/>
      </c>
      <c r="AOU11" s="23" t="str" cm="1">
        <f t="array" aca="1" ref="AOU11" ca="1">IFERROR(INDEX(_xlfn._xlws.FILTER(Cover!$E$20:$E$42,Cover!$F$20:$F$42="Y"),COLUMN()-8),"")</f>
        <v/>
      </c>
      <c r="AOV11" s="23" t="str" cm="1">
        <f t="array" aca="1" ref="AOV11" ca="1">IFERROR(INDEX(_xlfn._xlws.FILTER(Cover!$E$20:$E$42,Cover!$F$20:$F$42="Y"),COLUMN()-8),"")</f>
        <v/>
      </c>
      <c r="AOW11" s="23" t="str" cm="1">
        <f t="array" aca="1" ref="AOW11" ca="1">IFERROR(INDEX(_xlfn._xlws.FILTER(Cover!$E$20:$E$42,Cover!$F$20:$F$42="Y"),COLUMN()-8),"")</f>
        <v/>
      </c>
      <c r="AOX11" s="23" t="str" cm="1">
        <f t="array" aca="1" ref="AOX11" ca="1">IFERROR(INDEX(_xlfn._xlws.FILTER(Cover!$E$20:$E$42,Cover!$F$20:$F$42="Y"),COLUMN()-8),"")</f>
        <v/>
      </c>
      <c r="AOY11" s="23" t="str" cm="1">
        <f t="array" aca="1" ref="AOY11" ca="1">IFERROR(INDEX(_xlfn._xlws.FILTER(Cover!$E$20:$E$42,Cover!$F$20:$F$42="Y"),COLUMN()-8),"")</f>
        <v/>
      </c>
      <c r="AOZ11" s="23" t="str" cm="1">
        <f t="array" aca="1" ref="AOZ11" ca="1">IFERROR(INDEX(_xlfn._xlws.FILTER(Cover!$E$20:$E$42,Cover!$F$20:$F$42="Y"),COLUMN()-8),"")</f>
        <v/>
      </c>
      <c r="APA11" s="23" t="str" cm="1">
        <f t="array" aca="1" ref="APA11" ca="1">IFERROR(INDEX(_xlfn._xlws.FILTER(Cover!$E$20:$E$42,Cover!$F$20:$F$42="Y"),COLUMN()-8),"")</f>
        <v/>
      </c>
      <c r="APB11" s="23" t="str" cm="1">
        <f t="array" aca="1" ref="APB11" ca="1">IFERROR(INDEX(_xlfn._xlws.FILTER(Cover!$E$20:$E$42,Cover!$F$20:$F$42="Y"),COLUMN()-8),"")</f>
        <v/>
      </c>
      <c r="APC11" s="23" t="str" cm="1">
        <f t="array" aca="1" ref="APC11" ca="1">IFERROR(INDEX(_xlfn._xlws.FILTER(Cover!$E$20:$E$42,Cover!$F$20:$F$42="Y"),COLUMN()-8),"")</f>
        <v/>
      </c>
      <c r="APD11" s="23" t="str" cm="1">
        <f t="array" aca="1" ref="APD11" ca="1">IFERROR(INDEX(_xlfn._xlws.FILTER(Cover!$E$20:$E$42,Cover!$F$20:$F$42="Y"),COLUMN()-8),"")</f>
        <v/>
      </c>
      <c r="APE11" s="23" t="str" cm="1">
        <f t="array" aca="1" ref="APE11" ca="1">IFERROR(INDEX(_xlfn._xlws.FILTER(Cover!$E$20:$E$42,Cover!$F$20:$F$42="Y"),COLUMN()-8),"")</f>
        <v/>
      </c>
      <c r="APF11" s="23" t="str" cm="1">
        <f t="array" aca="1" ref="APF11" ca="1">IFERROR(INDEX(_xlfn._xlws.FILTER(Cover!$E$20:$E$42,Cover!$F$20:$F$42="Y"),COLUMN()-8),"")</f>
        <v/>
      </c>
      <c r="APG11" s="23" t="str" cm="1">
        <f t="array" aca="1" ref="APG11" ca="1">IFERROR(INDEX(_xlfn._xlws.FILTER(Cover!$E$20:$E$42,Cover!$F$20:$F$42="Y"),COLUMN()-8),"")</f>
        <v/>
      </c>
      <c r="APH11" s="23" t="str" cm="1">
        <f t="array" aca="1" ref="APH11" ca="1">IFERROR(INDEX(_xlfn._xlws.FILTER(Cover!$E$20:$E$42,Cover!$F$20:$F$42="Y"),COLUMN()-8),"")</f>
        <v/>
      </c>
      <c r="API11" s="23" t="str" cm="1">
        <f t="array" aca="1" ref="API11" ca="1">IFERROR(INDEX(_xlfn._xlws.FILTER(Cover!$E$20:$E$42,Cover!$F$20:$F$42="Y"),COLUMN()-8),"")</f>
        <v/>
      </c>
      <c r="APJ11" s="23" t="str" cm="1">
        <f t="array" aca="1" ref="APJ11" ca="1">IFERROR(INDEX(_xlfn._xlws.FILTER(Cover!$E$20:$E$42,Cover!$F$20:$F$42="Y"),COLUMN()-8),"")</f>
        <v/>
      </c>
      <c r="APK11" s="23" t="str" cm="1">
        <f t="array" aca="1" ref="APK11" ca="1">IFERROR(INDEX(_xlfn._xlws.FILTER(Cover!$E$20:$E$42,Cover!$F$20:$F$42="Y"),COLUMN()-8),"")</f>
        <v/>
      </c>
      <c r="APL11" s="23" t="str" cm="1">
        <f t="array" aca="1" ref="APL11" ca="1">IFERROR(INDEX(_xlfn._xlws.FILTER(Cover!$E$20:$E$42,Cover!$F$20:$F$42="Y"),COLUMN()-8),"")</f>
        <v/>
      </c>
      <c r="APM11" s="23" t="str" cm="1">
        <f t="array" aca="1" ref="APM11" ca="1">IFERROR(INDEX(_xlfn._xlws.FILTER(Cover!$E$20:$E$42,Cover!$F$20:$F$42="Y"),COLUMN()-8),"")</f>
        <v/>
      </c>
      <c r="APN11" s="23" t="str" cm="1">
        <f t="array" aca="1" ref="APN11" ca="1">IFERROR(INDEX(_xlfn._xlws.FILTER(Cover!$E$20:$E$42,Cover!$F$20:$F$42="Y"),COLUMN()-8),"")</f>
        <v/>
      </c>
      <c r="APO11" s="23" t="str" cm="1">
        <f t="array" aca="1" ref="APO11" ca="1">IFERROR(INDEX(_xlfn._xlws.FILTER(Cover!$E$20:$E$42,Cover!$F$20:$F$42="Y"),COLUMN()-8),"")</f>
        <v/>
      </c>
      <c r="APP11" s="23" t="str" cm="1">
        <f t="array" aca="1" ref="APP11" ca="1">IFERROR(INDEX(_xlfn._xlws.FILTER(Cover!$E$20:$E$42,Cover!$F$20:$F$42="Y"),COLUMN()-8),"")</f>
        <v/>
      </c>
      <c r="APQ11" s="23" t="str" cm="1">
        <f t="array" aca="1" ref="APQ11" ca="1">IFERROR(INDEX(_xlfn._xlws.FILTER(Cover!$E$20:$E$42,Cover!$F$20:$F$42="Y"),COLUMN()-8),"")</f>
        <v/>
      </c>
      <c r="APR11" s="23" t="str" cm="1">
        <f t="array" aca="1" ref="APR11" ca="1">IFERROR(INDEX(_xlfn._xlws.FILTER(Cover!$E$20:$E$42,Cover!$F$20:$F$42="Y"),COLUMN()-8),"")</f>
        <v/>
      </c>
      <c r="APS11" s="23" t="str" cm="1">
        <f t="array" aca="1" ref="APS11" ca="1">IFERROR(INDEX(_xlfn._xlws.FILTER(Cover!$E$20:$E$42,Cover!$F$20:$F$42="Y"),COLUMN()-8),"")</f>
        <v/>
      </c>
      <c r="APT11" s="23" t="str" cm="1">
        <f t="array" aca="1" ref="APT11" ca="1">IFERROR(INDEX(_xlfn._xlws.FILTER(Cover!$E$20:$E$42,Cover!$F$20:$F$42="Y"),COLUMN()-8),"")</f>
        <v/>
      </c>
      <c r="APU11" s="23" t="str" cm="1">
        <f t="array" aca="1" ref="APU11" ca="1">IFERROR(INDEX(_xlfn._xlws.FILTER(Cover!$E$20:$E$42,Cover!$F$20:$F$42="Y"),COLUMN()-8),"")</f>
        <v/>
      </c>
      <c r="APV11" s="23" t="str" cm="1">
        <f t="array" aca="1" ref="APV11" ca="1">IFERROR(INDEX(_xlfn._xlws.FILTER(Cover!$E$20:$E$42,Cover!$F$20:$F$42="Y"),COLUMN()-8),"")</f>
        <v/>
      </c>
      <c r="APW11" s="23" t="str" cm="1">
        <f t="array" aca="1" ref="APW11" ca="1">IFERROR(INDEX(_xlfn._xlws.FILTER(Cover!$E$20:$E$42,Cover!$F$20:$F$42="Y"),COLUMN()-8),"")</f>
        <v/>
      </c>
      <c r="APX11" s="23" t="str" cm="1">
        <f t="array" aca="1" ref="APX11" ca="1">IFERROR(INDEX(_xlfn._xlws.FILTER(Cover!$E$20:$E$42,Cover!$F$20:$F$42="Y"),COLUMN()-8),"")</f>
        <v/>
      </c>
      <c r="APY11" s="23" t="str" cm="1">
        <f t="array" aca="1" ref="APY11" ca="1">IFERROR(INDEX(_xlfn._xlws.FILTER(Cover!$E$20:$E$42,Cover!$F$20:$F$42="Y"),COLUMN()-8),"")</f>
        <v/>
      </c>
      <c r="APZ11" s="23" t="str" cm="1">
        <f t="array" aca="1" ref="APZ11" ca="1">IFERROR(INDEX(_xlfn._xlws.FILTER(Cover!$E$20:$E$42,Cover!$F$20:$F$42="Y"),COLUMN()-8),"")</f>
        <v/>
      </c>
      <c r="AQA11" s="23" t="str" cm="1">
        <f t="array" aca="1" ref="AQA11" ca="1">IFERROR(INDEX(_xlfn._xlws.FILTER(Cover!$E$20:$E$42,Cover!$F$20:$F$42="Y"),COLUMN()-8),"")</f>
        <v/>
      </c>
      <c r="AQB11" s="23" t="str" cm="1">
        <f t="array" aca="1" ref="AQB11" ca="1">IFERROR(INDEX(_xlfn._xlws.FILTER(Cover!$E$20:$E$42,Cover!$F$20:$F$42="Y"),COLUMN()-8),"")</f>
        <v/>
      </c>
      <c r="AQC11" s="23" t="str" cm="1">
        <f t="array" aca="1" ref="AQC11" ca="1">IFERROR(INDEX(_xlfn._xlws.FILTER(Cover!$E$20:$E$42,Cover!$F$20:$F$42="Y"),COLUMN()-8),"")</f>
        <v/>
      </c>
      <c r="AQD11" s="23" t="str" cm="1">
        <f t="array" aca="1" ref="AQD11" ca="1">IFERROR(INDEX(_xlfn._xlws.FILTER(Cover!$E$20:$E$42,Cover!$F$20:$F$42="Y"),COLUMN()-8),"")</f>
        <v/>
      </c>
      <c r="AQE11" s="23" t="str" cm="1">
        <f t="array" aca="1" ref="AQE11" ca="1">IFERROR(INDEX(_xlfn._xlws.FILTER(Cover!$E$20:$E$42,Cover!$F$20:$F$42="Y"),COLUMN()-8),"")</f>
        <v/>
      </c>
      <c r="AQF11" s="23" t="str" cm="1">
        <f t="array" aca="1" ref="AQF11" ca="1">IFERROR(INDEX(_xlfn._xlws.FILTER(Cover!$E$20:$E$42,Cover!$F$20:$F$42="Y"),COLUMN()-8),"")</f>
        <v/>
      </c>
      <c r="AQG11" s="23" t="str" cm="1">
        <f t="array" aca="1" ref="AQG11" ca="1">IFERROR(INDEX(_xlfn._xlws.FILTER(Cover!$E$20:$E$42,Cover!$F$20:$F$42="Y"),COLUMN()-8),"")</f>
        <v/>
      </c>
      <c r="AQH11" s="23" t="str" cm="1">
        <f t="array" aca="1" ref="AQH11" ca="1">IFERROR(INDEX(_xlfn._xlws.FILTER(Cover!$E$20:$E$42,Cover!$F$20:$F$42="Y"),COLUMN()-8),"")</f>
        <v/>
      </c>
      <c r="AQI11" s="23" t="str" cm="1">
        <f t="array" aca="1" ref="AQI11" ca="1">IFERROR(INDEX(_xlfn._xlws.FILTER(Cover!$E$20:$E$42,Cover!$F$20:$F$42="Y"),COLUMN()-8),"")</f>
        <v/>
      </c>
      <c r="AQJ11" s="23" t="str" cm="1">
        <f t="array" aca="1" ref="AQJ11" ca="1">IFERROR(INDEX(_xlfn._xlws.FILTER(Cover!$E$20:$E$42,Cover!$F$20:$F$42="Y"),COLUMN()-8),"")</f>
        <v/>
      </c>
      <c r="AQK11" s="23" t="str" cm="1">
        <f t="array" aca="1" ref="AQK11" ca="1">IFERROR(INDEX(_xlfn._xlws.FILTER(Cover!$E$20:$E$42,Cover!$F$20:$F$42="Y"),COLUMN()-8),"")</f>
        <v/>
      </c>
      <c r="AQL11" s="23" t="str" cm="1">
        <f t="array" aca="1" ref="AQL11" ca="1">IFERROR(INDEX(_xlfn._xlws.FILTER(Cover!$E$20:$E$42,Cover!$F$20:$F$42="Y"),COLUMN()-8),"")</f>
        <v/>
      </c>
      <c r="AQM11" s="23" t="str" cm="1">
        <f t="array" aca="1" ref="AQM11" ca="1">IFERROR(INDEX(_xlfn._xlws.FILTER(Cover!$E$20:$E$42,Cover!$F$20:$F$42="Y"),COLUMN()-8),"")</f>
        <v/>
      </c>
      <c r="AQN11" s="23" t="str" cm="1">
        <f t="array" aca="1" ref="AQN11" ca="1">IFERROR(INDEX(_xlfn._xlws.FILTER(Cover!$E$20:$E$42,Cover!$F$20:$F$42="Y"),COLUMN()-8),"")</f>
        <v/>
      </c>
      <c r="AQO11" s="23" t="str" cm="1">
        <f t="array" aca="1" ref="AQO11" ca="1">IFERROR(INDEX(_xlfn._xlws.FILTER(Cover!$E$20:$E$42,Cover!$F$20:$F$42="Y"),COLUMN()-8),"")</f>
        <v/>
      </c>
      <c r="AQP11" s="23" t="str" cm="1">
        <f t="array" aca="1" ref="AQP11" ca="1">IFERROR(INDEX(_xlfn._xlws.FILTER(Cover!$E$20:$E$42,Cover!$F$20:$F$42="Y"),COLUMN()-8),"")</f>
        <v/>
      </c>
      <c r="AQQ11" s="23" t="str" cm="1">
        <f t="array" aca="1" ref="AQQ11" ca="1">IFERROR(INDEX(_xlfn._xlws.FILTER(Cover!$E$20:$E$42,Cover!$F$20:$F$42="Y"),COLUMN()-8),"")</f>
        <v/>
      </c>
      <c r="AQR11" s="23" t="str" cm="1">
        <f t="array" aca="1" ref="AQR11" ca="1">IFERROR(INDEX(_xlfn._xlws.FILTER(Cover!$E$20:$E$42,Cover!$F$20:$F$42="Y"),COLUMN()-8),"")</f>
        <v/>
      </c>
      <c r="AQS11" s="23" t="str" cm="1">
        <f t="array" aca="1" ref="AQS11" ca="1">IFERROR(INDEX(_xlfn._xlws.FILTER(Cover!$E$20:$E$42,Cover!$F$20:$F$42="Y"),COLUMN()-8),"")</f>
        <v/>
      </c>
      <c r="AQT11" s="23" t="str" cm="1">
        <f t="array" aca="1" ref="AQT11" ca="1">IFERROR(INDEX(_xlfn._xlws.FILTER(Cover!$E$20:$E$42,Cover!$F$20:$F$42="Y"),COLUMN()-8),"")</f>
        <v/>
      </c>
      <c r="AQU11" s="23" t="str" cm="1">
        <f t="array" aca="1" ref="AQU11" ca="1">IFERROR(INDEX(_xlfn._xlws.FILTER(Cover!$E$20:$E$42,Cover!$F$20:$F$42="Y"),COLUMN()-8),"")</f>
        <v/>
      </c>
      <c r="AQV11" s="23" t="str" cm="1">
        <f t="array" aca="1" ref="AQV11" ca="1">IFERROR(INDEX(_xlfn._xlws.FILTER(Cover!$E$20:$E$42,Cover!$F$20:$F$42="Y"),COLUMN()-8),"")</f>
        <v/>
      </c>
      <c r="AQW11" s="23" t="str" cm="1">
        <f t="array" aca="1" ref="AQW11" ca="1">IFERROR(INDEX(_xlfn._xlws.FILTER(Cover!$E$20:$E$42,Cover!$F$20:$F$42="Y"),COLUMN()-8),"")</f>
        <v/>
      </c>
      <c r="AQX11" s="23" t="str" cm="1">
        <f t="array" aca="1" ref="AQX11" ca="1">IFERROR(INDEX(_xlfn._xlws.FILTER(Cover!$E$20:$E$42,Cover!$F$20:$F$42="Y"),COLUMN()-8),"")</f>
        <v/>
      </c>
      <c r="AQY11" s="23" t="str" cm="1">
        <f t="array" aca="1" ref="AQY11" ca="1">IFERROR(INDEX(_xlfn._xlws.FILTER(Cover!$E$20:$E$42,Cover!$F$20:$F$42="Y"),COLUMN()-8),"")</f>
        <v/>
      </c>
      <c r="AQZ11" s="23" t="str" cm="1">
        <f t="array" aca="1" ref="AQZ11" ca="1">IFERROR(INDEX(_xlfn._xlws.FILTER(Cover!$E$20:$E$42,Cover!$F$20:$F$42="Y"),COLUMN()-8),"")</f>
        <v/>
      </c>
      <c r="ARA11" s="23" t="str" cm="1">
        <f t="array" aca="1" ref="ARA11" ca="1">IFERROR(INDEX(_xlfn._xlws.FILTER(Cover!$E$20:$E$42,Cover!$F$20:$F$42="Y"),COLUMN()-8),"")</f>
        <v/>
      </c>
      <c r="ARB11" s="23" t="str" cm="1">
        <f t="array" aca="1" ref="ARB11" ca="1">IFERROR(INDEX(_xlfn._xlws.FILTER(Cover!$E$20:$E$42,Cover!$F$20:$F$42="Y"),COLUMN()-8),"")</f>
        <v/>
      </c>
      <c r="ARC11" s="23" t="str" cm="1">
        <f t="array" aca="1" ref="ARC11" ca="1">IFERROR(INDEX(_xlfn._xlws.FILTER(Cover!$E$20:$E$42,Cover!$F$20:$F$42="Y"),COLUMN()-8),"")</f>
        <v/>
      </c>
      <c r="ARD11" s="23" t="str" cm="1">
        <f t="array" aca="1" ref="ARD11" ca="1">IFERROR(INDEX(_xlfn._xlws.FILTER(Cover!$E$20:$E$42,Cover!$F$20:$F$42="Y"),COLUMN()-8),"")</f>
        <v/>
      </c>
      <c r="ARE11" s="23" t="str" cm="1">
        <f t="array" aca="1" ref="ARE11" ca="1">IFERROR(INDEX(_xlfn._xlws.FILTER(Cover!$E$20:$E$42,Cover!$F$20:$F$42="Y"),COLUMN()-8),"")</f>
        <v/>
      </c>
      <c r="ARF11" s="23" t="str" cm="1">
        <f t="array" aca="1" ref="ARF11" ca="1">IFERROR(INDEX(_xlfn._xlws.FILTER(Cover!$E$20:$E$42,Cover!$F$20:$F$42="Y"),COLUMN()-8),"")</f>
        <v/>
      </c>
      <c r="ARG11" s="23" t="str" cm="1">
        <f t="array" aca="1" ref="ARG11" ca="1">IFERROR(INDEX(_xlfn._xlws.FILTER(Cover!$E$20:$E$42,Cover!$F$20:$F$42="Y"),COLUMN()-8),"")</f>
        <v/>
      </c>
      <c r="ARH11" s="23" t="str" cm="1">
        <f t="array" aca="1" ref="ARH11" ca="1">IFERROR(INDEX(_xlfn._xlws.FILTER(Cover!$E$20:$E$42,Cover!$F$20:$F$42="Y"),COLUMN()-8),"")</f>
        <v/>
      </c>
      <c r="ARI11" s="23" t="str" cm="1">
        <f t="array" aca="1" ref="ARI11" ca="1">IFERROR(INDEX(_xlfn._xlws.FILTER(Cover!$E$20:$E$42,Cover!$F$20:$F$42="Y"),COLUMN()-8),"")</f>
        <v/>
      </c>
      <c r="ARJ11" s="23" t="str" cm="1">
        <f t="array" aca="1" ref="ARJ11" ca="1">IFERROR(INDEX(_xlfn._xlws.FILTER(Cover!$E$20:$E$42,Cover!$F$20:$F$42="Y"),COLUMN()-8),"")</f>
        <v/>
      </c>
      <c r="ARK11" s="23" t="str" cm="1">
        <f t="array" aca="1" ref="ARK11" ca="1">IFERROR(INDEX(_xlfn._xlws.FILTER(Cover!$E$20:$E$42,Cover!$F$20:$F$42="Y"),COLUMN()-8),"")</f>
        <v/>
      </c>
      <c r="ARL11" s="23" t="str" cm="1">
        <f t="array" aca="1" ref="ARL11" ca="1">IFERROR(INDEX(_xlfn._xlws.FILTER(Cover!$E$20:$E$42,Cover!$F$20:$F$42="Y"),COLUMN()-8),"")</f>
        <v/>
      </c>
      <c r="ARM11" s="23" t="str" cm="1">
        <f t="array" aca="1" ref="ARM11" ca="1">IFERROR(INDEX(_xlfn._xlws.FILTER(Cover!$E$20:$E$42,Cover!$F$20:$F$42="Y"),COLUMN()-8),"")</f>
        <v/>
      </c>
      <c r="ARN11" s="23" t="str" cm="1">
        <f t="array" aca="1" ref="ARN11" ca="1">IFERROR(INDEX(_xlfn._xlws.FILTER(Cover!$E$20:$E$42,Cover!$F$20:$F$42="Y"),COLUMN()-8),"")</f>
        <v/>
      </c>
      <c r="ARO11" s="23" t="str" cm="1">
        <f t="array" aca="1" ref="ARO11" ca="1">IFERROR(INDEX(_xlfn._xlws.FILTER(Cover!$E$20:$E$42,Cover!$F$20:$F$42="Y"),COLUMN()-8),"")</f>
        <v/>
      </c>
      <c r="ARP11" s="23" t="str" cm="1">
        <f t="array" aca="1" ref="ARP11" ca="1">IFERROR(INDEX(_xlfn._xlws.FILTER(Cover!$E$20:$E$42,Cover!$F$20:$F$42="Y"),COLUMN()-8),"")</f>
        <v/>
      </c>
      <c r="ARQ11" s="23" t="str" cm="1">
        <f t="array" aca="1" ref="ARQ11" ca="1">IFERROR(INDEX(_xlfn._xlws.FILTER(Cover!$E$20:$E$42,Cover!$F$20:$F$42="Y"),COLUMN()-8),"")</f>
        <v/>
      </c>
      <c r="ARR11" s="23" t="str" cm="1">
        <f t="array" aca="1" ref="ARR11" ca="1">IFERROR(INDEX(_xlfn._xlws.FILTER(Cover!$E$20:$E$42,Cover!$F$20:$F$42="Y"),COLUMN()-8),"")</f>
        <v/>
      </c>
      <c r="ARS11" s="23" t="str" cm="1">
        <f t="array" aca="1" ref="ARS11" ca="1">IFERROR(INDEX(_xlfn._xlws.FILTER(Cover!$E$20:$E$42,Cover!$F$20:$F$42="Y"),COLUMN()-8),"")</f>
        <v/>
      </c>
      <c r="ART11" s="23" t="str" cm="1">
        <f t="array" aca="1" ref="ART11" ca="1">IFERROR(INDEX(_xlfn._xlws.FILTER(Cover!$E$20:$E$42,Cover!$F$20:$F$42="Y"),COLUMN()-8),"")</f>
        <v/>
      </c>
      <c r="ARU11" s="23" t="str" cm="1">
        <f t="array" aca="1" ref="ARU11" ca="1">IFERROR(INDEX(_xlfn._xlws.FILTER(Cover!$E$20:$E$42,Cover!$F$20:$F$42="Y"),COLUMN()-8),"")</f>
        <v/>
      </c>
      <c r="ARV11" s="23" t="str" cm="1">
        <f t="array" aca="1" ref="ARV11" ca="1">IFERROR(INDEX(_xlfn._xlws.FILTER(Cover!$E$20:$E$42,Cover!$F$20:$F$42="Y"),COLUMN()-8),"")</f>
        <v/>
      </c>
      <c r="ARW11" s="23" t="str" cm="1">
        <f t="array" aca="1" ref="ARW11" ca="1">IFERROR(INDEX(_xlfn._xlws.FILTER(Cover!$E$20:$E$42,Cover!$F$20:$F$42="Y"),COLUMN()-8),"")</f>
        <v/>
      </c>
      <c r="ARX11" s="23" t="str" cm="1">
        <f t="array" aca="1" ref="ARX11" ca="1">IFERROR(INDEX(_xlfn._xlws.FILTER(Cover!$E$20:$E$42,Cover!$F$20:$F$42="Y"),COLUMN()-8),"")</f>
        <v/>
      </c>
      <c r="ARY11" s="23" t="str" cm="1">
        <f t="array" aca="1" ref="ARY11" ca="1">IFERROR(INDEX(_xlfn._xlws.FILTER(Cover!$E$20:$E$42,Cover!$F$20:$F$42="Y"),COLUMN()-8),"")</f>
        <v/>
      </c>
      <c r="ARZ11" s="23" t="str" cm="1">
        <f t="array" aca="1" ref="ARZ11" ca="1">IFERROR(INDEX(_xlfn._xlws.FILTER(Cover!$E$20:$E$42,Cover!$F$20:$F$42="Y"),COLUMN()-8),"")</f>
        <v/>
      </c>
      <c r="ASA11" s="23" t="str" cm="1">
        <f t="array" aca="1" ref="ASA11" ca="1">IFERROR(INDEX(_xlfn._xlws.FILTER(Cover!$E$20:$E$42,Cover!$F$20:$F$42="Y"),COLUMN()-8),"")</f>
        <v/>
      </c>
      <c r="ASB11" s="23" t="str" cm="1">
        <f t="array" aca="1" ref="ASB11" ca="1">IFERROR(INDEX(_xlfn._xlws.FILTER(Cover!$E$20:$E$42,Cover!$F$20:$F$42="Y"),COLUMN()-8),"")</f>
        <v/>
      </c>
      <c r="ASC11" s="23" t="str" cm="1">
        <f t="array" aca="1" ref="ASC11" ca="1">IFERROR(INDEX(_xlfn._xlws.FILTER(Cover!$E$20:$E$42,Cover!$F$20:$F$42="Y"),COLUMN()-8),"")</f>
        <v/>
      </c>
      <c r="ASD11" s="23" t="str" cm="1">
        <f t="array" aca="1" ref="ASD11" ca="1">IFERROR(INDEX(_xlfn._xlws.FILTER(Cover!$E$20:$E$42,Cover!$F$20:$F$42="Y"),COLUMN()-8),"")</f>
        <v/>
      </c>
      <c r="ASE11" s="23" t="str" cm="1">
        <f t="array" aca="1" ref="ASE11" ca="1">IFERROR(INDEX(_xlfn._xlws.FILTER(Cover!$E$20:$E$42,Cover!$F$20:$F$42="Y"),COLUMN()-8),"")</f>
        <v/>
      </c>
      <c r="ASF11" s="23" t="str" cm="1">
        <f t="array" aca="1" ref="ASF11" ca="1">IFERROR(INDEX(_xlfn._xlws.FILTER(Cover!$E$20:$E$42,Cover!$F$20:$F$42="Y"),COLUMN()-8),"")</f>
        <v/>
      </c>
      <c r="ASG11" s="23" t="str" cm="1">
        <f t="array" aca="1" ref="ASG11" ca="1">IFERROR(INDEX(_xlfn._xlws.FILTER(Cover!$E$20:$E$42,Cover!$F$20:$F$42="Y"),COLUMN()-8),"")</f>
        <v/>
      </c>
      <c r="ASH11" s="23" t="str" cm="1">
        <f t="array" aca="1" ref="ASH11" ca="1">IFERROR(INDEX(_xlfn._xlws.FILTER(Cover!$E$20:$E$42,Cover!$F$20:$F$42="Y"),COLUMN()-8),"")</f>
        <v/>
      </c>
      <c r="ASI11" s="23" t="str" cm="1">
        <f t="array" aca="1" ref="ASI11" ca="1">IFERROR(INDEX(_xlfn._xlws.FILTER(Cover!$E$20:$E$42,Cover!$F$20:$F$42="Y"),COLUMN()-8),"")</f>
        <v/>
      </c>
      <c r="ASJ11" s="23" t="str" cm="1">
        <f t="array" aca="1" ref="ASJ11" ca="1">IFERROR(INDEX(_xlfn._xlws.FILTER(Cover!$E$20:$E$42,Cover!$F$20:$F$42="Y"),COLUMN()-8),"")</f>
        <v/>
      </c>
      <c r="ASK11" s="23" t="str" cm="1">
        <f t="array" aca="1" ref="ASK11" ca="1">IFERROR(INDEX(_xlfn._xlws.FILTER(Cover!$E$20:$E$42,Cover!$F$20:$F$42="Y"),COLUMN()-8),"")</f>
        <v/>
      </c>
      <c r="ASL11" s="23" t="str" cm="1">
        <f t="array" aca="1" ref="ASL11" ca="1">IFERROR(INDEX(_xlfn._xlws.FILTER(Cover!$E$20:$E$42,Cover!$F$20:$F$42="Y"),COLUMN()-8),"")</f>
        <v/>
      </c>
      <c r="ASM11" s="23" t="str" cm="1">
        <f t="array" aca="1" ref="ASM11" ca="1">IFERROR(INDEX(_xlfn._xlws.FILTER(Cover!$E$20:$E$42,Cover!$F$20:$F$42="Y"),COLUMN()-8),"")</f>
        <v/>
      </c>
      <c r="ASN11" s="23" t="str" cm="1">
        <f t="array" aca="1" ref="ASN11" ca="1">IFERROR(INDEX(_xlfn._xlws.FILTER(Cover!$E$20:$E$42,Cover!$F$20:$F$42="Y"),COLUMN()-8),"")</f>
        <v/>
      </c>
      <c r="ASO11" s="23" t="str" cm="1">
        <f t="array" aca="1" ref="ASO11" ca="1">IFERROR(INDEX(_xlfn._xlws.FILTER(Cover!$E$20:$E$42,Cover!$F$20:$F$42="Y"),COLUMN()-8),"")</f>
        <v/>
      </c>
      <c r="ASP11" s="23" t="str" cm="1">
        <f t="array" aca="1" ref="ASP11" ca="1">IFERROR(INDEX(_xlfn._xlws.FILTER(Cover!$E$20:$E$42,Cover!$F$20:$F$42="Y"),COLUMN()-8),"")</f>
        <v/>
      </c>
      <c r="ASQ11" s="23" t="str" cm="1">
        <f t="array" aca="1" ref="ASQ11" ca="1">IFERROR(INDEX(_xlfn._xlws.FILTER(Cover!$E$20:$E$42,Cover!$F$20:$F$42="Y"),COLUMN()-8),"")</f>
        <v/>
      </c>
      <c r="ASR11" s="23" t="str" cm="1">
        <f t="array" aca="1" ref="ASR11" ca="1">IFERROR(INDEX(_xlfn._xlws.FILTER(Cover!$E$20:$E$42,Cover!$F$20:$F$42="Y"),COLUMN()-8),"")</f>
        <v/>
      </c>
      <c r="ASS11" s="23" t="str" cm="1">
        <f t="array" aca="1" ref="ASS11" ca="1">IFERROR(INDEX(_xlfn._xlws.FILTER(Cover!$E$20:$E$42,Cover!$F$20:$F$42="Y"),COLUMN()-8),"")</f>
        <v/>
      </c>
      <c r="AST11" s="23" t="str" cm="1">
        <f t="array" aca="1" ref="AST11" ca="1">IFERROR(INDEX(_xlfn._xlws.FILTER(Cover!$E$20:$E$42,Cover!$F$20:$F$42="Y"),COLUMN()-8),"")</f>
        <v/>
      </c>
      <c r="ASU11" s="23" t="str" cm="1">
        <f t="array" aca="1" ref="ASU11" ca="1">IFERROR(INDEX(_xlfn._xlws.FILTER(Cover!$E$20:$E$42,Cover!$F$20:$F$42="Y"),COLUMN()-8),"")</f>
        <v/>
      </c>
      <c r="ASV11" s="23" t="str" cm="1">
        <f t="array" aca="1" ref="ASV11" ca="1">IFERROR(INDEX(_xlfn._xlws.FILTER(Cover!$E$20:$E$42,Cover!$F$20:$F$42="Y"),COLUMN()-8),"")</f>
        <v/>
      </c>
      <c r="ASW11" s="23" t="str" cm="1">
        <f t="array" aca="1" ref="ASW11" ca="1">IFERROR(INDEX(_xlfn._xlws.FILTER(Cover!$E$20:$E$42,Cover!$F$20:$F$42="Y"),COLUMN()-8),"")</f>
        <v/>
      </c>
      <c r="ASX11" s="23" t="str" cm="1">
        <f t="array" aca="1" ref="ASX11" ca="1">IFERROR(INDEX(_xlfn._xlws.FILTER(Cover!$E$20:$E$42,Cover!$F$20:$F$42="Y"),COLUMN()-8),"")</f>
        <v/>
      </c>
      <c r="ASY11" s="23" t="str" cm="1">
        <f t="array" aca="1" ref="ASY11" ca="1">IFERROR(INDEX(_xlfn._xlws.FILTER(Cover!$E$20:$E$42,Cover!$F$20:$F$42="Y"),COLUMN()-8),"")</f>
        <v/>
      </c>
      <c r="ASZ11" s="23" t="str" cm="1">
        <f t="array" aca="1" ref="ASZ11" ca="1">IFERROR(INDEX(_xlfn._xlws.FILTER(Cover!$E$20:$E$42,Cover!$F$20:$F$42="Y"),COLUMN()-8),"")</f>
        <v/>
      </c>
      <c r="ATA11" s="23" t="str" cm="1">
        <f t="array" aca="1" ref="ATA11" ca="1">IFERROR(INDEX(_xlfn._xlws.FILTER(Cover!$E$20:$E$42,Cover!$F$20:$F$42="Y"),COLUMN()-8),"")</f>
        <v/>
      </c>
      <c r="ATB11" s="23" t="str" cm="1">
        <f t="array" aca="1" ref="ATB11" ca="1">IFERROR(INDEX(_xlfn._xlws.FILTER(Cover!$E$20:$E$42,Cover!$F$20:$F$42="Y"),COLUMN()-8),"")</f>
        <v/>
      </c>
      <c r="ATC11" s="23" t="str" cm="1">
        <f t="array" aca="1" ref="ATC11" ca="1">IFERROR(INDEX(_xlfn._xlws.FILTER(Cover!$E$20:$E$42,Cover!$F$20:$F$42="Y"),COLUMN()-8),"")</f>
        <v/>
      </c>
      <c r="ATD11" s="23" t="str" cm="1">
        <f t="array" aca="1" ref="ATD11" ca="1">IFERROR(INDEX(_xlfn._xlws.FILTER(Cover!$E$20:$E$42,Cover!$F$20:$F$42="Y"),COLUMN()-8),"")</f>
        <v/>
      </c>
      <c r="ATE11" s="23" t="str" cm="1">
        <f t="array" aca="1" ref="ATE11" ca="1">IFERROR(INDEX(_xlfn._xlws.FILTER(Cover!$E$20:$E$42,Cover!$F$20:$F$42="Y"),COLUMN()-8),"")</f>
        <v/>
      </c>
      <c r="ATF11" s="23" t="str" cm="1">
        <f t="array" aca="1" ref="ATF11" ca="1">IFERROR(INDEX(_xlfn._xlws.FILTER(Cover!$E$20:$E$42,Cover!$F$20:$F$42="Y"),COLUMN()-8),"")</f>
        <v/>
      </c>
      <c r="ATG11" s="23" t="str" cm="1">
        <f t="array" aca="1" ref="ATG11" ca="1">IFERROR(INDEX(_xlfn._xlws.FILTER(Cover!$E$20:$E$42,Cover!$F$20:$F$42="Y"),COLUMN()-8),"")</f>
        <v/>
      </c>
      <c r="ATH11" s="23" t="str" cm="1">
        <f t="array" aca="1" ref="ATH11" ca="1">IFERROR(INDEX(_xlfn._xlws.FILTER(Cover!$E$20:$E$42,Cover!$F$20:$F$42="Y"),COLUMN()-8),"")</f>
        <v/>
      </c>
      <c r="ATI11" s="23" t="str" cm="1">
        <f t="array" aca="1" ref="ATI11" ca="1">IFERROR(INDEX(_xlfn._xlws.FILTER(Cover!$E$20:$E$42,Cover!$F$20:$F$42="Y"),COLUMN()-8),"")</f>
        <v/>
      </c>
      <c r="ATJ11" s="23" t="str" cm="1">
        <f t="array" aca="1" ref="ATJ11" ca="1">IFERROR(INDEX(_xlfn._xlws.FILTER(Cover!$E$20:$E$42,Cover!$F$20:$F$42="Y"),COLUMN()-8),"")</f>
        <v/>
      </c>
      <c r="ATK11" s="23" t="str" cm="1">
        <f t="array" aca="1" ref="ATK11" ca="1">IFERROR(INDEX(_xlfn._xlws.FILTER(Cover!$E$20:$E$42,Cover!$F$20:$F$42="Y"),COLUMN()-8),"")</f>
        <v/>
      </c>
      <c r="ATL11" s="23" t="str" cm="1">
        <f t="array" aca="1" ref="ATL11" ca="1">IFERROR(INDEX(_xlfn._xlws.FILTER(Cover!$E$20:$E$42,Cover!$F$20:$F$42="Y"),COLUMN()-8),"")</f>
        <v/>
      </c>
      <c r="ATM11" s="23" t="str" cm="1">
        <f t="array" aca="1" ref="ATM11" ca="1">IFERROR(INDEX(_xlfn._xlws.FILTER(Cover!$E$20:$E$42,Cover!$F$20:$F$42="Y"),COLUMN()-8),"")</f>
        <v/>
      </c>
      <c r="ATN11" s="23" t="str" cm="1">
        <f t="array" aca="1" ref="ATN11" ca="1">IFERROR(INDEX(_xlfn._xlws.FILTER(Cover!$E$20:$E$42,Cover!$F$20:$F$42="Y"),COLUMN()-8),"")</f>
        <v/>
      </c>
      <c r="ATO11" s="23" t="str" cm="1">
        <f t="array" aca="1" ref="ATO11" ca="1">IFERROR(INDEX(_xlfn._xlws.FILTER(Cover!$E$20:$E$42,Cover!$F$20:$F$42="Y"),COLUMN()-8),"")</f>
        <v/>
      </c>
      <c r="ATP11" s="23" t="str" cm="1">
        <f t="array" aca="1" ref="ATP11" ca="1">IFERROR(INDEX(_xlfn._xlws.FILTER(Cover!$E$20:$E$42,Cover!$F$20:$F$42="Y"),COLUMN()-8),"")</f>
        <v/>
      </c>
      <c r="ATQ11" s="23" t="str" cm="1">
        <f t="array" aca="1" ref="ATQ11" ca="1">IFERROR(INDEX(_xlfn._xlws.FILTER(Cover!$E$20:$E$42,Cover!$F$20:$F$42="Y"),COLUMN()-8),"")</f>
        <v/>
      </c>
      <c r="ATR11" s="23" t="str" cm="1">
        <f t="array" aca="1" ref="ATR11" ca="1">IFERROR(INDEX(_xlfn._xlws.FILTER(Cover!$E$20:$E$42,Cover!$F$20:$F$42="Y"),COLUMN()-8),"")</f>
        <v/>
      </c>
      <c r="ATS11" s="23" t="str" cm="1">
        <f t="array" aca="1" ref="ATS11" ca="1">IFERROR(INDEX(_xlfn._xlws.FILTER(Cover!$E$20:$E$42,Cover!$F$20:$F$42="Y"),COLUMN()-8),"")</f>
        <v/>
      </c>
      <c r="ATT11" s="23" t="str" cm="1">
        <f t="array" aca="1" ref="ATT11" ca="1">IFERROR(INDEX(_xlfn._xlws.FILTER(Cover!$E$20:$E$42,Cover!$F$20:$F$42="Y"),COLUMN()-8),"")</f>
        <v/>
      </c>
      <c r="ATU11" s="23" t="str" cm="1">
        <f t="array" aca="1" ref="ATU11" ca="1">IFERROR(INDEX(_xlfn._xlws.FILTER(Cover!$E$20:$E$42,Cover!$F$20:$F$42="Y"),COLUMN()-8),"")</f>
        <v/>
      </c>
      <c r="ATV11" s="23" t="str" cm="1">
        <f t="array" aca="1" ref="ATV11" ca="1">IFERROR(INDEX(_xlfn._xlws.FILTER(Cover!$E$20:$E$42,Cover!$F$20:$F$42="Y"),COLUMN()-8),"")</f>
        <v/>
      </c>
      <c r="ATW11" s="23" t="str" cm="1">
        <f t="array" aca="1" ref="ATW11" ca="1">IFERROR(INDEX(_xlfn._xlws.FILTER(Cover!$E$20:$E$42,Cover!$F$20:$F$42="Y"),COLUMN()-8),"")</f>
        <v/>
      </c>
      <c r="ATX11" s="23" t="str" cm="1">
        <f t="array" aca="1" ref="ATX11" ca="1">IFERROR(INDEX(_xlfn._xlws.FILTER(Cover!$E$20:$E$42,Cover!$F$20:$F$42="Y"),COLUMN()-8),"")</f>
        <v/>
      </c>
      <c r="ATY11" s="23" t="str" cm="1">
        <f t="array" aca="1" ref="ATY11" ca="1">IFERROR(INDEX(_xlfn._xlws.FILTER(Cover!$E$20:$E$42,Cover!$F$20:$F$42="Y"),COLUMN()-8),"")</f>
        <v/>
      </c>
      <c r="ATZ11" s="23" t="str" cm="1">
        <f t="array" aca="1" ref="ATZ11" ca="1">IFERROR(INDEX(_xlfn._xlws.FILTER(Cover!$E$20:$E$42,Cover!$F$20:$F$42="Y"),COLUMN()-8),"")</f>
        <v/>
      </c>
      <c r="AUA11" s="23" t="str" cm="1">
        <f t="array" aca="1" ref="AUA11" ca="1">IFERROR(INDEX(_xlfn._xlws.FILTER(Cover!$E$20:$E$42,Cover!$F$20:$F$42="Y"),COLUMN()-8),"")</f>
        <v/>
      </c>
      <c r="AUB11" s="23" t="str" cm="1">
        <f t="array" aca="1" ref="AUB11" ca="1">IFERROR(INDEX(_xlfn._xlws.FILTER(Cover!$E$20:$E$42,Cover!$F$20:$F$42="Y"),COLUMN()-8),"")</f>
        <v/>
      </c>
      <c r="AUC11" s="23" t="str" cm="1">
        <f t="array" aca="1" ref="AUC11" ca="1">IFERROR(INDEX(_xlfn._xlws.FILTER(Cover!$E$20:$E$42,Cover!$F$20:$F$42="Y"),COLUMN()-8),"")</f>
        <v/>
      </c>
      <c r="AUD11" s="23" t="str" cm="1">
        <f t="array" aca="1" ref="AUD11" ca="1">IFERROR(INDEX(_xlfn._xlws.FILTER(Cover!$E$20:$E$42,Cover!$F$20:$F$42="Y"),COLUMN()-8),"")</f>
        <v/>
      </c>
      <c r="AUE11" s="23" t="str" cm="1">
        <f t="array" aca="1" ref="AUE11" ca="1">IFERROR(INDEX(_xlfn._xlws.FILTER(Cover!$E$20:$E$42,Cover!$F$20:$F$42="Y"),COLUMN()-8),"")</f>
        <v/>
      </c>
      <c r="AUF11" s="23" t="str" cm="1">
        <f t="array" aca="1" ref="AUF11" ca="1">IFERROR(INDEX(_xlfn._xlws.FILTER(Cover!$E$20:$E$42,Cover!$F$20:$F$42="Y"),COLUMN()-8),"")</f>
        <v/>
      </c>
      <c r="AUG11" s="23" t="str" cm="1">
        <f t="array" aca="1" ref="AUG11" ca="1">IFERROR(INDEX(_xlfn._xlws.FILTER(Cover!$E$20:$E$42,Cover!$F$20:$F$42="Y"),COLUMN()-8),"")</f>
        <v/>
      </c>
      <c r="AUH11" s="23" t="str" cm="1">
        <f t="array" aca="1" ref="AUH11" ca="1">IFERROR(INDEX(_xlfn._xlws.FILTER(Cover!$E$20:$E$42,Cover!$F$20:$F$42="Y"),COLUMN()-8),"")</f>
        <v/>
      </c>
      <c r="AUI11" s="23" t="str" cm="1">
        <f t="array" aca="1" ref="AUI11" ca="1">IFERROR(INDEX(_xlfn._xlws.FILTER(Cover!$E$20:$E$42,Cover!$F$20:$F$42="Y"),COLUMN()-8),"")</f>
        <v/>
      </c>
      <c r="AUJ11" s="23" t="str" cm="1">
        <f t="array" aca="1" ref="AUJ11" ca="1">IFERROR(INDEX(_xlfn._xlws.FILTER(Cover!$E$20:$E$42,Cover!$F$20:$F$42="Y"),COLUMN()-8),"")</f>
        <v/>
      </c>
      <c r="AUK11" s="23" t="str" cm="1">
        <f t="array" aca="1" ref="AUK11" ca="1">IFERROR(INDEX(_xlfn._xlws.FILTER(Cover!$E$20:$E$42,Cover!$F$20:$F$42="Y"),COLUMN()-8),"")</f>
        <v/>
      </c>
      <c r="AUL11" s="23" t="str" cm="1">
        <f t="array" aca="1" ref="AUL11" ca="1">IFERROR(INDEX(_xlfn._xlws.FILTER(Cover!$E$20:$E$42,Cover!$F$20:$F$42="Y"),COLUMN()-8),"")</f>
        <v/>
      </c>
      <c r="AUM11" s="23" t="str" cm="1">
        <f t="array" aca="1" ref="AUM11" ca="1">IFERROR(INDEX(_xlfn._xlws.FILTER(Cover!$E$20:$E$42,Cover!$F$20:$F$42="Y"),COLUMN()-8),"")</f>
        <v/>
      </c>
      <c r="AUN11" s="23" t="str" cm="1">
        <f t="array" aca="1" ref="AUN11" ca="1">IFERROR(INDEX(_xlfn._xlws.FILTER(Cover!$E$20:$E$42,Cover!$F$20:$F$42="Y"),COLUMN()-8),"")</f>
        <v/>
      </c>
      <c r="AUO11" s="23" t="str" cm="1">
        <f t="array" aca="1" ref="AUO11" ca="1">IFERROR(INDEX(_xlfn._xlws.FILTER(Cover!$E$20:$E$42,Cover!$F$20:$F$42="Y"),COLUMN()-8),"")</f>
        <v/>
      </c>
      <c r="AUP11" s="23" t="str" cm="1">
        <f t="array" aca="1" ref="AUP11" ca="1">IFERROR(INDEX(_xlfn._xlws.FILTER(Cover!$E$20:$E$42,Cover!$F$20:$F$42="Y"),COLUMN()-8),"")</f>
        <v/>
      </c>
      <c r="AUQ11" s="23" t="str" cm="1">
        <f t="array" aca="1" ref="AUQ11" ca="1">IFERROR(INDEX(_xlfn._xlws.FILTER(Cover!$E$20:$E$42,Cover!$F$20:$F$42="Y"),COLUMN()-8),"")</f>
        <v/>
      </c>
      <c r="AUR11" s="23" t="str" cm="1">
        <f t="array" aca="1" ref="AUR11" ca="1">IFERROR(INDEX(_xlfn._xlws.FILTER(Cover!$E$20:$E$42,Cover!$F$20:$F$42="Y"),COLUMN()-8),"")</f>
        <v/>
      </c>
      <c r="AUS11" s="23" t="str" cm="1">
        <f t="array" aca="1" ref="AUS11" ca="1">IFERROR(INDEX(_xlfn._xlws.FILTER(Cover!$E$20:$E$42,Cover!$F$20:$F$42="Y"),COLUMN()-8),"")</f>
        <v/>
      </c>
      <c r="AUT11" s="23" t="str" cm="1">
        <f t="array" aca="1" ref="AUT11" ca="1">IFERROR(INDEX(_xlfn._xlws.FILTER(Cover!$E$20:$E$42,Cover!$F$20:$F$42="Y"),COLUMN()-8),"")</f>
        <v/>
      </c>
      <c r="AUU11" s="23" t="str" cm="1">
        <f t="array" aca="1" ref="AUU11" ca="1">IFERROR(INDEX(_xlfn._xlws.FILTER(Cover!$E$20:$E$42,Cover!$F$20:$F$42="Y"),COLUMN()-8),"")</f>
        <v/>
      </c>
      <c r="AUV11" s="23" t="str" cm="1">
        <f t="array" aca="1" ref="AUV11" ca="1">IFERROR(INDEX(_xlfn._xlws.FILTER(Cover!$E$20:$E$42,Cover!$F$20:$F$42="Y"),COLUMN()-8),"")</f>
        <v/>
      </c>
      <c r="AUW11" s="23" t="str" cm="1">
        <f t="array" aca="1" ref="AUW11" ca="1">IFERROR(INDEX(_xlfn._xlws.FILTER(Cover!$E$20:$E$42,Cover!$F$20:$F$42="Y"),COLUMN()-8),"")</f>
        <v/>
      </c>
      <c r="AUX11" s="23" t="str" cm="1">
        <f t="array" aca="1" ref="AUX11" ca="1">IFERROR(INDEX(_xlfn._xlws.FILTER(Cover!$E$20:$E$42,Cover!$F$20:$F$42="Y"),COLUMN()-8),"")</f>
        <v/>
      </c>
      <c r="AUY11" s="23" t="str" cm="1">
        <f t="array" aca="1" ref="AUY11" ca="1">IFERROR(INDEX(_xlfn._xlws.FILTER(Cover!$E$20:$E$42,Cover!$F$20:$F$42="Y"),COLUMN()-8),"")</f>
        <v/>
      </c>
      <c r="AUZ11" s="23" t="str" cm="1">
        <f t="array" aca="1" ref="AUZ11" ca="1">IFERROR(INDEX(_xlfn._xlws.FILTER(Cover!$E$20:$E$42,Cover!$F$20:$F$42="Y"),COLUMN()-8),"")</f>
        <v/>
      </c>
      <c r="AVA11" s="23" t="str" cm="1">
        <f t="array" aca="1" ref="AVA11" ca="1">IFERROR(INDEX(_xlfn._xlws.FILTER(Cover!$E$20:$E$42,Cover!$F$20:$F$42="Y"),COLUMN()-8),"")</f>
        <v/>
      </c>
      <c r="AVB11" s="23" t="str" cm="1">
        <f t="array" aca="1" ref="AVB11" ca="1">IFERROR(INDEX(_xlfn._xlws.FILTER(Cover!$E$20:$E$42,Cover!$F$20:$F$42="Y"),COLUMN()-8),"")</f>
        <v/>
      </c>
      <c r="AVC11" s="23" t="str" cm="1">
        <f t="array" aca="1" ref="AVC11" ca="1">IFERROR(INDEX(_xlfn._xlws.FILTER(Cover!$E$20:$E$42,Cover!$F$20:$F$42="Y"),COLUMN()-8),"")</f>
        <v/>
      </c>
      <c r="AVD11" s="23" t="str" cm="1">
        <f t="array" aca="1" ref="AVD11" ca="1">IFERROR(INDEX(_xlfn._xlws.FILTER(Cover!$E$20:$E$42,Cover!$F$20:$F$42="Y"),COLUMN()-8),"")</f>
        <v/>
      </c>
      <c r="AVE11" s="23" t="str" cm="1">
        <f t="array" aca="1" ref="AVE11" ca="1">IFERROR(INDEX(_xlfn._xlws.FILTER(Cover!$E$20:$E$42,Cover!$F$20:$F$42="Y"),COLUMN()-8),"")</f>
        <v/>
      </c>
      <c r="AVF11" s="23" t="str" cm="1">
        <f t="array" aca="1" ref="AVF11" ca="1">IFERROR(INDEX(_xlfn._xlws.FILTER(Cover!$E$20:$E$42,Cover!$F$20:$F$42="Y"),COLUMN()-8),"")</f>
        <v/>
      </c>
      <c r="AVG11" s="23" t="str" cm="1">
        <f t="array" aca="1" ref="AVG11" ca="1">IFERROR(INDEX(_xlfn._xlws.FILTER(Cover!$E$20:$E$42,Cover!$F$20:$F$42="Y"),COLUMN()-8),"")</f>
        <v/>
      </c>
      <c r="AVH11" s="23" t="str" cm="1">
        <f t="array" aca="1" ref="AVH11" ca="1">IFERROR(INDEX(_xlfn._xlws.FILTER(Cover!$E$20:$E$42,Cover!$F$20:$F$42="Y"),COLUMN()-8),"")</f>
        <v/>
      </c>
      <c r="AVI11" s="23" t="str" cm="1">
        <f t="array" aca="1" ref="AVI11" ca="1">IFERROR(INDEX(_xlfn._xlws.FILTER(Cover!$E$20:$E$42,Cover!$F$20:$F$42="Y"),COLUMN()-8),"")</f>
        <v/>
      </c>
      <c r="AVJ11" s="23" t="str" cm="1">
        <f t="array" aca="1" ref="AVJ11" ca="1">IFERROR(INDEX(_xlfn._xlws.FILTER(Cover!$E$20:$E$42,Cover!$F$20:$F$42="Y"),COLUMN()-8),"")</f>
        <v/>
      </c>
      <c r="AVK11" s="23" t="str" cm="1">
        <f t="array" aca="1" ref="AVK11" ca="1">IFERROR(INDEX(_xlfn._xlws.FILTER(Cover!$E$20:$E$42,Cover!$F$20:$F$42="Y"),COLUMN()-8),"")</f>
        <v/>
      </c>
      <c r="AVL11" s="23" t="str" cm="1">
        <f t="array" aca="1" ref="AVL11" ca="1">IFERROR(INDEX(_xlfn._xlws.FILTER(Cover!$E$20:$E$42,Cover!$F$20:$F$42="Y"),COLUMN()-8),"")</f>
        <v/>
      </c>
      <c r="AVM11" s="23" t="str" cm="1">
        <f t="array" aca="1" ref="AVM11" ca="1">IFERROR(INDEX(_xlfn._xlws.FILTER(Cover!$E$20:$E$42,Cover!$F$20:$F$42="Y"),COLUMN()-8),"")</f>
        <v/>
      </c>
      <c r="AVN11" s="23" t="str" cm="1">
        <f t="array" aca="1" ref="AVN11" ca="1">IFERROR(INDEX(_xlfn._xlws.FILTER(Cover!$E$20:$E$42,Cover!$F$20:$F$42="Y"),COLUMN()-8),"")</f>
        <v/>
      </c>
      <c r="AVO11" s="23" t="str" cm="1">
        <f t="array" aca="1" ref="AVO11" ca="1">IFERROR(INDEX(_xlfn._xlws.FILTER(Cover!$E$20:$E$42,Cover!$F$20:$F$42="Y"),COLUMN()-8),"")</f>
        <v/>
      </c>
      <c r="AVP11" s="23" t="str" cm="1">
        <f t="array" aca="1" ref="AVP11" ca="1">IFERROR(INDEX(_xlfn._xlws.FILTER(Cover!$E$20:$E$42,Cover!$F$20:$F$42="Y"),COLUMN()-8),"")</f>
        <v/>
      </c>
      <c r="AVQ11" s="23" t="str" cm="1">
        <f t="array" aca="1" ref="AVQ11" ca="1">IFERROR(INDEX(_xlfn._xlws.FILTER(Cover!$E$20:$E$42,Cover!$F$20:$F$42="Y"),COLUMN()-8),"")</f>
        <v/>
      </c>
      <c r="AVR11" s="23" t="str" cm="1">
        <f t="array" aca="1" ref="AVR11" ca="1">IFERROR(INDEX(_xlfn._xlws.FILTER(Cover!$E$20:$E$42,Cover!$F$20:$F$42="Y"),COLUMN()-8),"")</f>
        <v/>
      </c>
      <c r="AVS11" s="23" t="str" cm="1">
        <f t="array" aca="1" ref="AVS11" ca="1">IFERROR(INDEX(_xlfn._xlws.FILTER(Cover!$E$20:$E$42,Cover!$F$20:$F$42="Y"),COLUMN()-8),"")</f>
        <v/>
      </c>
      <c r="AVT11" s="23" t="str" cm="1">
        <f t="array" aca="1" ref="AVT11" ca="1">IFERROR(INDEX(_xlfn._xlws.FILTER(Cover!$E$20:$E$42,Cover!$F$20:$F$42="Y"),COLUMN()-8),"")</f>
        <v/>
      </c>
      <c r="AVU11" s="23" t="str" cm="1">
        <f t="array" aca="1" ref="AVU11" ca="1">IFERROR(INDEX(_xlfn._xlws.FILTER(Cover!$E$20:$E$42,Cover!$F$20:$F$42="Y"),COLUMN()-8),"")</f>
        <v/>
      </c>
      <c r="AVV11" s="23" t="str" cm="1">
        <f t="array" aca="1" ref="AVV11" ca="1">IFERROR(INDEX(_xlfn._xlws.FILTER(Cover!$E$20:$E$42,Cover!$F$20:$F$42="Y"),COLUMN()-8),"")</f>
        <v/>
      </c>
      <c r="AVW11" s="23" t="str" cm="1">
        <f t="array" aca="1" ref="AVW11" ca="1">IFERROR(INDEX(_xlfn._xlws.FILTER(Cover!$E$20:$E$42,Cover!$F$20:$F$42="Y"),COLUMN()-8),"")</f>
        <v/>
      </c>
      <c r="AVX11" s="23" t="str" cm="1">
        <f t="array" aca="1" ref="AVX11" ca="1">IFERROR(INDEX(_xlfn._xlws.FILTER(Cover!$E$20:$E$42,Cover!$F$20:$F$42="Y"),COLUMN()-8),"")</f>
        <v/>
      </c>
      <c r="AVY11" s="23" t="str" cm="1">
        <f t="array" aca="1" ref="AVY11" ca="1">IFERROR(INDEX(_xlfn._xlws.FILTER(Cover!$E$20:$E$42,Cover!$F$20:$F$42="Y"),COLUMN()-8),"")</f>
        <v/>
      </c>
      <c r="AVZ11" s="23" t="str" cm="1">
        <f t="array" aca="1" ref="AVZ11" ca="1">IFERROR(INDEX(_xlfn._xlws.FILTER(Cover!$E$20:$E$42,Cover!$F$20:$F$42="Y"),COLUMN()-8),"")</f>
        <v/>
      </c>
      <c r="AWA11" s="23" t="str" cm="1">
        <f t="array" aca="1" ref="AWA11" ca="1">IFERROR(INDEX(_xlfn._xlws.FILTER(Cover!$E$20:$E$42,Cover!$F$20:$F$42="Y"),COLUMN()-8),"")</f>
        <v/>
      </c>
      <c r="AWB11" s="23" t="str" cm="1">
        <f t="array" aca="1" ref="AWB11" ca="1">IFERROR(INDEX(_xlfn._xlws.FILTER(Cover!$E$20:$E$42,Cover!$F$20:$F$42="Y"),COLUMN()-8),"")</f>
        <v/>
      </c>
      <c r="AWC11" s="23" t="str" cm="1">
        <f t="array" aca="1" ref="AWC11" ca="1">IFERROR(INDEX(_xlfn._xlws.FILTER(Cover!$E$20:$E$42,Cover!$F$20:$F$42="Y"),COLUMN()-8),"")</f>
        <v/>
      </c>
      <c r="AWD11" s="23" t="str" cm="1">
        <f t="array" aca="1" ref="AWD11" ca="1">IFERROR(INDEX(_xlfn._xlws.FILTER(Cover!$E$20:$E$42,Cover!$F$20:$F$42="Y"),COLUMN()-8),"")</f>
        <v/>
      </c>
      <c r="AWE11" s="23" t="str" cm="1">
        <f t="array" aca="1" ref="AWE11" ca="1">IFERROR(INDEX(_xlfn._xlws.FILTER(Cover!$E$20:$E$42,Cover!$F$20:$F$42="Y"),COLUMN()-8),"")</f>
        <v/>
      </c>
      <c r="AWF11" s="23" t="str" cm="1">
        <f t="array" aca="1" ref="AWF11" ca="1">IFERROR(INDEX(_xlfn._xlws.FILTER(Cover!$E$20:$E$42,Cover!$F$20:$F$42="Y"),COLUMN()-8),"")</f>
        <v/>
      </c>
      <c r="AWG11" s="23" t="str" cm="1">
        <f t="array" aca="1" ref="AWG11" ca="1">IFERROR(INDEX(_xlfn._xlws.FILTER(Cover!$E$20:$E$42,Cover!$F$20:$F$42="Y"),COLUMN()-8),"")</f>
        <v/>
      </c>
      <c r="AWH11" s="23" t="str" cm="1">
        <f t="array" aca="1" ref="AWH11" ca="1">IFERROR(INDEX(_xlfn._xlws.FILTER(Cover!$E$20:$E$42,Cover!$F$20:$F$42="Y"),COLUMN()-8),"")</f>
        <v/>
      </c>
      <c r="AWI11" s="23" t="str" cm="1">
        <f t="array" aca="1" ref="AWI11" ca="1">IFERROR(INDEX(_xlfn._xlws.FILTER(Cover!$E$20:$E$42,Cover!$F$20:$F$42="Y"),COLUMN()-8),"")</f>
        <v/>
      </c>
      <c r="AWJ11" s="23" t="str" cm="1">
        <f t="array" aca="1" ref="AWJ11" ca="1">IFERROR(INDEX(_xlfn._xlws.FILTER(Cover!$E$20:$E$42,Cover!$F$20:$F$42="Y"),COLUMN()-8),"")</f>
        <v/>
      </c>
      <c r="AWK11" s="23" t="str" cm="1">
        <f t="array" aca="1" ref="AWK11" ca="1">IFERROR(INDEX(_xlfn._xlws.FILTER(Cover!$E$20:$E$42,Cover!$F$20:$F$42="Y"),COLUMN()-8),"")</f>
        <v/>
      </c>
      <c r="AWL11" s="23" t="str" cm="1">
        <f t="array" aca="1" ref="AWL11" ca="1">IFERROR(INDEX(_xlfn._xlws.FILTER(Cover!$E$20:$E$42,Cover!$F$20:$F$42="Y"),COLUMN()-8),"")</f>
        <v/>
      </c>
      <c r="AWM11" s="23" t="str" cm="1">
        <f t="array" aca="1" ref="AWM11" ca="1">IFERROR(INDEX(_xlfn._xlws.FILTER(Cover!$E$20:$E$42,Cover!$F$20:$F$42="Y"),COLUMN()-8),"")</f>
        <v/>
      </c>
      <c r="AWN11" s="23" t="str" cm="1">
        <f t="array" aca="1" ref="AWN11" ca="1">IFERROR(INDEX(_xlfn._xlws.FILTER(Cover!$E$20:$E$42,Cover!$F$20:$F$42="Y"),COLUMN()-8),"")</f>
        <v/>
      </c>
      <c r="AWO11" s="23" t="str" cm="1">
        <f t="array" aca="1" ref="AWO11" ca="1">IFERROR(INDEX(_xlfn._xlws.FILTER(Cover!$E$20:$E$42,Cover!$F$20:$F$42="Y"),COLUMN()-8),"")</f>
        <v/>
      </c>
      <c r="AWP11" s="23" t="str" cm="1">
        <f t="array" aca="1" ref="AWP11" ca="1">IFERROR(INDEX(_xlfn._xlws.FILTER(Cover!$E$20:$E$42,Cover!$F$20:$F$42="Y"),COLUMN()-8),"")</f>
        <v/>
      </c>
      <c r="AWQ11" s="23" t="str" cm="1">
        <f t="array" aca="1" ref="AWQ11" ca="1">IFERROR(INDEX(_xlfn._xlws.FILTER(Cover!$E$20:$E$42,Cover!$F$20:$F$42="Y"),COLUMN()-8),"")</f>
        <v/>
      </c>
      <c r="AWR11" s="23" t="str" cm="1">
        <f t="array" aca="1" ref="AWR11" ca="1">IFERROR(INDEX(_xlfn._xlws.FILTER(Cover!$E$20:$E$42,Cover!$F$20:$F$42="Y"),COLUMN()-8),"")</f>
        <v/>
      </c>
      <c r="AWS11" s="23" t="str" cm="1">
        <f t="array" aca="1" ref="AWS11" ca="1">IFERROR(INDEX(_xlfn._xlws.FILTER(Cover!$E$20:$E$42,Cover!$F$20:$F$42="Y"),COLUMN()-8),"")</f>
        <v/>
      </c>
      <c r="AWT11" s="23" t="str" cm="1">
        <f t="array" aca="1" ref="AWT11" ca="1">IFERROR(INDEX(_xlfn._xlws.FILTER(Cover!$E$20:$E$42,Cover!$F$20:$F$42="Y"),COLUMN()-8),"")</f>
        <v/>
      </c>
      <c r="AWU11" s="23" t="str" cm="1">
        <f t="array" aca="1" ref="AWU11" ca="1">IFERROR(INDEX(_xlfn._xlws.FILTER(Cover!$E$20:$E$42,Cover!$F$20:$F$42="Y"),COLUMN()-8),"")</f>
        <v/>
      </c>
      <c r="AWV11" s="23" t="str" cm="1">
        <f t="array" aca="1" ref="AWV11" ca="1">IFERROR(INDEX(_xlfn._xlws.FILTER(Cover!$E$20:$E$42,Cover!$F$20:$F$42="Y"),COLUMN()-8),"")</f>
        <v/>
      </c>
      <c r="AWW11" s="23" t="str" cm="1">
        <f t="array" aca="1" ref="AWW11" ca="1">IFERROR(INDEX(_xlfn._xlws.FILTER(Cover!$E$20:$E$42,Cover!$F$20:$F$42="Y"),COLUMN()-8),"")</f>
        <v/>
      </c>
      <c r="AWX11" s="23" t="str" cm="1">
        <f t="array" aca="1" ref="AWX11" ca="1">IFERROR(INDEX(_xlfn._xlws.FILTER(Cover!$E$20:$E$42,Cover!$F$20:$F$42="Y"),COLUMN()-8),"")</f>
        <v/>
      </c>
      <c r="AWY11" s="23" t="str" cm="1">
        <f t="array" aca="1" ref="AWY11" ca="1">IFERROR(INDEX(_xlfn._xlws.FILTER(Cover!$E$20:$E$42,Cover!$F$20:$F$42="Y"),COLUMN()-8),"")</f>
        <v/>
      </c>
      <c r="AWZ11" s="23" t="str" cm="1">
        <f t="array" aca="1" ref="AWZ11" ca="1">IFERROR(INDEX(_xlfn._xlws.FILTER(Cover!$E$20:$E$42,Cover!$F$20:$F$42="Y"),COLUMN()-8),"")</f>
        <v/>
      </c>
      <c r="AXA11" s="23" t="str" cm="1">
        <f t="array" aca="1" ref="AXA11" ca="1">IFERROR(INDEX(_xlfn._xlws.FILTER(Cover!$E$20:$E$42,Cover!$F$20:$F$42="Y"),COLUMN()-8),"")</f>
        <v/>
      </c>
      <c r="AXB11" s="23" t="str" cm="1">
        <f t="array" aca="1" ref="AXB11" ca="1">IFERROR(INDEX(_xlfn._xlws.FILTER(Cover!$E$20:$E$42,Cover!$F$20:$F$42="Y"),COLUMN()-8),"")</f>
        <v/>
      </c>
      <c r="AXC11" s="23" t="str" cm="1">
        <f t="array" aca="1" ref="AXC11" ca="1">IFERROR(INDEX(_xlfn._xlws.FILTER(Cover!$E$20:$E$42,Cover!$F$20:$F$42="Y"),COLUMN()-8),"")</f>
        <v/>
      </c>
      <c r="AXD11" s="23" t="str" cm="1">
        <f t="array" aca="1" ref="AXD11" ca="1">IFERROR(INDEX(_xlfn._xlws.FILTER(Cover!$E$20:$E$42,Cover!$F$20:$F$42="Y"),COLUMN()-8),"")</f>
        <v/>
      </c>
      <c r="AXE11" s="23" t="str" cm="1">
        <f t="array" aca="1" ref="AXE11" ca="1">IFERROR(INDEX(_xlfn._xlws.FILTER(Cover!$E$20:$E$42,Cover!$F$20:$F$42="Y"),COLUMN()-8),"")</f>
        <v/>
      </c>
      <c r="AXF11" s="23" t="str" cm="1">
        <f t="array" aca="1" ref="AXF11" ca="1">IFERROR(INDEX(_xlfn._xlws.FILTER(Cover!$E$20:$E$42,Cover!$F$20:$F$42="Y"),COLUMN()-8),"")</f>
        <v/>
      </c>
      <c r="AXG11" s="23" t="str" cm="1">
        <f t="array" aca="1" ref="AXG11" ca="1">IFERROR(INDEX(_xlfn._xlws.FILTER(Cover!$E$20:$E$42,Cover!$F$20:$F$42="Y"),COLUMN()-8),"")</f>
        <v/>
      </c>
      <c r="AXH11" s="23" t="str" cm="1">
        <f t="array" aca="1" ref="AXH11" ca="1">IFERROR(INDEX(_xlfn._xlws.FILTER(Cover!$E$20:$E$42,Cover!$F$20:$F$42="Y"),COLUMN()-8),"")</f>
        <v/>
      </c>
      <c r="AXI11" s="23" t="str" cm="1">
        <f t="array" aca="1" ref="AXI11" ca="1">IFERROR(INDEX(_xlfn._xlws.FILTER(Cover!$E$20:$E$42,Cover!$F$20:$F$42="Y"),COLUMN()-8),"")</f>
        <v/>
      </c>
      <c r="AXJ11" s="23" t="str" cm="1">
        <f t="array" aca="1" ref="AXJ11" ca="1">IFERROR(INDEX(_xlfn._xlws.FILTER(Cover!$E$20:$E$42,Cover!$F$20:$F$42="Y"),COLUMN()-8),"")</f>
        <v/>
      </c>
      <c r="AXK11" s="23" t="str" cm="1">
        <f t="array" aca="1" ref="AXK11" ca="1">IFERROR(INDEX(_xlfn._xlws.FILTER(Cover!$E$20:$E$42,Cover!$F$20:$F$42="Y"),COLUMN()-8),"")</f>
        <v/>
      </c>
      <c r="AXL11" s="23" t="str" cm="1">
        <f t="array" aca="1" ref="AXL11" ca="1">IFERROR(INDEX(_xlfn._xlws.FILTER(Cover!$E$20:$E$42,Cover!$F$20:$F$42="Y"),COLUMN()-8),"")</f>
        <v/>
      </c>
      <c r="AXM11" s="23" t="str" cm="1">
        <f t="array" aca="1" ref="AXM11" ca="1">IFERROR(INDEX(_xlfn._xlws.FILTER(Cover!$E$20:$E$42,Cover!$F$20:$F$42="Y"),COLUMN()-8),"")</f>
        <v/>
      </c>
      <c r="AXN11" s="23" t="str" cm="1">
        <f t="array" aca="1" ref="AXN11" ca="1">IFERROR(INDEX(_xlfn._xlws.FILTER(Cover!$E$20:$E$42,Cover!$F$20:$F$42="Y"),COLUMN()-8),"")</f>
        <v/>
      </c>
      <c r="AXO11" s="23" t="str" cm="1">
        <f t="array" aca="1" ref="AXO11" ca="1">IFERROR(INDEX(_xlfn._xlws.FILTER(Cover!$E$20:$E$42,Cover!$F$20:$F$42="Y"),COLUMN()-8),"")</f>
        <v/>
      </c>
      <c r="AXP11" s="23" t="str" cm="1">
        <f t="array" aca="1" ref="AXP11" ca="1">IFERROR(INDEX(_xlfn._xlws.FILTER(Cover!$E$20:$E$42,Cover!$F$20:$F$42="Y"),COLUMN()-8),"")</f>
        <v/>
      </c>
      <c r="AXQ11" s="23" t="str" cm="1">
        <f t="array" aca="1" ref="AXQ11" ca="1">IFERROR(INDEX(_xlfn._xlws.FILTER(Cover!$E$20:$E$42,Cover!$F$20:$F$42="Y"),COLUMN()-8),"")</f>
        <v/>
      </c>
      <c r="AXR11" s="23" t="str" cm="1">
        <f t="array" aca="1" ref="AXR11" ca="1">IFERROR(INDEX(_xlfn._xlws.FILTER(Cover!$E$20:$E$42,Cover!$F$20:$F$42="Y"),COLUMN()-8),"")</f>
        <v/>
      </c>
      <c r="AXS11" s="23" t="str" cm="1">
        <f t="array" aca="1" ref="AXS11" ca="1">IFERROR(INDEX(_xlfn._xlws.FILTER(Cover!$E$20:$E$42,Cover!$F$20:$F$42="Y"),COLUMN()-8),"")</f>
        <v/>
      </c>
      <c r="AXT11" s="23" t="str" cm="1">
        <f t="array" aca="1" ref="AXT11" ca="1">IFERROR(INDEX(_xlfn._xlws.FILTER(Cover!$E$20:$E$42,Cover!$F$20:$F$42="Y"),COLUMN()-8),"")</f>
        <v/>
      </c>
      <c r="AXU11" s="23" t="str" cm="1">
        <f t="array" aca="1" ref="AXU11" ca="1">IFERROR(INDEX(_xlfn._xlws.FILTER(Cover!$E$20:$E$42,Cover!$F$20:$F$42="Y"),COLUMN()-8),"")</f>
        <v/>
      </c>
      <c r="AXV11" s="23" t="str" cm="1">
        <f t="array" aca="1" ref="AXV11" ca="1">IFERROR(INDEX(_xlfn._xlws.FILTER(Cover!$E$20:$E$42,Cover!$F$20:$F$42="Y"),COLUMN()-8),"")</f>
        <v/>
      </c>
      <c r="AXW11" s="23" t="str" cm="1">
        <f t="array" aca="1" ref="AXW11" ca="1">IFERROR(INDEX(_xlfn._xlws.FILTER(Cover!$E$20:$E$42,Cover!$F$20:$F$42="Y"),COLUMN()-8),"")</f>
        <v/>
      </c>
      <c r="AXX11" s="23" t="str" cm="1">
        <f t="array" aca="1" ref="AXX11" ca="1">IFERROR(INDEX(_xlfn._xlws.FILTER(Cover!$E$20:$E$42,Cover!$F$20:$F$42="Y"),COLUMN()-8),"")</f>
        <v/>
      </c>
      <c r="AXY11" s="23" t="str" cm="1">
        <f t="array" aca="1" ref="AXY11" ca="1">IFERROR(INDEX(_xlfn._xlws.FILTER(Cover!$E$20:$E$42,Cover!$F$20:$F$42="Y"),COLUMN()-8),"")</f>
        <v/>
      </c>
      <c r="AXZ11" s="23" t="str" cm="1">
        <f t="array" aca="1" ref="AXZ11" ca="1">IFERROR(INDEX(_xlfn._xlws.FILTER(Cover!$E$20:$E$42,Cover!$F$20:$F$42="Y"),COLUMN()-8),"")</f>
        <v/>
      </c>
      <c r="AYA11" s="23" t="str" cm="1">
        <f t="array" aca="1" ref="AYA11" ca="1">IFERROR(INDEX(_xlfn._xlws.FILTER(Cover!$E$20:$E$42,Cover!$F$20:$F$42="Y"),COLUMN()-8),"")</f>
        <v/>
      </c>
      <c r="AYB11" s="23" t="str" cm="1">
        <f t="array" aca="1" ref="AYB11" ca="1">IFERROR(INDEX(_xlfn._xlws.FILTER(Cover!$E$20:$E$42,Cover!$F$20:$F$42="Y"),COLUMN()-8),"")</f>
        <v/>
      </c>
      <c r="AYC11" s="23" t="str" cm="1">
        <f t="array" aca="1" ref="AYC11" ca="1">IFERROR(INDEX(_xlfn._xlws.FILTER(Cover!$E$20:$E$42,Cover!$F$20:$F$42="Y"),COLUMN()-8),"")</f>
        <v/>
      </c>
      <c r="AYD11" s="23" t="str" cm="1">
        <f t="array" aca="1" ref="AYD11" ca="1">IFERROR(INDEX(_xlfn._xlws.FILTER(Cover!$E$20:$E$42,Cover!$F$20:$F$42="Y"),COLUMN()-8),"")</f>
        <v/>
      </c>
      <c r="AYE11" s="23" t="str" cm="1">
        <f t="array" aca="1" ref="AYE11" ca="1">IFERROR(INDEX(_xlfn._xlws.FILTER(Cover!$E$20:$E$42,Cover!$F$20:$F$42="Y"),COLUMN()-8),"")</f>
        <v/>
      </c>
      <c r="AYF11" s="23" t="str" cm="1">
        <f t="array" aca="1" ref="AYF11" ca="1">IFERROR(INDEX(_xlfn._xlws.FILTER(Cover!$E$20:$E$42,Cover!$F$20:$F$42="Y"),COLUMN()-8),"")</f>
        <v/>
      </c>
      <c r="AYG11" s="23" t="str" cm="1">
        <f t="array" aca="1" ref="AYG11" ca="1">IFERROR(INDEX(_xlfn._xlws.FILTER(Cover!$E$20:$E$42,Cover!$F$20:$F$42="Y"),COLUMN()-8),"")</f>
        <v/>
      </c>
      <c r="AYH11" s="23" t="str" cm="1">
        <f t="array" aca="1" ref="AYH11" ca="1">IFERROR(INDEX(_xlfn._xlws.FILTER(Cover!$E$20:$E$42,Cover!$F$20:$F$42="Y"),COLUMN()-8),"")</f>
        <v/>
      </c>
      <c r="AYI11" s="23" t="str" cm="1">
        <f t="array" aca="1" ref="AYI11" ca="1">IFERROR(INDEX(_xlfn._xlws.FILTER(Cover!$E$20:$E$42,Cover!$F$20:$F$42="Y"),COLUMN()-8),"")</f>
        <v/>
      </c>
      <c r="AYJ11" s="23" t="str" cm="1">
        <f t="array" aca="1" ref="AYJ11" ca="1">IFERROR(INDEX(_xlfn._xlws.FILTER(Cover!$E$20:$E$42,Cover!$F$20:$F$42="Y"),COLUMN()-8),"")</f>
        <v/>
      </c>
      <c r="AYK11" s="23" t="str" cm="1">
        <f t="array" aca="1" ref="AYK11" ca="1">IFERROR(INDEX(_xlfn._xlws.FILTER(Cover!$E$20:$E$42,Cover!$F$20:$F$42="Y"),COLUMN()-8),"")</f>
        <v/>
      </c>
      <c r="AYL11" s="23" t="str" cm="1">
        <f t="array" aca="1" ref="AYL11" ca="1">IFERROR(INDEX(_xlfn._xlws.FILTER(Cover!$E$20:$E$42,Cover!$F$20:$F$42="Y"),COLUMN()-8),"")</f>
        <v/>
      </c>
      <c r="AYM11" s="23" t="str" cm="1">
        <f t="array" aca="1" ref="AYM11" ca="1">IFERROR(INDEX(_xlfn._xlws.FILTER(Cover!$E$20:$E$42,Cover!$F$20:$F$42="Y"),COLUMN()-8),"")</f>
        <v/>
      </c>
      <c r="AYN11" s="23" t="str" cm="1">
        <f t="array" aca="1" ref="AYN11" ca="1">IFERROR(INDEX(_xlfn._xlws.FILTER(Cover!$E$20:$E$42,Cover!$F$20:$F$42="Y"),COLUMN()-8),"")</f>
        <v/>
      </c>
      <c r="AYO11" s="23" t="str" cm="1">
        <f t="array" aca="1" ref="AYO11" ca="1">IFERROR(INDEX(_xlfn._xlws.FILTER(Cover!$E$20:$E$42,Cover!$F$20:$F$42="Y"),COLUMN()-8),"")</f>
        <v/>
      </c>
      <c r="AYP11" s="23" t="str" cm="1">
        <f t="array" aca="1" ref="AYP11" ca="1">IFERROR(INDEX(_xlfn._xlws.FILTER(Cover!$E$20:$E$42,Cover!$F$20:$F$42="Y"),COLUMN()-8),"")</f>
        <v/>
      </c>
      <c r="AYQ11" s="23" t="str" cm="1">
        <f t="array" aca="1" ref="AYQ11" ca="1">IFERROR(INDEX(_xlfn._xlws.FILTER(Cover!$E$20:$E$42,Cover!$F$20:$F$42="Y"),COLUMN()-8),"")</f>
        <v/>
      </c>
      <c r="AYR11" s="23" t="str" cm="1">
        <f t="array" aca="1" ref="AYR11" ca="1">IFERROR(INDEX(_xlfn._xlws.FILTER(Cover!$E$20:$E$42,Cover!$F$20:$F$42="Y"),COLUMN()-8),"")</f>
        <v/>
      </c>
      <c r="AYS11" s="23" t="str" cm="1">
        <f t="array" aca="1" ref="AYS11" ca="1">IFERROR(INDEX(_xlfn._xlws.FILTER(Cover!$E$20:$E$42,Cover!$F$20:$F$42="Y"),COLUMN()-8),"")</f>
        <v/>
      </c>
      <c r="AYT11" s="23" t="str" cm="1">
        <f t="array" aca="1" ref="AYT11" ca="1">IFERROR(INDEX(_xlfn._xlws.FILTER(Cover!$E$20:$E$42,Cover!$F$20:$F$42="Y"),COLUMN()-8),"")</f>
        <v/>
      </c>
      <c r="AYU11" s="23" t="str" cm="1">
        <f t="array" aca="1" ref="AYU11" ca="1">IFERROR(INDEX(_xlfn._xlws.FILTER(Cover!$E$20:$E$42,Cover!$F$20:$F$42="Y"),COLUMN()-8),"")</f>
        <v/>
      </c>
      <c r="AYV11" s="23" t="str" cm="1">
        <f t="array" aca="1" ref="AYV11" ca="1">IFERROR(INDEX(_xlfn._xlws.FILTER(Cover!$E$20:$E$42,Cover!$F$20:$F$42="Y"),COLUMN()-8),"")</f>
        <v/>
      </c>
      <c r="AYW11" s="23" t="str" cm="1">
        <f t="array" aca="1" ref="AYW11" ca="1">IFERROR(INDEX(_xlfn._xlws.FILTER(Cover!$E$20:$E$42,Cover!$F$20:$F$42="Y"),COLUMN()-8),"")</f>
        <v/>
      </c>
      <c r="AYX11" s="23" t="str" cm="1">
        <f t="array" aca="1" ref="AYX11" ca="1">IFERROR(INDEX(_xlfn._xlws.FILTER(Cover!$E$20:$E$42,Cover!$F$20:$F$42="Y"),COLUMN()-8),"")</f>
        <v/>
      </c>
      <c r="AYY11" s="23" t="str" cm="1">
        <f t="array" aca="1" ref="AYY11" ca="1">IFERROR(INDEX(_xlfn._xlws.FILTER(Cover!$E$20:$E$42,Cover!$F$20:$F$42="Y"),COLUMN()-8),"")</f>
        <v/>
      </c>
      <c r="AYZ11" s="23" t="str" cm="1">
        <f t="array" aca="1" ref="AYZ11" ca="1">IFERROR(INDEX(_xlfn._xlws.FILTER(Cover!$E$20:$E$42,Cover!$F$20:$F$42="Y"),COLUMN()-8),"")</f>
        <v/>
      </c>
      <c r="AZA11" s="23" t="str" cm="1">
        <f t="array" aca="1" ref="AZA11" ca="1">IFERROR(INDEX(_xlfn._xlws.FILTER(Cover!$E$20:$E$42,Cover!$F$20:$F$42="Y"),COLUMN()-8),"")</f>
        <v/>
      </c>
      <c r="AZB11" s="23" t="str" cm="1">
        <f t="array" aca="1" ref="AZB11" ca="1">IFERROR(INDEX(_xlfn._xlws.FILTER(Cover!$E$20:$E$42,Cover!$F$20:$F$42="Y"),COLUMN()-8),"")</f>
        <v/>
      </c>
      <c r="AZC11" s="23" t="str" cm="1">
        <f t="array" aca="1" ref="AZC11" ca="1">IFERROR(INDEX(_xlfn._xlws.FILTER(Cover!$E$20:$E$42,Cover!$F$20:$F$42="Y"),COLUMN()-8),"")</f>
        <v/>
      </c>
      <c r="AZD11" s="23" t="str" cm="1">
        <f t="array" aca="1" ref="AZD11" ca="1">IFERROR(INDEX(_xlfn._xlws.FILTER(Cover!$E$20:$E$42,Cover!$F$20:$F$42="Y"),COLUMN()-8),"")</f>
        <v/>
      </c>
      <c r="AZE11" s="23" t="str" cm="1">
        <f t="array" aca="1" ref="AZE11" ca="1">IFERROR(INDEX(_xlfn._xlws.FILTER(Cover!$E$20:$E$42,Cover!$F$20:$F$42="Y"),COLUMN()-8),"")</f>
        <v/>
      </c>
      <c r="AZF11" s="23" t="str" cm="1">
        <f t="array" aca="1" ref="AZF11" ca="1">IFERROR(INDEX(_xlfn._xlws.FILTER(Cover!$E$20:$E$42,Cover!$F$20:$F$42="Y"),COLUMN()-8),"")</f>
        <v/>
      </c>
      <c r="AZG11" s="23" t="str" cm="1">
        <f t="array" aca="1" ref="AZG11" ca="1">IFERROR(INDEX(_xlfn._xlws.FILTER(Cover!$E$20:$E$42,Cover!$F$20:$F$42="Y"),COLUMN()-8),"")</f>
        <v/>
      </c>
      <c r="AZH11" s="23" t="str" cm="1">
        <f t="array" aca="1" ref="AZH11" ca="1">IFERROR(INDEX(_xlfn._xlws.FILTER(Cover!$E$20:$E$42,Cover!$F$20:$F$42="Y"),COLUMN()-8),"")</f>
        <v/>
      </c>
      <c r="AZI11" s="23" t="str" cm="1">
        <f t="array" aca="1" ref="AZI11" ca="1">IFERROR(INDEX(_xlfn._xlws.FILTER(Cover!$E$20:$E$42,Cover!$F$20:$F$42="Y"),COLUMN()-8),"")</f>
        <v/>
      </c>
      <c r="AZJ11" s="23" t="str" cm="1">
        <f t="array" aca="1" ref="AZJ11" ca="1">IFERROR(INDEX(_xlfn._xlws.FILTER(Cover!$E$20:$E$42,Cover!$F$20:$F$42="Y"),COLUMN()-8),"")</f>
        <v/>
      </c>
      <c r="AZK11" s="23" t="str" cm="1">
        <f t="array" aca="1" ref="AZK11" ca="1">IFERROR(INDEX(_xlfn._xlws.FILTER(Cover!$E$20:$E$42,Cover!$F$20:$F$42="Y"),COLUMN()-8),"")</f>
        <v/>
      </c>
      <c r="AZL11" s="23" t="str" cm="1">
        <f t="array" aca="1" ref="AZL11" ca="1">IFERROR(INDEX(_xlfn._xlws.FILTER(Cover!$E$20:$E$42,Cover!$F$20:$F$42="Y"),COLUMN()-8),"")</f>
        <v/>
      </c>
      <c r="AZM11" s="23" t="str" cm="1">
        <f t="array" aca="1" ref="AZM11" ca="1">IFERROR(INDEX(_xlfn._xlws.FILTER(Cover!$E$20:$E$42,Cover!$F$20:$F$42="Y"),COLUMN()-8),"")</f>
        <v/>
      </c>
      <c r="AZN11" s="23" t="str" cm="1">
        <f t="array" aca="1" ref="AZN11" ca="1">IFERROR(INDEX(_xlfn._xlws.FILTER(Cover!$E$20:$E$42,Cover!$F$20:$F$42="Y"),COLUMN()-8),"")</f>
        <v/>
      </c>
      <c r="AZO11" s="23" t="str" cm="1">
        <f t="array" aca="1" ref="AZO11" ca="1">IFERROR(INDEX(_xlfn._xlws.FILTER(Cover!$E$20:$E$42,Cover!$F$20:$F$42="Y"),COLUMN()-8),"")</f>
        <v/>
      </c>
      <c r="AZP11" s="23" t="str" cm="1">
        <f t="array" aca="1" ref="AZP11" ca="1">IFERROR(INDEX(_xlfn._xlws.FILTER(Cover!$E$20:$E$42,Cover!$F$20:$F$42="Y"),COLUMN()-8),"")</f>
        <v/>
      </c>
      <c r="AZQ11" s="23" t="str" cm="1">
        <f t="array" aca="1" ref="AZQ11" ca="1">IFERROR(INDEX(_xlfn._xlws.FILTER(Cover!$E$20:$E$42,Cover!$F$20:$F$42="Y"),COLUMN()-8),"")</f>
        <v/>
      </c>
      <c r="AZR11" s="23" t="str" cm="1">
        <f t="array" aca="1" ref="AZR11" ca="1">IFERROR(INDEX(_xlfn._xlws.FILTER(Cover!$E$20:$E$42,Cover!$F$20:$F$42="Y"),COLUMN()-8),"")</f>
        <v/>
      </c>
      <c r="AZS11" s="23" t="str" cm="1">
        <f t="array" aca="1" ref="AZS11" ca="1">IFERROR(INDEX(_xlfn._xlws.FILTER(Cover!$E$20:$E$42,Cover!$F$20:$F$42="Y"),COLUMN()-8),"")</f>
        <v/>
      </c>
      <c r="AZT11" s="23" t="str" cm="1">
        <f t="array" aca="1" ref="AZT11" ca="1">IFERROR(INDEX(_xlfn._xlws.FILTER(Cover!$E$20:$E$42,Cover!$F$20:$F$42="Y"),COLUMN()-8),"")</f>
        <v/>
      </c>
      <c r="AZU11" s="23" t="str" cm="1">
        <f t="array" aca="1" ref="AZU11" ca="1">IFERROR(INDEX(_xlfn._xlws.FILTER(Cover!$E$20:$E$42,Cover!$F$20:$F$42="Y"),COLUMN()-8),"")</f>
        <v/>
      </c>
      <c r="AZV11" s="23" t="str" cm="1">
        <f t="array" aca="1" ref="AZV11" ca="1">IFERROR(INDEX(_xlfn._xlws.FILTER(Cover!$E$20:$E$42,Cover!$F$20:$F$42="Y"),COLUMN()-8),"")</f>
        <v/>
      </c>
      <c r="AZW11" s="23" t="str" cm="1">
        <f t="array" aca="1" ref="AZW11" ca="1">IFERROR(INDEX(_xlfn._xlws.FILTER(Cover!$E$20:$E$42,Cover!$F$20:$F$42="Y"),COLUMN()-8),"")</f>
        <v/>
      </c>
      <c r="AZX11" s="23" t="str" cm="1">
        <f t="array" aca="1" ref="AZX11" ca="1">IFERROR(INDEX(_xlfn._xlws.FILTER(Cover!$E$20:$E$42,Cover!$F$20:$F$42="Y"),COLUMN()-8),"")</f>
        <v/>
      </c>
      <c r="AZY11" s="23" t="str" cm="1">
        <f t="array" aca="1" ref="AZY11" ca="1">IFERROR(INDEX(_xlfn._xlws.FILTER(Cover!$E$20:$E$42,Cover!$F$20:$F$42="Y"),COLUMN()-8),"")</f>
        <v/>
      </c>
      <c r="AZZ11" s="23" t="str" cm="1">
        <f t="array" aca="1" ref="AZZ11" ca="1">IFERROR(INDEX(_xlfn._xlws.FILTER(Cover!$E$20:$E$42,Cover!$F$20:$F$42="Y"),COLUMN()-8),"")</f>
        <v/>
      </c>
      <c r="BAA11" s="23" t="str" cm="1">
        <f t="array" aca="1" ref="BAA11" ca="1">IFERROR(INDEX(_xlfn._xlws.FILTER(Cover!$E$20:$E$42,Cover!$F$20:$F$42="Y"),COLUMN()-8),"")</f>
        <v/>
      </c>
      <c r="BAB11" s="23" t="str" cm="1">
        <f t="array" aca="1" ref="BAB11" ca="1">IFERROR(INDEX(_xlfn._xlws.FILTER(Cover!$E$20:$E$42,Cover!$F$20:$F$42="Y"),COLUMN()-8),"")</f>
        <v/>
      </c>
      <c r="BAC11" s="23" t="str" cm="1">
        <f t="array" aca="1" ref="BAC11" ca="1">IFERROR(INDEX(_xlfn._xlws.FILTER(Cover!$E$20:$E$42,Cover!$F$20:$F$42="Y"),COLUMN()-8),"")</f>
        <v/>
      </c>
      <c r="BAD11" s="23" t="str" cm="1">
        <f t="array" aca="1" ref="BAD11" ca="1">IFERROR(INDEX(_xlfn._xlws.FILTER(Cover!$E$20:$E$42,Cover!$F$20:$F$42="Y"),COLUMN()-8),"")</f>
        <v/>
      </c>
      <c r="BAE11" s="23" t="str" cm="1">
        <f t="array" aca="1" ref="BAE11" ca="1">IFERROR(INDEX(_xlfn._xlws.FILTER(Cover!$E$20:$E$42,Cover!$F$20:$F$42="Y"),COLUMN()-8),"")</f>
        <v/>
      </c>
      <c r="BAF11" s="23" t="str" cm="1">
        <f t="array" aca="1" ref="BAF11" ca="1">IFERROR(INDEX(_xlfn._xlws.FILTER(Cover!$E$20:$E$42,Cover!$F$20:$F$42="Y"),COLUMN()-8),"")</f>
        <v/>
      </c>
      <c r="BAG11" s="23" t="str" cm="1">
        <f t="array" aca="1" ref="BAG11" ca="1">IFERROR(INDEX(_xlfn._xlws.FILTER(Cover!$E$20:$E$42,Cover!$F$20:$F$42="Y"),COLUMN()-8),"")</f>
        <v/>
      </c>
      <c r="BAH11" s="23" t="str" cm="1">
        <f t="array" aca="1" ref="BAH11" ca="1">IFERROR(INDEX(_xlfn._xlws.FILTER(Cover!$E$20:$E$42,Cover!$F$20:$F$42="Y"),COLUMN()-8),"")</f>
        <v/>
      </c>
      <c r="BAI11" s="23" t="str" cm="1">
        <f t="array" aca="1" ref="BAI11" ca="1">IFERROR(INDEX(_xlfn._xlws.FILTER(Cover!$E$20:$E$42,Cover!$F$20:$F$42="Y"),COLUMN()-8),"")</f>
        <v/>
      </c>
      <c r="BAJ11" s="23" t="str" cm="1">
        <f t="array" aca="1" ref="BAJ11" ca="1">IFERROR(INDEX(_xlfn._xlws.FILTER(Cover!$E$20:$E$42,Cover!$F$20:$F$42="Y"),COLUMN()-8),"")</f>
        <v/>
      </c>
      <c r="BAK11" s="23" t="str" cm="1">
        <f t="array" aca="1" ref="BAK11" ca="1">IFERROR(INDEX(_xlfn._xlws.FILTER(Cover!$E$20:$E$42,Cover!$F$20:$F$42="Y"),COLUMN()-8),"")</f>
        <v/>
      </c>
      <c r="BAL11" s="23" t="str" cm="1">
        <f t="array" aca="1" ref="BAL11" ca="1">IFERROR(INDEX(_xlfn._xlws.FILTER(Cover!$E$20:$E$42,Cover!$F$20:$F$42="Y"),COLUMN()-8),"")</f>
        <v/>
      </c>
      <c r="BAM11" s="23" t="str" cm="1">
        <f t="array" aca="1" ref="BAM11" ca="1">IFERROR(INDEX(_xlfn._xlws.FILTER(Cover!$E$20:$E$42,Cover!$F$20:$F$42="Y"),COLUMN()-8),"")</f>
        <v/>
      </c>
      <c r="BAN11" s="23" t="str" cm="1">
        <f t="array" aca="1" ref="BAN11" ca="1">IFERROR(INDEX(_xlfn._xlws.FILTER(Cover!$E$20:$E$42,Cover!$F$20:$F$42="Y"),COLUMN()-8),"")</f>
        <v/>
      </c>
      <c r="BAO11" s="23" t="str" cm="1">
        <f t="array" aca="1" ref="BAO11" ca="1">IFERROR(INDEX(_xlfn._xlws.FILTER(Cover!$E$20:$E$42,Cover!$F$20:$F$42="Y"),COLUMN()-8),"")</f>
        <v/>
      </c>
      <c r="BAP11" s="23" t="str" cm="1">
        <f t="array" aca="1" ref="BAP11" ca="1">IFERROR(INDEX(_xlfn._xlws.FILTER(Cover!$E$20:$E$42,Cover!$F$20:$F$42="Y"),COLUMN()-8),"")</f>
        <v/>
      </c>
      <c r="BAQ11" s="23" t="str" cm="1">
        <f t="array" aca="1" ref="BAQ11" ca="1">IFERROR(INDEX(_xlfn._xlws.FILTER(Cover!$E$20:$E$42,Cover!$F$20:$F$42="Y"),COLUMN()-8),"")</f>
        <v/>
      </c>
      <c r="BAR11" s="23" t="str" cm="1">
        <f t="array" aca="1" ref="BAR11" ca="1">IFERROR(INDEX(_xlfn._xlws.FILTER(Cover!$E$20:$E$42,Cover!$F$20:$F$42="Y"),COLUMN()-8),"")</f>
        <v/>
      </c>
      <c r="BAS11" s="23" t="str" cm="1">
        <f t="array" aca="1" ref="BAS11" ca="1">IFERROR(INDEX(_xlfn._xlws.FILTER(Cover!$E$20:$E$42,Cover!$F$20:$F$42="Y"),COLUMN()-8),"")</f>
        <v/>
      </c>
      <c r="BAT11" s="23" t="str" cm="1">
        <f t="array" aca="1" ref="BAT11" ca="1">IFERROR(INDEX(_xlfn._xlws.FILTER(Cover!$E$20:$E$42,Cover!$F$20:$F$42="Y"),COLUMN()-8),"")</f>
        <v/>
      </c>
      <c r="BAU11" s="23" t="str" cm="1">
        <f t="array" aca="1" ref="BAU11" ca="1">IFERROR(INDEX(_xlfn._xlws.FILTER(Cover!$E$20:$E$42,Cover!$F$20:$F$42="Y"),COLUMN()-8),"")</f>
        <v/>
      </c>
      <c r="BAV11" s="23" t="str" cm="1">
        <f t="array" aca="1" ref="BAV11" ca="1">IFERROR(INDEX(_xlfn._xlws.FILTER(Cover!$E$20:$E$42,Cover!$F$20:$F$42="Y"),COLUMN()-8),"")</f>
        <v/>
      </c>
      <c r="BAW11" s="23" t="str" cm="1">
        <f t="array" aca="1" ref="BAW11" ca="1">IFERROR(INDEX(_xlfn._xlws.FILTER(Cover!$E$20:$E$42,Cover!$F$20:$F$42="Y"),COLUMN()-8),"")</f>
        <v/>
      </c>
      <c r="BAX11" s="23" t="str" cm="1">
        <f t="array" aca="1" ref="BAX11" ca="1">IFERROR(INDEX(_xlfn._xlws.FILTER(Cover!$E$20:$E$42,Cover!$F$20:$F$42="Y"),COLUMN()-8),"")</f>
        <v/>
      </c>
      <c r="BAY11" s="23" t="str" cm="1">
        <f t="array" aca="1" ref="BAY11" ca="1">IFERROR(INDEX(_xlfn._xlws.FILTER(Cover!$E$20:$E$42,Cover!$F$20:$F$42="Y"),COLUMN()-8),"")</f>
        <v/>
      </c>
      <c r="BAZ11" s="23" t="str" cm="1">
        <f t="array" aca="1" ref="BAZ11" ca="1">IFERROR(INDEX(_xlfn._xlws.FILTER(Cover!$E$20:$E$42,Cover!$F$20:$F$42="Y"),COLUMN()-8),"")</f>
        <v/>
      </c>
      <c r="BBA11" s="23" t="str" cm="1">
        <f t="array" aca="1" ref="BBA11" ca="1">IFERROR(INDEX(_xlfn._xlws.FILTER(Cover!$E$20:$E$42,Cover!$F$20:$F$42="Y"),COLUMN()-8),"")</f>
        <v/>
      </c>
      <c r="BBB11" s="23" t="str" cm="1">
        <f t="array" aca="1" ref="BBB11" ca="1">IFERROR(INDEX(_xlfn._xlws.FILTER(Cover!$E$20:$E$42,Cover!$F$20:$F$42="Y"),COLUMN()-8),"")</f>
        <v/>
      </c>
      <c r="BBC11" s="23" t="str" cm="1">
        <f t="array" aca="1" ref="BBC11" ca="1">IFERROR(INDEX(_xlfn._xlws.FILTER(Cover!$E$20:$E$42,Cover!$F$20:$F$42="Y"),COLUMN()-8),"")</f>
        <v/>
      </c>
      <c r="BBD11" s="23" t="str" cm="1">
        <f t="array" aca="1" ref="BBD11" ca="1">IFERROR(INDEX(_xlfn._xlws.FILTER(Cover!$E$20:$E$42,Cover!$F$20:$F$42="Y"),COLUMN()-8),"")</f>
        <v/>
      </c>
      <c r="BBE11" s="23" t="str" cm="1">
        <f t="array" aca="1" ref="BBE11" ca="1">IFERROR(INDEX(_xlfn._xlws.FILTER(Cover!$E$20:$E$42,Cover!$F$20:$F$42="Y"),COLUMN()-8),"")</f>
        <v/>
      </c>
      <c r="BBF11" s="23" t="str" cm="1">
        <f t="array" aca="1" ref="BBF11" ca="1">IFERROR(INDEX(_xlfn._xlws.FILTER(Cover!$E$20:$E$42,Cover!$F$20:$F$42="Y"),COLUMN()-8),"")</f>
        <v/>
      </c>
      <c r="BBG11" s="23" t="str" cm="1">
        <f t="array" aca="1" ref="BBG11" ca="1">IFERROR(INDEX(_xlfn._xlws.FILTER(Cover!$E$20:$E$42,Cover!$F$20:$F$42="Y"),COLUMN()-8),"")</f>
        <v/>
      </c>
      <c r="BBH11" s="23" t="str" cm="1">
        <f t="array" aca="1" ref="BBH11" ca="1">IFERROR(INDEX(_xlfn._xlws.FILTER(Cover!$E$20:$E$42,Cover!$F$20:$F$42="Y"),COLUMN()-8),"")</f>
        <v/>
      </c>
      <c r="BBI11" s="23" t="str" cm="1">
        <f t="array" aca="1" ref="BBI11" ca="1">IFERROR(INDEX(_xlfn._xlws.FILTER(Cover!$E$20:$E$42,Cover!$F$20:$F$42="Y"),COLUMN()-8),"")</f>
        <v/>
      </c>
      <c r="BBJ11" s="23" t="str" cm="1">
        <f t="array" aca="1" ref="BBJ11" ca="1">IFERROR(INDEX(_xlfn._xlws.FILTER(Cover!$E$20:$E$42,Cover!$F$20:$F$42="Y"),COLUMN()-8),"")</f>
        <v/>
      </c>
      <c r="BBK11" s="23" t="str" cm="1">
        <f t="array" aca="1" ref="BBK11" ca="1">IFERROR(INDEX(_xlfn._xlws.FILTER(Cover!$E$20:$E$42,Cover!$F$20:$F$42="Y"),COLUMN()-8),"")</f>
        <v/>
      </c>
      <c r="BBL11" s="23" t="str" cm="1">
        <f t="array" aca="1" ref="BBL11" ca="1">IFERROR(INDEX(_xlfn._xlws.FILTER(Cover!$E$20:$E$42,Cover!$F$20:$F$42="Y"),COLUMN()-8),"")</f>
        <v/>
      </c>
      <c r="BBM11" s="23" t="str" cm="1">
        <f t="array" aca="1" ref="BBM11" ca="1">IFERROR(INDEX(_xlfn._xlws.FILTER(Cover!$E$20:$E$42,Cover!$F$20:$F$42="Y"),COLUMN()-8),"")</f>
        <v/>
      </c>
      <c r="BBN11" s="23" t="str" cm="1">
        <f t="array" aca="1" ref="BBN11" ca="1">IFERROR(INDEX(_xlfn._xlws.FILTER(Cover!$E$20:$E$42,Cover!$F$20:$F$42="Y"),COLUMN()-8),"")</f>
        <v/>
      </c>
      <c r="BBO11" s="23" t="str" cm="1">
        <f t="array" aca="1" ref="BBO11" ca="1">IFERROR(INDEX(_xlfn._xlws.FILTER(Cover!$E$20:$E$42,Cover!$F$20:$F$42="Y"),COLUMN()-8),"")</f>
        <v/>
      </c>
      <c r="BBP11" s="23" t="str" cm="1">
        <f t="array" aca="1" ref="BBP11" ca="1">IFERROR(INDEX(_xlfn._xlws.FILTER(Cover!$E$20:$E$42,Cover!$F$20:$F$42="Y"),COLUMN()-8),"")</f>
        <v/>
      </c>
      <c r="BBQ11" s="23" t="str" cm="1">
        <f t="array" aca="1" ref="BBQ11" ca="1">IFERROR(INDEX(_xlfn._xlws.FILTER(Cover!$E$20:$E$42,Cover!$F$20:$F$42="Y"),COLUMN()-8),"")</f>
        <v/>
      </c>
      <c r="BBR11" s="23" t="str" cm="1">
        <f t="array" aca="1" ref="BBR11" ca="1">IFERROR(INDEX(_xlfn._xlws.FILTER(Cover!$E$20:$E$42,Cover!$F$20:$F$42="Y"),COLUMN()-8),"")</f>
        <v/>
      </c>
      <c r="BBS11" s="23" t="str" cm="1">
        <f t="array" aca="1" ref="BBS11" ca="1">IFERROR(INDEX(_xlfn._xlws.FILTER(Cover!$E$20:$E$42,Cover!$F$20:$F$42="Y"),COLUMN()-8),"")</f>
        <v/>
      </c>
      <c r="BBT11" s="23" t="str" cm="1">
        <f t="array" aca="1" ref="BBT11" ca="1">IFERROR(INDEX(_xlfn._xlws.FILTER(Cover!$E$20:$E$42,Cover!$F$20:$F$42="Y"),COLUMN()-8),"")</f>
        <v/>
      </c>
      <c r="BBU11" s="23" t="str" cm="1">
        <f t="array" aca="1" ref="BBU11" ca="1">IFERROR(INDEX(_xlfn._xlws.FILTER(Cover!$E$20:$E$42,Cover!$F$20:$F$42="Y"),COLUMN()-8),"")</f>
        <v/>
      </c>
      <c r="BBV11" s="23" t="str" cm="1">
        <f t="array" aca="1" ref="BBV11" ca="1">IFERROR(INDEX(_xlfn._xlws.FILTER(Cover!$E$20:$E$42,Cover!$F$20:$F$42="Y"),COLUMN()-8),"")</f>
        <v/>
      </c>
      <c r="BBW11" s="23" t="str" cm="1">
        <f t="array" aca="1" ref="BBW11" ca="1">IFERROR(INDEX(_xlfn._xlws.FILTER(Cover!$E$20:$E$42,Cover!$F$20:$F$42="Y"),COLUMN()-8),"")</f>
        <v/>
      </c>
      <c r="BBX11" s="23" t="str" cm="1">
        <f t="array" aca="1" ref="BBX11" ca="1">IFERROR(INDEX(_xlfn._xlws.FILTER(Cover!$E$20:$E$42,Cover!$F$20:$F$42="Y"),COLUMN()-8),"")</f>
        <v/>
      </c>
      <c r="BBY11" s="23" t="str" cm="1">
        <f t="array" aca="1" ref="BBY11" ca="1">IFERROR(INDEX(_xlfn._xlws.FILTER(Cover!$E$20:$E$42,Cover!$F$20:$F$42="Y"),COLUMN()-8),"")</f>
        <v/>
      </c>
      <c r="BBZ11" s="23" t="str" cm="1">
        <f t="array" aca="1" ref="BBZ11" ca="1">IFERROR(INDEX(_xlfn._xlws.FILTER(Cover!$E$20:$E$42,Cover!$F$20:$F$42="Y"),COLUMN()-8),"")</f>
        <v/>
      </c>
      <c r="BCA11" s="23" t="str" cm="1">
        <f t="array" aca="1" ref="BCA11" ca="1">IFERROR(INDEX(_xlfn._xlws.FILTER(Cover!$E$20:$E$42,Cover!$F$20:$F$42="Y"),COLUMN()-8),"")</f>
        <v/>
      </c>
      <c r="BCB11" s="23" t="str" cm="1">
        <f t="array" aca="1" ref="BCB11" ca="1">IFERROR(INDEX(_xlfn._xlws.FILTER(Cover!$E$20:$E$42,Cover!$F$20:$F$42="Y"),COLUMN()-8),"")</f>
        <v/>
      </c>
      <c r="BCC11" s="23" t="str" cm="1">
        <f t="array" aca="1" ref="BCC11" ca="1">IFERROR(INDEX(_xlfn._xlws.FILTER(Cover!$E$20:$E$42,Cover!$F$20:$F$42="Y"),COLUMN()-8),"")</f>
        <v/>
      </c>
      <c r="BCD11" s="23" t="str" cm="1">
        <f t="array" aca="1" ref="BCD11" ca="1">IFERROR(INDEX(_xlfn._xlws.FILTER(Cover!$E$20:$E$42,Cover!$F$20:$F$42="Y"),COLUMN()-8),"")</f>
        <v/>
      </c>
      <c r="BCE11" s="23" t="str" cm="1">
        <f t="array" aca="1" ref="BCE11" ca="1">IFERROR(INDEX(_xlfn._xlws.FILTER(Cover!$E$20:$E$42,Cover!$F$20:$F$42="Y"),COLUMN()-8),"")</f>
        <v/>
      </c>
      <c r="BCF11" s="23" t="str" cm="1">
        <f t="array" aca="1" ref="BCF11" ca="1">IFERROR(INDEX(_xlfn._xlws.FILTER(Cover!$E$20:$E$42,Cover!$F$20:$F$42="Y"),COLUMN()-8),"")</f>
        <v/>
      </c>
      <c r="BCG11" s="23" t="str" cm="1">
        <f t="array" aca="1" ref="BCG11" ca="1">IFERROR(INDEX(_xlfn._xlws.FILTER(Cover!$E$20:$E$42,Cover!$F$20:$F$42="Y"),COLUMN()-8),"")</f>
        <v/>
      </c>
      <c r="BCH11" s="23" t="str" cm="1">
        <f t="array" aca="1" ref="BCH11" ca="1">IFERROR(INDEX(_xlfn._xlws.FILTER(Cover!$E$20:$E$42,Cover!$F$20:$F$42="Y"),COLUMN()-8),"")</f>
        <v/>
      </c>
      <c r="BCI11" s="23" t="str" cm="1">
        <f t="array" aca="1" ref="BCI11" ca="1">IFERROR(INDEX(_xlfn._xlws.FILTER(Cover!$E$20:$E$42,Cover!$F$20:$F$42="Y"),COLUMN()-8),"")</f>
        <v/>
      </c>
      <c r="BCJ11" s="23" t="str" cm="1">
        <f t="array" aca="1" ref="BCJ11" ca="1">IFERROR(INDEX(_xlfn._xlws.FILTER(Cover!$E$20:$E$42,Cover!$F$20:$F$42="Y"),COLUMN()-8),"")</f>
        <v/>
      </c>
      <c r="BCK11" s="23" t="str" cm="1">
        <f t="array" aca="1" ref="BCK11" ca="1">IFERROR(INDEX(_xlfn._xlws.FILTER(Cover!$E$20:$E$42,Cover!$F$20:$F$42="Y"),COLUMN()-8),"")</f>
        <v/>
      </c>
      <c r="BCL11" s="23" t="str" cm="1">
        <f t="array" aca="1" ref="BCL11" ca="1">IFERROR(INDEX(_xlfn._xlws.FILTER(Cover!$E$20:$E$42,Cover!$F$20:$F$42="Y"),COLUMN()-8),"")</f>
        <v/>
      </c>
      <c r="BCM11" s="23" t="str" cm="1">
        <f t="array" aca="1" ref="BCM11" ca="1">IFERROR(INDEX(_xlfn._xlws.FILTER(Cover!$E$20:$E$42,Cover!$F$20:$F$42="Y"),COLUMN()-8),"")</f>
        <v/>
      </c>
      <c r="BCN11" s="23" t="str" cm="1">
        <f t="array" aca="1" ref="BCN11" ca="1">IFERROR(INDEX(_xlfn._xlws.FILTER(Cover!$E$20:$E$42,Cover!$F$20:$F$42="Y"),COLUMN()-8),"")</f>
        <v/>
      </c>
      <c r="BCO11" s="23" t="str" cm="1">
        <f t="array" aca="1" ref="BCO11" ca="1">IFERROR(INDEX(_xlfn._xlws.FILTER(Cover!$E$20:$E$42,Cover!$F$20:$F$42="Y"),COLUMN()-8),"")</f>
        <v/>
      </c>
      <c r="BCP11" s="23" t="str" cm="1">
        <f t="array" aca="1" ref="BCP11" ca="1">IFERROR(INDEX(_xlfn._xlws.FILTER(Cover!$E$20:$E$42,Cover!$F$20:$F$42="Y"),COLUMN()-8),"")</f>
        <v/>
      </c>
      <c r="BCQ11" s="23" t="str" cm="1">
        <f t="array" aca="1" ref="BCQ11" ca="1">IFERROR(INDEX(_xlfn._xlws.FILTER(Cover!$E$20:$E$42,Cover!$F$20:$F$42="Y"),COLUMN()-8),"")</f>
        <v/>
      </c>
      <c r="BCR11" s="23" t="str" cm="1">
        <f t="array" aca="1" ref="BCR11" ca="1">IFERROR(INDEX(_xlfn._xlws.FILTER(Cover!$E$20:$E$42,Cover!$F$20:$F$42="Y"),COLUMN()-8),"")</f>
        <v/>
      </c>
      <c r="BCS11" s="23" t="str" cm="1">
        <f t="array" aca="1" ref="BCS11" ca="1">IFERROR(INDEX(_xlfn._xlws.FILTER(Cover!$E$20:$E$42,Cover!$F$20:$F$42="Y"),COLUMN()-8),"")</f>
        <v/>
      </c>
      <c r="BCT11" s="23" t="str" cm="1">
        <f t="array" aca="1" ref="BCT11" ca="1">IFERROR(INDEX(_xlfn._xlws.FILTER(Cover!$E$20:$E$42,Cover!$F$20:$F$42="Y"),COLUMN()-8),"")</f>
        <v/>
      </c>
      <c r="BCU11" s="23" t="str" cm="1">
        <f t="array" aca="1" ref="BCU11" ca="1">IFERROR(INDEX(_xlfn._xlws.FILTER(Cover!$E$20:$E$42,Cover!$F$20:$F$42="Y"),COLUMN()-8),"")</f>
        <v/>
      </c>
      <c r="BCV11" s="23" t="str" cm="1">
        <f t="array" aca="1" ref="BCV11" ca="1">IFERROR(INDEX(_xlfn._xlws.FILTER(Cover!$E$20:$E$42,Cover!$F$20:$F$42="Y"),COLUMN()-8),"")</f>
        <v/>
      </c>
      <c r="BCW11" s="23" t="str" cm="1">
        <f t="array" aca="1" ref="BCW11" ca="1">IFERROR(INDEX(_xlfn._xlws.FILTER(Cover!$E$20:$E$42,Cover!$F$20:$F$42="Y"),COLUMN()-8),"")</f>
        <v/>
      </c>
      <c r="BCX11" s="23" t="str" cm="1">
        <f t="array" aca="1" ref="BCX11" ca="1">IFERROR(INDEX(_xlfn._xlws.FILTER(Cover!$E$20:$E$42,Cover!$F$20:$F$42="Y"),COLUMN()-8),"")</f>
        <v/>
      </c>
      <c r="BCY11" s="23" t="str" cm="1">
        <f t="array" aca="1" ref="BCY11" ca="1">IFERROR(INDEX(_xlfn._xlws.FILTER(Cover!$E$20:$E$42,Cover!$F$20:$F$42="Y"),COLUMN()-8),"")</f>
        <v/>
      </c>
      <c r="BCZ11" s="23" t="str" cm="1">
        <f t="array" aca="1" ref="BCZ11" ca="1">IFERROR(INDEX(_xlfn._xlws.FILTER(Cover!$E$20:$E$42,Cover!$F$20:$F$42="Y"),COLUMN()-8),"")</f>
        <v/>
      </c>
      <c r="BDA11" s="23" t="str" cm="1">
        <f t="array" aca="1" ref="BDA11" ca="1">IFERROR(INDEX(_xlfn._xlws.FILTER(Cover!$E$20:$E$42,Cover!$F$20:$F$42="Y"),COLUMN()-8),"")</f>
        <v/>
      </c>
      <c r="BDB11" s="23" t="str" cm="1">
        <f t="array" aca="1" ref="BDB11" ca="1">IFERROR(INDEX(_xlfn._xlws.FILTER(Cover!$E$20:$E$42,Cover!$F$20:$F$42="Y"),COLUMN()-8),"")</f>
        <v/>
      </c>
      <c r="BDC11" s="23" t="str" cm="1">
        <f t="array" aca="1" ref="BDC11" ca="1">IFERROR(INDEX(_xlfn._xlws.FILTER(Cover!$E$20:$E$42,Cover!$F$20:$F$42="Y"),COLUMN()-8),"")</f>
        <v/>
      </c>
      <c r="BDD11" s="23" t="str" cm="1">
        <f t="array" aca="1" ref="BDD11" ca="1">IFERROR(INDEX(_xlfn._xlws.FILTER(Cover!$E$20:$E$42,Cover!$F$20:$F$42="Y"),COLUMN()-8),"")</f>
        <v/>
      </c>
      <c r="BDE11" s="23" t="str" cm="1">
        <f t="array" aca="1" ref="BDE11" ca="1">IFERROR(INDEX(_xlfn._xlws.FILTER(Cover!$E$20:$E$42,Cover!$F$20:$F$42="Y"),COLUMN()-8),"")</f>
        <v/>
      </c>
      <c r="BDF11" s="23" t="str" cm="1">
        <f t="array" aca="1" ref="BDF11" ca="1">IFERROR(INDEX(_xlfn._xlws.FILTER(Cover!$E$20:$E$42,Cover!$F$20:$F$42="Y"),COLUMN()-8),"")</f>
        <v/>
      </c>
      <c r="BDG11" s="23" t="str" cm="1">
        <f t="array" aca="1" ref="BDG11" ca="1">IFERROR(INDEX(_xlfn._xlws.FILTER(Cover!$E$20:$E$42,Cover!$F$20:$F$42="Y"),COLUMN()-8),"")</f>
        <v/>
      </c>
      <c r="BDH11" s="23" t="str" cm="1">
        <f t="array" aca="1" ref="BDH11" ca="1">IFERROR(INDEX(_xlfn._xlws.FILTER(Cover!$E$20:$E$42,Cover!$F$20:$F$42="Y"),COLUMN()-8),"")</f>
        <v/>
      </c>
      <c r="BDI11" s="23" t="str" cm="1">
        <f t="array" aca="1" ref="BDI11" ca="1">IFERROR(INDEX(_xlfn._xlws.FILTER(Cover!$E$20:$E$42,Cover!$F$20:$F$42="Y"),COLUMN()-8),"")</f>
        <v/>
      </c>
      <c r="BDJ11" s="23" t="str" cm="1">
        <f t="array" aca="1" ref="BDJ11" ca="1">IFERROR(INDEX(_xlfn._xlws.FILTER(Cover!$E$20:$E$42,Cover!$F$20:$F$42="Y"),COLUMN()-8),"")</f>
        <v/>
      </c>
      <c r="BDK11" s="23" t="str" cm="1">
        <f t="array" aca="1" ref="BDK11" ca="1">IFERROR(INDEX(_xlfn._xlws.FILTER(Cover!$E$20:$E$42,Cover!$F$20:$F$42="Y"),COLUMN()-8),"")</f>
        <v/>
      </c>
      <c r="BDL11" s="23" t="str" cm="1">
        <f t="array" aca="1" ref="BDL11" ca="1">IFERROR(INDEX(_xlfn._xlws.FILTER(Cover!$E$20:$E$42,Cover!$F$20:$F$42="Y"),COLUMN()-8),"")</f>
        <v/>
      </c>
      <c r="BDM11" s="23" t="str" cm="1">
        <f t="array" aca="1" ref="BDM11" ca="1">IFERROR(INDEX(_xlfn._xlws.FILTER(Cover!$E$20:$E$42,Cover!$F$20:$F$42="Y"),COLUMN()-8),"")</f>
        <v/>
      </c>
      <c r="BDN11" s="23" t="str" cm="1">
        <f t="array" aca="1" ref="BDN11" ca="1">IFERROR(INDEX(_xlfn._xlws.FILTER(Cover!$E$20:$E$42,Cover!$F$20:$F$42="Y"),COLUMN()-8),"")</f>
        <v/>
      </c>
      <c r="BDO11" s="23" t="str" cm="1">
        <f t="array" aca="1" ref="BDO11" ca="1">IFERROR(INDEX(_xlfn._xlws.FILTER(Cover!$E$20:$E$42,Cover!$F$20:$F$42="Y"),COLUMN()-8),"")</f>
        <v/>
      </c>
      <c r="BDP11" s="23" t="str" cm="1">
        <f t="array" aca="1" ref="BDP11" ca="1">IFERROR(INDEX(_xlfn._xlws.FILTER(Cover!$E$20:$E$42,Cover!$F$20:$F$42="Y"),COLUMN()-8),"")</f>
        <v/>
      </c>
      <c r="BDQ11" s="23" t="str" cm="1">
        <f t="array" aca="1" ref="BDQ11" ca="1">IFERROR(INDEX(_xlfn._xlws.FILTER(Cover!$E$20:$E$42,Cover!$F$20:$F$42="Y"),COLUMN()-8),"")</f>
        <v/>
      </c>
      <c r="BDR11" s="23" t="str" cm="1">
        <f t="array" aca="1" ref="BDR11" ca="1">IFERROR(INDEX(_xlfn._xlws.FILTER(Cover!$E$20:$E$42,Cover!$F$20:$F$42="Y"),COLUMN()-8),"")</f>
        <v/>
      </c>
      <c r="BDS11" s="23" t="str" cm="1">
        <f t="array" aca="1" ref="BDS11" ca="1">IFERROR(INDEX(_xlfn._xlws.FILTER(Cover!$E$20:$E$42,Cover!$F$20:$F$42="Y"),COLUMN()-8),"")</f>
        <v/>
      </c>
      <c r="BDT11" s="23" t="str" cm="1">
        <f t="array" aca="1" ref="BDT11" ca="1">IFERROR(INDEX(_xlfn._xlws.FILTER(Cover!$E$20:$E$42,Cover!$F$20:$F$42="Y"),COLUMN()-8),"")</f>
        <v/>
      </c>
      <c r="BDU11" s="23" t="str" cm="1">
        <f t="array" aca="1" ref="BDU11" ca="1">IFERROR(INDEX(_xlfn._xlws.FILTER(Cover!$E$20:$E$42,Cover!$F$20:$F$42="Y"),COLUMN()-8),"")</f>
        <v/>
      </c>
      <c r="BDV11" s="23" t="str" cm="1">
        <f t="array" aca="1" ref="BDV11" ca="1">IFERROR(INDEX(_xlfn._xlws.FILTER(Cover!$E$20:$E$42,Cover!$F$20:$F$42="Y"),COLUMN()-8),"")</f>
        <v/>
      </c>
      <c r="BDW11" s="23" t="str" cm="1">
        <f t="array" aca="1" ref="BDW11" ca="1">IFERROR(INDEX(_xlfn._xlws.FILTER(Cover!$E$20:$E$42,Cover!$F$20:$F$42="Y"),COLUMN()-8),"")</f>
        <v/>
      </c>
      <c r="BDX11" s="23" t="str" cm="1">
        <f t="array" aca="1" ref="BDX11" ca="1">IFERROR(INDEX(_xlfn._xlws.FILTER(Cover!$E$20:$E$42,Cover!$F$20:$F$42="Y"),COLUMN()-8),"")</f>
        <v/>
      </c>
      <c r="BDY11" s="23" t="str" cm="1">
        <f t="array" aca="1" ref="BDY11" ca="1">IFERROR(INDEX(_xlfn._xlws.FILTER(Cover!$E$20:$E$42,Cover!$F$20:$F$42="Y"),COLUMN()-8),"")</f>
        <v/>
      </c>
      <c r="BDZ11" s="23" t="str" cm="1">
        <f t="array" aca="1" ref="BDZ11" ca="1">IFERROR(INDEX(_xlfn._xlws.FILTER(Cover!$E$20:$E$42,Cover!$F$20:$F$42="Y"),COLUMN()-8),"")</f>
        <v/>
      </c>
      <c r="BEA11" s="23" t="str" cm="1">
        <f t="array" aca="1" ref="BEA11" ca="1">IFERROR(INDEX(_xlfn._xlws.FILTER(Cover!$E$20:$E$42,Cover!$F$20:$F$42="Y"),COLUMN()-8),"")</f>
        <v/>
      </c>
      <c r="BEB11" s="23" t="str" cm="1">
        <f t="array" aca="1" ref="BEB11" ca="1">IFERROR(INDEX(_xlfn._xlws.FILTER(Cover!$E$20:$E$42,Cover!$F$20:$F$42="Y"),COLUMN()-8),"")</f>
        <v/>
      </c>
      <c r="BEC11" s="23" t="str" cm="1">
        <f t="array" aca="1" ref="BEC11" ca="1">IFERROR(INDEX(_xlfn._xlws.FILTER(Cover!$E$20:$E$42,Cover!$F$20:$F$42="Y"),COLUMN()-8),"")</f>
        <v/>
      </c>
      <c r="BED11" s="23" t="str" cm="1">
        <f t="array" aca="1" ref="BED11" ca="1">IFERROR(INDEX(_xlfn._xlws.FILTER(Cover!$E$20:$E$42,Cover!$F$20:$F$42="Y"),COLUMN()-8),"")</f>
        <v/>
      </c>
      <c r="BEE11" s="23" t="str" cm="1">
        <f t="array" aca="1" ref="BEE11" ca="1">IFERROR(INDEX(_xlfn._xlws.FILTER(Cover!$E$20:$E$42,Cover!$F$20:$F$42="Y"),COLUMN()-8),"")</f>
        <v/>
      </c>
      <c r="BEF11" s="23" t="str" cm="1">
        <f t="array" aca="1" ref="BEF11" ca="1">IFERROR(INDEX(_xlfn._xlws.FILTER(Cover!$E$20:$E$42,Cover!$F$20:$F$42="Y"),COLUMN()-8),"")</f>
        <v/>
      </c>
      <c r="BEG11" s="23" t="str" cm="1">
        <f t="array" aca="1" ref="BEG11" ca="1">IFERROR(INDEX(_xlfn._xlws.FILTER(Cover!$E$20:$E$42,Cover!$F$20:$F$42="Y"),COLUMN()-8),"")</f>
        <v/>
      </c>
      <c r="BEH11" s="23" t="str" cm="1">
        <f t="array" aca="1" ref="BEH11" ca="1">IFERROR(INDEX(_xlfn._xlws.FILTER(Cover!$E$20:$E$42,Cover!$F$20:$F$42="Y"),COLUMN()-8),"")</f>
        <v/>
      </c>
      <c r="BEI11" s="23" t="str" cm="1">
        <f t="array" aca="1" ref="BEI11" ca="1">IFERROR(INDEX(_xlfn._xlws.FILTER(Cover!$E$20:$E$42,Cover!$F$20:$F$42="Y"),COLUMN()-8),"")</f>
        <v/>
      </c>
      <c r="BEJ11" s="23" t="str" cm="1">
        <f t="array" aca="1" ref="BEJ11" ca="1">IFERROR(INDEX(_xlfn._xlws.FILTER(Cover!$E$20:$E$42,Cover!$F$20:$F$42="Y"),COLUMN()-8),"")</f>
        <v/>
      </c>
      <c r="BEK11" s="23" t="str" cm="1">
        <f t="array" aca="1" ref="BEK11" ca="1">IFERROR(INDEX(_xlfn._xlws.FILTER(Cover!$E$20:$E$42,Cover!$F$20:$F$42="Y"),COLUMN()-8),"")</f>
        <v/>
      </c>
      <c r="BEL11" s="23" t="str" cm="1">
        <f t="array" aca="1" ref="BEL11" ca="1">IFERROR(INDEX(_xlfn._xlws.FILTER(Cover!$E$20:$E$42,Cover!$F$20:$F$42="Y"),COLUMN()-8),"")</f>
        <v/>
      </c>
      <c r="BEM11" s="23" t="str" cm="1">
        <f t="array" aca="1" ref="BEM11" ca="1">IFERROR(INDEX(_xlfn._xlws.FILTER(Cover!$E$20:$E$42,Cover!$F$20:$F$42="Y"),COLUMN()-8),"")</f>
        <v/>
      </c>
      <c r="BEN11" s="23" t="str" cm="1">
        <f t="array" aca="1" ref="BEN11" ca="1">IFERROR(INDEX(_xlfn._xlws.FILTER(Cover!$E$20:$E$42,Cover!$F$20:$F$42="Y"),COLUMN()-8),"")</f>
        <v/>
      </c>
      <c r="BEO11" s="23" t="str" cm="1">
        <f t="array" aca="1" ref="BEO11" ca="1">IFERROR(INDEX(_xlfn._xlws.FILTER(Cover!$E$20:$E$42,Cover!$F$20:$F$42="Y"),COLUMN()-8),"")</f>
        <v/>
      </c>
      <c r="BEP11" s="23" t="str" cm="1">
        <f t="array" aca="1" ref="BEP11" ca="1">IFERROR(INDEX(_xlfn._xlws.FILTER(Cover!$E$20:$E$42,Cover!$F$20:$F$42="Y"),COLUMN()-8),"")</f>
        <v/>
      </c>
      <c r="BEQ11" s="23" t="str" cm="1">
        <f t="array" aca="1" ref="BEQ11" ca="1">IFERROR(INDEX(_xlfn._xlws.FILTER(Cover!$E$20:$E$42,Cover!$F$20:$F$42="Y"),COLUMN()-8),"")</f>
        <v/>
      </c>
      <c r="BER11" s="23" t="str" cm="1">
        <f t="array" aca="1" ref="BER11" ca="1">IFERROR(INDEX(_xlfn._xlws.FILTER(Cover!$E$20:$E$42,Cover!$F$20:$F$42="Y"),COLUMN()-8),"")</f>
        <v/>
      </c>
      <c r="BES11" s="23" t="str" cm="1">
        <f t="array" aca="1" ref="BES11" ca="1">IFERROR(INDEX(_xlfn._xlws.FILTER(Cover!$E$20:$E$42,Cover!$F$20:$F$42="Y"),COLUMN()-8),"")</f>
        <v/>
      </c>
      <c r="BET11" s="23" t="str" cm="1">
        <f t="array" aca="1" ref="BET11" ca="1">IFERROR(INDEX(_xlfn._xlws.FILTER(Cover!$E$20:$E$42,Cover!$F$20:$F$42="Y"),COLUMN()-8),"")</f>
        <v/>
      </c>
      <c r="BEU11" s="23" t="str" cm="1">
        <f t="array" aca="1" ref="BEU11" ca="1">IFERROR(INDEX(_xlfn._xlws.FILTER(Cover!$E$20:$E$42,Cover!$F$20:$F$42="Y"),COLUMN()-8),"")</f>
        <v/>
      </c>
      <c r="BEV11" s="23" t="str" cm="1">
        <f t="array" aca="1" ref="BEV11" ca="1">IFERROR(INDEX(_xlfn._xlws.FILTER(Cover!$E$20:$E$42,Cover!$F$20:$F$42="Y"),COLUMN()-8),"")</f>
        <v/>
      </c>
      <c r="BEW11" s="23" t="str" cm="1">
        <f t="array" aca="1" ref="BEW11" ca="1">IFERROR(INDEX(_xlfn._xlws.FILTER(Cover!$E$20:$E$42,Cover!$F$20:$F$42="Y"),COLUMN()-8),"")</f>
        <v/>
      </c>
      <c r="BEX11" s="23" t="str" cm="1">
        <f t="array" aca="1" ref="BEX11" ca="1">IFERROR(INDEX(_xlfn._xlws.FILTER(Cover!$E$20:$E$42,Cover!$F$20:$F$42="Y"),COLUMN()-8),"")</f>
        <v/>
      </c>
      <c r="BEY11" s="23" t="str" cm="1">
        <f t="array" aca="1" ref="BEY11" ca="1">IFERROR(INDEX(_xlfn._xlws.FILTER(Cover!$E$20:$E$42,Cover!$F$20:$F$42="Y"),COLUMN()-8),"")</f>
        <v/>
      </c>
      <c r="BEZ11" s="23" t="str" cm="1">
        <f t="array" aca="1" ref="BEZ11" ca="1">IFERROR(INDEX(_xlfn._xlws.FILTER(Cover!$E$20:$E$42,Cover!$F$20:$F$42="Y"),COLUMN()-8),"")</f>
        <v/>
      </c>
      <c r="BFA11" s="23" t="str" cm="1">
        <f t="array" aca="1" ref="BFA11" ca="1">IFERROR(INDEX(_xlfn._xlws.FILTER(Cover!$E$20:$E$42,Cover!$F$20:$F$42="Y"),COLUMN()-8),"")</f>
        <v/>
      </c>
      <c r="BFB11" s="23" t="str" cm="1">
        <f t="array" aca="1" ref="BFB11" ca="1">IFERROR(INDEX(_xlfn._xlws.FILTER(Cover!$E$20:$E$42,Cover!$F$20:$F$42="Y"),COLUMN()-8),"")</f>
        <v/>
      </c>
      <c r="BFC11" s="23" t="str" cm="1">
        <f t="array" aca="1" ref="BFC11" ca="1">IFERROR(INDEX(_xlfn._xlws.FILTER(Cover!$E$20:$E$42,Cover!$F$20:$F$42="Y"),COLUMN()-8),"")</f>
        <v/>
      </c>
      <c r="BFD11" s="23" t="str" cm="1">
        <f t="array" aca="1" ref="BFD11" ca="1">IFERROR(INDEX(_xlfn._xlws.FILTER(Cover!$E$20:$E$42,Cover!$F$20:$F$42="Y"),COLUMN()-8),"")</f>
        <v/>
      </c>
      <c r="BFE11" s="23" t="str" cm="1">
        <f t="array" aca="1" ref="BFE11" ca="1">IFERROR(INDEX(_xlfn._xlws.FILTER(Cover!$E$20:$E$42,Cover!$F$20:$F$42="Y"),COLUMN()-8),"")</f>
        <v/>
      </c>
      <c r="BFF11" s="23" t="str" cm="1">
        <f t="array" aca="1" ref="BFF11" ca="1">IFERROR(INDEX(_xlfn._xlws.FILTER(Cover!$E$20:$E$42,Cover!$F$20:$F$42="Y"),COLUMN()-8),"")</f>
        <v/>
      </c>
      <c r="BFG11" s="23" t="str" cm="1">
        <f t="array" aca="1" ref="BFG11" ca="1">IFERROR(INDEX(_xlfn._xlws.FILTER(Cover!$E$20:$E$42,Cover!$F$20:$F$42="Y"),COLUMN()-8),"")</f>
        <v/>
      </c>
      <c r="BFH11" s="23" t="str" cm="1">
        <f t="array" aca="1" ref="BFH11" ca="1">IFERROR(INDEX(_xlfn._xlws.FILTER(Cover!$E$20:$E$42,Cover!$F$20:$F$42="Y"),COLUMN()-8),"")</f>
        <v/>
      </c>
      <c r="BFI11" s="23" t="str" cm="1">
        <f t="array" aca="1" ref="BFI11" ca="1">IFERROR(INDEX(_xlfn._xlws.FILTER(Cover!$E$20:$E$42,Cover!$F$20:$F$42="Y"),COLUMN()-8),"")</f>
        <v/>
      </c>
      <c r="BFJ11" s="23" t="str" cm="1">
        <f t="array" aca="1" ref="BFJ11" ca="1">IFERROR(INDEX(_xlfn._xlws.FILTER(Cover!$E$20:$E$42,Cover!$F$20:$F$42="Y"),COLUMN()-8),"")</f>
        <v/>
      </c>
      <c r="BFK11" s="23" t="str" cm="1">
        <f t="array" aca="1" ref="BFK11" ca="1">IFERROR(INDEX(_xlfn._xlws.FILTER(Cover!$E$20:$E$42,Cover!$F$20:$F$42="Y"),COLUMN()-8),"")</f>
        <v/>
      </c>
      <c r="BFL11" s="23" t="str" cm="1">
        <f t="array" aca="1" ref="BFL11" ca="1">IFERROR(INDEX(_xlfn._xlws.FILTER(Cover!$E$20:$E$42,Cover!$F$20:$F$42="Y"),COLUMN()-8),"")</f>
        <v/>
      </c>
      <c r="BFM11" s="23" t="str" cm="1">
        <f t="array" aca="1" ref="BFM11" ca="1">IFERROR(INDEX(_xlfn._xlws.FILTER(Cover!$E$20:$E$42,Cover!$F$20:$F$42="Y"),COLUMN()-8),"")</f>
        <v/>
      </c>
      <c r="BFN11" s="23" t="str" cm="1">
        <f t="array" aca="1" ref="BFN11" ca="1">IFERROR(INDEX(_xlfn._xlws.FILTER(Cover!$E$20:$E$42,Cover!$F$20:$F$42="Y"),COLUMN()-8),"")</f>
        <v/>
      </c>
      <c r="BFO11" s="23" t="str" cm="1">
        <f t="array" aca="1" ref="BFO11" ca="1">IFERROR(INDEX(_xlfn._xlws.FILTER(Cover!$E$20:$E$42,Cover!$F$20:$F$42="Y"),COLUMN()-8),"")</f>
        <v/>
      </c>
      <c r="BFP11" s="23" t="str" cm="1">
        <f t="array" aca="1" ref="BFP11" ca="1">IFERROR(INDEX(_xlfn._xlws.FILTER(Cover!$E$20:$E$42,Cover!$F$20:$F$42="Y"),COLUMN()-8),"")</f>
        <v/>
      </c>
      <c r="BFQ11" s="23" t="str" cm="1">
        <f t="array" aca="1" ref="BFQ11" ca="1">IFERROR(INDEX(_xlfn._xlws.FILTER(Cover!$E$20:$E$42,Cover!$F$20:$F$42="Y"),COLUMN()-8),"")</f>
        <v/>
      </c>
      <c r="BFR11" s="23" t="str" cm="1">
        <f t="array" aca="1" ref="BFR11" ca="1">IFERROR(INDEX(_xlfn._xlws.FILTER(Cover!$E$20:$E$42,Cover!$F$20:$F$42="Y"),COLUMN()-8),"")</f>
        <v/>
      </c>
      <c r="BFS11" s="23" t="str" cm="1">
        <f t="array" aca="1" ref="BFS11" ca="1">IFERROR(INDEX(_xlfn._xlws.FILTER(Cover!$E$20:$E$42,Cover!$F$20:$F$42="Y"),COLUMN()-8),"")</f>
        <v/>
      </c>
      <c r="BFT11" s="23" t="str" cm="1">
        <f t="array" aca="1" ref="BFT11" ca="1">IFERROR(INDEX(_xlfn._xlws.FILTER(Cover!$E$20:$E$42,Cover!$F$20:$F$42="Y"),COLUMN()-8),"")</f>
        <v/>
      </c>
      <c r="BFU11" s="23" t="str" cm="1">
        <f t="array" aca="1" ref="BFU11" ca="1">IFERROR(INDEX(_xlfn._xlws.FILTER(Cover!$E$20:$E$42,Cover!$F$20:$F$42="Y"),COLUMN()-8),"")</f>
        <v/>
      </c>
      <c r="BFV11" s="23" t="str" cm="1">
        <f t="array" aca="1" ref="BFV11" ca="1">IFERROR(INDEX(_xlfn._xlws.FILTER(Cover!$E$20:$E$42,Cover!$F$20:$F$42="Y"),COLUMN()-8),"")</f>
        <v/>
      </c>
      <c r="BFW11" s="23" t="str" cm="1">
        <f t="array" aca="1" ref="BFW11" ca="1">IFERROR(INDEX(_xlfn._xlws.FILTER(Cover!$E$20:$E$42,Cover!$F$20:$F$42="Y"),COLUMN()-8),"")</f>
        <v/>
      </c>
      <c r="BFX11" s="23" t="str" cm="1">
        <f t="array" aca="1" ref="BFX11" ca="1">IFERROR(INDEX(_xlfn._xlws.FILTER(Cover!$E$20:$E$42,Cover!$F$20:$F$42="Y"),COLUMN()-8),"")</f>
        <v/>
      </c>
      <c r="BFY11" s="23" t="str" cm="1">
        <f t="array" aca="1" ref="BFY11" ca="1">IFERROR(INDEX(_xlfn._xlws.FILTER(Cover!$E$20:$E$42,Cover!$F$20:$F$42="Y"),COLUMN()-8),"")</f>
        <v/>
      </c>
      <c r="BFZ11" s="23" t="str" cm="1">
        <f t="array" aca="1" ref="BFZ11" ca="1">IFERROR(INDEX(_xlfn._xlws.FILTER(Cover!$E$20:$E$42,Cover!$F$20:$F$42="Y"),COLUMN()-8),"")</f>
        <v/>
      </c>
      <c r="BGA11" s="23" t="str" cm="1">
        <f t="array" aca="1" ref="BGA11" ca="1">IFERROR(INDEX(_xlfn._xlws.FILTER(Cover!$E$20:$E$42,Cover!$F$20:$F$42="Y"),COLUMN()-8),"")</f>
        <v/>
      </c>
      <c r="BGB11" s="23" t="str" cm="1">
        <f t="array" aca="1" ref="BGB11" ca="1">IFERROR(INDEX(_xlfn._xlws.FILTER(Cover!$E$20:$E$42,Cover!$F$20:$F$42="Y"),COLUMN()-8),"")</f>
        <v/>
      </c>
      <c r="BGC11" s="23" t="str" cm="1">
        <f t="array" aca="1" ref="BGC11" ca="1">IFERROR(INDEX(_xlfn._xlws.FILTER(Cover!$E$20:$E$42,Cover!$F$20:$F$42="Y"),COLUMN()-8),"")</f>
        <v/>
      </c>
      <c r="BGD11" s="23" t="str" cm="1">
        <f t="array" aca="1" ref="BGD11" ca="1">IFERROR(INDEX(_xlfn._xlws.FILTER(Cover!$E$20:$E$42,Cover!$F$20:$F$42="Y"),COLUMN()-8),"")</f>
        <v/>
      </c>
      <c r="BGE11" s="23" t="str" cm="1">
        <f t="array" aca="1" ref="BGE11" ca="1">IFERROR(INDEX(_xlfn._xlws.FILTER(Cover!$E$20:$E$42,Cover!$F$20:$F$42="Y"),COLUMN()-8),"")</f>
        <v/>
      </c>
      <c r="BGF11" s="23" t="str" cm="1">
        <f t="array" aca="1" ref="BGF11" ca="1">IFERROR(INDEX(_xlfn._xlws.FILTER(Cover!$E$20:$E$42,Cover!$F$20:$F$42="Y"),COLUMN()-8),"")</f>
        <v/>
      </c>
      <c r="BGG11" s="23" t="str" cm="1">
        <f t="array" aca="1" ref="BGG11" ca="1">IFERROR(INDEX(_xlfn._xlws.FILTER(Cover!$E$20:$E$42,Cover!$F$20:$F$42="Y"),COLUMN()-8),"")</f>
        <v/>
      </c>
      <c r="BGH11" s="23" t="str" cm="1">
        <f t="array" aca="1" ref="BGH11" ca="1">IFERROR(INDEX(_xlfn._xlws.FILTER(Cover!$E$20:$E$42,Cover!$F$20:$F$42="Y"),COLUMN()-8),"")</f>
        <v/>
      </c>
      <c r="BGI11" s="23" t="str" cm="1">
        <f t="array" aca="1" ref="BGI11" ca="1">IFERROR(INDEX(_xlfn._xlws.FILTER(Cover!$E$20:$E$42,Cover!$F$20:$F$42="Y"),COLUMN()-8),"")</f>
        <v/>
      </c>
      <c r="BGJ11" s="23" t="str" cm="1">
        <f t="array" aca="1" ref="BGJ11" ca="1">IFERROR(INDEX(_xlfn._xlws.FILTER(Cover!$E$20:$E$42,Cover!$F$20:$F$42="Y"),COLUMN()-8),"")</f>
        <v/>
      </c>
      <c r="BGK11" s="23" t="str" cm="1">
        <f t="array" aca="1" ref="BGK11" ca="1">IFERROR(INDEX(_xlfn._xlws.FILTER(Cover!$E$20:$E$42,Cover!$F$20:$F$42="Y"),COLUMN()-8),"")</f>
        <v/>
      </c>
      <c r="BGL11" s="23" t="str" cm="1">
        <f t="array" aca="1" ref="BGL11" ca="1">IFERROR(INDEX(_xlfn._xlws.FILTER(Cover!$E$20:$E$42,Cover!$F$20:$F$42="Y"),COLUMN()-8),"")</f>
        <v/>
      </c>
      <c r="BGM11" s="23" t="str" cm="1">
        <f t="array" aca="1" ref="BGM11" ca="1">IFERROR(INDEX(_xlfn._xlws.FILTER(Cover!$E$20:$E$42,Cover!$F$20:$F$42="Y"),COLUMN()-8),"")</f>
        <v/>
      </c>
      <c r="BGN11" s="23" t="str" cm="1">
        <f t="array" aca="1" ref="BGN11" ca="1">IFERROR(INDEX(_xlfn._xlws.FILTER(Cover!$E$20:$E$42,Cover!$F$20:$F$42="Y"),COLUMN()-8),"")</f>
        <v/>
      </c>
      <c r="BGO11" s="23" t="str" cm="1">
        <f t="array" aca="1" ref="BGO11" ca="1">IFERROR(INDEX(_xlfn._xlws.FILTER(Cover!$E$20:$E$42,Cover!$F$20:$F$42="Y"),COLUMN()-8),"")</f>
        <v/>
      </c>
      <c r="BGP11" s="23" t="str" cm="1">
        <f t="array" aca="1" ref="BGP11" ca="1">IFERROR(INDEX(_xlfn._xlws.FILTER(Cover!$E$20:$E$42,Cover!$F$20:$F$42="Y"),COLUMN()-8),"")</f>
        <v/>
      </c>
      <c r="BGQ11" s="23" t="str" cm="1">
        <f t="array" aca="1" ref="BGQ11" ca="1">IFERROR(INDEX(_xlfn._xlws.FILTER(Cover!$E$20:$E$42,Cover!$F$20:$F$42="Y"),COLUMN()-8),"")</f>
        <v/>
      </c>
      <c r="BGR11" s="23" t="str" cm="1">
        <f t="array" aca="1" ref="BGR11" ca="1">IFERROR(INDEX(_xlfn._xlws.FILTER(Cover!$E$20:$E$42,Cover!$F$20:$F$42="Y"),COLUMN()-8),"")</f>
        <v/>
      </c>
      <c r="BGS11" s="23" t="str" cm="1">
        <f t="array" aca="1" ref="BGS11" ca="1">IFERROR(INDEX(_xlfn._xlws.FILTER(Cover!$E$20:$E$42,Cover!$F$20:$F$42="Y"),COLUMN()-8),"")</f>
        <v/>
      </c>
      <c r="BGT11" s="23" t="str" cm="1">
        <f t="array" aca="1" ref="BGT11" ca="1">IFERROR(INDEX(_xlfn._xlws.FILTER(Cover!$E$20:$E$42,Cover!$F$20:$F$42="Y"),COLUMN()-8),"")</f>
        <v/>
      </c>
      <c r="BGU11" s="23" t="str" cm="1">
        <f t="array" aca="1" ref="BGU11" ca="1">IFERROR(INDEX(_xlfn._xlws.FILTER(Cover!$E$20:$E$42,Cover!$F$20:$F$42="Y"),COLUMN()-8),"")</f>
        <v/>
      </c>
      <c r="BGV11" s="23" t="str" cm="1">
        <f t="array" aca="1" ref="BGV11" ca="1">IFERROR(INDEX(_xlfn._xlws.FILTER(Cover!$E$20:$E$42,Cover!$F$20:$F$42="Y"),COLUMN()-8),"")</f>
        <v/>
      </c>
      <c r="BGW11" s="23" t="str" cm="1">
        <f t="array" aca="1" ref="BGW11" ca="1">IFERROR(INDEX(_xlfn._xlws.FILTER(Cover!$E$20:$E$42,Cover!$F$20:$F$42="Y"),COLUMN()-8),"")</f>
        <v/>
      </c>
      <c r="BGX11" s="23" t="str" cm="1">
        <f t="array" aca="1" ref="BGX11" ca="1">IFERROR(INDEX(_xlfn._xlws.FILTER(Cover!$E$20:$E$42,Cover!$F$20:$F$42="Y"),COLUMN()-8),"")</f>
        <v/>
      </c>
      <c r="BGY11" s="23" t="str" cm="1">
        <f t="array" aca="1" ref="BGY11" ca="1">IFERROR(INDEX(_xlfn._xlws.FILTER(Cover!$E$20:$E$42,Cover!$F$20:$F$42="Y"),COLUMN()-8),"")</f>
        <v/>
      </c>
      <c r="BGZ11" s="23" t="str" cm="1">
        <f t="array" aca="1" ref="BGZ11" ca="1">IFERROR(INDEX(_xlfn._xlws.FILTER(Cover!$E$20:$E$42,Cover!$F$20:$F$42="Y"),COLUMN()-8),"")</f>
        <v/>
      </c>
      <c r="BHA11" s="23" t="str" cm="1">
        <f t="array" aca="1" ref="BHA11" ca="1">IFERROR(INDEX(_xlfn._xlws.FILTER(Cover!$E$20:$E$42,Cover!$F$20:$F$42="Y"),COLUMN()-8),"")</f>
        <v/>
      </c>
      <c r="BHB11" s="23" t="str" cm="1">
        <f t="array" aca="1" ref="BHB11" ca="1">IFERROR(INDEX(_xlfn._xlws.FILTER(Cover!$E$20:$E$42,Cover!$F$20:$F$42="Y"),COLUMN()-8),"")</f>
        <v/>
      </c>
      <c r="BHC11" s="23" t="str" cm="1">
        <f t="array" aca="1" ref="BHC11" ca="1">IFERROR(INDEX(_xlfn._xlws.FILTER(Cover!$E$20:$E$42,Cover!$F$20:$F$42="Y"),COLUMN()-8),"")</f>
        <v/>
      </c>
      <c r="BHD11" s="23" t="str" cm="1">
        <f t="array" aca="1" ref="BHD11" ca="1">IFERROR(INDEX(_xlfn._xlws.FILTER(Cover!$E$20:$E$42,Cover!$F$20:$F$42="Y"),COLUMN()-8),"")</f>
        <v/>
      </c>
      <c r="BHE11" s="23" t="str" cm="1">
        <f t="array" aca="1" ref="BHE11" ca="1">IFERROR(INDEX(_xlfn._xlws.FILTER(Cover!$E$20:$E$42,Cover!$F$20:$F$42="Y"),COLUMN()-8),"")</f>
        <v/>
      </c>
      <c r="BHF11" s="23" t="str" cm="1">
        <f t="array" aca="1" ref="BHF11" ca="1">IFERROR(INDEX(_xlfn._xlws.FILTER(Cover!$E$20:$E$42,Cover!$F$20:$F$42="Y"),COLUMN()-8),"")</f>
        <v/>
      </c>
      <c r="BHG11" s="23" t="str" cm="1">
        <f t="array" aca="1" ref="BHG11" ca="1">IFERROR(INDEX(_xlfn._xlws.FILTER(Cover!$E$20:$E$42,Cover!$F$20:$F$42="Y"),COLUMN()-8),"")</f>
        <v/>
      </c>
      <c r="BHH11" s="23" t="str" cm="1">
        <f t="array" aca="1" ref="BHH11" ca="1">IFERROR(INDEX(_xlfn._xlws.FILTER(Cover!$E$20:$E$42,Cover!$F$20:$F$42="Y"),COLUMN()-8),"")</f>
        <v/>
      </c>
      <c r="BHI11" s="23" t="str" cm="1">
        <f t="array" aca="1" ref="BHI11" ca="1">IFERROR(INDEX(_xlfn._xlws.FILTER(Cover!$E$20:$E$42,Cover!$F$20:$F$42="Y"),COLUMN()-8),"")</f>
        <v/>
      </c>
      <c r="BHJ11" s="23" t="str" cm="1">
        <f t="array" aca="1" ref="BHJ11" ca="1">IFERROR(INDEX(_xlfn._xlws.FILTER(Cover!$E$20:$E$42,Cover!$F$20:$F$42="Y"),COLUMN()-8),"")</f>
        <v/>
      </c>
      <c r="BHK11" s="23" t="str" cm="1">
        <f t="array" aca="1" ref="BHK11" ca="1">IFERROR(INDEX(_xlfn._xlws.FILTER(Cover!$E$20:$E$42,Cover!$F$20:$F$42="Y"),COLUMN()-8),"")</f>
        <v/>
      </c>
      <c r="BHL11" s="23" t="str" cm="1">
        <f t="array" aca="1" ref="BHL11" ca="1">IFERROR(INDEX(_xlfn._xlws.FILTER(Cover!$E$20:$E$42,Cover!$F$20:$F$42="Y"),COLUMN()-8),"")</f>
        <v/>
      </c>
      <c r="BHM11" s="23" t="str" cm="1">
        <f t="array" aca="1" ref="BHM11" ca="1">IFERROR(INDEX(_xlfn._xlws.FILTER(Cover!$E$20:$E$42,Cover!$F$20:$F$42="Y"),COLUMN()-8),"")</f>
        <v/>
      </c>
      <c r="BHN11" s="23" t="str" cm="1">
        <f t="array" aca="1" ref="BHN11" ca="1">IFERROR(INDEX(_xlfn._xlws.FILTER(Cover!$E$20:$E$42,Cover!$F$20:$F$42="Y"),COLUMN()-8),"")</f>
        <v/>
      </c>
      <c r="BHO11" s="23" t="str" cm="1">
        <f t="array" aca="1" ref="BHO11" ca="1">IFERROR(INDEX(_xlfn._xlws.FILTER(Cover!$E$20:$E$42,Cover!$F$20:$F$42="Y"),COLUMN()-8),"")</f>
        <v/>
      </c>
      <c r="BHP11" s="23" t="str" cm="1">
        <f t="array" aca="1" ref="BHP11" ca="1">IFERROR(INDEX(_xlfn._xlws.FILTER(Cover!$E$20:$E$42,Cover!$F$20:$F$42="Y"),COLUMN()-8),"")</f>
        <v/>
      </c>
      <c r="BHQ11" s="23" t="str" cm="1">
        <f t="array" aca="1" ref="BHQ11" ca="1">IFERROR(INDEX(_xlfn._xlws.FILTER(Cover!$E$20:$E$42,Cover!$F$20:$F$42="Y"),COLUMN()-8),"")</f>
        <v/>
      </c>
      <c r="BHR11" s="23" t="str" cm="1">
        <f t="array" aca="1" ref="BHR11" ca="1">IFERROR(INDEX(_xlfn._xlws.FILTER(Cover!$E$20:$E$42,Cover!$F$20:$F$42="Y"),COLUMN()-8),"")</f>
        <v/>
      </c>
      <c r="BHS11" s="23" t="str" cm="1">
        <f t="array" aca="1" ref="BHS11" ca="1">IFERROR(INDEX(_xlfn._xlws.FILTER(Cover!$E$20:$E$42,Cover!$F$20:$F$42="Y"),COLUMN()-8),"")</f>
        <v/>
      </c>
      <c r="BHT11" s="23" t="str" cm="1">
        <f t="array" aca="1" ref="BHT11" ca="1">IFERROR(INDEX(_xlfn._xlws.FILTER(Cover!$E$20:$E$42,Cover!$F$20:$F$42="Y"),COLUMN()-8),"")</f>
        <v/>
      </c>
      <c r="BHU11" s="23" t="str" cm="1">
        <f t="array" aca="1" ref="BHU11" ca="1">IFERROR(INDEX(_xlfn._xlws.FILTER(Cover!$E$20:$E$42,Cover!$F$20:$F$42="Y"),COLUMN()-8),"")</f>
        <v/>
      </c>
      <c r="BHV11" s="23" t="str" cm="1">
        <f t="array" aca="1" ref="BHV11" ca="1">IFERROR(INDEX(_xlfn._xlws.FILTER(Cover!$E$20:$E$42,Cover!$F$20:$F$42="Y"),COLUMN()-8),"")</f>
        <v/>
      </c>
      <c r="BHW11" s="23" t="str" cm="1">
        <f t="array" aca="1" ref="BHW11" ca="1">IFERROR(INDEX(_xlfn._xlws.FILTER(Cover!$E$20:$E$42,Cover!$F$20:$F$42="Y"),COLUMN()-8),"")</f>
        <v/>
      </c>
      <c r="BHX11" s="23" t="str" cm="1">
        <f t="array" aca="1" ref="BHX11" ca="1">IFERROR(INDEX(_xlfn._xlws.FILTER(Cover!$E$20:$E$42,Cover!$F$20:$F$42="Y"),COLUMN()-8),"")</f>
        <v/>
      </c>
      <c r="BHY11" s="23" t="str" cm="1">
        <f t="array" aca="1" ref="BHY11" ca="1">IFERROR(INDEX(_xlfn._xlws.FILTER(Cover!$E$20:$E$42,Cover!$F$20:$F$42="Y"),COLUMN()-8),"")</f>
        <v/>
      </c>
      <c r="BHZ11" s="23" t="str" cm="1">
        <f t="array" aca="1" ref="BHZ11" ca="1">IFERROR(INDEX(_xlfn._xlws.FILTER(Cover!$E$20:$E$42,Cover!$F$20:$F$42="Y"),COLUMN()-8),"")</f>
        <v/>
      </c>
      <c r="BIA11" s="23" t="str" cm="1">
        <f t="array" aca="1" ref="BIA11" ca="1">IFERROR(INDEX(_xlfn._xlws.FILTER(Cover!$E$20:$E$42,Cover!$F$20:$F$42="Y"),COLUMN()-8),"")</f>
        <v/>
      </c>
      <c r="BIB11" s="23" t="str" cm="1">
        <f t="array" aca="1" ref="BIB11" ca="1">IFERROR(INDEX(_xlfn._xlws.FILTER(Cover!$E$20:$E$42,Cover!$F$20:$F$42="Y"),COLUMN()-8),"")</f>
        <v/>
      </c>
      <c r="BIC11" s="23" t="str" cm="1">
        <f t="array" aca="1" ref="BIC11" ca="1">IFERROR(INDEX(_xlfn._xlws.FILTER(Cover!$E$20:$E$42,Cover!$F$20:$F$42="Y"),COLUMN()-8),"")</f>
        <v/>
      </c>
      <c r="BID11" s="23" t="str" cm="1">
        <f t="array" aca="1" ref="BID11" ca="1">IFERROR(INDEX(_xlfn._xlws.FILTER(Cover!$E$20:$E$42,Cover!$F$20:$F$42="Y"),COLUMN()-8),"")</f>
        <v/>
      </c>
      <c r="BIE11" s="23" t="str" cm="1">
        <f t="array" aca="1" ref="BIE11" ca="1">IFERROR(INDEX(_xlfn._xlws.FILTER(Cover!$E$20:$E$42,Cover!$F$20:$F$42="Y"),COLUMN()-8),"")</f>
        <v/>
      </c>
      <c r="BIF11" s="23" t="str" cm="1">
        <f t="array" aca="1" ref="BIF11" ca="1">IFERROR(INDEX(_xlfn._xlws.FILTER(Cover!$E$20:$E$42,Cover!$F$20:$F$42="Y"),COLUMN()-8),"")</f>
        <v/>
      </c>
      <c r="BIG11" s="23" t="str" cm="1">
        <f t="array" aca="1" ref="BIG11" ca="1">IFERROR(INDEX(_xlfn._xlws.FILTER(Cover!$E$20:$E$42,Cover!$F$20:$F$42="Y"),COLUMN()-8),"")</f>
        <v/>
      </c>
      <c r="BIH11" s="23" t="str" cm="1">
        <f t="array" aca="1" ref="BIH11" ca="1">IFERROR(INDEX(_xlfn._xlws.FILTER(Cover!$E$20:$E$42,Cover!$F$20:$F$42="Y"),COLUMN()-8),"")</f>
        <v/>
      </c>
      <c r="BII11" s="23" t="str" cm="1">
        <f t="array" aca="1" ref="BII11" ca="1">IFERROR(INDEX(_xlfn._xlws.FILTER(Cover!$E$20:$E$42,Cover!$F$20:$F$42="Y"),COLUMN()-8),"")</f>
        <v/>
      </c>
      <c r="BIJ11" s="23" t="str" cm="1">
        <f t="array" aca="1" ref="BIJ11" ca="1">IFERROR(INDEX(_xlfn._xlws.FILTER(Cover!$E$20:$E$42,Cover!$F$20:$F$42="Y"),COLUMN()-8),"")</f>
        <v/>
      </c>
      <c r="BIK11" s="23" t="str" cm="1">
        <f t="array" aca="1" ref="BIK11" ca="1">IFERROR(INDEX(_xlfn._xlws.FILTER(Cover!$E$20:$E$42,Cover!$F$20:$F$42="Y"),COLUMN()-8),"")</f>
        <v/>
      </c>
      <c r="BIL11" s="23" t="str" cm="1">
        <f t="array" aca="1" ref="BIL11" ca="1">IFERROR(INDEX(_xlfn._xlws.FILTER(Cover!$E$20:$E$42,Cover!$F$20:$F$42="Y"),COLUMN()-8),"")</f>
        <v/>
      </c>
      <c r="BIM11" s="23" t="str" cm="1">
        <f t="array" aca="1" ref="BIM11" ca="1">IFERROR(INDEX(_xlfn._xlws.FILTER(Cover!$E$20:$E$42,Cover!$F$20:$F$42="Y"),COLUMN()-8),"")</f>
        <v/>
      </c>
      <c r="BIN11" s="23" t="str" cm="1">
        <f t="array" aca="1" ref="BIN11" ca="1">IFERROR(INDEX(_xlfn._xlws.FILTER(Cover!$E$20:$E$42,Cover!$F$20:$F$42="Y"),COLUMN()-8),"")</f>
        <v/>
      </c>
      <c r="BIO11" s="23" t="str" cm="1">
        <f t="array" aca="1" ref="BIO11" ca="1">IFERROR(INDEX(_xlfn._xlws.FILTER(Cover!$E$20:$E$42,Cover!$F$20:$F$42="Y"),COLUMN()-8),"")</f>
        <v/>
      </c>
      <c r="BIP11" s="23" t="str" cm="1">
        <f t="array" aca="1" ref="BIP11" ca="1">IFERROR(INDEX(_xlfn._xlws.FILTER(Cover!$E$20:$E$42,Cover!$F$20:$F$42="Y"),COLUMN()-8),"")</f>
        <v/>
      </c>
      <c r="BIQ11" s="23" t="str" cm="1">
        <f t="array" aca="1" ref="BIQ11" ca="1">IFERROR(INDEX(_xlfn._xlws.FILTER(Cover!$E$20:$E$42,Cover!$F$20:$F$42="Y"),COLUMN()-8),"")</f>
        <v/>
      </c>
      <c r="BIR11" s="23" t="str" cm="1">
        <f t="array" aca="1" ref="BIR11" ca="1">IFERROR(INDEX(_xlfn._xlws.FILTER(Cover!$E$20:$E$42,Cover!$F$20:$F$42="Y"),COLUMN()-8),"")</f>
        <v/>
      </c>
      <c r="BIS11" s="23" t="str" cm="1">
        <f t="array" aca="1" ref="BIS11" ca="1">IFERROR(INDEX(_xlfn._xlws.FILTER(Cover!$E$20:$E$42,Cover!$F$20:$F$42="Y"),COLUMN()-8),"")</f>
        <v/>
      </c>
      <c r="BIT11" s="23" t="str" cm="1">
        <f t="array" aca="1" ref="BIT11" ca="1">IFERROR(INDEX(_xlfn._xlws.FILTER(Cover!$E$20:$E$42,Cover!$F$20:$F$42="Y"),COLUMN()-8),"")</f>
        <v/>
      </c>
      <c r="BIU11" s="23" t="str" cm="1">
        <f t="array" aca="1" ref="BIU11" ca="1">IFERROR(INDEX(_xlfn._xlws.FILTER(Cover!$E$20:$E$42,Cover!$F$20:$F$42="Y"),COLUMN()-8),"")</f>
        <v/>
      </c>
      <c r="BIV11" s="23" t="str" cm="1">
        <f t="array" aca="1" ref="BIV11" ca="1">IFERROR(INDEX(_xlfn._xlws.FILTER(Cover!$E$20:$E$42,Cover!$F$20:$F$42="Y"),COLUMN()-8),"")</f>
        <v/>
      </c>
      <c r="BIW11" s="23" t="str" cm="1">
        <f t="array" aca="1" ref="BIW11" ca="1">IFERROR(INDEX(_xlfn._xlws.FILTER(Cover!$E$20:$E$42,Cover!$F$20:$F$42="Y"),COLUMN()-8),"")</f>
        <v/>
      </c>
      <c r="BIX11" s="23" t="str" cm="1">
        <f t="array" aca="1" ref="BIX11" ca="1">IFERROR(INDEX(_xlfn._xlws.FILTER(Cover!$E$20:$E$42,Cover!$F$20:$F$42="Y"),COLUMN()-8),"")</f>
        <v/>
      </c>
      <c r="BIY11" s="23" t="str" cm="1">
        <f t="array" aca="1" ref="BIY11" ca="1">IFERROR(INDEX(_xlfn._xlws.FILTER(Cover!$E$20:$E$42,Cover!$F$20:$F$42="Y"),COLUMN()-8),"")</f>
        <v/>
      </c>
      <c r="BIZ11" s="23" t="str" cm="1">
        <f t="array" aca="1" ref="BIZ11" ca="1">IFERROR(INDEX(_xlfn._xlws.FILTER(Cover!$E$20:$E$42,Cover!$F$20:$F$42="Y"),COLUMN()-8),"")</f>
        <v/>
      </c>
      <c r="BJA11" s="23" t="str" cm="1">
        <f t="array" aca="1" ref="BJA11" ca="1">IFERROR(INDEX(_xlfn._xlws.FILTER(Cover!$E$20:$E$42,Cover!$F$20:$F$42="Y"),COLUMN()-8),"")</f>
        <v/>
      </c>
      <c r="BJB11" s="23" t="str" cm="1">
        <f t="array" aca="1" ref="BJB11" ca="1">IFERROR(INDEX(_xlfn._xlws.FILTER(Cover!$E$20:$E$42,Cover!$F$20:$F$42="Y"),COLUMN()-8),"")</f>
        <v/>
      </c>
      <c r="BJC11" s="23" t="str" cm="1">
        <f t="array" aca="1" ref="BJC11" ca="1">IFERROR(INDEX(_xlfn._xlws.FILTER(Cover!$E$20:$E$42,Cover!$F$20:$F$42="Y"),COLUMN()-8),"")</f>
        <v/>
      </c>
      <c r="BJD11" s="23" t="str" cm="1">
        <f t="array" aca="1" ref="BJD11" ca="1">IFERROR(INDEX(_xlfn._xlws.FILTER(Cover!$E$20:$E$42,Cover!$F$20:$F$42="Y"),COLUMN()-8),"")</f>
        <v/>
      </c>
      <c r="BJE11" s="23" t="str" cm="1">
        <f t="array" aca="1" ref="BJE11" ca="1">IFERROR(INDEX(_xlfn._xlws.FILTER(Cover!$E$20:$E$42,Cover!$F$20:$F$42="Y"),COLUMN()-8),"")</f>
        <v/>
      </c>
      <c r="BJF11" s="23" t="str" cm="1">
        <f t="array" aca="1" ref="BJF11" ca="1">IFERROR(INDEX(_xlfn._xlws.FILTER(Cover!$E$20:$E$42,Cover!$F$20:$F$42="Y"),COLUMN()-8),"")</f>
        <v/>
      </c>
      <c r="BJG11" s="23" t="str" cm="1">
        <f t="array" aca="1" ref="BJG11" ca="1">IFERROR(INDEX(_xlfn._xlws.FILTER(Cover!$E$20:$E$42,Cover!$F$20:$F$42="Y"),COLUMN()-8),"")</f>
        <v/>
      </c>
      <c r="BJH11" s="23" t="str" cm="1">
        <f t="array" aca="1" ref="BJH11" ca="1">IFERROR(INDEX(_xlfn._xlws.FILTER(Cover!$E$20:$E$42,Cover!$F$20:$F$42="Y"),COLUMN()-8),"")</f>
        <v/>
      </c>
      <c r="BJI11" s="23" t="str" cm="1">
        <f t="array" aca="1" ref="BJI11" ca="1">IFERROR(INDEX(_xlfn._xlws.FILTER(Cover!$E$20:$E$42,Cover!$F$20:$F$42="Y"),COLUMN()-8),"")</f>
        <v/>
      </c>
      <c r="BJJ11" s="23" t="str" cm="1">
        <f t="array" aca="1" ref="BJJ11" ca="1">IFERROR(INDEX(_xlfn._xlws.FILTER(Cover!$E$20:$E$42,Cover!$F$20:$F$42="Y"),COLUMN()-8),"")</f>
        <v/>
      </c>
      <c r="BJK11" s="23" t="str" cm="1">
        <f t="array" aca="1" ref="BJK11" ca="1">IFERROR(INDEX(_xlfn._xlws.FILTER(Cover!$E$20:$E$42,Cover!$F$20:$F$42="Y"),COLUMN()-8),"")</f>
        <v/>
      </c>
      <c r="BJL11" s="23" t="str" cm="1">
        <f t="array" aca="1" ref="BJL11" ca="1">IFERROR(INDEX(_xlfn._xlws.FILTER(Cover!$E$20:$E$42,Cover!$F$20:$F$42="Y"),COLUMN()-8),"")</f>
        <v/>
      </c>
      <c r="BJM11" s="23" t="str" cm="1">
        <f t="array" aca="1" ref="BJM11" ca="1">IFERROR(INDEX(_xlfn._xlws.FILTER(Cover!$E$20:$E$42,Cover!$F$20:$F$42="Y"),COLUMN()-8),"")</f>
        <v/>
      </c>
      <c r="BJN11" s="23" t="str" cm="1">
        <f t="array" aca="1" ref="BJN11" ca="1">IFERROR(INDEX(_xlfn._xlws.FILTER(Cover!$E$20:$E$42,Cover!$F$20:$F$42="Y"),COLUMN()-8),"")</f>
        <v/>
      </c>
      <c r="BJO11" s="23" t="str" cm="1">
        <f t="array" aca="1" ref="BJO11" ca="1">IFERROR(INDEX(_xlfn._xlws.FILTER(Cover!$E$20:$E$42,Cover!$F$20:$F$42="Y"),COLUMN()-8),"")</f>
        <v/>
      </c>
      <c r="BJP11" s="23" t="str" cm="1">
        <f t="array" aca="1" ref="BJP11" ca="1">IFERROR(INDEX(_xlfn._xlws.FILTER(Cover!$E$20:$E$42,Cover!$F$20:$F$42="Y"),COLUMN()-8),"")</f>
        <v/>
      </c>
      <c r="BJQ11" s="23" t="str" cm="1">
        <f t="array" aca="1" ref="BJQ11" ca="1">IFERROR(INDEX(_xlfn._xlws.FILTER(Cover!$E$20:$E$42,Cover!$F$20:$F$42="Y"),COLUMN()-8),"")</f>
        <v/>
      </c>
      <c r="BJR11" s="23" t="str" cm="1">
        <f t="array" aca="1" ref="BJR11" ca="1">IFERROR(INDEX(_xlfn._xlws.FILTER(Cover!$E$20:$E$42,Cover!$F$20:$F$42="Y"),COLUMN()-8),"")</f>
        <v/>
      </c>
      <c r="BJS11" s="23" t="str" cm="1">
        <f t="array" aca="1" ref="BJS11" ca="1">IFERROR(INDEX(_xlfn._xlws.FILTER(Cover!$E$20:$E$42,Cover!$F$20:$F$42="Y"),COLUMN()-8),"")</f>
        <v/>
      </c>
      <c r="BJT11" s="23" t="str" cm="1">
        <f t="array" aca="1" ref="BJT11" ca="1">IFERROR(INDEX(_xlfn._xlws.FILTER(Cover!$E$20:$E$42,Cover!$F$20:$F$42="Y"),COLUMN()-8),"")</f>
        <v/>
      </c>
      <c r="BJU11" s="23" t="str" cm="1">
        <f t="array" aca="1" ref="BJU11" ca="1">IFERROR(INDEX(_xlfn._xlws.FILTER(Cover!$E$20:$E$42,Cover!$F$20:$F$42="Y"),COLUMN()-8),"")</f>
        <v/>
      </c>
      <c r="BJV11" s="23" t="str" cm="1">
        <f t="array" aca="1" ref="BJV11" ca="1">IFERROR(INDEX(_xlfn._xlws.FILTER(Cover!$E$20:$E$42,Cover!$F$20:$F$42="Y"),COLUMN()-8),"")</f>
        <v/>
      </c>
      <c r="BJW11" s="23" t="str" cm="1">
        <f t="array" aca="1" ref="BJW11" ca="1">IFERROR(INDEX(_xlfn._xlws.FILTER(Cover!$E$20:$E$42,Cover!$F$20:$F$42="Y"),COLUMN()-8),"")</f>
        <v/>
      </c>
      <c r="BJX11" s="23" t="str" cm="1">
        <f t="array" aca="1" ref="BJX11" ca="1">IFERROR(INDEX(_xlfn._xlws.FILTER(Cover!$E$20:$E$42,Cover!$F$20:$F$42="Y"),COLUMN()-8),"")</f>
        <v/>
      </c>
      <c r="BJY11" s="23" t="str" cm="1">
        <f t="array" aca="1" ref="BJY11" ca="1">IFERROR(INDEX(_xlfn._xlws.FILTER(Cover!$E$20:$E$42,Cover!$F$20:$F$42="Y"),COLUMN()-8),"")</f>
        <v/>
      </c>
      <c r="BJZ11" s="23" t="str" cm="1">
        <f t="array" aca="1" ref="BJZ11" ca="1">IFERROR(INDEX(_xlfn._xlws.FILTER(Cover!$E$20:$E$42,Cover!$F$20:$F$42="Y"),COLUMN()-8),"")</f>
        <v/>
      </c>
      <c r="BKA11" s="23" t="str" cm="1">
        <f t="array" aca="1" ref="BKA11" ca="1">IFERROR(INDEX(_xlfn._xlws.FILTER(Cover!$E$20:$E$42,Cover!$F$20:$F$42="Y"),COLUMN()-8),"")</f>
        <v/>
      </c>
      <c r="BKB11" s="23" t="str" cm="1">
        <f t="array" aca="1" ref="BKB11" ca="1">IFERROR(INDEX(_xlfn._xlws.FILTER(Cover!$E$20:$E$42,Cover!$F$20:$F$42="Y"),COLUMN()-8),"")</f>
        <v/>
      </c>
      <c r="BKC11" s="23" t="str" cm="1">
        <f t="array" aca="1" ref="BKC11" ca="1">IFERROR(INDEX(_xlfn._xlws.FILTER(Cover!$E$20:$E$42,Cover!$F$20:$F$42="Y"),COLUMN()-8),"")</f>
        <v/>
      </c>
      <c r="BKD11" s="23" t="str" cm="1">
        <f t="array" aca="1" ref="BKD11" ca="1">IFERROR(INDEX(_xlfn._xlws.FILTER(Cover!$E$20:$E$42,Cover!$F$20:$F$42="Y"),COLUMN()-8),"")</f>
        <v/>
      </c>
      <c r="BKE11" s="23" t="str" cm="1">
        <f t="array" aca="1" ref="BKE11" ca="1">IFERROR(INDEX(_xlfn._xlws.FILTER(Cover!$E$20:$E$42,Cover!$F$20:$F$42="Y"),COLUMN()-8),"")</f>
        <v/>
      </c>
      <c r="BKF11" s="23" t="str" cm="1">
        <f t="array" aca="1" ref="BKF11" ca="1">IFERROR(INDEX(_xlfn._xlws.FILTER(Cover!$E$20:$E$42,Cover!$F$20:$F$42="Y"),COLUMN()-8),"")</f>
        <v/>
      </c>
      <c r="BKG11" s="23" t="str" cm="1">
        <f t="array" aca="1" ref="BKG11" ca="1">IFERROR(INDEX(_xlfn._xlws.FILTER(Cover!$E$20:$E$42,Cover!$F$20:$F$42="Y"),COLUMN()-8),"")</f>
        <v/>
      </c>
      <c r="BKH11" s="23" t="str" cm="1">
        <f t="array" aca="1" ref="BKH11" ca="1">IFERROR(INDEX(_xlfn._xlws.FILTER(Cover!$E$20:$E$42,Cover!$F$20:$F$42="Y"),COLUMN()-8),"")</f>
        <v/>
      </c>
      <c r="BKI11" s="23" t="str" cm="1">
        <f t="array" aca="1" ref="BKI11" ca="1">IFERROR(INDEX(_xlfn._xlws.FILTER(Cover!$E$20:$E$42,Cover!$F$20:$F$42="Y"),COLUMN()-8),"")</f>
        <v/>
      </c>
      <c r="BKJ11" s="23" t="str" cm="1">
        <f t="array" aca="1" ref="BKJ11" ca="1">IFERROR(INDEX(_xlfn._xlws.FILTER(Cover!$E$20:$E$42,Cover!$F$20:$F$42="Y"),COLUMN()-8),"")</f>
        <v/>
      </c>
      <c r="BKK11" s="23" t="str" cm="1">
        <f t="array" aca="1" ref="BKK11" ca="1">IFERROR(INDEX(_xlfn._xlws.FILTER(Cover!$E$20:$E$42,Cover!$F$20:$F$42="Y"),COLUMN()-8),"")</f>
        <v/>
      </c>
      <c r="BKL11" s="23" t="str" cm="1">
        <f t="array" aca="1" ref="BKL11" ca="1">IFERROR(INDEX(_xlfn._xlws.FILTER(Cover!$E$20:$E$42,Cover!$F$20:$F$42="Y"),COLUMN()-8),"")</f>
        <v/>
      </c>
      <c r="BKM11" s="23" t="str" cm="1">
        <f t="array" aca="1" ref="BKM11" ca="1">IFERROR(INDEX(_xlfn._xlws.FILTER(Cover!$E$20:$E$42,Cover!$F$20:$F$42="Y"),COLUMN()-8),"")</f>
        <v/>
      </c>
      <c r="BKN11" s="23" t="str" cm="1">
        <f t="array" aca="1" ref="BKN11" ca="1">IFERROR(INDEX(_xlfn._xlws.FILTER(Cover!$E$20:$E$42,Cover!$F$20:$F$42="Y"),COLUMN()-8),"")</f>
        <v/>
      </c>
      <c r="BKO11" s="23" t="str" cm="1">
        <f t="array" aca="1" ref="BKO11" ca="1">IFERROR(INDEX(_xlfn._xlws.FILTER(Cover!$E$20:$E$42,Cover!$F$20:$F$42="Y"),COLUMN()-8),"")</f>
        <v/>
      </c>
      <c r="BKP11" s="23" t="str" cm="1">
        <f t="array" aca="1" ref="BKP11" ca="1">IFERROR(INDEX(_xlfn._xlws.FILTER(Cover!$E$20:$E$42,Cover!$F$20:$F$42="Y"),COLUMN()-8),"")</f>
        <v/>
      </c>
      <c r="BKQ11" s="23" t="str" cm="1">
        <f t="array" aca="1" ref="BKQ11" ca="1">IFERROR(INDEX(_xlfn._xlws.FILTER(Cover!$E$20:$E$42,Cover!$F$20:$F$42="Y"),COLUMN()-8),"")</f>
        <v/>
      </c>
      <c r="BKR11" s="23" t="str" cm="1">
        <f t="array" aca="1" ref="BKR11" ca="1">IFERROR(INDEX(_xlfn._xlws.FILTER(Cover!$E$20:$E$42,Cover!$F$20:$F$42="Y"),COLUMN()-8),"")</f>
        <v/>
      </c>
      <c r="BKS11" s="23" t="str" cm="1">
        <f t="array" aca="1" ref="BKS11" ca="1">IFERROR(INDEX(_xlfn._xlws.FILTER(Cover!$E$20:$E$42,Cover!$F$20:$F$42="Y"),COLUMN()-8),"")</f>
        <v/>
      </c>
      <c r="BKT11" s="23" t="str" cm="1">
        <f t="array" aca="1" ref="BKT11" ca="1">IFERROR(INDEX(_xlfn._xlws.FILTER(Cover!$E$20:$E$42,Cover!$F$20:$F$42="Y"),COLUMN()-8),"")</f>
        <v/>
      </c>
      <c r="BKU11" s="23" t="str" cm="1">
        <f t="array" aca="1" ref="BKU11" ca="1">IFERROR(INDEX(_xlfn._xlws.FILTER(Cover!$E$20:$E$42,Cover!$F$20:$F$42="Y"),COLUMN()-8),"")</f>
        <v/>
      </c>
      <c r="BKV11" s="23" t="str" cm="1">
        <f t="array" aca="1" ref="BKV11" ca="1">IFERROR(INDEX(_xlfn._xlws.FILTER(Cover!$E$20:$E$42,Cover!$F$20:$F$42="Y"),COLUMN()-8),"")</f>
        <v/>
      </c>
      <c r="BKW11" s="23" t="str" cm="1">
        <f t="array" aca="1" ref="BKW11" ca="1">IFERROR(INDEX(_xlfn._xlws.FILTER(Cover!$E$20:$E$42,Cover!$F$20:$F$42="Y"),COLUMN()-8),"")</f>
        <v/>
      </c>
      <c r="BKX11" s="23" t="str" cm="1">
        <f t="array" aca="1" ref="BKX11" ca="1">IFERROR(INDEX(_xlfn._xlws.FILTER(Cover!$E$20:$E$42,Cover!$F$20:$F$42="Y"),COLUMN()-8),"")</f>
        <v/>
      </c>
      <c r="BKY11" s="23" t="str" cm="1">
        <f t="array" aca="1" ref="BKY11" ca="1">IFERROR(INDEX(_xlfn._xlws.FILTER(Cover!$E$20:$E$42,Cover!$F$20:$F$42="Y"),COLUMN()-8),"")</f>
        <v/>
      </c>
      <c r="BKZ11" s="23" t="str" cm="1">
        <f t="array" aca="1" ref="BKZ11" ca="1">IFERROR(INDEX(_xlfn._xlws.FILTER(Cover!$E$20:$E$42,Cover!$F$20:$F$42="Y"),COLUMN()-8),"")</f>
        <v/>
      </c>
      <c r="BLA11" s="23" t="str" cm="1">
        <f t="array" aca="1" ref="BLA11" ca="1">IFERROR(INDEX(_xlfn._xlws.FILTER(Cover!$E$20:$E$42,Cover!$F$20:$F$42="Y"),COLUMN()-8),"")</f>
        <v/>
      </c>
      <c r="BLB11" s="23" t="str" cm="1">
        <f t="array" aca="1" ref="BLB11" ca="1">IFERROR(INDEX(_xlfn._xlws.FILTER(Cover!$E$20:$E$42,Cover!$F$20:$F$42="Y"),COLUMN()-8),"")</f>
        <v/>
      </c>
      <c r="BLC11" s="23" t="str" cm="1">
        <f t="array" aca="1" ref="BLC11" ca="1">IFERROR(INDEX(_xlfn._xlws.FILTER(Cover!$E$20:$E$42,Cover!$F$20:$F$42="Y"),COLUMN()-8),"")</f>
        <v/>
      </c>
      <c r="BLD11" s="23" t="str" cm="1">
        <f t="array" aca="1" ref="BLD11" ca="1">IFERROR(INDEX(_xlfn._xlws.FILTER(Cover!$E$20:$E$42,Cover!$F$20:$F$42="Y"),COLUMN()-8),"")</f>
        <v/>
      </c>
      <c r="BLE11" s="23" t="str" cm="1">
        <f t="array" aca="1" ref="BLE11" ca="1">IFERROR(INDEX(_xlfn._xlws.FILTER(Cover!$E$20:$E$42,Cover!$F$20:$F$42="Y"),COLUMN()-8),"")</f>
        <v/>
      </c>
      <c r="BLF11" s="23" t="str" cm="1">
        <f t="array" aca="1" ref="BLF11" ca="1">IFERROR(INDEX(_xlfn._xlws.FILTER(Cover!$E$20:$E$42,Cover!$F$20:$F$42="Y"),COLUMN()-8),"")</f>
        <v/>
      </c>
      <c r="BLG11" s="23" t="str" cm="1">
        <f t="array" aca="1" ref="BLG11" ca="1">IFERROR(INDEX(_xlfn._xlws.FILTER(Cover!$E$20:$E$42,Cover!$F$20:$F$42="Y"),COLUMN()-8),"")</f>
        <v/>
      </c>
      <c r="BLH11" s="23" t="str" cm="1">
        <f t="array" aca="1" ref="BLH11" ca="1">IFERROR(INDEX(_xlfn._xlws.FILTER(Cover!$E$20:$E$42,Cover!$F$20:$F$42="Y"),COLUMN()-8),"")</f>
        <v/>
      </c>
      <c r="BLI11" s="23" t="str" cm="1">
        <f t="array" aca="1" ref="BLI11" ca="1">IFERROR(INDEX(_xlfn._xlws.FILTER(Cover!$E$20:$E$42,Cover!$F$20:$F$42="Y"),COLUMN()-8),"")</f>
        <v/>
      </c>
      <c r="BLJ11" s="23" t="str" cm="1">
        <f t="array" aca="1" ref="BLJ11" ca="1">IFERROR(INDEX(_xlfn._xlws.FILTER(Cover!$E$20:$E$42,Cover!$F$20:$F$42="Y"),COLUMN()-8),"")</f>
        <v/>
      </c>
      <c r="BLK11" s="23" t="str" cm="1">
        <f t="array" aca="1" ref="BLK11" ca="1">IFERROR(INDEX(_xlfn._xlws.FILTER(Cover!$E$20:$E$42,Cover!$F$20:$F$42="Y"),COLUMN()-8),"")</f>
        <v/>
      </c>
      <c r="BLL11" s="23" t="str" cm="1">
        <f t="array" aca="1" ref="BLL11" ca="1">IFERROR(INDEX(_xlfn._xlws.FILTER(Cover!$E$20:$E$42,Cover!$F$20:$F$42="Y"),COLUMN()-8),"")</f>
        <v/>
      </c>
      <c r="BLM11" s="23" t="str" cm="1">
        <f t="array" aca="1" ref="BLM11" ca="1">IFERROR(INDEX(_xlfn._xlws.FILTER(Cover!$E$20:$E$42,Cover!$F$20:$F$42="Y"),COLUMN()-8),"")</f>
        <v/>
      </c>
      <c r="BLN11" s="23" t="str" cm="1">
        <f t="array" aca="1" ref="BLN11" ca="1">IFERROR(INDEX(_xlfn._xlws.FILTER(Cover!$E$20:$E$42,Cover!$F$20:$F$42="Y"),COLUMN()-8),"")</f>
        <v/>
      </c>
      <c r="BLO11" s="23" t="str" cm="1">
        <f t="array" aca="1" ref="BLO11" ca="1">IFERROR(INDEX(_xlfn._xlws.FILTER(Cover!$E$20:$E$42,Cover!$F$20:$F$42="Y"),COLUMN()-8),"")</f>
        <v/>
      </c>
      <c r="BLP11" s="23" t="str" cm="1">
        <f t="array" aca="1" ref="BLP11" ca="1">IFERROR(INDEX(_xlfn._xlws.FILTER(Cover!$E$20:$E$42,Cover!$F$20:$F$42="Y"),COLUMN()-8),"")</f>
        <v/>
      </c>
      <c r="BLQ11" s="23" t="str" cm="1">
        <f t="array" aca="1" ref="BLQ11" ca="1">IFERROR(INDEX(_xlfn._xlws.FILTER(Cover!$E$20:$E$42,Cover!$F$20:$F$42="Y"),COLUMN()-8),"")</f>
        <v/>
      </c>
      <c r="BLR11" s="23" t="str" cm="1">
        <f t="array" aca="1" ref="BLR11" ca="1">IFERROR(INDEX(_xlfn._xlws.FILTER(Cover!$E$20:$E$42,Cover!$F$20:$F$42="Y"),COLUMN()-8),"")</f>
        <v/>
      </c>
      <c r="BLS11" s="23" t="str" cm="1">
        <f t="array" aca="1" ref="BLS11" ca="1">IFERROR(INDEX(_xlfn._xlws.FILTER(Cover!$E$20:$E$42,Cover!$F$20:$F$42="Y"),COLUMN()-8),"")</f>
        <v/>
      </c>
      <c r="BLT11" s="23" t="str" cm="1">
        <f t="array" aca="1" ref="BLT11" ca="1">IFERROR(INDEX(_xlfn._xlws.FILTER(Cover!$E$20:$E$42,Cover!$F$20:$F$42="Y"),COLUMN()-8),"")</f>
        <v/>
      </c>
      <c r="BLU11" s="23" t="str" cm="1">
        <f t="array" aca="1" ref="BLU11" ca="1">IFERROR(INDEX(_xlfn._xlws.FILTER(Cover!$E$20:$E$42,Cover!$F$20:$F$42="Y"),COLUMN()-8),"")</f>
        <v/>
      </c>
      <c r="BLV11" s="23" t="str" cm="1">
        <f t="array" aca="1" ref="BLV11" ca="1">IFERROR(INDEX(_xlfn._xlws.FILTER(Cover!$E$20:$E$42,Cover!$F$20:$F$42="Y"),COLUMN()-8),"")</f>
        <v/>
      </c>
      <c r="BLW11" s="23" t="str" cm="1">
        <f t="array" aca="1" ref="BLW11" ca="1">IFERROR(INDEX(_xlfn._xlws.FILTER(Cover!$E$20:$E$42,Cover!$F$20:$F$42="Y"),COLUMN()-8),"")</f>
        <v/>
      </c>
      <c r="BLX11" s="23" t="str" cm="1">
        <f t="array" aca="1" ref="BLX11" ca="1">IFERROR(INDEX(_xlfn._xlws.FILTER(Cover!$E$20:$E$42,Cover!$F$20:$F$42="Y"),COLUMN()-8),"")</f>
        <v/>
      </c>
      <c r="BLY11" s="23" t="str" cm="1">
        <f t="array" aca="1" ref="BLY11" ca="1">IFERROR(INDEX(_xlfn._xlws.FILTER(Cover!$E$20:$E$42,Cover!$F$20:$F$42="Y"),COLUMN()-8),"")</f>
        <v/>
      </c>
      <c r="BLZ11" s="23" t="str" cm="1">
        <f t="array" aca="1" ref="BLZ11" ca="1">IFERROR(INDEX(_xlfn._xlws.FILTER(Cover!$E$20:$E$42,Cover!$F$20:$F$42="Y"),COLUMN()-8),"")</f>
        <v/>
      </c>
      <c r="BMA11" s="23" t="str" cm="1">
        <f t="array" aca="1" ref="BMA11" ca="1">IFERROR(INDEX(_xlfn._xlws.FILTER(Cover!$E$20:$E$42,Cover!$F$20:$F$42="Y"),COLUMN()-8),"")</f>
        <v/>
      </c>
      <c r="BMB11" s="23" t="str" cm="1">
        <f t="array" aca="1" ref="BMB11" ca="1">IFERROR(INDEX(_xlfn._xlws.FILTER(Cover!$E$20:$E$42,Cover!$F$20:$F$42="Y"),COLUMN()-8),"")</f>
        <v/>
      </c>
      <c r="BMC11" s="23" t="str" cm="1">
        <f t="array" aca="1" ref="BMC11" ca="1">IFERROR(INDEX(_xlfn._xlws.FILTER(Cover!$E$20:$E$42,Cover!$F$20:$F$42="Y"),COLUMN()-8),"")</f>
        <v/>
      </c>
      <c r="BMD11" s="23" t="str" cm="1">
        <f t="array" aca="1" ref="BMD11" ca="1">IFERROR(INDEX(_xlfn._xlws.FILTER(Cover!$E$20:$E$42,Cover!$F$20:$F$42="Y"),COLUMN()-8),"")</f>
        <v/>
      </c>
      <c r="BME11" s="23" t="str" cm="1">
        <f t="array" aca="1" ref="BME11" ca="1">IFERROR(INDEX(_xlfn._xlws.FILTER(Cover!$E$20:$E$42,Cover!$F$20:$F$42="Y"),COLUMN()-8),"")</f>
        <v/>
      </c>
      <c r="BMF11" s="23" t="str" cm="1">
        <f t="array" aca="1" ref="BMF11" ca="1">IFERROR(INDEX(_xlfn._xlws.FILTER(Cover!$E$20:$E$42,Cover!$F$20:$F$42="Y"),COLUMN()-8),"")</f>
        <v/>
      </c>
      <c r="BMG11" s="23" t="str" cm="1">
        <f t="array" aca="1" ref="BMG11" ca="1">IFERROR(INDEX(_xlfn._xlws.FILTER(Cover!$E$20:$E$42,Cover!$F$20:$F$42="Y"),COLUMN()-8),"")</f>
        <v/>
      </c>
      <c r="BMH11" s="23" t="str" cm="1">
        <f t="array" aca="1" ref="BMH11" ca="1">IFERROR(INDEX(_xlfn._xlws.FILTER(Cover!$E$20:$E$42,Cover!$F$20:$F$42="Y"),COLUMN()-8),"")</f>
        <v/>
      </c>
      <c r="BMI11" s="23" t="str" cm="1">
        <f t="array" aca="1" ref="BMI11" ca="1">IFERROR(INDEX(_xlfn._xlws.FILTER(Cover!$E$20:$E$42,Cover!$F$20:$F$42="Y"),COLUMN()-8),"")</f>
        <v/>
      </c>
      <c r="BMJ11" s="23" t="str" cm="1">
        <f t="array" aca="1" ref="BMJ11" ca="1">IFERROR(INDEX(_xlfn._xlws.FILTER(Cover!$E$20:$E$42,Cover!$F$20:$F$42="Y"),COLUMN()-8),"")</f>
        <v/>
      </c>
      <c r="BMK11" s="23" t="str" cm="1">
        <f t="array" aca="1" ref="BMK11" ca="1">IFERROR(INDEX(_xlfn._xlws.FILTER(Cover!$E$20:$E$42,Cover!$F$20:$F$42="Y"),COLUMN()-8),"")</f>
        <v/>
      </c>
      <c r="BML11" s="23" t="str" cm="1">
        <f t="array" aca="1" ref="BML11" ca="1">IFERROR(INDEX(_xlfn._xlws.FILTER(Cover!$E$20:$E$42,Cover!$F$20:$F$42="Y"),COLUMN()-8),"")</f>
        <v/>
      </c>
      <c r="BMM11" s="23" t="str" cm="1">
        <f t="array" aca="1" ref="BMM11" ca="1">IFERROR(INDEX(_xlfn._xlws.FILTER(Cover!$E$20:$E$42,Cover!$F$20:$F$42="Y"),COLUMN()-8),"")</f>
        <v/>
      </c>
      <c r="BMN11" s="23" t="str" cm="1">
        <f t="array" aca="1" ref="BMN11" ca="1">IFERROR(INDEX(_xlfn._xlws.FILTER(Cover!$E$20:$E$42,Cover!$F$20:$F$42="Y"),COLUMN()-8),"")</f>
        <v/>
      </c>
      <c r="BMO11" s="23" t="str" cm="1">
        <f t="array" aca="1" ref="BMO11" ca="1">IFERROR(INDEX(_xlfn._xlws.FILTER(Cover!$E$20:$E$42,Cover!$F$20:$F$42="Y"),COLUMN()-8),"")</f>
        <v/>
      </c>
      <c r="BMP11" s="23" t="str" cm="1">
        <f t="array" aca="1" ref="BMP11" ca="1">IFERROR(INDEX(_xlfn._xlws.FILTER(Cover!$E$20:$E$42,Cover!$F$20:$F$42="Y"),COLUMN()-8),"")</f>
        <v/>
      </c>
      <c r="BMQ11" s="23" t="str" cm="1">
        <f t="array" aca="1" ref="BMQ11" ca="1">IFERROR(INDEX(_xlfn._xlws.FILTER(Cover!$E$20:$E$42,Cover!$F$20:$F$42="Y"),COLUMN()-8),"")</f>
        <v/>
      </c>
      <c r="BMR11" s="23" t="str" cm="1">
        <f t="array" aca="1" ref="BMR11" ca="1">IFERROR(INDEX(_xlfn._xlws.FILTER(Cover!$E$20:$E$42,Cover!$F$20:$F$42="Y"),COLUMN()-8),"")</f>
        <v/>
      </c>
      <c r="BMS11" s="23" t="str" cm="1">
        <f t="array" aca="1" ref="BMS11" ca="1">IFERROR(INDEX(_xlfn._xlws.FILTER(Cover!$E$20:$E$42,Cover!$F$20:$F$42="Y"),COLUMN()-8),"")</f>
        <v/>
      </c>
      <c r="BMT11" s="23" t="str" cm="1">
        <f t="array" aca="1" ref="BMT11" ca="1">IFERROR(INDEX(_xlfn._xlws.FILTER(Cover!$E$20:$E$42,Cover!$F$20:$F$42="Y"),COLUMN()-8),"")</f>
        <v/>
      </c>
      <c r="BMU11" s="23" t="str" cm="1">
        <f t="array" aca="1" ref="BMU11" ca="1">IFERROR(INDEX(_xlfn._xlws.FILTER(Cover!$E$20:$E$42,Cover!$F$20:$F$42="Y"),COLUMN()-8),"")</f>
        <v/>
      </c>
      <c r="BMV11" s="23" t="str" cm="1">
        <f t="array" aca="1" ref="BMV11" ca="1">IFERROR(INDEX(_xlfn._xlws.FILTER(Cover!$E$20:$E$42,Cover!$F$20:$F$42="Y"),COLUMN()-8),"")</f>
        <v/>
      </c>
      <c r="BMW11" s="23" t="str" cm="1">
        <f t="array" aca="1" ref="BMW11" ca="1">IFERROR(INDEX(_xlfn._xlws.FILTER(Cover!$E$20:$E$42,Cover!$F$20:$F$42="Y"),COLUMN()-8),"")</f>
        <v/>
      </c>
      <c r="BMX11" s="23" t="str" cm="1">
        <f t="array" aca="1" ref="BMX11" ca="1">IFERROR(INDEX(_xlfn._xlws.FILTER(Cover!$E$20:$E$42,Cover!$F$20:$F$42="Y"),COLUMN()-8),"")</f>
        <v/>
      </c>
      <c r="BMY11" s="23" t="str" cm="1">
        <f t="array" aca="1" ref="BMY11" ca="1">IFERROR(INDEX(_xlfn._xlws.FILTER(Cover!$E$20:$E$42,Cover!$F$20:$F$42="Y"),COLUMN()-8),"")</f>
        <v/>
      </c>
      <c r="BMZ11" s="23" t="str" cm="1">
        <f t="array" aca="1" ref="BMZ11" ca="1">IFERROR(INDEX(_xlfn._xlws.FILTER(Cover!$E$20:$E$42,Cover!$F$20:$F$42="Y"),COLUMN()-8),"")</f>
        <v/>
      </c>
      <c r="BNA11" s="23" t="str" cm="1">
        <f t="array" aca="1" ref="BNA11" ca="1">IFERROR(INDEX(_xlfn._xlws.FILTER(Cover!$E$20:$E$42,Cover!$F$20:$F$42="Y"),COLUMN()-8),"")</f>
        <v/>
      </c>
      <c r="BNB11" s="23" t="str" cm="1">
        <f t="array" aca="1" ref="BNB11" ca="1">IFERROR(INDEX(_xlfn._xlws.FILTER(Cover!$E$20:$E$42,Cover!$F$20:$F$42="Y"),COLUMN()-8),"")</f>
        <v/>
      </c>
      <c r="BNC11" s="23" t="str" cm="1">
        <f t="array" aca="1" ref="BNC11" ca="1">IFERROR(INDEX(_xlfn._xlws.FILTER(Cover!$E$20:$E$42,Cover!$F$20:$F$42="Y"),COLUMN()-8),"")</f>
        <v/>
      </c>
      <c r="BND11" s="23" t="str" cm="1">
        <f t="array" aca="1" ref="BND11" ca="1">IFERROR(INDEX(_xlfn._xlws.FILTER(Cover!$E$20:$E$42,Cover!$F$20:$F$42="Y"),COLUMN()-8),"")</f>
        <v/>
      </c>
      <c r="BNE11" s="23" t="str" cm="1">
        <f t="array" aca="1" ref="BNE11" ca="1">IFERROR(INDEX(_xlfn._xlws.FILTER(Cover!$E$20:$E$42,Cover!$F$20:$F$42="Y"),COLUMN()-8),"")</f>
        <v/>
      </c>
      <c r="BNF11" s="23" t="str" cm="1">
        <f t="array" aca="1" ref="BNF11" ca="1">IFERROR(INDEX(_xlfn._xlws.FILTER(Cover!$E$20:$E$42,Cover!$F$20:$F$42="Y"),COLUMN()-8),"")</f>
        <v/>
      </c>
      <c r="BNG11" s="23" t="str" cm="1">
        <f t="array" aca="1" ref="BNG11" ca="1">IFERROR(INDEX(_xlfn._xlws.FILTER(Cover!$E$20:$E$42,Cover!$F$20:$F$42="Y"),COLUMN()-8),"")</f>
        <v/>
      </c>
      <c r="BNH11" s="23" t="str" cm="1">
        <f t="array" aca="1" ref="BNH11" ca="1">IFERROR(INDEX(_xlfn._xlws.FILTER(Cover!$E$20:$E$42,Cover!$F$20:$F$42="Y"),COLUMN()-8),"")</f>
        <v/>
      </c>
      <c r="BNI11" s="23" t="str" cm="1">
        <f t="array" aca="1" ref="BNI11" ca="1">IFERROR(INDEX(_xlfn._xlws.FILTER(Cover!$E$20:$E$42,Cover!$F$20:$F$42="Y"),COLUMN()-8),"")</f>
        <v/>
      </c>
      <c r="BNJ11" s="23" t="str" cm="1">
        <f t="array" aca="1" ref="BNJ11" ca="1">IFERROR(INDEX(_xlfn._xlws.FILTER(Cover!$E$20:$E$42,Cover!$F$20:$F$42="Y"),COLUMN()-8),"")</f>
        <v/>
      </c>
      <c r="BNK11" s="23" t="str" cm="1">
        <f t="array" aca="1" ref="BNK11" ca="1">IFERROR(INDEX(_xlfn._xlws.FILTER(Cover!$E$20:$E$42,Cover!$F$20:$F$42="Y"),COLUMN()-8),"")</f>
        <v/>
      </c>
      <c r="BNL11" s="23" t="str" cm="1">
        <f t="array" aca="1" ref="BNL11" ca="1">IFERROR(INDEX(_xlfn._xlws.FILTER(Cover!$E$20:$E$42,Cover!$F$20:$F$42="Y"),COLUMN()-8),"")</f>
        <v/>
      </c>
      <c r="BNM11" s="23" t="str" cm="1">
        <f t="array" aca="1" ref="BNM11" ca="1">IFERROR(INDEX(_xlfn._xlws.FILTER(Cover!$E$20:$E$42,Cover!$F$20:$F$42="Y"),COLUMN()-8),"")</f>
        <v/>
      </c>
      <c r="BNN11" s="23" t="str" cm="1">
        <f t="array" aca="1" ref="BNN11" ca="1">IFERROR(INDEX(_xlfn._xlws.FILTER(Cover!$E$20:$E$42,Cover!$F$20:$F$42="Y"),COLUMN()-8),"")</f>
        <v/>
      </c>
      <c r="BNO11" s="23" t="str" cm="1">
        <f t="array" aca="1" ref="BNO11" ca="1">IFERROR(INDEX(_xlfn._xlws.FILTER(Cover!$E$20:$E$42,Cover!$F$20:$F$42="Y"),COLUMN()-8),"")</f>
        <v/>
      </c>
      <c r="BNP11" s="23" t="str" cm="1">
        <f t="array" aca="1" ref="BNP11" ca="1">IFERROR(INDEX(_xlfn._xlws.FILTER(Cover!$E$20:$E$42,Cover!$F$20:$F$42="Y"),COLUMN()-8),"")</f>
        <v/>
      </c>
      <c r="BNQ11" s="23" t="str" cm="1">
        <f t="array" aca="1" ref="BNQ11" ca="1">IFERROR(INDEX(_xlfn._xlws.FILTER(Cover!$E$20:$E$42,Cover!$F$20:$F$42="Y"),COLUMN()-8),"")</f>
        <v/>
      </c>
      <c r="BNR11" s="23" t="str" cm="1">
        <f t="array" aca="1" ref="BNR11" ca="1">IFERROR(INDEX(_xlfn._xlws.FILTER(Cover!$E$20:$E$42,Cover!$F$20:$F$42="Y"),COLUMN()-8),"")</f>
        <v/>
      </c>
      <c r="BNS11" s="23" t="str" cm="1">
        <f t="array" aca="1" ref="BNS11" ca="1">IFERROR(INDEX(_xlfn._xlws.FILTER(Cover!$E$20:$E$42,Cover!$F$20:$F$42="Y"),COLUMN()-8),"")</f>
        <v/>
      </c>
      <c r="BNT11" s="23" t="str" cm="1">
        <f t="array" aca="1" ref="BNT11" ca="1">IFERROR(INDEX(_xlfn._xlws.FILTER(Cover!$E$20:$E$42,Cover!$F$20:$F$42="Y"),COLUMN()-8),"")</f>
        <v/>
      </c>
      <c r="BNU11" s="23" t="str" cm="1">
        <f t="array" aca="1" ref="BNU11" ca="1">IFERROR(INDEX(_xlfn._xlws.FILTER(Cover!$E$20:$E$42,Cover!$F$20:$F$42="Y"),COLUMN()-8),"")</f>
        <v/>
      </c>
      <c r="BNV11" s="23" t="str" cm="1">
        <f t="array" aca="1" ref="BNV11" ca="1">IFERROR(INDEX(_xlfn._xlws.FILTER(Cover!$E$20:$E$42,Cover!$F$20:$F$42="Y"),COLUMN()-8),"")</f>
        <v/>
      </c>
      <c r="BNW11" s="23" t="str" cm="1">
        <f t="array" aca="1" ref="BNW11" ca="1">IFERROR(INDEX(_xlfn._xlws.FILTER(Cover!$E$20:$E$42,Cover!$F$20:$F$42="Y"),COLUMN()-8),"")</f>
        <v/>
      </c>
      <c r="BNX11" s="23" t="str" cm="1">
        <f t="array" aca="1" ref="BNX11" ca="1">IFERROR(INDEX(_xlfn._xlws.FILTER(Cover!$E$20:$E$42,Cover!$F$20:$F$42="Y"),COLUMN()-8),"")</f>
        <v/>
      </c>
      <c r="BNY11" s="23" t="str" cm="1">
        <f t="array" aca="1" ref="BNY11" ca="1">IFERROR(INDEX(_xlfn._xlws.FILTER(Cover!$E$20:$E$42,Cover!$F$20:$F$42="Y"),COLUMN()-8),"")</f>
        <v/>
      </c>
      <c r="BNZ11" s="23" t="str" cm="1">
        <f t="array" aca="1" ref="BNZ11" ca="1">IFERROR(INDEX(_xlfn._xlws.FILTER(Cover!$E$20:$E$42,Cover!$F$20:$F$42="Y"),COLUMN()-8),"")</f>
        <v/>
      </c>
      <c r="BOA11" s="23" t="str" cm="1">
        <f t="array" aca="1" ref="BOA11" ca="1">IFERROR(INDEX(_xlfn._xlws.FILTER(Cover!$E$20:$E$42,Cover!$F$20:$F$42="Y"),COLUMN()-8),"")</f>
        <v/>
      </c>
      <c r="BOB11" s="23" t="str" cm="1">
        <f t="array" aca="1" ref="BOB11" ca="1">IFERROR(INDEX(_xlfn._xlws.FILTER(Cover!$E$20:$E$42,Cover!$F$20:$F$42="Y"),COLUMN()-8),"")</f>
        <v/>
      </c>
      <c r="BOC11" s="23" t="str" cm="1">
        <f t="array" aca="1" ref="BOC11" ca="1">IFERROR(INDEX(_xlfn._xlws.FILTER(Cover!$E$20:$E$42,Cover!$F$20:$F$42="Y"),COLUMN()-8),"")</f>
        <v/>
      </c>
      <c r="BOD11" s="23" t="str" cm="1">
        <f t="array" aca="1" ref="BOD11" ca="1">IFERROR(INDEX(_xlfn._xlws.FILTER(Cover!$E$20:$E$42,Cover!$F$20:$F$42="Y"),COLUMN()-8),"")</f>
        <v/>
      </c>
      <c r="BOE11" s="23" t="str" cm="1">
        <f t="array" aca="1" ref="BOE11" ca="1">IFERROR(INDEX(_xlfn._xlws.FILTER(Cover!$E$20:$E$42,Cover!$F$20:$F$42="Y"),COLUMN()-8),"")</f>
        <v/>
      </c>
      <c r="BOF11" s="23" t="str" cm="1">
        <f t="array" aca="1" ref="BOF11" ca="1">IFERROR(INDEX(_xlfn._xlws.FILTER(Cover!$E$20:$E$42,Cover!$F$20:$F$42="Y"),COLUMN()-8),"")</f>
        <v/>
      </c>
      <c r="BOG11" s="23" t="str" cm="1">
        <f t="array" aca="1" ref="BOG11" ca="1">IFERROR(INDEX(_xlfn._xlws.FILTER(Cover!$E$20:$E$42,Cover!$F$20:$F$42="Y"),COLUMN()-8),"")</f>
        <v/>
      </c>
      <c r="BOH11" s="23" t="str" cm="1">
        <f t="array" aca="1" ref="BOH11" ca="1">IFERROR(INDEX(_xlfn._xlws.FILTER(Cover!$E$20:$E$42,Cover!$F$20:$F$42="Y"),COLUMN()-8),"")</f>
        <v/>
      </c>
      <c r="BOI11" s="23" t="str" cm="1">
        <f t="array" aca="1" ref="BOI11" ca="1">IFERROR(INDEX(_xlfn._xlws.FILTER(Cover!$E$20:$E$42,Cover!$F$20:$F$42="Y"),COLUMN()-8),"")</f>
        <v/>
      </c>
      <c r="BOJ11" s="23" t="str" cm="1">
        <f t="array" aca="1" ref="BOJ11" ca="1">IFERROR(INDEX(_xlfn._xlws.FILTER(Cover!$E$20:$E$42,Cover!$F$20:$F$42="Y"),COLUMN()-8),"")</f>
        <v/>
      </c>
      <c r="BOK11" s="23" t="str" cm="1">
        <f t="array" aca="1" ref="BOK11" ca="1">IFERROR(INDEX(_xlfn._xlws.FILTER(Cover!$E$20:$E$42,Cover!$F$20:$F$42="Y"),COLUMN()-8),"")</f>
        <v/>
      </c>
      <c r="BOL11" s="23" t="str" cm="1">
        <f t="array" aca="1" ref="BOL11" ca="1">IFERROR(INDEX(_xlfn._xlws.FILTER(Cover!$E$20:$E$42,Cover!$F$20:$F$42="Y"),COLUMN()-8),"")</f>
        <v/>
      </c>
      <c r="BOM11" s="23" t="str" cm="1">
        <f t="array" aca="1" ref="BOM11" ca="1">IFERROR(INDEX(_xlfn._xlws.FILTER(Cover!$E$20:$E$42,Cover!$F$20:$F$42="Y"),COLUMN()-8),"")</f>
        <v/>
      </c>
      <c r="BON11" s="23" t="str" cm="1">
        <f t="array" aca="1" ref="BON11" ca="1">IFERROR(INDEX(_xlfn._xlws.FILTER(Cover!$E$20:$E$42,Cover!$F$20:$F$42="Y"),COLUMN()-8),"")</f>
        <v/>
      </c>
      <c r="BOO11" s="23" t="str" cm="1">
        <f t="array" aca="1" ref="BOO11" ca="1">IFERROR(INDEX(_xlfn._xlws.FILTER(Cover!$E$20:$E$42,Cover!$F$20:$F$42="Y"),COLUMN()-8),"")</f>
        <v/>
      </c>
      <c r="BOP11" s="23" t="str" cm="1">
        <f t="array" aca="1" ref="BOP11" ca="1">IFERROR(INDEX(_xlfn._xlws.FILTER(Cover!$E$20:$E$42,Cover!$F$20:$F$42="Y"),COLUMN()-8),"")</f>
        <v/>
      </c>
      <c r="BOQ11" s="23" t="str" cm="1">
        <f t="array" aca="1" ref="BOQ11" ca="1">IFERROR(INDEX(_xlfn._xlws.FILTER(Cover!$E$20:$E$42,Cover!$F$20:$F$42="Y"),COLUMN()-8),"")</f>
        <v/>
      </c>
      <c r="BOR11" s="23" t="str" cm="1">
        <f t="array" aca="1" ref="BOR11" ca="1">IFERROR(INDEX(_xlfn._xlws.FILTER(Cover!$E$20:$E$42,Cover!$F$20:$F$42="Y"),COLUMN()-8),"")</f>
        <v/>
      </c>
      <c r="BOS11" s="23" t="str" cm="1">
        <f t="array" aca="1" ref="BOS11" ca="1">IFERROR(INDEX(_xlfn._xlws.FILTER(Cover!$E$20:$E$42,Cover!$F$20:$F$42="Y"),COLUMN()-8),"")</f>
        <v/>
      </c>
      <c r="BOT11" s="23" t="str" cm="1">
        <f t="array" aca="1" ref="BOT11" ca="1">IFERROR(INDEX(_xlfn._xlws.FILTER(Cover!$E$20:$E$42,Cover!$F$20:$F$42="Y"),COLUMN()-8),"")</f>
        <v/>
      </c>
      <c r="BOU11" s="23" t="str" cm="1">
        <f t="array" aca="1" ref="BOU11" ca="1">IFERROR(INDEX(_xlfn._xlws.FILTER(Cover!$E$20:$E$42,Cover!$F$20:$F$42="Y"),COLUMN()-8),"")</f>
        <v/>
      </c>
      <c r="BOV11" s="23" t="str" cm="1">
        <f t="array" aca="1" ref="BOV11" ca="1">IFERROR(INDEX(_xlfn._xlws.FILTER(Cover!$E$20:$E$42,Cover!$F$20:$F$42="Y"),COLUMN()-8),"")</f>
        <v/>
      </c>
      <c r="BOW11" s="23" t="str" cm="1">
        <f t="array" aca="1" ref="BOW11" ca="1">IFERROR(INDEX(_xlfn._xlws.FILTER(Cover!$E$20:$E$42,Cover!$F$20:$F$42="Y"),COLUMN()-8),"")</f>
        <v/>
      </c>
      <c r="BOX11" s="23" t="str" cm="1">
        <f t="array" aca="1" ref="BOX11" ca="1">IFERROR(INDEX(_xlfn._xlws.FILTER(Cover!$E$20:$E$42,Cover!$F$20:$F$42="Y"),COLUMN()-8),"")</f>
        <v/>
      </c>
      <c r="BOY11" s="23" t="str" cm="1">
        <f t="array" aca="1" ref="BOY11" ca="1">IFERROR(INDEX(_xlfn._xlws.FILTER(Cover!$E$20:$E$42,Cover!$F$20:$F$42="Y"),COLUMN()-8),"")</f>
        <v/>
      </c>
      <c r="BOZ11" s="23" t="str" cm="1">
        <f t="array" aca="1" ref="BOZ11" ca="1">IFERROR(INDEX(_xlfn._xlws.FILTER(Cover!$E$20:$E$42,Cover!$F$20:$F$42="Y"),COLUMN()-8),"")</f>
        <v/>
      </c>
      <c r="BPA11" s="23" t="str" cm="1">
        <f t="array" aca="1" ref="BPA11" ca="1">IFERROR(INDEX(_xlfn._xlws.FILTER(Cover!$E$20:$E$42,Cover!$F$20:$F$42="Y"),COLUMN()-8),"")</f>
        <v/>
      </c>
      <c r="BPB11" s="23" t="str" cm="1">
        <f t="array" aca="1" ref="BPB11" ca="1">IFERROR(INDEX(_xlfn._xlws.FILTER(Cover!$E$20:$E$42,Cover!$F$20:$F$42="Y"),COLUMN()-8),"")</f>
        <v/>
      </c>
      <c r="BPC11" s="23" t="str" cm="1">
        <f t="array" aca="1" ref="BPC11" ca="1">IFERROR(INDEX(_xlfn._xlws.FILTER(Cover!$E$20:$E$42,Cover!$F$20:$F$42="Y"),COLUMN()-8),"")</f>
        <v/>
      </c>
      <c r="BPD11" s="23" t="str" cm="1">
        <f t="array" aca="1" ref="BPD11" ca="1">IFERROR(INDEX(_xlfn._xlws.FILTER(Cover!$E$20:$E$42,Cover!$F$20:$F$42="Y"),COLUMN()-8),"")</f>
        <v/>
      </c>
      <c r="BPE11" s="23" t="str" cm="1">
        <f t="array" aca="1" ref="BPE11" ca="1">IFERROR(INDEX(_xlfn._xlws.FILTER(Cover!$E$20:$E$42,Cover!$F$20:$F$42="Y"),COLUMN()-8),"")</f>
        <v/>
      </c>
      <c r="BPF11" s="23" t="str" cm="1">
        <f t="array" aca="1" ref="BPF11" ca="1">IFERROR(INDEX(_xlfn._xlws.FILTER(Cover!$E$20:$E$42,Cover!$F$20:$F$42="Y"),COLUMN()-8),"")</f>
        <v/>
      </c>
      <c r="BPG11" s="23" t="str" cm="1">
        <f t="array" aca="1" ref="BPG11" ca="1">IFERROR(INDEX(_xlfn._xlws.FILTER(Cover!$E$20:$E$42,Cover!$F$20:$F$42="Y"),COLUMN()-8),"")</f>
        <v/>
      </c>
      <c r="BPH11" s="23" t="str" cm="1">
        <f t="array" aca="1" ref="BPH11" ca="1">IFERROR(INDEX(_xlfn._xlws.FILTER(Cover!$E$20:$E$42,Cover!$F$20:$F$42="Y"),COLUMN()-8),"")</f>
        <v/>
      </c>
      <c r="BPI11" s="23" t="str" cm="1">
        <f t="array" aca="1" ref="BPI11" ca="1">IFERROR(INDEX(_xlfn._xlws.FILTER(Cover!$E$20:$E$42,Cover!$F$20:$F$42="Y"),COLUMN()-8),"")</f>
        <v/>
      </c>
      <c r="BPJ11" s="23" t="str" cm="1">
        <f t="array" aca="1" ref="BPJ11" ca="1">IFERROR(INDEX(_xlfn._xlws.FILTER(Cover!$E$20:$E$42,Cover!$F$20:$F$42="Y"),COLUMN()-8),"")</f>
        <v/>
      </c>
      <c r="BPK11" s="23" t="str" cm="1">
        <f t="array" aca="1" ref="BPK11" ca="1">IFERROR(INDEX(_xlfn._xlws.FILTER(Cover!$E$20:$E$42,Cover!$F$20:$F$42="Y"),COLUMN()-8),"")</f>
        <v/>
      </c>
      <c r="BPL11" s="23" t="str" cm="1">
        <f t="array" aca="1" ref="BPL11" ca="1">IFERROR(INDEX(_xlfn._xlws.FILTER(Cover!$E$20:$E$42,Cover!$F$20:$F$42="Y"),COLUMN()-8),"")</f>
        <v/>
      </c>
      <c r="BPM11" s="23" t="str" cm="1">
        <f t="array" aca="1" ref="BPM11" ca="1">IFERROR(INDEX(_xlfn._xlws.FILTER(Cover!$E$20:$E$42,Cover!$F$20:$F$42="Y"),COLUMN()-8),"")</f>
        <v/>
      </c>
      <c r="BPN11" s="23" t="str" cm="1">
        <f t="array" aca="1" ref="BPN11" ca="1">IFERROR(INDEX(_xlfn._xlws.FILTER(Cover!$E$20:$E$42,Cover!$F$20:$F$42="Y"),COLUMN()-8),"")</f>
        <v/>
      </c>
      <c r="BPO11" s="23" t="str" cm="1">
        <f t="array" aca="1" ref="BPO11" ca="1">IFERROR(INDEX(_xlfn._xlws.FILTER(Cover!$E$20:$E$42,Cover!$F$20:$F$42="Y"),COLUMN()-8),"")</f>
        <v/>
      </c>
      <c r="BPP11" s="23" t="str" cm="1">
        <f t="array" aca="1" ref="BPP11" ca="1">IFERROR(INDEX(_xlfn._xlws.FILTER(Cover!$E$20:$E$42,Cover!$F$20:$F$42="Y"),COLUMN()-8),"")</f>
        <v/>
      </c>
      <c r="BPQ11" s="23" t="str" cm="1">
        <f t="array" aca="1" ref="BPQ11" ca="1">IFERROR(INDEX(_xlfn._xlws.FILTER(Cover!$E$20:$E$42,Cover!$F$20:$F$42="Y"),COLUMN()-8),"")</f>
        <v/>
      </c>
      <c r="BPR11" s="23" t="str" cm="1">
        <f t="array" aca="1" ref="BPR11" ca="1">IFERROR(INDEX(_xlfn._xlws.FILTER(Cover!$E$20:$E$42,Cover!$F$20:$F$42="Y"),COLUMN()-8),"")</f>
        <v/>
      </c>
      <c r="BPS11" s="23" t="str" cm="1">
        <f t="array" aca="1" ref="BPS11" ca="1">IFERROR(INDEX(_xlfn._xlws.FILTER(Cover!$E$20:$E$42,Cover!$F$20:$F$42="Y"),COLUMN()-8),"")</f>
        <v/>
      </c>
      <c r="BPT11" s="23" t="str" cm="1">
        <f t="array" aca="1" ref="BPT11" ca="1">IFERROR(INDEX(_xlfn._xlws.FILTER(Cover!$E$20:$E$42,Cover!$F$20:$F$42="Y"),COLUMN()-8),"")</f>
        <v/>
      </c>
      <c r="BPU11" s="23" t="str" cm="1">
        <f t="array" aca="1" ref="BPU11" ca="1">IFERROR(INDEX(_xlfn._xlws.FILTER(Cover!$E$20:$E$42,Cover!$F$20:$F$42="Y"),COLUMN()-8),"")</f>
        <v/>
      </c>
      <c r="BPV11" s="23" t="str" cm="1">
        <f t="array" aca="1" ref="BPV11" ca="1">IFERROR(INDEX(_xlfn._xlws.FILTER(Cover!$E$20:$E$42,Cover!$F$20:$F$42="Y"),COLUMN()-8),"")</f>
        <v/>
      </c>
      <c r="BPW11" s="23" t="str" cm="1">
        <f t="array" aca="1" ref="BPW11" ca="1">IFERROR(INDEX(_xlfn._xlws.FILTER(Cover!$E$20:$E$42,Cover!$F$20:$F$42="Y"),COLUMN()-8),"")</f>
        <v/>
      </c>
      <c r="BPX11" s="23" t="str" cm="1">
        <f t="array" aca="1" ref="BPX11" ca="1">IFERROR(INDEX(_xlfn._xlws.FILTER(Cover!$E$20:$E$42,Cover!$F$20:$F$42="Y"),COLUMN()-8),"")</f>
        <v/>
      </c>
      <c r="BPY11" s="23" t="str" cm="1">
        <f t="array" aca="1" ref="BPY11" ca="1">IFERROR(INDEX(_xlfn._xlws.FILTER(Cover!$E$20:$E$42,Cover!$F$20:$F$42="Y"),COLUMN()-8),"")</f>
        <v/>
      </c>
      <c r="BPZ11" s="23" t="str" cm="1">
        <f t="array" aca="1" ref="BPZ11" ca="1">IFERROR(INDEX(_xlfn._xlws.FILTER(Cover!$E$20:$E$42,Cover!$F$20:$F$42="Y"),COLUMN()-8),"")</f>
        <v/>
      </c>
      <c r="BQA11" s="23" t="str" cm="1">
        <f t="array" aca="1" ref="BQA11" ca="1">IFERROR(INDEX(_xlfn._xlws.FILTER(Cover!$E$20:$E$42,Cover!$F$20:$F$42="Y"),COLUMN()-8),"")</f>
        <v/>
      </c>
      <c r="BQB11" s="23" t="str" cm="1">
        <f t="array" aca="1" ref="BQB11" ca="1">IFERROR(INDEX(_xlfn._xlws.FILTER(Cover!$E$20:$E$42,Cover!$F$20:$F$42="Y"),COLUMN()-8),"")</f>
        <v/>
      </c>
      <c r="BQC11" s="23" t="str" cm="1">
        <f t="array" aca="1" ref="BQC11" ca="1">IFERROR(INDEX(_xlfn._xlws.FILTER(Cover!$E$20:$E$42,Cover!$F$20:$F$42="Y"),COLUMN()-8),"")</f>
        <v/>
      </c>
      <c r="BQD11" s="23" t="str" cm="1">
        <f t="array" aca="1" ref="BQD11" ca="1">IFERROR(INDEX(_xlfn._xlws.FILTER(Cover!$E$20:$E$42,Cover!$F$20:$F$42="Y"),COLUMN()-8),"")</f>
        <v/>
      </c>
      <c r="BQE11" s="23" t="str" cm="1">
        <f t="array" aca="1" ref="BQE11" ca="1">IFERROR(INDEX(_xlfn._xlws.FILTER(Cover!$E$20:$E$42,Cover!$F$20:$F$42="Y"),COLUMN()-8),"")</f>
        <v/>
      </c>
      <c r="BQF11" s="23" t="str" cm="1">
        <f t="array" aca="1" ref="BQF11" ca="1">IFERROR(INDEX(_xlfn._xlws.FILTER(Cover!$E$20:$E$42,Cover!$F$20:$F$42="Y"),COLUMN()-8),"")</f>
        <v/>
      </c>
      <c r="BQG11" s="23" t="str" cm="1">
        <f t="array" aca="1" ref="BQG11" ca="1">IFERROR(INDEX(_xlfn._xlws.FILTER(Cover!$E$20:$E$42,Cover!$F$20:$F$42="Y"),COLUMN()-8),"")</f>
        <v/>
      </c>
      <c r="BQH11" s="23" t="str" cm="1">
        <f t="array" aca="1" ref="BQH11" ca="1">IFERROR(INDEX(_xlfn._xlws.FILTER(Cover!$E$20:$E$42,Cover!$F$20:$F$42="Y"),COLUMN()-8),"")</f>
        <v/>
      </c>
      <c r="BQI11" s="23" t="str" cm="1">
        <f t="array" aca="1" ref="BQI11" ca="1">IFERROR(INDEX(_xlfn._xlws.FILTER(Cover!$E$20:$E$42,Cover!$F$20:$F$42="Y"),COLUMN()-8),"")</f>
        <v/>
      </c>
      <c r="BQJ11" s="23" t="str" cm="1">
        <f t="array" aca="1" ref="BQJ11" ca="1">IFERROR(INDEX(_xlfn._xlws.FILTER(Cover!$E$20:$E$42,Cover!$F$20:$F$42="Y"),COLUMN()-8),"")</f>
        <v/>
      </c>
      <c r="BQK11" s="23" t="str" cm="1">
        <f t="array" aca="1" ref="BQK11" ca="1">IFERROR(INDEX(_xlfn._xlws.FILTER(Cover!$E$20:$E$42,Cover!$F$20:$F$42="Y"),COLUMN()-8),"")</f>
        <v/>
      </c>
      <c r="BQL11" s="23" t="str" cm="1">
        <f t="array" aca="1" ref="BQL11" ca="1">IFERROR(INDEX(_xlfn._xlws.FILTER(Cover!$E$20:$E$42,Cover!$F$20:$F$42="Y"),COLUMN()-8),"")</f>
        <v/>
      </c>
      <c r="BQM11" s="23" t="str" cm="1">
        <f t="array" aca="1" ref="BQM11" ca="1">IFERROR(INDEX(_xlfn._xlws.FILTER(Cover!$E$20:$E$42,Cover!$F$20:$F$42="Y"),COLUMN()-8),"")</f>
        <v/>
      </c>
      <c r="BQN11" s="23" t="str" cm="1">
        <f t="array" aca="1" ref="BQN11" ca="1">IFERROR(INDEX(_xlfn._xlws.FILTER(Cover!$E$20:$E$42,Cover!$F$20:$F$42="Y"),COLUMN()-8),"")</f>
        <v/>
      </c>
      <c r="BQO11" s="23" t="str" cm="1">
        <f t="array" aca="1" ref="BQO11" ca="1">IFERROR(INDEX(_xlfn._xlws.FILTER(Cover!$E$20:$E$42,Cover!$F$20:$F$42="Y"),COLUMN()-8),"")</f>
        <v/>
      </c>
      <c r="BQP11" s="23" t="str" cm="1">
        <f t="array" aca="1" ref="BQP11" ca="1">IFERROR(INDEX(_xlfn._xlws.FILTER(Cover!$E$20:$E$42,Cover!$F$20:$F$42="Y"),COLUMN()-8),"")</f>
        <v/>
      </c>
      <c r="BQQ11" s="23" t="str" cm="1">
        <f t="array" aca="1" ref="BQQ11" ca="1">IFERROR(INDEX(_xlfn._xlws.FILTER(Cover!$E$20:$E$42,Cover!$F$20:$F$42="Y"),COLUMN()-8),"")</f>
        <v/>
      </c>
      <c r="BQR11" s="23" t="str" cm="1">
        <f t="array" aca="1" ref="BQR11" ca="1">IFERROR(INDEX(_xlfn._xlws.FILTER(Cover!$E$20:$E$42,Cover!$F$20:$F$42="Y"),COLUMN()-8),"")</f>
        <v/>
      </c>
      <c r="BQS11" s="23" t="str" cm="1">
        <f t="array" aca="1" ref="BQS11" ca="1">IFERROR(INDEX(_xlfn._xlws.FILTER(Cover!$E$20:$E$42,Cover!$F$20:$F$42="Y"),COLUMN()-8),"")</f>
        <v/>
      </c>
      <c r="BQT11" s="23" t="str" cm="1">
        <f t="array" aca="1" ref="BQT11" ca="1">IFERROR(INDEX(_xlfn._xlws.FILTER(Cover!$E$20:$E$42,Cover!$F$20:$F$42="Y"),COLUMN()-8),"")</f>
        <v/>
      </c>
      <c r="BQU11" s="23" t="str" cm="1">
        <f t="array" aca="1" ref="BQU11" ca="1">IFERROR(INDEX(_xlfn._xlws.FILTER(Cover!$E$20:$E$42,Cover!$F$20:$F$42="Y"),COLUMN()-8),"")</f>
        <v/>
      </c>
      <c r="BQV11" s="23" t="str" cm="1">
        <f t="array" aca="1" ref="BQV11" ca="1">IFERROR(INDEX(_xlfn._xlws.FILTER(Cover!$E$20:$E$42,Cover!$F$20:$F$42="Y"),COLUMN()-8),"")</f>
        <v/>
      </c>
      <c r="BQW11" s="23" t="str" cm="1">
        <f t="array" aca="1" ref="BQW11" ca="1">IFERROR(INDEX(_xlfn._xlws.FILTER(Cover!$E$20:$E$42,Cover!$F$20:$F$42="Y"),COLUMN()-8),"")</f>
        <v/>
      </c>
      <c r="BQX11" s="23" t="str" cm="1">
        <f t="array" aca="1" ref="BQX11" ca="1">IFERROR(INDEX(_xlfn._xlws.FILTER(Cover!$E$20:$E$42,Cover!$F$20:$F$42="Y"),COLUMN()-8),"")</f>
        <v/>
      </c>
      <c r="BQY11" s="23" t="str" cm="1">
        <f t="array" aca="1" ref="BQY11" ca="1">IFERROR(INDEX(_xlfn._xlws.FILTER(Cover!$E$20:$E$42,Cover!$F$20:$F$42="Y"),COLUMN()-8),"")</f>
        <v/>
      </c>
      <c r="BQZ11" s="23" t="str" cm="1">
        <f t="array" aca="1" ref="BQZ11" ca="1">IFERROR(INDEX(_xlfn._xlws.FILTER(Cover!$E$20:$E$42,Cover!$F$20:$F$42="Y"),COLUMN()-8),"")</f>
        <v/>
      </c>
      <c r="BRA11" s="23" t="str" cm="1">
        <f t="array" aca="1" ref="BRA11" ca="1">IFERROR(INDEX(_xlfn._xlws.FILTER(Cover!$E$20:$E$42,Cover!$F$20:$F$42="Y"),COLUMN()-8),"")</f>
        <v/>
      </c>
      <c r="BRB11" s="23" t="str" cm="1">
        <f t="array" aca="1" ref="BRB11" ca="1">IFERROR(INDEX(_xlfn._xlws.FILTER(Cover!$E$20:$E$42,Cover!$F$20:$F$42="Y"),COLUMN()-8),"")</f>
        <v/>
      </c>
      <c r="BRC11" s="23" t="str" cm="1">
        <f t="array" aca="1" ref="BRC11" ca="1">IFERROR(INDEX(_xlfn._xlws.FILTER(Cover!$E$20:$E$42,Cover!$F$20:$F$42="Y"),COLUMN()-8),"")</f>
        <v/>
      </c>
      <c r="BRD11" s="23" t="str" cm="1">
        <f t="array" aca="1" ref="BRD11" ca="1">IFERROR(INDEX(_xlfn._xlws.FILTER(Cover!$E$20:$E$42,Cover!$F$20:$F$42="Y"),COLUMN()-8),"")</f>
        <v/>
      </c>
      <c r="BRE11" s="23" t="str" cm="1">
        <f t="array" aca="1" ref="BRE11" ca="1">IFERROR(INDEX(_xlfn._xlws.FILTER(Cover!$E$20:$E$42,Cover!$F$20:$F$42="Y"),COLUMN()-8),"")</f>
        <v/>
      </c>
      <c r="BRF11" s="23" t="str" cm="1">
        <f t="array" aca="1" ref="BRF11" ca="1">IFERROR(INDEX(_xlfn._xlws.FILTER(Cover!$E$20:$E$42,Cover!$F$20:$F$42="Y"),COLUMN()-8),"")</f>
        <v/>
      </c>
      <c r="BRG11" s="23" t="str" cm="1">
        <f t="array" aca="1" ref="BRG11" ca="1">IFERROR(INDEX(_xlfn._xlws.FILTER(Cover!$E$20:$E$42,Cover!$F$20:$F$42="Y"),COLUMN()-8),"")</f>
        <v/>
      </c>
      <c r="BRH11" s="23" t="str" cm="1">
        <f t="array" aca="1" ref="BRH11" ca="1">IFERROR(INDEX(_xlfn._xlws.FILTER(Cover!$E$20:$E$42,Cover!$F$20:$F$42="Y"),COLUMN()-8),"")</f>
        <v/>
      </c>
      <c r="BRI11" s="23" t="str" cm="1">
        <f t="array" aca="1" ref="BRI11" ca="1">IFERROR(INDEX(_xlfn._xlws.FILTER(Cover!$E$20:$E$42,Cover!$F$20:$F$42="Y"),COLUMN()-8),"")</f>
        <v/>
      </c>
      <c r="BRJ11" s="23" t="str" cm="1">
        <f t="array" aca="1" ref="BRJ11" ca="1">IFERROR(INDEX(_xlfn._xlws.FILTER(Cover!$E$20:$E$42,Cover!$F$20:$F$42="Y"),COLUMN()-8),"")</f>
        <v/>
      </c>
      <c r="BRK11" s="23" t="str" cm="1">
        <f t="array" aca="1" ref="BRK11" ca="1">IFERROR(INDEX(_xlfn._xlws.FILTER(Cover!$E$20:$E$42,Cover!$F$20:$F$42="Y"),COLUMN()-8),"")</f>
        <v/>
      </c>
      <c r="BRL11" s="23" t="str" cm="1">
        <f t="array" aca="1" ref="BRL11" ca="1">IFERROR(INDEX(_xlfn._xlws.FILTER(Cover!$E$20:$E$42,Cover!$F$20:$F$42="Y"),COLUMN()-8),"")</f>
        <v/>
      </c>
      <c r="BRM11" s="23" t="str" cm="1">
        <f t="array" aca="1" ref="BRM11" ca="1">IFERROR(INDEX(_xlfn._xlws.FILTER(Cover!$E$20:$E$42,Cover!$F$20:$F$42="Y"),COLUMN()-8),"")</f>
        <v/>
      </c>
      <c r="BRN11" s="23" t="str" cm="1">
        <f t="array" aca="1" ref="BRN11" ca="1">IFERROR(INDEX(_xlfn._xlws.FILTER(Cover!$E$20:$E$42,Cover!$F$20:$F$42="Y"),COLUMN()-8),"")</f>
        <v/>
      </c>
      <c r="BRO11" s="23" t="str" cm="1">
        <f t="array" aca="1" ref="BRO11" ca="1">IFERROR(INDEX(_xlfn._xlws.FILTER(Cover!$E$20:$E$42,Cover!$F$20:$F$42="Y"),COLUMN()-8),"")</f>
        <v/>
      </c>
      <c r="BRP11" s="23" t="str" cm="1">
        <f t="array" aca="1" ref="BRP11" ca="1">IFERROR(INDEX(_xlfn._xlws.FILTER(Cover!$E$20:$E$42,Cover!$F$20:$F$42="Y"),COLUMN()-8),"")</f>
        <v/>
      </c>
      <c r="BRQ11" s="23" t="str" cm="1">
        <f t="array" aca="1" ref="BRQ11" ca="1">IFERROR(INDEX(_xlfn._xlws.FILTER(Cover!$E$20:$E$42,Cover!$F$20:$F$42="Y"),COLUMN()-8),"")</f>
        <v/>
      </c>
      <c r="BRR11" s="23" t="str" cm="1">
        <f t="array" aca="1" ref="BRR11" ca="1">IFERROR(INDEX(_xlfn._xlws.FILTER(Cover!$E$20:$E$42,Cover!$F$20:$F$42="Y"),COLUMN()-8),"")</f>
        <v/>
      </c>
      <c r="BRS11" s="23" t="str" cm="1">
        <f t="array" aca="1" ref="BRS11" ca="1">IFERROR(INDEX(_xlfn._xlws.FILTER(Cover!$E$20:$E$42,Cover!$F$20:$F$42="Y"),COLUMN()-8),"")</f>
        <v/>
      </c>
      <c r="BRT11" s="23" t="str" cm="1">
        <f t="array" aca="1" ref="BRT11" ca="1">IFERROR(INDEX(_xlfn._xlws.FILTER(Cover!$E$20:$E$42,Cover!$F$20:$F$42="Y"),COLUMN()-8),"")</f>
        <v/>
      </c>
      <c r="BRU11" s="23" t="str" cm="1">
        <f t="array" aca="1" ref="BRU11" ca="1">IFERROR(INDEX(_xlfn._xlws.FILTER(Cover!$E$20:$E$42,Cover!$F$20:$F$42="Y"),COLUMN()-8),"")</f>
        <v/>
      </c>
      <c r="BRV11" s="23" t="str" cm="1">
        <f t="array" aca="1" ref="BRV11" ca="1">IFERROR(INDEX(_xlfn._xlws.FILTER(Cover!$E$20:$E$42,Cover!$F$20:$F$42="Y"),COLUMN()-8),"")</f>
        <v/>
      </c>
      <c r="BRW11" s="23" t="str" cm="1">
        <f t="array" aca="1" ref="BRW11" ca="1">IFERROR(INDEX(_xlfn._xlws.FILTER(Cover!$E$20:$E$42,Cover!$F$20:$F$42="Y"),COLUMN()-8),"")</f>
        <v/>
      </c>
      <c r="BRX11" s="23" t="str" cm="1">
        <f t="array" aca="1" ref="BRX11" ca="1">IFERROR(INDEX(_xlfn._xlws.FILTER(Cover!$E$20:$E$42,Cover!$F$20:$F$42="Y"),COLUMN()-8),"")</f>
        <v/>
      </c>
      <c r="BRY11" s="23" t="str" cm="1">
        <f t="array" aca="1" ref="BRY11" ca="1">IFERROR(INDEX(_xlfn._xlws.FILTER(Cover!$E$20:$E$42,Cover!$F$20:$F$42="Y"),COLUMN()-8),"")</f>
        <v/>
      </c>
      <c r="BRZ11" s="23" t="str" cm="1">
        <f t="array" aca="1" ref="BRZ11" ca="1">IFERROR(INDEX(_xlfn._xlws.FILTER(Cover!$E$20:$E$42,Cover!$F$20:$F$42="Y"),COLUMN()-8),"")</f>
        <v/>
      </c>
      <c r="BSA11" s="23" t="str" cm="1">
        <f t="array" aca="1" ref="BSA11" ca="1">IFERROR(INDEX(_xlfn._xlws.FILTER(Cover!$E$20:$E$42,Cover!$F$20:$F$42="Y"),COLUMN()-8),"")</f>
        <v/>
      </c>
      <c r="BSB11" s="23" t="str" cm="1">
        <f t="array" aca="1" ref="BSB11" ca="1">IFERROR(INDEX(_xlfn._xlws.FILTER(Cover!$E$20:$E$42,Cover!$F$20:$F$42="Y"),COLUMN()-8),"")</f>
        <v/>
      </c>
      <c r="BSC11" s="23" t="str" cm="1">
        <f t="array" aca="1" ref="BSC11" ca="1">IFERROR(INDEX(_xlfn._xlws.FILTER(Cover!$E$20:$E$42,Cover!$F$20:$F$42="Y"),COLUMN()-8),"")</f>
        <v/>
      </c>
      <c r="BSD11" s="23" t="str" cm="1">
        <f t="array" aca="1" ref="BSD11" ca="1">IFERROR(INDEX(_xlfn._xlws.FILTER(Cover!$E$20:$E$42,Cover!$F$20:$F$42="Y"),COLUMN()-8),"")</f>
        <v/>
      </c>
      <c r="BSE11" s="23" t="str" cm="1">
        <f t="array" aca="1" ref="BSE11" ca="1">IFERROR(INDEX(_xlfn._xlws.FILTER(Cover!$E$20:$E$42,Cover!$F$20:$F$42="Y"),COLUMN()-8),"")</f>
        <v/>
      </c>
      <c r="BSF11" s="23" t="str" cm="1">
        <f t="array" aca="1" ref="BSF11" ca="1">IFERROR(INDEX(_xlfn._xlws.FILTER(Cover!$E$20:$E$42,Cover!$F$20:$F$42="Y"),COLUMN()-8),"")</f>
        <v/>
      </c>
      <c r="BSG11" s="23" t="str" cm="1">
        <f t="array" aca="1" ref="BSG11" ca="1">IFERROR(INDEX(_xlfn._xlws.FILTER(Cover!$E$20:$E$42,Cover!$F$20:$F$42="Y"),COLUMN()-8),"")</f>
        <v/>
      </c>
      <c r="BSH11" s="23" t="str" cm="1">
        <f t="array" aca="1" ref="BSH11" ca="1">IFERROR(INDEX(_xlfn._xlws.FILTER(Cover!$E$20:$E$42,Cover!$F$20:$F$42="Y"),COLUMN()-8),"")</f>
        <v/>
      </c>
      <c r="BSI11" s="23" t="str" cm="1">
        <f t="array" aca="1" ref="BSI11" ca="1">IFERROR(INDEX(_xlfn._xlws.FILTER(Cover!$E$20:$E$42,Cover!$F$20:$F$42="Y"),COLUMN()-8),"")</f>
        <v/>
      </c>
      <c r="BSJ11" s="23" t="str" cm="1">
        <f t="array" aca="1" ref="BSJ11" ca="1">IFERROR(INDEX(_xlfn._xlws.FILTER(Cover!$E$20:$E$42,Cover!$F$20:$F$42="Y"),COLUMN()-8),"")</f>
        <v/>
      </c>
      <c r="BSK11" s="23" t="str" cm="1">
        <f t="array" aca="1" ref="BSK11" ca="1">IFERROR(INDEX(_xlfn._xlws.FILTER(Cover!$E$20:$E$42,Cover!$F$20:$F$42="Y"),COLUMN()-8),"")</f>
        <v/>
      </c>
      <c r="BSL11" s="23" t="str" cm="1">
        <f t="array" aca="1" ref="BSL11" ca="1">IFERROR(INDEX(_xlfn._xlws.FILTER(Cover!$E$20:$E$42,Cover!$F$20:$F$42="Y"),COLUMN()-8),"")</f>
        <v/>
      </c>
      <c r="BSM11" s="23" t="str" cm="1">
        <f t="array" aca="1" ref="BSM11" ca="1">IFERROR(INDEX(_xlfn._xlws.FILTER(Cover!$E$20:$E$42,Cover!$F$20:$F$42="Y"),COLUMN()-8),"")</f>
        <v/>
      </c>
      <c r="BSN11" s="23" t="str" cm="1">
        <f t="array" aca="1" ref="BSN11" ca="1">IFERROR(INDEX(_xlfn._xlws.FILTER(Cover!$E$20:$E$42,Cover!$F$20:$F$42="Y"),COLUMN()-8),"")</f>
        <v/>
      </c>
      <c r="BSO11" s="23" t="str" cm="1">
        <f t="array" aca="1" ref="BSO11" ca="1">IFERROR(INDEX(_xlfn._xlws.FILTER(Cover!$E$20:$E$42,Cover!$F$20:$F$42="Y"),COLUMN()-8),"")</f>
        <v/>
      </c>
      <c r="BSP11" s="23" t="str" cm="1">
        <f t="array" aca="1" ref="BSP11" ca="1">IFERROR(INDEX(_xlfn._xlws.FILTER(Cover!$E$20:$E$42,Cover!$F$20:$F$42="Y"),COLUMN()-8),"")</f>
        <v/>
      </c>
      <c r="BSQ11" s="23" t="str" cm="1">
        <f t="array" aca="1" ref="BSQ11" ca="1">IFERROR(INDEX(_xlfn._xlws.FILTER(Cover!$E$20:$E$42,Cover!$F$20:$F$42="Y"),COLUMN()-8),"")</f>
        <v/>
      </c>
      <c r="BSR11" s="23" t="str" cm="1">
        <f t="array" aca="1" ref="BSR11" ca="1">IFERROR(INDEX(_xlfn._xlws.FILTER(Cover!$E$20:$E$42,Cover!$F$20:$F$42="Y"),COLUMN()-8),"")</f>
        <v/>
      </c>
      <c r="BSS11" s="23" t="str" cm="1">
        <f t="array" aca="1" ref="BSS11" ca="1">IFERROR(INDEX(_xlfn._xlws.FILTER(Cover!$E$20:$E$42,Cover!$F$20:$F$42="Y"),COLUMN()-8),"")</f>
        <v/>
      </c>
      <c r="BST11" s="23" t="str" cm="1">
        <f t="array" aca="1" ref="BST11" ca="1">IFERROR(INDEX(_xlfn._xlws.FILTER(Cover!$E$20:$E$42,Cover!$F$20:$F$42="Y"),COLUMN()-8),"")</f>
        <v/>
      </c>
      <c r="BSU11" s="23" t="str" cm="1">
        <f t="array" aca="1" ref="BSU11" ca="1">IFERROR(INDEX(_xlfn._xlws.FILTER(Cover!$E$20:$E$42,Cover!$F$20:$F$42="Y"),COLUMN()-8),"")</f>
        <v/>
      </c>
      <c r="BSV11" s="23" t="str" cm="1">
        <f t="array" aca="1" ref="BSV11" ca="1">IFERROR(INDEX(_xlfn._xlws.FILTER(Cover!$E$20:$E$42,Cover!$F$20:$F$42="Y"),COLUMN()-8),"")</f>
        <v/>
      </c>
      <c r="BSW11" s="23" t="str" cm="1">
        <f t="array" aca="1" ref="BSW11" ca="1">IFERROR(INDEX(_xlfn._xlws.FILTER(Cover!$E$20:$E$42,Cover!$F$20:$F$42="Y"),COLUMN()-8),"")</f>
        <v/>
      </c>
      <c r="BSX11" s="23" t="str" cm="1">
        <f t="array" aca="1" ref="BSX11" ca="1">IFERROR(INDEX(_xlfn._xlws.FILTER(Cover!$E$20:$E$42,Cover!$F$20:$F$42="Y"),COLUMN()-8),"")</f>
        <v/>
      </c>
      <c r="BSY11" s="23" t="str" cm="1">
        <f t="array" aca="1" ref="BSY11" ca="1">IFERROR(INDEX(_xlfn._xlws.FILTER(Cover!$E$20:$E$42,Cover!$F$20:$F$42="Y"),COLUMN()-8),"")</f>
        <v/>
      </c>
      <c r="BSZ11" s="23" t="str" cm="1">
        <f t="array" aca="1" ref="BSZ11" ca="1">IFERROR(INDEX(_xlfn._xlws.FILTER(Cover!$E$20:$E$42,Cover!$F$20:$F$42="Y"),COLUMN()-8),"")</f>
        <v/>
      </c>
      <c r="BTA11" s="23" t="str" cm="1">
        <f t="array" aca="1" ref="BTA11" ca="1">IFERROR(INDEX(_xlfn._xlws.FILTER(Cover!$E$20:$E$42,Cover!$F$20:$F$42="Y"),COLUMN()-8),"")</f>
        <v/>
      </c>
      <c r="BTB11" s="23" t="str" cm="1">
        <f t="array" aca="1" ref="BTB11" ca="1">IFERROR(INDEX(_xlfn._xlws.FILTER(Cover!$E$20:$E$42,Cover!$F$20:$F$42="Y"),COLUMN()-8),"")</f>
        <v/>
      </c>
      <c r="BTC11" s="23" t="str" cm="1">
        <f t="array" aca="1" ref="BTC11" ca="1">IFERROR(INDEX(_xlfn._xlws.FILTER(Cover!$E$20:$E$42,Cover!$F$20:$F$42="Y"),COLUMN()-8),"")</f>
        <v/>
      </c>
      <c r="BTD11" s="23" t="str" cm="1">
        <f t="array" aca="1" ref="BTD11" ca="1">IFERROR(INDEX(_xlfn._xlws.FILTER(Cover!$E$20:$E$42,Cover!$F$20:$F$42="Y"),COLUMN()-8),"")</f>
        <v/>
      </c>
      <c r="BTE11" s="23" t="str" cm="1">
        <f t="array" aca="1" ref="BTE11" ca="1">IFERROR(INDEX(_xlfn._xlws.FILTER(Cover!$E$20:$E$42,Cover!$F$20:$F$42="Y"),COLUMN()-8),"")</f>
        <v/>
      </c>
      <c r="BTF11" s="23" t="str" cm="1">
        <f t="array" aca="1" ref="BTF11" ca="1">IFERROR(INDEX(_xlfn._xlws.FILTER(Cover!$E$20:$E$42,Cover!$F$20:$F$42="Y"),COLUMN()-8),"")</f>
        <v/>
      </c>
      <c r="BTG11" s="23" t="str" cm="1">
        <f t="array" aca="1" ref="BTG11" ca="1">IFERROR(INDEX(_xlfn._xlws.FILTER(Cover!$E$20:$E$42,Cover!$F$20:$F$42="Y"),COLUMN()-8),"")</f>
        <v/>
      </c>
      <c r="BTH11" s="23" t="str" cm="1">
        <f t="array" aca="1" ref="BTH11" ca="1">IFERROR(INDEX(_xlfn._xlws.FILTER(Cover!$E$20:$E$42,Cover!$F$20:$F$42="Y"),COLUMN()-8),"")</f>
        <v/>
      </c>
      <c r="BTI11" s="23" t="str" cm="1">
        <f t="array" aca="1" ref="BTI11" ca="1">IFERROR(INDEX(_xlfn._xlws.FILTER(Cover!$E$20:$E$42,Cover!$F$20:$F$42="Y"),COLUMN()-8),"")</f>
        <v/>
      </c>
      <c r="BTJ11" s="23" t="str" cm="1">
        <f t="array" aca="1" ref="BTJ11" ca="1">IFERROR(INDEX(_xlfn._xlws.FILTER(Cover!$E$20:$E$42,Cover!$F$20:$F$42="Y"),COLUMN()-8),"")</f>
        <v/>
      </c>
      <c r="BTK11" s="23" t="str" cm="1">
        <f t="array" aca="1" ref="BTK11" ca="1">IFERROR(INDEX(_xlfn._xlws.FILTER(Cover!$E$20:$E$42,Cover!$F$20:$F$42="Y"),COLUMN()-8),"")</f>
        <v/>
      </c>
      <c r="BTL11" s="23" t="str" cm="1">
        <f t="array" aca="1" ref="BTL11" ca="1">IFERROR(INDEX(_xlfn._xlws.FILTER(Cover!$E$20:$E$42,Cover!$F$20:$F$42="Y"),COLUMN()-8),"")</f>
        <v/>
      </c>
      <c r="BTM11" s="23" t="str" cm="1">
        <f t="array" aca="1" ref="BTM11" ca="1">IFERROR(INDEX(_xlfn._xlws.FILTER(Cover!$E$20:$E$42,Cover!$F$20:$F$42="Y"),COLUMN()-8),"")</f>
        <v/>
      </c>
      <c r="BTN11" s="23" t="str" cm="1">
        <f t="array" aca="1" ref="BTN11" ca="1">IFERROR(INDEX(_xlfn._xlws.FILTER(Cover!$E$20:$E$42,Cover!$F$20:$F$42="Y"),COLUMN()-8),"")</f>
        <v/>
      </c>
      <c r="BTO11" s="23" t="str" cm="1">
        <f t="array" aca="1" ref="BTO11" ca="1">IFERROR(INDEX(_xlfn._xlws.FILTER(Cover!$E$20:$E$42,Cover!$F$20:$F$42="Y"),COLUMN()-8),"")</f>
        <v/>
      </c>
      <c r="BTP11" s="23" t="str" cm="1">
        <f t="array" aca="1" ref="BTP11" ca="1">IFERROR(INDEX(_xlfn._xlws.FILTER(Cover!$E$20:$E$42,Cover!$F$20:$F$42="Y"),COLUMN()-8),"")</f>
        <v/>
      </c>
      <c r="BTQ11" s="23" t="str" cm="1">
        <f t="array" aca="1" ref="BTQ11" ca="1">IFERROR(INDEX(_xlfn._xlws.FILTER(Cover!$E$20:$E$42,Cover!$F$20:$F$42="Y"),COLUMN()-8),"")</f>
        <v/>
      </c>
      <c r="BTR11" s="23" t="str" cm="1">
        <f t="array" aca="1" ref="BTR11" ca="1">IFERROR(INDEX(_xlfn._xlws.FILTER(Cover!$E$20:$E$42,Cover!$F$20:$F$42="Y"),COLUMN()-8),"")</f>
        <v/>
      </c>
      <c r="BTS11" s="23" t="str" cm="1">
        <f t="array" aca="1" ref="BTS11" ca="1">IFERROR(INDEX(_xlfn._xlws.FILTER(Cover!$E$20:$E$42,Cover!$F$20:$F$42="Y"),COLUMN()-8),"")</f>
        <v/>
      </c>
      <c r="BTT11" s="23" t="str" cm="1">
        <f t="array" aca="1" ref="BTT11" ca="1">IFERROR(INDEX(_xlfn._xlws.FILTER(Cover!$E$20:$E$42,Cover!$F$20:$F$42="Y"),COLUMN()-8),"")</f>
        <v/>
      </c>
      <c r="BTU11" s="23" t="str" cm="1">
        <f t="array" aca="1" ref="BTU11" ca="1">IFERROR(INDEX(_xlfn._xlws.FILTER(Cover!$E$20:$E$42,Cover!$F$20:$F$42="Y"),COLUMN()-8),"")</f>
        <v/>
      </c>
      <c r="BTV11" s="23" t="str" cm="1">
        <f t="array" aca="1" ref="BTV11" ca="1">IFERROR(INDEX(_xlfn._xlws.FILTER(Cover!$E$20:$E$42,Cover!$F$20:$F$42="Y"),COLUMN()-8),"")</f>
        <v/>
      </c>
      <c r="BTW11" s="23" t="str" cm="1">
        <f t="array" aca="1" ref="BTW11" ca="1">IFERROR(INDEX(_xlfn._xlws.FILTER(Cover!$E$20:$E$42,Cover!$F$20:$F$42="Y"),COLUMN()-8),"")</f>
        <v/>
      </c>
      <c r="BTX11" s="23" t="str" cm="1">
        <f t="array" aca="1" ref="BTX11" ca="1">IFERROR(INDEX(_xlfn._xlws.FILTER(Cover!$E$20:$E$42,Cover!$F$20:$F$42="Y"),COLUMN()-8),"")</f>
        <v/>
      </c>
      <c r="BTY11" s="23" t="str" cm="1">
        <f t="array" aca="1" ref="BTY11" ca="1">IFERROR(INDEX(_xlfn._xlws.FILTER(Cover!$E$20:$E$42,Cover!$F$20:$F$42="Y"),COLUMN()-8),"")</f>
        <v/>
      </c>
      <c r="BTZ11" s="23" t="str" cm="1">
        <f t="array" aca="1" ref="BTZ11" ca="1">IFERROR(INDEX(_xlfn._xlws.FILTER(Cover!$E$20:$E$42,Cover!$F$20:$F$42="Y"),COLUMN()-8),"")</f>
        <v/>
      </c>
      <c r="BUA11" s="23" t="str" cm="1">
        <f t="array" aca="1" ref="BUA11" ca="1">IFERROR(INDEX(_xlfn._xlws.FILTER(Cover!$E$20:$E$42,Cover!$F$20:$F$42="Y"),COLUMN()-8),"")</f>
        <v/>
      </c>
      <c r="BUB11" s="23" t="str" cm="1">
        <f t="array" aca="1" ref="BUB11" ca="1">IFERROR(INDEX(_xlfn._xlws.FILTER(Cover!$E$20:$E$42,Cover!$F$20:$F$42="Y"),COLUMN()-8),"")</f>
        <v/>
      </c>
      <c r="BUC11" s="23" t="str" cm="1">
        <f t="array" aca="1" ref="BUC11" ca="1">IFERROR(INDEX(_xlfn._xlws.FILTER(Cover!$E$20:$E$42,Cover!$F$20:$F$42="Y"),COLUMN()-8),"")</f>
        <v/>
      </c>
      <c r="BUD11" s="23" t="str" cm="1">
        <f t="array" aca="1" ref="BUD11" ca="1">IFERROR(INDEX(_xlfn._xlws.FILTER(Cover!$E$20:$E$42,Cover!$F$20:$F$42="Y"),COLUMN()-8),"")</f>
        <v/>
      </c>
      <c r="BUE11" s="23" t="str" cm="1">
        <f t="array" aca="1" ref="BUE11" ca="1">IFERROR(INDEX(_xlfn._xlws.FILTER(Cover!$E$20:$E$42,Cover!$F$20:$F$42="Y"),COLUMN()-8),"")</f>
        <v/>
      </c>
      <c r="BUF11" s="23" t="str" cm="1">
        <f t="array" aca="1" ref="BUF11" ca="1">IFERROR(INDEX(_xlfn._xlws.FILTER(Cover!$E$20:$E$42,Cover!$F$20:$F$42="Y"),COLUMN()-8),"")</f>
        <v/>
      </c>
      <c r="BUG11" s="23" t="str" cm="1">
        <f t="array" aca="1" ref="BUG11" ca="1">IFERROR(INDEX(_xlfn._xlws.FILTER(Cover!$E$20:$E$42,Cover!$F$20:$F$42="Y"),COLUMN()-8),"")</f>
        <v/>
      </c>
      <c r="BUH11" s="23" t="str" cm="1">
        <f t="array" aca="1" ref="BUH11" ca="1">IFERROR(INDEX(_xlfn._xlws.FILTER(Cover!$E$20:$E$42,Cover!$F$20:$F$42="Y"),COLUMN()-8),"")</f>
        <v/>
      </c>
      <c r="BUI11" s="23" t="str" cm="1">
        <f t="array" aca="1" ref="BUI11" ca="1">IFERROR(INDEX(_xlfn._xlws.FILTER(Cover!$E$20:$E$42,Cover!$F$20:$F$42="Y"),COLUMN()-8),"")</f>
        <v/>
      </c>
      <c r="BUJ11" s="23" t="str" cm="1">
        <f t="array" aca="1" ref="BUJ11" ca="1">IFERROR(INDEX(_xlfn._xlws.FILTER(Cover!$E$20:$E$42,Cover!$F$20:$F$42="Y"),COLUMN()-8),"")</f>
        <v/>
      </c>
      <c r="BUK11" s="23" t="str" cm="1">
        <f t="array" aca="1" ref="BUK11" ca="1">IFERROR(INDEX(_xlfn._xlws.FILTER(Cover!$E$20:$E$42,Cover!$F$20:$F$42="Y"),COLUMN()-8),"")</f>
        <v/>
      </c>
      <c r="BUL11" s="23" t="str" cm="1">
        <f t="array" aca="1" ref="BUL11" ca="1">IFERROR(INDEX(_xlfn._xlws.FILTER(Cover!$E$20:$E$42,Cover!$F$20:$F$42="Y"),COLUMN()-8),"")</f>
        <v/>
      </c>
      <c r="BUM11" s="23" t="str" cm="1">
        <f t="array" aca="1" ref="BUM11" ca="1">IFERROR(INDEX(_xlfn._xlws.FILTER(Cover!$E$20:$E$42,Cover!$F$20:$F$42="Y"),COLUMN()-8),"")</f>
        <v/>
      </c>
      <c r="BUN11" s="23" t="str" cm="1">
        <f t="array" aca="1" ref="BUN11" ca="1">IFERROR(INDEX(_xlfn._xlws.FILTER(Cover!$E$20:$E$42,Cover!$F$20:$F$42="Y"),COLUMN()-8),"")</f>
        <v/>
      </c>
      <c r="BUO11" s="23" t="str" cm="1">
        <f t="array" aca="1" ref="BUO11" ca="1">IFERROR(INDEX(_xlfn._xlws.FILTER(Cover!$E$20:$E$42,Cover!$F$20:$F$42="Y"),COLUMN()-8),"")</f>
        <v/>
      </c>
      <c r="BUP11" s="23" t="str" cm="1">
        <f t="array" aca="1" ref="BUP11" ca="1">IFERROR(INDEX(_xlfn._xlws.FILTER(Cover!$E$20:$E$42,Cover!$F$20:$F$42="Y"),COLUMN()-8),"")</f>
        <v/>
      </c>
      <c r="BUQ11" s="23" t="str" cm="1">
        <f t="array" aca="1" ref="BUQ11" ca="1">IFERROR(INDEX(_xlfn._xlws.FILTER(Cover!$E$20:$E$42,Cover!$F$20:$F$42="Y"),COLUMN()-8),"")</f>
        <v/>
      </c>
      <c r="BUR11" s="23" t="str" cm="1">
        <f t="array" aca="1" ref="BUR11" ca="1">IFERROR(INDEX(_xlfn._xlws.FILTER(Cover!$E$20:$E$42,Cover!$F$20:$F$42="Y"),COLUMN()-8),"")</f>
        <v/>
      </c>
      <c r="BUS11" s="23" t="str" cm="1">
        <f t="array" aca="1" ref="BUS11" ca="1">IFERROR(INDEX(_xlfn._xlws.FILTER(Cover!$E$20:$E$42,Cover!$F$20:$F$42="Y"),COLUMN()-8),"")</f>
        <v/>
      </c>
      <c r="BUT11" s="23" t="str" cm="1">
        <f t="array" aca="1" ref="BUT11" ca="1">IFERROR(INDEX(_xlfn._xlws.FILTER(Cover!$E$20:$E$42,Cover!$F$20:$F$42="Y"),COLUMN()-8),"")</f>
        <v/>
      </c>
      <c r="BUU11" s="23" t="str" cm="1">
        <f t="array" aca="1" ref="BUU11" ca="1">IFERROR(INDEX(_xlfn._xlws.FILTER(Cover!$E$20:$E$42,Cover!$F$20:$F$42="Y"),COLUMN()-8),"")</f>
        <v/>
      </c>
      <c r="BUV11" s="23" t="str" cm="1">
        <f t="array" aca="1" ref="BUV11" ca="1">IFERROR(INDEX(_xlfn._xlws.FILTER(Cover!$E$20:$E$42,Cover!$F$20:$F$42="Y"),COLUMN()-8),"")</f>
        <v/>
      </c>
      <c r="BUW11" s="23" t="str" cm="1">
        <f t="array" aca="1" ref="BUW11" ca="1">IFERROR(INDEX(_xlfn._xlws.FILTER(Cover!$E$20:$E$42,Cover!$F$20:$F$42="Y"),COLUMN()-8),"")</f>
        <v/>
      </c>
      <c r="BUX11" s="23" t="str" cm="1">
        <f t="array" aca="1" ref="BUX11" ca="1">IFERROR(INDEX(_xlfn._xlws.FILTER(Cover!$E$20:$E$42,Cover!$F$20:$F$42="Y"),COLUMN()-8),"")</f>
        <v/>
      </c>
      <c r="BUY11" s="23" t="str" cm="1">
        <f t="array" aca="1" ref="BUY11" ca="1">IFERROR(INDEX(_xlfn._xlws.FILTER(Cover!$E$20:$E$42,Cover!$F$20:$F$42="Y"),COLUMN()-8),"")</f>
        <v/>
      </c>
      <c r="BUZ11" s="23" t="str" cm="1">
        <f t="array" aca="1" ref="BUZ11" ca="1">IFERROR(INDEX(_xlfn._xlws.FILTER(Cover!$E$20:$E$42,Cover!$F$20:$F$42="Y"),COLUMN()-8),"")</f>
        <v/>
      </c>
      <c r="BVA11" s="23" t="str" cm="1">
        <f t="array" aca="1" ref="BVA11" ca="1">IFERROR(INDEX(_xlfn._xlws.FILTER(Cover!$E$20:$E$42,Cover!$F$20:$F$42="Y"),COLUMN()-8),"")</f>
        <v/>
      </c>
      <c r="BVB11" s="23" t="str" cm="1">
        <f t="array" aca="1" ref="BVB11" ca="1">IFERROR(INDEX(_xlfn._xlws.FILTER(Cover!$E$20:$E$42,Cover!$F$20:$F$42="Y"),COLUMN()-8),"")</f>
        <v/>
      </c>
      <c r="BVC11" s="23" t="str" cm="1">
        <f t="array" aca="1" ref="BVC11" ca="1">IFERROR(INDEX(_xlfn._xlws.FILTER(Cover!$E$20:$E$42,Cover!$F$20:$F$42="Y"),COLUMN()-8),"")</f>
        <v/>
      </c>
      <c r="BVD11" s="23" t="str" cm="1">
        <f t="array" aca="1" ref="BVD11" ca="1">IFERROR(INDEX(_xlfn._xlws.FILTER(Cover!$E$20:$E$42,Cover!$F$20:$F$42="Y"),COLUMN()-8),"")</f>
        <v/>
      </c>
      <c r="BVE11" s="23" t="str" cm="1">
        <f t="array" aca="1" ref="BVE11" ca="1">IFERROR(INDEX(_xlfn._xlws.FILTER(Cover!$E$20:$E$42,Cover!$F$20:$F$42="Y"),COLUMN()-8),"")</f>
        <v/>
      </c>
      <c r="BVF11" s="23" t="str" cm="1">
        <f t="array" aca="1" ref="BVF11" ca="1">IFERROR(INDEX(_xlfn._xlws.FILTER(Cover!$E$20:$E$42,Cover!$F$20:$F$42="Y"),COLUMN()-8),"")</f>
        <v/>
      </c>
      <c r="BVG11" s="23" t="str" cm="1">
        <f t="array" aca="1" ref="BVG11" ca="1">IFERROR(INDEX(_xlfn._xlws.FILTER(Cover!$E$20:$E$42,Cover!$F$20:$F$42="Y"),COLUMN()-8),"")</f>
        <v/>
      </c>
      <c r="BVH11" s="23" t="str" cm="1">
        <f t="array" aca="1" ref="BVH11" ca="1">IFERROR(INDEX(_xlfn._xlws.FILTER(Cover!$E$20:$E$42,Cover!$F$20:$F$42="Y"),COLUMN()-8),"")</f>
        <v/>
      </c>
      <c r="BVI11" s="23" t="str" cm="1">
        <f t="array" aca="1" ref="BVI11" ca="1">IFERROR(INDEX(_xlfn._xlws.FILTER(Cover!$E$20:$E$42,Cover!$F$20:$F$42="Y"),COLUMN()-8),"")</f>
        <v/>
      </c>
      <c r="BVJ11" s="23" t="str" cm="1">
        <f t="array" aca="1" ref="BVJ11" ca="1">IFERROR(INDEX(_xlfn._xlws.FILTER(Cover!$E$20:$E$42,Cover!$F$20:$F$42="Y"),COLUMN()-8),"")</f>
        <v/>
      </c>
      <c r="BVK11" s="23" t="str" cm="1">
        <f t="array" aca="1" ref="BVK11" ca="1">IFERROR(INDEX(_xlfn._xlws.FILTER(Cover!$E$20:$E$42,Cover!$F$20:$F$42="Y"),COLUMN()-8),"")</f>
        <v/>
      </c>
      <c r="BVL11" s="23" t="str" cm="1">
        <f t="array" aca="1" ref="BVL11" ca="1">IFERROR(INDEX(_xlfn._xlws.FILTER(Cover!$E$20:$E$42,Cover!$F$20:$F$42="Y"),COLUMN()-8),"")</f>
        <v/>
      </c>
      <c r="BVM11" s="23" t="str" cm="1">
        <f t="array" aca="1" ref="BVM11" ca="1">IFERROR(INDEX(_xlfn._xlws.FILTER(Cover!$E$20:$E$42,Cover!$F$20:$F$42="Y"),COLUMN()-8),"")</f>
        <v/>
      </c>
      <c r="BVN11" s="23" t="str" cm="1">
        <f t="array" aca="1" ref="BVN11" ca="1">IFERROR(INDEX(_xlfn._xlws.FILTER(Cover!$E$20:$E$42,Cover!$F$20:$F$42="Y"),COLUMN()-8),"")</f>
        <v/>
      </c>
      <c r="BVO11" s="23" t="str" cm="1">
        <f t="array" aca="1" ref="BVO11" ca="1">IFERROR(INDEX(_xlfn._xlws.FILTER(Cover!$E$20:$E$42,Cover!$F$20:$F$42="Y"),COLUMN()-8),"")</f>
        <v/>
      </c>
      <c r="BVP11" s="23" t="str" cm="1">
        <f t="array" aca="1" ref="BVP11" ca="1">IFERROR(INDEX(_xlfn._xlws.FILTER(Cover!$E$20:$E$42,Cover!$F$20:$F$42="Y"),COLUMN()-8),"")</f>
        <v/>
      </c>
      <c r="BVQ11" s="23" t="str" cm="1">
        <f t="array" aca="1" ref="BVQ11" ca="1">IFERROR(INDEX(_xlfn._xlws.FILTER(Cover!$E$20:$E$42,Cover!$F$20:$F$42="Y"),COLUMN()-8),"")</f>
        <v/>
      </c>
      <c r="BVR11" s="23" t="str" cm="1">
        <f t="array" aca="1" ref="BVR11" ca="1">IFERROR(INDEX(_xlfn._xlws.FILTER(Cover!$E$20:$E$42,Cover!$F$20:$F$42="Y"),COLUMN()-8),"")</f>
        <v/>
      </c>
      <c r="BVS11" s="23" t="str" cm="1">
        <f t="array" aca="1" ref="BVS11" ca="1">IFERROR(INDEX(_xlfn._xlws.FILTER(Cover!$E$20:$E$42,Cover!$F$20:$F$42="Y"),COLUMN()-8),"")</f>
        <v/>
      </c>
      <c r="BVT11" s="23" t="str" cm="1">
        <f t="array" aca="1" ref="BVT11" ca="1">IFERROR(INDEX(_xlfn._xlws.FILTER(Cover!$E$20:$E$42,Cover!$F$20:$F$42="Y"),COLUMN()-8),"")</f>
        <v/>
      </c>
      <c r="BVU11" s="23" t="str" cm="1">
        <f t="array" aca="1" ref="BVU11" ca="1">IFERROR(INDEX(_xlfn._xlws.FILTER(Cover!$E$20:$E$42,Cover!$F$20:$F$42="Y"),COLUMN()-8),"")</f>
        <v/>
      </c>
      <c r="BVV11" s="23" t="str" cm="1">
        <f t="array" aca="1" ref="BVV11" ca="1">IFERROR(INDEX(_xlfn._xlws.FILTER(Cover!$E$20:$E$42,Cover!$F$20:$F$42="Y"),COLUMN()-8),"")</f>
        <v/>
      </c>
      <c r="BVW11" s="23" t="str" cm="1">
        <f t="array" aca="1" ref="BVW11" ca="1">IFERROR(INDEX(_xlfn._xlws.FILTER(Cover!$E$20:$E$42,Cover!$F$20:$F$42="Y"),COLUMN()-8),"")</f>
        <v/>
      </c>
      <c r="BVX11" s="23" t="str" cm="1">
        <f t="array" aca="1" ref="BVX11" ca="1">IFERROR(INDEX(_xlfn._xlws.FILTER(Cover!$E$20:$E$42,Cover!$F$20:$F$42="Y"),COLUMN()-8),"")</f>
        <v/>
      </c>
      <c r="BVY11" s="23" t="str" cm="1">
        <f t="array" aca="1" ref="BVY11" ca="1">IFERROR(INDEX(_xlfn._xlws.FILTER(Cover!$E$20:$E$42,Cover!$F$20:$F$42="Y"),COLUMN()-8),"")</f>
        <v/>
      </c>
      <c r="BVZ11" s="23" t="str" cm="1">
        <f t="array" aca="1" ref="BVZ11" ca="1">IFERROR(INDEX(_xlfn._xlws.FILTER(Cover!$E$20:$E$42,Cover!$F$20:$F$42="Y"),COLUMN()-8),"")</f>
        <v/>
      </c>
      <c r="BWA11" s="23" t="str" cm="1">
        <f t="array" aca="1" ref="BWA11" ca="1">IFERROR(INDEX(_xlfn._xlws.FILTER(Cover!$E$20:$E$42,Cover!$F$20:$F$42="Y"),COLUMN()-8),"")</f>
        <v/>
      </c>
      <c r="BWB11" s="23" t="str" cm="1">
        <f t="array" aca="1" ref="BWB11" ca="1">IFERROR(INDEX(_xlfn._xlws.FILTER(Cover!$E$20:$E$42,Cover!$F$20:$F$42="Y"),COLUMN()-8),"")</f>
        <v/>
      </c>
      <c r="BWC11" s="23" t="str" cm="1">
        <f t="array" aca="1" ref="BWC11" ca="1">IFERROR(INDEX(_xlfn._xlws.FILTER(Cover!$E$20:$E$42,Cover!$F$20:$F$42="Y"),COLUMN()-8),"")</f>
        <v/>
      </c>
      <c r="BWD11" s="23" t="str" cm="1">
        <f t="array" aca="1" ref="BWD11" ca="1">IFERROR(INDEX(_xlfn._xlws.FILTER(Cover!$E$20:$E$42,Cover!$F$20:$F$42="Y"),COLUMN()-8),"")</f>
        <v/>
      </c>
      <c r="BWE11" s="23" t="str" cm="1">
        <f t="array" aca="1" ref="BWE11" ca="1">IFERROR(INDEX(_xlfn._xlws.FILTER(Cover!$E$20:$E$42,Cover!$F$20:$F$42="Y"),COLUMN()-8),"")</f>
        <v/>
      </c>
      <c r="BWF11" s="23" t="str" cm="1">
        <f t="array" aca="1" ref="BWF11" ca="1">IFERROR(INDEX(_xlfn._xlws.FILTER(Cover!$E$20:$E$42,Cover!$F$20:$F$42="Y"),COLUMN()-8),"")</f>
        <v/>
      </c>
      <c r="BWG11" s="23" t="str" cm="1">
        <f t="array" aca="1" ref="BWG11" ca="1">IFERROR(INDEX(_xlfn._xlws.FILTER(Cover!$E$20:$E$42,Cover!$F$20:$F$42="Y"),COLUMN()-8),"")</f>
        <v/>
      </c>
      <c r="BWH11" s="23" t="str" cm="1">
        <f t="array" aca="1" ref="BWH11" ca="1">IFERROR(INDEX(_xlfn._xlws.FILTER(Cover!$E$20:$E$42,Cover!$F$20:$F$42="Y"),COLUMN()-8),"")</f>
        <v/>
      </c>
      <c r="BWI11" s="23" t="str" cm="1">
        <f t="array" aca="1" ref="BWI11" ca="1">IFERROR(INDEX(_xlfn._xlws.FILTER(Cover!$E$20:$E$42,Cover!$F$20:$F$42="Y"),COLUMN()-8),"")</f>
        <v/>
      </c>
      <c r="BWJ11" s="23" t="str" cm="1">
        <f t="array" aca="1" ref="BWJ11" ca="1">IFERROR(INDEX(_xlfn._xlws.FILTER(Cover!$E$20:$E$42,Cover!$F$20:$F$42="Y"),COLUMN()-8),"")</f>
        <v/>
      </c>
      <c r="BWK11" s="23" t="str" cm="1">
        <f t="array" aca="1" ref="BWK11" ca="1">IFERROR(INDEX(_xlfn._xlws.FILTER(Cover!$E$20:$E$42,Cover!$F$20:$F$42="Y"),COLUMN()-8),"")</f>
        <v/>
      </c>
      <c r="BWL11" s="23" t="str" cm="1">
        <f t="array" aca="1" ref="BWL11" ca="1">IFERROR(INDEX(_xlfn._xlws.FILTER(Cover!$E$20:$E$42,Cover!$F$20:$F$42="Y"),COLUMN()-8),"")</f>
        <v/>
      </c>
      <c r="BWM11" s="23" t="str" cm="1">
        <f t="array" aca="1" ref="BWM11" ca="1">IFERROR(INDEX(_xlfn._xlws.FILTER(Cover!$E$20:$E$42,Cover!$F$20:$F$42="Y"),COLUMN()-8),"")</f>
        <v/>
      </c>
      <c r="BWN11" s="23" t="str" cm="1">
        <f t="array" aca="1" ref="BWN11" ca="1">IFERROR(INDEX(_xlfn._xlws.FILTER(Cover!$E$20:$E$42,Cover!$F$20:$F$42="Y"),COLUMN()-8),"")</f>
        <v/>
      </c>
      <c r="BWO11" s="23" t="str" cm="1">
        <f t="array" aca="1" ref="BWO11" ca="1">IFERROR(INDEX(_xlfn._xlws.FILTER(Cover!$E$20:$E$42,Cover!$F$20:$F$42="Y"),COLUMN()-8),"")</f>
        <v/>
      </c>
      <c r="BWP11" s="23" t="str" cm="1">
        <f t="array" aca="1" ref="BWP11" ca="1">IFERROR(INDEX(_xlfn._xlws.FILTER(Cover!$E$20:$E$42,Cover!$F$20:$F$42="Y"),COLUMN()-8),"")</f>
        <v/>
      </c>
      <c r="BWQ11" s="23" t="str" cm="1">
        <f t="array" aca="1" ref="BWQ11" ca="1">IFERROR(INDEX(_xlfn._xlws.FILTER(Cover!$E$20:$E$42,Cover!$F$20:$F$42="Y"),COLUMN()-8),"")</f>
        <v/>
      </c>
      <c r="BWR11" s="23" t="str" cm="1">
        <f t="array" aca="1" ref="BWR11" ca="1">IFERROR(INDEX(_xlfn._xlws.FILTER(Cover!$E$20:$E$42,Cover!$F$20:$F$42="Y"),COLUMN()-8),"")</f>
        <v/>
      </c>
      <c r="BWS11" s="23" t="str" cm="1">
        <f t="array" aca="1" ref="BWS11" ca="1">IFERROR(INDEX(_xlfn._xlws.FILTER(Cover!$E$20:$E$42,Cover!$F$20:$F$42="Y"),COLUMN()-8),"")</f>
        <v/>
      </c>
      <c r="BWT11" s="23" t="str" cm="1">
        <f t="array" aca="1" ref="BWT11" ca="1">IFERROR(INDEX(_xlfn._xlws.FILTER(Cover!$E$20:$E$42,Cover!$F$20:$F$42="Y"),COLUMN()-8),"")</f>
        <v/>
      </c>
      <c r="BWU11" s="23" t="str" cm="1">
        <f t="array" aca="1" ref="BWU11" ca="1">IFERROR(INDEX(_xlfn._xlws.FILTER(Cover!$E$20:$E$42,Cover!$F$20:$F$42="Y"),COLUMN()-8),"")</f>
        <v/>
      </c>
      <c r="BWV11" s="23" t="str" cm="1">
        <f t="array" aca="1" ref="BWV11" ca="1">IFERROR(INDEX(_xlfn._xlws.FILTER(Cover!$E$20:$E$42,Cover!$F$20:$F$42="Y"),COLUMN()-8),"")</f>
        <v/>
      </c>
      <c r="BWW11" s="23" t="str" cm="1">
        <f t="array" aca="1" ref="BWW11" ca="1">IFERROR(INDEX(_xlfn._xlws.FILTER(Cover!$E$20:$E$42,Cover!$F$20:$F$42="Y"),COLUMN()-8),"")</f>
        <v/>
      </c>
      <c r="BWX11" s="23" t="str" cm="1">
        <f t="array" aca="1" ref="BWX11" ca="1">IFERROR(INDEX(_xlfn._xlws.FILTER(Cover!$E$20:$E$42,Cover!$F$20:$F$42="Y"),COLUMN()-8),"")</f>
        <v/>
      </c>
      <c r="BWY11" s="23" t="str" cm="1">
        <f t="array" aca="1" ref="BWY11" ca="1">IFERROR(INDEX(_xlfn._xlws.FILTER(Cover!$E$20:$E$42,Cover!$F$20:$F$42="Y"),COLUMN()-8),"")</f>
        <v/>
      </c>
      <c r="BWZ11" s="23" t="str" cm="1">
        <f t="array" aca="1" ref="BWZ11" ca="1">IFERROR(INDEX(_xlfn._xlws.FILTER(Cover!$E$20:$E$42,Cover!$F$20:$F$42="Y"),COLUMN()-8),"")</f>
        <v/>
      </c>
      <c r="BXA11" s="23" t="str" cm="1">
        <f t="array" aca="1" ref="BXA11" ca="1">IFERROR(INDEX(_xlfn._xlws.FILTER(Cover!$E$20:$E$42,Cover!$F$20:$F$42="Y"),COLUMN()-8),"")</f>
        <v/>
      </c>
      <c r="BXB11" s="23" t="str" cm="1">
        <f t="array" aca="1" ref="BXB11" ca="1">IFERROR(INDEX(_xlfn._xlws.FILTER(Cover!$E$20:$E$42,Cover!$F$20:$F$42="Y"),COLUMN()-8),"")</f>
        <v/>
      </c>
      <c r="BXC11" s="23" t="str" cm="1">
        <f t="array" aca="1" ref="BXC11" ca="1">IFERROR(INDEX(_xlfn._xlws.FILTER(Cover!$E$20:$E$42,Cover!$F$20:$F$42="Y"),COLUMN()-8),"")</f>
        <v/>
      </c>
      <c r="BXD11" s="23" t="str" cm="1">
        <f t="array" aca="1" ref="BXD11" ca="1">IFERROR(INDEX(_xlfn._xlws.FILTER(Cover!$E$20:$E$42,Cover!$F$20:$F$42="Y"),COLUMN()-8),"")</f>
        <v/>
      </c>
      <c r="BXE11" s="23" t="str" cm="1">
        <f t="array" aca="1" ref="BXE11" ca="1">IFERROR(INDEX(_xlfn._xlws.FILTER(Cover!$E$20:$E$42,Cover!$F$20:$F$42="Y"),COLUMN()-8),"")</f>
        <v/>
      </c>
      <c r="BXF11" s="23" t="str" cm="1">
        <f t="array" aca="1" ref="BXF11" ca="1">IFERROR(INDEX(_xlfn._xlws.FILTER(Cover!$E$20:$E$42,Cover!$F$20:$F$42="Y"),COLUMN()-8),"")</f>
        <v/>
      </c>
      <c r="BXG11" s="23" t="str" cm="1">
        <f t="array" aca="1" ref="BXG11" ca="1">IFERROR(INDEX(_xlfn._xlws.FILTER(Cover!$E$20:$E$42,Cover!$F$20:$F$42="Y"),COLUMN()-8),"")</f>
        <v/>
      </c>
      <c r="BXH11" s="23" t="str" cm="1">
        <f t="array" aca="1" ref="BXH11" ca="1">IFERROR(INDEX(_xlfn._xlws.FILTER(Cover!$E$20:$E$42,Cover!$F$20:$F$42="Y"),COLUMN()-8),"")</f>
        <v/>
      </c>
      <c r="BXI11" s="23" t="str" cm="1">
        <f t="array" aca="1" ref="BXI11" ca="1">IFERROR(INDEX(_xlfn._xlws.FILTER(Cover!$E$20:$E$42,Cover!$F$20:$F$42="Y"),COLUMN()-8),"")</f>
        <v/>
      </c>
      <c r="BXJ11" s="23" t="str" cm="1">
        <f t="array" aca="1" ref="BXJ11" ca="1">IFERROR(INDEX(_xlfn._xlws.FILTER(Cover!$E$20:$E$42,Cover!$F$20:$F$42="Y"),COLUMN()-8),"")</f>
        <v/>
      </c>
      <c r="BXK11" s="23" t="str" cm="1">
        <f t="array" aca="1" ref="BXK11" ca="1">IFERROR(INDEX(_xlfn._xlws.FILTER(Cover!$E$20:$E$42,Cover!$F$20:$F$42="Y"),COLUMN()-8),"")</f>
        <v/>
      </c>
      <c r="BXL11" s="23" t="str" cm="1">
        <f t="array" aca="1" ref="BXL11" ca="1">IFERROR(INDEX(_xlfn._xlws.FILTER(Cover!$E$20:$E$42,Cover!$F$20:$F$42="Y"),COLUMN()-8),"")</f>
        <v/>
      </c>
      <c r="BXM11" s="23" t="str" cm="1">
        <f t="array" aca="1" ref="BXM11" ca="1">IFERROR(INDEX(_xlfn._xlws.FILTER(Cover!$E$20:$E$42,Cover!$F$20:$F$42="Y"),COLUMN()-8),"")</f>
        <v/>
      </c>
      <c r="BXN11" s="23" t="str" cm="1">
        <f t="array" aca="1" ref="BXN11" ca="1">IFERROR(INDEX(_xlfn._xlws.FILTER(Cover!$E$20:$E$42,Cover!$F$20:$F$42="Y"),COLUMN()-8),"")</f>
        <v/>
      </c>
      <c r="BXO11" s="23" t="str" cm="1">
        <f t="array" aca="1" ref="BXO11" ca="1">IFERROR(INDEX(_xlfn._xlws.FILTER(Cover!$E$20:$E$42,Cover!$F$20:$F$42="Y"),COLUMN()-8),"")</f>
        <v/>
      </c>
      <c r="BXP11" s="23" t="str" cm="1">
        <f t="array" aca="1" ref="BXP11" ca="1">IFERROR(INDEX(_xlfn._xlws.FILTER(Cover!$E$20:$E$42,Cover!$F$20:$F$42="Y"),COLUMN()-8),"")</f>
        <v/>
      </c>
      <c r="BXQ11" s="23" t="str" cm="1">
        <f t="array" aca="1" ref="BXQ11" ca="1">IFERROR(INDEX(_xlfn._xlws.FILTER(Cover!$E$20:$E$42,Cover!$F$20:$F$42="Y"),COLUMN()-8),"")</f>
        <v/>
      </c>
      <c r="BXR11" s="23" t="str" cm="1">
        <f t="array" aca="1" ref="BXR11" ca="1">IFERROR(INDEX(_xlfn._xlws.FILTER(Cover!$E$20:$E$42,Cover!$F$20:$F$42="Y"),COLUMN()-8),"")</f>
        <v/>
      </c>
      <c r="BXS11" s="23" t="str" cm="1">
        <f t="array" aca="1" ref="BXS11" ca="1">IFERROR(INDEX(_xlfn._xlws.FILTER(Cover!$E$20:$E$42,Cover!$F$20:$F$42="Y"),COLUMN()-8),"")</f>
        <v/>
      </c>
      <c r="BXT11" s="23" t="str" cm="1">
        <f t="array" aca="1" ref="BXT11" ca="1">IFERROR(INDEX(_xlfn._xlws.FILTER(Cover!$E$20:$E$42,Cover!$F$20:$F$42="Y"),COLUMN()-8),"")</f>
        <v/>
      </c>
      <c r="BXU11" s="23" t="str" cm="1">
        <f t="array" aca="1" ref="BXU11" ca="1">IFERROR(INDEX(_xlfn._xlws.FILTER(Cover!$E$20:$E$42,Cover!$F$20:$F$42="Y"),COLUMN()-8),"")</f>
        <v/>
      </c>
      <c r="BXV11" s="23" t="str" cm="1">
        <f t="array" aca="1" ref="BXV11" ca="1">IFERROR(INDEX(_xlfn._xlws.FILTER(Cover!$E$20:$E$42,Cover!$F$20:$F$42="Y"),COLUMN()-8),"")</f>
        <v/>
      </c>
      <c r="BXW11" s="23" t="str" cm="1">
        <f t="array" aca="1" ref="BXW11" ca="1">IFERROR(INDEX(_xlfn._xlws.FILTER(Cover!$E$20:$E$42,Cover!$F$20:$F$42="Y"),COLUMN()-8),"")</f>
        <v/>
      </c>
      <c r="BXX11" s="23" t="str" cm="1">
        <f t="array" aca="1" ref="BXX11" ca="1">IFERROR(INDEX(_xlfn._xlws.FILTER(Cover!$E$20:$E$42,Cover!$F$20:$F$42="Y"),COLUMN()-8),"")</f>
        <v/>
      </c>
      <c r="BXY11" s="23" t="str" cm="1">
        <f t="array" aca="1" ref="BXY11" ca="1">IFERROR(INDEX(_xlfn._xlws.FILTER(Cover!$E$20:$E$42,Cover!$F$20:$F$42="Y"),COLUMN()-8),"")</f>
        <v/>
      </c>
      <c r="BXZ11" s="23" t="str" cm="1">
        <f t="array" aca="1" ref="BXZ11" ca="1">IFERROR(INDEX(_xlfn._xlws.FILTER(Cover!$E$20:$E$42,Cover!$F$20:$F$42="Y"),COLUMN()-8),"")</f>
        <v/>
      </c>
      <c r="BYA11" s="23" t="str" cm="1">
        <f t="array" aca="1" ref="BYA11" ca="1">IFERROR(INDEX(_xlfn._xlws.FILTER(Cover!$E$20:$E$42,Cover!$F$20:$F$42="Y"),COLUMN()-8),"")</f>
        <v/>
      </c>
      <c r="BYB11" s="23" t="str" cm="1">
        <f t="array" aca="1" ref="BYB11" ca="1">IFERROR(INDEX(_xlfn._xlws.FILTER(Cover!$E$20:$E$42,Cover!$F$20:$F$42="Y"),COLUMN()-8),"")</f>
        <v/>
      </c>
      <c r="BYC11" s="23" t="str" cm="1">
        <f t="array" aca="1" ref="BYC11" ca="1">IFERROR(INDEX(_xlfn._xlws.FILTER(Cover!$E$20:$E$42,Cover!$F$20:$F$42="Y"),COLUMN()-8),"")</f>
        <v/>
      </c>
      <c r="BYD11" s="23" t="str" cm="1">
        <f t="array" aca="1" ref="BYD11" ca="1">IFERROR(INDEX(_xlfn._xlws.FILTER(Cover!$E$20:$E$42,Cover!$F$20:$F$42="Y"),COLUMN()-8),"")</f>
        <v/>
      </c>
      <c r="BYE11" s="23" t="str" cm="1">
        <f t="array" aca="1" ref="BYE11" ca="1">IFERROR(INDEX(_xlfn._xlws.FILTER(Cover!$E$20:$E$42,Cover!$F$20:$F$42="Y"),COLUMN()-8),"")</f>
        <v/>
      </c>
      <c r="BYF11" s="23" t="str" cm="1">
        <f t="array" aca="1" ref="BYF11" ca="1">IFERROR(INDEX(_xlfn._xlws.FILTER(Cover!$E$20:$E$42,Cover!$F$20:$F$42="Y"),COLUMN()-8),"")</f>
        <v/>
      </c>
      <c r="BYG11" s="23" t="str" cm="1">
        <f t="array" aca="1" ref="BYG11" ca="1">IFERROR(INDEX(_xlfn._xlws.FILTER(Cover!$E$20:$E$42,Cover!$F$20:$F$42="Y"),COLUMN()-8),"")</f>
        <v/>
      </c>
      <c r="BYH11" s="23" t="str" cm="1">
        <f t="array" aca="1" ref="BYH11" ca="1">IFERROR(INDEX(_xlfn._xlws.FILTER(Cover!$E$20:$E$42,Cover!$F$20:$F$42="Y"),COLUMN()-8),"")</f>
        <v/>
      </c>
      <c r="BYI11" s="23" t="str" cm="1">
        <f t="array" aca="1" ref="BYI11" ca="1">IFERROR(INDEX(_xlfn._xlws.FILTER(Cover!$E$20:$E$42,Cover!$F$20:$F$42="Y"),COLUMN()-8),"")</f>
        <v/>
      </c>
      <c r="BYJ11" s="23" t="str" cm="1">
        <f t="array" aca="1" ref="BYJ11" ca="1">IFERROR(INDEX(_xlfn._xlws.FILTER(Cover!$E$20:$E$42,Cover!$F$20:$F$42="Y"),COLUMN()-8),"")</f>
        <v/>
      </c>
      <c r="BYK11" s="23" t="str" cm="1">
        <f t="array" aca="1" ref="BYK11" ca="1">IFERROR(INDEX(_xlfn._xlws.FILTER(Cover!$E$20:$E$42,Cover!$F$20:$F$42="Y"),COLUMN()-8),"")</f>
        <v/>
      </c>
      <c r="BYL11" s="23" t="str" cm="1">
        <f t="array" aca="1" ref="BYL11" ca="1">IFERROR(INDEX(_xlfn._xlws.FILTER(Cover!$E$20:$E$42,Cover!$F$20:$F$42="Y"),COLUMN()-8),"")</f>
        <v/>
      </c>
      <c r="BYM11" s="23" t="str" cm="1">
        <f t="array" aca="1" ref="BYM11" ca="1">IFERROR(INDEX(_xlfn._xlws.FILTER(Cover!$E$20:$E$42,Cover!$F$20:$F$42="Y"),COLUMN()-8),"")</f>
        <v/>
      </c>
      <c r="BYN11" s="23" t="str" cm="1">
        <f t="array" aca="1" ref="BYN11" ca="1">IFERROR(INDEX(_xlfn._xlws.FILTER(Cover!$E$20:$E$42,Cover!$F$20:$F$42="Y"),COLUMN()-8),"")</f>
        <v/>
      </c>
      <c r="BYO11" s="23" t="str" cm="1">
        <f t="array" aca="1" ref="BYO11" ca="1">IFERROR(INDEX(_xlfn._xlws.FILTER(Cover!$E$20:$E$42,Cover!$F$20:$F$42="Y"),COLUMN()-8),"")</f>
        <v/>
      </c>
      <c r="BYP11" s="23" t="str" cm="1">
        <f t="array" aca="1" ref="BYP11" ca="1">IFERROR(INDEX(_xlfn._xlws.FILTER(Cover!$E$20:$E$42,Cover!$F$20:$F$42="Y"),COLUMN()-8),"")</f>
        <v/>
      </c>
      <c r="BYQ11" s="23" t="str" cm="1">
        <f t="array" aca="1" ref="BYQ11" ca="1">IFERROR(INDEX(_xlfn._xlws.FILTER(Cover!$E$20:$E$42,Cover!$F$20:$F$42="Y"),COLUMN()-8),"")</f>
        <v/>
      </c>
      <c r="BYR11" s="23" t="str" cm="1">
        <f t="array" aca="1" ref="BYR11" ca="1">IFERROR(INDEX(_xlfn._xlws.FILTER(Cover!$E$20:$E$42,Cover!$F$20:$F$42="Y"),COLUMN()-8),"")</f>
        <v/>
      </c>
      <c r="BYS11" s="23" t="str" cm="1">
        <f t="array" aca="1" ref="BYS11" ca="1">IFERROR(INDEX(_xlfn._xlws.FILTER(Cover!$E$20:$E$42,Cover!$F$20:$F$42="Y"),COLUMN()-8),"")</f>
        <v/>
      </c>
      <c r="BYT11" s="23" t="str" cm="1">
        <f t="array" aca="1" ref="BYT11" ca="1">IFERROR(INDEX(_xlfn._xlws.FILTER(Cover!$E$20:$E$42,Cover!$F$20:$F$42="Y"),COLUMN()-8),"")</f>
        <v/>
      </c>
      <c r="BYU11" s="23" t="str" cm="1">
        <f t="array" aca="1" ref="BYU11" ca="1">IFERROR(INDEX(_xlfn._xlws.FILTER(Cover!$E$20:$E$42,Cover!$F$20:$F$42="Y"),COLUMN()-8),"")</f>
        <v/>
      </c>
      <c r="BYV11" s="23" t="str" cm="1">
        <f t="array" aca="1" ref="BYV11" ca="1">IFERROR(INDEX(_xlfn._xlws.FILTER(Cover!$E$20:$E$42,Cover!$F$20:$F$42="Y"),COLUMN()-8),"")</f>
        <v/>
      </c>
      <c r="BYW11" s="23" t="str" cm="1">
        <f t="array" aca="1" ref="BYW11" ca="1">IFERROR(INDEX(_xlfn._xlws.FILTER(Cover!$E$20:$E$42,Cover!$F$20:$F$42="Y"),COLUMN()-8),"")</f>
        <v/>
      </c>
      <c r="BYX11" s="23" t="str" cm="1">
        <f t="array" aca="1" ref="BYX11" ca="1">IFERROR(INDEX(_xlfn._xlws.FILTER(Cover!$E$20:$E$42,Cover!$F$20:$F$42="Y"),COLUMN()-8),"")</f>
        <v/>
      </c>
      <c r="BYY11" s="23" t="str" cm="1">
        <f t="array" aca="1" ref="BYY11" ca="1">IFERROR(INDEX(_xlfn._xlws.FILTER(Cover!$E$20:$E$42,Cover!$F$20:$F$42="Y"),COLUMN()-8),"")</f>
        <v/>
      </c>
      <c r="BYZ11" s="23" t="str" cm="1">
        <f t="array" aca="1" ref="BYZ11" ca="1">IFERROR(INDEX(_xlfn._xlws.FILTER(Cover!$E$20:$E$42,Cover!$F$20:$F$42="Y"),COLUMN()-8),"")</f>
        <v/>
      </c>
      <c r="BZA11" s="23" t="str" cm="1">
        <f t="array" aca="1" ref="BZA11" ca="1">IFERROR(INDEX(_xlfn._xlws.FILTER(Cover!$E$20:$E$42,Cover!$F$20:$F$42="Y"),COLUMN()-8),"")</f>
        <v/>
      </c>
      <c r="BZB11" s="23" t="str" cm="1">
        <f t="array" aca="1" ref="BZB11" ca="1">IFERROR(INDEX(_xlfn._xlws.FILTER(Cover!$E$20:$E$42,Cover!$F$20:$F$42="Y"),COLUMN()-8),"")</f>
        <v/>
      </c>
      <c r="BZC11" s="23" t="str" cm="1">
        <f t="array" aca="1" ref="BZC11" ca="1">IFERROR(INDEX(_xlfn._xlws.FILTER(Cover!$E$20:$E$42,Cover!$F$20:$F$42="Y"),COLUMN()-8),"")</f>
        <v/>
      </c>
      <c r="BZD11" s="23" t="str" cm="1">
        <f t="array" aca="1" ref="BZD11" ca="1">IFERROR(INDEX(_xlfn._xlws.FILTER(Cover!$E$20:$E$42,Cover!$F$20:$F$42="Y"),COLUMN()-8),"")</f>
        <v/>
      </c>
      <c r="BZE11" s="23" t="str" cm="1">
        <f t="array" aca="1" ref="BZE11" ca="1">IFERROR(INDEX(_xlfn._xlws.FILTER(Cover!$E$20:$E$42,Cover!$F$20:$F$42="Y"),COLUMN()-8),"")</f>
        <v/>
      </c>
      <c r="BZF11" s="23" t="str" cm="1">
        <f t="array" aca="1" ref="BZF11" ca="1">IFERROR(INDEX(_xlfn._xlws.FILTER(Cover!$E$20:$E$42,Cover!$F$20:$F$42="Y"),COLUMN()-8),"")</f>
        <v/>
      </c>
      <c r="BZG11" s="23" t="str" cm="1">
        <f t="array" aca="1" ref="BZG11" ca="1">IFERROR(INDEX(_xlfn._xlws.FILTER(Cover!$E$20:$E$42,Cover!$F$20:$F$42="Y"),COLUMN()-8),"")</f>
        <v/>
      </c>
      <c r="BZH11" s="23" t="str" cm="1">
        <f t="array" aca="1" ref="BZH11" ca="1">IFERROR(INDEX(_xlfn._xlws.FILTER(Cover!$E$20:$E$42,Cover!$F$20:$F$42="Y"),COLUMN()-8),"")</f>
        <v/>
      </c>
      <c r="BZI11" s="23" t="str" cm="1">
        <f t="array" aca="1" ref="BZI11" ca="1">IFERROR(INDEX(_xlfn._xlws.FILTER(Cover!$E$20:$E$42,Cover!$F$20:$F$42="Y"),COLUMN()-8),"")</f>
        <v/>
      </c>
      <c r="BZJ11" s="23" t="str" cm="1">
        <f t="array" aca="1" ref="BZJ11" ca="1">IFERROR(INDEX(_xlfn._xlws.FILTER(Cover!$E$20:$E$42,Cover!$F$20:$F$42="Y"),COLUMN()-8),"")</f>
        <v/>
      </c>
      <c r="BZK11" s="23" t="str" cm="1">
        <f t="array" aca="1" ref="BZK11" ca="1">IFERROR(INDEX(_xlfn._xlws.FILTER(Cover!$E$20:$E$42,Cover!$F$20:$F$42="Y"),COLUMN()-8),"")</f>
        <v/>
      </c>
      <c r="BZL11" s="23" t="str" cm="1">
        <f t="array" aca="1" ref="BZL11" ca="1">IFERROR(INDEX(_xlfn._xlws.FILTER(Cover!$E$20:$E$42,Cover!$F$20:$F$42="Y"),COLUMN()-8),"")</f>
        <v/>
      </c>
      <c r="BZM11" s="23" t="str" cm="1">
        <f t="array" aca="1" ref="BZM11" ca="1">IFERROR(INDEX(_xlfn._xlws.FILTER(Cover!$E$20:$E$42,Cover!$F$20:$F$42="Y"),COLUMN()-8),"")</f>
        <v/>
      </c>
      <c r="BZN11" s="23" t="str" cm="1">
        <f t="array" aca="1" ref="BZN11" ca="1">IFERROR(INDEX(_xlfn._xlws.FILTER(Cover!$E$20:$E$42,Cover!$F$20:$F$42="Y"),COLUMN()-8),"")</f>
        <v/>
      </c>
      <c r="BZO11" s="23" t="str" cm="1">
        <f t="array" aca="1" ref="BZO11" ca="1">IFERROR(INDEX(_xlfn._xlws.FILTER(Cover!$E$20:$E$42,Cover!$F$20:$F$42="Y"),COLUMN()-8),"")</f>
        <v/>
      </c>
      <c r="BZP11" s="23" t="str" cm="1">
        <f t="array" aca="1" ref="BZP11" ca="1">IFERROR(INDEX(_xlfn._xlws.FILTER(Cover!$E$20:$E$42,Cover!$F$20:$F$42="Y"),COLUMN()-8),"")</f>
        <v/>
      </c>
      <c r="BZQ11" s="23" t="str" cm="1">
        <f t="array" aca="1" ref="BZQ11" ca="1">IFERROR(INDEX(_xlfn._xlws.FILTER(Cover!$E$20:$E$42,Cover!$F$20:$F$42="Y"),COLUMN()-8),"")</f>
        <v/>
      </c>
      <c r="BZR11" s="23" t="str" cm="1">
        <f t="array" aca="1" ref="BZR11" ca="1">IFERROR(INDEX(_xlfn._xlws.FILTER(Cover!$E$20:$E$42,Cover!$F$20:$F$42="Y"),COLUMN()-8),"")</f>
        <v/>
      </c>
      <c r="BZS11" s="23" t="str" cm="1">
        <f t="array" aca="1" ref="BZS11" ca="1">IFERROR(INDEX(_xlfn._xlws.FILTER(Cover!$E$20:$E$42,Cover!$F$20:$F$42="Y"),COLUMN()-8),"")</f>
        <v/>
      </c>
      <c r="BZT11" s="23" t="str" cm="1">
        <f t="array" aca="1" ref="BZT11" ca="1">IFERROR(INDEX(_xlfn._xlws.FILTER(Cover!$E$20:$E$42,Cover!$F$20:$F$42="Y"),COLUMN()-8),"")</f>
        <v/>
      </c>
      <c r="BZU11" s="23" t="str" cm="1">
        <f t="array" aca="1" ref="BZU11" ca="1">IFERROR(INDEX(_xlfn._xlws.FILTER(Cover!$E$20:$E$42,Cover!$F$20:$F$42="Y"),COLUMN()-8),"")</f>
        <v/>
      </c>
      <c r="BZV11" s="23" t="str" cm="1">
        <f t="array" aca="1" ref="BZV11" ca="1">IFERROR(INDEX(_xlfn._xlws.FILTER(Cover!$E$20:$E$42,Cover!$F$20:$F$42="Y"),COLUMN()-8),"")</f>
        <v/>
      </c>
      <c r="BZW11" s="23" t="str" cm="1">
        <f t="array" aca="1" ref="BZW11" ca="1">IFERROR(INDEX(_xlfn._xlws.FILTER(Cover!$E$20:$E$42,Cover!$F$20:$F$42="Y"),COLUMN()-8),"")</f>
        <v/>
      </c>
      <c r="BZX11" s="23" t="str" cm="1">
        <f t="array" aca="1" ref="BZX11" ca="1">IFERROR(INDEX(_xlfn._xlws.FILTER(Cover!$E$20:$E$42,Cover!$F$20:$F$42="Y"),COLUMN()-8),"")</f>
        <v/>
      </c>
      <c r="BZY11" s="23" t="str" cm="1">
        <f t="array" aca="1" ref="BZY11" ca="1">IFERROR(INDEX(_xlfn._xlws.FILTER(Cover!$E$20:$E$42,Cover!$F$20:$F$42="Y"),COLUMN()-8),"")</f>
        <v/>
      </c>
      <c r="BZZ11" s="23" t="str" cm="1">
        <f t="array" aca="1" ref="BZZ11" ca="1">IFERROR(INDEX(_xlfn._xlws.FILTER(Cover!$E$20:$E$42,Cover!$F$20:$F$42="Y"),COLUMN()-8),"")</f>
        <v/>
      </c>
      <c r="CAA11" s="23" t="str" cm="1">
        <f t="array" aca="1" ref="CAA11" ca="1">IFERROR(INDEX(_xlfn._xlws.FILTER(Cover!$E$20:$E$42,Cover!$F$20:$F$42="Y"),COLUMN()-8),"")</f>
        <v/>
      </c>
      <c r="CAB11" s="23" t="str" cm="1">
        <f t="array" aca="1" ref="CAB11" ca="1">IFERROR(INDEX(_xlfn._xlws.FILTER(Cover!$E$20:$E$42,Cover!$F$20:$F$42="Y"),COLUMN()-8),"")</f>
        <v/>
      </c>
      <c r="CAC11" s="23" t="str" cm="1">
        <f t="array" aca="1" ref="CAC11" ca="1">IFERROR(INDEX(_xlfn._xlws.FILTER(Cover!$E$20:$E$42,Cover!$F$20:$F$42="Y"),COLUMN()-8),"")</f>
        <v/>
      </c>
      <c r="CAD11" s="23" t="str" cm="1">
        <f t="array" aca="1" ref="CAD11" ca="1">IFERROR(INDEX(_xlfn._xlws.FILTER(Cover!$E$20:$E$42,Cover!$F$20:$F$42="Y"),COLUMN()-8),"")</f>
        <v/>
      </c>
      <c r="CAE11" s="23" t="str" cm="1">
        <f t="array" aca="1" ref="CAE11" ca="1">IFERROR(INDEX(_xlfn._xlws.FILTER(Cover!$E$20:$E$42,Cover!$F$20:$F$42="Y"),COLUMN()-8),"")</f>
        <v/>
      </c>
      <c r="CAF11" s="23" t="str" cm="1">
        <f t="array" aca="1" ref="CAF11" ca="1">IFERROR(INDEX(_xlfn._xlws.FILTER(Cover!$E$20:$E$42,Cover!$F$20:$F$42="Y"),COLUMN()-8),"")</f>
        <v/>
      </c>
      <c r="CAG11" s="23" t="str" cm="1">
        <f t="array" aca="1" ref="CAG11" ca="1">IFERROR(INDEX(_xlfn._xlws.FILTER(Cover!$E$20:$E$42,Cover!$F$20:$F$42="Y"),COLUMN()-8),"")</f>
        <v/>
      </c>
      <c r="CAH11" s="23" t="str" cm="1">
        <f t="array" aca="1" ref="CAH11" ca="1">IFERROR(INDEX(_xlfn._xlws.FILTER(Cover!$E$20:$E$42,Cover!$F$20:$F$42="Y"),COLUMN()-8),"")</f>
        <v/>
      </c>
      <c r="CAI11" s="23" t="str" cm="1">
        <f t="array" aca="1" ref="CAI11" ca="1">IFERROR(INDEX(_xlfn._xlws.FILTER(Cover!$E$20:$E$42,Cover!$F$20:$F$42="Y"),COLUMN()-8),"")</f>
        <v/>
      </c>
      <c r="CAJ11" s="23" t="str" cm="1">
        <f t="array" aca="1" ref="CAJ11" ca="1">IFERROR(INDEX(_xlfn._xlws.FILTER(Cover!$E$20:$E$42,Cover!$F$20:$F$42="Y"),COLUMN()-8),"")</f>
        <v/>
      </c>
      <c r="CAK11" s="23" t="str" cm="1">
        <f t="array" aca="1" ref="CAK11" ca="1">IFERROR(INDEX(_xlfn._xlws.FILTER(Cover!$E$20:$E$42,Cover!$F$20:$F$42="Y"),COLUMN()-8),"")</f>
        <v/>
      </c>
      <c r="CAL11" s="23" t="str" cm="1">
        <f t="array" aca="1" ref="CAL11" ca="1">IFERROR(INDEX(_xlfn._xlws.FILTER(Cover!$E$20:$E$42,Cover!$F$20:$F$42="Y"),COLUMN()-8),"")</f>
        <v/>
      </c>
      <c r="CAM11" s="23" t="str" cm="1">
        <f t="array" aca="1" ref="CAM11" ca="1">IFERROR(INDEX(_xlfn._xlws.FILTER(Cover!$E$20:$E$42,Cover!$F$20:$F$42="Y"),COLUMN()-8),"")</f>
        <v/>
      </c>
      <c r="CAN11" s="23" t="str" cm="1">
        <f t="array" aca="1" ref="CAN11" ca="1">IFERROR(INDEX(_xlfn._xlws.FILTER(Cover!$E$20:$E$42,Cover!$F$20:$F$42="Y"),COLUMN()-8),"")</f>
        <v/>
      </c>
      <c r="CAO11" s="23" t="str" cm="1">
        <f t="array" aca="1" ref="CAO11" ca="1">IFERROR(INDEX(_xlfn._xlws.FILTER(Cover!$E$20:$E$42,Cover!$F$20:$F$42="Y"),COLUMN()-8),"")</f>
        <v/>
      </c>
      <c r="CAP11" s="23" t="str" cm="1">
        <f t="array" aca="1" ref="CAP11" ca="1">IFERROR(INDEX(_xlfn._xlws.FILTER(Cover!$E$20:$E$42,Cover!$F$20:$F$42="Y"),COLUMN()-8),"")</f>
        <v/>
      </c>
      <c r="CAQ11" s="23" t="str" cm="1">
        <f t="array" aca="1" ref="CAQ11" ca="1">IFERROR(INDEX(_xlfn._xlws.FILTER(Cover!$E$20:$E$42,Cover!$F$20:$F$42="Y"),COLUMN()-8),"")</f>
        <v/>
      </c>
      <c r="CAR11" s="23" t="str" cm="1">
        <f t="array" aca="1" ref="CAR11" ca="1">IFERROR(INDEX(_xlfn._xlws.FILTER(Cover!$E$20:$E$42,Cover!$F$20:$F$42="Y"),COLUMN()-8),"")</f>
        <v/>
      </c>
      <c r="CAS11" s="23" t="str" cm="1">
        <f t="array" aca="1" ref="CAS11" ca="1">IFERROR(INDEX(_xlfn._xlws.FILTER(Cover!$E$20:$E$42,Cover!$F$20:$F$42="Y"),COLUMN()-8),"")</f>
        <v/>
      </c>
      <c r="CAT11" s="23" t="str" cm="1">
        <f t="array" aca="1" ref="CAT11" ca="1">IFERROR(INDEX(_xlfn._xlws.FILTER(Cover!$E$20:$E$42,Cover!$F$20:$F$42="Y"),COLUMN()-8),"")</f>
        <v/>
      </c>
      <c r="CAU11" s="23" t="str" cm="1">
        <f t="array" aca="1" ref="CAU11" ca="1">IFERROR(INDEX(_xlfn._xlws.FILTER(Cover!$E$20:$E$42,Cover!$F$20:$F$42="Y"),COLUMN()-8),"")</f>
        <v/>
      </c>
      <c r="CAV11" s="23" t="str" cm="1">
        <f t="array" aca="1" ref="CAV11" ca="1">IFERROR(INDEX(_xlfn._xlws.FILTER(Cover!$E$20:$E$42,Cover!$F$20:$F$42="Y"),COLUMN()-8),"")</f>
        <v/>
      </c>
      <c r="CAW11" s="23" t="str" cm="1">
        <f t="array" aca="1" ref="CAW11" ca="1">IFERROR(INDEX(_xlfn._xlws.FILTER(Cover!$E$20:$E$42,Cover!$F$20:$F$42="Y"),COLUMN()-8),"")</f>
        <v/>
      </c>
      <c r="CAX11" s="23" t="str" cm="1">
        <f t="array" aca="1" ref="CAX11" ca="1">IFERROR(INDEX(_xlfn._xlws.FILTER(Cover!$E$20:$E$42,Cover!$F$20:$F$42="Y"),COLUMN()-8),"")</f>
        <v/>
      </c>
      <c r="CAY11" s="23" t="str" cm="1">
        <f t="array" aca="1" ref="CAY11" ca="1">IFERROR(INDEX(_xlfn._xlws.FILTER(Cover!$E$20:$E$42,Cover!$F$20:$F$42="Y"),COLUMN()-8),"")</f>
        <v/>
      </c>
      <c r="CAZ11" s="23" t="str" cm="1">
        <f t="array" aca="1" ref="CAZ11" ca="1">IFERROR(INDEX(_xlfn._xlws.FILTER(Cover!$E$20:$E$42,Cover!$F$20:$F$42="Y"),COLUMN()-8),"")</f>
        <v/>
      </c>
      <c r="CBA11" s="23" t="str" cm="1">
        <f t="array" aca="1" ref="CBA11" ca="1">IFERROR(INDEX(_xlfn._xlws.FILTER(Cover!$E$20:$E$42,Cover!$F$20:$F$42="Y"),COLUMN()-8),"")</f>
        <v/>
      </c>
      <c r="CBB11" s="23" t="str" cm="1">
        <f t="array" aca="1" ref="CBB11" ca="1">IFERROR(INDEX(_xlfn._xlws.FILTER(Cover!$E$20:$E$42,Cover!$F$20:$F$42="Y"),COLUMN()-8),"")</f>
        <v/>
      </c>
      <c r="CBC11" s="23" t="str" cm="1">
        <f t="array" aca="1" ref="CBC11" ca="1">IFERROR(INDEX(_xlfn._xlws.FILTER(Cover!$E$20:$E$42,Cover!$F$20:$F$42="Y"),COLUMN()-8),"")</f>
        <v/>
      </c>
      <c r="CBD11" s="23" t="str" cm="1">
        <f t="array" aca="1" ref="CBD11" ca="1">IFERROR(INDEX(_xlfn._xlws.FILTER(Cover!$E$20:$E$42,Cover!$F$20:$F$42="Y"),COLUMN()-8),"")</f>
        <v/>
      </c>
      <c r="CBE11" s="23" t="str" cm="1">
        <f t="array" aca="1" ref="CBE11" ca="1">IFERROR(INDEX(_xlfn._xlws.FILTER(Cover!$E$20:$E$42,Cover!$F$20:$F$42="Y"),COLUMN()-8),"")</f>
        <v/>
      </c>
      <c r="CBF11" s="23" t="str" cm="1">
        <f t="array" aca="1" ref="CBF11" ca="1">IFERROR(INDEX(_xlfn._xlws.FILTER(Cover!$E$20:$E$42,Cover!$F$20:$F$42="Y"),COLUMN()-8),"")</f>
        <v/>
      </c>
      <c r="CBG11" s="23" t="str" cm="1">
        <f t="array" aca="1" ref="CBG11" ca="1">IFERROR(INDEX(_xlfn._xlws.FILTER(Cover!$E$20:$E$42,Cover!$F$20:$F$42="Y"),COLUMN()-8),"")</f>
        <v/>
      </c>
      <c r="CBH11" s="23" t="str" cm="1">
        <f t="array" aca="1" ref="CBH11" ca="1">IFERROR(INDEX(_xlfn._xlws.FILTER(Cover!$E$20:$E$42,Cover!$F$20:$F$42="Y"),COLUMN()-8),"")</f>
        <v/>
      </c>
      <c r="CBI11" s="23" t="str" cm="1">
        <f t="array" aca="1" ref="CBI11" ca="1">IFERROR(INDEX(_xlfn._xlws.FILTER(Cover!$E$20:$E$42,Cover!$F$20:$F$42="Y"),COLUMN()-8),"")</f>
        <v/>
      </c>
      <c r="CBJ11" s="23" t="str" cm="1">
        <f t="array" aca="1" ref="CBJ11" ca="1">IFERROR(INDEX(_xlfn._xlws.FILTER(Cover!$E$20:$E$42,Cover!$F$20:$F$42="Y"),COLUMN()-8),"")</f>
        <v/>
      </c>
      <c r="CBK11" s="23" t="str" cm="1">
        <f t="array" aca="1" ref="CBK11" ca="1">IFERROR(INDEX(_xlfn._xlws.FILTER(Cover!$E$20:$E$42,Cover!$F$20:$F$42="Y"),COLUMN()-8),"")</f>
        <v/>
      </c>
      <c r="CBL11" s="23" t="str" cm="1">
        <f t="array" aca="1" ref="CBL11" ca="1">IFERROR(INDEX(_xlfn._xlws.FILTER(Cover!$E$20:$E$42,Cover!$F$20:$F$42="Y"),COLUMN()-8),"")</f>
        <v/>
      </c>
      <c r="CBM11" s="23" t="str" cm="1">
        <f t="array" aca="1" ref="CBM11" ca="1">IFERROR(INDEX(_xlfn._xlws.FILTER(Cover!$E$20:$E$42,Cover!$F$20:$F$42="Y"),COLUMN()-8),"")</f>
        <v/>
      </c>
      <c r="CBN11" s="23" t="str" cm="1">
        <f t="array" aca="1" ref="CBN11" ca="1">IFERROR(INDEX(_xlfn._xlws.FILTER(Cover!$E$20:$E$42,Cover!$F$20:$F$42="Y"),COLUMN()-8),"")</f>
        <v/>
      </c>
      <c r="CBO11" s="23" t="str" cm="1">
        <f t="array" aca="1" ref="CBO11" ca="1">IFERROR(INDEX(_xlfn._xlws.FILTER(Cover!$E$20:$E$42,Cover!$F$20:$F$42="Y"),COLUMN()-8),"")</f>
        <v/>
      </c>
      <c r="CBP11" s="23" t="str" cm="1">
        <f t="array" aca="1" ref="CBP11" ca="1">IFERROR(INDEX(_xlfn._xlws.FILTER(Cover!$E$20:$E$42,Cover!$F$20:$F$42="Y"),COLUMN()-8),"")</f>
        <v/>
      </c>
      <c r="CBQ11" s="23" t="str" cm="1">
        <f t="array" aca="1" ref="CBQ11" ca="1">IFERROR(INDEX(_xlfn._xlws.FILTER(Cover!$E$20:$E$42,Cover!$F$20:$F$42="Y"),COLUMN()-8),"")</f>
        <v/>
      </c>
      <c r="CBR11" s="23" t="str" cm="1">
        <f t="array" aca="1" ref="CBR11" ca="1">IFERROR(INDEX(_xlfn._xlws.FILTER(Cover!$E$20:$E$42,Cover!$F$20:$F$42="Y"),COLUMN()-8),"")</f>
        <v/>
      </c>
      <c r="CBS11" s="23" t="str" cm="1">
        <f t="array" aca="1" ref="CBS11" ca="1">IFERROR(INDEX(_xlfn._xlws.FILTER(Cover!$E$20:$E$42,Cover!$F$20:$F$42="Y"),COLUMN()-8),"")</f>
        <v/>
      </c>
      <c r="CBT11" s="23" t="str" cm="1">
        <f t="array" aca="1" ref="CBT11" ca="1">IFERROR(INDEX(_xlfn._xlws.FILTER(Cover!$E$20:$E$42,Cover!$F$20:$F$42="Y"),COLUMN()-8),"")</f>
        <v/>
      </c>
      <c r="CBU11" s="23" t="str" cm="1">
        <f t="array" aca="1" ref="CBU11" ca="1">IFERROR(INDEX(_xlfn._xlws.FILTER(Cover!$E$20:$E$42,Cover!$F$20:$F$42="Y"),COLUMN()-8),"")</f>
        <v/>
      </c>
      <c r="CBV11" s="23" t="str" cm="1">
        <f t="array" aca="1" ref="CBV11" ca="1">IFERROR(INDEX(_xlfn._xlws.FILTER(Cover!$E$20:$E$42,Cover!$F$20:$F$42="Y"),COLUMN()-8),"")</f>
        <v/>
      </c>
      <c r="CBW11" s="23" t="str" cm="1">
        <f t="array" aca="1" ref="CBW11" ca="1">IFERROR(INDEX(_xlfn._xlws.FILTER(Cover!$E$20:$E$42,Cover!$F$20:$F$42="Y"),COLUMN()-8),"")</f>
        <v/>
      </c>
      <c r="CBX11" s="23" t="str" cm="1">
        <f t="array" aca="1" ref="CBX11" ca="1">IFERROR(INDEX(_xlfn._xlws.FILTER(Cover!$E$20:$E$42,Cover!$F$20:$F$42="Y"),COLUMN()-8),"")</f>
        <v/>
      </c>
      <c r="CBY11" s="23" t="str" cm="1">
        <f t="array" aca="1" ref="CBY11" ca="1">IFERROR(INDEX(_xlfn._xlws.FILTER(Cover!$E$20:$E$42,Cover!$F$20:$F$42="Y"),COLUMN()-8),"")</f>
        <v/>
      </c>
      <c r="CBZ11" s="23" t="str" cm="1">
        <f t="array" aca="1" ref="CBZ11" ca="1">IFERROR(INDEX(_xlfn._xlws.FILTER(Cover!$E$20:$E$42,Cover!$F$20:$F$42="Y"),COLUMN()-8),"")</f>
        <v/>
      </c>
      <c r="CCA11" s="23" t="str" cm="1">
        <f t="array" aca="1" ref="CCA11" ca="1">IFERROR(INDEX(_xlfn._xlws.FILTER(Cover!$E$20:$E$42,Cover!$F$20:$F$42="Y"),COLUMN()-8),"")</f>
        <v/>
      </c>
      <c r="CCB11" s="23" t="str" cm="1">
        <f t="array" aca="1" ref="CCB11" ca="1">IFERROR(INDEX(_xlfn._xlws.FILTER(Cover!$E$20:$E$42,Cover!$F$20:$F$42="Y"),COLUMN()-8),"")</f>
        <v/>
      </c>
      <c r="CCC11" s="23" t="str" cm="1">
        <f t="array" aca="1" ref="CCC11" ca="1">IFERROR(INDEX(_xlfn._xlws.FILTER(Cover!$E$20:$E$42,Cover!$F$20:$F$42="Y"),COLUMN()-8),"")</f>
        <v/>
      </c>
      <c r="CCD11" s="23" t="str" cm="1">
        <f t="array" aca="1" ref="CCD11" ca="1">IFERROR(INDEX(_xlfn._xlws.FILTER(Cover!$E$20:$E$42,Cover!$F$20:$F$42="Y"),COLUMN()-8),"")</f>
        <v/>
      </c>
      <c r="CCE11" s="23" t="str" cm="1">
        <f t="array" aca="1" ref="CCE11" ca="1">IFERROR(INDEX(_xlfn._xlws.FILTER(Cover!$E$20:$E$42,Cover!$F$20:$F$42="Y"),COLUMN()-8),"")</f>
        <v/>
      </c>
      <c r="CCF11" s="23" t="str" cm="1">
        <f t="array" aca="1" ref="CCF11" ca="1">IFERROR(INDEX(_xlfn._xlws.FILTER(Cover!$E$20:$E$42,Cover!$F$20:$F$42="Y"),COLUMN()-8),"")</f>
        <v/>
      </c>
      <c r="CCG11" s="23" t="str" cm="1">
        <f t="array" aca="1" ref="CCG11" ca="1">IFERROR(INDEX(_xlfn._xlws.FILTER(Cover!$E$20:$E$42,Cover!$F$20:$F$42="Y"),COLUMN()-8),"")</f>
        <v/>
      </c>
      <c r="CCH11" s="23" t="str" cm="1">
        <f t="array" aca="1" ref="CCH11" ca="1">IFERROR(INDEX(_xlfn._xlws.FILTER(Cover!$E$20:$E$42,Cover!$F$20:$F$42="Y"),COLUMN()-8),"")</f>
        <v/>
      </c>
      <c r="CCI11" s="23" t="str" cm="1">
        <f t="array" aca="1" ref="CCI11" ca="1">IFERROR(INDEX(_xlfn._xlws.FILTER(Cover!$E$20:$E$42,Cover!$F$20:$F$42="Y"),COLUMN()-8),"")</f>
        <v/>
      </c>
      <c r="CCJ11" s="23" t="str" cm="1">
        <f t="array" aca="1" ref="CCJ11" ca="1">IFERROR(INDEX(_xlfn._xlws.FILTER(Cover!$E$20:$E$42,Cover!$F$20:$F$42="Y"),COLUMN()-8),"")</f>
        <v/>
      </c>
      <c r="CCK11" s="23" t="str" cm="1">
        <f t="array" aca="1" ref="CCK11" ca="1">IFERROR(INDEX(_xlfn._xlws.FILTER(Cover!$E$20:$E$42,Cover!$F$20:$F$42="Y"),COLUMN()-8),"")</f>
        <v/>
      </c>
      <c r="CCL11" s="23" t="str" cm="1">
        <f t="array" aca="1" ref="CCL11" ca="1">IFERROR(INDEX(_xlfn._xlws.FILTER(Cover!$E$20:$E$42,Cover!$F$20:$F$42="Y"),COLUMN()-8),"")</f>
        <v/>
      </c>
      <c r="CCM11" s="23" t="str" cm="1">
        <f t="array" aca="1" ref="CCM11" ca="1">IFERROR(INDEX(_xlfn._xlws.FILTER(Cover!$E$20:$E$42,Cover!$F$20:$F$42="Y"),COLUMN()-8),"")</f>
        <v/>
      </c>
      <c r="CCN11" s="23" t="str" cm="1">
        <f t="array" aca="1" ref="CCN11" ca="1">IFERROR(INDEX(_xlfn._xlws.FILTER(Cover!$E$20:$E$42,Cover!$F$20:$F$42="Y"),COLUMN()-8),"")</f>
        <v/>
      </c>
      <c r="CCO11" s="23" t="str" cm="1">
        <f t="array" aca="1" ref="CCO11" ca="1">IFERROR(INDEX(_xlfn._xlws.FILTER(Cover!$E$20:$E$42,Cover!$F$20:$F$42="Y"),COLUMN()-8),"")</f>
        <v/>
      </c>
      <c r="CCP11" s="23" t="str" cm="1">
        <f t="array" aca="1" ref="CCP11" ca="1">IFERROR(INDEX(_xlfn._xlws.FILTER(Cover!$E$20:$E$42,Cover!$F$20:$F$42="Y"),COLUMN()-8),"")</f>
        <v/>
      </c>
      <c r="CCQ11" s="23" t="str" cm="1">
        <f t="array" aca="1" ref="CCQ11" ca="1">IFERROR(INDEX(_xlfn._xlws.FILTER(Cover!$E$20:$E$42,Cover!$F$20:$F$42="Y"),COLUMN()-8),"")</f>
        <v/>
      </c>
      <c r="CCR11" s="23" t="str" cm="1">
        <f t="array" aca="1" ref="CCR11" ca="1">IFERROR(INDEX(_xlfn._xlws.FILTER(Cover!$E$20:$E$42,Cover!$F$20:$F$42="Y"),COLUMN()-8),"")</f>
        <v/>
      </c>
      <c r="CCS11" s="23" t="str" cm="1">
        <f t="array" aca="1" ref="CCS11" ca="1">IFERROR(INDEX(_xlfn._xlws.FILTER(Cover!$E$20:$E$42,Cover!$F$20:$F$42="Y"),COLUMN()-8),"")</f>
        <v/>
      </c>
      <c r="CCT11" s="23" t="str" cm="1">
        <f t="array" aca="1" ref="CCT11" ca="1">IFERROR(INDEX(_xlfn._xlws.FILTER(Cover!$E$20:$E$42,Cover!$F$20:$F$42="Y"),COLUMN()-8),"")</f>
        <v/>
      </c>
      <c r="CCU11" s="23" t="str" cm="1">
        <f t="array" aca="1" ref="CCU11" ca="1">IFERROR(INDEX(_xlfn._xlws.FILTER(Cover!$E$20:$E$42,Cover!$F$20:$F$42="Y"),COLUMN()-8),"")</f>
        <v/>
      </c>
      <c r="CCV11" s="23" t="str" cm="1">
        <f t="array" aca="1" ref="CCV11" ca="1">IFERROR(INDEX(_xlfn._xlws.FILTER(Cover!$E$20:$E$42,Cover!$F$20:$F$42="Y"),COLUMN()-8),"")</f>
        <v/>
      </c>
      <c r="CCW11" s="23" t="str" cm="1">
        <f t="array" aca="1" ref="CCW11" ca="1">IFERROR(INDEX(_xlfn._xlws.FILTER(Cover!$E$20:$E$42,Cover!$F$20:$F$42="Y"),COLUMN()-8),"")</f>
        <v/>
      </c>
      <c r="CCX11" s="23" t="str" cm="1">
        <f t="array" aca="1" ref="CCX11" ca="1">IFERROR(INDEX(_xlfn._xlws.FILTER(Cover!$E$20:$E$42,Cover!$F$20:$F$42="Y"),COLUMN()-8),"")</f>
        <v/>
      </c>
      <c r="CCY11" s="23" t="str" cm="1">
        <f t="array" aca="1" ref="CCY11" ca="1">IFERROR(INDEX(_xlfn._xlws.FILTER(Cover!$E$20:$E$42,Cover!$F$20:$F$42="Y"),COLUMN()-8),"")</f>
        <v/>
      </c>
      <c r="CCZ11" s="23" t="str" cm="1">
        <f t="array" aca="1" ref="CCZ11" ca="1">IFERROR(INDEX(_xlfn._xlws.FILTER(Cover!$E$20:$E$42,Cover!$F$20:$F$42="Y"),COLUMN()-8),"")</f>
        <v/>
      </c>
      <c r="CDA11" s="23" t="str" cm="1">
        <f t="array" aca="1" ref="CDA11" ca="1">IFERROR(INDEX(_xlfn._xlws.FILTER(Cover!$E$20:$E$42,Cover!$F$20:$F$42="Y"),COLUMN()-8),"")</f>
        <v/>
      </c>
      <c r="CDB11" s="23" t="str" cm="1">
        <f t="array" aca="1" ref="CDB11" ca="1">IFERROR(INDEX(_xlfn._xlws.FILTER(Cover!$E$20:$E$42,Cover!$F$20:$F$42="Y"),COLUMN()-8),"")</f>
        <v/>
      </c>
      <c r="CDC11" s="23" t="str" cm="1">
        <f t="array" aca="1" ref="CDC11" ca="1">IFERROR(INDEX(_xlfn._xlws.FILTER(Cover!$E$20:$E$42,Cover!$F$20:$F$42="Y"),COLUMN()-8),"")</f>
        <v/>
      </c>
      <c r="CDD11" s="23" t="str" cm="1">
        <f t="array" aca="1" ref="CDD11" ca="1">IFERROR(INDEX(_xlfn._xlws.FILTER(Cover!$E$20:$E$42,Cover!$F$20:$F$42="Y"),COLUMN()-8),"")</f>
        <v/>
      </c>
      <c r="CDE11" s="23" t="str" cm="1">
        <f t="array" aca="1" ref="CDE11" ca="1">IFERROR(INDEX(_xlfn._xlws.FILTER(Cover!$E$20:$E$42,Cover!$F$20:$F$42="Y"),COLUMN()-8),"")</f>
        <v/>
      </c>
      <c r="CDF11" s="23" t="str" cm="1">
        <f t="array" aca="1" ref="CDF11" ca="1">IFERROR(INDEX(_xlfn._xlws.FILTER(Cover!$E$20:$E$42,Cover!$F$20:$F$42="Y"),COLUMN()-8),"")</f>
        <v/>
      </c>
      <c r="CDG11" s="23" t="str" cm="1">
        <f t="array" aca="1" ref="CDG11" ca="1">IFERROR(INDEX(_xlfn._xlws.FILTER(Cover!$E$20:$E$42,Cover!$F$20:$F$42="Y"),COLUMN()-8),"")</f>
        <v/>
      </c>
      <c r="CDH11" s="23" t="str" cm="1">
        <f t="array" aca="1" ref="CDH11" ca="1">IFERROR(INDEX(_xlfn._xlws.FILTER(Cover!$E$20:$E$42,Cover!$F$20:$F$42="Y"),COLUMN()-8),"")</f>
        <v/>
      </c>
      <c r="CDI11" s="23" t="str" cm="1">
        <f t="array" aca="1" ref="CDI11" ca="1">IFERROR(INDEX(_xlfn._xlws.FILTER(Cover!$E$20:$E$42,Cover!$F$20:$F$42="Y"),COLUMN()-8),"")</f>
        <v/>
      </c>
      <c r="CDJ11" s="23" t="str" cm="1">
        <f t="array" aca="1" ref="CDJ11" ca="1">IFERROR(INDEX(_xlfn._xlws.FILTER(Cover!$E$20:$E$42,Cover!$F$20:$F$42="Y"),COLUMN()-8),"")</f>
        <v/>
      </c>
      <c r="CDK11" s="23" t="str" cm="1">
        <f t="array" aca="1" ref="CDK11" ca="1">IFERROR(INDEX(_xlfn._xlws.FILTER(Cover!$E$20:$E$42,Cover!$F$20:$F$42="Y"),COLUMN()-8),"")</f>
        <v/>
      </c>
      <c r="CDL11" s="23" t="str" cm="1">
        <f t="array" aca="1" ref="CDL11" ca="1">IFERROR(INDEX(_xlfn._xlws.FILTER(Cover!$E$20:$E$42,Cover!$F$20:$F$42="Y"),COLUMN()-8),"")</f>
        <v/>
      </c>
      <c r="CDM11" s="23" t="str" cm="1">
        <f t="array" aca="1" ref="CDM11" ca="1">IFERROR(INDEX(_xlfn._xlws.FILTER(Cover!$E$20:$E$42,Cover!$F$20:$F$42="Y"),COLUMN()-8),"")</f>
        <v/>
      </c>
      <c r="CDN11" s="23" t="str" cm="1">
        <f t="array" aca="1" ref="CDN11" ca="1">IFERROR(INDEX(_xlfn._xlws.FILTER(Cover!$E$20:$E$42,Cover!$F$20:$F$42="Y"),COLUMN()-8),"")</f>
        <v/>
      </c>
      <c r="CDO11" s="23" t="str" cm="1">
        <f t="array" aca="1" ref="CDO11" ca="1">IFERROR(INDEX(_xlfn._xlws.FILTER(Cover!$E$20:$E$42,Cover!$F$20:$F$42="Y"),COLUMN()-8),"")</f>
        <v/>
      </c>
      <c r="CDP11" s="23" t="str" cm="1">
        <f t="array" aca="1" ref="CDP11" ca="1">IFERROR(INDEX(_xlfn._xlws.FILTER(Cover!$E$20:$E$42,Cover!$F$20:$F$42="Y"),COLUMN()-8),"")</f>
        <v/>
      </c>
      <c r="CDQ11" s="23" t="str" cm="1">
        <f t="array" aca="1" ref="CDQ11" ca="1">IFERROR(INDEX(_xlfn._xlws.FILTER(Cover!$E$20:$E$42,Cover!$F$20:$F$42="Y"),COLUMN()-8),"")</f>
        <v/>
      </c>
      <c r="CDR11" s="23" t="str" cm="1">
        <f t="array" aca="1" ref="CDR11" ca="1">IFERROR(INDEX(_xlfn._xlws.FILTER(Cover!$E$20:$E$42,Cover!$F$20:$F$42="Y"),COLUMN()-8),"")</f>
        <v/>
      </c>
      <c r="CDS11" s="23" t="str" cm="1">
        <f t="array" aca="1" ref="CDS11" ca="1">IFERROR(INDEX(_xlfn._xlws.FILTER(Cover!$E$20:$E$42,Cover!$F$20:$F$42="Y"),COLUMN()-8),"")</f>
        <v/>
      </c>
      <c r="CDT11" s="23" t="str" cm="1">
        <f t="array" aca="1" ref="CDT11" ca="1">IFERROR(INDEX(_xlfn._xlws.FILTER(Cover!$E$20:$E$42,Cover!$F$20:$F$42="Y"),COLUMN()-8),"")</f>
        <v/>
      </c>
      <c r="CDU11" s="23" t="str" cm="1">
        <f t="array" aca="1" ref="CDU11" ca="1">IFERROR(INDEX(_xlfn._xlws.FILTER(Cover!$E$20:$E$42,Cover!$F$20:$F$42="Y"),COLUMN()-8),"")</f>
        <v/>
      </c>
      <c r="CDV11" s="23" t="str" cm="1">
        <f t="array" aca="1" ref="CDV11" ca="1">IFERROR(INDEX(_xlfn._xlws.FILTER(Cover!$E$20:$E$42,Cover!$F$20:$F$42="Y"),COLUMN()-8),"")</f>
        <v/>
      </c>
      <c r="CDW11" s="23" t="str" cm="1">
        <f t="array" aca="1" ref="CDW11" ca="1">IFERROR(INDEX(_xlfn._xlws.FILTER(Cover!$E$20:$E$42,Cover!$F$20:$F$42="Y"),COLUMN()-8),"")</f>
        <v/>
      </c>
      <c r="CDX11" s="23" t="str" cm="1">
        <f t="array" aca="1" ref="CDX11" ca="1">IFERROR(INDEX(_xlfn._xlws.FILTER(Cover!$E$20:$E$42,Cover!$F$20:$F$42="Y"),COLUMN()-8),"")</f>
        <v/>
      </c>
      <c r="CDY11" s="23" t="str" cm="1">
        <f t="array" aca="1" ref="CDY11" ca="1">IFERROR(INDEX(_xlfn._xlws.FILTER(Cover!$E$20:$E$42,Cover!$F$20:$F$42="Y"),COLUMN()-8),"")</f>
        <v/>
      </c>
      <c r="CDZ11" s="23" t="str" cm="1">
        <f t="array" aca="1" ref="CDZ11" ca="1">IFERROR(INDEX(_xlfn._xlws.FILTER(Cover!$E$20:$E$42,Cover!$F$20:$F$42="Y"),COLUMN()-8),"")</f>
        <v/>
      </c>
      <c r="CEA11" s="23" t="str" cm="1">
        <f t="array" aca="1" ref="CEA11" ca="1">IFERROR(INDEX(_xlfn._xlws.FILTER(Cover!$E$20:$E$42,Cover!$F$20:$F$42="Y"),COLUMN()-8),"")</f>
        <v/>
      </c>
      <c r="CEB11" s="23" t="str" cm="1">
        <f t="array" aca="1" ref="CEB11" ca="1">IFERROR(INDEX(_xlfn._xlws.FILTER(Cover!$E$20:$E$42,Cover!$F$20:$F$42="Y"),COLUMN()-8),"")</f>
        <v/>
      </c>
      <c r="CEC11" s="23" t="str" cm="1">
        <f t="array" aca="1" ref="CEC11" ca="1">IFERROR(INDEX(_xlfn._xlws.FILTER(Cover!$E$20:$E$42,Cover!$F$20:$F$42="Y"),COLUMN()-8),"")</f>
        <v/>
      </c>
      <c r="CED11" s="23" t="str" cm="1">
        <f t="array" aca="1" ref="CED11" ca="1">IFERROR(INDEX(_xlfn._xlws.FILTER(Cover!$E$20:$E$42,Cover!$F$20:$F$42="Y"),COLUMN()-8),"")</f>
        <v/>
      </c>
      <c r="CEE11" s="23" t="str" cm="1">
        <f t="array" aca="1" ref="CEE11" ca="1">IFERROR(INDEX(_xlfn._xlws.FILTER(Cover!$E$20:$E$42,Cover!$F$20:$F$42="Y"),COLUMN()-8),"")</f>
        <v/>
      </c>
      <c r="CEF11" s="23" t="str" cm="1">
        <f t="array" aca="1" ref="CEF11" ca="1">IFERROR(INDEX(_xlfn._xlws.FILTER(Cover!$E$20:$E$42,Cover!$F$20:$F$42="Y"),COLUMN()-8),"")</f>
        <v/>
      </c>
      <c r="CEG11" s="23" t="str" cm="1">
        <f t="array" aca="1" ref="CEG11" ca="1">IFERROR(INDEX(_xlfn._xlws.FILTER(Cover!$E$20:$E$42,Cover!$F$20:$F$42="Y"),COLUMN()-8),"")</f>
        <v/>
      </c>
      <c r="CEH11" s="23" t="str" cm="1">
        <f t="array" aca="1" ref="CEH11" ca="1">IFERROR(INDEX(_xlfn._xlws.FILTER(Cover!$E$20:$E$42,Cover!$F$20:$F$42="Y"),COLUMN()-8),"")</f>
        <v/>
      </c>
      <c r="CEI11" s="23" t="str" cm="1">
        <f t="array" aca="1" ref="CEI11" ca="1">IFERROR(INDEX(_xlfn._xlws.FILTER(Cover!$E$20:$E$42,Cover!$F$20:$F$42="Y"),COLUMN()-8),"")</f>
        <v/>
      </c>
      <c r="CEJ11" s="23" t="str" cm="1">
        <f t="array" aca="1" ref="CEJ11" ca="1">IFERROR(INDEX(_xlfn._xlws.FILTER(Cover!$E$20:$E$42,Cover!$F$20:$F$42="Y"),COLUMN()-8),"")</f>
        <v/>
      </c>
      <c r="CEK11" s="23" t="str" cm="1">
        <f t="array" aca="1" ref="CEK11" ca="1">IFERROR(INDEX(_xlfn._xlws.FILTER(Cover!$E$20:$E$42,Cover!$F$20:$F$42="Y"),COLUMN()-8),"")</f>
        <v/>
      </c>
      <c r="CEL11" s="23" t="str" cm="1">
        <f t="array" aca="1" ref="CEL11" ca="1">IFERROR(INDEX(_xlfn._xlws.FILTER(Cover!$E$20:$E$42,Cover!$F$20:$F$42="Y"),COLUMN()-8),"")</f>
        <v/>
      </c>
      <c r="CEM11" s="23" t="str" cm="1">
        <f t="array" aca="1" ref="CEM11" ca="1">IFERROR(INDEX(_xlfn._xlws.FILTER(Cover!$E$20:$E$42,Cover!$F$20:$F$42="Y"),COLUMN()-8),"")</f>
        <v/>
      </c>
      <c r="CEN11" s="23" t="str" cm="1">
        <f t="array" aca="1" ref="CEN11" ca="1">IFERROR(INDEX(_xlfn._xlws.FILTER(Cover!$E$20:$E$42,Cover!$F$20:$F$42="Y"),COLUMN()-8),"")</f>
        <v/>
      </c>
      <c r="CEO11" s="23" t="str" cm="1">
        <f t="array" aca="1" ref="CEO11" ca="1">IFERROR(INDEX(_xlfn._xlws.FILTER(Cover!$E$20:$E$42,Cover!$F$20:$F$42="Y"),COLUMN()-8),"")</f>
        <v/>
      </c>
      <c r="CEP11" s="23" t="str" cm="1">
        <f t="array" aca="1" ref="CEP11" ca="1">IFERROR(INDEX(_xlfn._xlws.FILTER(Cover!$E$20:$E$42,Cover!$F$20:$F$42="Y"),COLUMN()-8),"")</f>
        <v/>
      </c>
      <c r="CEQ11" s="23" t="str" cm="1">
        <f t="array" aca="1" ref="CEQ11" ca="1">IFERROR(INDEX(_xlfn._xlws.FILTER(Cover!$E$20:$E$42,Cover!$F$20:$F$42="Y"),COLUMN()-8),"")</f>
        <v/>
      </c>
      <c r="CER11" s="23" t="str" cm="1">
        <f t="array" aca="1" ref="CER11" ca="1">IFERROR(INDEX(_xlfn._xlws.FILTER(Cover!$E$20:$E$42,Cover!$F$20:$F$42="Y"),COLUMN()-8),"")</f>
        <v/>
      </c>
      <c r="CES11" s="23" t="str" cm="1">
        <f t="array" aca="1" ref="CES11" ca="1">IFERROR(INDEX(_xlfn._xlws.FILTER(Cover!$E$20:$E$42,Cover!$F$20:$F$42="Y"),COLUMN()-8),"")</f>
        <v/>
      </c>
      <c r="CET11" s="23" t="str" cm="1">
        <f t="array" aca="1" ref="CET11" ca="1">IFERROR(INDEX(_xlfn._xlws.FILTER(Cover!$E$20:$E$42,Cover!$F$20:$F$42="Y"),COLUMN()-8),"")</f>
        <v/>
      </c>
      <c r="CEU11" s="23" t="str" cm="1">
        <f t="array" aca="1" ref="CEU11" ca="1">IFERROR(INDEX(_xlfn._xlws.FILTER(Cover!$E$20:$E$42,Cover!$F$20:$F$42="Y"),COLUMN()-8),"")</f>
        <v/>
      </c>
      <c r="CEV11" s="23" t="str" cm="1">
        <f t="array" aca="1" ref="CEV11" ca="1">IFERROR(INDEX(_xlfn._xlws.FILTER(Cover!$E$20:$E$42,Cover!$F$20:$F$42="Y"),COLUMN()-8),"")</f>
        <v/>
      </c>
      <c r="CEW11" s="23" t="str" cm="1">
        <f t="array" aca="1" ref="CEW11" ca="1">IFERROR(INDEX(_xlfn._xlws.FILTER(Cover!$E$20:$E$42,Cover!$F$20:$F$42="Y"),COLUMN()-8),"")</f>
        <v/>
      </c>
      <c r="CEX11" s="23" t="str" cm="1">
        <f t="array" aca="1" ref="CEX11" ca="1">IFERROR(INDEX(_xlfn._xlws.FILTER(Cover!$E$20:$E$42,Cover!$F$20:$F$42="Y"),COLUMN()-8),"")</f>
        <v/>
      </c>
      <c r="CEY11" s="23" t="str" cm="1">
        <f t="array" aca="1" ref="CEY11" ca="1">IFERROR(INDEX(_xlfn._xlws.FILTER(Cover!$E$20:$E$42,Cover!$F$20:$F$42="Y"),COLUMN()-8),"")</f>
        <v/>
      </c>
      <c r="CEZ11" s="23" t="str" cm="1">
        <f t="array" aca="1" ref="CEZ11" ca="1">IFERROR(INDEX(_xlfn._xlws.FILTER(Cover!$E$20:$E$42,Cover!$F$20:$F$42="Y"),COLUMN()-8),"")</f>
        <v/>
      </c>
      <c r="CFA11" s="23" t="str" cm="1">
        <f t="array" aca="1" ref="CFA11" ca="1">IFERROR(INDEX(_xlfn._xlws.FILTER(Cover!$E$20:$E$42,Cover!$F$20:$F$42="Y"),COLUMN()-8),"")</f>
        <v/>
      </c>
      <c r="CFB11" s="23" t="str" cm="1">
        <f t="array" aca="1" ref="CFB11" ca="1">IFERROR(INDEX(_xlfn._xlws.FILTER(Cover!$E$20:$E$42,Cover!$F$20:$F$42="Y"),COLUMN()-8),"")</f>
        <v/>
      </c>
      <c r="CFC11" s="23" t="str" cm="1">
        <f t="array" aca="1" ref="CFC11" ca="1">IFERROR(INDEX(_xlfn._xlws.FILTER(Cover!$E$20:$E$42,Cover!$F$20:$F$42="Y"),COLUMN()-8),"")</f>
        <v/>
      </c>
      <c r="CFD11" s="23" t="str" cm="1">
        <f t="array" aca="1" ref="CFD11" ca="1">IFERROR(INDEX(_xlfn._xlws.FILTER(Cover!$E$20:$E$42,Cover!$F$20:$F$42="Y"),COLUMN()-8),"")</f>
        <v/>
      </c>
      <c r="CFE11" s="23" t="str" cm="1">
        <f t="array" aca="1" ref="CFE11" ca="1">IFERROR(INDEX(_xlfn._xlws.FILTER(Cover!$E$20:$E$42,Cover!$F$20:$F$42="Y"),COLUMN()-8),"")</f>
        <v/>
      </c>
      <c r="CFF11" s="23" t="str" cm="1">
        <f t="array" aca="1" ref="CFF11" ca="1">IFERROR(INDEX(_xlfn._xlws.FILTER(Cover!$E$20:$E$42,Cover!$F$20:$F$42="Y"),COLUMN()-8),"")</f>
        <v/>
      </c>
      <c r="CFG11" s="23" t="str" cm="1">
        <f t="array" aca="1" ref="CFG11" ca="1">IFERROR(INDEX(_xlfn._xlws.FILTER(Cover!$E$20:$E$42,Cover!$F$20:$F$42="Y"),COLUMN()-8),"")</f>
        <v/>
      </c>
      <c r="CFH11" s="23" t="str" cm="1">
        <f t="array" aca="1" ref="CFH11" ca="1">IFERROR(INDEX(_xlfn._xlws.FILTER(Cover!$E$20:$E$42,Cover!$F$20:$F$42="Y"),COLUMN()-8),"")</f>
        <v/>
      </c>
      <c r="CFI11" s="23" t="str" cm="1">
        <f t="array" aca="1" ref="CFI11" ca="1">IFERROR(INDEX(_xlfn._xlws.FILTER(Cover!$E$20:$E$42,Cover!$F$20:$F$42="Y"),COLUMN()-8),"")</f>
        <v/>
      </c>
      <c r="CFJ11" s="23" t="str" cm="1">
        <f t="array" aca="1" ref="CFJ11" ca="1">IFERROR(INDEX(_xlfn._xlws.FILTER(Cover!$E$20:$E$42,Cover!$F$20:$F$42="Y"),COLUMN()-8),"")</f>
        <v/>
      </c>
      <c r="CFK11" s="23" t="str" cm="1">
        <f t="array" aca="1" ref="CFK11" ca="1">IFERROR(INDEX(_xlfn._xlws.FILTER(Cover!$E$20:$E$42,Cover!$F$20:$F$42="Y"),COLUMN()-8),"")</f>
        <v/>
      </c>
      <c r="CFL11" s="23" t="str" cm="1">
        <f t="array" aca="1" ref="CFL11" ca="1">IFERROR(INDEX(_xlfn._xlws.FILTER(Cover!$E$20:$E$42,Cover!$F$20:$F$42="Y"),COLUMN()-8),"")</f>
        <v/>
      </c>
      <c r="CFM11" s="23" t="str" cm="1">
        <f t="array" aca="1" ref="CFM11" ca="1">IFERROR(INDEX(_xlfn._xlws.FILTER(Cover!$E$20:$E$42,Cover!$F$20:$F$42="Y"),COLUMN()-8),"")</f>
        <v/>
      </c>
      <c r="CFN11" s="23" t="str" cm="1">
        <f t="array" aca="1" ref="CFN11" ca="1">IFERROR(INDEX(_xlfn._xlws.FILTER(Cover!$E$20:$E$42,Cover!$F$20:$F$42="Y"),COLUMN()-8),"")</f>
        <v/>
      </c>
      <c r="CFO11" s="23" t="str" cm="1">
        <f t="array" aca="1" ref="CFO11" ca="1">IFERROR(INDEX(_xlfn._xlws.FILTER(Cover!$E$20:$E$42,Cover!$F$20:$F$42="Y"),COLUMN()-8),"")</f>
        <v/>
      </c>
      <c r="CFP11" s="23" t="str" cm="1">
        <f t="array" aca="1" ref="CFP11" ca="1">IFERROR(INDEX(_xlfn._xlws.FILTER(Cover!$E$20:$E$42,Cover!$F$20:$F$42="Y"),COLUMN()-8),"")</f>
        <v/>
      </c>
      <c r="CFQ11" s="23" t="str" cm="1">
        <f t="array" aca="1" ref="CFQ11" ca="1">IFERROR(INDEX(_xlfn._xlws.FILTER(Cover!$E$20:$E$42,Cover!$F$20:$F$42="Y"),COLUMN()-8),"")</f>
        <v/>
      </c>
      <c r="CFR11" s="23" t="str" cm="1">
        <f t="array" aca="1" ref="CFR11" ca="1">IFERROR(INDEX(_xlfn._xlws.FILTER(Cover!$E$20:$E$42,Cover!$F$20:$F$42="Y"),COLUMN()-8),"")</f>
        <v/>
      </c>
      <c r="CFS11" s="23" t="str" cm="1">
        <f t="array" aca="1" ref="CFS11" ca="1">IFERROR(INDEX(_xlfn._xlws.FILTER(Cover!$E$20:$E$42,Cover!$F$20:$F$42="Y"),COLUMN()-8),"")</f>
        <v/>
      </c>
      <c r="CFT11" s="23" t="str" cm="1">
        <f t="array" aca="1" ref="CFT11" ca="1">IFERROR(INDEX(_xlfn._xlws.FILTER(Cover!$E$20:$E$42,Cover!$F$20:$F$42="Y"),COLUMN()-8),"")</f>
        <v/>
      </c>
      <c r="CFU11" s="23" t="str" cm="1">
        <f t="array" aca="1" ref="CFU11" ca="1">IFERROR(INDEX(_xlfn._xlws.FILTER(Cover!$E$20:$E$42,Cover!$F$20:$F$42="Y"),COLUMN()-8),"")</f>
        <v/>
      </c>
      <c r="CFV11" s="23" t="str" cm="1">
        <f t="array" aca="1" ref="CFV11" ca="1">IFERROR(INDEX(_xlfn._xlws.FILTER(Cover!$E$20:$E$42,Cover!$F$20:$F$42="Y"),COLUMN()-8),"")</f>
        <v/>
      </c>
      <c r="CFW11" s="23" t="str" cm="1">
        <f t="array" aca="1" ref="CFW11" ca="1">IFERROR(INDEX(_xlfn._xlws.FILTER(Cover!$E$20:$E$42,Cover!$F$20:$F$42="Y"),COLUMN()-8),"")</f>
        <v/>
      </c>
      <c r="CFX11" s="23" t="str" cm="1">
        <f t="array" aca="1" ref="CFX11" ca="1">IFERROR(INDEX(_xlfn._xlws.FILTER(Cover!$E$20:$E$42,Cover!$F$20:$F$42="Y"),COLUMN()-8),"")</f>
        <v/>
      </c>
      <c r="CFY11" s="23" t="str" cm="1">
        <f t="array" aca="1" ref="CFY11" ca="1">IFERROR(INDEX(_xlfn._xlws.FILTER(Cover!$E$20:$E$42,Cover!$F$20:$F$42="Y"),COLUMN()-8),"")</f>
        <v/>
      </c>
      <c r="CFZ11" s="23" t="str" cm="1">
        <f t="array" aca="1" ref="CFZ11" ca="1">IFERROR(INDEX(_xlfn._xlws.FILTER(Cover!$E$20:$E$42,Cover!$F$20:$F$42="Y"),COLUMN()-8),"")</f>
        <v/>
      </c>
      <c r="CGA11" s="23" t="str" cm="1">
        <f t="array" aca="1" ref="CGA11" ca="1">IFERROR(INDEX(_xlfn._xlws.FILTER(Cover!$E$20:$E$42,Cover!$F$20:$F$42="Y"),COLUMN()-8),"")</f>
        <v/>
      </c>
      <c r="CGB11" s="23" t="str" cm="1">
        <f t="array" aca="1" ref="CGB11" ca="1">IFERROR(INDEX(_xlfn._xlws.FILTER(Cover!$E$20:$E$42,Cover!$F$20:$F$42="Y"),COLUMN()-8),"")</f>
        <v/>
      </c>
      <c r="CGC11" s="23" t="str" cm="1">
        <f t="array" aca="1" ref="CGC11" ca="1">IFERROR(INDEX(_xlfn._xlws.FILTER(Cover!$E$20:$E$42,Cover!$F$20:$F$42="Y"),COLUMN()-8),"")</f>
        <v/>
      </c>
      <c r="CGD11" s="23" t="str" cm="1">
        <f t="array" aca="1" ref="CGD11" ca="1">IFERROR(INDEX(_xlfn._xlws.FILTER(Cover!$E$20:$E$42,Cover!$F$20:$F$42="Y"),COLUMN()-8),"")</f>
        <v/>
      </c>
      <c r="CGE11" s="23" t="str" cm="1">
        <f t="array" aca="1" ref="CGE11" ca="1">IFERROR(INDEX(_xlfn._xlws.FILTER(Cover!$E$20:$E$42,Cover!$F$20:$F$42="Y"),COLUMN()-8),"")</f>
        <v/>
      </c>
      <c r="CGF11" s="23" t="str" cm="1">
        <f t="array" aca="1" ref="CGF11" ca="1">IFERROR(INDEX(_xlfn._xlws.FILTER(Cover!$E$20:$E$42,Cover!$F$20:$F$42="Y"),COLUMN()-8),"")</f>
        <v/>
      </c>
      <c r="CGG11" s="23" t="str" cm="1">
        <f t="array" aca="1" ref="CGG11" ca="1">IFERROR(INDEX(_xlfn._xlws.FILTER(Cover!$E$20:$E$42,Cover!$F$20:$F$42="Y"),COLUMN()-8),"")</f>
        <v/>
      </c>
      <c r="CGH11" s="23" t="str" cm="1">
        <f t="array" aca="1" ref="CGH11" ca="1">IFERROR(INDEX(_xlfn._xlws.FILTER(Cover!$E$20:$E$42,Cover!$F$20:$F$42="Y"),COLUMN()-8),"")</f>
        <v/>
      </c>
      <c r="CGI11" s="23" t="str" cm="1">
        <f t="array" aca="1" ref="CGI11" ca="1">IFERROR(INDEX(_xlfn._xlws.FILTER(Cover!$E$20:$E$42,Cover!$F$20:$F$42="Y"),COLUMN()-8),"")</f>
        <v/>
      </c>
      <c r="CGJ11" s="23" t="str" cm="1">
        <f t="array" aca="1" ref="CGJ11" ca="1">IFERROR(INDEX(_xlfn._xlws.FILTER(Cover!$E$20:$E$42,Cover!$F$20:$F$42="Y"),COLUMN()-8),"")</f>
        <v/>
      </c>
      <c r="CGK11" s="23" t="str" cm="1">
        <f t="array" aca="1" ref="CGK11" ca="1">IFERROR(INDEX(_xlfn._xlws.FILTER(Cover!$E$20:$E$42,Cover!$F$20:$F$42="Y"),COLUMN()-8),"")</f>
        <v/>
      </c>
      <c r="CGL11" s="23" t="str" cm="1">
        <f t="array" aca="1" ref="CGL11" ca="1">IFERROR(INDEX(_xlfn._xlws.FILTER(Cover!$E$20:$E$42,Cover!$F$20:$F$42="Y"),COLUMN()-8),"")</f>
        <v/>
      </c>
      <c r="CGM11" s="23" t="str" cm="1">
        <f t="array" aca="1" ref="CGM11" ca="1">IFERROR(INDEX(_xlfn._xlws.FILTER(Cover!$E$20:$E$42,Cover!$F$20:$F$42="Y"),COLUMN()-8),"")</f>
        <v/>
      </c>
      <c r="CGN11" s="23" t="str" cm="1">
        <f t="array" aca="1" ref="CGN11" ca="1">IFERROR(INDEX(_xlfn._xlws.FILTER(Cover!$E$20:$E$42,Cover!$F$20:$F$42="Y"),COLUMN()-8),"")</f>
        <v/>
      </c>
      <c r="CGO11" s="23" t="str" cm="1">
        <f t="array" aca="1" ref="CGO11" ca="1">IFERROR(INDEX(_xlfn._xlws.FILTER(Cover!$E$20:$E$42,Cover!$F$20:$F$42="Y"),COLUMN()-8),"")</f>
        <v/>
      </c>
      <c r="CGP11" s="23" t="str" cm="1">
        <f t="array" aca="1" ref="CGP11" ca="1">IFERROR(INDEX(_xlfn._xlws.FILTER(Cover!$E$20:$E$42,Cover!$F$20:$F$42="Y"),COLUMN()-8),"")</f>
        <v/>
      </c>
      <c r="CGQ11" s="23" t="str" cm="1">
        <f t="array" aca="1" ref="CGQ11" ca="1">IFERROR(INDEX(_xlfn._xlws.FILTER(Cover!$E$20:$E$42,Cover!$F$20:$F$42="Y"),COLUMN()-8),"")</f>
        <v/>
      </c>
      <c r="CGR11" s="23" t="str" cm="1">
        <f t="array" aca="1" ref="CGR11" ca="1">IFERROR(INDEX(_xlfn._xlws.FILTER(Cover!$E$20:$E$42,Cover!$F$20:$F$42="Y"),COLUMN()-8),"")</f>
        <v/>
      </c>
      <c r="CGS11" s="23" t="str" cm="1">
        <f t="array" aca="1" ref="CGS11" ca="1">IFERROR(INDEX(_xlfn._xlws.FILTER(Cover!$E$20:$E$42,Cover!$F$20:$F$42="Y"),COLUMN()-8),"")</f>
        <v/>
      </c>
      <c r="CGT11" s="23" t="str" cm="1">
        <f t="array" aca="1" ref="CGT11" ca="1">IFERROR(INDEX(_xlfn._xlws.FILTER(Cover!$E$20:$E$42,Cover!$F$20:$F$42="Y"),COLUMN()-8),"")</f>
        <v/>
      </c>
      <c r="CGU11" s="23" t="str" cm="1">
        <f t="array" aca="1" ref="CGU11" ca="1">IFERROR(INDEX(_xlfn._xlws.FILTER(Cover!$E$20:$E$42,Cover!$F$20:$F$42="Y"),COLUMN()-8),"")</f>
        <v/>
      </c>
      <c r="CGV11" s="23" t="str" cm="1">
        <f t="array" aca="1" ref="CGV11" ca="1">IFERROR(INDEX(_xlfn._xlws.FILTER(Cover!$E$20:$E$42,Cover!$F$20:$F$42="Y"),COLUMN()-8),"")</f>
        <v/>
      </c>
      <c r="CGW11" s="23" t="str" cm="1">
        <f t="array" aca="1" ref="CGW11" ca="1">IFERROR(INDEX(_xlfn._xlws.FILTER(Cover!$E$20:$E$42,Cover!$F$20:$F$42="Y"),COLUMN()-8),"")</f>
        <v/>
      </c>
      <c r="CGX11" s="23" t="str" cm="1">
        <f t="array" aca="1" ref="CGX11" ca="1">IFERROR(INDEX(_xlfn._xlws.FILTER(Cover!$E$20:$E$42,Cover!$F$20:$F$42="Y"),COLUMN()-8),"")</f>
        <v/>
      </c>
      <c r="CGY11" s="23" t="str" cm="1">
        <f t="array" aca="1" ref="CGY11" ca="1">IFERROR(INDEX(_xlfn._xlws.FILTER(Cover!$E$20:$E$42,Cover!$F$20:$F$42="Y"),COLUMN()-8),"")</f>
        <v/>
      </c>
      <c r="CGZ11" s="23" t="str" cm="1">
        <f t="array" aca="1" ref="CGZ11" ca="1">IFERROR(INDEX(_xlfn._xlws.FILTER(Cover!$E$20:$E$42,Cover!$F$20:$F$42="Y"),COLUMN()-8),"")</f>
        <v/>
      </c>
      <c r="CHA11" s="23" t="str" cm="1">
        <f t="array" aca="1" ref="CHA11" ca="1">IFERROR(INDEX(_xlfn._xlws.FILTER(Cover!$E$20:$E$42,Cover!$F$20:$F$42="Y"),COLUMN()-8),"")</f>
        <v/>
      </c>
      <c r="CHB11" s="23" t="str" cm="1">
        <f t="array" aca="1" ref="CHB11" ca="1">IFERROR(INDEX(_xlfn._xlws.FILTER(Cover!$E$20:$E$42,Cover!$F$20:$F$42="Y"),COLUMN()-8),"")</f>
        <v/>
      </c>
      <c r="CHC11" s="23" t="str" cm="1">
        <f t="array" aca="1" ref="CHC11" ca="1">IFERROR(INDEX(_xlfn._xlws.FILTER(Cover!$E$20:$E$42,Cover!$F$20:$F$42="Y"),COLUMN()-8),"")</f>
        <v/>
      </c>
      <c r="CHD11" s="23" t="str" cm="1">
        <f t="array" aca="1" ref="CHD11" ca="1">IFERROR(INDEX(_xlfn._xlws.FILTER(Cover!$E$20:$E$42,Cover!$F$20:$F$42="Y"),COLUMN()-8),"")</f>
        <v/>
      </c>
      <c r="CHE11" s="23" t="str" cm="1">
        <f t="array" aca="1" ref="CHE11" ca="1">IFERROR(INDEX(_xlfn._xlws.FILTER(Cover!$E$20:$E$42,Cover!$F$20:$F$42="Y"),COLUMN()-8),"")</f>
        <v/>
      </c>
      <c r="CHF11" s="23" t="str" cm="1">
        <f t="array" aca="1" ref="CHF11" ca="1">IFERROR(INDEX(_xlfn._xlws.FILTER(Cover!$E$20:$E$42,Cover!$F$20:$F$42="Y"),COLUMN()-8),"")</f>
        <v/>
      </c>
      <c r="CHG11" s="23" t="str" cm="1">
        <f t="array" aca="1" ref="CHG11" ca="1">IFERROR(INDEX(_xlfn._xlws.FILTER(Cover!$E$20:$E$42,Cover!$F$20:$F$42="Y"),COLUMN()-8),"")</f>
        <v/>
      </c>
      <c r="CHH11" s="23" t="str" cm="1">
        <f t="array" aca="1" ref="CHH11" ca="1">IFERROR(INDEX(_xlfn._xlws.FILTER(Cover!$E$20:$E$42,Cover!$F$20:$F$42="Y"),COLUMN()-8),"")</f>
        <v/>
      </c>
      <c r="CHI11" s="23" t="str" cm="1">
        <f t="array" aca="1" ref="CHI11" ca="1">IFERROR(INDEX(_xlfn._xlws.FILTER(Cover!$E$20:$E$42,Cover!$F$20:$F$42="Y"),COLUMN()-8),"")</f>
        <v/>
      </c>
      <c r="CHJ11" s="23" t="str" cm="1">
        <f t="array" aca="1" ref="CHJ11" ca="1">IFERROR(INDEX(_xlfn._xlws.FILTER(Cover!$E$20:$E$42,Cover!$F$20:$F$42="Y"),COLUMN()-8),"")</f>
        <v/>
      </c>
      <c r="CHK11" s="23" t="str" cm="1">
        <f t="array" aca="1" ref="CHK11" ca="1">IFERROR(INDEX(_xlfn._xlws.FILTER(Cover!$E$20:$E$42,Cover!$F$20:$F$42="Y"),COLUMN()-8),"")</f>
        <v/>
      </c>
      <c r="CHL11" s="23" t="str" cm="1">
        <f t="array" aca="1" ref="CHL11" ca="1">IFERROR(INDEX(_xlfn._xlws.FILTER(Cover!$E$20:$E$42,Cover!$F$20:$F$42="Y"),COLUMN()-8),"")</f>
        <v/>
      </c>
      <c r="CHM11" s="23" t="str" cm="1">
        <f t="array" aca="1" ref="CHM11" ca="1">IFERROR(INDEX(_xlfn._xlws.FILTER(Cover!$E$20:$E$42,Cover!$F$20:$F$42="Y"),COLUMN()-8),"")</f>
        <v/>
      </c>
      <c r="CHN11" s="23" t="str" cm="1">
        <f t="array" aca="1" ref="CHN11" ca="1">IFERROR(INDEX(_xlfn._xlws.FILTER(Cover!$E$20:$E$42,Cover!$F$20:$F$42="Y"),COLUMN()-8),"")</f>
        <v/>
      </c>
      <c r="CHO11" s="23" t="str" cm="1">
        <f t="array" aca="1" ref="CHO11" ca="1">IFERROR(INDEX(_xlfn._xlws.FILTER(Cover!$E$20:$E$42,Cover!$F$20:$F$42="Y"),COLUMN()-8),"")</f>
        <v/>
      </c>
      <c r="CHP11" s="23" t="str" cm="1">
        <f t="array" aca="1" ref="CHP11" ca="1">IFERROR(INDEX(_xlfn._xlws.FILTER(Cover!$E$20:$E$42,Cover!$F$20:$F$42="Y"),COLUMN()-8),"")</f>
        <v/>
      </c>
      <c r="CHQ11" s="23" t="str" cm="1">
        <f t="array" aca="1" ref="CHQ11" ca="1">IFERROR(INDEX(_xlfn._xlws.FILTER(Cover!$E$20:$E$42,Cover!$F$20:$F$42="Y"),COLUMN()-8),"")</f>
        <v/>
      </c>
      <c r="CHR11" s="23" t="str" cm="1">
        <f t="array" aca="1" ref="CHR11" ca="1">IFERROR(INDEX(_xlfn._xlws.FILTER(Cover!$E$20:$E$42,Cover!$F$20:$F$42="Y"),COLUMN()-8),"")</f>
        <v/>
      </c>
      <c r="CHS11" s="23" t="str" cm="1">
        <f t="array" aca="1" ref="CHS11" ca="1">IFERROR(INDEX(_xlfn._xlws.FILTER(Cover!$E$20:$E$42,Cover!$F$20:$F$42="Y"),COLUMN()-8),"")</f>
        <v/>
      </c>
      <c r="CHT11" s="23" t="str" cm="1">
        <f t="array" aca="1" ref="CHT11" ca="1">IFERROR(INDEX(_xlfn._xlws.FILTER(Cover!$E$20:$E$42,Cover!$F$20:$F$42="Y"),COLUMN()-8),"")</f>
        <v/>
      </c>
      <c r="CHU11" s="23" t="str" cm="1">
        <f t="array" aca="1" ref="CHU11" ca="1">IFERROR(INDEX(_xlfn._xlws.FILTER(Cover!$E$20:$E$42,Cover!$F$20:$F$42="Y"),COLUMN()-8),"")</f>
        <v/>
      </c>
      <c r="CHV11" s="23" t="str" cm="1">
        <f t="array" aca="1" ref="CHV11" ca="1">IFERROR(INDEX(_xlfn._xlws.FILTER(Cover!$E$20:$E$42,Cover!$F$20:$F$42="Y"),COLUMN()-8),"")</f>
        <v/>
      </c>
      <c r="CHW11" s="23" t="str" cm="1">
        <f t="array" aca="1" ref="CHW11" ca="1">IFERROR(INDEX(_xlfn._xlws.FILTER(Cover!$E$20:$E$42,Cover!$F$20:$F$42="Y"),COLUMN()-8),"")</f>
        <v/>
      </c>
      <c r="CHX11" s="23" t="str" cm="1">
        <f t="array" aca="1" ref="CHX11" ca="1">IFERROR(INDEX(_xlfn._xlws.FILTER(Cover!$E$20:$E$42,Cover!$F$20:$F$42="Y"),COLUMN()-8),"")</f>
        <v/>
      </c>
      <c r="CHY11" s="23" t="str" cm="1">
        <f t="array" aca="1" ref="CHY11" ca="1">IFERROR(INDEX(_xlfn._xlws.FILTER(Cover!$E$20:$E$42,Cover!$F$20:$F$42="Y"),COLUMN()-8),"")</f>
        <v/>
      </c>
      <c r="CHZ11" s="23" t="str" cm="1">
        <f t="array" aca="1" ref="CHZ11" ca="1">IFERROR(INDEX(_xlfn._xlws.FILTER(Cover!$E$20:$E$42,Cover!$F$20:$F$42="Y"),COLUMN()-8),"")</f>
        <v/>
      </c>
      <c r="CIA11" s="23" t="str" cm="1">
        <f t="array" aca="1" ref="CIA11" ca="1">IFERROR(INDEX(_xlfn._xlws.FILTER(Cover!$E$20:$E$42,Cover!$F$20:$F$42="Y"),COLUMN()-8),"")</f>
        <v/>
      </c>
      <c r="CIB11" s="23" t="str" cm="1">
        <f t="array" aca="1" ref="CIB11" ca="1">IFERROR(INDEX(_xlfn._xlws.FILTER(Cover!$E$20:$E$42,Cover!$F$20:$F$42="Y"),COLUMN()-8),"")</f>
        <v/>
      </c>
      <c r="CIC11" s="23" t="str" cm="1">
        <f t="array" aca="1" ref="CIC11" ca="1">IFERROR(INDEX(_xlfn._xlws.FILTER(Cover!$E$20:$E$42,Cover!$F$20:$F$42="Y"),COLUMN()-8),"")</f>
        <v/>
      </c>
      <c r="CID11" s="23" t="str" cm="1">
        <f t="array" aca="1" ref="CID11" ca="1">IFERROR(INDEX(_xlfn._xlws.FILTER(Cover!$E$20:$E$42,Cover!$F$20:$F$42="Y"),COLUMN()-8),"")</f>
        <v/>
      </c>
      <c r="CIE11" s="23" t="str" cm="1">
        <f t="array" aca="1" ref="CIE11" ca="1">IFERROR(INDEX(_xlfn._xlws.FILTER(Cover!$E$20:$E$42,Cover!$F$20:$F$42="Y"),COLUMN()-8),"")</f>
        <v/>
      </c>
      <c r="CIF11" s="23" t="str" cm="1">
        <f t="array" aca="1" ref="CIF11" ca="1">IFERROR(INDEX(_xlfn._xlws.FILTER(Cover!$E$20:$E$42,Cover!$F$20:$F$42="Y"),COLUMN()-8),"")</f>
        <v/>
      </c>
      <c r="CIG11" s="23" t="str" cm="1">
        <f t="array" aca="1" ref="CIG11" ca="1">IFERROR(INDEX(_xlfn._xlws.FILTER(Cover!$E$20:$E$42,Cover!$F$20:$F$42="Y"),COLUMN()-8),"")</f>
        <v/>
      </c>
      <c r="CIH11" s="23" t="str" cm="1">
        <f t="array" aca="1" ref="CIH11" ca="1">IFERROR(INDEX(_xlfn._xlws.FILTER(Cover!$E$20:$E$42,Cover!$F$20:$F$42="Y"),COLUMN()-8),"")</f>
        <v/>
      </c>
      <c r="CII11" s="23" t="str" cm="1">
        <f t="array" aca="1" ref="CII11" ca="1">IFERROR(INDEX(_xlfn._xlws.FILTER(Cover!$E$20:$E$42,Cover!$F$20:$F$42="Y"),COLUMN()-8),"")</f>
        <v/>
      </c>
      <c r="CIJ11" s="23" t="str" cm="1">
        <f t="array" aca="1" ref="CIJ11" ca="1">IFERROR(INDEX(_xlfn._xlws.FILTER(Cover!$E$20:$E$42,Cover!$F$20:$F$42="Y"),COLUMN()-8),"")</f>
        <v/>
      </c>
      <c r="CIK11" s="23" t="str" cm="1">
        <f t="array" aca="1" ref="CIK11" ca="1">IFERROR(INDEX(_xlfn._xlws.FILTER(Cover!$E$20:$E$42,Cover!$F$20:$F$42="Y"),COLUMN()-8),"")</f>
        <v/>
      </c>
      <c r="CIL11" s="23" t="str" cm="1">
        <f t="array" aca="1" ref="CIL11" ca="1">IFERROR(INDEX(_xlfn._xlws.FILTER(Cover!$E$20:$E$42,Cover!$F$20:$F$42="Y"),COLUMN()-8),"")</f>
        <v/>
      </c>
      <c r="CIM11" s="23" t="str" cm="1">
        <f t="array" aca="1" ref="CIM11" ca="1">IFERROR(INDEX(_xlfn._xlws.FILTER(Cover!$E$20:$E$42,Cover!$F$20:$F$42="Y"),COLUMN()-8),"")</f>
        <v/>
      </c>
      <c r="CIN11" s="23" t="str" cm="1">
        <f t="array" aca="1" ref="CIN11" ca="1">IFERROR(INDEX(_xlfn._xlws.FILTER(Cover!$E$20:$E$42,Cover!$F$20:$F$42="Y"),COLUMN()-8),"")</f>
        <v/>
      </c>
      <c r="CIO11" s="23" t="str" cm="1">
        <f t="array" aca="1" ref="CIO11" ca="1">IFERROR(INDEX(_xlfn._xlws.FILTER(Cover!$E$20:$E$42,Cover!$F$20:$F$42="Y"),COLUMN()-8),"")</f>
        <v/>
      </c>
      <c r="CIP11" s="23" t="str" cm="1">
        <f t="array" aca="1" ref="CIP11" ca="1">IFERROR(INDEX(_xlfn._xlws.FILTER(Cover!$E$20:$E$42,Cover!$F$20:$F$42="Y"),COLUMN()-8),"")</f>
        <v/>
      </c>
      <c r="CIQ11" s="23" t="str" cm="1">
        <f t="array" aca="1" ref="CIQ11" ca="1">IFERROR(INDEX(_xlfn._xlws.FILTER(Cover!$E$20:$E$42,Cover!$F$20:$F$42="Y"),COLUMN()-8),"")</f>
        <v/>
      </c>
      <c r="CIR11" s="23" t="str" cm="1">
        <f t="array" aca="1" ref="CIR11" ca="1">IFERROR(INDEX(_xlfn._xlws.FILTER(Cover!$E$20:$E$42,Cover!$F$20:$F$42="Y"),COLUMN()-8),"")</f>
        <v/>
      </c>
      <c r="CIS11" s="23" t="str" cm="1">
        <f t="array" aca="1" ref="CIS11" ca="1">IFERROR(INDEX(_xlfn._xlws.FILTER(Cover!$E$20:$E$42,Cover!$F$20:$F$42="Y"),COLUMN()-8),"")</f>
        <v/>
      </c>
      <c r="CIT11" s="23" t="str" cm="1">
        <f t="array" aca="1" ref="CIT11" ca="1">IFERROR(INDEX(_xlfn._xlws.FILTER(Cover!$E$20:$E$42,Cover!$F$20:$F$42="Y"),COLUMN()-8),"")</f>
        <v/>
      </c>
      <c r="CIU11" s="23" t="str" cm="1">
        <f t="array" aca="1" ref="CIU11" ca="1">IFERROR(INDEX(_xlfn._xlws.FILTER(Cover!$E$20:$E$42,Cover!$F$20:$F$42="Y"),COLUMN()-8),"")</f>
        <v/>
      </c>
      <c r="CIV11" s="23" t="str" cm="1">
        <f t="array" aca="1" ref="CIV11" ca="1">IFERROR(INDEX(_xlfn._xlws.FILTER(Cover!$E$20:$E$42,Cover!$F$20:$F$42="Y"),COLUMN()-8),"")</f>
        <v/>
      </c>
      <c r="CIW11" s="23" t="str" cm="1">
        <f t="array" aca="1" ref="CIW11" ca="1">IFERROR(INDEX(_xlfn._xlws.FILTER(Cover!$E$20:$E$42,Cover!$F$20:$F$42="Y"),COLUMN()-8),"")</f>
        <v/>
      </c>
      <c r="CIX11" s="23" t="str" cm="1">
        <f t="array" aca="1" ref="CIX11" ca="1">IFERROR(INDEX(_xlfn._xlws.FILTER(Cover!$E$20:$E$42,Cover!$F$20:$F$42="Y"),COLUMN()-8),"")</f>
        <v/>
      </c>
      <c r="CIY11" s="23" t="str" cm="1">
        <f t="array" aca="1" ref="CIY11" ca="1">IFERROR(INDEX(_xlfn._xlws.FILTER(Cover!$E$20:$E$42,Cover!$F$20:$F$42="Y"),COLUMN()-8),"")</f>
        <v/>
      </c>
      <c r="CIZ11" s="23" t="str" cm="1">
        <f t="array" aca="1" ref="CIZ11" ca="1">IFERROR(INDEX(_xlfn._xlws.FILTER(Cover!$E$20:$E$42,Cover!$F$20:$F$42="Y"),COLUMN()-8),"")</f>
        <v/>
      </c>
      <c r="CJA11" s="23" t="str" cm="1">
        <f t="array" aca="1" ref="CJA11" ca="1">IFERROR(INDEX(_xlfn._xlws.FILTER(Cover!$E$20:$E$42,Cover!$F$20:$F$42="Y"),COLUMN()-8),"")</f>
        <v/>
      </c>
      <c r="CJB11" s="23" t="str" cm="1">
        <f t="array" aca="1" ref="CJB11" ca="1">IFERROR(INDEX(_xlfn._xlws.FILTER(Cover!$E$20:$E$42,Cover!$F$20:$F$42="Y"),COLUMN()-8),"")</f>
        <v/>
      </c>
      <c r="CJC11" s="23" t="str" cm="1">
        <f t="array" aca="1" ref="CJC11" ca="1">IFERROR(INDEX(_xlfn._xlws.FILTER(Cover!$E$20:$E$42,Cover!$F$20:$F$42="Y"),COLUMN()-8),"")</f>
        <v/>
      </c>
      <c r="CJD11" s="23" t="str" cm="1">
        <f t="array" aca="1" ref="CJD11" ca="1">IFERROR(INDEX(_xlfn._xlws.FILTER(Cover!$E$20:$E$42,Cover!$F$20:$F$42="Y"),COLUMN()-8),"")</f>
        <v/>
      </c>
      <c r="CJE11" s="23" t="str" cm="1">
        <f t="array" aca="1" ref="CJE11" ca="1">IFERROR(INDEX(_xlfn._xlws.FILTER(Cover!$E$20:$E$42,Cover!$F$20:$F$42="Y"),COLUMN()-8),"")</f>
        <v/>
      </c>
      <c r="CJF11" s="23" t="str" cm="1">
        <f t="array" aca="1" ref="CJF11" ca="1">IFERROR(INDEX(_xlfn._xlws.FILTER(Cover!$E$20:$E$42,Cover!$F$20:$F$42="Y"),COLUMN()-8),"")</f>
        <v/>
      </c>
      <c r="CJG11" s="23" t="str" cm="1">
        <f t="array" aca="1" ref="CJG11" ca="1">IFERROR(INDEX(_xlfn._xlws.FILTER(Cover!$E$20:$E$42,Cover!$F$20:$F$42="Y"),COLUMN()-8),"")</f>
        <v/>
      </c>
      <c r="CJH11" s="23" t="str" cm="1">
        <f t="array" aca="1" ref="CJH11" ca="1">IFERROR(INDEX(_xlfn._xlws.FILTER(Cover!$E$20:$E$42,Cover!$F$20:$F$42="Y"),COLUMN()-8),"")</f>
        <v/>
      </c>
      <c r="CJI11" s="23" t="str" cm="1">
        <f t="array" aca="1" ref="CJI11" ca="1">IFERROR(INDEX(_xlfn._xlws.FILTER(Cover!$E$20:$E$42,Cover!$F$20:$F$42="Y"),COLUMN()-8),"")</f>
        <v/>
      </c>
      <c r="CJJ11" s="23" t="str" cm="1">
        <f t="array" aca="1" ref="CJJ11" ca="1">IFERROR(INDEX(_xlfn._xlws.FILTER(Cover!$E$20:$E$42,Cover!$F$20:$F$42="Y"),COLUMN()-8),"")</f>
        <v/>
      </c>
      <c r="CJK11" s="23" t="str" cm="1">
        <f t="array" aca="1" ref="CJK11" ca="1">IFERROR(INDEX(_xlfn._xlws.FILTER(Cover!$E$20:$E$42,Cover!$F$20:$F$42="Y"),COLUMN()-8),"")</f>
        <v/>
      </c>
      <c r="CJL11" s="23" t="str" cm="1">
        <f t="array" aca="1" ref="CJL11" ca="1">IFERROR(INDEX(_xlfn._xlws.FILTER(Cover!$E$20:$E$42,Cover!$F$20:$F$42="Y"),COLUMN()-8),"")</f>
        <v/>
      </c>
      <c r="CJM11" s="23" t="str" cm="1">
        <f t="array" aca="1" ref="CJM11" ca="1">IFERROR(INDEX(_xlfn._xlws.FILTER(Cover!$E$20:$E$42,Cover!$F$20:$F$42="Y"),COLUMN()-8),"")</f>
        <v/>
      </c>
      <c r="CJN11" s="23" t="str" cm="1">
        <f t="array" aca="1" ref="CJN11" ca="1">IFERROR(INDEX(_xlfn._xlws.FILTER(Cover!$E$20:$E$42,Cover!$F$20:$F$42="Y"),COLUMN()-8),"")</f>
        <v/>
      </c>
      <c r="CJO11" s="23" t="str" cm="1">
        <f t="array" aca="1" ref="CJO11" ca="1">IFERROR(INDEX(_xlfn._xlws.FILTER(Cover!$E$20:$E$42,Cover!$F$20:$F$42="Y"),COLUMN()-8),"")</f>
        <v/>
      </c>
      <c r="CJP11" s="23" t="str" cm="1">
        <f t="array" aca="1" ref="CJP11" ca="1">IFERROR(INDEX(_xlfn._xlws.FILTER(Cover!$E$20:$E$42,Cover!$F$20:$F$42="Y"),COLUMN()-8),"")</f>
        <v/>
      </c>
      <c r="CJQ11" s="23" t="str" cm="1">
        <f t="array" aca="1" ref="CJQ11" ca="1">IFERROR(INDEX(_xlfn._xlws.FILTER(Cover!$E$20:$E$42,Cover!$F$20:$F$42="Y"),COLUMN()-8),"")</f>
        <v/>
      </c>
      <c r="CJR11" s="23" t="str" cm="1">
        <f t="array" aca="1" ref="CJR11" ca="1">IFERROR(INDEX(_xlfn._xlws.FILTER(Cover!$E$20:$E$42,Cover!$F$20:$F$42="Y"),COLUMN()-8),"")</f>
        <v/>
      </c>
      <c r="CJS11" s="23" t="str" cm="1">
        <f t="array" aca="1" ref="CJS11" ca="1">IFERROR(INDEX(_xlfn._xlws.FILTER(Cover!$E$20:$E$42,Cover!$F$20:$F$42="Y"),COLUMN()-8),"")</f>
        <v/>
      </c>
      <c r="CJT11" s="23" t="str" cm="1">
        <f t="array" aca="1" ref="CJT11" ca="1">IFERROR(INDEX(_xlfn._xlws.FILTER(Cover!$E$20:$E$42,Cover!$F$20:$F$42="Y"),COLUMN()-8),"")</f>
        <v/>
      </c>
      <c r="CJU11" s="23" t="str" cm="1">
        <f t="array" aca="1" ref="CJU11" ca="1">IFERROR(INDEX(_xlfn._xlws.FILTER(Cover!$E$20:$E$42,Cover!$F$20:$F$42="Y"),COLUMN()-8),"")</f>
        <v/>
      </c>
      <c r="CJV11" s="23" t="str" cm="1">
        <f t="array" aca="1" ref="CJV11" ca="1">IFERROR(INDEX(_xlfn._xlws.FILTER(Cover!$E$20:$E$42,Cover!$F$20:$F$42="Y"),COLUMN()-8),"")</f>
        <v/>
      </c>
      <c r="CJW11" s="23" t="str" cm="1">
        <f t="array" aca="1" ref="CJW11" ca="1">IFERROR(INDEX(_xlfn._xlws.FILTER(Cover!$E$20:$E$42,Cover!$F$20:$F$42="Y"),COLUMN()-8),"")</f>
        <v/>
      </c>
      <c r="CJX11" s="23" t="str" cm="1">
        <f t="array" aca="1" ref="CJX11" ca="1">IFERROR(INDEX(_xlfn._xlws.FILTER(Cover!$E$20:$E$42,Cover!$F$20:$F$42="Y"),COLUMN()-8),"")</f>
        <v/>
      </c>
      <c r="CJY11" s="23" t="str" cm="1">
        <f t="array" aca="1" ref="CJY11" ca="1">IFERROR(INDEX(_xlfn._xlws.FILTER(Cover!$E$20:$E$42,Cover!$F$20:$F$42="Y"),COLUMN()-8),"")</f>
        <v/>
      </c>
      <c r="CJZ11" s="23" t="str" cm="1">
        <f t="array" aca="1" ref="CJZ11" ca="1">IFERROR(INDEX(_xlfn._xlws.FILTER(Cover!$E$20:$E$42,Cover!$F$20:$F$42="Y"),COLUMN()-8),"")</f>
        <v/>
      </c>
      <c r="CKA11" s="23" t="str" cm="1">
        <f t="array" aca="1" ref="CKA11" ca="1">IFERROR(INDEX(_xlfn._xlws.FILTER(Cover!$E$20:$E$42,Cover!$F$20:$F$42="Y"),COLUMN()-8),"")</f>
        <v/>
      </c>
      <c r="CKB11" s="23" t="str" cm="1">
        <f t="array" aca="1" ref="CKB11" ca="1">IFERROR(INDEX(_xlfn._xlws.FILTER(Cover!$E$20:$E$42,Cover!$F$20:$F$42="Y"),COLUMN()-8),"")</f>
        <v/>
      </c>
      <c r="CKC11" s="23" t="str" cm="1">
        <f t="array" aca="1" ref="CKC11" ca="1">IFERROR(INDEX(_xlfn._xlws.FILTER(Cover!$E$20:$E$42,Cover!$F$20:$F$42="Y"),COLUMN()-8),"")</f>
        <v/>
      </c>
      <c r="CKD11" s="23" t="str" cm="1">
        <f t="array" aca="1" ref="CKD11" ca="1">IFERROR(INDEX(_xlfn._xlws.FILTER(Cover!$E$20:$E$42,Cover!$F$20:$F$42="Y"),COLUMN()-8),"")</f>
        <v/>
      </c>
      <c r="CKE11" s="23" t="str" cm="1">
        <f t="array" aca="1" ref="CKE11" ca="1">IFERROR(INDEX(_xlfn._xlws.FILTER(Cover!$E$20:$E$42,Cover!$F$20:$F$42="Y"),COLUMN()-8),"")</f>
        <v/>
      </c>
      <c r="CKF11" s="23" t="str" cm="1">
        <f t="array" aca="1" ref="CKF11" ca="1">IFERROR(INDEX(_xlfn._xlws.FILTER(Cover!$E$20:$E$42,Cover!$F$20:$F$42="Y"),COLUMN()-8),"")</f>
        <v/>
      </c>
      <c r="CKG11" s="23" t="str" cm="1">
        <f t="array" aca="1" ref="CKG11" ca="1">IFERROR(INDEX(_xlfn._xlws.FILTER(Cover!$E$20:$E$42,Cover!$F$20:$F$42="Y"),COLUMN()-8),"")</f>
        <v/>
      </c>
      <c r="CKH11" s="23" t="str" cm="1">
        <f t="array" aca="1" ref="CKH11" ca="1">IFERROR(INDEX(_xlfn._xlws.FILTER(Cover!$E$20:$E$42,Cover!$F$20:$F$42="Y"),COLUMN()-8),"")</f>
        <v/>
      </c>
      <c r="CKI11" s="23" t="str" cm="1">
        <f t="array" aca="1" ref="CKI11" ca="1">IFERROR(INDEX(_xlfn._xlws.FILTER(Cover!$E$20:$E$42,Cover!$F$20:$F$42="Y"),COLUMN()-8),"")</f>
        <v/>
      </c>
      <c r="CKJ11" s="23" t="str" cm="1">
        <f t="array" aca="1" ref="CKJ11" ca="1">IFERROR(INDEX(_xlfn._xlws.FILTER(Cover!$E$20:$E$42,Cover!$F$20:$F$42="Y"),COLUMN()-8),"")</f>
        <v/>
      </c>
      <c r="CKK11" s="23" t="str" cm="1">
        <f t="array" aca="1" ref="CKK11" ca="1">IFERROR(INDEX(_xlfn._xlws.FILTER(Cover!$E$20:$E$42,Cover!$F$20:$F$42="Y"),COLUMN()-8),"")</f>
        <v/>
      </c>
      <c r="CKL11" s="23" t="str" cm="1">
        <f t="array" aca="1" ref="CKL11" ca="1">IFERROR(INDEX(_xlfn._xlws.FILTER(Cover!$E$20:$E$42,Cover!$F$20:$F$42="Y"),COLUMN()-8),"")</f>
        <v/>
      </c>
      <c r="CKM11" s="23" t="str" cm="1">
        <f t="array" aca="1" ref="CKM11" ca="1">IFERROR(INDEX(_xlfn._xlws.FILTER(Cover!$E$20:$E$42,Cover!$F$20:$F$42="Y"),COLUMN()-8),"")</f>
        <v/>
      </c>
      <c r="CKN11" s="23" t="str" cm="1">
        <f t="array" aca="1" ref="CKN11" ca="1">IFERROR(INDEX(_xlfn._xlws.FILTER(Cover!$E$20:$E$42,Cover!$F$20:$F$42="Y"),COLUMN()-8),"")</f>
        <v/>
      </c>
      <c r="CKO11" s="23" t="str" cm="1">
        <f t="array" aca="1" ref="CKO11" ca="1">IFERROR(INDEX(_xlfn._xlws.FILTER(Cover!$E$20:$E$42,Cover!$F$20:$F$42="Y"),COLUMN()-8),"")</f>
        <v/>
      </c>
      <c r="CKP11" s="23" t="str" cm="1">
        <f t="array" aca="1" ref="CKP11" ca="1">IFERROR(INDEX(_xlfn._xlws.FILTER(Cover!$E$20:$E$42,Cover!$F$20:$F$42="Y"),COLUMN()-8),"")</f>
        <v/>
      </c>
      <c r="CKQ11" s="23" t="str" cm="1">
        <f t="array" aca="1" ref="CKQ11" ca="1">IFERROR(INDEX(_xlfn._xlws.FILTER(Cover!$E$20:$E$42,Cover!$F$20:$F$42="Y"),COLUMN()-8),"")</f>
        <v/>
      </c>
      <c r="CKR11" s="23" t="str" cm="1">
        <f t="array" aca="1" ref="CKR11" ca="1">IFERROR(INDEX(_xlfn._xlws.FILTER(Cover!$E$20:$E$42,Cover!$F$20:$F$42="Y"),COLUMN()-8),"")</f>
        <v/>
      </c>
      <c r="CKS11" s="23" t="str" cm="1">
        <f t="array" aca="1" ref="CKS11" ca="1">IFERROR(INDEX(_xlfn._xlws.FILTER(Cover!$E$20:$E$42,Cover!$F$20:$F$42="Y"),COLUMN()-8),"")</f>
        <v/>
      </c>
      <c r="CKT11" s="23" t="str" cm="1">
        <f t="array" aca="1" ref="CKT11" ca="1">IFERROR(INDEX(_xlfn._xlws.FILTER(Cover!$E$20:$E$42,Cover!$F$20:$F$42="Y"),COLUMN()-8),"")</f>
        <v/>
      </c>
      <c r="CKU11" s="23" t="str" cm="1">
        <f t="array" aca="1" ref="CKU11" ca="1">IFERROR(INDEX(_xlfn._xlws.FILTER(Cover!$E$20:$E$42,Cover!$F$20:$F$42="Y"),COLUMN()-8),"")</f>
        <v/>
      </c>
      <c r="CKV11" s="23" t="str" cm="1">
        <f t="array" aca="1" ref="CKV11" ca="1">IFERROR(INDEX(_xlfn._xlws.FILTER(Cover!$E$20:$E$42,Cover!$F$20:$F$42="Y"),COLUMN()-8),"")</f>
        <v/>
      </c>
      <c r="CKW11" s="23" t="str" cm="1">
        <f t="array" aca="1" ref="CKW11" ca="1">IFERROR(INDEX(_xlfn._xlws.FILTER(Cover!$E$20:$E$42,Cover!$F$20:$F$42="Y"),COLUMN()-8),"")</f>
        <v/>
      </c>
      <c r="CKX11" s="23" t="str" cm="1">
        <f t="array" aca="1" ref="CKX11" ca="1">IFERROR(INDEX(_xlfn._xlws.FILTER(Cover!$E$20:$E$42,Cover!$F$20:$F$42="Y"),COLUMN()-8),"")</f>
        <v/>
      </c>
      <c r="CKY11" s="23" t="str" cm="1">
        <f t="array" aca="1" ref="CKY11" ca="1">IFERROR(INDEX(_xlfn._xlws.FILTER(Cover!$E$20:$E$42,Cover!$F$20:$F$42="Y"),COLUMN()-8),"")</f>
        <v/>
      </c>
      <c r="CKZ11" s="23" t="str" cm="1">
        <f t="array" aca="1" ref="CKZ11" ca="1">IFERROR(INDEX(_xlfn._xlws.FILTER(Cover!$E$20:$E$42,Cover!$F$20:$F$42="Y"),COLUMN()-8),"")</f>
        <v/>
      </c>
      <c r="CLA11" s="23" t="str" cm="1">
        <f t="array" aca="1" ref="CLA11" ca="1">IFERROR(INDEX(_xlfn._xlws.FILTER(Cover!$E$20:$E$42,Cover!$F$20:$F$42="Y"),COLUMN()-8),"")</f>
        <v/>
      </c>
      <c r="CLB11" s="23" t="str" cm="1">
        <f t="array" aca="1" ref="CLB11" ca="1">IFERROR(INDEX(_xlfn._xlws.FILTER(Cover!$E$20:$E$42,Cover!$F$20:$F$42="Y"),COLUMN()-8),"")</f>
        <v/>
      </c>
      <c r="CLC11" s="23" t="str" cm="1">
        <f t="array" aca="1" ref="CLC11" ca="1">IFERROR(INDEX(_xlfn._xlws.FILTER(Cover!$E$20:$E$42,Cover!$F$20:$F$42="Y"),COLUMN()-8),"")</f>
        <v/>
      </c>
      <c r="CLD11" s="23" t="str" cm="1">
        <f t="array" aca="1" ref="CLD11" ca="1">IFERROR(INDEX(_xlfn._xlws.FILTER(Cover!$E$20:$E$42,Cover!$F$20:$F$42="Y"),COLUMN()-8),"")</f>
        <v/>
      </c>
      <c r="CLE11" s="23" t="str" cm="1">
        <f t="array" aca="1" ref="CLE11" ca="1">IFERROR(INDEX(_xlfn._xlws.FILTER(Cover!$E$20:$E$42,Cover!$F$20:$F$42="Y"),COLUMN()-8),"")</f>
        <v/>
      </c>
      <c r="CLF11" s="23" t="str" cm="1">
        <f t="array" aca="1" ref="CLF11" ca="1">IFERROR(INDEX(_xlfn._xlws.FILTER(Cover!$E$20:$E$42,Cover!$F$20:$F$42="Y"),COLUMN()-8),"")</f>
        <v/>
      </c>
      <c r="CLG11" s="23" t="str" cm="1">
        <f t="array" aca="1" ref="CLG11" ca="1">IFERROR(INDEX(_xlfn._xlws.FILTER(Cover!$E$20:$E$42,Cover!$F$20:$F$42="Y"),COLUMN()-8),"")</f>
        <v/>
      </c>
      <c r="CLH11" s="23" t="str" cm="1">
        <f t="array" aca="1" ref="CLH11" ca="1">IFERROR(INDEX(_xlfn._xlws.FILTER(Cover!$E$20:$E$42,Cover!$F$20:$F$42="Y"),COLUMN()-8),"")</f>
        <v/>
      </c>
      <c r="CLI11" s="23" t="str" cm="1">
        <f t="array" aca="1" ref="CLI11" ca="1">IFERROR(INDEX(_xlfn._xlws.FILTER(Cover!$E$20:$E$42,Cover!$F$20:$F$42="Y"),COLUMN()-8),"")</f>
        <v/>
      </c>
      <c r="CLJ11" s="23" t="str" cm="1">
        <f t="array" aca="1" ref="CLJ11" ca="1">IFERROR(INDEX(_xlfn._xlws.FILTER(Cover!$E$20:$E$42,Cover!$F$20:$F$42="Y"),COLUMN()-8),"")</f>
        <v/>
      </c>
      <c r="CLK11" s="23" t="str" cm="1">
        <f t="array" aca="1" ref="CLK11" ca="1">IFERROR(INDEX(_xlfn._xlws.FILTER(Cover!$E$20:$E$42,Cover!$F$20:$F$42="Y"),COLUMN()-8),"")</f>
        <v/>
      </c>
      <c r="CLL11" s="23" t="str" cm="1">
        <f t="array" aca="1" ref="CLL11" ca="1">IFERROR(INDEX(_xlfn._xlws.FILTER(Cover!$E$20:$E$42,Cover!$F$20:$F$42="Y"),COLUMN()-8),"")</f>
        <v/>
      </c>
      <c r="CLM11" s="23" t="str" cm="1">
        <f t="array" aca="1" ref="CLM11" ca="1">IFERROR(INDEX(_xlfn._xlws.FILTER(Cover!$E$20:$E$42,Cover!$F$20:$F$42="Y"),COLUMN()-8),"")</f>
        <v/>
      </c>
      <c r="CLN11" s="23" t="str" cm="1">
        <f t="array" aca="1" ref="CLN11" ca="1">IFERROR(INDEX(_xlfn._xlws.FILTER(Cover!$E$20:$E$42,Cover!$F$20:$F$42="Y"),COLUMN()-8),"")</f>
        <v/>
      </c>
      <c r="CLO11" s="23" t="str" cm="1">
        <f t="array" aca="1" ref="CLO11" ca="1">IFERROR(INDEX(_xlfn._xlws.FILTER(Cover!$E$20:$E$42,Cover!$F$20:$F$42="Y"),COLUMN()-8),"")</f>
        <v/>
      </c>
      <c r="CLP11" s="23" t="str" cm="1">
        <f t="array" aca="1" ref="CLP11" ca="1">IFERROR(INDEX(_xlfn._xlws.FILTER(Cover!$E$20:$E$42,Cover!$F$20:$F$42="Y"),COLUMN()-8),"")</f>
        <v/>
      </c>
      <c r="CLQ11" s="23" t="str" cm="1">
        <f t="array" aca="1" ref="CLQ11" ca="1">IFERROR(INDEX(_xlfn._xlws.FILTER(Cover!$E$20:$E$42,Cover!$F$20:$F$42="Y"),COLUMN()-8),"")</f>
        <v/>
      </c>
      <c r="CLR11" s="23" t="str" cm="1">
        <f t="array" aca="1" ref="CLR11" ca="1">IFERROR(INDEX(_xlfn._xlws.FILTER(Cover!$E$20:$E$42,Cover!$F$20:$F$42="Y"),COLUMN()-8),"")</f>
        <v/>
      </c>
      <c r="CLS11" s="23" t="str" cm="1">
        <f t="array" aca="1" ref="CLS11" ca="1">IFERROR(INDEX(_xlfn._xlws.FILTER(Cover!$E$20:$E$42,Cover!$F$20:$F$42="Y"),COLUMN()-8),"")</f>
        <v/>
      </c>
      <c r="CLT11" s="23" t="str" cm="1">
        <f t="array" aca="1" ref="CLT11" ca="1">IFERROR(INDEX(_xlfn._xlws.FILTER(Cover!$E$20:$E$42,Cover!$F$20:$F$42="Y"),COLUMN()-8),"")</f>
        <v/>
      </c>
      <c r="CLU11" s="23" t="str" cm="1">
        <f t="array" aca="1" ref="CLU11" ca="1">IFERROR(INDEX(_xlfn._xlws.FILTER(Cover!$E$20:$E$42,Cover!$F$20:$F$42="Y"),COLUMN()-8),"")</f>
        <v/>
      </c>
      <c r="CLV11" s="23" t="str" cm="1">
        <f t="array" aca="1" ref="CLV11" ca="1">IFERROR(INDEX(_xlfn._xlws.FILTER(Cover!$E$20:$E$42,Cover!$F$20:$F$42="Y"),COLUMN()-8),"")</f>
        <v/>
      </c>
      <c r="CLW11" s="23" t="str" cm="1">
        <f t="array" aca="1" ref="CLW11" ca="1">IFERROR(INDEX(_xlfn._xlws.FILTER(Cover!$E$20:$E$42,Cover!$F$20:$F$42="Y"),COLUMN()-8),"")</f>
        <v/>
      </c>
      <c r="CLX11" s="23" t="str" cm="1">
        <f t="array" aca="1" ref="CLX11" ca="1">IFERROR(INDEX(_xlfn._xlws.FILTER(Cover!$E$20:$E$42,Cover!$F$20:$F$42="Y"),COLUMN()-8),"")</f>
        <v/>
      </c>
      <c r="CLY11" s="23" t="str" cm="1">
        <f t="array" aca="1" ref="CLY11" ca="1">IFERROR(INDEX(_xlfn._xlws.FILTER(Cover!$E$20:$E$42,Cover!$F$20:$F$42="Y"),COLUMN()-8),"")</f>
        <v/>
      </c>
      <c r="CLZ11" s="23" t="str" cm="1">
        <f t="array" aca="1" ref="CLZ11" ca="1">IFERROR(INDEX(_xlfn._xlws.FILTER(Cover!$E$20:$E$42,Cover!$F$20:$F$42="Y"),COLUMN()-8),"")</f>
        <v/>
      </c>
      <c r="CMA11" s="23" t="str" cm="1">
        <f t="array" aca="1" ref="CMA11" ca="1">IFERROR(INDEX(_xlfn._xlws.FILTER(Cover!$E$20:$E$42,Cover!$F$20:$F$42="Y"),COLUMN()-8),"")</f>
        <v/>
      </c>
      <c r="CMB11" s="23" t="str" cm="1">
        <f t="array" aca="1" ref="CMB11" ca="1">IFERROR(INDEX(_xlfn._xlws.FILTER(Cover!$E$20:$E$42,Cover!$F$20:$F$42="Y"),COLUMN()-8),"")</f>
        <v/>
      </c>
      <c r="CMC11" s="23" t="str" cm="1">
        <f t="array" aca="1" ref="CMC11" ca="1">IFERROR(INDEX(_xlfn._xlws.FILTER(Cover!$E$20:$E$42,Cover!$F$20:$F$42="Y"),COLUMN()-8),"")</f>
        <v/>
      </c>
      <c r="CMD11" s="23" t="str" cm="1">
        <f t="array" aca="1" ref="CMD11" ca="1">IFERROR(INDEX(_xlfn._xlws.FILTER(Cover!$E$20:$E$42,Cover!$F$20:$F$42="Y"),COLUMN()-8),"")</f>
        <v/>
      </c>
      <c r="CME11" s="23" t="str" cm="1">
        <f t="array" aca="1" ref="CME11" ca="1">IFERROR(INDEX(_xlfn._xlws.FILTER(Cover!$E$20:$E$42,Cover!$F$20:$F$42="Y"),COLUMN()-8),"")</f>
        <v/>
      </c>
      <c r="CMF11" s="23" t="str" cm="1">
        <f t="array" aca="1" ref="CMF11" ca="1">IFERROR(INDEX(_xlfn._xlws.FILTER(Cover!$E$20:$E$42,Cover!$F$20:$F$42="Y"),COLUMN()-8),"")</f>
        <v/>
      </c>
      <c r="CMG11" s="23" t="str" cm="1">
        <f t="array" aca="1" ref="CMG11" ca="1">IFERROR(INDEX(_xlfn._xlws.FILTER(Cover!$E$20:$E$42,Cover!$F$20:$F$42="Y"),COLUMN()-8),"")</f>
        <v/>
      </c>
      <c r="CMH11" s="23" t="str" cm="1">
        <f t="array" aca="1" ref="CMH11" ca="1">IFERROR(INDEX(_xlfn._xlws.FILTER(Cover!$E$20:$E$42,Cover!$F$20:$F$42="Y"),COLUMN()-8),"")</f>
        <v/>
      </c>
      <c r="CMI11" s="23" t="str" cm="1">
        <f t="array" aca="1" ref="CMI11" ca="1">IFERROR(INDEX(_xlfn._xlws.FILTER(Cover!$E$20:$E$42,Cover!$F$20:$F$42="Y"),COLUMN()-8),"")</f>
        <v/>
      </c>
      <c r="CMJ11" s="23" t="str" cm="1">
        <f t="array" aca="1" ref="CMJ11" ca="1">IFERROR(INDEX(_xlfn._xlws.FILTER(Cover!$E$20:$E$42,Cover!$F$20:$F$42="Y"),COLUMN()-8),"")</f>
        <v/>
      </c>
      <c r="CMK11" s="23" t="str" cm="1">
        <f t="array" aca="1" ref="CMK11" ca="1">IFERROR(INDEX(_xlfn._xlws.FILTER(Cover!$E$20:$E$42,Cover!$F$20:$F$42="Y"),COLUMN()-8),"")</f>
        <v/>
      </c>
      <c r="CML11" s="23" t="str" cm="1">
        <f t="array" aca="1" ref="CML11" ca="1">IFERROR(INDEX(_xlfn._xlws.FILTER(Cover!$E$20:$E$42,Cover!$F$20:$F$42="Y"),COLUMN()-8),"")</f>
        <v/>
      </c>
      <c r="CMM11" s="23" t="str" cm="1">
        <f t="array" aca="1" ref="CMM11" ca="1">IFERROR(INDEX(_xlfn._xlws.FILTER(Cover!$E$20:$E$42,Cover!$F$20:$F$42="Y"),COLUMN()-8),"")</f>
        <v/>
      </c>
      <c r="CMN11" s="23" t="str" cm="1">
        <f t="array" aca="1" ref="CMN11" ca="1">IFERROR(INDEX(_xlfn._xlws.FILTER(Cover!$E$20:$E$42,Cover!$F$20:$F$42="Y"),COLUMN()-8),"")</f>
        <v/>
      </c>
      <c r="CMO11" s="23" t="str" cm="1">
        <f t="array" aca="1" ref="CMO11" ca="1">IFERROR(INDEX(_xlfn._xlws.FILTER(Cover!$E$20:$E$42,Cover!$F$20:$F$42="Y"),COLUMN()-8),"")</f>
        <v/>
      </c>
      <c r="CMP11" s="23" t="str" cm="1">
        <f t="array" aca="1" ref="CMP11" ca="1">IFERROR(INDEX(_xlfn._xlws.FILTER(Cover!$E$20:$E$42,Cover!$F$20:$F$42="Y"),COLUMN()-8),"")</f>
        <v/>
      </c>
      <c r="CMQ11" s="23" t="str" cm="1">
        <f t="array" aca="1" ref="CMQ11" ca="1">IFERROR(INDEX(_xlfn._xlws.FILTER(Cover!$E$20:$E$42,Cover!$F$20:$F$42="Y"),COLUMN()-8),"")</f>
        <v/>
      </c>
      <c r="CMR11" s="23" t="str" cm="1">
        <f t="array" aca="1" ref="CMR11" ca="1">IFERROR(INDEX(_xlfn._xlws.FILTER(Cover!$E$20:$E$42,Cover!$F$20:$F$42="Y"),COLUMN()-8),"")</f>
        <v/>
      </c>
      <c r="CMS11" s="23" t="str" cm="1">
        <f t="array" aca="1" ref="CMS11" ca="1">IFERROR(INDEX(_xlfn._xlws.FILTER(Cover!$E$20:$E$42,Cover!$F$20:$F$42="Y"),COLUMN()-8),"")</f>
        <v/>
      </c>
      <c r="CMT11" s="23" t="str" cm="1">
        <f t="array" aca="1" ref="CMT11" ca="1">IFERROR(INDEX(_xlfn._xlws.FILTER(Cover!$E$20:$E$42,Cover!$F$20:$F$42="Y"),COLUMN()-8),"")</f>
        <v/>
      </c>
      <c r="CMU11" s="23" t="str" cm="1">
        <f t="array" aca="1" ref="CMU11" ca="1">IFERROR(INDEX(_xlfn._xlws.FILTER(Cover!$E$20:$E$42,Cover!$F$20:$F$42="Y"),COLUMN()-8),"")</f>
        <v/>
      </c>
      <c r="CMV11" s="23" t="str" cm="1">
        <f t="array" aca="1" ref="CMV11" ca="1">IFERROR(INDEX(_xlfn._xlws.FILTER(Cover!$E$20:$E$42,Cover!$F$20:$F$42="Y"),COLUMN()-8),"")</f>
        <v/>
      </c>
      <c r="CMW11" s="23" t="str" cm="1">
        <f t="array" aca="1" ref="CMW11" ca="1">IFERROR(INDEX(_xlfn._xlws.FILTER(Cover!$E$20:$E$42,Cover!$F$20:$F$42="Y"),COLUMN()-8),"")</f>
        <v/>
      </c>
      <c r="CMX11" s="23" t="str" cm="1">
        <f t="array" aca="1" ref="CMX11" ca="1">IFERROR(INDEX(_xlfn._xlws.FILTER(Cover!$E$20:$E$42,Cover!$F$20:$F$42="Y"),COLUMN()-8),"")</f>
        <v/>
      </c>
      <c r="CMY11" s="23" t="str" cm="1">
        <f t="array" aca="1" ref="CMY11" ca="1">IFERROR(INDEX(_xlfn._xlws.FILTER(Cover!$E$20:$E$42,Cover!$F$20:$F$42="Y"),COLUMN()-8),"")</f>
        <v/>
      </c>
      <c r="CMZ11" s="23" t="str" cm="1">
        <f t="array" aca="1" ref="CMZ11" ca="1">IFERROR(INDEX(_xlfn._xlws.FILTER(Cover!$E$20:$E$42,Cover!$F$20:$F$42="Y"),COLUMN()-8),"")</f>
        <v/>
      </c>
      <c r="CNA11" s="23" t="str" cm="1">
        <f t="array" aca="1" ref="CNA11" ca="1">IFERROR(INDEX(_xlfn._xlws.FILTER(Cover!$E$20:$E$42,Cover!$F$20:$F$42="Y"),COLUMN()-8),"")</f>
        <v/>
      </c>
      <c r="CNB11" s="23" t="str" cm="1">
        <f t="array" aca="1" ref="CNB11" ca="1">IFERROR(INDEX(_xlfn._xlws.FILTER(Cover!$E$20:$E$42,Cover!$F$20:$F$42="Y"),COLUMN()-8),"")</f>
        <v/>
      </c>
      <c r="CNC11" s="23" t="str" cm="1">
        <f t="array" aca="1" ref="CNC11" ca="1">IFERROR(INDEX(_xlfn._xlws.FILTER(Cover!$E$20:$E$42,Cover!$F$20:$F$42="Y"),COLUMN()-8),"")</f>
        <v/>
      </c>
      <c r="CND11" s="23" t="str" cm="1">
        <f t="array" aca="1" ref="CND11" ca="1">IFERROR(INDEX(_xlfn._xlws.FILTER(Cover!$E$20:$E$42,Cover!$F$20:$F$42="Y"),COLUMN()-8),"")</f>
        <v/>
      </c>
      <c r="CNE11" s="23" t="str" cm="1">
        <f t="array" aca="1" ref="CNE11" ca="1">IFERROR(INDEX(_xlfn._xlws.FILTER(Cover!$E$20:$E$42,Cover!$F$20:$F$42="Y"),COLUMN()-8),"")</f>
        <v/>
      </c>
      <c r="CNF11" s="23" t="str" cm="1">
        <f t="array" aca="1" ref="CNF11" ca="1">IFERROR(INDEX(_xlfn._xlws.FILTER(Cover!$E$20:$E$42,Cover!$F$20:$F$42="Y"),COLUMN()-8),"")</f>
        <v/>
      </c>
      <c r="CNG11" s="23" t="str" cm="1">
        <f t="array" aca="1" ref="CNG11" ca="1">IFERROR(INDEX(_xlfn._xlws.FILTER(Cover!$E$20:$E$42,Cover!$F$20:$F$42="Y"),COLUMN()-8),"")</f>
        <v/>
      </c>
      <c r="CNH11" s="23" t="str" cm="1">
        <f t="array" aca="1" ref="CNH11" ca="1">IFERROR(INDEX(_xlfn._xlws.FILTER(Cover!$E$20:$E$42,Cover!$F$20:$F$42="Y"),COLUMN()-8),"")</f>
        <v/>
      </c>
      <c r="CNI11" s="23" t="str" cm="1">
        <f t="array" aca="1" ref="CNI11" ca="1">IFERROR(INDEX(_xlfn._xlws.FILTER(Cover!$E$20:$E$42,Cover!$F$20:$F$42="Y"),COLUMN()-8),"")</f>
        <v/>
      </c>
      <c r="CNJ11" s="23" t="str" cm="1">
        <f t="array" aca="1" ref="CNJ11" ca="1">IFERROR(INDEX(_xlfn._xlws.FILTER(Cover!$E$20:$E$42,Cover!$F$20:$F$42="Y"),COLUMN()-8),"")</f>
        <v/>
      </c>
      <c r="CNK11" s="23" t="str" cm="1">
        <f t="array" aca="1" ref="CNK11" ca="1">IFERROR(INDEX(_xlfn._xlws.FILTER(Cover!$E$20:$E$42,Cover!$F$20:$F$42="Y"),COLUMN()-8),"")</f>
        <v/>
      </c>
      <c r="CNL11" s="23" t="str" cm="1">
        <f t="array" aca="1" ref="CNL11" ca="1">IFERROR(INDEX(_xlfn._xlws.FILTER(Cover!$E$20:$E$42,Cover!$F$20:$F$42="Y"),COLUMN()-8),"")</f>
        <v/>
      </c>
      <c r="CNM11" s="23" t="str" cm="1">
        <f t="array" aca="1" ref="CNM11" ca="1">IFERROR(INDEX(_xlfn._xlws.FILTER(Cover!$E$20:$E$42,Cover!$F$20:$F$42="Y"),COLUMN()-8),"")</f>
        <v/>
      </c>
      <c r="CNN11" s="23" t="str" cm="1">
        <f t="array" aca="1" ref="CNN11" ca="1">IFERROR(INDEX(_xlfn._xlws.FILTER(Cover!$E$20:$E$42,Cover!$F$20:$F$42="Y"),COLUMN()-8),"")</f>
        <v/>
      </c>
      <c r="CNO11" s="23" t="str" cm="1">
        <f t="array" aca="1" ref="CNO11" ca="1">IFERROR(INDEX(_xlfn._xlws.FILTER(Cover!$E$20:$E$42,Cover!$F$20:$F$42="Y"),COLUMN()-8),"")</f>
        <v/>
      </c>
      <c r="CNP11" s="23" t="str" cm="1">
        <f t="array" aca="1" ref="CNP11" ca="1">IFERROR(INDEX(_xlfn._xlws.FILTER(Cover!$E$20:$E$42,Cover!$F$20:$F$42="Y"),COLUMN()-8),"")</f>
        <v/>
      </c>
      <c r="CNQ11" s="23" t="str" cm="1">
        <f t="array" aca="1" ref="CNQ11" ca="1">IFERROR(INDEX(_xlfn._xlws.FILTER(Cover!$E$20:$E$42,Cover!$F$20:$F$42="Y"),COLUMN()-8),"")</f>
        <v/>
      </c>
      <c r="CNR11" s="23" t="str" cm="1">
        <f t="array" aca="1" ref="CNR11" ca="1">IFERROR(INDEX(_xlfn._xlws.FILTER(Cover!$E$20:$E$42,Cover!$F$20:$F$42="Y"),COLUMN()-8),"")</f>
        <v/>
      </c>
      <c r="CNS11" s="23" t="str" cm="1">
        <f t="array" aca="1" ref="CNS11" ca="1">IFERROR(INDEX(_xlfn._xlws.FILTER(Cover!$E$20:$E$42,Cover!$F$20:$F$42="Y"),COLUMN()-8),"")</f>
        <v/>
      </c>
      <c r="CNT11" s="23" t="str" cm="1">
        <f t="array" aca="1" ref="CNT11" ca="1">IFERROR(INDEX(_xlfn._xlws.FILTER(Cover!$E$20:$E$42,Cover!$F$20:$F$42="Y"),COLUMN()-8),"")</f>
        <v/>
      </c>
      <c r="CNU11" s="23" t="str" cm="1">
        <f t="array" aca="1" ref="CNU11" ca="1">IFERROR(INDEX(_xlfn._xlws.FILTER(Cover!$E$20:$E$42,Cover!$F$20:$F$42="Y"),COLUMN()-8),"")</f>
        <v/>
      </c>
      <c r="CNV11" s="23" t="str" cm="1">
        <f t="array" aca="1" ref="CNV11" ca="1">IFERROR(INDEX(_xlfn._xlws.FILTER(Cover!$E$20:$E$42,Cover!$F$20:$F$42="Y"),COLUMN()-8),"")</f>
        <v/>
      </c>
      <c r="CNW11" s="23" t="str" cm="1">
        <f t="array" aca="1" ref="CNW11" ca="1">IFERROR(INDEX(_xlfn._xlws.FILTER(Cover!$E$20:$E$42,Cover!$F$20:$F$42="Y"),COLUMN()-8),"")</f>
        <v/>
      </c>
      <c r="CNX11" s="23" t="str" cm="1">
        <f t="array" aca="1" ref="CNX11" ca="1">IFERROR(INDEX(_xlfn._xlws.FILTER(Cover!$E$20:$E$42,Cover!$F$20:$F$42="Y"),COLUMN()-8),"")</f>
        <v/>
      </c>
      <c r="CNY11" s="23" t="str" cm="1">
        <f t="array" aca="1" ref="CNY11" ca="1">IFERROR(INDEX(_xlfn._xlws.FILTER(Cover!$E$20:$E$42,Cover!$F$20:$F$42="Y"),COLUMN()-8),"")</f>
        <v/>
      </c>
      <c r="CNZ11" s="23" t="str" cm="1">
        <f t="array" aca="1" ref="CNZ11" ca="1">IFERROR(INDEX(_xlfn._xlws.FILTER(Cover!$E$20:$E$42,Cover!$F$20:$F$42="Y"),COLUMN()-8),"")</f>
        <v/>
      </c>
      <c r="COA11" s="23" t="str" cm="1">
        <f t="array" aca="1" ref="COA11" ca="1">IFERROR(INDEX(_xlfn._xlws.FILTER(Cover!$E$20:$E$42,Cover!$F$20:$F$42="Y"),COLUMN()-8),"")</f>
        <v/>
      </c>
      <c r="COB11" s="23" t="str" cm="1">
        <f t="array" aca="1" ref="COB11" ca="1">IFERROR(INDEX(_xlfn._xlws.FILTER(Cover!$E$20:$E$42,Cover!$F$20:$F$42="Y"),COLUMN()-8),"")</f>
        <v/>
      </c>
      <c r="COC11" s="23" t="str" cm="1">
        <f t="array" aca="1" ref="COC11" ca="1">IFERROR(INDEX(_xlfn._xlws.FILTER(Cover!$E$20:$E$42,Cover!$F$20:$F$42="Y"),COLUMN()-8),"")</f>
        <v/>
      </c>
      <c r="COD11" s="23" t="str" cm="1">
        <f t="array" aca="1" ref="COD11" ca="1">IFERROR(INDEX(_xlfn._xlws.FILTER(Cover!$E$20:$E$42,Cover!$F$20:$F$42="Y"),COLUMN()-8),"")</f>
        <v/>
      </c>
      <c r="COE11" s="23" t="str" cm="1">
        <f t="array" aca="1" ref="COE11" ca="1">IFERROR(INDEX(_xlfn._xlws.FILTER(Cover!$E$20:$E$42,Cover!$F$20:$F$42="Y"),COLUMN()-8),"")</f>
        <v/>
      </c>
      <c r="COF11" s="23" t="str" cm="1">
        <f t="array" aca="1" ref="COF11" ca="1">IFERROR(INDEX(_xlfn._xlws.FILTER(Cover!$E$20:$E$42,Cover!$F$20:$F$42="Y"),COLUMN()-8),"")</f>
        <v/>
      </c>
      <c r="COG11" s="23" t="str" cm="1">
        <f t="array" aca="1" ref="COG11" ca="1">IFERROR(INDEX(_xlfn._xlws.FILTER(Cover!$E$20:$E$42,Cover!$F$20:$F$42="Y"),COLUMN()-8),"")</f>
        <v/>
      </c>
      <c r="COH11" s="23" t="str" cm="1">
        <f t="array" aca="1" ref="COH11" ca="1">IFERROR(INDEX(_xlfn._xlws.FILTER(Cover!$E$20:$E$42,Cover!$F$20:$F$42="Y"),COLUMN()-8),"")</f>
        <v/>
      </c>
      <c r="COI11" s="23" t="str" cm="1">
        <f t="array" aca="1" ref="COI11" ca="1">IFERROR(INDEX(_xlfn._xlws.FILTER(Cover!$E$20:$E$42,Cover!$F$20:$F$42="Y"),COLUMN()-8),"")</f>
        <v/>
      </c>
      <c r="COJ11" s="23" t="str" cm="1">
        <f t="array" aca="1" ref="COJ11" ca="1">IFERROR(INDEX(_xlfn._xlws.FILTER(Cover!$E$20:$E$42,Cover!$F$20:$F$42="Y"),COLUMN()-8),"")</f>
        <v/>
      </c>
      <c r="COK11" s="23" t="str" cm="1">
        <f t="array" aca="1" ref="COK11" ca="1">IFERROR(INDEX(_xlfn._xlws.FILTER(Cover!$E$20:$E$42,Cover!$F$20:$F$42="Y"),COLUMN()-8),"")</f>
        <v/>
      </c>
      <c r="COL11" s="23" t="str" cm="1">
        <f t="array" aca="1" ref="COL11" ca="1">IFERROR(INDEX(_xlfn._xlws.FILTER(Cover!$E$20:$E$42,Cover!$F$20:$F$42="Y"),COLUMN()-8),"")</f>
        <v/>
      </c>
      <c r="COM11" s="23" t="str" cm="1">
        <f t="array" aca="1" ref="COM11" ca="1">IFERROR(INDEX(_xlfn._xlws.FILTER(Cover!$E$20:$E$42,Cover!$F$20:$F$42="Y"),COLUMN()-8),"")</f>
        <v/>
      </c>
      <c r="CON11" s="23" t="str" cm="1">
        <f t="array" aca="1" ref="CON11" ca="1">IFERROR(INDEX(_xlfn._xlws.FILTER(Cover!$E$20:$E$42,Cover!$F$20:$F$42="Y"),COLUMN()-8),"")</f>
        <v/>
      </c>
      <c r="COO11" s="23" t="str" cm="1">
        <f t="array" aca="1" ref="COO11" ca="1">IFERROR(INDEX(_xlfn._xlws.FILTER(Cover!$E$20:$E$42,Cover!$F$20:$F$42="Y"),COLUMN()-8),"")</f>
        <v/>
      </c>
      <c r="COP11" s="23" t="str" cm="1">
        <f t="array" aca="1" ref="COP11" ca="1">IFERROR(INDEX(_xlfn._xlws.FILTER(Cover!$E$20:$E$42,Cover!$F$20:$F$42="Y"),COLUMN()-8),"")</f>
        <v/>
      </c>
      <c r="COQ11" s="23" t="str" cm="1">
        <f t="array" aca="1" ref="COQ11" ca="1">IFERROR(INDEX(_xlfn._xlws.FILTER(Cover!$E$20:$E$42,Cover!$F$20:$F$42="Y"),COLUMN()-8),"")</f>
        <v/>
      </c>
      <c r="COR11" s="23" t="str" cm="1">
        <f t="array" aca="1" ref="COR11" ca="1">IFERROR(INDEX(_xlfn._xlws.FILTER(Cover!$E$20:$E$42,Cover!$F$20:$F$42="Y"),COLUMN()-8),"")</f>
        <v/>
      </c>
      <c r="COS11" s="23" t="str" cm="1">
        <f t="array" aca="1" ref="COS11" ca="1">IFERROR(INDEX(_xlfn._xlws.FILTER(Cover!$E$20:$E$42,Cover!$F$20:$F$42="Y"),COLUMN()-8),"")</f>
        <v/>
      </c>
      <c r="COT11" s="23" t="str" cm="1">
        <f t="array" aca="1" ref="COT11" ca="1">IFERROR(INDEX(_xlfn._xlws.FILTER(Cover!$E$20:$E$42,Cover!$F$20:$F$42="Y"),COLUMN()-8),"")</f>
        <v/>
      </c>
      <c r="COU11" s="23" t="str" cm="1">
        <f t="array" aca="1" ref="COU11" ca="1">IFERROR(INDEX(_xlfn._xlws.FILTER(Cover!$E$20:$E$42,Cover!$F$20:$F$42="Y"),COLUMN()-8),"")</f>
        <v/>
      </c>
      <c r="COV11" s="23" t="str" cm="1">
        <f t="array" aca="1" ref="COV11" ca="1">IFERROR(INDEX(_xlfn._xlws.FILTER(Cover!$E$20:$E$42,Cover!$F$20:$F$42="Y"),COLUMN()-8),"")</f>
        <v/>
      </c>
      <c r="COW11" s="23" t="str" cm="1">
        <f t="array" aca="1" ref="COW11" ca="1">IFERROR(INDEX(_xlfn._xlws.FILTER(Cover!$E$20:$E$42,Cover!$F$20:$F$42="Y"),COLUMN()-8),"")</f>
        <v/>
      </c>
      <c r="COX11" s="23" t="str" cm="1">
        <f t="array" aca="1" ref="COX11" ca="1">IFERROR(INDEX(_xlfn._xlws.FILTER(Cover!$E$20:$E$42,Cover!$F$20:$F$42="Y"),COLUMN()-8),"")</f>
        <v/>
      </c>
      <c r="COY11" s="23" t="str" cm="1">
        <f t="array" aca="1" ref="COY11" ca="1">IFERROR(INDEX(_xlfn._xlws.FILTER(Cover!$E$20:$E$42,Cover!$F$20:$F$42="Y"),COLUMN()-8),"")</f>
        <v/>
      </c>
      <c r="COZ11" s="23" t="str" cm="1">
        <f t="array" aca="1" ref="COZ11" ca="1">IFERROR(INDEX(_xlfn._xlws.FILTER(Cover!$E$20:$E$42,Cover!$F$20:$F$42="Y"),COLUMN()-8),"")</f>
        <v/>
      </c>
      <c r="CPA11" s="23" t="str" cm="1">
        <f t="array" aca="1" ref="CPA11" ca="1">IFERROR(INDEX(_xlfn._xlws.FILTER(Cover!$E$20:$E$42,Cover!$F$20:$F$42="Y"),COLUMN()-8),"")</f>
        <v/>
      </c>
      <c r="CPB11" s="23" t="str" cm="1">
        <f t="array" aca="1" ref="CPB11" ca="1">IFERROR(INDEX(_xlfn._xlws.FILTER(Cover!$E$20:$E$42,Cover!$F$20:$F$42="Y"),COLUMN()-8),"")</f>
        <v/>
      </c>
      <c r="CPC11" s="23" t="str" cm="1">
        <f t="array" aca="1" ref="CPC11" ca="1">IFERROR(INDEX(_xlfn._xlws.FILTER(Cover!$E$20:$E$42,Cover!$F$20:$F$42="Y"),COLUMN()-8),"")</f>
        <v/>
      </c>
      <c r="CPD11" s="23" t="str" cm="1">
        <f t="array" aca="1" ref="CPD11" ca="1">IFERROR(INDEX(_xlfn._xlws.FILTER(Cover!$E$20:$E$42,Cover!$F$20:$F$42="Y"),COLUMN()-8),"")</f>
        <v/>
      </c>
      <c r="CPE11" s="23" t="str" cm="1">
        <f t="array" aca="1" ref="CPE11" ca="1">IFERROR(INDEX(_xlfn._xlws.FILTER(Cover!$E$20:$E$42,Cover!$F$20:$F$42="Y"),COLUMN()-8),"")</f>
        <v/>
      </c>
      <c r="CPF11" s="23" t="str" cm="1">
        <f t="array" aca="1" ref="CPF11" ca="1">IFERROR(INDEX(_xlfn._xlws.FILTER(Cover!$E$20:$E$42,Cover!$F$20:$F$42="Y"),COLUMN()-8),"")</f>
        <v/>
      </c>
      <c r="CPG11" s="23" t="str" cm="1">
        <f t="array" aca="1" ref="CPG11" ca="1">IFERROR(INDEX(_xlfn._xlws.FILTER(Cover!$E$20:$E$42,Cover!$F$20:$F$42="Y"),COLUMN()-8),"")</f>
        <v/>
      </c>
      <c r="CPH11" s="23" t="str" cm="1">
        <f t="array" aca="1" ref="CPH11" ca="1">IFERROR(INDEX(_xlfn._xlws.FILTER(Cover!$E$20:$E$42,Cover!$F$20:$F$42="Y"),COLUMN()-8),"")</f>
        <v/>
      </c>
      <c r="CPI11" s="23" t="str" cm="1">
        <f t="array" aca="1" ref="CPI11" ca="1">IFERROR(INDEX(_xlfn._xlws.FILTER(Cover!$E$20:$E$42,Cover!$F$20:$F$42="Y"),COLUMN()-8),"")</f>
        <v/>
      </c>
      <c r="CPJ11" s="23" t="str" cm="1">
        <f t="array" aca="1" ref="CPJ11" ca="1">IFERROR(INDEX(_xlfn._xlws.FILTER(Cover!$E$20:$E$42,Cover!$F$20:$F$42="Y"),COLUMN()-8),"")</f>
        <v/>
      </c>
      <c r="CPK11" s="23" t="str" cm="1">
        <f t="array" aca="1" ref="CPK11" ca="1">IFERROR(INDEX(_xlfn._xlws.FILTER(Cover!$E$20:$E$42,Cover!$F$20:$F$42="Y"),COLUMN()-8),"")</f>
        <v/>
      </c>
      <c r="CPL11" s="23" t="str" cm="1">
        <f t="array" aca="1" ref="CPL11" ca="1">IFERROR(INDEX(_xlfn._xlws.FILTER(Cover!$E$20:$E$42,Cover!$F$20:$F$42="Y"),COLUMN()-8),"")</f>
        <v/>
      </c>
      <c r="CPM11" s="23" t="str" cm="1">
        <f t="array" aca="1" ref="CPM11" ca="1">IFERROR(INDEX(_xlfn._xlws.FILTER(Cover!$E$20:$E$42,Cover!$F$20:$F$42="Y"),COLUMN()-8),"")</f>
        <v/>
      </c>
      <c r="CPN11" s="23" t="str" cm="1">
        <f t="array" aca="1" ref="CPN11" ca="1">IFERROR(INDEX(_xlfn._xlws.FILTER(Cover!$E$20:$E$42,Cover!$F$20:$F$42="Y"),COLUMN()-8),"")</f>
        <v/>
      </c>
      <c r="CPO11" s="23" t="str" cm="1">
        <f t="array" aca="1" ref="CPO11" ca="1">IFERROR(INDEX(_xlfn._xlws.FILTER(Cover!$E$20:$E$42,Cover!$F$20:$F$42="Y"),COLUMN()-8),"")</f>
        <v/>
      </c>
      <c r="CPP11" s="23" t="str" cm="1">
        <f t="array" aca="1" ref="CPP11" ca="1">IFERROR(INDEX(_xlfn._xlws.FILTER(Cover!$E$20:$E$42,Cover!$F$20:$F$42="Y"),COLUMN()-8),"")</f>
        <v/>
      </c>
      <c r="CPQ11" s="23" t="str" cm="1">
        <f t="array" aca="1" ref="CPQ11" ca="1">IFERROR(INDEX(_xlfn._xlws.FILTER(Cover!$E$20:$E$42,Cover!$F$20:$F$42="Y"),COLUMN()-8),"")</f>
        <v/>
      </c>
      <c r="CPR11" s="23" t="str" cm="1">
        <f t="array" aca="1" ref="CPR11" ca="1">IFERROR(INDEX(_xlfn._xlws.FILTER(Cover!$E$20:$E$42,Cover!$F$20:$F$42="Y"),COLUMN()-8),"")</f>
        <v/>
      </c>
      <c r="CPS11" s="23" t="str" cm="1">
        <f t="array" aca="1" ref="CPS11" ca="1">IFERROR(INDEX(_xlfn._xlws.FILTER(Cover!$E$20:$E$42,Cover!$F$20:$F$42="Y"),COLUMN()-8),"")</f>
        <v/>
      </c>
      <c r="CPT11" s="23" t="str" cm="1">
        <f t="array" aca="1" ref="CPT11" ca="1">IFERROR(INDEX(_xlfn._xlws.FILTER(Cover!$E$20:$E$42,Cover!$F$20:$F$42="Y"),COLUMN()-8),"")</f>
        <v/>
      </c>
      <c r="CPU11" s="23" t="str" cm="1">
        <f t="array" aca="1" ref="CPU11" ca="1">IFERROR(INDEX(_xlfn._xlws.FILTER(Cover!$E$20:$E$42,Cover!$F$20:$F$42="Y"),COLUMN()-8),"")</f>
        <v/>
      </c>
      <c r="CPV11" s="23" t="str" cm="1">
        <f t="array" aca="1" ref="CPV11" ca="1">IFERROR(INDEX(_xlfn._xlws.FILTER(Cover!$E$20:$E$42,Cover!$F$20:$F$42="Y"),COLUMN()-8),"")</f>
        <v/>
      </c>
      <c r="CPW11" s="23" t="str" cm="1">
        <f t="array" aca="1" ref="CPW11" ca="1">IFERROR(INDEX(_xlfn._xlws.FILTER(Cover!$E$20:$E$42,Cover!$F$20:$F$42="Y"),COLUMN()-8),"")</f>
        <v/>
      </c>
      <c r="CPX11" s="23" t="str" cm="1">
        <f t="array" aca="1" ref="CPX11" ca="1">IFERROR(INDEX(_xlfn._xlws.FILTER(Cover!$E$20:$E$42,Cover!$F$20:$F$42="Y"),COLUMN()-8),"")</f>
        <v/>
      </c>
      <c r="CPY11" s="23" t="str" cm="1">
        <f t="array" aca="1" ref="CPY11" ca="1">IFERROR(INDEX(_xlfn._xlws.FILTER(Cover!$E$20:$E$42,Cover!$F$20:$F$42="Y"),COLUMN()-8),"")</f>
        <v/>
      </c>
      <c r="CPZ11" s="23" t="str" cm="1">
        <f t="array" aca="1" ref="CPZ11" ca="1">IFERROR(INDEX(_xlfn._xlws.FILTER(Cover!$E$20:$E$42,Cover!$F$20:$F$42="Y"),COLUMN()-8),"")</f>
        <v/>
      </c>
      <c r="CQA11" s="23" t="str" cm="1">
        <f t="array" aca="1" ref="CQA11" ca="1">IFERROR(INDEX(_xlfn._xlws.FILTER(Cover!$E$20:$E$42,Cover!$F$20:$F$42="Y"),COLUMN()-8),"")</f>
        <v/>
      </c>
      <c r="CQB11" s="23" t="str" cm="1">
        <f t="array" aca="1" ref="CQB11" ca="1">IFERROR(INDEX(_xlfn._xlws.FILTER(Cover!$E$20:$E$42,Cover!$F$20:$F$42="Y"),COLUMN()-8),"")</f>
        <v/>
      </c>
      <c r="CQC11" s="23" t="str" cm="1">
        <f t="array" aca="1" ref="CQC11" ca="1">IFERROR(INDEX(_xlfn._xlws.FILTER(Cover!$E$20:$E$42,Cover!$F$20:$F$42="Y"),COLUMN()-8),"")</f>
        <v/>
      </c>
      <c r="CQD11" s="23" t="str" cm="1">
        <f t="array" aca="1" ref="CQD11" ca="1">IFERROR(INDEX(_xlfn._xlws.FILTER(Cover!$E$20:$E$42,Cover!$F$20:$F$42="Y"),COLUMN()-8),"")</f>
        <v/>
      </c>
      <c r="CQE11" s="23" t="str" cm="1">
        <f t="array" aca="1" ref="CQE11" ca="1">IFERROR(INDEX(_xlfn._xlws.FILTER(Cover!$E$20:$E$42,Cover!$F$20:$F$42="Y"),COLUMN()-8),"")</f>
        <v/>
      </c>
      <c r="CQF11" s="23" t="str" cm="1">
        <f t="array" aca="1" ref="CQF11" ca="1">IFERROR(INDEX(_xlfn._xlws.FILTER(Cover!$E$20:$E$42,Cover!$F$20:$F$42="Y"),COLUMN()-8),"")</f>
        <v/>
      </c>
      <c r="CQG11" s="23" t="str" cm="1">
        <f t="array" aca="1" ref="CQG11" ca="1">IFERROR(INDEX(_xlfn._xlws.FILTER(Cover!$E$20:$E$42,Cover!$F$20:$F$42="Y"),COLUMN()-8),"")</f>
        <v/>
      </c>
      <c r="CQH11" s="23" t="str" cm="1">
        <f t="array" aca="1" ref="CQH11" ca="1">IFERROR(INDEX(_xlfn._xlws.FILTER(Cover!$E$20:$E$42,Cover!$F$20:$F$42="Y"),COLUMN()-8),"")</f>
        <v/>
      </c>
      <c r="CQI11" s="23" t="str" cm="1">
        <f t="array" aca="1" ref="CQI11" ca="1">IFERROR(INDEX(_xlfn._xlws.FILTER(Cover!$E$20:$E$42,Cover!$F$20:$F$42="Y"),COLUMN()-8),"")</f>
        <v/>
      </c>
      <c r="CQJ11" s="23" t="str" cm="1">
        <f t="array" aca="1" ref="CQJ11" ca="1">IFERROR(INDEX(_xlfn._xlws.FILTER(Cover!$E$20:$E$42,Cover!$F$20:$F$42="Y"),COLUMN()-8),"")</f>
        <v/>
      </c>
      <c r="CQK11" s="23" t="str" cm="1">
        <f t="array" aca="1" ref="CQK11" ca="1">IFERROR(INDEX(_xlfn._xlws.FILTER(Cover!$E$20:$E$42,Cover!$F$20:$F$42="Y"),COLUMN()-8),"")</f>
        <v/>
      </c>
      <c r="CQL11" s="23" t="str" cm="1">
        <f t="array" aca="1" ref="CQL11" ca="1">IFERROR(INDEX(_xlfn._xlws.FILTER(Cover!$E$20:$E$42,Cover!$F$20:$F$42="Y"),COLUMN()-8),"")</f>
        <v/>
      </c>
      <c r="CQM11" s="23" t="str" cm="1">
        <f t="array" aca="1" ref="CQM11" ca="1">IFERROR(INDEX(_xlfn._xlws.FILTER(Cover!$E$20:$E$42,Cover!$F$20:$F$42="Y"),COLUMN()-8),"")</f>
        <v/>
      </c>
      <c r="CQN11" s="23" t="str" cm="1">
        <f t="array" aca="1" ref="CQN11" ca="1">IFERROR(INDEX(_xlfn._xlws.FILTER(Cover!$E$20:$E$42,Cover!$F$20:$F$42="Y"),COLUMN()-8),"")</f>
        <v/>
      </c>
      <c r="CQO11" s="23" t="str" cm="1">
        <f t="array" aca="1" ref="CQO11" ca="1">IFERROR(INDEX(_xlfn._xlws.FILTER(Cover!$E$20:$E$42,Cover!$F$20:$F$42="Y"),COLUMN()-8),"")</f>
        <v/>
      </c>
      <c r="CQP11" s="23" t="str" cm="1">
        <f t="array" aca="1" ref="CQP11" ca="1">IFERROR(INDEX(_xlfn._xlws.FILTER(Cover!$E$20:$E$42,Cover!$F$20:$F$42="Y"),COLUMN()-8),"")</f>
        <v/>
      </c>
      <c r="CQQ11" s="23" t="str" cm="1">
        <f t="array" aca="1" ref="CQQ11" ca="1">IFERROR(INDEX(_xlfn._xlws.FILTER(Cover!$E$20:$E$42,Cover!$F$20:$F$42="Y"),COLUMN()-8),"")</f>
        <v/>
      </c>
      <c r="CQR11" s="23" t="str" cm="1">
        <f t="array" aca="1" ref="CQR11" ca="1">IFERROR(INDEX(_xlfn._xlws.FILTER(Cover!$E$20:$E$42,Cover!$F$20:$F$42="Y"),COLUMN()-8),"")</f>
        <v/>
      </c>
      <c r="CQS11" s="23" t="str" cm="1">
        <f t="array" aca="1" ref="CQS11" ca="1">IFERROR(INDEX(_xlfn._xlws.FILTER(Cover!$E$20:$E$42,Cover!$F$20:$F$42="Y"),COLUMN()-8),"")</f>
        <v/>
      </c>
      <c r="CQT11" s="23" t="str" cm="1">
        <f t="array" aca="1" ref="CQT11" ca="1">IFERROR(INDEX(_xlfn._xlws.FILTER(Cover!$E$20:$E$42,Cover!$F$20:$F$42="Y"),COLUMN()-8),"")</f>
        <v/>
      </c>
      <c r="CQU11" s="23" t="str" cm="1">
        <f t="array" aca="1" ref="CQU11" ca="1">IFERROR(INDEX(_xlfn._xlws.FILTER(Cover!$E$20:$E$42,Cover!$F$20:$F$42="Y"),COLUMN()-8),"")</f>
        <v/>
      </c>
      <c r="CQV11" s="23" t="str" cm="1">
        <f t="array" aca="1" ref="CQV11" ca="1">IFERROR(INDEX(_xlfn._xlws.FILTER(Cover!$E$20:$E$42,Cover!$F$20:$F$42="Y"),COLUMN()-8),"")</f>
        <v/>
      </c>
      <c r="CQW11" s="23" t="str" cm="1">
        <f t="array" aca="1" ref="CQW11" ca="1">IFERROR(INDEX(_xlfn._xlws.FILTER(Cover!$E$20:$E$42,Cover!$F$20:$F$42="Y"),COLUMN()-8),"")</f>
        <v/>
      </c>
      <c r="CQX11" s="23" t="str" cm="1">
        <f t="array" aca="1" ref="CQX11" ca="1">IFERROR(INDEX(_xlfn._xlws.FILTER(Cover!$E$20:$E$42,Cover!$F$20:$F$42="Y"),COLUMN()-8),"")</f>
        <v/>
      </c>
      <c r="CQY11" s="23" t="str" cm="1">
        <f t="array" aca="1" ref="CQY11" ca="1">IFERROR(INDEX(_xlfn._xlws.FILTER(Cover!$E$20:$E$42,Cover!$F$20:$F$42="Y"),COLUMN()-8),"")</f>
        <v/>
      </c>
      <c r="CQZ11" s="23" t="str" cm="1">
        <f t="array" aca="1" ref="CQZ11" ca="1">IFERROR(INDEX(_xlfn._xlws.FILTER(Cover!$E$20:$E$42,Cover!$F$20:$F$42="Y"),COLUMN()-8),"")</f>
        <v/>
      </c>
      <c r="CRA11" s="23" t="str" cm="1">
        <f t="array" aca="1" ref="CRA11" ca="1">IFERROR(INDEX(_xlfn._xlws.FILTER(Cover!$E$20:$E$42,Cover!$F$20:$F$42="Y"),COLUMN()-8),"")</f>
        <v/>
      </c>
      <c r="CRB11" s="23" t="str" cm="1">
        <f t="array" aca="1" ref="CRB11" ca="1">IFERROR(INDEX(_xlfn._xlws.FILTER(Cover!$E$20:$E$42,Cover!$F$20:$F$42="Y"),COLUMN()-8),"")</f>
        <v/>
      </c>
      <c r="CRC11" s="23" t="str" cm="1">
        <f t="array" aca="1" ref="CRC11" ca="1">IFERROR(INDEX(_xlfn._xlws.FILTER(Cover!$E$20:$E$42,Cover!$F$20:$F$42="Y"),COLUMN()-8),"")</f>
        <v/>
      </c>
      <c r="CRD11" s="23" t="str" cm="1">
        <f t="array" aca="1" ref="CRD11" ca="1">IFERROR(INDEX(_xlfn._xlws.FILTER(Cover!$E$20:$E$42,Cover!$F$20:$F$42="Y"),COLUMN()-8),"")</f>
        <v/>
      </c>
      <c r="CRE11" s="23" t="str" cm="1">
        <f t="array" aca="1" ref="CRE11" ca="1">IFERROR(INDEX(_xlfn._xlws.FILTER(Cover!$E$20:$E$42,Cover!$F$20:$F$42="Y"),COLUMN()-8),"")</f>
        <v/>
      </c>
      <c r="CRF11" s="23" t="str" cm="1">
        <f t="array" aca="1" ref="CRF11" ca="1">IFERROR(INDEX(_xlfn._xlws.FILTER(Cover!$E$20:$E$42,Cover!$F$20:$F$42="Y"),COLUMN()-8),"")</f>
        <v/>
      </c>
      <c r="CRG11" s="23" t="str" cm="1">
        <f t="array" aca="1" ref="CRG11" ca="1">IFERROR(INDEX(_xlfn._xlws.FILTER(Cover!$E$20:$E$42,Cover!$F$20:$F$42="Y"),COLUMN()-8),"")</f>
        <v/>
      </c>
      <c r="CRH11" s="23" t="str" cm="1">
        <f t="array" aca="1" ref="CRH11" ca="1">IFERROR(INDEX(_xlfn._xlws.FILTER(Cover!$E$20:$E$42,Cover!$F$20:$F$42="Y"),COLUMN()-8),"")</f>
        <v/>
      </c>
      <c r="CRI11" s="23" t="str" cm="1">
        <f t="array" aca="1" ref="CRI11" ca="1">IFERROR(INDEX(_xlfn._xlws.FILTER(Cover!$E$20:$E$42,Cover!$F$20:$F$42="Y"),COLUMN()-8),"")</f>
        <v/>
      </c>
      <c r="CRJ11" s="23" t="str" cm="1">
        <f t="array" aca="1" ref="CRJ11" ca="1">IFERROR(INDEX(_xlfn._xlws.FILTER(Cover!$E$20:$E$42,Cover!$F$20:$F$42="Y"),COLUMN()-8),"")</f>
        <v/>
      </c>
      <c r="CRK11" s="23" t="str" cm="1">
        <f t="array" aca="1" ref="CRK11" ca="1">IFERROR(INDEX(_xlfn._xlws.FILTER(Cover!$E$20:$E$42,Cover!$F$20:$F$42="Y"),COLUMN()-8),"")</f>
        <v/>
      </c>
      <c r="CRL11" s="23" t="str" cm="1">
        <f t="array" aca="1" ref="CRL11" ca="1">IFERROR(INDEX(_xlfn._xlws.FILTER(Cover!$E$20:$E$42,Cover!$F$20:$F$42="Y"),COLUMN()-8),"")</f>
        <v/>
      </c>
      <c r="CRM11" s="23" t="str" cm="1">
        <f t="array" aca="1" ref="CRM11" ca="1">IFERROR(INDEX(_xlfn._xlws.FILTER(Cover!$E$20:$E$42,Cover!$F$20:$F$42="Y"),COLUMN()-8),"")</f>
        <v/>
      </c>
      <c r="CRN11" s="23" t="str" cm="1">
        <f t="array" aca="1" ref="CRN11" ca="1">IFERROR(INDEX(_xlfn._xlws.FILTER(Cover!$E$20:$E$42,Cover!$F$20:$F$42="Y"),COLUMN()-8),"")</f>
        <v/>
      </c>
      <c r="CRO11" s="23" t="str" cm="1">
        <f t="array" aca="1" ref="CRO11" ca="1">IFERROR(INDEX(_xlfn._xlws.FILTER(Cover!$E$20:$E$42,Cover!$F$20:$F$42="Y"),COLUMN()-8),"")</f>
        <v/>
      </c>
      <c r="CRP11" s="23" t="str" cm="1">
        <f t="array" aca="1" ref="CRP11" ca="1">IFERROR(INDEX(_xlfn._xlws.FILTER(Cover!$E$20:$E$42,Cover!$F$20:$F$42="Y"),COLUMN()-8),"")</f>
        <v/>
      </c>
      <c r="CRQ11" s="23" t="str" cm="1">
        <f t="array" aca="1" ref="CRQ11" ca="1">IFERROR(INDEX(_xlfn._xlws.FILTER(Cover!$E$20:$E$42,Cover!$F$20:$F$42="Y"),COLUMN()-8),"")</f>
        <v/>
      </c>
      <c r="CRR11" s="23" t="str" cm="1">
        <f t="array" aca="1" ref="CRR11" ca="1">IFERROR(INDEX(_xlfn._xlws.FILTER(Cover!$E$20:$E$42,Cover!$F$20:$F$42="Y"),COLUMN()-8),"")</f>
        <v/>
      </c>
      <c r="CRS11" s="23" t="str" cm="1">
        <f t="array" aca="1" ref="CRS11" ca="1">IFERROR(INDEX(_xlfn._xlws.FILTER(Cover!$E$20:$E$42,Cover!$F$20:$F$42="Y"),COLUMN()-8),"")</f>
        <v/>
      </c>
      <c r="CRT11" s="23" t="str" cm="1">
        <f t="array" aca="1" ref="CRT11" ca="1">IFERROR(INDEX(_xlfn._xlws.FILTER(Cover!$E$20:$E$42,Cover!$F$20:$F$42="Y"),COLUMN()-8),"")</f>
        <v/>
      </c>
      <c r="CRU11" s="23" t="str" cm="1">
        <f t="array" aca="1" ref="CRU11" ca="1">IFERROR(INDEX(_xlfn._xlws.FILTER(Cover!$E$20:$E$42,Cover!$F$20:$F$42="Y"),COLUMN()-8),"")</f>
        <v/>
      </c>
      <c r="CRV11" s="23" t="str" cm="1">
        <f t="array" aca="1" ref="CRV11" ca="1">IFERROR(INDEX(_xlfn._xlws.FILTER(Cover!$E$20:$E$42,Cover!$F$20:$F$42="Y"),COLUMN()-8),"")</f>
        <v/>
      </c>
      <c r="CRW11" s="23" t="str" cm="1">
        <f t="array" aca="1" ref="CRW11" ca="1">IFERROR(INDEX(_xlfn._xlws.FILTER(Cover!$E$20:$E$42,Cover!$F$20:$F$42="Y"),COLUMN()-8),"")</f>
        <v/>
      </c>
      <c r="CRX11" s="23" t="str" cm="1">
        <f t="array" aca="1" ref="CRX11" ca="1">IFERROR(INDEX(_xlfn._xlws.FILTER(Cover!$E$20:$E$42,Cover!$F$20:$F$42="Y"),COLUMN()-8),"")</f>
        <v/>
      </c>
      <c r="CRY11" s="23" t="str" cm="1">
        <f t="array" aca="1" ref="CRY11" ca="1">IFERROR(INDEX(_xlfn._xlws.FILTER(Cover!$E$20:$E$42,Cover!$F$20:$F$42="Y"),COLUMN()-8),"")</f>
        <v/>
      </c>
      <c r="CRZ11" s="23" t="str" cm="1">
        <f t="array" aca="1" ref="CRZ11" ca="1">IFERROR(INDEX(_xlfn._xlws.FILTER(Cover!$E$20:$E$42,Cover!$F$20:$F$42="Y"),COLUMN()-8),"")</f>
        <v/>
      </c>
      <c r="CSA11" s="23" t="str" cm="1">
        <f t="array" aca="1" ref="CSA11" ca="1">IFERROR(INDEX(_xlfn._xlws.FILTER(Cover!$E$20:$E$42,Cover!$F$20:$F$42="Y"),COLUMN()-8),"")</f>
        <v/>
      </c>
      <c r="CSB11" s="23" t="str" cm="1">
        <f t="array" aca="1" ref="CSB11" ca="1">IFERROR(INDEX(_xlfn._xlws.FILTER(Cover!$E$20:$E$42,Cover!$F$20:$F$42="Y"),COLUMN()-8),"")</f>
        <v/>
      </c>
      <c r="CSC11" s="23" t="str" cm="1">
        <f t="array" aca="1" ref="CSC11" ca="1">IFERROR(INDEX(_xlfn._xlws.FILTER(Cover!$E$20:$E$42,Cover!$F$20:$F$42="Y"),COLUMN()-8),"")</f>
        <v/>
      </c>
      <c r="CSD11" s="23" t="str" cm="1">
        <f t="array" aca="1" ref="CSD11" ca="1">IFERROR(INDEX(_xlfn._xlws.FILTER(Cover!$E$20:$E$42,Cover!$F$20:$F$42="Y"),COLUMN()-8),"")</f>
        <v/>
      </c>
      <c r="CSE11" s="23" t="str" cm="1">
        <f t="array" aca="1" ref="CSE11" ca="1">IFERROR(INDEX(_xlfn._xlws.FILTER(Cover!$E$20:$E$42,Cover!$F$20:$F$42="Y"),COLUMN()-8),"")</f>
        <v/>
      </c>
      <c r="CSF11" s="23" t="str" cm="1">
        <f t="array" aca="1" ref="CSF11" ca="1">IFERROR(INDEX(_xlfn._xlws.FILTER(Cover!$E$20:$E$42,Cover!$F$20:$F$42="Y"),COLUMN()-8),"")</f>
        <v/>
      </c>
      <c r="CSG11" s="23" t="str" cm="1">
        <f t="array" aca="1" ref="CSG11" ca="1">IFERROR(INDEX(_xlfn._xlws.FILTER(Cover!$E$20:$E$42,Cover!$F$20:$F$42="Y"),COLUMN()-8),"")</f>
        <v/>
      </c>
      <c r="CSH11" s="23" t="str" cm="1">
        <f t="array" aca="1" ref="CSH11" ca="1">IFERROR(INDEX(_xlfn._xlws.FILTER(Cover!$E$20:$E$42,Cover!$F$20:$F$42="Y"),COLUMN()-8),"")</f>
        <v/>
      </c>
      <c r="CSI11" s="23" t="str" cm="1">
        <f t="array" aca="1" ref="CSI11" ca="1">IFERROR(INDEX(_xlfn._xlws.FILTER(Cover!$E$20:$E$42,Cover!$F$20:$F$42="Y"),COLUMN()-8),"")</f>
        <v/>
      </c>
      <c r="CSJ11" s="23" t="str" cm="1">
        <f t="array" aca="1" ref="CSJ11" ca="1">IFERROR(INDEX(_xlfn._xlws.FILTER(Cover!$E$20:$E$42,Cover!$F$20:$F$42="Y"),COLUMN()-8),"")</f>
        <v/>
      </c>
      <c r="CSK11" s="23" t="str" cm="1">
        <f t="array" aca="1" ref="CSK11" ca="1">IFERROR(INDEX(_xlfn._xlws.FILTER(Cover!$E$20:$E$42,Cover!$F$20:$F$42="Y"),COLUMN()-8),"")</f>
        <v/>
      </c>
      <c r="CSL11" s="23" t="str" cm="1">
        <f t="array" aca="1" ref="CSL11" ca="1">IFERROR(INDEX(_xlfn._xlws.FILTER(Cover!$E$20:$E$42,Cover!$F$20:$F$42="Y"),COLUMN()-8),"")</f>
        <v/>
      </c>
      <c r="CSM11" s="23" t="str" cm="1">
        <f t="array" aca="1" ref="CSM11" ca="1">IFERROR(INDEX(_xlfn._xlws.FILTER(Cover!$E$20:$E$42,Cover!$F$20:$F$42="Y"),COLUMN()-8),"")</f>
        <v/>
      </c>
      <c r="CSN11" s="23" t="str" cm="1">
        <f t="array" aca="1" ref="CSN11" ca="1">IFERROR(INDEX(_xlfn._xlws.FILTER(Cover!$E$20:$E$42,Cover!$F$20:$F$42="Y"),COLUMN()-8),"")</f>
        <v/>
      </c>
      <c r="CSO11" s="23" t="str" cm="1">
        <f t="array" aca="1" ref="CSO11" ca="1">IFERROR(INDEX(_xlfn._xlws.FILTER(Cover!$E$20:$E$42,Cover!$F$20:$F$42="Y"),COLUMN()-8),"")</f>
        <v/>
      </c>
      <c r="CSP11" s="23" t="str" cm="1">
        <f t="array" aca="1" ref="CSP11" ca="1">IFERROR(INDEX(_xlfn._xlws.FILTER(Cover!$E$20:$E$42,Cover!$F$20:$F$42="Y"),COLUMN()-8),"")</f>
        <v/>
      </c>
      <c r="CSQ11" s="23" t="str" cm="1">
        <f t="array" aca="1" ref="CSQ11" ca="1">IFERROR(INDEX(_xlfn._xlws.FILTER(Cover!$E$20:$E$42,Cover!$F$20:$F$42="Y"),COLUMN()-8),"")</f>
        <v/>
      </c>
      <c r="CSR11" s="23" t="str" cm="1">
        <f t="array" aca="1" ref="CSR11" ca="1">IFERROR(INDEX(_xlfn._xlws.FILTER(Cover!$E$20:$E$42,Cover!$F$20:$F$42="Y"),COLUMN()-8),"")</f>
        <v/>
      </c>
      <c r="CSS11" s="23" t="str" cm="1">
        <f t="array" aca="1" ref="CSS11" ca="1">IFERROR(INDEX(_xlfn._xlws.FILTER(Cover!$E$20:$E$42,Cover!$F$20:$F$42="Y"),COLUMN()-8),"")</f>
        <v/>
      </c>
      <c r="CST11" s="23" t="str" cm="1">
        <f t="array" aca="1" ref="CST11" ca="1">IFERROR(INDEX(_xlfn._xlws.FILTER(Cover!$E$20:$E$42,Cover!$F$20:$F$42="Y"),COLUMN()-8),"")</f>
        <v/>
      </c>
      <c r="CSU11" s="23" t="str" cm="1">
        <f t="array" aca="1" ref="CSU11" ca="1">IFERROR(INDEX(_xlfn._xlws.FILTER(Cover!$E$20:$E$42,Cover!$F$20:$F$42="Y"),COLUMN()-8),"")</f>
        <v/>
      </c>
      <c r="CSV11" s="23" t="str" cm="1">
        <f t="array" aca="1" ref="CSV11" ca="1">IFERROR(INDEX(_xlfn._xlws.FILTER(Cover!$E$20:$E$42,Cover!$F$20:$F$42="Y"),COLUMN()-8),"")</f>
        <v/>
      </c>
      <c r="CSW11" s="23" t="str" cm="1">
        <f t="array" aca="1" ref="CSW11" ca="1">IFERROR(INDEX(_xlfn._xlws.FILTER(Cover!$E$20:$E$42,Cover!$F$20:$F$42="Y"),COLUMN()-8),"")</f>
        <v/>
      </c>
      <c r="CSX11" s="23" t="str" cm="1">
        <f t="array" aca="1" ref="CSX11" ca="1">IFERROR(INDEX(_xlfn._xlws.FILTER(Cover!$E$20:$E$42,Cover!$F$20:$F$42="Y"),COLUMN()-8),"")</f>
        <v/>
      </c>
      <c r="CSY11" s="23" t="str" cm="1">
        <f t="array" aca="1" ref="CSY11" ca="1">IFERROR(INDEX(_xlfn._xlws.FILTER(Cover!$E$20:$E$42,Cover!$F$20:$F$42="Y"),COLUMN()-8),"")</f>
        <v/>
      </c>
      <c r="CSZ11" s="23" t="str" cm="1">
        <f t="array" aca="1" ref="CSZ11" ca="1">IFERROR(INDEX(_xlfn._xlws.FILTER(Cover!$E$20:$E$42,Cover!$F$20:$F$42="Y"),COLUMN()-8),"")</f>
        <v/>
      </c>
      <c r="CTA11" s="23" t="str" cm="1">
        <f t="array" aca="1" ref="CTA11" ca="1">IFERROR(INDEX(_xlfn._xlws.FILTER(Cover!$E$20:$E$42,Cover!$F$20:$F$42="Y"),COLUMN()-8),"")</f>
        <v/>
      </c>
      <c r="CTB11" s="23" t="str" cm="1">
        <f t="array" aca="1" ref="CTB11" ca="1">IFERROR(INDEX(_xlfn._xlws.FILTER(Cover!$E$20:$E$42,Cover!$F$20:$F$42="Y"),COLUMN()-8),"")</f>
        <v/>
      </c>
      <c r="CTC11" s="23" t="str" cm="1">
        <f t="array" aca="1" ref="CTC11" ca="1">IFERROR(INDEX(_xlfn._xlws.FILTER(Cover!$E$20:$E$42,Cover!$F$20:$F$42="Y"),COLUMN()-8),"")</f>
        <v/>
      </c>
      <c r="CTD11" s="23" t="str" cm="1">
        <f t="array" aca="1" ref="CTD11" ca="1">IFERROR(INDEX(_xlfn._xlws.FILTER(Cover!$E$20:$E$42,Cover!$F$20:$F$42="Y"),COLUMN()-8),"")</f>
        <v/>
      </c>
      <c r="CTE11" s="23" t="str" cm="1">
        <f t="array" aca="1" ref="CTE11" ca="1">IFERROR(INDEX(_xlfn._xlws.FILTER(Cover!$E$20:$E$42,Cover!$F$20:$F$42="Y"),COLUMN()-8),"")</f>
        <v/>
      </c>
      <c r="CTF11" s="23" t="str" cm="1">
        <f t="array" aca="1" ref="CTF11" ca="1">IFERROR(INDEX(_xlfn._xlws.FILTER(Cover!$E$20:$E$42,Cover!$F$20:$F$42="Y"),COLUMN()-8),"")</f>
        <v/>
      </c>
      <c r="CTG11" s="23" t="str" cm="1">
        <f t="array" aca="1" ref="CTG11" ca="1">IFERROR(INDEX(_xlfn._xlws.FILTER(Cover!$E$20:$E$42,Cover!$F$20:$F$42="Y"),COLUMN()-8),"")</f>
        <v/>
      </c>
      <c r="CTH11" s="23" t="str" cm="1">
        <f t="array" aca="1" ref="CTH11" ca="1">IFERROR(INDEX(_xlfn._xlws.FILTER(Cover!$E$20:$E$42,Cover!$F$20:$F$42="Y"),COLUMN()-8),"")</f>
        <v/>
      </c>
      <c r="CTI11" s="23" t="str" cm="1">
        <f t="array" aca="1" ref="CTI11" ca="1">IFERROR(INDEX(_xlfn._xlws.FILTER(Cover!$E$20:$E$42,Cover!$F$20:$F$42="Y"),COLUMN()-8),"")</f>
        <v/>
      </c>
      <c r="CTJ11" s="23" t="str" cm="1">
        <f t="array" aca="1" ref="CTJ11" ca="1">IFERROR(INDEX(_xlfn._xlws.FILTER(Cover!$E$20:$E$42,Cover!$F$20:$F$42="Y"),COLUMN()-8),"")</f>
        <v/>
      </c>
      <c r="CTK11" s="23" t="str" cm="1">
        <f t="array" aca="1" ref="CTK11" ca="1">IFERROR(INDEX(_xlfn._xlws.FILTER(Cover!$E$20:$E$42,Cover!$F$20:$F$42="Y"),COLUMN()-8),"")</f>
        <v/>
      </c>
      <c r="CTL11" s="23" t="str" cm="1">
        <f t="array" aca="1" ref="CTL11" ca="1">IFERROR(INDEX(_xlfn._xlws.FILTER(Cover!$E$20:$E$42,Cover!$F$20:$F$42="Y"),COLUMN()-8),"")</f>
        <v/>
      </c>
      <c r="CTM11" s="23" t="str" cm="1">
        <f t="array" aca="1" ref="CTM11" ca="1">IFERROR(INDEX(_xlfn._xlws.FILTER(Cover!$E$20:$E$42,Cover!$F$20:$F$42="Y"),COLUMN()-8),"")</f>
        <v/>
      </c>
      <c r="CTN11" s="23" t="str" cm="1">
        <f t="array" aca="1" ref="CTN11" ca="1">IFERROR(INDEX(_xlfn._xlws.FILTER(Cover!$E$20:$E$42,Cover!$F$20:$F$42="Y"),COLUMN()-8),"")</f>
        <v/>
      </c>
      <c r="CTO11" s="23" t="str" cm="1">
        <f t="array" aca="1" ref="CTO11" ca="1">IFERROR(INDEX(_xlfn._xlws.FILTER(Cover!$E$20:$E$42,Cover!$F$20:$F$42="Y"),COLUMN()-8),"")</f>
        <v/>
      </c>
      <c r="CTP11" s="23" t="str" cm="1">
        <f t="array" aca="1" ref="CTP11" ca="1">IFERROR(INDEX(_xlfn._xlws.FILTER(Cover!$E$20:$E$42,Cover!$F$20:$F$42="Y"),COLUMN()-8),"")</f>
        <v/>
      </c>
      <c r="CTQ11" s="23" t="str" cm="1">
        <f t="array" aca="1" ref="CTQ11" ca="1">IFERROR(INDEX(_xlfn._xlws.FILTER(Cover!$E$20:$E$42,Cover!$F$20:$F$42="Y"),COLUMN()-8),"")</f>
        <v/>
      </c>
      <c r="CTR11" s="23" t="str" cm="1">
        <f t="array" aca="1" ref="CTR11" ca="1">IFERROR(INDEX(_xlfn._xlws.FILTER(Cover!$E$20:$E$42,Cover!$F$20:$F$42="Y"),COLUMN()-8),"")</f>
        <v/>
      </c>
      <c r="CTS11" s="23" t="str" cm="1">
        <f t="array" aca="1" ref="CTS11" ca="1">IFERROR(INDEX(_xlfn._xlws.FILTER(Cover!$E$20:$E$42,Cover!$F$20:$F$42="Y"),COLUMN()-8),"")</f>
        <v/>
      </c>
      <c r="CTT11" s="23" t="str" cm="1">
        <f t="array" aca="1" ref="CTT11" ca="1">IFERROR(INDEX(_xlfn._xlws.FILTER(Cover!$E$20:$E$42,Cover!$F$20:$F$42="Y"),COLUMN()-8),"")</f>
        <v/>
      </c>
      <c r="CTU11" s="23" t="str" cm="1">
        <f t="array" aca="1" ref="CTU11" ca="1">IFERROR(INDEX(_xlfn._xlws.FILTER(Cover!$E$20:$E$42,Cover!$F$20:$F$42="Y"),COLUMN()-8),"")</f>
        <v/>
      </c>
      <c r="CTV11" s="23" t="str" cm="1">
        <f t="array" aca="1" ref="CTV11" ca="1">IFERROR(INDEX(_xlfn._xlws.FILTER(Cover!$E$20:$E$42,Cover!$F$20:$F$42="Y"),COLUMN()-8),"")</f>
        <v/>
      </c>
      <c r="CTW11" s="23" t="str" cm="1">
        <f t="array" aca="1" ref="CTW11" ca="1">IFERROR(INDEX(_xlfn._xlws.FILTER(Cover!$E$20:$E$42,Cover!$F$20:$F$42="Y"),COLUMN()-8),"")</f>
        <v/>
      </c>
      <c r="CTX11" s="23" t="str" cm="1">
        <f t="array" aca="1" ref="CTX11" ca="1">IFERROR(INDEX(_xlfn._xlws.FILTER(Cover!$E$20:$E$42,Cover!$F$20:$F$42="Y"),COLUMN()-8),"")</f>
        <v/>
      </c>
      <c r="CTY11" s="23" t="str" cm="1">
        <f t="array" aca="1" ref="CTY11" ca="1">IFERROR(INDEX(_xlfn._xlws.FILTER(Cover!$E$20:$E$42,Cover!$F$20:$F$42="Y"),COLUMN()-8),"")</f>
        <v/>
      </c>
      <c r="CTZ11" s="23" t="str" cm="1">
        <f t="array" aca="1" ref="CTZ11" ca="1">IFERROR(INDEX(_xlfn._xlws.FILTER(Cover!$E$20:$E$42,Cover!$F$20:$F$42="Y"),COLUMN()-8),"")</f>
        <v/>
      </c>
      <c r="CUA11" s="23" t="str" cm="1">
        <f t="array" aca="1" ref="CUA11" ca="1">IFERROR(INDEX(_xlfn._xlws.FILTER(Cover!$E$20:$E$42,Cover!$F$20:$F$42="Y"),COLUMN()-8),"")</f>
        <v/>
      </c>
      <c r="CUB11" s="23" t="str" cm="1">
        <f t="array" aca="1" ref="CUB11" ca="1">IFERROR(INDEX(_xlfn._xlws.FILTER(Cover!$E$20:$E$42,Cover!$F$20:$F$42="Y"),COLUMN()-8),"")</f>
        <v/>
      </c>
      <c r="CUC11" s="23" t="str" cm="1">
        <f t="array" aca="1" ref="CUC11" ca="1">IFERROR(INDEX(_xlfn._xlws.FILTER(Cover!$E$20:$E$42,Cover!$F$20:$F$42="Y"),COLUMN()-8),"")</f>
        <v/>
      </c>
      <c r="CUD11" s="23" t="str" cm="1">
        <f t="array" aca="1" ref="CUD11" ca="1">IFERROR(INDEX(_xlfn._xlws.FILTER(Cover!$E$20:$E$42,Cover!$F$20:$F$42="Y"),COLUMN()-8),"")</f>
        <v/>
      </c>
      <c r="CUE11" s="23" t="str" cm="1">
        <f t="array" aca="1" ref="CUE11" ca="1">IFERROR(INDEX(_xlfn._xlws.FILTER(Cover!$E$20:$E$42,Cover!$F$20:$F$42="Y"),COLUMN()-8),"")</f>
        <v/>
      </c>
      <c r="CUF11" s="23" t="str" cm="1">
        <f t="array" aca="1" ref="CUF11" ca="1">IFERROR(INDEX(_xlfn._xlws.FILTER(Cover!$E$20:$E$42,Cover!$F$20:$F$42="Y"),COLUMN()-8),"")</f>
        <v/>
      </c>
      <c r="CUG11" s="23" t="str" cm="1">
        <f t="array" aca="1" ref="CUG11" ca="1">IFERROR(INDEX(_xlfn._xlws.FILTER(Cover!$E$20:$E$42,Cover!$F$20:$F$42="Y"),COLUMN()-8),"")</f>
        <v/>
      </c>
      <c r="CUH11" s="23" t="str" cm="1">
        <f t="array" aca="1" ref="CUH11" ca="1">IFERROR(INDEX(_xlfn._xlws.FILTER(Cover!$E$20:$E$42,Cover!$F$20:$F$42="Y"),COLUMN()-8),"")</f>
        <v/>
      </c>
      <c r="CUI11" s="23" t="str" cm="1">
        <f t="array" aca="1" ref="CUI11" ca="1">IFERROR(INDEX(_xlfn._xlws.FILTER(Cover!$E$20:$E$42,Cover!$F$20:$F$42="Y"),COLUMN()-8),"")</f>
        <v/>
      </c>
      <c r="CUJ11" s="23" t="str" cm="1">
        <f t="array" aca="1" ref="CUJ11" ca="1">IFERROR(INDEX(_xlfn._xlws.FILTER(Cover!$E$20:$E$42,Cover!$F$20:$F$42="Y"),COLUMN()-8),"")</f>
        <v/>
      </c>
      <c r="CUK11" s="23" t="str" cm="1">
        <f t="array" aca="1" ref="CUK11" ca="1">IFERROR(INDEX(_xlfn._xlws.FILTER(Cover!$E$20:$E$42,Cover!$F$20:$F$42="Y"),COLUMN()-8),"")</f>
        <v/>
      </c>
      <c r="CUL11" s="23" t="str" cm="1">
        <f t="array" aca="1" ref="CUL11" ca="1">IFERROR(INDEX(_xlfn._xlws.FILTER(Cover!$E$20:$E$42,Cover!$F$20:$F$42="Y"),COLUMN()-8),"")</f>
        <v/>
      </c>
      <c r="CUM11" s="23" t="str" cm="1">
        <f t="array" aca="1" ref="CUM11" ca="1">IFERROR(INDEX(_xlfn._xlws.FILTER(Cover!$E$20:$E$42,Cover!$F$20:$F$42="Y"),COLUMN()-8),"")</f>
        <v/>
      </c>
      <c r="CUN11" s="23" t="str" cm="1">
        <f t="array" aca="1" ref="CUN11" ca="1">IFERROR(INDEX(_xlfn._xlws.FILTER(Cover!$E$20:$E$42,Cover!$F$20:$F$42="Y"),COLUMN()-8),"")</f>
        <v/>
      </c>
      <c r="CUO11" s="23" t="str" cm="1">
        <f t="array" aca="1" ref="CUO11" ca="1">IFERROR(INDEX(_xlfn._xlws.FILTER(Cover!$E$20:$E$42,Cover!$F$20:$F$42="Y"),COLUMN()-8),"")</f>
        <v/>
      </c>
      <c r="CUP11" s="23" t="str" cm="1">
        <f t="array" aca="1" ref="CUP11" ca="1">IFERROR(INDEX(_xlfn._xlws.FILTER(Cover!$E$20:$E$42,Cover!$F$20:$F$42="Y"),COLUMN()-8),"")</f>
        <v/>
      </c>
      <c r="CUQ11" s="23" t="str" cm="1">
        <f t="array" aca="1" ref="CUQ11" ca="1">IFERROR(INDEX(_xlfn._xlws.FILTER(Cover!$E$20:$E$42,Cover!$F$20:$F$42="Y"),COLUMN()-8),"")</f>
        <v/>
      </c>
      <c r="CUR11" s="23" t="str" cm="1">
        <f t="array" aca="1" ref="CUR11" ca="1">IFERROR(INDEX(_xlfn._xlws.FILTER(Cover!$E$20:$E$42,Cover!$F$20:$F$42="Y"),COLUMN()-8),"")</f>
        <v/>
      </c>
      <c r="CUS11" s="23" t="str" cm="1">
        <f t="array" aca="1" ref="CUS11" ca="1">IFERROR(INDEX(_xlfn._xlws.FILTER(Cover!$E$20:$E$42,Cover!$F$20:$F$42="Y"),COLUMN()-8),"")</f>
        <v/>
      </c>
      <c r="CUT11" s="23" t="str" cm="1">
        <f t="array" aca="1" ref="CUT11" ca="1">IFERROR(INDEX(_xlfn._xlws.FILTER(Cover!$E$20:$E$42,Cover!$F$20:$F$42="Y"),COLUMN()-8),"")</f>
        <v/>
      </c>
      <c r="CUU11" s="23" t="str" cm="1">
        <f t="array" aca="1" ref="CUU11" ca="1">IFERROR(INDEX(_xlfn._xlws.FILTER(Cover!$E$20:$E$42,Cover!$F$20:$F$42="Y"),COLUMN()-8),"")</f>
        <v/>
      </c>
      <c r="CUV11" s="23" t="str" cm="1">
        <f t="array" aca="1" ref="CUV11" ca="1">IFERROR(INDEX(_xlfn._xlws.FILTER(Cover!$E$20:$E$42,Cover!$F$20:$F$42="Y"),COLUMN()-8),"")</f>
        <v/>
      </c>
      <c r="CUW11" s="23" t="str" cm="1">
        <f t="array" aca="1" ref="CUW11" ca="1">IFERROR(INDEX(_xlfn._xlws.FILTER(Cover!$E$20:$E$42,Cover!$F$20:$F$42="Y"),COLUMN()-8),"")</f>
        <v/>
      </c>
      <c r="CUX11" s="23" t="str" cm="1">
        <f t="array" aca="1" ref="CUX11" ca="1">IFERROR(INDEX(_xlfn._xlws.FILTER(Cover!$E$20:$E$42,Cover!$F$20:$F$42="Y"),COLUMN()-8),"")</f>
        <v/>
      </c>
      <c r="CUY11" s="23" t="str" cm="1">
        <f t="array" aca="1" ref="CUY11" ca="1">IFERROR(INDEX(_xlfn._xlws.FILTER(Cover!$E$20:$E$42,Cover!$F$20:$F$42="Y"),COLUMN()-8),"")</f>
        <v/>
      </c>
      <c r="CUZ11" s="23" t="str" cm="1">
        <f t="array" aca="1" ref="CUZ11" ca="1">IFERROR(INDEX(_xlfn._xlws.FILTER(Cover!$E$20:$E$42,Cover!$F$20:$F$42="Y"),COLUMN()-8),"")</f>
        <v/>
      </c>
      <c r="CVA11" s="23" t="str" cm="1">
        <f t="array" aca="1" ref="CVA11" ca="1">IFERROR(INDEX(_xlfn._xlws.FILTER(Cover!$E$20:$E$42,Cover!$F$20:$F$42="Y"),COLUMN()-8),"")</f>
        <v/>
      </c>
      <c r="CVB11" s="23" t="str" cm="1">
        <f t="array" aca="1" ref="CVB11" ca="1">IFERROR(INDEX(_xlfn._xlws.FILTER(Cover!$E$20:$E$42,Cover!$F$20:$F$42="Y"),COLUMN()-8),"")</f>
        <v/>
      </c>
      <c r="CVC11" s="23" t="str" cm="1">
        <f t="array" aca="1" ref="CVC11" ca="1">IFERROR(INDEX(_xlfn._xlws.FILTER(Cover!$E$20:$E$42,Cover!$F$20:$F$42="Y"),COLUMN()-8),"")</f>
        <v/>
      </c>
      <c r="CVD11" s="23" t="str" cm="1">
        <f t="array" aca="1" ref="CVD11" ca="1">IFERROR(INDEX(_xlfn._xlws.FILTER(Cover!$E$20:$E$42,Cover!$F$20:$F$42="Y"),COLUMN()-8),"")</f>
        <v/>
      </c>
      <c r="CVE11" s="23" t="str" cm="1">
        <f t="array" aca="1" ref="CVE11" ca="1">IFERROR(INDEX(_xlfn._xlws.FILTER(Cover!$E$20:$E$42,Cover!$F$20:$F$42="Y"),COLUMN()-8),"")</f>
        <v/>
      </c>
      <c r="CVF11" s="23" t="str" cm="1">
        <f t="array" aca="1" ref="CVF11" ca="1">IFERROR(INDEX(_xlfn._xlws.FILTER(Cover!$E$20:$E$42,Cover!$F$20:$F$42="Y"),COLUMN()-8),"")</f>
        <v/>
      </c>
      <c r="CVG11" s="23" t="str" cm="1">
        <f t="array" aca="1" ref="CVG11" ca="1">IFERROR(INDEX(_xlfn._xlws.FILTER(Cover!$E$20:$E$42,Cover!$F$20:$F$42="Y"),COLUMN()-8),"")</f>
        <v/>
      </c>
      <c r="CVH11" s="23" t="str" cm="1">
        <f t="array" aca="1" ref="CVH11" ca="1">IFERROR(INDEX(_xlfn._xlws.FILTER(Cover!$E$20:$E$42,Cover!$F$20:$F$42="Y"),COLUMN()-8),"")</f>
        <v/>
      </c>
      <c r="CVI11" s="23" t="str" cm="1">
        <f t="array" aca="1" ref="CVI11" ca="1">IFERROR(INDEX(_xlfn._xlws.FILTER(Cover!$E$20:$E$42,Cover!$F$20:$F$42="Y"),COLUMN()-8),"")</f>
        <v/>
      </c>
      <c r="CVJ11" s="23" t="str" cm="1">
        <f t="array" aca="1" ref="CVJ11" ca="1">IFERROR(INDEX(_xlfn._xlws.FILTER(Cover!$E$20:$E$42,Cover!$F$20:$F$42="Y"),COLUMN()-8),"")</f>
        <v/>
      </c>
      <c r="CVK11" s="23" t="str" cm="1">
        <f t="array" aca="1" ref="CVK11" ca="1">IFERROR(INDEX(_xlfn._xlws.FILTER(Cover!$E$20:$E$42,Cover!$F$20:$F$42="Y"),COLUMN()-8),"")</f>
        <v/>
      </c>
      <c r="CVL11" s="23" t="str" cm="1">
        <f t="array" aca="1" ref="CVL11" ca="1">IFERROR(INDEX(_xlfn._xlws.FILTER(Cover!$E$20:$E$42,Cover!$F$20:$F$42="Y"),COLUMN()-8),"")</f>
        <v/>
      </c>
      <c r="CVM11" s="23" t="str" cm="1">
        <f t="array" aca="1" ref="CVM11" ca="1">IFERROR(INDEX(_xlfn._xlws.FILTER(Cover!$E$20:$E$42,Cover!$F$20:$F$42="Y"),COLUMN()-8),"")</f>
        <v/>
      </c>
      <c r="CVN11" s="23" t="str" cm="1">
        <f t="array" aca="1" ref="CVN11" ca="1">IFERROR(INDEX(_xlfn._xlws.FILTER(Cover!$E$20:$E$42,Cover!$F$20:$F$42="Y"),COLUMN()-8),"")</f>
        <v/>
      </c>
      <c r="CVO11" s="23" t="str" cm="1">
        <f t="array" aca="1" ref="CVO11" ca="1">IFERROR(INDEX(_xlfn._xlws.FILTER(Cover!$E$20:$E$42,Cover!$F$20:$F$42="Y"),COLUMN()-8),"")</f>
        <v/>
      </c>
      <c r="CVP11" s="23" t="str" cm="1">
        <f t="array" aca="1" ref="CVP11" ca="1">IFERROR(INDEX(_xlfn._xlws.FILTER(Cover!$E$20:$E$42,Cover!$F$20:$F$42="Y"),COLUMN()-8),"")</f>
        <v/>
      </c>
      <c r="CVQ11" s="23" t="str" cm="1">
        <f t="array" aca="1" ref="CVQ11" ca="1">IFERROR(INDEX(_xlfn._xlws.FILTER(Cover!$E$20:$E$42,Cover!$F$20:$F$42="Y"),COLUMN()-8),"")</f>
        <v/>
      </c>
      <c r="CVR11" s="23" t="str" cm="1">
        <f t="array" aca="1" ref="CVR11" ca="1">IFERROR(INDEX(_xlfn._xlws.FILTER(Cover!$E$20:$E$42,Cover!$F$20:$F$42="Y"),COLUMN()-8),"")</f>
        <v/>
      </c>
      <c r="CVS11" s="23" t="str" cm="1">
        <f t="array" aca="1" ref="CVS11" ca="1">IFERROR(INDEX(_xlfn._xlws.FILTER(Cover!$E$20:$E$42,Cover!$F$20:$F$42="Y"),COLUMN()-8),"")</f>
        <v/>
      </c>
      <c r="CVT11" s="23" t="str" cm="1">
        <f t="array" aca="1" ref="CVT11" ca="1">IFERROR(INDEX(_xlfn._xlws.FILTER(Cover!$E$20:$E$42,Cover!$F$20:$F$42="Y"),COLUMN()-8),"")</f>
        <v/>
      </c>
      <c r="CVU11" s="23" t="str" cm="1">
        <f t="array" aca="1" ref="CVU11" ca="1">IFERROR(INDEX(_xlfn._xlws.FILTER(Cover!$E$20:$E$42,Cover!$F$20:$F$42="Y"),COLUMN()-8),"")</f>
        <v/>
      </c>
      <c r="CVV11" s="23" t="str" cm="1">
        <f t="array" aca="1" ref="CVV11" ca="1">IFERROR(INDEX(_xlfn._xlws.FILTER(Cover!$E$20:$E$42,Cover!$F$20:$F$42="Y"),COLUMN()-8),"")</f>
        <v/>
      </c>
      <c r="CVW11" s="23" t="str" cm="1">
        <f t="array" aca="1" ref="CVW11" ca="1">IFERROR(INDEX(_xlfn._xlws.FILTER(Cover!$E$20:$E$42,Cover!$F$20:$F$42="Y"),COLUMN()-8),"")</f>
        <v/>
      </c>
      <c r="CVX11" s="23" t="str" cm="1">
        <f t="array" aca="1" ref="CVX11" ca="1">IFERROR(INDEX(_xlfn._xlws.FILTER(Cover!$E$20:$E$42,Cover!$F$20:$F$42="Y"),COLUMN()-8),"")</f>
        <v/>
      </c>
      <c r="CVY11" s="23" t="str" cm="1">
        <f t="array" aca="1" ref="CVY11" ca="1">IFERROR(INDEX(_xlfn._xlws.FILTER(Cover!$E$20:$E$42,Cover!$F$20:$F$42="Y"),COLUMN()-8),"")</f>
        <v/>
      </c>
      <c r="CVZ11" s="23" t="str" cm="1">
        <f t="array" aca="1" ref="CVZ11" ca="1">IFERROR(INDEX(_xlfn._xlws.FILTER(Cover!$E$20:$E$42,Cover!$F$20:$F$42="Y"),COLUMN()-8),"")</f>
        <v/>
      </c>
      <c r="CWA11" s="23" t="str" cm="1">
        <f t="array" aca="1" ref="CWA11" ca="1">IFERROR(INDEX(_xlfn._xlws.FILTER(Cover!$E$20:$E$42,Cover!$F$20:$F$42="Y"),COLUMN()-8),"")</f>
        <v/>
      </c>
      <c r="CWB11" s="23" t="str" cm="1">
        <f t="array" aca="1" ref="CWB11" ca="1">IFERROR(INDEX(_xlfn._xlws.FILTER(Cover!$E$20:$E$42,Cover!$F$20:$F$42="Y"),COLUMN()-8),"")</f>
        <v/>
      </c>
      <c r="CWC11" s="23" t="str" cm="1">
        <f t="array" aca="1" ref="CWC11" ca="1">IFERROR(INDEX(_xlfn._xlws.FILTER(Cover!$E$20:$E$42,Cover!$F$20:$F$42="Y"),COLUMN()-8),"")</f>
        <v/>
      </c>
      <c r="CWD11" s="23" t="str" cm="1">
        <f t="array" aca="1" ref="CWD11" ca="1">IFERROR(INDEX(_xlfn._xlws.FILTER(Cover!$E$20:$E$42,Cover!$F$20:$F$42="Y"),COLUMN()-8),"")</f>
        <v/>
      </c>
      <c r="CWE11" s="23" t="str" cm="1">
        <f t="array" aca="1" ref="CWE11" ca="1">IFERROR(INDEX(_xlfn._xlws.FILTER(Cover!$E$20:$E$42,Cover!$F$20:$F$42="Y"),COLUMN()-8),"")</f>
        <v/>
      </c>
      <c r="CWF11" s="23" t="str" cm="1">
        <f t="array" aca="1" ref="CWF11" ca="1">IFERROR(INDEX(_xlfn._xlws.FILTER(Cover!$E$20:$E$42,Cover!$F$20:$F$42="Y"),COLUMN()-8),"")</f>
        <v/>
      </c>
      <c r="CWG11" s="23" t="str" cm="1">
        <f t="array" aca="1" ref="CWG11" ca="1">IFERROR(INDEX(_xlfn._xlws.FILTER(Cover!$E$20:$E$42,Cover!$F$20:$F$42="Y"),COLUMN()-8),"")</f>
        <v/>
      </c>
      <c r="CWH11" s="23" t="str" cm="1">
        <f t="array" aca="1" ref="CWH11" ca="1">IFERROR(INDEX(_xlfn._xlws.FILTER(Cover!$E$20:$E$42,Cover!$F$20:$F$42="Y"),COLUMN()-8),"")</f>
        <v/>
      </c>
      <c r="CWI11" s="23" t="str" cm="1">
        <f t="array" aca="1" ref="CWI11" ca="1">IFERROR(INDEX(_xlfn._xlws.FILTER(Cover!$E$20:$E$42,Cover!$F$20:$F$42="Y"),COLUMN()-8),"")</f>
        <v/>
      </c>
      <c r="CWJ11" s="23" t="str" cm="1">
        <f t="array" aca="1" ref="CWJ11" ca="1">IFERROR(INDEX(_xlfn._xlws.FILTER(Cover!$E$20:$E$42,Cover!$F$20:$F$42="Y"),COLUMN()-8),"")</f>
        <v/>
      </c>
      <c r="CWK11" s="23" t="str" cm="1">
        <f t="array" aca="1" ref="CWK11" ca="1">IFERROR(INDEX(_xlfn._xlws.FILTER(Cover!$E$20:$E$42,Cover!$F$20:$F$42="Y"),COLUMN()-8),"")</f>
        <v/>
      </c>
      <c r="CWL11" s="23" t="str" cm="1">
        <f t="array" aca="1" ref="CWL11" ca="1">IFERROR(INDEX(_xlfn._xlws.FILTER(Cover!$E$20:$E$42,Cover!$F$20:$F$42="Y"),COLUMN()-8),"")</f>
        <v/>
      </c>
      <c r="CWM11" s="23" t="str" cm="1">
        <f t="array" aca="1" ref="CWM11" ca="1">IFERROR(INDEX(_xlfn._xlws.FILTER(Cover!$E$20:$E$42,Cover!$F$20:$F$42="Y"),COLUMN()-8),"")</f>
        <v/>
      </c>
      <c r="CWN11" s="23" t="str" cm="1">
        <f t="array" aca="1" ref="CWN11" ca="1">IFERROR(INDEX(_xlfn._xlws.FILTER(Cover!$E$20:$E$42,Cover!$F$20:$F$42="Y"),COLUMN()-8),"")</f>
        <v/>
      </c>
      <c r="CWO11" s="23" t="str" cm="1">
        <f t="array" aca="1" ref="CWO11" ca="1">IFERROR(INDEX(_xlfn._xlws.FILTER(Cover!$E$20:$E$42,Cover!$F$20:$F$42="Y"),COLUMN()-8),"")</f>
        <v/>
      </c>
      <c r="CWP11" s="23" t="str" cm="1">
        <f t="array" aca="1" ref="CWP11" ca="1">IFERROR(INDEX(_xlfn._xlws.FILTER(Cover!$E$20:$E$42,Cover!$F$20:$F$42="Y"),COLUMN()-8),"")</f>
        <v/>
      </c>
      <c r="CWQ11" s="23" t="str" cm="1">
        <f t="array" aca="1" ref="CWQ11" ca="1">IFERROR(INDEX(_xlfn._xlws.FILTER(Cover!$E$20:$E$42,Cover!$F$20:$F$42="Y"),COLUMN()-8),"")</f>
        <v/>
      </c>
      <c r="CWR11" s="23" t="str" cm="1">
        <f t="array" aca="1" ref="CWR11" ca="1">IFERROR(INDEX(_xlfn._xlws.FILTER(Cover!$E$20:$E$42,Cover!$F$20:$F$42="Y"),COLUMN()-8),"")</f>
        <v/>
      </c>
      <c r="CWS11" s="23" t="str" cm="1">
        <f t="array" aca="1" ref="CWS11" ca="1">IFERROR(INDEX(_xlfn._xlws.FILTER(Cover!$E$20:$E$42,Cover!$F$20:$F$42="Y"),COLUMN()-8),"")</f>
        <v/>
      </c>
      <c r="CWT11" s="23" t="str" cm="1">
        <f t="array" aca="1" ref="CWT11" ca="1">IFERROR(INDEX(_xlfn._xlws.FILTER(Cover!$E$20:$E$42,Cover!$F$20:$F$42="Y"),COLUMN()-8),"")</f>
        <v/>
      </c>
      <c r="CWU11" s="23" t="str" cm="1">
        <f t="array" aca="1" ref="CWU11" ca="1">IFERROR(INDEX(_xlfn._xlws.FILTER(Cover!$E$20:$E$42,Cover!$F$20:$F$42="Y"),COLUMN()-8),"")</f>
        <v/>
      </c>
      <c r="CWV11" s="23" t="str" cm="1">
        <f t="array" aca="1" ref="CWV11" ca="1">IFERROR(INDEX(_xlfn._xlws.FILTER(Cover!$E$20:$E$42,Cover!$F$20:$F$42="Y"),COLUMN()-8),"")</f>
        <v/>
      </c>
      <c r="CWW11" s="23" t="str" cm="1">
        <f t="array" aca="1" ref="CWW11" ca="1">IFERROR(INDEX(_xlfn._xlws.FILTER(Cover!$E$20:$E$42,Cover!$F$20:$F$42="Y"),COLUMN()-8),"")</f>
        <v/>
      </c>
      <c r="CWX11" s="23" t="str" cm="1">
        <f t="array" aca="1" ref="CWX11" ca="1">IFERROR(INDEX(_xlfn._xlws.FILTER(Cover!$E$20:$E$42,Cover!$F$20:$F$42="Y"),COLUMN()-8),"")</f>
        <v/>
      </c>
      <c r="CWY11" s="23" t="str" cm="1">
        <f t="array" aca="1" ref="CWY11" ca="1">IFERROR(INDEX(_xlfn._xlws.FILTER(Cover!$E$20:$E$42,Cover!$F$20:$F$42="Y"),COLUMN()-8),"")</f>
        <v/>
      </c>
      <c r="CWZ11" s="23" t="str" cm="1">
        <f t="array" aca="1" ref="CWZ11" ca="1">IFERROR(INDEX(_xlfn._xlws.FILTER(Cover!$E$20:$E$42,Cover!$F$20:$F$42="Y"),COLUMN()-8),"")</f>
        <v/>
      </c>
      <c r="CXA11" s="23" t="str" cm="1">
        <f t="array" aca="1" ref="CXA11" ca="1">IFERROR(INDEX(_xlfn._xlws.FILTER(Cover!$E$20:$E$42,Cover!$F$20:$F$42="Y"),COLUMN()-8),"")</f>
        <v/>
      </c>
      <c r="CXB11" s="23" t="str" cm="1">
        <f t="array" aca="1" ref="CXB11" ca="1">IFERROR(INDEX(_xlfn._xlws.FILTER(Cover!$E$20:$E$42,Cover!$F$20:$F$42="Y"),COLUMN()-8),"")</f>
        <v/>
      </c>
      <c r="CXC11" s="23" t="str" cm="1">
        <f t="array" aca="1" ref="CXC11" ca="1">IFERROR(INDEX(_xlfn._xlws.FILTER(Cover!$E$20:$E$42,Cover!$F$20:$F$42="Y"),COLUMN()-8),"")</f>
        <v/>
      </c>
      <c r="CXD11" s="23" t="str" cm="1">
        <f t="array" aca="1" ref="CXD11" ca="1">IFERROR(INDEX(_xlfn._xlws.FILTER(Cover!$E$20:$E$42,Cover!$F$20:$F$42="Y"),COLUMN()-8),"")</f>
        <v/>
      </c>
      <c r="CXE11" s="23" t="str" cm="1">
        <f t="array" aca="1" ref="CXE11" ca="1">IFERROR(INDEX(_xlfn._xlws.FILTER(Cover!$E$20:$E$42,Cover!$F$20:$F$42="Y"),COLUMN()-8),"")</f>
        <v/>
      </c>
      <c r="CXF11" s="23" t="str" cm="1">
        <f t="array" aca="1" ref="CXF11" ca="1">IFERROR(INDEX(_xlfn._xlws.FILTER(Cover!$E$20:$E$42,Cover!$F$20:$F$42="Y"),COLUMN()-8),"")</f>
        <v/>
      </c>
      <c r="CXG11" s="23" t="str" cm="1">
        <f t="array" aca="1" ref="CXG11" ca="1">IFERROR(INDEX(_xlfn._xlws.FILTER(Cover!$E$20:$E$42,Cover!$F$20:$F$42="Y"),COLUMN()-8),"")</f>
        <v/>
      </c>
      <c r="CXH11" s="23" t="str" cm="1">
        <f t="array" aca="1" ref="CXH11" ca="1">IFERROR(INDEX(_xlfn._xlws.FILTER(Cover!$E$20:$E$42,Cover!$F$20:$F$42="Y"),COLUMN()-8),"")</f>
        <v/>
      </c>
      <c r="CXI11" s="23" t="str" cm="1">
        <f t="array" aca="1" ref="CXI11" ca="1">IFERROR(INDEX(_xlfn._xlws.FILTER(Cover!$E$20:$E$42,Cover!$F$20:$F$42="Y"),COLUMN()-8),"")</f>
        <v/>
      </c>
      <c r="CXJ11" s="23" t="str" cm="1">
        <f t="array" aca="1" ref="CXJ11" ca="1">IFERROR(INDEX(_xlfn._xlws.FILTER(Cover!$E$20:$E$42,Cover!$F$20:$F$42="Y"),COLUMN()-8),"")</f>
        <v/>
      </c>
      <c r="CXK11" s="23" t="str" cm="1">
        <f t="array" aca="1" ref="CXK11" ca="1">IFERROR(INDEX(_xlfn._xlws.FILTER(Cover!$E$20:$E$42,Cover!$F$20:$F$42="Y"),COLUMN()-8),"")</f>
        <v/>
      </c>
      <c r="CXL11" s="23" t="str" cm="1">
        <f t="array" aca="1" ref="CXL11" ca="1">IFERROR(INDEX(_xlfn._xlws.FILTER(Cover!$E$20:$E$42,Cover!$F$20:$F$42="Y"),COLUMN()-8),"")</f>
        <v/>
      </c>
      <c r="CXM11" s="23" t="str" cm="1">
        <f t="array" aca="1" ref="CXM11" ca="1">IFERROR(INDEX(_xlfn._xlws.FILTER(Cover!$E$20:$E$42,Cover!$F$20:$F$42="Y"),COLUMN()-8),"")</f>
        <v/>
      </c>
      <c r="CXN11" s="23" t="str" cm="1">
        <f t="array" aca="1" ref="CXN11" ca="1">IFERROR(INDEX(_xlfn._xlws.FILTER(Cover!$E$20:$E$42,Cover!$F$20:$F$42="Y"),COLUMN()-8),"")</f>
        <v/>
      </c>
      <c r="CXO11" s="23" t="str" cm="1">
        <f t="array" aca="1" ref="CXO11" ca="1">IFERROR(INDEX(_xlfn._xlws.FILTER(Cover!$E$20:$E$42,Cover!$F$20:$F$42="Y"),COLUMN()-8),"")</f>
        <v/>
      </c>
      <c r="CXP11" s="23" t="str" cm="1">
        <f t="array" aca="1" ref="CXP11" ca="1">IFERROR(INDEX(_xlfn._xlws.FILTER(Cover!$E$20:$E$42,Cover!$F$20:$F$42="Y"),COLUMN()-8),"")</f>
        <v/>
      </c>
      <c r="CXQ11" s="23" t="str" cm="1">
        <f t="array" aca="1" ref="CXQ11" ca="1">IFERROR(INDEX(_xlfn._xlws.FILTER(Cover!$E$20:$E$42,Cover!$F$20:$F$42="Y"),COLUMN()-8),"")</f>
        <v/>
      </c>
      <c r="CXR11" s="23" t="str" cm="1">
        <f t="array" aca="1" ref="CXR11" ca="1">IFERROR(INDEX(_xlfn._xlws.FILTER(Cover!$E$20:$E$42,Cover!$F$20:$F$42="Y"),COLUMN()-8),"")</f>
        <v/>
      </c>
      <c r="CXS11" s="23" t="str" cm="1">
        <f t="array" aca="1" ref="CXS11" ca="1">IFERROR(INDEX(_xlfn._xlws.FILTER(Cover!$E$20:$E$42,Cover!$F$20:$F$42="Y"),COLUMN()-8),"")</f>
        <v/>
      </c>
      <c r="CXT11" s="23" t="str" cm="1">
        <f t="array" aca="1" ref="CXT11" ca="1">IFERROR(INDEX(_xlfn._xlws.FILTER(Cover!$E$20:$E$42,Cover!$F$20:$F$42="Y"),COLUMN()-8),"")</f>
        <v/>
      </c>
      <c r="CXU11" s="23" t="str" cm="1">
        <f t="array" aca="1" ref="CXU11" ca="1">IFERROR(INDEX(_xlfn._xlws.FILTER(Cover!$E$20:$E$42,Cover!$F$20:$F$42="Y"),COLUMN()-8),"")</f>
        <v/>
      </c>
      <c r="CXV11" s="23" t="str" cm="1">
        <f t="array" aca="1" ref="CXV11" ca="1">IFERROR(INDEX(_xlfn._xlws.FILTER(Cover!$E$20:$E$42,Cover!$F$20:$F$42="Y"),COLUMN()-8),"")</f>
        <v/>
      </c>
      <c r="CXW11" s="23" t="str" cm="1">
        <f t="array" aca="1" ref="CXW11" ca="1">IFERROR(INDEX(_xlfn._xlws.FILTER(Cover!$E$20:$E$42,Cover!$F$20:$F$42="Y"),COLUMN()-8),"")</f>
        <v/>
      </c>
      <c r="CXX11" s="23" t="str" cm="1">
        <f t="array" aca="1" ref="CXX11" ca="1">IFERROR(INDEX(_xlfn._xlws.FILTER(Cover!$E$20:$E$42,Cover!$F$20:$F$42="Y"),COLUMN()-8),"")</f>
        <v/>
      </c>
      <c r="CXY11" s="23" t="str" cm="1">
        <f t="array" aca="1" ref="CXY11" ca="1">IFERROR(INDEX(_xlfn._xlws.FILTER(Cover!$E$20:$E$42,Cover!$F$20:$F$42="Y"),COLUMN()-8),"")</f>
        <v/>
      </c>
      <c r="CXZ11" s="23" t="str" cm="1">
        <f t="array" aca="1" ref="CXZ11" ca="1">IFERROR(INDEX(_xlfn._xlws.FILTER(Cover!$E$20:$E$42,Cover!$F$20:$F$42="Y"),COLUMN()-8),"")</f>
        <v/>
      </c>
      <c r="CYA11" s="23" t="str" cm="1">
        <f t="array" aca="1" ref="CYA11" ca="1">IFERROR(INDEX(_xlfn._xlws.FILTER(Cover!$E$20:$E$42,Cover!$F$20:$F$42="Y"),COLUMN()-8),"")</f>
        <v/>
      </c>
      <c r="CYB11" s="23" t="str" cm="1">
        <f t="array" aca="1" ref="CYB11" ca="1">IFERROR(INDEX(_xlfn._xlws.FILTER(Cover!$E$20:$E$42,Cover!$F$20:$F$42="Y"),COLUMN()-8),"")</f>
        <v/>
      </c>
      <c r="CYC11" s="23" t="str" cm="1">
        <f t="array" aca="1" ref="CYC11" ca="1">IFERROR(INDEX(_xlfn._xlws.FILTER(Cover!$E$20:$E$42,Cover!$F$20:$F$42="Y"),COLUMN()-8),"")</f>
        <v/>
      </c>
      <c r="CYD11" s="23" t="str" cm="1">
        <f t="array" aca="1" ref="CYD11" ca="1">IFERROR(INDEX(_xlfn._xlws.FILTER(Cover!$E$20:$E$42,Cover!$F$20:$F$42="Y"),COLUMN()-8),"")</f>
        <v/>
      </c>
      <c r="CYE11" s="23" t="str" cm="1">
        <f t="array" aca="1" ref="CYE11" ca="1">IFERROR(INDEX(_xlfn._xlws.FILTER(Cover!$E$20:$E$42,Cover!$F$20:$F$42="Y"),COLUMN()-8),"")</f>
        <v/>
      </c>
      <c r="CYF11" s="23" t="str" cm="1">
        <f t="array" aca="1" ref="CYF11" ca="1">IFERROR(INDEX(_xlfn._xlws.FILTER(Cover!$E$20:$E$42,Cover!$F$20:$F$42="Y"),COLUMN()-8),"")</f>
        <v/>
      </c>
      <c r="CYG11" s="23" t="str" cm="1">
        <f t="array" aca="1" ref="CYG11" ca="1">IFERROR(INDEX(_xlfn._xlws.FILTER(Cover!$E$20:$E$42,Cover!$F$20:$F$42="Y"),COLUMN()-8),"")</f>
        <v/>
      </c>
      <c r="CYH11" s="23" t="str" cm="1">
        <f t="array" aca="1" ref="CYH11" ca="1">IFERROR(INDEX(_xlfn._xlws.FILTER(Cover!$E$20:$E$42,Cover!$F$20:$F$42="Y"),COLUMN()-8),"")</f>
        <v/>
      </c>
      <c r="CYI11" s="23" t="str" cm="1">
        <f t="array" aca="1" ref="CYI11" ca="1">IFERROR(INDEX(_xlfn._xlws.FILTER(Cover!$E$20:$E$42,Cover!$F$20:$F$42="Y"),COLUMN()-8),"")</f>
        <v/>
      </c>
      <c r="CYJ11" s="23" t="str" cm="1">
        <f t="array" aca="1" ref="CYJ11" ca="1">IFERROR(INDEX(_xlfn._xlws.FILTER(Cover!$E$20:$E$42,Cover!$F$20:$F$42="Y"),COLUMN()-8),"")</f>
        <v/>
      </c>
      <c r="CYK11" s="23" t="str" cm="1">
        <f t="array" aca="1" ref="CYK11" ca="1">IFERROR(INDEX(_xlfn._xlws.FILTER(Cover!$E$20:$E$42,Cover!$F$20:$F$42="Y"),COLUMN()-8),"")</f>
        <v/>
      </c>
      <c r="CYL11" s="23" t="str" cm="1">
        <f t="array" aca="1" ref="CYL11" ca="1">IFERROR(INDEX(_xlfn._xlws.FILTER(Cover!$E$20:$E$42,Cover!$F$20:$F$42="Y"),COLUMN()-8),"")</f>
        <v/>
      </c>
      <c r="CYM11" s="23" t="str" cm="1">
        <f t="array" aca="1" ref="CYM11" ca="1">IFERROR(INDEX(_xlfn._xlws.FILTER(Cover!$E$20:$E$42,Cover!$F$20:$F$42="Y"),COLUMN()-8),"")</f>
        <v/>
      </c>
      <c r="CYN11" s="23" t="str" cm="1">
        <f t="array" aca="1" ref="CYN11" ca="1">IFERROR(INDEX(_xlfn._xlws.FILTER(Cover!$E$20:$E$42,Cover!$F$20:$F$42="Y"),COLUMN()-8),"")</f>
        <v/>
      </c>
      <c r="CYO11" s="23" t="str" cm="1">
        <f t="array" aca="1" ref="CYO11" ca="1">IFERROR(INDEX(_xlfn._xlws.FILTER(Cover!$E$20:$E$42,Cover!$F$20:$F$42="Y"),COLUMN()-8),"")</f>
        <v/>
      </c>
      <c r="CYP11" s="23" t="str" cm="1">
        <f t="array" aca="1" ref="CYP11" ca="1">IFERROR(INDEX(_xlfn._xlws.FILTER(Cover!$E$20:$E$42,Cover!$F$20:$F$42="Y"),COLUMN()-8),"")</f>
        <v/>
      </c>
      <c r="CYQ11" s="23" t="str" cm="1">
        <f t="array" aca="1" ref="CYQ11" ca="1">IFERROR(INDEX(_xlfn._xlws.FILTER(Cover!$E$20:$E$42,Cover!$F$20:$F$42="Y"),COLUMN()-8),"")</f>
        <v/>
      </c>
      <c r="CYR11" s="23" t="str" cm="1">
        <f t="array" aca="1" ref="CYR11" ca="1">IFERROR(INDEX(_xlfn._xlws.FILTER(Cover!$E$20:$E$42,Cover!$F$20:$F$42="Y"),COLUMN()-8),"")</f>
        <v/>
      </c>
      <c r="CYS11" s="23" t="str" cm="1">
        <f t="array" aca="1" ref="CYS11" ca="1">IFERROR(INDEX(_xlfn._xlws.FILTER(Cover!$E$20:$E$42,Cover!$F$20:$F$42="Y"),COLUMN()-8),"")</f>
        <v/>
      </c>
      <c r="CYT11" s="23" t="str" cm="1">
        <f t="array" aca="1" ref="CYT11" ca="1">IFERROR(INDEX(_xlfn._xlws.FILTER(Cover!$E$20:$E$42,Cover!$F$20:$F$42="Y"),COLUMN()-8),"")</f>
        <v/>
      </c>
      <c r="CYU11" s="23" t="str" cm="1">
        <f t="array" aca="1" ref="CYU11" ca="1">IFERROR(INDEX(_xlfn._xlws.FILTER(Cover!$E$20:$E$42,Cover!$F$20:$F$42="Y"),COLUMN()-8),"")</f>
        <v/>
      </c>
      <c r="CYV11" s="23" t="str" cm="1">
        <f t="array" aca="1" ref="CYV11" ca="1">IFERROR(INDEX(_xlfn._xlws.FILTER(Cover!$E$20:$E$42,Cover!$F$20:$F$42="Y"),COLUMN()-8),"")</f>
        <v/>
      </c>
      <c r="CYW11" s="23" t="str" cm="1">
        <f t="array" aca="1" ref="CYW11" ca="1">IFERROR(INDEX(_xlfn._xlws.FILTER(Cover!$E$20:$E$42,Cover!$F$20:$F$42="Y"),COLUMN()-8),"")</f>
        <v/>
      </c>
      <c r="CYX11" s="23" t="str" cm="1">
        <f t="array" aca="1" ref="CYX11" ca="1">IFERROR(INDEX(_xlfn._xlws.FILTER(Cover!$E$20:$E$42,Cover!$F$20:$F$42="Y"),COLUMN()-8),"")</f>
        <v/>
      </c>
      <c r="CYY11" s="23" t="str" cm="1">
        <f t="array" aca="1" ref="CYY11" ca="1">IFERROR(INDEX(_xlfn._xlws.FILTER(Cover!$E$20:$E$42,Cover!$F$20:$F$42="Y"),COLUMN()-8),"")</f>
        <v/>
      </c>
      <c r="CYZ11" s="23" t="str" cm="1">
        <f t="array" aca="1" ref="CYZ11" ca="1">IFERROR(INDEX(_xlfn._xlws.FILTER(Cover!$E$20:$E$42,Cover!$F$20:$F$42="Y"),COLUMN()-8),"")</f>
        <v/>
      </c>
      <c r="CZA11" s="23" t="str" cm="1">
        <f t="array" aca="1" ref="CZA11" ca="1">IFERROR(INDEX(_xlfn._xlws.FILTER(Cover!$E$20:$E$42,Cover!$F$20:$F$42="Y"),COLUMN()-8),"")</f>
        <v/>
      </c>
      <c r="CZB11" s="23" t="str" cm="1">
        <f t="array" aca="1" ref="CZB11" ca="1">IFERROR(INDEX(_xlfn._xlws.FILTER(Cover!$E$20:$E$42,Cover!$F$20:$F$42="Y"),COLUMN()-8),"")</f>
        <v/>
      </c>
      <c r="CZC11" s="23" t="str" cm="1">
        <f t="array" aca="1" ref="CZC11" ca="1">IFERROR(INDEX(_xlfn._xlws.FILTER(Cover!$E$20:$E$42,Cover!$F$20:$F$42="Y"),COLUMN()-8),"")</f>
        <v/>
      </c>
      <c r="CZD11" s="23" t="str" cm="1">
        <f t="array" aca="1" ref="CZD11" ca="1">IFERROR(INDEX(_xlfn._xlws.FILTER(Cover!$E$20:$E$42,Cover!$F$20:$F$42="Y"),COLUMN()-8),"")</f>
        <v/>
      </c>
      <c r="CZE11" s="23" t="str" cm="1">
        <f t="array" aca="1" ref="CZE11" ca="1">IFERROR(INDEX(_xlfn._xlws.FILTER(Cover!$E$20:$E$42,Cover!$F$20:$F$42="Y"),COLUMN()-8),"")</f>
        <v/>
      </c>
      <c r="CZF11" s="23" t="str" cm="1">
        <f t="array" aca="1" ref="CZF11" ca="1">IFERROR(INDEX(_xlfn._xlws.FILTER(Cover!$E$20:$E$42,Cover!$F$20:$F$42="Y"),COLUMN()-8),"")</f>
        <v/>
      </c>
      <c r="CZG11" s="23" t="str" cm="1">
        <f t="array" aca="1" ref="CZG11" ca="1">IFERROR(INDEX(_xlfn._xlws.FILTER(Cover!$E$20:$E$42,Cover!$F$20:$F$42="Y"),COLUMN()-8),"")</f>
        <v/>
      </c>
      <c r="CZH11" s="23" t="str" cm="1">
        <f t="array" aca="1" ref="CZH11" ca="1">IFERROR(INDEX(_xlfn._xlws.FILTER(Cover!$E$20:$E$42,Cover!$F$20:$F$42="Y"),COLUMN()-8),"")</f>
        <v/>
      </c>
      <c r="CZI11" s="23" t="str" cm="1">
        <f t="array" aca="1" ref="CZI11" ca="1">IFERROR(INDEX(_xlfn._xlws.FILTER(Cover!$E$20:$E$42,Cover!$F$20:$F$42="Y"),COLUMN()-8),"")</f>
        <v/>
      </c>
      <c r="CZJ11" s="23" t="str" cm="1">
        <f t="array" aca="1" ref="CZJ11" ca="1">IFERROR(INDEX(_xlfn._xlws.FILTER(Cover!$E$20:$E$42,Cover!$F$20:$F$42="Y"),COLUMN()-8),"")</f>
        <v/>
      </c>
      <c r="CZK11" s="23" t="str" cm="1">
        <f t="array" aca="1" ref="CZK11" ca="1">IFERROR(INDEX(_xlfn._xlws.FILTER(Cover!$E$20:$E$42,Cover!$F$20:$F$42="Y"),COLUMN()-8),"")</f>
        <v/>
      </c>
      <c r="CZL11" s="23" t="str" cm="1">
        <f t="array" aca="1" ref="CZL11" ca="1">IFERROR(INDEX(_xlfn._xlws.FILTER(Cover!$E$20:$E$42,Cover!$F$20:$F$42="Y"),COLUMN()-8),"")</f>
        <v/>
      </c>
      <c r="CZM11" s="23" t="str" cm="1">
        <f t="array" aca="1" ref="CZM11" ca="1">IFERROR(INDEX(_xlfn._xlws.FILTER(Cover!$E$20:$E$42,Cover!$F$20:$F$42="Y"),COLUMN()-8),"")</f>
        <v/>
      </c>
      <c r="CZN11" s="23" t="str" cm="1">
        <f t="array" aca="1" ref="CZN11" ca="1">IFERROR(INDEX(_xlfn._xlws.FILTER(Cover!$E$20:$E$42,Cover!$F$20:$F$42="Y"),COLUMN()-8),"")</f>
        <v/>
      </c>
      <c r="CZO11" s="23" t="str" cm="1">
        <f t="array" aca="1" ref="CZO11" ca="1">IFERROR(INDEX(_xlfn._xlws.FILTER(Cover!$E$20:$E$42,Cover!$F$20:$F$42="Y"),COLUMN()-8),"")</f>
        <v/>
      </c>
      <c r="CZP11" s="23" t="str" cm="1">
        <f t="array" aca="1" ref="CZP11" ca="1">IFERROR(INDEX(_xlfn._xlws.FILTER(Cover!$E$20:$E$42,Cover!$F$20:$F$42="Y"),COLUMN()-8),"")</f>
        <v/>
      </c>
      <c r="CZQ11" s="23" t="str" cm="1">
        <f t="array" aca="1" ref="CZQ11" ca="1">IFERROR(INDEX(_xlfn._xlws.FILTER(Cover!$E$20:$E$42,Cover!$F$20:$F$42="Y"),COLUMN()-8),"")</f>
        <v/>
      </c>
      <c r="CZR11" s="23" t="str" cm="1">
        <f t="array" aca="1" ref="CZR11" ca="1">IFERROR(INDEX(_xlfn._xlws.FILTER(Cover!$E$20:$E$42,Cover!$F$20:$F$42="Y"),COLUMN()-8),"")</f>
        <v/>
      </c>
      <c r="CZS11" s="23" t="str" cm="1">
        <f t="array" aca="1" ref="CZS11" ca="1">IFERROR(INDEX(_xlfn._xlws.FILTER(Cover!$E$20:$E$42,Cover!$F$20:$F$42="Y"),COLUMN()-8),"")</f>
        <v/>
      </c>
      <c r="CZT11" s="23" t="str" cm="1">
        <f t="array" aca="1" ref="CZT11" ca="1">IFERROR(INDEX(_xlfn._xlws.FILTER(Cover!$E$20:$E$42,Cover!$F$20:$F$42="Y"),COLUMN()-8),"")</f>
        <v/>
      </c>
      <c r="CZU11" s="23" t="str" cm="1">
        <f t="array" aca="1" ref="CZU11" ca="1">IFERROR(INDEX(_xlfn._xlws.FILTER(Cover!$E$20:$E$42,Cover!$F$20:$F$42="Y"),COLUMN()-8),"")</f>
        <v/>
      </c>
      <c r="CZV11" s="23" t="str" cm="1">
        <f t="array" aca="1" ref="CZV11" ca="1">IFERROR(INDEX(_xlfn._xlws.FILTER(Cover!$E$20:$E$42,Cover!$F$20:$F$42="Y"),COLUMN()-8),"")</f>
        <v/>
      </c>
      <c r="CZW11" s="23" t="str" cm="1">
        <f t="array" aca="1" ref="CZW11" ca="1">IFERROR(INDEX(_xlfn._xlws.FILTER(Cover!$E$20:$E$42,Cover!$F$20:$F$42="Y"),COLUMN()-8),"")</f>
        <v/>
      </c>
      <c r="CZX11" s="23" t="str" cm="1">
        <f t="array" aca="1" ref="CZX11" ca="1">IFERROR(INDEX(_xlfn._xlws.FILTER(Cover!$E$20:$E$42,Cover!$F$20:$F$42="Y"),COLUMN()-8),"")</f>
        <v/>
      </c>
      <c r="CZY11" s="23" t="str" cm="1">
        <f t="array" aca="1" ref="CZY11" ca="1">IFERROR(INDEX(_xlfn._xlws.FILTER(Cover!$E$20:$E$42,Cover!$F$20:$F$42="Y"),COLUMN()-8),"")</f>
        <v/>
      </c>
      <c r="CZZ11" s="23" t="str" cm="1">
        <f t="array" aca="1" ref="CZZ11" ca="1">IFERROR(INDEX(_xlfn._xlws.FILTER(Cover!$E$20:$E$42,Cover!$F$20:$F$42="Y"),COLUMN()-8),"")</f>
        <v/>
      </c>
      <c r="DAA11" s="23" t="str" cm="1">
        <f t="array" aca="1" ref="DAA11" ca="1">IFERROR(INDEX(_xlfn._xlws.FILTER(Cover!$E$20:$E$42,Cover!$F$20:$F$42="Y"),COLUMN()-8),"")</f>
        <v/>
      </c>
      <c r="DAB11" s="23" t="str" cm="1">
        <f t="array" aca="1" ref="DAB11" ca="1">IFERROR(INDEX(_xlfn._xlws.FILTER(Cover!$E$20:$E$42,Cover!$F$20:$F$42="Y"),COLUMN()-8),"")</f>
        <v/>
      </c>
      <c r="DAC11" s="23" t="str" cm="1">
        <f t="array" aca="1" ref="DAC11" ca="1">IFERROR(INDEX(_xlfn._xlws.FILTER(Cover!$E$20:$E$42,Cover!$F$20:$F$42="Y"),COLUMN()-8),"")</f>
        <v/>
      </c>
      <c r="DAD11" s="23" t="str" cm="1">
        <f t="array" aca="1" ref="DAD11" ca="1">IFERROR(INDEX(_xlfn._xlws.FILTER(Cover!$E$20:$E$42,Cover!$F$20:$F$42="Y"),COLUMN()-8),"")</f>
        <v/>
      </c>
      <c r="DAE11" s="23" t="str" cm="1">
        <f t="array" aca="1" ref="DAE11" ca="1">IFERROR(INDEX(_xlfn._xlws.FILTER(Cover!$E$20:$E$42,Cover!$F$20:$F$42="Y"),COLUMN()-8),"")</f>
        <v/>
      </c>
      <c r="DAF11" s="23" t="str" cm="1">
        <f t="array" aca="1" ref="DAF11" ca="1">IFERROR(INDEX(_xlfn._xlws.FILTER(Cover!$E$20:$E$42,Cover!$F$20:$F$42="Y"),COLUMN()-8),"")</f>
        <v/>
      </c>
      <c r="DAG11" s="23" t="str" cm="1">
        <f t="array" aca="1" ref="DAG11" ca="1">IFERROR(INDEX(_xlfn._xlws.FILTER(Cover!$E$20:$E$42,Cover!$F$20:$F$42="Y"),COLUMN()-8),"")</f>
        <v/>
      </c>
      <c r="DAH11" s="23" t="str" cm="1">
        <f t="array" aca="1" ref="DAH11" ca="1">IFERROR(INDEX(_xlfn._xlws.FILTER(Cover!$E$20:$E$42,Cover!$F$20:$F$42="Y"),COLUMN()-8),"")</f>
        <v/>
      </c>
      <c r="DAI11" s="23" t="str" cm="1">
        <f t="array" aca="1" ref="DAI11" ca="1">IFERROR(INDEX(_xlfn._xlws.FILTER(Cover!$E$20:$E$42,Cover!$F$20:$F$42="Y"),COLUMN()-8),"")</f>
        <v/>
      </c>
      <c r="DAJ11" s="23" t="str" cm="1">
        <f t="array" aca="1" ref="DAJ11" ca="1">IFERROR(INDEX(_xlfn._xlws.FILTER(Cover!$E$20:$E$42,Cover!$F$20:$F$42="Y"),COLUMN()-8),"")</f>
        <v/>
      </c>
      <c r="DAK11" s="23" t="str" cm="1">
        <f t="array" aca="1" ref="DAK11" ca="1">IFERROR(INDEX(_xlfn._xlws.FILTER(Cover!$E$20:$E$42,Cover!$F$20:$F$42="Y"),COLUMN()-8),"")</f>
        <v/>
      </c>
      <c r="DAL11" s="23" t="str" cm="1">
        <f t="array" aca="1" ref="DAL11" ca="1">IFERROR(INDEX(_xlfn._xlws.FILTER(Cover!$E$20:$E$42,Cover!$F$20:$F$42="Y"),COLUMN()-8),"")</f>
        <v/>
      </c>
      <c r="DAM11" s="23" t="str" cm="1">
        <f t="array" aca="1" ref="DAM11" ca="1">IFERROR(INDEX(_xlfn._xlws.FILTER(Cover!$E$20:$E$42,Cover!$F$20:$F$42="Y"),COLUMN()-8),"")</f>
        <v/>
      </c>
      <c r="DAN11" s="23" t="str" cm="1">
        <f t="array" aca="1" ref="DAN11" ca="1">IFERROR(INDEX(_xlfn._xlws.FILTER(Cover!$E$20:$E$42,Cover!$F$20:$F$42="Y"),COLUMN()-8),"")</f>
        <v/>
      </c>
      <c r="DAO11" s="23" t="str" cm="1">
        <f t="array" aca="1" ref="DAO11" ca="1">IFERROR(INDEX(_xlfn._xlws.FILTER(Cover!$E$20:$E$42,Cover!$F$20:$F$42="Y"),COLUMN()-8),"")</f>
        <v/>
      </c>
      <c r="DAP11" s="23" t="str" cm="1">
        <f t="array" aca="1" ref="DAP11" ca="1">IFERROR(INDEX(_xlfn._xlws.FILTER(Cover!$E$20:$E$42,Cover!$F$20:$F$42="Y"),COLUMN()-8),"")</f>
        <v/>
      </c>
      <c r="DAQ11" s="23" t="str" cm="1">
        <f t="array" aca="1" ref="DAQ11" ca="1">IFERROR(INDEX(_xlfn._xlws.FILTER(Cover!$E$20:$E$42,Cover!$F$20:$F$42="Y"),COLUMN()-8),"")</f>
        <v/>
      </c>
      <c r="DAR11" s="23" t="str" cm="1">
        <f t="array" aca="1" ref="DAR11" ca="1">IFERROR(INDEX(_xlfn._xlws.FILTER(Cover!$E$20:$E$42,Cover!$F$20:$F$42="Y"),COLUMN()-8),"")</f>
        <v/>
      </c>
      <c r="DAS11" s="23" t="str" cm="1">
        <f t="array" aca="1" ref="DAS11" ca="1">IFERROR(INDEX(_xlfn._xlws.FILTER(Cover!$E$20:$E$42,Cover!$F$20:$F$42="Y"),COLUMN()-8),"")</f>
        <v/>
      </c>
      <c r="DAT11" s="23" t="str" cm="1">
        <f t="array" aca="1" ref="DAT11" ca="1">IFERROR(INDEX(_xlfn._xlws.FILTER(Cover!$E$20:$E$42,Cover!$F$20:$F$42="Y"),COLUMN()-8),"")</f>
        <v/>
      </c>
      <c r="DAU11" s="23" t="str" cm="1">
        <f t="array" aca="1" ref="DAU11" ca="1">IFERROR(INDEX(_xlfn._xlws.FILTER(Cover!$E$20:$E$42,Cover!$F$20:$F$42="Y"),COLUMN()-8),"")</f>
        <v/>
      </c>
      <c r="DAV11" s="23" t="str" cm="1">
        <f t="array" aca="1" ref="DAV11" ca="1">IFERROR(INDEX(_xlfn._xlws.FILTER(Cover!$E$20:$E$42,Cover!$F$20:$F$42="Y"),COLUMN()-8),"")</f>
        <v/>
      </c>
      <c r="DAW11" s="23" t="str" cm="1">
        <f t="array" aca="1" ref="DAW11" ca="1">IFERROR(INDEX(_xlfn._xlws.FILTER(Cover!$E$20:$E$42,Cover!$F$20:$F$42="Y"),COLUMN()-8),"")</f>
        <v/>
      </c>
      <c r="DAX11" s="23" t="str" cm="1">
        <f t="array" aca="1" ref="DAX11" ca="1">IFERROR(INDEX(_xlfn._xlws.FILTER(Cover!$E$20:$E$42,Cover!$F$20:$F$42="Y"),COLUMN()-8),"")</f>
        <v/>
      </c>
      <c r="DAY11" s="23" t="str" cm="1">
        <f t="array" aca="1" ref="DAY11" ca="1">IFERROR(INDEX(_xlfn._xlws.FILTER(Cover!$E$20:$E$42,Cover!$F$20:$F$42="Y"),COLUMN()-8),"")</f>
        <v/>
      </c>
      <c r="DAZ11" s="23" t="str" cm="1">
        <f t="array" aca="1" ref="DAZ11" ca="1">IFERROR(INDEX(_xlfn._xlws.FILTER(Cover!$E$20:$E$42,Cover!$F$20:$F$42="Y"),COLUMN()-8),"")</f>
        <v/>
      </c>
      <c r="DBA11" s="23" t="str" cm="1">
        <f t="array" aca="1" ref="DBA11" ca="1">IFERROR(INDEX(_xlfn._xlws.FILTER(Cover!$E$20:$E$42,Cover!$F$20:$F$42="Y"),COLUMN()-8),"")</f>
        <v/>
      </c>
      <c r="DBB11" s="23" t="str" cm="1">
        <f t="array" aca="1" ref="DBB11" ca="1">IFERROR(INDEX(_xlfn._xlws.FILTER(Cover!$E$20:$E$42,Cover!$F$20:$F$42="Y"),COLUMN()-8),"")</f>
        <v/>
      </c>
      <c r="DBC11" s="23" t="str" cm="1">
        <f t="array" aca="1" ref="DBC11" ca="1">IFERROR(INDEX(_xlfn._xlws.FILTER(Cover!$E$20:$E$42,Cover!$F$20:$F$42="Y"),COLUMN()-8),"")</f>
        <v/>
      </c>
      <c r="DBD11" s="23" t="str" cm="1">
        <f t="array" aca="1" ref="DBD11" ca="1">IFERROR(INDEX(_xlfn._xlws.FILTER(Cover!$E$20:$E$42,Cover!$F$20:$F$42="Y"),COLUMN()-8),"")</f>
        <v/>
      </c>
      <c r="DBE11" s="23" t="str" cm="1">
        <f t="array" aca="1" ref="DBE11" ca="1">IFERROR(INDEX(_xlfn._xlws.FILTER(Cover!$E$20:$E$42,Cover!$F$20:$F$42="Y"),COLUMN()-8),"")</f>
        <v/>
      </c>
      <c r="DBF11" s="23" t="str" cm="1">
        <f t="array" aca="1" ref="DBF11" ca="1">IFERROR(INDEX(_xlfn._xlws.FILTER(Cover!$E$20:$E$42,Cover!$F$20:$F$42="Y"),COLUMN()-8),"")</f>
        <v/>
      </c>
      <c r="DBG11" s="23" t="str" cm="1">
        <f t="array" aca="1" ref="DBG11" ca="1">IFERROR(INDEX(_xlfn._xlws.FILTER(Cover!$E$20:$E$42,Cover!$F$20:$F$42="Y"),COLUMN()-8),"")</f>
        <v/>
      </c>
      <c r="DBH11" s="23" t="str" cm="1">
        <f t="array" aca="1" ref="DBH11" ca="1">IFERROR(INDEX(_xlfn._xlws.FILTER(Cover!$E$20:$E$42,Cover!$F$20:$F$42="Y"),COLUMN()-8),"")</f>
        <v/>
      </c>
      <c r="DBI11" s="23" t="str" cm="1">
        <f t="array" aca="1" ref="DBI11" ca="1">IFERROR(INDEX(_xlfn._xlws.FILTER(Cover!$E$20:$E$42,Cover!$F$20:$F$42="Y"),COLUMN()-8),"")</f>
        <v/>
      </c>
      <c r="DBJ11" s="23" t="str" cm="1">
        <f t="array" aca="1" ref="DBJ11" ca="1">IFERROR(INDEX(_xlfn._xlws.FILTER(Cover!$E$20:$E$42,Cover!$F$20:$F$42="Y"),COLUMN()-8),"")</f>
        <v/>
      </c>
      <c r="DBK11" s="23" t="str" cm="1">
        <f t="array" aca="1" ref="DBK11" ca="1">IFERROR(INDEX(_xlfn._xlws.FILTER(Cover!$E$20:$E$42,Cover!$F$20:$F$42="Y"),COLUMN()-8),"")</f>
        <v/>
      </c>
      <c r="DBL11" s="23" t="str" cm="1">
        <f t="array" aca="1" ref="DBL11" ca="1">IFERROR(INDEX(_xlfn._xlws.FILTER(Cover!$E$20:$E$42,Cover!$F$20:$F$42="Y"),COLUMN()-8),"")</f>
        <v/>
      </c>
      <c r="DBM11" s="23" t="str" cm="1">
        <f t="array" aca="1" ref="DBM11" ca="1">IFERROR(INDEX(_xlfn._xlws.FILTER(Cover!$E$20:$E$42,Cover!$F$20:$F$42="Y"),COLUMN()-8),"")</f>
        <v/>
      </c>
      <c r="DBN11" s="23" t="str" cm="1">
        <f t="array" aca="1" ref="DBN11" ca="1">IFERROR(INDEX(_xlfn._xlws.FILTER(Cover!$E$20:$E$42,Cover!$F$20:$F$42="Y"),COLUMN()-8),"")</f>
        <v/>
      </c>
      <c r="DBO11" s="23" t="str" cm="1">
        <f t="array" aca="1" ref="DBO11" ca="1">IFERROR(INDEX(_xlfn._xlws.FILTER(Cover!$E$20:$E$42,Cover!$F$20:$F$42="Y"),COLUMN()-8),"")</f>
        <v/>
      </c>
      <c r="DBP11" s="23" t="str" cm="1">
        <f t="array" aca="1" ref="DBP11" ca="1">IFERROR(INDEX(_xlfn._xlws.FILTER(Cover!$E$20:$E$42,Cover!$F$20:$F$42="Y"),COLUMN()-8),"")</f>
        <v/>
      </c>
      <c r="DBQ11" s="23" t="str" cm="1">
        <f t="array" aca="1" ref="DBQ11" ca="1">IFERROR(INDEX(_xlfn._xlws.FILTER(Cover!$E$20:$E$42,Cover!$F$20:$F$42="Y"),COLUMN()-8),"")</f>
        <v/>
      </c>
      <c r="DBR11" s="23" t="str" cm="1">
        <f t="array" aca="1" ref="DBR11" ca="1">IFERROR(INDEX(_xlfn._xlws.FILTER(Cover!$E$20:$E$42,Cover!$F$20:$F$42="Y"),COLUMN()-8),"")</f>
        <v/>
      </c>
      <c r="DBS11" s="23" t="str" cm="1">
        <f t="array" aca="1" ref="DBS11" ca="1">IFERROR(INDEX(_xlfn._xlws.FILTER(Cover!$E$20:$E$42,Cover!$F$20:$F$42="Y"),COLUMN()-8),"")</f>
        <v/>
      </c>
      <c r="DBT11" s="23" t="str" cm="1">
        <f t="array" aca="1" ref="DBT11" ca="1">IFERROR(INDEX(_xlfn._xlws.FILTER(Cover!$E$20:$E$42,Cover!$F$20:$F$42="Y"),COLUMN()-8),"")</f>
        <v/>
      </c>
      <c r="DBU11" s="23" t="str" cm="1">
        <f t="array" aca="1" ref="DBU11" ca="1">IFERROR(INDEX(_xlfn._xlws.FILTER(Cover!$E$20:$E$42,Cover!$F$20:$F$42="Y"),COLUMN()-8),"")</f>
        <v/>
      </c>
      <c r="DBV11" s="23" t="str" cm="1">
        <f t="array" aca="1" ref="DBV11" ca="1">IFERROR(INDEX(_xlfn._xlws.FILTER(Cover!$E$20:$E$42,Cover!$F$20:$F$42="Y"),COLUMN()-8),"")</f>
        <v/>
      </c>
      <c r="DBW11" s="23" t="str" cm="1">
        <f t="array" aca="1" ref="DBW11" ca="1">IFERROR(INDEX(_xlfn._xlws.FILTER(Cover!$E$20:$E$42,Cover!$F$20:$F$42="Y"),COLUMN()-8),"")</f>
        <v/>
      </c>
      <c r="DBX11" s="23" t="str" cm="1">
        <f t="array" aca="1" ref="DBX11" ca="1">IFERROR(INDEX(_xlfn._xlws.FILTER(Cover!$E$20:$E$42,Cover!$F$20:$F$42="Y"),COLUMN()-8),"")</f>
        <v/>
      </c>
      <c r="DBY11" s="23" t="str" cm="1">
        <f t="array" aca="1" ref="DBY11" ca="1">IFERROR(INDEX(_xlfn._xlws.FILTER(Cover!$E$20:$E$42,Cover!$F$20:$F$42="Y"),COLUMN()-8),"")</f>
        <v/>
      </c>
      <c r="DBZ11" s="23" t="str" cm="1">
        <f t="array" aca="1" ref="DBZ11" ca="1">IFERROR(INDEX(_xlfn._xlws.FILTER(Cover!$E$20:$E$42,Cover!$F$20:$F$42="Y"),COLUMN()-8),"")</f>
        <v/>
      </c>
      <c r="DCA11" s="23" t="str" cm="1">
        <f t="array" aca="1" ref="DCA11" ca="1">IFERROR(INDEX(_xlfn._xlws.FILTER(Cover!$E$20:$E$42,Cover!$F$20:$F$42="Y"),COLUMN()-8),"")</f>
        <v/>
      </c>
      <c r="DCB11" s="23" t="str" cm="1">
        <f t="array" aca="1" ref="DCB11" ca="1">IFERROR(INDEX(_xlfn._xlws.FILTER(Cover!$E$20:$E$42,Cover!$F$20:$F$42="Y"),COLUMN()-8),"")</f>
        <v/>
      </c>
      <c r="DCC11" s="23" t="str" cm="1">
        <f t="array" aca="1" ref="DCC11" ca="1">IFERROR(INDEX(_xlfn._xlws.FILTER(Cover!$E$20:$E$42,Cover!$F$20:$F$42="Y"),COLUMN()-8),"")</f>
        <v/>
      </c>
      <c r="DCD11" s="23" t="str" cm="1">
        <f t="array" aca="1" ref="DCD11" ca="1">IFERROR(INDEX(_xlfn._xlws.FILTER(Cover!$E$20:$E$42,Cover!$F$20:$F$42="Y"),COLUMN()-8),"")</f>
        <v/>
      </c>
      <c r="DCE11" s="23" t="str" cm="1">
        <f t="array" aca="1" ref="DCE11" ca="1">IFERROR(INDEX(_xlfn._xlws.FILTER(Cover!$E$20:$E$42,Cover!$F$20:$F$42="Y"),COLUMN()-8),"")</f>
        <v/>
      </c>
      <c r="DCF11" s="23" t="str" cm="1">
        <f t="array" aca="1" ref="DCF11" ca="1">IFERROR(INDEX(_xlfn._xlws.FILTER(Cover!$E$20:$E$42,Cover!$F$20:$F$42="Y"),COLUMN()-8),"")</f>
        <v/>
      </c>
      <c r="DCG11" s="23" t="str" cm="1">
        <f t="array" aca="1" ref="DCG11" ca="1">IFERROR(INDEX(_xlfn._xlws.FILTER(Cover!$E$20:$E$42,Cover!$F$20:$F$42="Y"),COLUMN()-8),"")</f>
        <v/>
      </c>
      <c r="DCH11" s="23" t="str" cm="1">
        <f t="array" aca="1" ref="DCH11" ca="1">IFERROR(INDEX(_xlfn._xlws.FILTER(Cover!$E$20:$E$42,Cover!$F$20:$F$42="Y"),COLUMN()-8),"")</f>
        <v/>
      </c>
      <c r="DCI11" s="23" t="str" cm="1">
        <f t="array" aca="1" ref="DCI11" ca="1">IFERROR(INDEX(_xlfn._xlws.FILTER(Cover!$E$20:$E$42,Cover!$F$20:$F$42="Y"),COLUMN()-8),"")</f>
        <v/>
      </c>
      <c r="DCJ11" s="23" t="str" cm="1">
        <f t="array" aca="1" ref="DCJ11" ca="1">IFERROR(INDEX(_xlfn._xlws.FILTER(Cover!$E$20:$E$42,Cover!$F$20:$F$42="Y"),COLUMN()-8),"")</f>
        <v/>
      </c>
      <c r="DCK11" s="23" t="str" cm="1">
        <f t="array" aca="1" ref="DCK11" ca="1">IFERROR(INDEX(_xlfn._xlws.FILTER(Cover!$E$20:$E$42,Cover!$F$20:$F$42="Y"),COLUMN()-8),"")</f>
        <v/>
      </c>
      <c r="DCL11" s="23" t="str" cm="1">
        <f t="array" aca="1" ref="DCL11" ca="1">IFERROR(INDEX(_xlfn._xlws.FILTER(Cover!$E$20:$E$42,Cover!$F$20:$F$42="Y"),COLUMN()-8),"")</f>
        <v/>
      </c>
      <c r="DCM11" s="23" t="str" cm="1">
        <f t="array" aca="1" ref="DCM11" ca="1">IFERROR(INDEX(_xlfn._xlws.FILTER(Cover!$E$20:$E$42,Cover!$F$20:$F$42="Y"),COLUMN()-8),"")</f>
        <v/>
      </c>
      <c r="DCN11" s="23" t="str" cm="1">
        <f t="array" aca="1" ref="DCN11" ca="1">IFERROR(INDEX(_xlfn._xlws.FILTER(Cover!$E$20:$E$42,Cover!$F$20:$F$42="Y"),COLUMN()-8),"")</f>
        <v/>
      </c>
      <c r="DCO11" s="23" t="str" cm="1">
        <f t="array" aca="1" ref="DCO11" ca="1">IFERROR(INDEX(_xlfn._xlws.FILTER(Cover!$E$20:$E$42,Cover!$F$20:$F$42="Y"),COLUMN()-8),"")</f>
        <v/>
      </c>
      <c r="DCP11" s="23" t="str" cm="1">
        <f t="array" aca="1" ref="DCP11" ca="1">IFERROR(INDEX(_xlfn._xlws.FILTER(Cover!$E$20:$E$42,Cover!$F$20:$F$42="Y"),COLUMN()-8),"")</f>
        <v/>
      </c>
      <c r="DCQ11" s="23" t="str" cm="1">
        <f t="array" aca="1" ref="DCQ11" ca="1">IFERROR(INDEX(_xlfn._xlws.FILTER(Cover!$E$20:$E$42,Cover!$F$20:$F$42="Y"),COLUMN()-8),"")</f>
        <v/>
      </c>
      <c r="DCR11" s="23" t="str" cm="1">
        <f t="array" aca="1" ref="DCR11" ca="1">IFERROR(INDEX(_xlfn._xlws.FILTER(Cover!$E$20:$E$42,Cover!$F$20:$F$42="Y"),COLUMN()-8),"")</f>
        <v/>
      </c>
      <c r="DCS11" s="23" t="str" cm="1">
        <f t="array" aca="1" ref="DCS11" ca="1">IFERROR(INDEX(_xlfn._xlws.FILTER(Cover!$E$20:$E$42,Cover!$F$20:$F$42="Y"),COLUMN()-8),"")</f>
        <v/>
      </c>
      <c r="DCT11" s="23" t="str" cm="1">
        <f t="array" aca="1" ref="DCT11" ca="1">IFERROR(INDEX(_xlfn._xlws.FILTER(Cover!$E$20:$E$42,Cover!$F$20:$F$42="Y"),COLUMN()-8),"")</f>
        <v/>
      </c>
      <c r="DCU11" s="23" t="str" cm="1">
        <f t="array" aca="1" ref="DCU11" ca="1">IFERROR(INDEX(_xlfn._xlws.FILTER(Cover!$E$20:$E$42,Cover!$F$20:$F$42="Y"),COLUMN()-8),"")</f>
        <v/>
      </c>
      <c r="DCV11" s="23" t="str" cm="1">
        <f t="array" aca="1" ref="DCV11" ca="1">IFERROR(INDEX(_xlfn._xlws.FILTER(Cover!$E$20:$E$42,Cover!$F$20:$F$42="Y"),COLUMN()-8),"")</f>
        <v/>
      </c>
      <c r="DCW11" s="23" t="str" cm="1">
        <f t="array" aca="1" ref="DCW11" ca="1">IFERROR(INDEX(_xlfn._xlws.FILTER(Cover!$E$20:$E$42,Cover!$F$20:$F$42="Y"),COLUMN()-8),"")</f>
        <v/>
      </c>
      <c r="DCX11" s="23" t="str" cm="1">
        <f t="array" aca="1" ref="DCX11" ca="1">IFERROR(INDEX(_xlfn._xlws.FILTER(Cover!$E$20:$E$42,Cover!$F$20:$F$42="Y"),COLUMN()-8),"")</f>
        <v/>
      </c>
      <c r="DCY11" s="23" t="str" cm="1">
        <f t="array" aca="1" ref="DCY11" ca="1">IFERROR(INDEX(_xlfn._xlws.FILTER(Cover!$E$20:$E$42,Cover!$F$20:$F$42="Y"),COLUMN()-8),"")</f>
        <v/>
      </c>
      <c r="DCZ11" s="23" t="str" cm="1">
        <f t="array" aca="1" ref="DCZ11" ca="1">IFERROR(INDEX(_xlfn._xlws.FILTER(Cover!$E$20:$E$42,Cover!$F$20:$F$42="Y"),COLUMN()-8),"")</f>
        <v/>
      </c>
      <c r="DDA11" s="23" t="str" cm="1">
        <f t="array" aca="1" ref="DDA11" ca="1">IFERROR(INDEX(_xlfn._xlws.FILTER(Cover!$E$20:$E$42,Cover!$F$20:$F$42="Y"),COLUMN()-8),"")</f>
        <v/>
      </c>
      <c r="DDB11" s="23" t="str" cm="1">
        <f t="array" aca="1" ref="DDB11" ca="1">IFERROR(INDEX(_xlfn._xlws.FILTER(Cover!$E$20:$E$42,Cover!$F$20:$F$42="Y"),COLUMN()-8),"")</f>
        <v/>
      </c>
      <c r="DDC11" s="23" t="str" cm="1">
        <f t="array" aca="1" ref="DDC11" ca="1">IFERROR(INDEX(_xlfn._xlws.FILTER(Cover!$E$20:$E$42,Cover!$F$20:$F$42="Y"),COLUMN()-8),"")</f>
        <v/>
      </c>
      <c r="DDD11" s="23" t="str" cm="1">
        <f t="array" aca="1" ref="DDD11" ca="1">IFERROR(INDEX(_xlfn._xlws.FILTER(Cover!$E$20:$E$42,Cover!$F$20:$F$42="Y"),COLUMN()-8),"")</f>
        <v/>
      </c>
      <c r="DDE11" s="23" t="str" cm="1">
        <f t="array" aca="1" ref="DDE11" ca="1">IFERROR(INDEX(_xlfn._xlws.FILTER(Cover!$E$20:$E$42,Cover!$F$20:$F$42="Y"),COLUMN()-8),"")</f>
        <v/>
      </c>
      <c r="DDF11" s="23" t="str" cm="1">
        <f t="array" aca="1" ref="DDF11" ca="1">IFERROR(INDEX(_xlfn._xlws.FILTER(Cover!$E$20:$E$42,Cover!$F$20:$F$42="Y"),COLUMN()-8),"")</f>
        <v/>
      </c>
      <c r="DDG11" s="23" t="str" cm="1">
        <f t="array" aca="1" ref="DDG11" ca="1">IFERROR(INDEX(_xlfn._xlws.FILTER(Cover!$E$20:$E$42,Cover!$F$20:$F$42="Y"),COLUMN()-8),"")</f>
        <v/>
      </c>
      <c r="DDH11" s="23" t="str" cm="1">
        <f t="array" aca="1" ref="DDH11" ca="1">IFERROR(INDEX(_xlfn._xlws.FILTER(Cover!$E$20:$E$42,Cover!$F$20:$F$42="Y"),COLUMN()-8),"")</f>
        <v/>
      </c>
      <c r="DDI11" s="23" t="str" cm="1">
        <f t="array" aca="1" ref="DDI11" ca="1">IFERROR(INDEX(_xlfn._xlws.FILTER(Cover!$E$20:$E$42,Cover!$F$20:$F$42="Y"),COLUMN()-8),"")</f>
        <v/>
      </c>
      <c r="DDJ11" s="23" t="str" cm="1">
        <f t="array" aca="1" ref="DDJ11" ca="1">IFERROR(INDEX(_xlfn._xlws.FILTER(Cover!$E$20:$E$42,Cover!$F$20:$F$42="Y"),COLUMN()-8),"")</f>
        <v/>
      </c>
      <c r="DDK11" s="23" t="str" cm="1">
        <f t="array" aca="1" ref="DDK11" ca="1">IFERROR(INDEX(_xlfn._xlws.FILTER(Cover!$E$20:$E$42,Cover!$F$20:$F$42="Y"),COLUMN()-8),"")</f>
        <v/>
      </c>
      <c r="DDL11" s="23" t="str" cm="1">
        <f t="array" aca="1" ref="DDL11" ca="1">IFERROR(INDEX(_xlfn._xlws.FILTER(Cover!$E$20:$E$42,Cover!$F$20:$F$42="Y"),COLUMN()-8),"")</f>
        <v/>
      </c>
      <c r="DDM11" s="23" t="str" cm="1">
        <f t="array" aca="1" ref="DDM11" ca="1">IFERROR(INDEX(_xlfn._xlws.FILTER(Cover!$E$20:$E$42,Cover!$F$20:$F$42="Y"),COLUMN()-8),"")</f>
        <v/>
      </c>
      <c r="DDN11" s="23" t="str" cm="1">
        <f t="array" aca="1" ref="DDN11" ca="1">IFERROR(INDEX(_xlfn._xlws.FILTER(Cover!$E$20:$E$42,Cover!$F$20:$F$42="Y"),COLUMN()-8),"")</f>
        <v/>
      </c>
      <c r="DDO11" s="23" t="str" cm="1">
        <f t="array" aca="1" ref="DDO11" ca="1">IFERROR(INDEX(_xlfn._xlws.FILTER(Cover!$E$20:$E$42,Cover!$F$20:$F$42="Y"),COLUMN()-8),"")</f>
        <v/>
      </c>
      <c r="DDP11" s="23" t="str" cm="1">
        <f t="array" aca="1" ref="DDP11" ca="1">IFERROR(INDEX(_xlfn._xlws.FILTER(Cover!$E$20:$E$42,Cover!$F$20:$F$42="Y"),COLUMN()-8),"")</f>
        <v/>
      </c>
      <c r="DDQ11" s="23" t="str" cm="1">
        <f t="array" aca="1" ref="DDQ11" ca="1">IFERROR(INDEX(_xlfn._xlws.FILTER(Cover!$E$20:$E$42,Cover!$F$20:$F$42="Y"),COLUMN()-8),"")</f>
        <v/>
      </c>
      <c r="DDR11" s="23" t="str" cm="1">
        <f t="array" aca="1" ref="DDR11" ca="1">IFERROR(INDEX(_xlfn._xlws.FILTER(Cover!$E$20:$E$42,Cover!$F$20:$F$42="Y"),COLUMN()-8),"")</f>
        <v/>
      </c>
      <c r="DDS11" s="23" t="str" cm="1">
        <f t="array" aca="1" ref="DDS11" ca="1">IFERROR(INDEX(_xlfn._xlws.FILTER(Cover!$E$20:$E$42,Cover!$F$20:$F$42="Y"),COLUMN()-8),"")</f>
        <v/>
      </c>
      <c r="DDT11" s="23" t="str" cm="1">
        <f t="array" aca="1" ref="DDT11" ca="1">IFERROR(INDEX(_xlfn._xlws.FILTER(Cover!$E$20:$E$42,Cover!$F$20:$F$42="Y"),COLUMN()-8),"")</f>
        <v/>
      </c>
      <c r="DDU11" s="23" t="str" cm="1">
        <f t="array" aca="1" ref="DDU11" ca="1">IFERROR(INDEX(_xlfn._xlws.FILTER(Cover!$E$20:$E$42,Cover!$F$20:$F$42="Y"),COLUMN()-8),"")</f>
        <v/>
      </c>
      <c r="DDV11" s="23" t="str" cm="1">
        <f t="array" aca="1" ref="DDV11" ca="1">IFERROR(INDEX(_xlfn._xlws.FILTER(Cover!$E$20:$E$42,Cover!$F$20:$F$42="Y"),COLUMN()-8),"")</f>
        <v/>
      </c>
      <c r="DDW11" s="23" t="str" cm="1">
        <f t="array" aca="1" ref="DDW11" ca="1">IFERROR(INDEX(_xlfn._xlws.FILTER(Cover!$E$20:$E$42,Cover!$F$20:$F$42="Y"),COLUMN()-8),"")</f>
        <v/>
      </c>
      <c r="DDX11" s="23" t="str" cm="1">
        <f t="array" aca="1" ref="DDX11" ca="1">IFERROR(INDEX(_xlfn._xlws.FILTER(Cover!$E$20:$E$42,Cover!$F$20:$F$42="Y"),COLUMN()-8),"")</f>
        <v/>
      </c>
      <c r="DDY11" s="23" t="str" cm="1">
        <f t="array" aca="1" ref="DDY11" ca="1">IFERROR(INDEX(_xlfn._xlws.FILTER(Cover!$E$20:$E$42,Cover!$F$20:$F$42="Y"),COLUMN()-8),"")</f>
        <v/>
      </c>
      <c r="DDZ11" s="23" t="str" cm="1">
        <f t="array" aca="1" ref="DDZ11" ca="1">IFERROR(INDEX(_xlfn._xlws.FILTER(Cover!$E$20:$E$42,Cover!$F$20:$F$42="Y"),COLUMN()-8),"")</f>
        <v/>
      </c>
      <c r="DEA11" s="23" t="str" cm="1">
        <f t="array" aca="1" ref="DEA11" ca="1">IFERROR(INDEX(_xlfn._xlws.FILTER(Cover!$E$20:$E$42,Cover!$F$20:$F$42="Y"),COLUMN()-8),"")</f>
        <v/>
      </c>
      <c r="DEB11" s="23" t="str" cm="1">
        <f t="array" aca="1" ref="DEB11" ca="1">IFERROR(INDEX(_xlfn._xlws.FILTER(Cover!$E$20:$E$42,Cover!$F$20:$F$42="Y"),COLUMN()-8),"")</f>
        <v/>
      </c>
      <c r="DEC11" s="23" t="str" cm="1">
        <f t="array" aca="1" ref="DEC11" ca="1">IFERROR(INDEX(_xlfn._xlws.FILTER(Cover!$E$20:$E$42,Cover!$F$20:$F$42="Y"),COLUMN()-8),"")</f>
        <v/>
      </c>
      <c r="DED11" s="23" t="str" cm="1">
        <f t="array" aca="1" ref="DED11" ca="1">IFERROR(INDEX(_xlfn._xlws.FILTER(Cover!$E$20:$E$42,Cover!$F$20:$F$42="Y"),COLUMN()-8),"")</f>
        <v/>
      </c>
      <c r="DEE11" s="23" t="str" cm="1">
        <f t="array" aca="1" ref="DEE11" ca="1">IFERROR(INDEX(_xlfn._xlws.FILTER(Cover!$E$20:$E$42,Cover!$F$20:$F$42="Y"),COLUMN()-8),"")</f>
        <v/>
      </c>
      <c r="DEF11" s="23" t="str" cm="1">
        <f t="array" aca="1" ref="DEF11" ca="1">IFERROR(INDEX(_xlfn._xlws.FILTER(Cover!$E$20:$E$42,Cover!$F$20:$F$42="Y"),COLUMN()-8),"")</f>
        <v/>
      </c>
      <c r="DEG11" s="23" t="str" cm="1">
        <f t="array" aca="1" ref="DEG11" ca="1">IFERROR(INDEX(_xlfn._xlws.FILTER(Cover!$E$20:$E$42,Cover!$F$20:$F$42="Y"),COLUMN()-8),"")</f>
        <v/>
      </c>
      <c r="DEH11" s="23" t="str" cm="1">
        <f t="array" aca="1" ref="DEH11" ca="1">IFERROR(INDEX(_xlfn._xlws.FILTER(Cover!$E$20:$E$42,Cover!$F$20:$F$42="Y"),COLUMN()-8),"")</f>
        <v/>
      </c>
      <c r="DEI11" s="23" t="str" cm="1">
        <f t="array" aca="1" ref="DEI11" ca="1">IFERROR(INDEX(_xlfn._xlws.FILTER(Cover!$E$20:$E$42,Cover!$F$20:$F$42="Y"),COLUMN()-8),"")</f>
        <v/>
      </c>
      <c r="DEJ11" s="23" t="str" cm="1">
        <f t="array" aca="1" ref="DEJ11" ca="1">IFERROR(INDEX(_xlfn._xlws.FILTER(Cover!$E$20:$E$42,Cover!$F$20:$F$42="Y"),COLUMN()-8),"")</f>
        <v/>
      </c>
      <c r="DEK11" s="23" t="str" cm="1">
        <f t="array" aca="1" ref="DEK11" ca="1">IFERROR(INDEX(_xlfn._xlws.FILTER(Cover!$E$20:$E$42,Cover!$F$20:$F$42="Y"),COLUMN()-8),"")</f>
        <v/>
      </c>
      <c r="DEL11" s="23" t="str" cm="1">
        <f t="array" aca="1" ref="DEL11" ca="1">IFERROR(INDEX(_xlfn._xlws.FILTER(Cover!$E$20:$E$42,Cover!$F$20:$F$42="Y"),COLUMN()-8),"")</f>
        <v/>
      </c>
      <c r="DEM11" s="23" t="str" cm="1">
        <f t="array" aca="1" ref="DEM11" ca="1">IFERROR(INDEX(_xlfn._xlws.FILTER(Cover!$E$20:$E$42,Cover!$F$20:$F$42="Y"),COLUMN()-8),"")</f>
        <v/>
      </c>
      <c r="DEN11" s="23" t="str" cm="1">
        <f t="array" aca="1" ref="DEN11" ca="1">IFERROR(INDEX(_xlfn._xlws.FILTER(Cover!$E$20:$E$42,Cover!$F$20:$F$42="Y"),COLUMN()-8),"")</f>
        <v/>
      </c>
      <c r="DEO11" s="23" t="str" cm="1">
        <f t="array" aca="1" ref="DEO11" ca="1">IFERROR(INDEX(_xlfn._xlws.FILTER(Cover!$E$20:$E$42,Cover!$F$20:$F$42="Y"),COLUMN()-8),"")</f>
        <v/>
      </c>
      <c r="DEP11" s="23" t="str" cm="1">
        <f t="array" aca="1" ref="DEP11" ca="1">IFERROR(INDEX(_xlfn._xlws.FILTER(Cover!$E$20:$E$42,Cover!$F$20:$F$42="Y"),COLUMN()-8),"")</f>
        <v/>
      </c>
      <c r="DEQ11" s="23" t="str" cm="1">
        <f t="array" aca="1" ref="DEQ11" ca="1">IFERROR(INDEX(_xlfn._xlws.FILTER(Cover!$E$20:$E$42,Cover!$F$20:$F$42="Y"),COLUMN()-8),"")</f>
        <v/>
      </c>
      <c r="DER11" s="23" t="str" cm="1">
        <f t="array" aca="1" ref="DER11" ca="1">IFERROR(INDEX(_xlfn._xlws.FILTER(Cover!$E$20:$E$42,Cover!$F$20:$F$42="Y"),COLUMN()-8),"")</f>
        <v/>
      </c>
      <c r="DES11" s="23" t="str" cm="1">
        <f t="array" aca="1" ref="DES11" ca="1">IFERROR(INDEX(_xlfn._xlws.FILTER(Cover!$E$20:$E$42,Cover!$F$20:$F$42="Y"),COLUMN()-8),"")</f>
        <v/>
      </c>
      <c r="DET11" s="23" t="str" cm="1">
        <f t="array" aca="1" ref="DET11" ca="1">IFERROR(INDEX(_xlfn._xlws.FILTER(Cover!$E$20:$E$42,Cover!$F$20:$F$42="Y"),COLUMN()-8),"")</f>
        <v/>
      </c>
      <c r="DEU11" s="23" t="str" cm="1">
        <f t="array" aca="1" ref="DEU11" ca="1">IFERROR(INDEX(_xlfn._xlws.FILTER(Cover!$E$20:$E$42,Cover!$F$20:$F$42="Y"),COLUMN()-8),"")</f>
        <v/>
      </c>
      <c r="DEV11" s="23" t="str" cm="1">
        <f t="array" aca="1" ref="DEV11" ca="1">IFERROR(INDEX(_xlfn._xlws.FILTER(Cover!$E$20:$E$42,Cover!$F$20:$F$42="Y"),COLUMN()-8),"")</f>
        <v/>
      </c>
      <c r="DEW11" s="23" t="str" cm="1">
        <f t="array" aca="1" ref="DEW11" ca="1">IFERROR(INDEX(_xlfn._xlws.FILTER(Cover!$E$20:$E$42,Cover!$F$20:$F$42="Y"),COLUMN()-8),"")</f>
        <v/>
      </c>
      <c r="DEX11" s="23" t="str" cm="1">
        <f t="array" aca="1" ref="DEX11" ca="1">IFERROR(INDEX(_xlfn._xlws.FILTER(Cover!$E$20:$E$42,Cover!$F$20:$F$42="Y"),COLUMN()-8),"")</f>
        <v/>
      </c>
      <c r="DEY11" s="23" t="str" cm="1">
        <f t="array" aca="1" ref="DEY11" ca="1">IFERROR(INDEX(_xlfn._xlws.FILTER(Cover!$E$20:$E$42,Cover!$F$20:$F$42="Y"),COLUMN()-8),"")</f>
        <v/>
      </c>
      <c r="DEZ11" s="23" t="str" cm="1">
        <f t="array" aca="1" ref="DEZ11" ca="1">IFERROR(INDEX(_xlfn._xlws.FILTER(Cover!$E$20:$E$42,Cover!$F$20:$F$42="Y"),COLUMN()-8),"")</f>
        <v/>
      </c>
      <c r="DFA11" s="23" t="str" cm="1">
        <f t="array" aca="1" ref="DFA11" ca="1">IFERROR(INDEX(_xlfn._xlws.FILTER(Cover!$E$20:$E$42,Cover!$F$20:$F$42="Y"),COLUMN()-8),"")</f>
        <v/>
      </c>
      <c r="DFB11" s="23" t="str" cm="1">
        <f t="array" aca="1" ref="DFB11" ca="1">IFERROR(INDEX(_xlfn._xlws.FILTER(Cover!$E$20:$E$42,Cover!$F$20:$F$42="Y"),COLUMN()-8),"")</f>
        <v/>
      </c>
      <c r="DFC11" s="23" t="str" cm="1">
        <f t="array" aca="1" ref="DFC11" ca="1">IFERROR(INDEX(_xlfn._xlws.FILTER(Cover!$E$20:$E$42,Cover!$F$20:$F$42="Y"),COLUMN()-8),"")</f>
        <v/>
      </c>
      <c r="DFD11" s="23" t="str" cm="1">
        <f t="array" aca="1" ref="DFD11" ca="1">IFERROR(INDEX(_xlfn._xlws.FILTER(Cover!$E$20:$E$42,Cover!$F$20:$F$42="Y"),COLUMN()-8),"")</f>
        <v/>
      </c>
      <c r="DFE11" s="23" t="str" cm="1">
        <f t="array" aca="1" ref="DFE11" ca="1">IFERROR(INDEX(_xlfn._xlws.FILTER(Cover!$E$20:$E$42,Cover!$F$20:$F$42="Y"),COLUMN()-8),"")</f>
        <v/>
      </c>
      <c r="DFF11" s="23" t="str" cm="1">
        <f t="array" aca="1" ref="DFF11" ca="1">IFERROR(INDEX(_xlfn._xlws.FILTER(Cover!$E$20:$E$42,Cover!$F$20:$F$42="Y"),COLUMN()-8),"")</f>
        <v/>
      </c>
      <c r="DFG11" s="23" t="str" cm="1">
        <f t="array" aca="1" ref="DFG11" ca="1">IFERROR(INDEX(_xlfn._xlws.FILTER(Cover!$E$20:$E$42,Cover!$F$20:$F$42="Y"),COLUMN()-8),"")</f>
        <v/>
      </c>
      <c r="DFH11" s="23" t="str" cm="1">
        <f t="array" aca="1" ref="DFH11" ca="1">IFERROR(INDEX(_xlfn._xlws.FILTER(Cover!$E$20:$E$42,Cover!$F$20:$F$42="Y"),COLUMN()-8),"")</f>
        <v/>
      </c>
      <c r="DFI11" s="23" t="str" cm="1">
        <f t="array" aca="1" ref="DFI11" ca="1">IFERROR(INDEX(_xlfn._xlws.FILTER(Cover!$E$20:$E$42,Cover!$F$20:$F$42="Y"),COLUMN()-8),"")</f>
        <v/>
      </c>
      <c r="DFJ11" s="23" t="str" cm="1">
        <f t="array" aca="1" ref="DFJ11" ca="1">IFERROR(INDEX(_xlfn._xlws.FILTER(Cover!$E$20:$E$42,Cover!$F$20:$F$42="Y"),COLUMN()-8),"")</f>
        <v/>
      </c>
      <c r="DFK11" s="23" t="str" cm="1">
        <f t="array" aca="1" ref="DFK11" ca="1">IFERROR(INDEX(_xlfn._xlws.FILTER(Cover!$E$20:$E$42,Cover!$F$20:$F$42="Y"),COLUMN()-8),"")</f>
        <v/>
      </c>
      <c r="DFL11" s="23" t="str" cm="1">
        <f t="array" aca="1" ref="DFL11" ca="1">IFERROR(INDEX(_xlfn._xlws.FILTER(Cover!$E$20:$E$42,Cover!$F$20:$F$42="Y"),COLUMN()-8),"")</f>
        <v/>
      </c>
      <c r="DFM11" s="23" t="str" cm="1">
        <f t="array" aca="1" ref="DFM11" ca="1">IFERROR(INDEX(_xlfn._xlws.FILTER(Cover!$E$20:$E$42,Cover!$F$20:$F$42="Y"),COLUMN()-8),"")</f>
        <v/>
      </c>
      <c r="DFN11" s="23" t="str" cm="1">
        <f t="array" aca="1" ref="DFN11" ca="1">IFERROR(INDEX(_xlfn._xlws.FILTER(Cover!$E$20:$E$42,Cover!$F$20:$F$42="Y"),COLUMN()-8),"")</f>
        <v/>
      </c>
      <c r="DFO11" s="23" t="str" cm="1">
        <f t="array" aca="1" ref="DFO11" ca="1">IFERROR(INDEX(_xlfn._xlws.FILTER(Cover!$E$20:$E$42,Cover!$F$20:$F$42="Y"),COLUMN()-8),"")</f>
        <v/>
      </c>
      <c r="DFP11" s="23" t="str" cm="1">
        <f t="array" aca="1" ref="DFP11" ca="1">IFERROR(INDEX(_xlfn._xlws.FILTER(Cover!$E$20:$E$42,Cover!$F$20:$F$42="Y"),COLUMN()-8),"")</f>
        <v/>
      </c>
      <c r="DFQ11" s="23" t="str" cm="1">
        <f t="array" aca="1" ref="DFQ11" ca="1">IFERROR(INDEX(_xlfn._xlws.FILTER(Cover!$E$20:$E$42,Cover!$F$20:$F$42="Y"),COLUMN()-8),"")</f>
        <v/>
      </c>
      <c r="DFR11" s="23" t="str" cm="1">
        <f t="array" aca="1" ref="DFR11" ca="1">IFERROR(INDEX(_xlfn._xlws.FILTER(Cover!$E$20:$E$42,Cover!$F$20:$F$42="Y"),COLUMN()-8),"")</f>
        <v/>
      </c>
      <c r="DFS11" s="23" t="str" cm="1">
        <f t="array" aca="1" ref="DFS11" ca="1">IFERROR(INDEX(_xlfn._xlws.FILTER(Cover!$E$20:$E$42,Cover!$F$20:$F$42="Y"),COLUMN()-8),"")</f>
        <v/>
      </c>
      <c r="DFT11" s="23" t="str" cm="1">
        <f t="array" aca="1" ref="DFT11" ca="1">IFERROR(INDEX(_xlfn._xlws.FILTER(Cover!$E$20:$E$42,Cover!$F$20:$F$42="Y"),COLUMN()-8),"")</f>
        <v/>
      </c>
      <c r="DFU11" s="23" t="str" cm="1">
        <f t="array" aca="1" ref="DFU11" ca="1">IFERROR(INDEX(_xlfn._xlws.FILTER(Cover!$E$20:$E$42,Cover!$F$20:$F$42="Y"),COLUMN()-8),"")</f>
        <v/>
      </c>
      <c r="DFV11" s="23" t="str" cm="1">
        <f t="array" aca="1" ref="DFV11" ca="1">IFERROR(INDEX(_xlfn._xlws.FILTER(Cover!$E$20:$E$42,Cover!$F$20:$F$42="Y"),COLUMN()-8),"")</f>
        <v/>
      </c>
      <c r="DFW11" s="23" t="str" cm="1">
        <f t="array" aca="1" ref="DFW11" ca="1">IFERROR(INDEX(_xlfn._xlws.FILTER(Cover!$E$20:$E$42,Cover!$F$20:$F$42="Y"),COLUMN()-8),"")</f>
        <v/>
      </c>
      <c r="DFX11" s="23" t="str" cm="1">
        <f t="array" aca="1" ref="DFX11" ca="1">IFERROR(INDEX(_xlfn._xlws.FILTER(Cover!$E$20:$E$42,Cover!$F$20:$F$42="Y"),COLUMN()-8),"")</f>
        <v/>
      </c>
      <c r="DFY11" s="23" t="str" cm="1">
        <f t="array" aca="1" ref="DFY11" ca="1">IFERROR(INDEX(_xlfn._xlws.FILTER(Cover!$E$20:$E$42,Cover!$F$20:$F$42="Y"),COLUMN()-8),"")</f>
        <v/>
      </c>
      <c r="DFZ11" s="23" t="str" cm="1">
        <f t="array" aca="1" ref="DFZ11" ca="1">IFERROR(INDEX(_xlfn._xlws.FILTER(Cover!$E$20:$E$42,Cover!$F$20:$F$42="Y"),COLUMN()-8),"")</f>
        <v/>
      </c>
      <c r="DGA11" s="23" t="str" cm="1">
        <f t="array" aca="1" ref="DGA11" ca="1">IFERROR(INDEX(_xlfn._xlws.FILTER(Cover!$E$20:$E$42,Cover!$F$20:$F$42="Y"),COLUMN()-8),"")</f>
        <v/>
      </c>
      <c r="DGB11" s="23" t="str" cm="1">
        <f t="array" aca="1" ref="DGB11" ca="1">IFERROR(INDEX(_xlfn._xlws.FILTER(Cover!$E$20:$E$42,Cover!$F$20:$F$42="Y"),COLUMN()-8),"")</f>
        <v/>
      </c>
      <c r="DGC11" s="23" t="str" cm="1">
        <f t="array" aca="1" ref="DGC11" ca="1">IFERROR(INDEX(_xlfn._xlws.FILTER(Cover!$E$20:$E$42,Cover!$F$20:$F$42="Y"),COLUMN()-8),"")</f>
        <v/>
      </c>
      <c r="DGD11" s="23" t="str" cm="1">
        <f t="array" aca="1" ref="DGD11" ca="1">IFERROR(INDEX(_xlfn._xlws.FILTER(Cover!$E$20:$E$42,Cover!$F$20:$F$42="Y"),COLUMN()-8),"")</f>
        <v/>
      </c>
      <c r="DGE11" s="23" t="str" cm="1">
        <f t="array" aca="1" ref="DGE11" ca="1">IFERROR(INDEX(_xlfn._xlws.FILTER(Cover!$E$20:$E$42,Cover!$F$20:$F$42="Y"),COLUMN()-8),"")</f>
        <v/>
      </c>
      <c r="DGF11" s="23" t="str" cm="1">
        <f t="array" aca="1" ref="DGF11" ca="1">IFERROR(INDEX(_xlfn._xlws.FILTER(Cover!$E$20:$E$42,Cover!$F$20:$F$42="Y"),COLUMN()-8),"")</f>
        <v/>
      </c>
      <c r="DGG11" s="23" t="str" cm="1">
        <f t="array" aca="1" ref="DGG11" ca="1">IFERROR(INDEX(_xlfn._xlws.FILTER(Cover!$E$20:$E$42,Cover!$F$20:$F$42="Y"),COLUMN()-8),"")</f>
        <v/>
      </c>
      <c r="DGH11" s="23" t="str" cm="1">
        <f t="array" aca="1" ref="DGH11" ca="1">IFERROR(INDEX(_xlfn._xlws.FILTER(Cover!$E$20:$E$42,Cover!$F$20:$F$42="Y"),COLUMN()-8),"")</f>
        <v/>
      </c>
      <c r="DGI11" s="23" t="str" cm="1">
        <f t="array" aca="1" ref="DGI11" ca="1">IFERROR(INDEX(_xlfn._xlws.FILTER(Cover!$E$20:$E$42,Cover!$F$20:$F$42="Y"),COLUMN()-8),"")</f>
        <v/>
      </c>
      <c r="DGJ11" s="23" t="str" cm="1">
        <f t="array" aca="1" ref="DGJ11" ca="1">IFERROR(INDEX(_xlfn._xlws.FILTER(Cover!$E$20:$E$42,Cover!$F$20:$F$42="Y"),COLUMN()-8),"")</f>
        <v/>
      </c>
      <c r="DGK11" s="23" t="str" cm="1">
        <f t="array" aca="1" ref="DGK11" ca="1">IFERROR(INDEX(_xlfn._xlws.FILTER(Cover!$E$20:$E$42,Cover!$F$20:$F$42="Y"),COLUMN()-8),"")</f>
        <v/>
      </c>
      <c r="DGL11" s="23" t="str" cm="1">
        <f t="array" aca="1" ref="DGL11" ca="1">IFERROR(INDEX(_xlfn._xlws.FILTER(Cover!$E$20:$E$42,Cover!$F$20:$F$42="Y"),COLUMN()-8),"")</f>
        <v/>
      </c>
      <c r="DGM11" s="23" t="str" cm="1">
        <f t="array" aca="1" ref="DGM11" ca="1">IFERROR(INDEX(_xlfn._xlws.FILTER(Cover!$E$20:$E$42,Cover!$F$20:$F$42="Y"),COLUMN()-8),"")</f>
        <v/>
      </c>
      <c r="DGN11" s="23" t="str" cm="1">
        <f t="array" aca="1" ref="DGN11" ca="1">IFERROR(INDEX(_xlfn._xlws.FILTER(Cover!$E$20:$E$42,Cover!$F$20:$F$42="Y"),COLUMN()-8),"")</f>
        <v/>
      </c>
      <c r="DGO11" s="23" t="str" cm="1">
        <f t="array" aca="1" ref="DGO11" ca="1">IFERROR(INDEX(_xlfn._xlws.FILTER(Cover!$E$20:$E$42,Cover!$F$20:$F$42="Y"),COLUMN()-8),"")</f>
        <v/>
      </c>
      <c r="DGP11" s="23" t="str" cm="1">
        <f t="array" aca="1" ref="DGP11" ca="1">IFERROR(INDEX(_xlfn._xlws.FILTER(Cover!$E$20:$E$42,Cover!$F$20:$F$42="Y"),COLUMN()-8),"")</f>
        <v/>
      </c>
      <c r="DGQ11" s="23" t="str" cm="1">
        <f t="array" aca="1" ref="DGQ11" ca="1">IFERROR(INDEX(_xlfn._xlws.FILTER(Cover!$E$20:$E$42,Cover!$F$20:$F$42="Y"),COLUMN()-8),"")</f>
        <v/>
      </c>
      <c r="DGR11" s="23" t="str" cm="1">
        <f t="array" aca="1" ref="DGR11" ca="1">IFERROR(INDEX(_xlfn._xlws.FILTER(Cover!$E$20:$E$42,Cover!$F$20:$F$42="Y"),COLUMN()-8),"")</f>
        <v/>
      </c>
      <c r="DGS11" s="23" t="str" cm="1">
        <f t="array" aca="1" ref="DGS11" ca="1">IFERROR(INDEX(_xlfn._xlws.FILTER(Cover!$E$20:$E$42,Cover!$F$20:$F$42="Y"),COLUMN()-8),"")</f>
        <v/>
      </c>
      <c r="DGT11" s="23" t="str" cm="1">
        <f t="array" aca="1" ref="DGT11" ca="1">IFERROR(INDEX(_xlfn._xlws.FILTER(Cover!$E$20:$E$42,Cover!$F$20:$F$42="Y"),COLUMN()-8),"")</f>
        <v/>
      </c>
      <c r="DGU11" s="23" t="str" cm="1">
        <f t="array" aca="1" ref="DGU11" ca="1">IFERROR(INDEX(_xlfn._xlws.FILTER(Cover!$E$20:$E$42,Cover!$F$20:$F$42="Y"),COLUMN()-8),"")</f>
        <v/>
      </c>
      <c r="DGV11" s="23" t="str" cm="1">
        <f t="array" aca="1" ref="DGV11" ca="1">IFERROR(INDEX(_xlfn._xlws.FILTER(Cover!$E$20:$E$42,Cover!$F$20:$F$42="Y"),COLUMN()-8),"")</f>
        <v/>
      </c>
      <c r="DGW11" s="23" t="str" cm="1">
        <f t="array" aca="1" ref="DGW11" ca="1">IFERROR(INDEX(_xlfn._xlws.FILTER(Cover!$E$20:$E$42,Cover!$F$20:$F$42="Y"),COLUMN()-8),"")</f>
        <v/>
      </c>
      <c r="DGX11" s="23" t="str" cm="1">
        <f t="array" aca="1" ref="DGX11" ca="1">IFERROR(INDEX(_xlfn._xlws.FILTER(Cover!$E$20:$E$42,Cover!$F$20:$F$42="Y"),COLUMN()-8),"")</f>
        <v/>
      </c>
      <c r="DGY11" s="23" t="str" cm="1">
        <f t="array" aca="1" ref="DGY11" ca="1">IFERROR(INDEX(_xlfn._xlws.FILTER(Cover!$E$20:$E$42,Cover!$F$20:$F$42="Y"),COLUMN()-8),"")</f>
        <v/>
      </c>
      <c r="DGZ11" s="23" t="str" cm="1">
        <f t="array" aca="1" ref="DGZ11" ca="1">IFERROR(INDEX(_xlfn._xlws.FILTER(Cover!$E$20:$E$42,Cover!$F$20:$F$42="Y"),COLUMN()-8),"")</f>
        <v/>
      </c>
      <c r="DHA11" s="23" t="str" cm="1">
        <f t="array" aca="1" ref="DHA11" ca="1">IFERROR(INDEX(_xlfn._xlws.FILTER(Cover!$E$20:$E$42,Cover!$F$20:$F$42="Y"),COLUMN()-8),"")</f>
        <v/>
      </c>
      <c r="DHB11" s="23" t="str" cm="1">
        <f t="array" aca="1" ref="DHB11" ca="1">IFERROR(INDEX(_xlfn._xlws.FILTER(Cover!$E$20:$E$42,Cover!$F$20:$F$42="Y"),COLUMN()-8),"")</f>
        <v/>
      </c>
      <c r="DHC11" s="23" t="str" cm="1">
        <f t="array" aca="1" ref="DHC11" ca="1">IFERROR(INDEX(_xlfn._xlws.FILTER(Cover!$E$20:$E$42,Cover!$F$20:$F$42="Y"),COLUMN()-8),"")</f>
        <v/>
      </c>
      <c r="DHD11" s="23" t="str" cm="1">
        <f t="array" aca="1" ref="DHD11" ca="1">IFERROR(INDEX(_xlfn._xlws.FILTER(Cover!$E$20:$E$42,Cover!$F$20:$F$42="Y"),COLUMN()-8),"")</f>
        <v/>
      </c>
      <c r="DHE11" s="23" t="str" cm="1">
        <f t="array" aca="1" ref="DHE11" ca="1">IFERROR(INDEX(_xlfn._xlws.FILTER(Cover!$E$20:$E$42,Cover!$F$20:$F$42="Y"),COLUMN()-8),"")</f>
        <v/>
      </c>
      <c r="DHF11" s="23" t="str" cm="1">
        <f t="array" aca="1" ref="DHF11" ca="1">IFERROR(INDEX(_xlfn._xlws.FILTER(Cover!$E$20:$E$42,Cover!$F$20:$F$42="Y"),COLUMN()-8),"")</f>
        <v/>
      </c>
      <c r="DHG11" s="23" t="str" cm="1">
        <f t="array" aca="1" ref="DHG11" ca="1">IFERROR(INDEX(_xlfn._xlws.FILTER(Cover!$E$20:$E$42,Cover!$F$20:$F$42="Y"),COLUMN()-8),"")</f>
        <v/>
      </c>
      <c r="DHH11" s="23" t="str" cm="1">
        <f t="array" aca="1" ref="DHH11" ca="1">IFERROR(INDEX(_xlfn._xlws.FILTER(Cover!$E$20:$E$42,Cover!$F$20:$F$42="Y"),COLUMN()-8),"")</f>
        <v/>
      </c>
      <c r="DHI11" s="23" t="str" cm="1">
        <f t="array" aca="1" ref="DHI11" ca="1">IFERROR(INDEX(_xlfn._xlws.FILTER(Cover!$E$20:$E$42,Cover!$F$20:$F$42="Y"),COLUMN()-8),"")</f>
        <v/>
      </c>
      <c r="DHJ11" s="23" t="str" cm="1">
        <f t="array" aca="1" ref="DHJ11" ca="1">IFERROR(INDEX(_xlfn._xlws.FILTER(Cover!$E$20:$E$42,Cover!$F$20:$F$42="Y"),COLUMN()-8),"")</f>
        <v/>
      </c>
      <c r="DHK11" s="23" t="str" cm="1">
        <f t="array" aca="1" ref="DHK11" ca="1">IFERROR(INDEX(_xlfn._xlws.FILTER(Cover!$E$20:$E$42,Cover!$F$20:$F$42="Y"),COLUMN()-8),"")</f>
        <v/>
      </c>
      <c r="DHL11" s="23" t="str" cm="1">
        <f t="array" aca="1" ref="DHL11" ca="1">IFERROR(INDEX(_xlfn._xlws.FILTER(Cover!$E$20:$E$42,Cover!$F$20:$F$42="Y"),COLUMN()-8),"")</f>
        <v/>
      </c>
      <c r="DHM11" s="23" t="str" cm="1">
        <f t="array" aca="1" ref="DHM11" ca="1">IFERROR(INDEX(_xlfn._xlws.FILTER(Cover!$E$20:$E$42,Cover!$F$20:$F$42="Y"),COLUMN()-8),"")</f>
        <v/>
      </c>
      <c r="DHN11" s="23" t="str" cm="1">
        <f t="array" aca="1" ref="DHN11" ca="1">IFERROR(INDEX(_xlfn._xlws.FILTER(Cover!$E$20:$E$42,Cover!$F$20:$F$42="Y"),COLUMN()-8),"")</f>
        <v/>
      </c>
      <c r="DHO11" s="23" t="str" cm="1">
        <f t="array" aca="1" ref="DHO11" ca="1">IFERROR(INDEX(_xlfn._xlws.FILTER(Cover!$E$20:$E$42,Cover!$F$20:$F$42="Y"),COLUMN()-8),"")</f>
        <v/>
      </c>
      <c r="DHP11" s="23" t="str" cm="1">
        <f t="array" aca="1" ref="DHP11" ca="1">IFERROR(INDEX(_xlfn._xlws.FILTER(Cover!$E$20:$E$42,Cover!$F$20:$F$42="Y"),COLUMN()-8),"")</f>
        <v/>
      </c>
      <c r="DHQ11" s="23" t="str" cm="1">
        <f t="array" aca="1" ref="DHQ11" ca="1">IFERROR(INDEX(_xlfn._xlws.FILTER(Cover!$E$20:$E$42,Cover!$F$20:$F$42="Y"),COLUMN()-8),"")</f>
        <v/>
      </c>
      <c r="DHR11" s="23" t="str" cm="1">
        <f t="array" aca="1" ref="DHR11" ca="1">IFERROR(INDEX(_xlfn._xlws.FILTER(Cover!$E$20:$E$42,Cover!$F$20:$F$42="Y"),COLUMN()-8),"")</f>
        <v/>
      </c>
      <c r="DHS11" s="23" t="str" cm="1">
        <f t="array" aca="1" ref="DHS11" ca="1">IFERROR(INDEX(_xlfn._xlws.FILTER(Cover!$E$20:$E$42,Cover!$F$20:$F$42="Y"),COLUMN()-8),"")</f>
        <v/>
      </c>
      <c r="DHT11" s="23" t="str" cm="1">
        <f t="array" aca="1" ref="DHT11" ca="1">IFERROR(INDEX(_xlfn._xlws.FILTER(Cover!$E$20:$E$42,Cover!$F$20:$F$42="Y"),COLUMN()-8),"")</f>
        <v/>
      </c>
      <c r="DHU11" s="23" t="str" cm="1">
        <f t="array" aca="1" ref="DHU11" ca="1">IFERROR(INDEX(_xlfn._xlws.FILTER(Cover!$E$20:$E$42,Cover!$F$20:$F$42="Y"),COLUMN()-8),"")</f>
        <v/>
      </c>
      <c r="DHV11" s="23" t="str" cm="1">
        <f t="array" aca="1" ref="DHV11" ca="1">IFERROR(INDEX(_xlfn._xlws.FILTER(Cover!$E$20:$E$42,Cover!$F$20:$F$42="Y"),COLUMN()-8),"")</f>
        <v/>
      </c>
      <c r="DHW11" s="23" t="str" cm="1">
        <f t="array" aca="1" ref="DHW11" ca="1">IFERROR(INDEX(_xlfn._xlws.FILTER(Cover!$E$20:$E$42,Cover!$F$20:$F$42="Y"),COLUMN()-8),"")</f>
        <v/>
      </c>
      <c r="DHX11" s="23" t="str" cm="1">
        <f t="array" aca="1" ref="DHX11" ca="1">IFERROR(INDEX(_xlfn._xlws.FILTER(Cover!$E$20:$E$42,Cover!$F$20:$F$42="Y"),COLUMN()-8),"")</f>
        <v/>
      </c>
      <c r="DHY11" s="23" t="str" cm="1">
        <f t="array" aca="1" ref="DHY11" ca="1">IFERROR(INDEX(_xlfn._xlws.FILTER(Cover!$E$20:$E$42,Cover!$F$20:$F$42="Y"),COLUMN()-8),"")</f>
        <v/>
      </c>
      <c r="DHZ11" s="23" t="str" cm="1">
        <f t="array" aca="1" ref="DHZ11" ca="1">IFERROR(INDEX(_xlfn._xlws.FILTER(Cover!$E$20:$E$42,Cover!$F$20:$F$42="Y"),COLUMN()-8),"")</f>
        <v/>
      </c>
      <c r="DIA11" s="23" t="str" cm="1">
        <f t="array" aca="1" ref="DIA11" ca="1">IFERROR(INDEX(_xlfn._xlws.FILTER(Cover!$E$20:$E$42,Cover!$F$20:$F$42="Y"),COLUMN()-8),"")</f>
        <v/>
      </c>
      <c r="DIB11" s="23" t="str" cm="1">
        <f t="array" aca="1" ref="DIB11" ca="1">IFERROR(INDEX(_xlfn._xlws.FILTER(Cover!$E$20:$E$42,Cover!$F$20:$F$42="Y"),COLUMN()-8),"")</f>
        <v/>
      </c>
      <c r="DIC11" s="23" t="str" cm="1">
        <f t="array" aca="1" ref="DIC11" ca="1">IFERROR(INDEX(_xlfn._xlws.FILTER(Cover!$E$20:$E$42,Cover!$F$20:$F$42="Y"),COLUMN()-8),"")</f>
        <v/>
      </c>
      <c r="DID11" s="23" t="str" cm="1">
        <f t="array" aca="1" ref="DID11" ca="1">IFERROR(INDEX(_xlfn._xlws.FILTER(Cover!$E$20:$E$42,Cover!$F$20:$F$42="Y"),COLUMN()-8),"")</f>
        <v/>
      </c>
      <c r="DIE11" s="23" t="str" cm="1">
        <f t="array" aca="1" ref="DIE11" ca="1">IFERROR(INDEX(_xlfn._xlws.FILTER(Cover!$E$20:$E$42,Cover!$F$20:$F$42="Y"),COLUMN()-8),"")</f>
        <v/>
      </c>
      <c r="DIF11" s="23" t="str" cm="1">
        <f t="array" aca="1" ref="DIF11" ca="1">IFERROR(INDEX(_xlfn._xlws.FILTER(Cover!$E$20:$E$42,Cover!$F$20:$F$42="Y"),COLUMN()-8),"")</f>
        <v/>
      </c>
      <c r="DIG11" s="23" t="str" cm="1">
        <f t="array" aca="1" ref="DIG11" ca="1">IFERROR(INDEX(_xlfn._xlws.FILTER(Cover!$E$20:$E$42,Cover!$F$20:$F$42="Y"),COLUMN()-8),"")</f>
        <v/>
      </c>
      <c r="DIH11" s="23" t="str" cm="1">
        <f t="array" aca="1" ref="DIH11" ca="1">IFERROR(INDEX(_xlfn._xlws.FILTER(Cover!$E$20:$E$42,Cover!$F$20:$F$42="Y"),COLUMN()-8),"")</f>
        <v/>
      </c>
      <c r="DII11" s="23" t="str" cm="1">
        <f t="array" aca="1" ref="DII11" ca="1">IFERROR(INDEX(_xlfn._xlws.FILTER(Cover!$E$20:$E$42,Cover!$F$20:$F$42="Y"),COLUMN()-8),"")</f>
        <v/>
      </c>
      <c r="DIJ11" s="23" t="str" cm="1">
        <f t="array" aca="1" ref="DIJ11" ca="1">IFERROR(INDEX(_xlfn._xlws.FILTER(Cover!$E$20:$E$42,Cover!$F$20:$F$42="Y"),COLUMN()-8),"")</f>
        <v/>
      </c>
      <c r="DIK11" s="23" t="str" cm="1">
        <f t="array" aca="1" ref="DIK11" ca="1">IFERROR(INDEX(_xlfn._xlws.FILTER(Cover!$E$20:$E$42,Cover!$F$20:$F$42="Y"),COLUMN()-8),"")</f>
        <v/>
      </c>
      <c r="DIL11" s="23" t="str" cm="1">
        <f t="array" aca="1" ref="DIL11" ca="1">IFERROR(INDEX(_xlfn._xlws.FILTER(Cover!$E$20:$E$42,Cover!$F$20:$F$42="Y"),COLUMN()-8),"")</f>
        <v/>
      </c>
      <c r="DIM11" s="23" t="str" cm="1">
        <f t="array" aca="1" ref="DIM11" ca="1">IFERROR(INDEX(_xlfn._xlws.FILTER(Cover!$E$20:$E$42,Cover!$F$20:$F$42="Y"),COLUMN()-8),"")</f>
        <v/>
      </c>
      <c r="DIN11" s="23" t="str" cm="1">
        <f t="array" aca="1" ref="DIN11" ca="1">IFERROR(INDEX(_xlfn._xlws.FILTER(Cover!$E$20:$E$42,Cover!$F$20:$F$42="Y"),COLUMN()-8),"")</f>
        <v/>
      </c>
      <c r="DIO11" s="23" t="str" cm="1">
        <f t="array" aca="1" ref="DIO11" ca="1">IFERROR(INDEX(_xlfn._xlws.FILTER(Cover!$E$20:$E$42,Cover!$F$20:$F$42="Y"),COLUMN()-8),"")</f>
        <v/>
      </c>
      <c r="DIP11" s="23" t="str" cm="1">
        <f t="array" aca="1" ref="DIP11" ca="1">IFERROR(INDEX(_xlfn._xlws.FILTER(Cover!$E$20:$E$42,Cover!$F$20:$F$42="Y"),COLUMN()-8),"")</f>
        <v/>
      </c>
      <c r="DIQ11" s="23" t="str" cm="1">
        <f t="array" aca="1" ref="DIQ11" ca="1">IFERROR(INDEX(_xlfn._xlws.FILTER(Cover!$E$20:$E$42,Cover!$F$20:$F$42="Y"),COLUMN()-8),"")</f>
        <v/>
      </c>
      <c r="DIR11" s="23" t="str" cm="1">
        <f t="array" aca="1" ref="DIR11" ca="1">IFERROR(INDEX(_xlfn._xlws.FILTER(Cover!$E$20:$E$42,Cover!$F$20:$F$42="Y"),COLUMN()-8),"")</f>
        <v/>
      </c>
      <c r="DIS11" s="23" t="str" cm="1">
        <f t="array" aca="1" ref="DIS11" ca="1">IFERROR(INDEX(_xlfn._xlws.FILTER(Cover!$E$20:$E$42,Cover!$F$20:$F$42="Y"),COLUMN()-8),"")</f>
        <v/>
      </c>
      <c r="DIT11" s="23" t="str" cm="1">
        <f t="array" aca="1" ref="DIT11" ca="1">IFERROR(INDEX(_xlfn._xlws.FILTER(Cover!$E$20:$E$42,Cover!$F$20:$F$42="Y"),COLUMN()-8),"")</f>
        <v/>
      </c>
      <c r="DIU11" s="23" t="str" cm="1">
        <f t="array" aca="1" ref="DIU11" ca="1">IFERROR(INDEX(_xlfn._xlws.FILTER(Cover!$E$20:$E$42,Cover!$F$20:$F$42="Y"),COLUMN()-8),"")</f>
        <v/>
      </c>
      <c r="DIV11" s="23" t="str" cm="1">
        <f t="array" aca="1" ref="DIV11" ca="1">IFERROR(INDEX(_xlfn._xlws.FILTER(Cover!$E$20:$E$42,Cover!$F$20:$F$42="Y"),COLUMN()-8),"")</f>
        <v/>
      </c>
      <c r="DIW11" s="23" t="str" cm="1">
        <f t="array" aca="1" ref="DIW11" ca="1">IFERROR(INDEX(_xlfn._xlws.FILTER(Cover!$E$20:$E$42,Cover!$F$20:$F$42="Y"),COLUMN()-8),"")</f>
        <v/>
      </c>
      <c r="DIX11" s="23" t="str" cm="1">
        <f t="array" aca="1" ref="DIX11" ca="1">IFERROR(INDEX(_xlfn._xlws.FILTER(Cover!$E$20:$E$42,Cover!$F$20:$F$42="Y"),COLUMN()-8),"")</f>
        <v/>
      </c>
      <c r="DIY11" s="23" t="str" cm="1">
        <f t="array" aca="1" ref="DIY11" ca="1">IFERROR(INDEX(_xlfn._xlws.FILTER(Cover!$E$20:$E$42,Cover!$F$20:$F$42="Y"),COLUMN()-8),"")</f>
        <v/>
      </c>
      <c r="DIZ11" s="23" t="str" cm="1">
        <f t="array" aca="1" ref="DIZ11" ca="1">IFERROR(INDEX(_xlfn._xlws.FILTER(Cover!$E$20:$E$42,Cover!$F$20:$F$42="Y"),COLUMN()-8),"")</f>
        <v/>
      </c>
      <c r="DJA11" s="23" t="str" cm="1">
        <f t="array" aca="1" ref="DJA11" ca="1">IFERROR(INDEX(_xlfn._xlws.FILTER(Cover!$E$20:$E$42,Cover!$F$20:$F$42="Y"),COLUMN()-8),"")</f>
        <v/>
      </c>
      <c r="DJB11" s="23" t="str" cm="1">
        <f t="array" aca="1" ref="DJB11" ca="1">IFERROR(INDEX(_xlfn._xlws.FILTER(Cover!$E$20:$E$42,Cover!$F$20:$F$42="Y"),COLUMN()-8),"")</f>
        <v/>
      </c>
      <c r="DJC11" s="23" t="str" cm="1">
        <f t="array" aca="1" ref="DJC11" ca="1">IFERROR(INDEX(_xlfn._xlws.FILTER(Cover!$E$20:$E$42,Cover!$F$20:$F$42="Y"),COLUMN()-8),"")</f>
        <v/>
      </c>
      <c r="DJD11" s="23" t="str" cm="1">
        <f t="array" aca="1" ref="DJD11" ca="1">IFERROR(INDEX(_xlfn._xlws.FILTER(Cover!$E$20:$E$42,Cover!$F$20:$F$42="Y"),COLUMN()-8),"")</f>
        <v/>
      </c>
      <c r="DJE11" s="23" t="str" cm="1">
        <f t="array" aca="1" ref="DJE11" ca="1">IFERROR(INDEX(_xlfn._xlws.FILTER(Cover!$E$20:$E$42,Cover!$F$20:$F$42="Y"),COLUMN()-8),"")</f>
        <v/>
      </c>
      <c r="DJF11" s="23" t="str" cm="1">
        <f t="array" aca="1" ref="DJF11" ca="1">IFERROR(INDEX(_xlfn._xlws.FILTER(Cover!$E$20:$E$42,Cover!$F$20:$F$42="Y"),COLUMN()-8),"")</f>
        <v/>
      </c>
      <c r="DJG11" s="23" t="str" cm="1">
        <f t="array" aca="1" ref="DJG11" ca="1">IFERROR(INDEX(_xlfn._xlws.FILTER(Cover!$E$20:$E$42,Cover!$F$20:$F$42="Y"),COLUMN()-8),"")</f>
        <v/>
      </c>
      <c r="DJH11" s="23" t="str" cm="1">
        <f t="array" aca="1" ref="DJH11" ca="1">IFERROR(INDEX(_xlfn._xlws.FILTER(Cover!$E$20:$E$42,Cover!$F$20:$F$42="Y"),COLUMN()-8),"")</f>
        <v/>
      </c>
      <c r="DJI11" s="23" t="str" cm="1">
        <f t="array" aca="1" ref="DJI11" ca="1">IFERROR(INDEX(_xlfn._xlws.FILTER(Cover!$E$20:$E$42,Cover!$F$20:$F$42="Y"),COLUMN()-8),"")</f>
        <v/>
      </c>
      <c r="DJJ11" s="23" t="str" cm="1">
        <f t="array" aca="1" ref="DJJ11" ca="1">IFERROR(INDEX(_xlfn._xlws.FILTER(Cover!$E$20:$E$42,Cover!$F$20:$F$42="Y"),COLUMN()-8),"")</f>
        <v/>
      </c>
      <c r="DJK11" s="23" t="str" cm="1">
        <f t="array" aca="1" ref="DJK11" ca="1">IFERROR(INDEX(_xlfn._xlws.FILTER(Cover!$E$20:$E$42,Cover!$F$20:$F$42="Y"),COLUMN()-8),"")</f>
        <v/>
      </c>
      <c r="DJL11" s="23" t="str" cm="1">
        <f t="array" aca="1" ref="DJL11" ca="1">IFERROR(INDEX(_xlfn._xlws.FILTER(Cover!$E$20:$E$42,Cover!$F$20:$F$42="Y"),COLUMN()-8),"")</f>
        <v/>
      </c>
      <c r="DJM11" s="23" t="str" cm="1">
        <f t="array" aca="1" ref="DJM11" ca="1">IFERROR(INDEX(_xlfn._xlws.FILTER(Cover!$E$20:$E$42,Cover!$F$20:$F$42="Y"),COLUMN()-8),"")</f>
        <v/>
      </c>
      <c r="DJN11" s="23" t="str" cm="1">
        <f t="array" aca="1" ref="DJN11" ca="1">IFERROR(INDEX(_xlfn._xlws.FILTER(Cover!$E$20:$E$42,Cover!$F$20:$F$42="Y"),COLUMN()-8),"")</f>
        <v/>
      </c>
      <c r="DJO11" s="23" t="str" cm="1">
        <f t="array" aca="1" ref="DJO11" ca="1">IFERROR(INDEX(_xlfn._xlws.FILTER(Cover!$E$20:$E$42,Cover!$F$20:$F$42="Y"),COLUMN()-8),"")</f>
        <v/>
      </c>
      <c r="DJP11" s="23" t="str" cm="1">
        <f t="array" aca="1" ref="DJP11" ca="1">IFERROR(INDEX(_xlfn._xlws.FILTER(Cover!$E$20:$E$42,Cover!$F$20:$F$42="Y"),COLUMN()-8),"")</f>
        <v/>
      </c>
      <c r="DJQ11" s="23" t="str" cm="1">
        <f t="array" aca="1" ref="DJQ11" ca="1">IFERROR(INDEX(_xlfn._xlws.FILTER(Cover!$E$20:$E$42,Cover!$F$20:$F$42="Y"),COLUMN()-8),"")</f>
        <v/>
      </c>
      <c r="DJR11" s="23" t="str" cm="1">
        <f t="array" aca="1" ref="DJR11" ca="1">IFERROR(INDEX(_xlfn._xlws.FILTER(Cover!$E$20:$E$42,Cover!$F$20:$F$42="Y"),COLUMN()-8),"")</f>
        <v/>
      </c>
      <c r="DJS11" s="23" t="str" cm="1">
        <f t="array" aca="1" ref="DJS11" ca="1">IFERROR(INDEX(_xlfn._xlws.FILTER(Cover!$E$20:$E$42,Cover!$F$20:$F$42="Y"),COLUMN()-8),"")</f>
        <v/>
      </c>
      <c r="DJT11" s="23" t="str" cm="1">
        <f t="array" aca="1" ref="DJT11" ca="1">IFERROR(INDEX(_xlfn._xlws.FILTER(Cover!$E$20:$E$42,Cover!$F$20:$F$42="Y"),COLUMN()-8),"")</f>
        <v/>
      </c>
      <c r="DJU11" s="23" t="str" cm="1">
        <f t="array" aca="1" ref="DJU11" ca="1">IFERROR(INDEX(_xlfn._xlws.FILTER(Cover!$E$20:$E$42,Cover!$F$20:$F$42="Y"),COLUMN()-8),"")</f>
        <v/>
      </c>
      <c r="DJV11" s="23" t="str" cm="1">
        <f t="array" aca="1" ref="DJV11" ca="1">IFERROR(INDEX(_xlfn._xlws.FILTER(Cover!$E$20:$E$42,Cover!$F$20:$F$42="Y"),COLUMN()-8),"")</f>
        <v/>
      </c>
      <c r="DJW11" s="23" t="str" cm="1">
        <f t="array" aca="1" ref="DJW11" ca="1">IFERROR(INDEX(_xlfn._xlws.FILTER(Cover!$E$20:$E$42,Cover!$F$20:$F$42="Y"),COLUMN()-8),"")</f>
        <v/>
      </c>
      <c r="DJX11" s="23" t="str" cm="1">
        <f t="array" aca="1" ref="DJX11" ca="1">IFERROR(INDEX(_xlfn._xlws.FILTER(Cover!$E$20:$E$42,Cover!$F$20:$F$42="Y"),COLUMN()-8),"")</f>
        <v/>
      </c>
      <c r="DJY11" s="23" t="str" cm="1">
        <f t="array" aca="1" ref="DJY11" ca="1">IFERROR(INDEX(_xlfn._xlws.FILTER(Cover!$E$20:$E$42,Cover!$F$20:$F$42="Y"),COLUMN()-8),"")</f>
        <v/>
      </c>
      <c r="DJZ11" s="23" t="str" cm="1">
        <f t="array" aca="1" ref="DJZ11" ca="1">IFERROR(INDEX(_xlfn._xlws.FILTER(Cover!$E$20:$E$42,Cover!$F$20:$F$42="Y"),COLUMN()-8),"")</f>
        <v/>
      </c>
      <c r="DKA11" s="23" t="str" cm="1">
        <f t="array" aca="1" ref="DKA11" ca="1">IFERROR(INDEX(_xlfn._xlws.FILTER(Cover!$E$20:$E$42,Cover!$F$20:$F$42="Y"),COLUMN()-8),"")</f>
        <v/>
      </c>
      <c r="DKB11" s="23" t="str" cm="1">
        <f t="array" aca="1" ref="DKB11" ca="1">IFERROR(INDEX(_xlfn._xlws.FILTER(Cover!$E$20:$E$42,Cover!$F$20:$F$42="Y"),COLUMN()-8),"")</f>
        <v/>
      </c>
      <c r="DKC11" s="23" t="str" cm="1">
        <f t="array" aca="1" ref="DKC11" ca="1">IFERROR(INDEX(_xlfn._xlws.FILTER(Cover!$E$20:$E$42,Cover!$F$20:$F$42="Y"),COLUMN()-8),"")</f>
        <v/>
      </c>
      <c r="DKD11" s="23" t="str" cm="1">
        <f t="array" aca="1" ref="DKD11" ca="1">IFERROR(INDEX(_xlfn._xlws.FILTER(Cover!$E$20:$E$42,Cover!$F$20:$F$42="Y"),COLUMN()-8),"")</f>
        <v/>
      </c>
      <c r="DKE11" s="23" t="str" cm="1">
        <f t="array" aca="1" ref="DKE11" ca="1">IFERROR(INDEX(_xlfn._xlws.FILTER(Cover!$E$20:$E$42,Cover!$F$20:$F$42="Y"),COLUMN()-8),"")</f>
        <v/>
      </c>
      <c r="DKF11" s="23" t="str" cm="1">
        <f t="array" aca="1" ref="DKF11" ca="1">IFERROR(INDEX(_xlfn._xlws.FILTER(Cover!$E$20:$E$42,Cover!$F$20:$F$42="Y"),COLUMN()-8),"")</f>
        <v/>
      </c>
      <c r="DKG11" s="23" t="str" cm="1">
        <f t="array" aca="1" ref="DKG11" ca="1">IFERROR(INDEX(_xlfn._xlws.FILTER(Cover!$E$20:$E$42,Cover!$F$20:$F$42="Y"),COLUMN()-8),"")</f>
        <v/>
      </c>
      <c r="DKH11" s="23" t="str" cm="1">
        <f t="array" aca="1" ref="DKH11" ca="1">IFERROR(INDEX(_xlfn._xlws.FILTER(Cover!$E$20:$E$42,Cover!$F$20:$F$42="Y"),COLUMN()-8),"")</f>
        <v/>
      </c>
      <c r="DKI11" s="23" t="str" cm="1">
        <f t="array" aca="1" ref="DKI11" ca="1">IFERROR(INDEX(_xlfn._xlws.FILTER(Cover!$E$20:$E$42,Cover!$F$20:$F$42="Y"),COLUMN()-8),"")</f>
        <v/>
      </c>
      <c r="DKJ11" s="23" t="str" cm="1">
        <f t="array" aca="1" ref="DKJ11" ca="1">IFERROR(INDEX(_xlfn._xlws.FILTER(Cover!$E$20:$E$42,Cover!$F$20:$F$42="Y"),COLUMN()-8),"")</f>
        <v/>
      </c>
      <c r="DKK11" s="23" t="str" cm="1">
        <f t="array" aca="1" ref="DKK11" ca="1">IFERROR(INDEX(_xlfn._xlws.FILTER(Cover!$E$20:$E$42,Cover!$F$20:$F$42="Y"),COLUMN()-8),"")</f>
        <v/>
      </c>
      <c r="DKL11" s="23" t="str" cm="1">
        <f t="array" aca="1" ref="DKL11" ca="1">IFERROR(INDEX(_xlfn._xlws.FILTER(Cover!$E$20:$E$42,Cover!$F$20:$F$42="Y"),COLUMN()-8),"")</f>
        <v/>
      </c>
      <c r="DKM11" s="23" t="str" cm="1">
        <f t="array" aca="1" ref="DKM11" ca="1">IFERROR(INDEX(_xlfn._xlws.FILTER(Cover!$E$20:$E$42,Cover!$F$20:$F$42="Y"),COLUMN()-8),"")</f>
        <v/>
      </c>
      <c r="DKN11" s="23" t="str" cm="1">
        <f t="array" aca="1" ref="DKN11" ca="1">IFERROR(INDEX(_xlfn._xlws.FILTER(Cover!$E$20:$E$42,Cover!$F$20:$F$42="Y"),COLUMN()-8),"")</f>
        <v/>
      </c>
      <c r="DKO11" s="23" t="str" cm="1">
        <f t="array" aca="1" ref="DKO11" ca="1">IFERROR(INDEX(_xlfn._xlws.FILTER(Cover!$E$20:$E$42,Cover!$F$20:$F$42="Y"),COLUMN()-8),"")</f>
        <v/>
      </c>
      <c r="DKP11" s="23" t="str" cm="1">
        <f t="array" aca="1" ref="DKP11" ca="1">IFERROR(INDEX(_xlfn._xlws.FILTER(Cover!$E$20:$E$42,Cover!$F$20:$F$42="Y"),COLUMN()-8),"")</f>
        <v/>
      </c>
      <c r="DKQ11" s="23" t="str" cm="1">
        <f t="array" aca="1" ref="DKQ11" ca="1">IFERROR(INDEX(_xlfn._xlws.FILTER(Cover!$E$20:$E$42,Cover!$F$20:$F$42="Y"),COLUMN()-8),"")</f>
        <v/>
      </c>
      <c r="DKR11" s="23" t="str" cm="1">
        <f t="array" aca="1" ref="DKR11" ca="1">IFERROR(INDEX(_xlfn._xlws.FILTER(Cover!$E$20:$E$42,Cover!$F$20:$F$42="Y"),COLUMN()-8),"")</f>
        <v/>
      </c>
      <c r="DKS11" s="23" t="str" cm="1">
        <f t="array" aca="1" ref="DKS11" ca="1">IFERROR(INDEX(_xlfn._xlws.FILTER(Cover!$E$20:$E$42,Cover!$F$20:$F$42="Y"),COLUMN()-8),"")</f>
        <v/>
      </c>
      <c r="DKT11" s="23" t="str" cm="1">
        <f t="array" aca="1" ref="DKT11" ca="1">IFERROR(INDEX(_xlfn._xlws.FILTER(Cover!$E$20:$E$42,Cover!$F$20:$F$42="Y"),COLUMN()-8),"")</f>
        <v/>
      </c>
      <c r="DKU11" s="23" t="str" cm="1">
        <f t="array" aca="1" ref="DKU11" ca="1">IFERROR(INDEX(_xlfn._xlws.FILTER(Cover!$E$20:$E$42,Cover!$F$20:$F$42="Y"),COLUMN()-8),"")</f>
        <v/>
      </c>
      <c r="DKV11" s="23" t="str" cm="1">
        <f t="array" aca="1" ref="DKV11" ca="1">IFERROR(INDEX(_xlfn._xlws.FILTER(Cover!$E$20:$E$42,Cover!$F$20:$F$42="Y"),COLUMN()-8),"")</f>
        <v/>
      </c>
      <c r="DKW11" s="23" t="str" cm="1">
        <f t="array" aca="1" ref="DKW11" ca="1">IFERROR(INDEX(_xlfn._xlws.FILTER(Cover!$E$20:$E$42,Cover!$F$20:$F$42="Y"),COLUMN()-8),"")</f>
        <v/>
      </c>
      <c r="DKX11" s="23" t="str" cm="1">
        <f t="array" aca="1" ref="DKX11" ca="1">IFERROR(INDEX(_xlfn._xlws.FILTER(Cover!$E$20:$E$42,Cover!$F$20:$F$42="Y"),COLUMN()-8),"")</f>
        <v/>
      </c>
      <c r="DKY11" s="23" t="str" cm="1">
        <f t="array" aca="1" ref="DKY11" ca="1">IFERROR(INDEX(_xlfn._xlws.FILTER(Cover!$E$20:$E$42,Cover!$F$20:$F$42="Y"),COLUMN()-8),"")</f>
        <v/>
      </c>
      <c r="DKZ11" s="23" t="str" cm="1">
        <f t="array" aca="1" ref="DKZ11" ca="1">IFERROR(INDEX(_xlfn._xlws.FILTER(Cover!$E$20:$E$42,Cover!$F$20:$F$42="Y"),COLUMN()-8),"")</f>
        <v/>
      </c>
      <c r="DLA11" s="23" t="str" cm="1">
        <f t="array" aca="1" ref="DLA11" ca="1">IFERROR(INDEX(_xlfn._xlws.FILTER(Cover!$E$20:$E$42,Cover!$F$20:$F$42="Y"),COLUMN()-8),"")</f>
        <v/>
      </c>
      <c r="DLB11" s="23" t="str" cm="1">
        <f t="array" aca="1" ref="DLB11" ca="1">IFERROR(INDEX(_xlfn._xlws.FILTER(Cover!$E$20:$E$42,Cover!$F$20:$F$42="Y"),COLUMN()-8),"")</f>
        <v/>
      </c>
      <c r="DLC11" s="23" t="str" cm="1">
        <f t="array" aca="1" ref="DLC11" ca="1">IFERROR(INDEX(_xlfn._xlws.FILTER(Cover!$E$20:$E$42,Cover!$F$20:$F$42="Y"),COLUMN()-8),"")</f>
        <v/>
      </c>
      <c r="DLD11" s="23" t="str" cm="1">
        <f t="array" aca="1" ref="DLD11" ca="1">IFERROR(INDEX(_xlfn._xlws.FILTER(Cover!$E$20:$E$42,Cover!$F$20:$F$42="Y"),COLUMN()-8),"")</f>
        <v/>
      </c>
      <c r="DLE11" s="23" t="str" cm="1">
        <f t="array" aca="1" ref="DLE11" ca="1">IFERROR(INDEX(_xlfn._xlws.FILTER(Cover!$E$20:$E$42,Cover!$F$20:$F$42="Y"),COLUMN()-8),"")</f>
        <v/>
      </c>
      <c r="DLF11" s="23" t="str" cm="1">
        <f t="array" aca="1" ref="DLF11" ca="1">IFERROR(INDEX(_xlfn._xlws.FILTER(Cover!$E$20:$E$42,Cover!$F$20:$F$42="Y"),COLUMN()-8),"")</f>
        <v/>
      </c>
      <c r="DLG11" s="23" t="str" cm="1">
        <f t="array" aca="1" ref="DLG11" ca="1">IFERROR(INDEX(_xlfn._xlws.FILTER(Cover!$E$20:$E$42,Cover!$F$20:$F$42="Y"),COLUMN()-8),"")</f>
        <v/>
      </c>
      <c r="DLH11" s="23" t="str" cm="1">
        <f t="array" aca="1" ref="DLH11" ca="1">IFERROR(INDEX(_xlfn._xlws.FILTER(Cover!$E$20:$E$42,Cover!$F$20:$F$42="Y"),COLUMN()-8),"")</f>
        <v/>
      </c>
      <c r="DLI11" s="23" t="str" cm="1">
        <f t="array" aca="1" ref="DLI11" ca="1">IFERROR(INDEX(_xlfn._xlws.FILTER(Cover!$E$20:$E$42,Cover!$F$20:$F$42="Y"),COLUMN()-8),"")</f>
        <v/>
      </c>
      <c r="DLJ11" s="23" t="str" cm="1">
        <f t="array" aca="1" ref="DLJ11" ca="1">IFERROR(INDEX(_xlfn._xlws.FILTER(Cover!$E$20:$E$42,Cover!$F$20:$F$42="Y"),COLUMN()-8),"")</f>
        <v/>
      </c>
      <c r="DLK11" s="23" t="str" cm="1">
        <f t="array" aca="1" ref="DLK11" ca="1">IFERROR(INDEX(_xlfn._xlws.FILTER(Cover!$E$20:$E$42,Cover!$F$20:$F$42="Y"),COLUMN()-8),"")</f>
        <v/>
      </c>
      <c r="DLL11" s="23" t="str" cm="1">
        <f t="array" aca="1" ref="DLL11" ca="1">IFERROR(INDEX(_xlfn._xlws.FILTER(Cover!$E$20:$E$42,Cover!$F$20:$F$42="Y"),COLUMN()-8),"")</f>
        <v/>
      </c>
      <c r="DLM11" s="23" t="str" cm="1">
        <f t="array" aca="1" ref="DLM11" ca="1">IFERROR(INDEX(_xlfn._xlws.FILTER(Cover!$E$20:$E$42,Cover!$F$20:$F$42="Y"),COLUMN()-8),"")</f>
        <v/>
      </c>
      <c r="DLN11" s="23" t="str" cm="1">
        <f t="array" aca="1" ref="DLN11" ca="1">IFERROR(INDEX(_xlfn._xlws.FILTER(Cover!$E$20:$E$42,Cover!$F$20:$F$42="Y"),COLUMN()-8),"")</f>
        <v/>
      </c>
      <c r="DLO11" s="23" t="str" cm="1">
        <f t="array" aca="1" ref="DLO11" ca="1">IFERROR(INDEX(_xlfn._xlws.FILTER(Cover!$E$20:$E$42,Cover!$F$20:$F$42="Y"),COLUMN()-8),"")</f>
        <v/>
      </c>
      <c r="DLP11" s="23" t="str" cm="1">
        <f t="array" aca="1" ref="DLP11" ca="1">IFERROR(INDEX(_xlfn._xlws.FILTER(Cover!$E$20:$E$42,Cover!$F$20:$F$42="Y"),COLUMN()-8),"")</f>
        <v/>
      </c>
      <c r="DLQ11" s="23" t="str" cm="1">
        <f t="array" aca="1" ref="DLQ11" ca="1">IFERROR(INDEX(_xlfn._xlws.FILTER(Cover!$E$20:$E$42,Cover!$F$20:$F$42="Y"),COLUMN()-8),"")</f>
        <v/>
      </c>
      <c r="DLR11" s="23" t="str" cm="1">
        <f t="array" aca="1" ref="DLR11" ca="1">IFERROR(INDEX(_xlfn._xlws.FILTER(Cover!$E$20:$E$42,Cover!$F$20:$F$42="Y"),COLUMN()-8),"")</f>
        <v/>
      </c>
      <c r="DLS11" s="23" t="str" cm="1">
        <f t="array" aca="1" ref="DLS11" ca="1">IFERROR(INDEX(_xlfn._xlws.FILTER(Cover!$E$20:$E$42,Cover!$F$20:$F$42="Y"),COLUMN()-8),"")</f>
        <v/>
      </c>
      <c r="DLT11" s="23" t="str" cm="1">
        <f t="array" aca="1" ref="DLT11" ca="1">IFERROR(INDEX(_xlfn._xlws.FILTER(Cover!$E$20:$E$42,Cover!$F$20:$F$42="Y"),COLUMN()-8),"")</f>
        <v/>
      </c>
      <c r="DLU11" s="23" t="str" cm="1">
        <f t="array" aca="1" ref="DLU11" ca="1">IFERROR(INDEX(_xlfn._xlws.FILTER(Cover!$E$20:$E$42,Cover!$F$20:$F$42="Y"),COLUMN()-8),"")</f>
        <v/>
      </c>
      <c r="DLV11" s="23" t="str" cm="1">
        <f t="array" aca="1" ref="DLV11" ca="1">IFERROR(INDEX(_xlfn._xlws.FILTER(Cover!$E$20:$E$42,Cover!$F$20:$F$42="Y"),COLUMN()-8),"")</f>
        <v/>
      </c>
      <c r="DLW11" s="23" t="str" cm="1">
        <f t="array" aca="1" ref="DLW11" ca="1">IFERROR(INDEX(_xlfn._xlws.FILTER(Cover!$E$20:$E$42,Cover!$F$20:$F$42="Y"),COLUMN()-8),"")</f>
        <v/>
      </c>
      <c r="DLX11" s="23" t="str" cm="1">
        <f t="array" aca="1" ref="DLX11" ca="1">IFERROR(INDEX(_xlfn._xlws.FILTER(Cover!$E$20:$E$42,Cover!$F$20:$F$42="Y"),COLUMN()-8),"")</f>
        <v/>
      </c>
      <c r="DLY11" s="23" t="str" cm="1">
        <f t="array" aca="1" ref="DLY11" ca="1">IFERROR(INDEX(_xlfn._xlws.FILTER(Cover!$E$20:$E$42,Cover!$F$20:$F$42="Y"),COLUMN()-8),"")</f>
        <v/>
      </c>
      <c r="DLZ11" s="23" t="str" cm="1">
        <f t="array" aca="1" ref="DLZ11" ca="1">IFERROR(INDEX(_xlfn._xlws.FILTER(Cover!$E$20:$E$42,Cover!$F$20:$F$42="Y"),COLUMN()-8),"")</f>
        <v/>
      </c>
      <c r="DMA11" s="23" t="str" cm="1">
        <f t="array" aca="1" ref="DMA11" ca="1">IFERROR(INDEX(_xlfn._xlws.FILTER(Cover!$E$20:$E$42,Cover!$F$20:$F$42="Y"),COLUMN()-8),"")</f>
        <v/>
      </c>
      <c r="DMB11" s="23" t="str" cm="1">
        <f t="array" aca="1" ref="DMB11" ca="1">IFERROR(INDEX(_xlfn._xlws.FILTER(Cover!$E$20:$E$42,Cover!$F$20:$F$42="Y"),COLUMN()-8),"")</f>
        <v/>
      </c>
      <c r="DMC11" s="23" t="str" cm="1">
        <f t="array" aca="1" ref="DMC11" ca="1">IFERROR(INDEX(_xlfn._xlws.FILTER(Cover!$E$20:$E$42,Cover!$F$20:$F$42="Y"),COLUMN()-8),"")</f>
        <v/>
      </c>
      <c r="DMD11" s="23" t="str" cm="1">
        <f t="array" aca="1" ref="DMD11" ca="1">IFERROR(INDEX(_xlfn._xlws.FILTER(Cover!$E$20:$E$42,Cover!$F$20:$F$42="Y"),COLUMN()-8),"")</f>
        <v/>
      </c>
      <c r="DME11" s="23" t="str" cm="1">
        <f t="array" aca="1" ref="DME11" ca="1">IFERROR(INDEX(_xlfn._xlws.FILTER(Cover!$E$20:$E$42,Cover!$F$20:$F$42="Y"),COLUMN()-8),"")</f>
        <v/>
      </c>
      <c r="DMF11" s="23" t="str" cm="1">
        <f t="array" aca="1" ref="DMF11" ca="1">IFERROR(INDEX(_xlfn._xlws.FILTER(Cover!$E$20:$E$42,Cover!$F$20:$F$42="Y"),COLUMN()-8),"")</f>
        <v/>
      </c>
      <c r="DMG11" s="23" t="str" cm="1">
        <f t="array" aca="1" ref="DMG11" ca="1">IFERROR(INDEX(_xlfn._xlws.FILTER(Cover!$E$20:$E$42,Cover!$F$20:$F$42="Y"),COLUMN()-8),"")</f>
        <v/>
      </c>
      <c r="DMH11" s="23" t="str" cm="1">
        <f t="array" aca="1" ref="DMH11" ca="1">IFERROR(INDEX(_xlfn._xlws.FILTER(Cover!$E$20:$E$42,Cover!$F$20:$F$42="Y"),COLUMN()-8),"")</f>
        <v/>
      </c>
      <c r="DMI11" s="23" t="str" cm="1">
        <f t="array" aca="1" ref="DMI11" ca="1">IFERROR(INDEX(_xlfn._xlws.FILTER(Cover!$E$20:$E$42,Cover!$F$20:$F$42="Y"),COLUMN()-8),"")</f>
        <v/>
      </c>
      <c r="DMJ11" s="23" t="str" cm="1">
        <f t="array" aca="1" ref="DMJ11" ca="1">IFERROR(INDEX(_xlfn._xlws.FILTER(Cover!$E$20:$E$42,Cover!$F$20:$F$42="Y"),COLUMN()-8),"")</f>
        <v/>
      </c>
      <c r="DMK11" s="23" t="str" cm="1">
        <f t="array" aca="1" ref="DMK11" ca="1">IFERROR(INDEX(_xlfn._xlws.FILTER(Cover!$E$20:$E$42,Cover!$F$20:$F$42="Y"),COLUMN()-8),"")</f>
        <v/>
      </c>
      <c r="DML11" s="23" t="str" cm="1">
        <f t="array" aca="1" ref="DML11" ca="1">IFERROR(INDEX(_xlfn._xlws.FILTER(Cover!$E$20:$E$42,Cover!$F$20:$F$42="Y"),COLUMN()-8),"")</f>
        <v/>
      </c>
      <c r="DMM11" s="23" t="str" cm="1">
        <f t="array" aca="1" ref="DMM11" ca="1">IFERROR(INDEX(_xlfn._xlws.FILTER(Cover!$E$20:$E$42,Cover!$F$20:$F$42="Y"),COLUMN()-8),"")</f>
        <v/>
      </c>
      <c r="DMN11" s="23" t="str" cm="1">
        <f t="array" aca="1" ref="DMN11" ca="1">IFERROR(INDEX(_xlfn._xlws.FILTER(Cover!$E$20:$E$42,Cover!$F$20:$F$42="Y"),COLUMN()-8),"")</f>
        <v/>
      </c>
      <c r="DMO11" s="23" t="str" cm="1">
        <f t="array" aca="1" ref="DMO11" ca="1">IFERROR(INDEX(_xlfn._xlws.FILTER(Cover!$E$20:$E$42,Cover!$F$20:$F$42="Y"),COLUMN()-8),"")</f>
        <v/>
      </c>
      <c r="DMP11" s="23" t="str" cm="1">
        <f t="array" aca="1" ref="DMP11" ca="1">IFERROR(INDEX(_xlfn._xlws.FILTER(Cover!$E$20:$E$42,Cover!$F$20:$F$42="Y"),COLUMN()-8),"")</f>
        <v/>
      </c>
      <c r="DMQ11" s="23" t="str" cm="1">
        <f t="array" aca="1" ref="DMQ11" ca="1">IFERROR(INDEX(_xlfn._xlws.FILTER(Cover!$E$20:$E$42,Cover!$F$20:$F$42="Y"),COLUMN()-8),"")</f>
        <v/>
      </c>
      <c r="DMR11" s="23" t="str" cm="1">
        <f t="array" aca="1" ref="DMR11" ca="1">IFERROR(INDEX(_xlfn._xlws.FILTER(Cover!$E$20:$E$42,Cover!$F$20:$F$42="Y"),COLUMN()-8),"")</f>
        <v/>
      </c>
      <c r="DMS11" s="23" t="str" cm="1">
        <f t="array" aca="1" ref="DMS11" ca="1">IFERROR(INDEX(_xlfn._xlws.FILTER(Cover!$E$20:$E$42,Cover!$F$20:$F$42="Y"),COLUMN()-8),"")</f>
        <v/>
      </c>
      <c r="DMT11" s="23" t="str" cm="1">
        <f t="array" aca="1" ref="DMT11" ca="1">IFERROR(INDEX(_xlfn._xlws.FILTER(Cover!$E$20:$E$42,Cover!$F$20:$F$42="Y"),COLUMN()-8),"")</f>
        <v/>
      </c>
      <c r="DMU11" s="23" t="str" cm="1">
        <f t="array" aca="1" ref="DMU11" ca="1">IFERROR(INDEX(_xlfn._xlws.FILTER(Cover!$E$20:$E$42,Cover!$F$20:$F$42="Y"),COLUMN()-8),"")</f>
        <v/>
      </c>
      <c r="DMV11" s="23" t="str" cm="1">
        <f t="array" aca="1" ref="DMV11" ca="1">IFERROR(INDEX(_xlfn._xlws.FILTER(Cover!$E$20:$E$42,Cover!$F$20:$F$42="Y"),COLUMN()-8),"")</f>
        <v/>
      </c>
      <c r="DMW11" s="23" t="str" cm="1">
        <f t="array" aca="1" ref="DMW11" ca="1">IFERROR(INDEX(_xlfn._xlws.FILTER(Cover!$E$20:$E$42,Cover!$F$20:$F$42="Y"),COLUMN()-8),"")</f>
        <v/>
      </c>
      <c r="DMX11" s="23" t="str" cm="1">
        <f t="array" aca="1" ref="DMX11" ca="1">IFERROR(INDEX(_xlfn._xlws.FILTER(Cover!$E$20:$E$42,Cover!$F$20:$F$42="Y"),COLUMN()-8),"")</f>
        <v/>
      </c>
      <c r="DMY11" s="23" t="str" cm="1">
        <f t="array" aca="1" ref="DMY11" ca="1">IFERROR(INDEX(_xlfn._xlws.FILTER(Cover!$E$20:$E$42,Cover!$F$20:$F$42="Y"),COLUMN()-8),"")</f>
        <v/>
      </c>
      <c r="DMZ11" s="23" t="str" cm="1">
        <f t="array" aca="1" ref="DMZ11" ca="1">IFERROR(INDEX(_xlfn._xlws.FILTER(Cover!$E$20:$E$42,Cover!$F$20:$F$42="Y"),COLUMN()-8),"")</f>
        <v/>
      </c>
      <c r="DNA11" s="23" t="str" cm="1">
        <f t="array" aca="1" ref="DNA11" ca="1">IFERROR(INDEX(_xlfn._xlws.FILTER(Cover!$E$20:$E$42,Cover!$F$20:$F$42="Y"),COLUMN()-8),"")</f>
        <v/>
      </c>
      <c r="DNB11" s="23" t="str" cm="1">
        <f t="array" aca="1" ref="DNB11" ca="1">IFERROR(INDEX(_xlfn._xlws.FILTER(Cover!$E$20:$E$42,Cover!$F$20:$F$42="Y"),COLUMN()-8),"")</f>
        <v/>
      </c>
      <c r="DNC11" s="23" t="str" cm="1">
        <f t="array" aca="1" ref="DNC11" ca="1">IFERROR(INDEX(_xlfn._xlws.FILTER(Cover!$E$20:$E$42,Cover!$F$20:$F$42="Y"),COLUMN()-8),"")</f>
        <v/>
      </c>
      <c r="DND11" s="23" t="str" cm="1">
        <f t="array" aca="1" ref="DND11" ca="1">IFERROR(INDEX(_xlfn._xlws.FILTER(Cover!$E$20:$E$42,Cover!$F$20:$F$42="Y"),COLUMN()-8),"")</f>
        <v/>
      </c>
      <c r="DNE11" s="23" t="str" cm="1">
        <f t="array" aca="1" ref="DNE11" ca="1">IFERROR(INDEX(_xlfn._xlws.FILTER(Cover!$E$20:$E$42,Cover!$F$20:$F$42="Y"),COLUMN()-8),"")</f>
        <v/>
      </c>
      <c r="DNF11" s="23" t="str" cm="1">
        <f t="array" aca="1" ref="DNF11" ca="1">IFERROR(INDEX(_xlfn._xlws.FILTER(Cover!$E$20:$E$42,Cover!$F$20:$F$42="Y"),COLUMN()-8),"")</f>
        <v/>
      </c>
      <c r="DNG11" s="23" t="str" cm="1">
        <f t="array" aca="1" ref="DNG11" ca="1">IFERROR(INDEX(_xlfn._xlws.FILTER(Cover!$E$20:$E$42,Cover!$F$20:$F$42="Y"),COLUMN()-8),"")</f>
        <v/>
      </c>
      <c r="DNH11" s="23" t="str" cm="1">
        <f t="array" aca="1" ref="DNH11" ca="1">IFERROR(INDEX(_xlfn._xlws.FILTER(Cover!$E$20:$E$42,Cover!$F$20:$F$42="Y"),COLUMN()-8),"")</f>
        <v/>
      </c>
      <c r="DNI11" s="23" t="str" cm="1">
        <f t="array" aca="1" ref="DNI11" ca="1">IFERROR(INDEX(_xlfn._xlws.FILTER(Cover!$E$20:$E$42,Cover!$F$20:$F$42="Y"),COLUMN()-8),"")</f>
        <v/>
      </c>
      <c r="DNJ11" s="23" t="str" cm="1">
        <f t="array" aca="1" ref="DNJ11" ca="1">IFERROR(INDEX(_xlfn._xlws.FILTER(Cover!$E$20:$E$42,Cover!$F$20:$F$42="Y"),COLUMN()-8),"")</f>
        <v/>
      </c>
      <c r="DNK11" s="23" t="str" cm="1">
        <f t="array" aca="1" ref="DNK11" ca="1">IFERROR(INDEX(_xlfn._xlws.FILTER(Cover!$E$20:$E$42,Cover!$F$20:$F$42="Y"),COLUMN()-8),"")</f>
        <v/>
      </c>
      <c r="DNL11" s="23" t="str" cm="1">
        <f t="array" aca="1" ref="DNL11" ca="1">IFERROR(INDEX(_xlfn._xlws.FILTER(Cover!$E$20:$E$42,Cover!$F$20:$F$42="Y"),COLUMN()-8),"")</f>
        <v/>
      </c>
      <c r="DNM11" s="23" t="str" cm="1">
        <f t="array" aca="1" ref="DNM11" ca="1">IFERROR(INDEX(_xlfn._xlws.FILTER(Cover!$E$20:$E$42,Cover!$F$20:$F$42="Y"),COLUMN()-8),"")</f>
        <v/>
      </c>
      <c r="DNN11" s="23" t="str" cm="1">
        <f t="array" aca="1" ref="DNN11" ca="1">IFERROR(INDEX(_xlfn._xlws.FILTER(Cover!$E$20:$E$42,Cover!$F$20:$F$42="Y"),COLUMN()-8),"")</f>
        <v/>
      </c>
      <c r="DNO11" s="23" t="str" cm="1">
        <f t="array" aca="1" ref="DNO11" ca="1">IFERROR(INDEX(_xlfn._xlws.FILTER(Cover!$E$20:$E$42,Cover!$F$20:$F$42="Y"),COLUMN()-8),"")</f>
        <v/>
      </c>
      <c r="DNP11" s="23" t="str" cm="1">
        <f t="array" aca="1" ref="DNP11" ca="1">IFERROR(INDEX(_xlfn._xlws.FILTER(Cover!$E$20:$E$42,Cover!$F$20:$F$42="Y"),COLUMN()-8),"")</f>
        <v/>
      </c>
      <c r="DNQ11" s="23" t="str" cm="1">
        <f t="array" aca="1" ref="DNQ11" ca="1">IFERROR(INDEX(_xlfn._xlws.FILTER(Cover!$E$20:$E$42,Cover!$F$20:$F$42="Y"),COLUMN()-8),"")</f>
        <v/>
      </c>
      <c r="DNR11" s="23" t="str" cm="1">
        <f t="array" aca="1" ref="DNR11" ca="1">IFERROR(INDEX(_xlfn._xlws.FILTER(Cover!$E$20:$E$42,Cover!$F$20:$F$42="Y"),COLUMN()-8),"")</f>
        <v/>
      </c>
      <c r="DNS11" s="23" t="str" cm="1">
        <f t="array" aca="1" ref="DNS11" ca="1">IFERROR(INDEX(_xlfn._xlws.FILTER(Cover!$E$20:$E$42,Cover!$F$20:$F$42="Y"),COLUMN()-8),"")</f>
        <v/>
      </c>
      <c r="DNT11" s="23" t="str" cm="1">
        <f t="array" aca="1" ref="DNT11" ca="1">IFERROR(INDEX(_xlfn._xlws.FILTER(Cover!$E$20:$E$42,Cover!$F$20:$F$42="Y"),COLUMN()-8),"")</f>
        <v/>
      </c>
      <c r="DNU11" s="23" t="str" cm="1">
        <f t="array" aca="1" ref="DNU11" ca="1">IFERROR(INDEX(_xlfn._xlws.FILTER(Cover!$E$20:$E$42,Cover!$F$20:$F$42="Y"),COLUMN()-8),"")</f>
        <v/>
      </c>
      <c r="DNV11" s="23" t="str" cm="1">
        <f t="array" aca="1" ref="DNV11" ca="1">IFERROR(INDEX(_xlfn._xlws.FILTER(Cover!$E$20:$E$42,Cover!$F$20:$F$42="Y"),COLUMN()-8),"")</f>
        <v/>
      </c>
      <c r="DNW11" s="23" t="str" cm="1">
        <f t="array" aca="1" ref="DNW11" ca="1">IFERROR(INDEX(_xlfn._xlws.FILTER(Cover!$E$20:$E$42,Cover!$F$20:$F$42="Y"),COLUMN()-8),"")</f>
        <v/>
      </c>
      <c r="DNX11" s="23" t="str" cm="1">
        <f t="array" aca="1" ref="DNX11" ca="1">IFERROR(INDEX(_xlfn._xlws.FILTER(Cover!$E$20:$E$42,Cover!$F$20:$F$42="Y"),COLUMN()-8),"")</f>
        <v/>
      </c>
      <c r="DNY11" s="23" t="str" cm="1">
        <f t="array" aca="1" ref="DNY11" ca="1">IFERROR(INDEX(_xlfn._xlws.FILTER(Cover!$E$20:$E$42,Cover!$F$20:$F$42="Y"),COLUMN()-8),"")</f>
        <v/>
      </c>
      <c r="DNZ11" s="23" t="str" cm="1">
        <f t="array" aca="1" ref="DNZ11" ca="1">IFERROR(INDEX(_xlfn._xlws.FILTER(Cover!$E$20:$E$42,Cover!$F$20:$F$42="Y"),COLUMN()-8),"")</f>
        <v/>
      </c>
      <c r="DOA11" s="23" t="str" cm="1">
        <f t="array" aca="1" ref="DOA11" ca="1">IFERROR(INDEX(_xlfn._xlws.FILTER(Cover!$E$20:$E$42,Cover!$F$20:$F$42="Y"),COLUMN()-8),"")</f>
        <v/>
      </c>
      <c r="DOB11" s="23" t="str" cm="1">
        <f t="array" aca="1" ref="DOB11" ca="1">IFERROR(INDEX(_xlfn._xlws.FILTER(Cover!$E$20:$E$42,Cover!$F$20:$F$42="Y"),COLUMN()-8),"")</f>
        <v/>
      </c>
      <c r="DOC11" s="23" t="str" cm="1">
        <f t="array" aca="1" ref="DOC11" ca="1">IFERROR(INDEX(_xlfn._xlws.FILTER(Cover!$E$20:$E$42,Cover!$F$20:$F$42="Y"),COLUMN()-8),"")</f>
        <v/>
      </c>
      <c r="DOD11" s="23" t="str" cm="1">
        <f t="array" aca="1" ref="DOD11" ca="1">IFERROR(INDEX(_xlfn._xlws.FILTER(Cover!$E$20:$E$42,Cover!$F$20:$F$42="Y"),COLUMN()-8),"")</f>
        <v/>
      </c>
      <c r="DOE11" s="23" t="str" cm="1">
        <f t="array" aca="1" ref="DOE11" ca="1">IFERROR(INDEX(_xlfn._xlws.FILTER(Cover!$E$20:$E$42,Cover!$F$20:$F$42="Y"),COLUMN()-8),"")</f>
        <v/>
      </c>
      <c r="DOF11" s="23" t="str" cm="1">
        <f t="array" aca="1" ref="DOF11" ca="1">IFERROR(INDEX(_xlfn._xlws.FILTER(Cover!$E$20:$E$42,Cover!$F$20:$F$42="Y"),COLUMN()-8),"")</f>
        <v/>
      </c>
      <c r="DOG11" s="23" t="str" cm="1">
        <f t="array" aca="1" ref="DOG11" ca="1">IFERROR(INDEX(_xlfn._xlws.FILTER(Cover!$E$20:$E$42,Cover!$F$20:$F$42="Y"),COLUMN()-8),"")</f>
        <v/>
      </c>
      <c r="DOH11" s="23" t="str" cm="1">
        <f t="array" aca="1" ref="DOH11" ca="1">IFERROR(INDEX(_xlfn._xlws.FILTER(Cover!$E$20:$E$42,Cover!$F$20:$F$42="Y"),COLUMN()-8),"")</f>
        <v/>
      </c>
      <c r="DOI11" s="23" t="str" cm="1">
        <f t="array" aca="1" ref="DOI11" ca="1">IFERROR(INDEX(_xlfn._xlws.FILTER(Cover!$E$20:$E$42,Cover!$F$20:$F$42="Y"),COLUMN()-8),"")</f>
        <v/>
      </c>
      <c r="DOJ11" s="23" t="str" cm="1">
        <f t="array" aca="1" ref="DOJ11" ca="1">IFERROR(INDEX(_xlfn._xlws.FILTER(Cover!$E$20:$E$42,Cover!$F$20:$F$42="Y"),COLUMN()-8),"")</f>
        <v/>
      </c>
      <c r="DOK11" s="23" t="str" cm="1">
        <f t="array" aca="1" ref="DOK11" ca="1">IFERROR(INDEX(_xlfn._xlws.FILTER(Cover!$E$20:$E$42,Cover!$F$20:$F$42="Y"),COLUMN()-8),"")</f>
        <v/>
      </c>
      <c r="DOL11" s="23" t="str" cm="1">
        <f t="array" aca="1" ref="DOL11" ca="1">IFERROR(INDEX(_xlfn._xlws.FILTER(Cover!$E$20:$E$42,Cover!$F$20:$F$42="Y"),COLUMN()-8),"")</f>
        <v/>
      </c>
      <c r="DOM11" s="23" t="str" cm="1">
        <f t="array" aca="1" ref="DOM11" ca="1">IFERROR(INDEX(_xlfn._xlws.FILTER(Cover!$E$20:$E$42,Cover!$F$20:$F$42="Y"),COLUMN()-8),"")</f>
        <v/>
      </c>
      <c r="DON11" s="23" t="str" cm="1">
        <f t="array" aca="1" ref="DON11" ca="1">IFERROR(INDEX(_xlfn._xlws.FILTER(Cover!$E$20:$E$42,Cover!$F$20:$F$42="Y"),COLUMN()-8),"")</f>
        <v/>
      </c>
      <c r="DOO11" s="23" t="str" cm="1">
        <f t="array" aca="1" ref="DOO11" ca="1">IFERROR(INDEX(_xlfn._xlws.FILTER(Cover!$E$20:$E$42,Cover!$F$20:$F$42="Y"),COLUMN()-8),"")</f>
        <v/>
      </c>
      <c r="DOP11" s="23" t="str" cm="1">
        <f t="array" aca="1" ref="DOP11" ca="1">IFERROR(INDEX(_xlfn._xlws.FILTER(Cover!$E$20:$E$42,Cover!$F$20:$F$42="Y"),COLUMN()-8),"")</f>
        <v/>
      </c>
      <c r="DOQ11" s="23" t="str" cm="1">
        <f t="array" aca="1" ref="DOQ11" ca="1">IFERROR(INDEX(_xlfn._xlws.FILTER(Cover!$E$20:$E$42,Cover!$F$20:$F$42="Y"),COLUMN()-8),"")</f>
        <v/>
      </c>
      <c r="DOR11" s="23" t="str" cm="1">
        <f t="array" aca="1" ref="DOR11" ca="1">IFERROR(INDEX(_xlfn._xlws.FILTER(Cover!$E$20:$E$42,Cover!$F$20:$F$42="Y"),COLUMN()-8),"")</f>
        <v/>
      </c>
      <c r="DOS11" s="23" t="str" cm="1">
        <f t="array" aca="1" ref="DOS11" ca="1">IFERROR(INDEX(_xlfn._xlws.FILTER(Cover!$E$20:$E$42,Cover!$F$20:$F$42="Y"),COLUMN()-8),"")</f>
        <v/>
      </c>
      <c r="DOT11" s="23" t="str" cm="1">
        <f t="array" aca="1" ref="DOT11" ca="1">IFERROR(INDEX(_xlfn._xlws.FILTER(Cover!$E$20:$E$42,Cover!$F$20:$F$42="Y"),COLUMN()-8),"")</f>
        <v/>
      </c>
      <c r="DOU11" s="23" t="str" cm="1">
        <f t="array" aca="1" ref="DOU11" ca="1">IFERROR(INDEX(_xlfn._xlws.FILTER(Cover!$E$20:$E$42,Cover!$F$20:$F$42="Y"),COLUMN()-8),"")</f>
        <v/>
      </c>
      <c r="DOV11" s="23" t="str" cm="1">
        <f t="array" aca="1" ref="DOV11" ca="1">IFERROR(INDEX(_xlfn._xlws.FILTER(Cover!$E$20:$E$42,Cover!$F$20:$F$42="Y"),COLUMN()-8),"")</f>
        <v/>
      </c>
      <c r="DOW11" s="23" t="str" cm="1">
        <f t="array" aca="1" ref="DOW11" ca="1">IFERROR(INDEX(_xlfn._xlws.FILTER(Cover!$E$20:$E$42,Cover!$F$20:$F$42="Y"),COLUMN()-8),"")</f>
        <v/>
      </c>
      <c r="DOX11" s="23" t="str" cm="1">
        <f t="array" aca="1" ref="DOX11" ca="1">IFERROR(INDEX(_xlfn._xlws.FILTER(Cover!$E$20:$E$42,Cover!$F$20:$F$42="Y"),COLUMN()-8),"")</f>
        <v/>
      </c>
      <c r="DOY11" s="23" t="str" cm="1">
        <f t="array" aca="1" ref="DOY11" ca="1">IFERROR(INDEX(_xlfn._xlws.FILTER(Cover!$E$20:$E$42,Cover!$F$20:$F$42="Y"),COLUMN()-8),"")</f>
        <v/>
      </c>
      <c r="DOZ11" s="23" t="str" cm="1">
        <f t="array" aca="1" ref="DOZ11" ca="1">IFERROR(INDEX(_xlfn._xlws.FILTER(Cover!$E$20:$E$42,Cover!$F$20:$F$42="Y"),COLUMN()-8),"")</f>
        <v/>
      </c>
      <c r="DPA11" s="23" t="str" cm="1">
        <f t="array" aca="1" ref="DPA11" ca="1">IFERROR(INDEX(_xlfn._xlws.FILTER(Cover!$E$20:$E$42,Cover!$F$20:$F$42="Y"),COLUMN()-8),"")</f>
        <v/>
      </c>
      <c r="DPB11" s="23" t="str" cm="1">
        <f t="array" aca="1" ref="DPB11" ca="1">IFERROR(INDEX(_xlfn._xlws.FILTER(Cover!$E$20:$E$42,Cover!$F$20:$F$42="Y"),COLUMN()-8),"")</f>
        <v/>
      </c>
      <c r="DPC11" s="23" t="str" cm="1">
        <f t="array" aca="1" ref="DPC11" ca="1">IFERROR(INDEX(_xlfn._xlws.FILTER(Cover!$E$20:$E$42,Cover!$F$20:$F$42="Y"),COLUMN()-8),"")</f>
        <v/>
      </c>
      <c r="DPD11" s="23" t="str" cm="1">
        <f t="array" aca="1" ref="DPD11" ca="1">IFERROR(INDEX(_xlfn._xlws.FILTER(Cover!$E$20:$E$42,Cover!$F$20:$F$42="Y"),COLUMN()-8),"")</f>
        <v/>
      </c>
      <c r="DPE11" s="23" t="str" cm="1">
        <f t="array" aca="1" ref="DPE11" ca="1">IFERROR(INDEX(_xlfn._xlws.FILTER(Cover!$E$20:$E$42,Cover!$F$20:$F$42="Y"),COLUMN()-8),"")</f>
        <v/>
      </c>
      <c r="DPF11" s="23" t="str" cm="1">
        <f t="array" aca="1" ref="DPF11" ca="1">IFERROR(INDEX(_xlfn._xlws.FILTER(Cover!$E$20:$E$42,Cover!$F$20:$F$42="Y"),COLUMN()-8),"")</f>
        <v/>
      </c>
      <c r="DPG11" s="23" t="str" cm="1">
        <f t="array" aca="1" ref="DPG11" ca="1">IFERROR(INDEX(_xlfn._xlws.FILTER(Cover!$E$20:$E$42,Cover!$F$20:$F$42="Y"),COLUMN()-8),"")</f>
        <v/>
      </c>
      <c r="DPH11" s="23" t="str" cm="1">
        <f t="array" aca="1" ref="DPH11" ca="1">IFERROR(INDEX(_xlfn._xlws.FILTER(Cover!$E$20:$E$42,Cover!$F$20:$F$42="Y"),COLUMN()-8),"")</f>
        <v/>
      </c>
      <c r="DPI11" s="23" t="str" cm="1">
        <f t="array" aca="1" ref="DPI11" ca="1">IFERROR(INDEX(_xlfn._xlws.FILTER(Cover!$E$20:$E$42,Cover!$F$20:$F$42="Y"),COLUMN()-8),"")</f>
        <v/>
      </c>
      <c r="DPJ11" s="23" t="str" cm="1">
        <f t="array" aca="1" ref="DPJ11" ca="1">IFERROR(INDEX(_xlfn._xlws.FILTER(Cover!$E$20:$E$42,Cover!$F$20:$F$42="Y"),COLUMN()-8),"")</f>
        <v/>
      </c>
      <c r="DPK11" s="23" t="str" cm="1">
        <f t="array" aca="1" ref="DPK11" ca="1">IFERROR(INDEX(_xlfn._xlws.FILTER(Cover!$E$20:$E$42,Cover!$F$20:$F$42="Y"),COLUMN()-8),"")</f>
        <v/>
      </c>
      <c r="DPL11" s="23" t="str" cm="1">
        <f t="array" aca="1" ref="DPL11" ca="1">IFERROR(INDEX(_xlfn._xlws.FILTER(Cover!$E$20:$E$42,Cover!$F$20:$F$42="Y"),COLUMN()-8),"")</f>
        <v/>
      </c>
      <c r="DPM11" s="23" t="str" cm="1">
        <f t="array" aca="1" ref="DPM11" ca="1">IFERROR(INDEX(_xlfn._xlws.FILTER(Cover!$E$20:$E$42,Cover!$F$20:$F$42="Y"),COLUMN()-8),"")</f>
        <v/>
      </c>
      <c r="DPN11" s="23" t="str" cm="1">
        <f t="array" aca="1" ref="DPN11" ca="1">IFERROR(INDEX(_xlfn._xlws.FILTER(Cover!$E$20:$E$42,Cover!$F$20:$F$42="Y"),COLUMN()-8),"")</f>
        <v/>
      </c>
      <c r="DPO11" s="23" t="str" cm="1">
        <f t="array" aca="1" ref="DPO11" ca="1">IFERROR(INDEX(_xlfn._xlws.FILTER(Cover!$E$20:$E$42,Cover!$F$20:$F$42="Y"),COLUMN()-8),"")</f>
        <v/>
      </c>
      <c r="DPP11" s="23" t="str" cm="1">
        <f t="array" aca="1" ref="DPP11" ca="1">IFERROR(INDEX(_xlfn._xlws.FILTER(Cover!$E$20:$E$42,Cover!$F$20:$F$42="Y"),COLUMN()-8),"")</f>
        <v/>
      </c>
      <c r="DPQ11" s="23" t="str" cm="1">
        <f t="array" aca="1" ref="DPQ11" ca="1">IFERROR(INDEX(_xlfn._xlws.FILTER(Cover!$E$20:$E$42,Cover!$F$20:$F$42="Y"),COLUMN()-8),"")</f>
        <v/>
      </c>
      <c r="DPR11" s="23" t="str" cm="1">
        <f t="array" aca="1" ref="DPR11" ca="1">IFERROR(INDEX(_xlfn._xlws.FILTER(Cover!$E$20:$E$42,Cover!$F$20:$F$42="Y"),COLUMN()-8),"")</f>
        <v/>
      </c>
      <c r="DPS11" s="23" t="str" cm="1">
        <f t="array" aca="1" ref="DPS11" ca="1">IFERROR(INDEX(_xlfn._xlws.FILTER(Cover!$E$20:$E$42,Cover!$F$20:$F$42="Y"),COLUMN()-8),"")</f>
        <v/>
      </c>
      <c r="DPT11" s="23" t="str" cm="1">
        <f t="array" aca="1" ref="DPT11" ca="1">IFERROR(INDEX(_xlfn._xlws.FILTER(Cover!$E$20:$E$42,Cover!$F$20:$F$42="Y"),COLUMN()-8),"")</f>
        <v/>
      </c>
      <c r="DPU11" s="23" t="str" cm="1">
        <f t="array" aca="1" ref="DPU11" ca="1">IFERROR(INDEX(_xlfn._xlws.FILTER(Cover!$E$20:$E$42,Cover!$F$20:$F$42="Y"),COLUMN()-8),"")</f>
        <v/>
      </c>
      <c r="DPV11" s="23" t="str" cm="1">
        <f t="array" aca="1" ref="DPV11" ca="1">IFERROR(INDEX(_xlfn._xlws.FILTER(Cover!$E$20:$E$42,Cover!$F$20:$F$42="Y"),COLUMN()-8),"")</f>
        <v/>
      </c>
      <c r="DPW11" s="23" t="str" cm="1">
        <f t="array" aca="1" ref="DPW11" ca="1">IFERROR(INDEX(_xlfn._xlws.FILTER(Cover!$E$20:$E$42,Cover!$F$20:$F$42="Y"),COLUMN()-8),"")</f>
        <v/>
      </c>
      <c r="DPX11" s="23" t="str" cm="1">
        <f t="array" aca="1" ref="DPX11" ca="1">IFERROR(INDEX(_xlfn._xlws.FILTER(Cover!$E$20:$E$42,Cover!$F$20:$F$42="Y"),COLUMN()-8),"")</f>
        <v/>
      </c>
      <c r="DPY11" s="23" t="str" cm="1">
        <f t="array" aca="1" ref="DPY11" ca="1">IFERROR(INDEX(_xlfn._xlws.FILTER(Cover!$E$20:$E$42,Cover!$F$20:$F$42="Y"),COLUMN()-8),"")</f>
        <v/>
      </c>
      <c r="DPZ11" s="23" t="str" cm="1">
        <f t="array" aca="1" ref="DPZ11" ca="1">IFERROR(INDEX(_xlfn._xlws.FILTER(Cover!$E$20:$E$42,Cover!$F$20:$F$42="Y"),COLUMN()-8),"")</f>
        <v/>
      </c>
      <c r="DQA11" s="23" t="str" cm="1">
        <f t="array" aca="1" ref="DQA11" ca="1">IFERROR(INDEX(_xlfn._xlws.FILTER(Cover!$E$20:$E$42,Cover!$F$20:$F$42="Y"),COLUMN()-8),"")</f>
        <v/>
      </c>
      <c r="DQB11" s="23" t="str" cm="1">
        <f t="array" aca="1" ref="DQB11" ca="1">IFERROR(INDEX(_xlfn._xlws.FILTER(Cover!$E$20:$E$42,Cover!$F$20:$F$42="Y"),COLUMN()-8),"")</f>
        <v/>
      </c>
      <c r="DQC11" s="23" t="str" cm="1">
        <f t="array" aca="1" ref="DQC11" ca="1">IFERROR(INDEX(_xlfn._xlws.FILTER(Cover!$E$20:$E$42,Cover!$F$20:$F$42="Y"),COLUMN()-8),"")</f>
        <v/>
      </c>
      <c r="DQD11" s="23" t="str" cm="1">
        <f t="array" aca="1" ref="DQD11" ca="1">IFERROR(INDEX(_xlfn._xlws.FILTER(Cover!$E$20:$E$42,Cover!$F$20:$F$42="Y"),COLUMN()-8),"")</f>
        <v/>
      </c>
      <c r="DQE11" s="23" t="str" cm="1">
        <f t="array" aca="1" ref="DQE11" ca="1">IFERROR(INDEX(_xlfn._xlws.FILTER(Cover!$E$20:$E$42,Cover!$F$20:$F$42="Y"),COLUMN()-8),"")</f>
        <v/>
      </c>
      <c r="DQF11" s="23" t="str" cm="1">
        <f t="array" aca="1" ref="DQF11" ca="1">IFERROR(INDEX(_xlfn._xlws.FILTER(Cover!$E$20:$E$42,Cover!$F$20:$F$42="Y"),COLUMN()-8),"")</f>
        <v/>
      </c>
      <c r="DQG11" s="23" t="str" cm="1">
        <f t="array" aca="1" ref="DQG11" ca="1">IFERROR(INDEX(_xlfn._xlws.FILTER(Cover!$E$20:$E$42,Cover!$F$20:$F$42="Y"),COLUMN()-8),"")</f>
        <v/>
      </c>
      <c r="DQH11" s="23" t="str" cm="1">
        <f t="array" aca="1" ref="DQH11" ca="1">IFERROR(INDEX(_xlfn._xlws.FILTER(Cover!$E$20:$E$42,Cover!$F$20:$F$42="Y"),COLUMN()-8),"")</f>
        <v/>
      </c>
      <c r="DQI11" s="23" t="str" cm="1">
        <f t="array" aca="1" ref="DQI11" ca="1">IFERROR(INDEX(_xlfn._xlws.FILTER(Cover!$E$20:$E$42,Cover!$F$20:$F$42="Y"),COLUMN()-8),"")</f>
        <v/>
      </c>
      <c r="DQJ11" s="23" t="str" cm="1">
        <f t="array" aca="1" ref="DQJ11" ca="1">IFERROR(INDEX(_xlfn._xlws.FILTER(Cover!$E$20:$E$42,Cover!$F$20:$F$42="Y"),COLUMN()-8),"")</f>
        <v/>
      </c>
      <c r="DQK11" s="23" t="str" cm="1">
        <f t="array" aca="1" ref="DQK11" ca="1">IFERROR(INDEX(_xlfn._xlws.FILTER(Cover!$E$20:$E$42,Cover!$F$20:$F$42="Y"),COLUMN()-8),"")</f>
        <v/>
      </c>
      <c r="DQL11" s="23" t="str" cm="1">
        <f t="array" aca="1" ref="DQL11" ca="1">IFERROR(INDEX(_xlfn._xlws.FILTER(Cover!$E$20:$E$42,Cover!$F$20:$F$42="Y"),COLUMN()-8),"")</f>
        <v/>
      </c>
      <c r="DQM11" s="23" t="str" cm="1">
        <f t="array" aca="1" ref="DQM11" ca="1">IFERROR(INDEX(_xlfn._xlws.FILTER(Cover!$E$20:$E$42,Cover!$F$20:$F$42="Y"),COLUMN()-8),"")</f>
        <v/>
      </c>
      <c r="DQN11" s="23" t="str" cm="1">
        <f t="array" aca="1" ref="DQN11" ca="1">IFERROR(INDEX(_xlfn._xlws.FILTER(Cover!$E$20:$E$42,Cover!$F$20:$F$42="Y"),COLUMN()-8),"")</f>
        <v/>
      </c>
      <c r="DQO11" s="23" t="str" cm="1">
        <f t="array" aca="1" ref="DQO11" ca="1">IFERROR(INDEX(_xlfn._xlws.FILTER(Cover!$E$20:$E$42,Cover!$F$20:$F$42="Y"),COLUMN()-8),"")</f>
        <v/>
      </c>
      <c r="DQP11" s="23" t="str" cm="1">
        <f t="array" aca="1" ref="DQP11" ca="1">IFERROR(INDEX(_xlfn._xlws.FILTER(Cover!$E$20:$E$42,Cover!$F$20:$F$42="Y"),COLUMN()-8),"")</f>
        <v/>
      </c>
      <c r="DQQ11" s="23" t="str" cm="1">
        <f t="array" aca="1" ref="DQQ11" ca="1">IFERROR(INDEX(_xlfn._xlws.FILTER(Cover!$E$20:$E$42,Cover!$F$20:$F$42="Y"),COLUMN()-8),"")</f>
        <v/>
      </c>
      <c r="DQR11" s="23" t="str" cm="1">
        <f t="array" aca="1" ref="DQR11" ca="1">IFERROR(INDEX(_xlfn._xlws.FILTER(Cover!$E$20:$E$42,Cover!$F$20:$F$42="Y"),COLUMN()-8),"")</f>
        <v/>
      </c>
      <c r="DQS11" s="23" t="str" cm="1">
        <f t="array" aca="1" ref="DQS11" ca="1">IFERROR(INDEX(_xlfn._xlws.FILTER(Cover!$E$20:$E$42,Cover!$F$20:$F$42="Y"),COLUMN()-8),"")</f>
        <v/>
      </c>
      <c r="DQT11" s="23" t="str" cm="1">
        <f t="array" aca="1" ref="DQT11" ca="1">IFERROR(INDEX(_xlfn._xlws.FILTER(Cover!$E$20:$E$42,Cover!$F$20:$F$42="Y"),COLUMN()-8),"")</f>
        <v/>
      </c>
      <c r="DQU11" s="23" t="str" cm="1">
        <f t="array" aca="1" ref="DQU11" ca="1">IFERROR(INDEX(_xlfn._xlws.FILTER(Cover!$E$20:$E$42,Cover!$F$20:$F$42="Y"),COLUMN()-8),"")</f>
        <v/>
      </c>
      <c r="DQV11" s="23" t="str" cm="1">
        <f t="array" aca="1" ref="DQV11" ca="1">IFERROR(INDEX(_xlfn._xlws.FILTER(Cover!$E$20:$E$42,Cover!$F$20:$F$42="Y"),COLUMN()-8),"")</f>
        <v/>
      </c>
      <c r="DQW11" s="23" t="str" cm="1">
        <f t="array" aca="1" ref="DQW11" ca="1">IFERROR(INDEX(_xlfn._xlws.FILTER(Cover!$E$20:$E$42,Cover!$F$20:$F$42="Y"),COLUMN()-8),"")</f>
        <v/>
      </c>
      <c r="DQX11" s="23" t="str" cm="1">
        <f t="array" aca="1" ref="DQX11" ca="1">IFERROR(INDEX(_xlfn._xlws.FILTER(Cover!$E$20:$E$42,Cover!$F$20:$F$42="Y"),COLUMN()-8),"")</f>
        <v/>
      </c>
      <c r="DQY11" s="23" t="str" cm="1">
        <f t="array" aca="1" ref="DQY11" ca="1">IFERROR(INDEX(_xlfn._xlws.FILTER(Cover!$E$20:$E$42,Cover!$F$20:$F$42="Y"),COLUMN()-8),"")</f>
        <v/>
      </c>
      <c r="DQZ11" s="23" t="str" cm="1">
        <f t="array" aca="1" ref="DQZ11" ca="1">IFERROR(INDEX(_xlfn._xlws.FILTER(Cover!$E$20:$E$42,Cover!$F$20:$F$42="Y"),COLUMN()-8),"")</f>
        <v/>
      </c>
      <c r="DRA11" s="23" t="str" cm="1">
        <f t="array" aca="1" ref="DRA11" ca="1">IFERROR(INDEX(_xlfn._xlws.FILTER(Cover!$E$20:$E$42,Cover!$F$20:$F$42="Y"),COLUMN()-8),"")</f>
        <v/>
      </c>
      <c r="DRB11" s="23" t="str" cm="1">
        <f t="array" aca="1" ref="DRB11" ca="1">IFERROR(INDEX(_xlfn._xlws.FILTER(Cover!$E$20:$E$42,Cover!$F$20:$F$42="Y"),COLUMN()-8),"")</f>
        <v/>
      </c>
      <c r="DRC11" s="23" t="str" cm="1">
        <f t="array" aca="1" ref="DRC11" ca="1">IFERROR(INDEX(_xlfn._xlws.FILTER(Cover!$E$20:$E$42,Cover!$F$20:$F$42="Y"),COLUMN()-8),"")</f>
        <v/>
      </c>
      <c r="DRD11" s="23" t="str" cm="1">
        <f t="array" aca="1" ref="DRD11" ca="1">IFERROR(INDEX(_xlfn._xlws.FILTER(Cover!$E$20:$E$42,Cover!$F$20:$F$42="Y"),COLUMN()-8),"")</f>
        <v/>
      </c>
      <c r="DRE11" s="23" t="str" cm="1">
        <f t="array" aca="1" ref="DRE11" ca="1">IFERROR(INDEX(_xlfn._xlws.FILTER(Cover!$E$20:$E$42,Cover!$F$20:$F$42="Y"),COLUMN()-8),"")</f>
        <v/>
      </c>
      <c r="DRF11" s="23" t="str" cm="1">
        <f t="array" aca="1" ref="DRF11" ca="1">IFERROR(INDEX(_xlfn._xlws.FILTER(Cover!$E$20:$E$42,Cover!$F$20:$F$42="Y"),COLUMN()-8),"")</f>
        <v/>
      </c>
      <c r="DRG11" s="23" t="str" cm="1">
        <f t="array" aca="1" ref="DRG11" ca="1">IFERROR(INDEX(_xlfn._xlws.FILTER(Cover!$E$20:$E$42,Cover!$F$20:$F$42="Y"),COLUMN()-8),"")</f>
        <v/>
      </c>
      <c r="DRH11" s="23" t="str" cm="1">
        <f t="array" aca="1" ref="DRH11" ca="1">IFERROR(INDEX(_xlfn._xlws.FILTER(Cover!$E$20:$E$42,Cover!$F$20:$F$42="Y"),COLUMN()-8),"")</f>
        <v/>
      </c>
      <c r="DRI11" s="23" t="str" cm="1">
        <f t="array" aca="1" ref="DRI11" ca="1">IFERROR(INDEX(_xlfn._xlws.FILTER(Cover!$E$20:$E$42,Cover!$F$20:$F$42="Y"),COLUMN()-8),"")</f>
        <v/>
      </c>
      <c r="DRJ11" s="23" t="str" cm="1">
        <f t="array" aca="1" ref="DRJ11" ca="1">IFERROR(INDEX(_xlfn._xlws.FILTER(Cover!$E$20:$E$42,Cover!$F$20:$F$42="Y"),COLUMN()-8),"")</f>
        <v/>
      </c>
      <c r="DRK11" s="23" t="str" cm="1">
        <f t="array" aca="1" ref="DRK11" ca="1">IFERROR(INDEX(_xlfn._xlws.FILTER(Cover!$E$20:$E$42,Cover!$F$20:$F$42="Y"),COLUMN()-8),"")</f>
        <v/>
      </c>
      <c r="DRL11" s="23" t="str" cm="1">
        <f t="array" aca="1" ref="DRL11" ca="1">IFERROR(INDEX(_xlfn._xlws.FILTER(Cover!$E$20:$E$42,Cover!$F$20:$F$42="Y"),COLUMN()-8),"")</f>
        <v/>
      </c>
      <c r="DRM11" s="23" t="str" cm="1">
        <f t="array" aca="1" ref="DRM11" ca="1">IFERROR(INDEX(_xlfn._xlws.FILTER(Cover!$E$20:$E$42,Cover!$F$20:$F$42="Y"),COLUMN()-8),"")</f>
        <v/>
      </c>
      <c r="DRN11" s="23" t="str" cm="1">
        <f t="array" aca="1" ref="DRN11" ca="1">IFERROR(INDEX(_xlfn._xlws.FILTER(Cover!$E$20:$E$42,Cover!$F$20:$F$42="Y"),COLUMN()-8),"")</f>
        <v/>
      </c>
      <c r="DRO11" s="23" t="str" cm="1">
        <f t="array" aca="1" ref="DRO11" ca="1">IFERROR(INDEX(_xlfn._xlws.FILTER(Cover!$E$20:$E$42,Cover!$F$20:$F$42="Y"),COLUMN()-8),"")</f>
        <v/>
      </c>
      <c r="DRP11" s="23" t="str" cm="1">
        <f t="array" aca="1" ref="DRP11" ca="1">IFERROR(INDEX(_xlfn._xlws.FILTER(Cover!$E$20:$E$42,Cover!$F$20:$F$42="Y"),COLUMN()-8),"")</f>
        <v/>
      </c>
      <c r="DRQ11" s="23" t="str" cm="1">
        <f t="array" aca="1" ref="DRQ11" ca="1">IFERROR(INDEX(_xlfn._xlws.FILTER(Cover!$E$20:$E$42,Cover!$F$20:$F$42="Y"),COLUMN()-8),"")</f>
        <v/>
      </c>
      <c r="DRR11" s="23" t="str" cm="1">
        <f t="array" aca="1" ref="DRR11" ca="1">IFERROR(INDEX(_xlfn._xlws.FILTER(Cover!$E$20:$E$42,Cover!$F$20:$F$42="Y"),COLUMN()-8),"")</f>
        <v/>
      </c>
      <c r="DRS11" s="23" t="str" cm="1">
        <f t="array" aca="1" ref="DRS11" ca="1">IFERROR(INDEX(_xlfn._xlws.FILTER(Cover!$E$20:$E$42,Cover!$F$20:$F$42="Y"),COLUMN()-8),"")</f>
        <v/>
      </c>
      <c r="DRT11" s="23" t="str" cm="1">
        <f t="array" aca="1" ref="DRT11" ca="1">IFERROR(INDEX(_xlfn._xlws.FILTER(Cover!$E$20:$E$42,Cover!$F$20:$F$42="Y"),COLUMN()-8),"")</f>
        <v/>
      </c>
      <c r="DRU11" s="23" t="str" cm="1">
        <f t="array" aca="1" ref="DRU11" ca="1">IFERROR(INDEX(_xlfn._xlws.FILTER(Cover!$E$20:$E$42,Cover!$F$20:$F$42="Y"),COLUMN()-8),"")</f>
        <v/>
      </c>
      <c r="DRV11" s="23" t="str" cm="1">
        <f t="array" aca="1" ref="DRV11" ca="1">IFERROR(INDEX(_xlfn._xlws.FILTER(Cover!$E$20:$E$42,Cover!$F$20:$F$42="Y"),COLUMN()-8),"")</f>
        <v/>
      </c>
      <c r="DRW11" s="23" t="str" cm="1">
        <f t="array" aca="1" ref="DRW11" ca="1">IFERROR(INDEX(_xlfn._xlws.FILTER(Cover!$E$20:$E$42,Cover!$F$20:$F$42="Y"),COLUMN()-8),"")</f>
        <v/>
      </c>
      <c r="DRX11" s="23" t="str" cm="1">
        <f t="array" aca="1" ref="DRX11" ca="1">IFERROR(INDEX(_xlfn._xlws.FILTER(Cover!$E$20:$E$42,Cover!$F$20:$F$42="Y"),COLUMN()-8),"")</f>
        <v/>
      </c>
      <c r="DRY11" s="23" t="str" cm="1">
        <f t="array" aca="1" ref="DRY11" ca="1">IFERROR(INDEX(_xlfn._xlws.FILTER(Cover!$E$20:$E$42,Cover!$F$20:$F$42="Y"),COLUMN()-8),"")</f>
        <v/>
      </c>
      <c r="DRZ11" s="23" t="str" cm="1">
        <f t="array" aca="1" ref="DRZ11" ca="1">IFERROR(INDEX(_xlfn._xlws.FILTER(Cover!$E$20:$E$42,Cover!$F$20:$F$42="Y"),COLUMN()-8),"")</f>
        <v/>
      </c>
      <c r="DSA11" s="23" t="str" cm="1">
        <f t="array" aca="1" ref="DSA11" ca="1">IFERROR(INDEX(_xlfn._xlws.FILTER(Cover!$E$20:$E$42,Cover!$F$20:$F$42="Y"),COLUMN()-8),"")</f>
        <v/>
      </c>
      <c r="DSB11" s="23" t="str" cm="1">
        <f t="array" aca="1" ref="DSB11" ca="1">IFERROR(INDEX(_xlfn._xlws.FILTER(Cover!$E$20:$E$42,Cover!$F$20:$F$42="Y"),COLUMN()-8),"")</f>
        <v/>
      </c>
      <c r="DSC11" s="23" t="str" cm="1">
        <f t="array" aca="1" ref="DSC11" ca="1">IFERROR(INDEX(_xlfn._xlws.FILTER(Cover!$E$20:$E$42,Cover!$F$20:$F$42="Y"),COLUMN()-8),"")</f>
        <v/>
      </c>
      <c r="DSD11" s="23" t="str" cm="1">
        <f t="array" aca="1" ref="DSD11" ca="1">IFERROR(INDEX(_xlfn._xlws.FILTER(Cover!$E$20:$E$42,Cover!$F$20:$F$42="Y"),COLUMN()-8),"")</f>
        <v/>
      </c>
      <c r="DSE11" s="23" t="str" cm="1">
        <f t="array" aca="1" ref="DSE11" ca="1">IFERROR(INDEX(_xlfn._xlws.FILTER(Cover!$E$20:$E$42,Cover!$F$20:$F$42="Y"),COLUMN()-8),"")</f>
        <v/>
      </c>
      <c r="DSF11" s="23" t="str" cm="1">
        <f t="array" aca="1" ref="DSF11" ca="1">IFERROR(INDEX(_xlfn._xlws.FILTER(Cover!$E$20:$E$42,Cover!$F$20:$F$42="Y"),COLUMN()-8),"")</f>
        <v/>
      </c>
      <c r="DSG11" s="23" t="str" cm="1">
        <f t="array" aca="1" ref="DSG11" ca="1">IFERROR(INDEX(_xlfn._xlws.FILTER(Cover!$E$20:$E$42,Cover!$F$20:$F$42="Y"),COLUMN()-8),"")</f>
        <v/>
      </c>
      <c r="DSH11" s="23" t="str" cm="1">
        <f t="array" aca="1" ref="DSH11" ca="1">IFERROR(INDEX(_xlfn._xlws.FILTER(Cover!$E$20:$E$42,Cover!$F$20:$F$42="Y"),COLUMN()-8),"")</f>
        <v/>
      </c>
      <c r="DSI11" s="23" t="str" cm="1">
        <f t="array" aca="1" ref="DSI11" ca="1">IFERROR(INDEX(_xlfn._xlws.FILTER(Cover!$E$20:$E$42,Cover!$F$20:$F$42="Y"),COLUMN()-8),"")</f>
        <v/>
      </c>
      <c r="DSJ11" s="23" t="str" cm="1">
        <f t="array" aca="1" ref="DSJ11" ca="1">IFERROR(INDEX(_xlfn._xlws.FILTER(Cover!$E$20:$E$42,Cover!$F$20:$F$42="Y"),COLUMN()-8),"")</f>
        <v/>
      </c>
      <c r="DSK11" s="23" t="str" cm="1">
        <f t="array" aca="1" ref="DSK11" ca="1">IFERROR(INDEX(_xlfn._xlws.FILTER(Cover!$E$20:$E$42,Cover!$F$20:$F$42="Y"),COLUMN()-8),"")</f>
        <v/>
      </c>
      <c r="DSL11" s="23" t="str" cm="1">
        <f t="array" aca="1" ref="DSL11" ca="1">IFERROR(INDEX(_xlfn._xlws.FILTER(Cover!$E$20:$E$42,Cover!$F$20:$F$42="Y"),COLUMN()-8),"")</f>
        <v/>
      </c>
      <c r="DSM11" s="23" t="str" cm="1">
        <f t="array" aca="1" ref="DSM11" ca="1">IFERROR(INDEX(_xlfn._xlws.FILTER(Cover!$E$20:$E$42,Cover!$F$20:$F$42="Y"),COLUMN()-8),"")</f>
        <v/>
      </c>
      <c r="DSN11" s="23" t="str" cm="1">
        <f t="array" aca="1" ref="DSN11" ca="1">IFERROR(INDEX(_xlfn._xlws.FILTER(Cover!$E$20:$E$42,Cover!$F$20:$F$42="Y"),COLUMN()-8),"")</f>
        <v/>
      </c>
      <c r="DSO11" s="23" t="str" cm="1">
        <f t="array" aca="1" ref="DSO11" ca="1">IFERROR(INDEX(_xlfn._xlws.FILTER(Cover!$E$20:$E$42,Cover!$F$20:$F$42="Y"),COLUMN()-8),"")</f>
        <v/>
      </c>
      <c r="DSP11" s="23" t="str" cm="1">
        <f t="array" aca="1" ref="DSP11" ca="1">IFERROR(INDEX(_xlfn._xlws.FILTER(Cover!$E$20:$E$42,Cover!$F$20:$F$42="Y"),COLUMN()-8),"")</f>
        <v/>
      </c>
      <c r="DSQ11" s="23" t="str" cm="1">
        <f t="array" aca="1" ref="DSQ11" ca="1">IFERROR(INDEX(_xlfn._xlws.FILTER(Cover!$E$20:$E$42,Cover!$F$20:$F$42="Y"),COLUMN()-8),"")</f>
        <v/>
      </c>
      <c r="DSR11" s="23" t="str" cm="1">
        <f t="array" aca="1" ref="DSR11" ca="1">IFERROR(INDEX(_xlfn._xlws.FILTER(Cover!$E$20:$E$42,Cover!$F$20:$F$42="Y"),COLUMN()-8),"")</f>
        <v/>
      </c>
      <c r="DSS11" s="23" t="str" cm="1">
        <f t="array" aca="1" ref="DSS11" ca="1">IFERROR(INDEX(_xlfn._xlws.FILTER(Cover!$E$20:$E$42,Cover!$F$20:$F$42="Y"),COLUMN()-8),"")</f>
        <v/>
      </c>
      <c r="DST11" s="23" t="str" cm="1">
        <f t="array" aca="1" ref="DST11" ca="1">IFERROR(INDEX(_xlfn._xlws.FILTER(Cover!$E$20:$E$42,Cover!$F$20:$F$42="Y"),COLUMN()-8),"")</f>
        <v/>
      </c>
      <c r="DSU11" s="23" t="str" cm="1">
        <f t="array" aca="1" ref="DSU11" ca="1">IFERROR(INDEX(_xlfn._xlws.FILTER(Cover!$E$20:$E$42,Cover!$F$20:$F$42="Y"),COLUMN()-8),"")</f>
        <v/>
      </c>
      <c r="DSV11" s="23" t="str" cm="1">
        <f t="array" aca="1" ref="DSV11" ca="1">IFERROR(INDEX(_xlfn._xlws.FILTER(Cover!$E$20:$E$42,Cover!$F$20:$F$42="Y"),COLUMN()-8),"")</f>
        <v/>
      </c>
      <c r="DSW11" s="23" t="str" cm="1">
        <f t="array" aca="1" ref="DSW11" ca="1">IFERROR(INDEX(_xlfn._xlws.FILTER(Cover!$E$20:$E$42,Cover!$F$20:$F$42="Y"),COLUMN()-8),"")</f>
        <v/>
      </c>
      <c r="DSX11" s="23" t="str" cm="1">
        <f t="array" aca="1" ref="DSX11" ca="1">IFERROR(INDEX(_xlfn._xlws.FILTER(Cover!$E$20:$E$42,Cover!$F$20:$F$42="Y"),COLUMN()-8),"")</f>
        <v/>
      </c>
      <c r="DSY11" s="23" t="str" cm="1">
        <f t="array" aca="1" ref="DSY11" ca="1">IFERROR(INDEX(_xlfn._xlws.FILTER(Cover!$E$20:$E$42,Cover!$F$20:$F$42="Y"),COLUMN()-8),"")</f>
        <v/>
      </c>
      <c r="DSZ11" s="23" t="str" cm="1">
        <f t="array" aca="1" ref="DSZ11" ca="1">IFERROR(INDEX(_xlfn._xlws.FILTER(Cover!$E$20:$E$42,Cover!$F$20:$F$42="Y"),COLUMN()-8),"")</f>
        <v/>
      </c>
      <c r="DTA11" s="23" t="str" cm="1">
        <f t="array" aca="1" ref="DTA11" ca="1">IFERROR(INDEX(_xlfn._xlws.FILTER(Cover!$E$20:$E$42,Cover!$F$20:$F$42="Y"),COLUMN()-8),"")</f>
        <v/>
      </c>
      <c r="DTB11" s="23" t="str" cm="1">
        <f t="array" aca="1" ref="DTB11" ca="1">IFERROR(INDEX(_xlfn._xlws.FILTER(Cover!$E$20:$E$42,Cover!$F$20:$F$42="Y"),COLUMN()-8),"")</f>
        <v/>
      </c>
      <c r="DTC11" s="23" t="str" cm="1">
        <f t="array" aca="1" ref="DTC11" ca="1">IFERROR(INDEX(_xlfn._xlws.FILTER(Cover!$E$20:$E$42,Cover!$F$20:$F$42="Y"),COLUMN()-8),"")</f>
        <v/>
      </c>
      <c r="DTD11" s="23" t="str" cm="1">
        <f t="array" aca="1" ref="DTD11" ca="1">IFERROR(INDEX(_xlfn._xlws.FILTER(Cover!$E$20:$E$42,Cover!$F$20:$F$42="Y"),COLUMN()-8),"")</f>
        <v/>
      </c>
      <c r="DTE11" s="23" t="str" cm="1">
        <f t="array" aca="1" ref="DTE11" ca="1">IFERROR(INDEX(_xlfn._xlws.FILTER(Cover!$E$20:$E$42,Cover!$F$20:$F$42="Y"),COLUMN()-8),"")</f>
        <v/>
      </c>
      <c r="DTF11" s="23" t="str" cm="1">
        <f t="array" aca="1" ref="DTF11" ca="1">IFERROR(INDEX(_xlfn._xlws.FILTER(Cover!$E$20:$E$42,Cover!$F$20:$F$42="Y"),COLUMN()-8),"")</f>
        <v/>
      </c>
      <c r="DTG11" s="23" t="str" cm="1">
        <f t="array" aca="1" ref="DTG11" ca="1">IFERROR(INDEX(_xlfn._xlws.FILTER(Cover!$E$20:$E$42,Cover!$F$20:$F$42="Y"),COLUMN()-8),"")</f>
        <v/>
      </c>
      <c r="DTH11" s="23" t="str" cm="1">
        <f t="array" aca="1" ref="DTH11" ca="1">IFERROR(INDEX(_xlfn._xlws.FILTER(Cover!$E$20:$E$42,Cover!$F$20:$F$42="Y"),COLUMN()-8),"")</f>
        <v/>
      </c>
      <c r="DTI11" s="23" t="str" cm="1">
        <f t="array" aca="1" ref="DTI11" ca="1">IFERROR(INDEX(_xlfn._xlws.FILTER(Cover!$E$20:$E$42,Cover!$F$20:$F$42="Y"),COLUMN()-8),"")</f>
        <v/>
      </c>
      <c r="DTJ11" s="23" t="str" cm="1">
        <f t="array" aca="1" ref="DTJ11" ca="1">IFERROR(INDEX(_xlfn._xlws.FILTER(Cover!$E$20:$E$42,Cover!$F$20:$F$42="Y"),COLUMN()-8),"")</f>
        <v/>
      </c>
      <c r="DTK11" s="23" t="str" cm="1">
        <f t="array" aca="1" ref="DTK11" ca="1">IFERROR(INDEX(_xlfn._xlws.FILTER(Cover!$E$20:$E$42,Cover!$F$20:$F$42="Y"),COLUMN()-8),"")</f>
        <v/>
      </c>
      <c r="DTL11" s="23" t="str" cm="1">
        <f t="array" aca="1" ref="DTL11" ca="1">IFERROR(INDEX(_xlfn._xlws.FILTER(Cover!$E$20:$E$42,Cover!$F$20:$F$42="Y"),COLUMN()-8),"")</f>
        <v/>
      </c>
      <c r="DTM11" s="23" t="str" cm="1">
        <f t="array" aca="1" ref="DTM11" ca="1">IFERROR(INDEX(_xlfn._xlws.FILTER(Cover!$E$20:$E$42,Cover!$F$20:$F$42="Y"),COLUMN()-8),"")</f>
        <v/>
      </c>
      <c r="DTN11" s="23" t="str" cm="1">
        <f t="array" aca="1" ref="DTN11" ca="1">IFERROR(INDEX(_xlfn._xlws.FILTER(Cover!$E$20:$E$42,Cover!$F$20:$F$42="Y"),COLUMN()-8),"")</f>
        <v/>
      </c>
      <c r="DTO11" s="23" t="str" cm="1">
        <f t="array" aca="1" ref="DTO11" ca="1">IFERROR(INDEX(_xlfn._xlws.FILTER(Cover!$E$20:$E$42,Cover!$F$20:$F$42="Y"),COLUMN()-8),"")</f>
        <v/>
      </c>
      <c r="DTP11" s="23" t="str" cm="1">
        <f t="array" aca="1" ref="DTP11" ca="1">IFERROR(INDEX(_xlfn._xlws.FILTER(Cover!$E$20:$E$42,Cover!$F$20:$F$42="Y"),COLUMN()-8),"")</f>
        <v/>
      </c>
      <c r="DTQ11" s="23" t="str" cm="1">
        <f t="array" aca="1" ref="DTQ11" ca="1">IFERROR(INDEX(_xlfn._xlws.FILTER(Cover!$E$20:$E$42,Cover!$F$20:$F$42="Y"),COLUMN()-8),"")</f>
        <v/>
      </c>
      <c r="DTR11" s="23" t="str" cm="1">
        <f t="array" aca="1" ref="DTR11" ca="1">IFERROR(INDEX(_xlfn._xlws.FILTER(Cover!$E$20:$E$42,Cover!$F$20:$F$42="Y"),COLUMN()-8),"")</f>
        <v/>
      </c>
      <c r="DTS11" s="23" t="str" cm="1">
        <f t="array" aca="1" ref="DTS11" ca="1">IFERROR(INDEX(_xlfn._xlws.FILTER(Cover!$E$20:$E$42,Cover!$F$20:$F$42="Y"),COLUMN()-8),"")</f>
        <v/>
      </c>
      <c r="DTT11" s="23" t="str" cm="1">
        <f t="array" aca="1" ref="DTT11" ca="1">IFERROR(INDEX(_xlfn._xlws.FILTER(Cover!$E$20:$E$42,Cover!$F$20:$F$42="Y"),COLUMN()-8),"")</f>
        <v/>
      </c>
      <c r="DTU11" s="23" t="str" cm="1">
        <f t="array" aca="1" ref="DTU11" ca="1">IFERROR(INDEX(_xlfn._xlws.FILTER(Cover!$E$20:$E$42,Cover!$F$20:$F$42="Y"),COLUMN()-8),"")</f>
        <v/>
      </c>
      <c r="DTV11" s="23" t="str" cm="1">
        <f t="array" aca="1" ref="DTV11" ca="1">IFERROR(INDEX(_xlfn._xlws.FILTER(Cover!$E$20:$E$42,Cover!$F$20:$F$42="Y"),COLUMN()-8),"")</f>
        <v/>
      </c>
      <c r="DTW11" s="23" t="str" cm="1">
        <f t="array" aca="1" ref="DTW11" ca="1">IFERROR(INDEX(_xlfn._xlws.FILTER(Cover!$E$20:$E$42,Cover!$F$20:$F$42="Y"),COLUMN()-8),"")</f>
        <v/>
      </c>
      <c r="DTX11" s="23" t="str" cm="1">
        <f t="array" aca="1" ref="DTX11" ca="1">IFERROR(INDEX(_xlfn._xlws.FILTER(Cover!$E$20:$E$42,Cover!$F$20:$F$42="Y"),COLUMN()-8),"")</f>
        <v/>
      </c>
      <c r="DTY11" s="23" t="str" cm="1">
        <f t="array" aca="1" ref="DTY11" ca="1">IFERROR(INDEX(_xlfn._xlws.FILTER(Cover!$E$20:$E$42,Cover!$F$20:$F$42="Y"),COLUMN()-8),"")</f>
        <v/>
      </c>
      <c r="DTZ11" s="23" t="str" cm="1">
        <f t="array" aca="1" ref="DTZ11" ca="1">IFERROR(INDEX(_xlfn._xlws.FILTER(Cover!$E$20:$E$42,Cover!$F$20:$F$42="Y"),COLUMN()-8),"")</f>
        <v/>
      </c>
      <c r="DUA11" s="23" t="str" cm="1">
        <f t="array" aca="1" ref="DUA11" ca="1">IFERROR(INDEX(_xlfn._xlws.FILTER(Cover!$E$20:$E$42,Cover!$F$20:$F$42="Y"),COLUMN()-8),"")</f>
        <v/>
      </c>
      <c r="DUB11" s="23" t="str" cm="1">
        <f t="array" aca="1" ref="DUB11" ca="1">IFERROR(INDEX(_xlfn._xlws.FILTER(Cover!$E$20:$E$42,Cover!$F$20:$F$42="Y"),COLUMN()-8),"")</f>
        <v/>
      </c>
      <c r="DUC11" s="23" t="str" cm="1">
        <f t="array" aca="1" ref="DUC11" ca="1">IFERROR(INDEX(_xlfn._xlws.FILTER(Cover!$E$20:$E$42,Cover!$F$20:$F$42="Y"),COLUMN()-8),"")</f>
        <v/>
      </c>
      <c r="DUD11" s="23" t="str" cm="1">
        <f t="array" aca="1" ref="DUD11" ca="1">IFERROR(INDEX(_xlfn._xlws.FILTER(Cover!$E$20:$E$42,Cover!$F$20:$F$42="Y"),COLUMN()-8),"")</f>
        <v/>
      </c>
      <c r="DUE11" s="23" t="str" cm="1">
        <f t="array" aca="1" ref="DUE11" ca="1">IFERROR(INDEX(_xlfn._xlws.FILTER(Cover!$E$20:$E$42,Cover!$F$20:$F$42="Y"),COLUMN()-8),"")</f>
        <v/>
      </c>
      <c r="DUF11" s="23" t="str" cm="1">
        <f t="array" aca="1" ref="DUF11" ca="1">IFERROR(INDEX(_xlfn._xlws.FILTER(Cover!$E$20:$E$42,Cover!$F$20:$F$42="Y"),COLUMN()-8),"")</f>
        <v/>
      </c>
      <c r="DUG11" s="23" t="str" cm="1">
        <f t="array" aca="1" ref="DUG11" ca="1">IFERROR(INDEX(_xlfn._xlws.FILTER(Cover!$E$20:$E$42,Cover!$F$20:$F$42="Y"),COLUMN()-8),"")</f>
        <v/>
      </c>
      <c r="DUH11" s="23" t="str" cm="1">
        <f t="array" aca="1" ref="DUH11" ca="1">IFERROR(INDEX(_xlfn._xlws.FILTER(Cover!$E$20:$E$42,Cover!$F$20:$F$42="Y"),COLUMN()-8),"")</f>
        <v/>
      </c>
      <c r="DUI11" s="23" t="str" cm="1">
        <f t="array" aca="1" ref="DUI11" ca="1">IFERROR(INDEX(_xlfn._xlws.FILTER(Cover!$E$20:$E$42,Cover!$F$20:$F$42="Y"),COLUMN()-8),"")</f>
        <v/>
      </c>
      <c r="DUJ11" s="23" t="str" cm="1">
        <f t="array" aca="1" ref="DUJ11" ca="1">IFERROR(INDEX(_xlfn._xlws.FILTER(Cover!$E$20:$E$42,Cover!$F$20:$F$42="Y"),COLUMN()-8),"")</f>
        <v/>
      </c>
      <c r="DUK11" s="23" t="str" cm="1">
        <f t="array" aca="1" ref="DUK11" ca="1">IFERROR(INDEX(_xlfn._xlws.FILTER(Cover!$E$20:$E$42,Cover!$F$20:$F$42="Y"),COLUMN()-8),"")</f>
        <v/>
      </c>
      <c r="DUL11" s="23" t="str" cm="1">
        <f t="array" aca="1" ref="DUL11" ca="1">IFERROR(INDEX(_xlfn._xlws.FILTER(Cover!$E$20:$E$42,Cover!$F$20:$F$42="Y"),COLUMN()-8),"")</f>
        <v/>
      </c>
      <c r="DUM11" s="23" t="str" cm="1">
        <f t="array" aca="1" ref="DUM11" ca="1">IFERROR(INDEX(_xlfn._xlws.FILTER(Cover!$E$20:$E$42,Cover!$F$20:$F$42="Y"),COLUMN()-8),"")</f>
        <v/>
      </c>
      <c r="DUN11" s="23" t="str" cm="1">
        <f t="array" aca="1" ref="DUN11" ca="1">IFERROR(INDEX(_xlfn._xlws.FILTER(Cover!$E$20:$E$42,Cover!$F$20:$F$42="Y"),COLUMN()-8),"")</f>
        <v/>
      </c>
      <c r="DUO11" s="23" t="str" cm="1">
        <f t="array" aca="1" ref="DUO11" ca="1">IFERROR(INDEX(_xlfn._xlws.FILTER(Cover!$E$20:$E$42,Cover!$F$20:$F$42="Y"),COLUMN()-8),"")</f>
        <v/>
      </c>
      <c r="DUP11" s="23" t="str" cm="1">
        <f t="array" aca="1" ref="DUP11" ca="1">IFERROR(INDEX(_xlfn._xlws.FILTER(Cover!$E$20:$E$42,Cover!$F$20:$F$42="Y"),COLUMN()-8),"")</f>
        <v/>
      </c>
      <c r="DUQ11" s="23" t="str" cm="1">
        <f t="array" aca="1" ref="DUQ11" ca="1">IFERROR(INDEX(_xlfn._xlws.FILTER(Cover!$E$20:$E$42,Cover!$F$20:$F$42="Y"),COLUMN()-8),"")</f>
        <v/>
      </c>
      <c r="DUR11" s="23" t="str" cm="1">
        <f t="array" aca="1" ref="DUR11" ca="1">IFERROR(INDEX(_xlfn._xlws.FILTER(Cover!$E$20:$E$42,Cover!$F$20:$F$42="Y"),COLUMN()-8),"")</f>
        <v/>
      </c>
      <c r="DUS11" s="23" t="str" cm="1">
        <f t="array" aca="1" ref="DUS11" ca="1">IFERROR(INDEX(_xlfn._xlws.FILTER(Cover!$E$20:$E$42,Cover!$F$20:$F$42="Y"),COLUMN()-8),"")</f>
        <v/>
      </c>
      <c r="DUT11" s="23" t="str" cm="1">
        <f t="array" aca="1" ref="DUT11" ca="1">IFERROR(INDEX(_xlfn._xlws.FILTER(Cover!$E$20:$E$42,Cover!$F$20:$F$42="Y"),COLUMN()-8),"")</f>
        <v/>
      </c>
      <c r="DUU11" s="23" t="str" cm="1">
        <f t="array" aca="1" ref="DUU11" ca="1">IFERROR(INDEX(_xlfn._xlws.FILTER(Cover!$E$20:$E$42,Cover!$F$20:$F$42="Y"),COLUMN()-8),"")</f>
        <v/>
      </c>
      <c r="DUV11" s="23" t="str" cm="1">
        <f t="array" aca="1" ref="DUV11" ca="1">IFERROR(INDEX(_xlfn._xlws.FILTER(Cover!$E$20:$E$42,Cover!$F$20:$F$42="Y"),COLUMN()-8),"")</f>
        <v/>
      </c>
      <c r="DUW11" s="23" t="str" cm="1">
        <f t="array" aca="1" ref="DUW11" ca="1">IFERROR(INDEX(_xlfn._xlws.FILTER(Cover!$E$20:$E$42,Cover!$F$20:$F$42="Y"),COLUMN()-8),"")</f>
        <v/>
      </c>
      <c r="DUX11" s="23" t="str" cm="1">
        <f t="array" aca="1" ref="DUX11" ca="1">IFERROR(INDEX(_xlfn._xlws.FILTER(Cover!$E$20:$E$42,Cover!$F$20:$F$42="Y"),COLUMN()-8),"")</f>
        <v/>
      </c>
      <c r="DUY11" s="23" t="str" cm="1">
        <f t="array" aca="1" ref="DUY11" ca="1">IFERROR(INDEX(_xlfn._xlws.FILTER(Cover!$E$20:$E$42,Cover!$F$20:$F$42="Y"),COLUMN()-8),"")</f>
        <v/>
      </c>
      <c r="DUZ11" s="23" t="str" cm="1">
        <f t="array" aca="1" ref="DUZ11" ca="1">IFERROR(INDEX(_xlfn._xlws.FILTER(Cover!$E$20:$E$42,Cover!$F$20:$F$42="Y"),COLUMN()-8),"")</f>
        <v/>
      </c>
      <c r="DVA11" s="23" t="str" cm="1">
        <f t="array" aca="1" ref="DVA11" ca="1">IFERROR(INDEX(_xlfn._xlws.FILTER(Cover!$E$20:$E$42,Cover!$F$20:$F$42="Y"),COLUMN()-8),"")</f>
        <v/>
      </c>
      <c r="DVB11" s="23" t="str" cm="1">
        <f t="array" aca="1" ref="DVB11" ca="1">IFERROR(INDEX(_xlfn._xlws.FILTER(Cover!$E$20:$E$42,Cover!$F$20:$F$42="Y"),COLUMN()-8),"")</f>
        <v/>
      </c>
      <c r="DVC11" s="23" t="str" cm="1">
        <f t="array" aca="1" ref="DVC11" ca="1">IFERROR(INDEX(_xlfn._xlws.FILTER(Cover!$E$20:$E$42,Cover!$F$20:$F$42="Y"),COLUMN()-8),"")</f>
        <v/>
      </c>
      <c r="DVD11" s="23" t="str" cm="1">
        <f t="array" aca="1" ref="DVD11" ca="1">IFERROR(INDEX(_xlfn._xlws.FILTER(Cover!$E$20:$E$42,Cover!$F$20:$F$42="Y"),COLUMN()-8),"")</f>
        <v/>
      </c>
      <c r="DVE11" s="23" t="str" cm="1">
        <f t="array" aca="1" ref="DVE11" ca="1">IFERROR(INDEX(_xlfn._xlws.FILTER(Cover!$E$20:$E$42,Cover!$F$20:$F$42="Y"),COLUMN()-8),"")</f>
        <v/>
      </c>
      <c r="DVF11" s="23" t="str" cm="1">
        <f t="array" aca="1" ref="DVF11" ca="1">IFERROR(INDEX(_xlfn._xlws.FILTER(Cover!$E$20:$E$42,Cover!$F$20:$F$42="Y"),COLUMN()-8),"")</f>
        <v/>
      </c>
      <c r="DVG11" s="23" t="str" cm="1">
        <f t="array" aca="1" ref="DVG11" ca="1">IFERROR(INDEX(_xlfn._xlws.FILTER(Cover!$E$20:$E$42,Cover!$F$20:$F$42="Y"),COLUMN()-8),"")</f>
        <v/>
      </c>
      <c r="DVH11" s="23" t="str" cm="1">
        <f t="array" aca="1" ref="DVH11" ca="1">IFERROR(INDEX(_xlfn._xlws.FILTER(Cover!$E$20:$E$42,Cover!$F$20:$F$42="Y"),COLUMN()-8),"")</f>
        <v/>
      </c>
      <c r="DVI11" s="23" t="str" cm="1">
        <f t="array" aca="1" ref="DVI11" ca="1">IFERROR(INDEX(_xlfn._xlws.FILTER(Cover!$E$20:$E$42,Cover!$F$20:$F$42="Y"),COLUMN()-8),"")</f>
        <v/>
      </c>
      <c r="DVJ11" s="23" t="str" cm="1">
        <f t="array" aca="1" ref="DVJ11" ca="1">IFERROR(INDEX(_xlfn._xlws.FILTER(Cover!$E$20:$E$42,Cover!$F$20:$F$42="Y"),COLUMN()-8),"")</f>
        <v/>
      </c>
      <c r="DVK11" s="23" t="str" cm="1">
        <f t="array" aca="1" ref="DVK11" ca="1">IFERROR(INDEX(_xlfn._xlws.FILTER(Cover!$E$20:$E$42,Cover!$F$20:$F$42="Y"),COLUMN()-8),"")</f>
        <v/>
      </c>
      <c r="DVL11" s="23" t="str" cm="1">
        <f t="array" aca="1" ref="DVL11" ca="1">IFERROR(INDEX(_xlfn._xlws.FILTER(Cover!$E$20:$E$42,Cover!$F$20:$F$42="Y"),COLUMN()-8),"")</f>
        <v/>
      </c>
      <c r="DVM11" s="23" t="str" cm="1">
        <f t="array" aca="1" ref="DVM11" ca="1">IFERROR(INDEX(_xlfn._xlws.FILTER(Cover!$E$20:$E$42,Cover!$F$20:$F$42="Y"),COLUMN()-8),"")</f>
        <v/>
      </c>
      <c r="DVN11" s="23" t="str" cm="1">
        <f t="array" aca="1" ref="DVN11" ca="1">IFERROR(INDEX(_xlfn._xlws.FILTER(Cover!$E$20:$E$42,Cover!$F$20:$F$42="Y"),COLUMN()-8),"")</f>
        <v/>
      </c>
      <c r="DVO11" s="23" t="str" cm="1">
        <f t="array" aca="1" ref="DVO11" ca="1">IFERROR(INDEX(_xlfn._xlws.FILTER(Cover!$E$20:$E$42,Cover!$F$20:$F$42="Y"),COLUMN()-8),"")</f>
        <v/>
      </c>
      <c r="DVP11" s="23" t="str" cm="1">
        <f t="array" aca="1" ref="DVP11" ca="1">IFERROR(INDEX(_xlfn._xlws.FILTER(Cover!$E$20:$E$42,Cover!$F$20:$F$42="Y"),COLUMN()-8),"")</f>
        <v/>
      </c>
      <c r="DVQ11" s="23" t="str" cm="1">
        <f t="array" aca="1" ref="DVQ11" ca="1">IFERROR(INDEX(_xlfn._xlws.FILTER(Cover!$E$20:$E$42,Cover!$F$20:$F$42="Y"),COLUMN()-8),"")</f>
        <v/>
      </c>
      <c r="DVR11" s="23" t="str" cm="1">
        <f t="array" aca="1" ref="DVR11" ca="1">IFERROR(INDEX(_xlfn._xlws.FILTER(Cover!$E$20:$E$42,Cover!$F$20:$F$42="Y"),COLUMN()-8),"")</f>
        <v/>
      </c>
      <c r="DVS11" s="23" t="str" cm="1">
        <f t="array" aca="1" ref="DVS11" ca="1">IFERROR(INDEX(_xlfn._xlws.FILTER(Cover!$E$20:$E$42,Cover!$F$20:$F$42="Y"),COLUMN()-8),"")</f>
        <v/>
      </c>
      <c r="DVT11" s="23" t="str" cm="1">
        <f t="array" aca="1" ref="DVT11" ca="1">IFERROR(INDEX(_xlfn._xlws.FILTER(Cover!$E$20:$E$42,Cover!$F$20:$F$42="Y"),COLUMN()-8),"")</f>
        <v/>
      </c>
      <c r="DVU11" s="23" t="str" cm="1">
        <f t="array" aca="1" ref="DVU11" ca="1">IFERROR(INDEX(_xlfn._xlws.FILTER(Cover!$E$20:$E$42,Cover!$F$20:$F$42="Y"),COLUMN()-8),"")</f>
        <v/>
      </c>
      <c r="DVV11" s="23" t="str" cm="1">
        <f t="array" aca="1" ref="DVV11" ca="1">IFERROR(INDEX(_xlfn._xlws.FILTER(Cover!$E$20:$E$42,Cover!$F$20:$F$42="Y"),COLUMN()-8),"")</f>
        <v/>
      </c>
      <c r="DVW11" s="23" t="str" cm="1">
        <f t="array" aca="1" ref="DVW11" ca="1">IFERROR(INDEX(_xlfn._xlws.FILTER(Cover!$E$20:$E$42,Cover!$F$20:$F$42="Y"),COLUMN()-8),"")</f>
        <v/>
      </c>
      <c r="DVX11" s="23" t="str" cm="1">
        <f t="array" aca="1" ref="DVX11" ca="1">IFERROR(INDEX(_xlfn._xlws.FILTER(Cover!$E$20:$E$42,Cover!$F$20:$F$42="Y"),COLUMN()-8),"")</f>
        <v/>
      </c>
      <c r="DVY11" s="23" t="str" cm="1">
        <f t="array" aca="1" ref="DVY11" ca="1">IFERROR(INDEX(_xlfn._xlws.FILTER(Cover!$E$20:$E$42,Cover!$F$20:$F$42="Y"),COLUMN()-8),"")</f>
        <v/>
      </c>
      <c r="DVZ11" s="23" t="str" cm="1">
        <f t="array" aca="1" ref="DVZ11" ca="1">IFERROR(INDEX(_xlfn._xlws.FILTER(Cover!$E$20:$E$42,Cover!$F$20:$F$42="Y"),COLUMN()-8),"")</f>
        <v/>
      </c>
      <c r="DWA11" s="23" t="str" cm="1">
        <f t="array" aca="1" ref="DWA11" ca="1">IFERROR(INDEX(_xlfn._xlws.FILTER(Cover!$E$20:$E$42,Cover!$F$20:$F$42="Y"),COLUMN()-8),"")</f>
        <v/>
      </c>
      <c r="DWB11" s="23" t="str" cm="1">
        <f t="array" aca="1" ref="DWB11" ca="1">IFERROR(INDEX(_xlfn._xlws.FILTER(Cover!$E$20:$E$42,Cover!$F$20:$F$42="Y"),COLUMN()-8),"")</f>
        <v/>
      </c>
      <c r="DWC11" s="23" t="str" cm="1">
        <f t="array" aca="1" ref="DWC11" ca="1">IFERROR(INDEX(_xlfn._xlws.FILTER(Cover!$E$20:$E$42,Cover!$F$20:$F$42="Y"),COLUMN()-8),"")</f>
        <v/>
      </c>
      <c r="DWD11" s="23" t="str" cm="1">
        <f t="array" aca="1" ref="DWD11" ca="1">IFERROR(INDEX(_xlfn._xlws.FILTER(Cover!$E$20:$E$42,Cover!$F$20:$F$42="Y"),COLUMN()-8),"")</f>
        <v/>
      </c>
      <c r="DWE11" s="23" t="str" cm="1">
        <f t="array" aca="1" ref="DWE11" ca="1">IFERROR(INDEX(_xlfn._xlws.FILTER(Cover!$E$20:$E$42,Cover!$F$20:$F$42="Y"),COLUMN()-8),"")</f>
        <v/>
      </c>
      <c r="DWF11" s="23" t="str" cm="1">
        <f t="array" aca="1" ref="DWF11" ca="1">IFERROR(INDEX(_xlfn._xlws.FILTER(Cover!$E$20:$E$42,Cover!$F$20:$F$42="Y"),COLUMN()-8),"")</f>
        <v/>
      </c>
      <c r="DWG11" s="23" t="str" cm="1">
        <f t="array" aca="1" ref="DWG11" ca="1">IFERROR(INDEX(_xlfn._xlws.FILTER(Cover!$E$20:$E$42,Cover!$F$20:$F$42="Y"),COLUMN()-8),"")</f>
        <v/>
      </c>
      <c r="DWH11" s="23" t="str" cm="1">
        <f t="array" aca="1" ref="DWH11" ca="1">IFERROR(INDEX(_xlfn._xlws.FILTER(Cover!$E$20:$E$42,Cover!$F$20:$F$42="Y"),COLUMN()-8),"")</f>
        <v/>
      </c>
      <c r="DWI11" s="23" t="str" cm="1">
        <f t="array" aca="1" ref="DWI11" ca="1">IFERROR(INDEX(_xlfn._xlws.FILTER(Cover!$E$20:$E$42,Cover!$F$20:$F$42="Y"),COLUMN()-8),"")</f>
        <v/>
      </c>
      <c r="DWJ11" s="23" t="str" cm="1">
        <f t="array" aca="1" ref="DWJ11" ca="1">IFERROR(INDEX(_xlfn._xlws.FILTER(Cover!$E$20:$E$42,Cover!$F$20:$F$42="Y"),COLUMN()-8),"")</f>
        <v/>
      </c>
      <c r="DWK11" s="23" t="str" cm="1">
        <f t="array" aca="1" ref="DWK11" ca="1">IFERROR(INDEX(_xlfn._xlws.FILTER(Cover!$E$20:$E$42,Cover!$F$20:$F$42="Y"),COLUMN()-8),"")</f>
        <v/>
      </c>
      <c r="DWL11" s="23" t="str" cm="1">
        <f t="array" aca="1" ref="DWL11" ca="1">IFERROR(INDEX(_xlfn._xlws.FILTER(Cover!$E$20:$E$42,Cover!$F$20:$F$42="Y"),COLUMN()-8),"")</f>
        <v/>
      </c>
      <c r="DWM11" s="23" t="str" cm="1">
        <f t="array" aca="1" ref="DWM11" ca="1">IFERROR(INDEX(_xlfn._xlws.FILTER(Cover!$E$20:$E$42,Cover!$F$20:$F$42="Y"),COLUMN()-8),"")</f>
        <v/>
      </c>
      <c r="DWN11" s="23" t="str" cm="1">
        <f t="array" aca="1" ref="DWN11" ca="1">IFERROR(INDEX(_xlfn._xlws.FILTER(Cover!$E$20:$E$42,Cover!$F$20:$F$42="Y"),COLUMN()-8),"")</f>
        <v/>
      </c>
      <c r="DWO11" s="23" t="str" cm="1">
        <f t="array" aca="1" ref="DWO11" ca="1">IFERROR(INDEX(_xlfn._xlws.FILTER(Cover!$E$20:$E$42,Cover!$F$20:$F$42="Y"),COLUMN()-8),"")</f>
        <v/>
      </c>
      <c r="DWP11" s="23" t="str" cm="1">
        <f t="array" aca="1" ref="DWP11" ca="1">IFERROR(INDEX(_xlfn._xlws.FILTER(Cover!$E$20:$E$42,Cover!$F$20:$F$42="Y"),COLUMN()-8),"")</f>
        <v/>
      </c>
      <c r="DWQ11" s="23" t="str" cm="1">
        <f t="array" aca="1" ref="DWQ11" ca="1">IFERROR(INDEX(_xlfn._xlws.FILTER(Cover!$E$20:$E$42,Cover!$F$20:$F$42="Y"),COLUMN()-8),"")</f>
        <v/>
      </c>
      <c r="DWR11" s="23" t="str" cm="1">
        <f t="array" aca="1" ref="DWR11" ca="1">IFERROR(INDEX(_xlfn._xlws.FILTER(Cover!$E$20:$E$42,Cover!$F$20:$F$42="Y"),COLUMN()-8),"")</f>
        <v/>
      </c>
      <c r="DWS11" s="23" t="str" cm="1">
        <f t="array" aca="1" ref="DWS11" ca="1">IFERROR(INDEX(_xlfn._xlws.FILTER(Cover!$E$20:$E$42,Cover!$F$20:$F$42="Y"),COLUMN()-8),"")</f>
        <v/>
      </c>
      <c r="DWT11" s="23" t="str" cm="1">
        <f t="array" aca="1" ref="DWT11" ca="1">IFERROR(INDEX(_xlfn._xlws.FILTER(Cover!$E$20:$E$42,Cover!$F$20:$F$42="Y"),COLUMN()-8),"")</f>
        <v/>
      </c>
      <c r="DWU11" s="23" t="str" cm="1">
        <f t="array" aca="1" ref="DWU11" ca="1">IFERROR(INDEX(_xlfn._xlws.FILTER(Cover!$E$20:$E$42,Cover!$F$20:$F$42="Y"),COLUMN()-8),"")</f>
        <v/>
      </c>
      <c r="DWV11" s="23" t="str" cm="1">
        <f t="array" aca="1" ref="DWV11" ca="1">IFERROR(INDEX(_xlfn._xlws.FILTER(Cover!$E$20:$E$42,Cover!$F$20:$F$42="Y"),COLUMN()-8),"")</f>
        <v/>
      </c>
      <c r="DWW11" s="23" t="str" cm="1">
        <f t="array" aca="1" ref="DWW11" ca="1">IFERROR(INDEX(_xlfn._xlws.FILTER(Cover!$E$20:$E$42,Cover!$F$20:$F$42="Y"),COLUMN()-8),"")</f>
        <v/>
      </c>
      <c r="DWX11" s="23" t="str" cm="1">
        <f t="array" aca="1" ref="DWX11" ca="1">IFERROR(INDEX(_xlfn._xlws.FILTER(Cover!$E$20:$E$42,Cover!$F$20:$F$42="Y"),COLUMN()-8),"")</f>
        <v/>
      </c>
      <c r="DWY11" s="23" t="str" cm="1">
        <f t="array" aca="1" ref="DWY11" ca="1">IFERROR(INDEX(_xlfn._xlws.FILTER(Cover!$E$20:$E$42,Cover!$F$20:$F$42="Y"),COLUMN()-8),"")</f>
        <v/>
      </c>
      <c r="DWZ11" s="23" t="str" cm="1">
        <f t="array" aca="1" ref="DWZ11" ca="1">IFERROR(INDEX(_xlfn._xlws.FILTER(Cover!$E$20:$E$42,Cover!$F$20:$F$42="Y"),COLUMN()-8),"")</f>
        <v/>
      </c>
      <c r="DXA11" s="23" t="str" cm="1">
        <f t="array" aca="1" ref="DXA11" ca="1">IFERROR(INDEX(_xlfn._xlws.FILTER(Cover!$E$20:$E$42,Cover!$F$20:$F$42="Y"),COLUMN()-8),"")</f>
        <v/>
      </c>
      <c r="DXB11" s="23" t="str" cm="1">
        <f t="array" aca="1" ref="DXB11" ca="1">IFERROR(INDEX(_xlfn._xlws.FILTER(Cover!$E$20:$E$42,Cover!$F$20:$F$42="Y"),COLUMN()-8),"")</f>
        <v/>
      </c>
      <c r="DXC11" s="23" t="str" cm="1">
        <f t="array" aca="1" ref="DXC11" ca="1">IFERROR(INDEX(_xlfn._xlws.FILTER(Cover!$E$20:$E$42,Cover!$F$20:$F$42="Y"),COLUMN()-8),"")</f>
        <v/>
      </c>
      <c r="DXD11" s="23" t="str" cm="1">
        <f t="array" aca="1" ref="DXD11" ca="1">IFERROR(INDEX(_xlfn._xlws.FILTER(Cover!$E$20:$E$42,Cover!$F$20:$F$42="Y"),COLUMN()-8),"")</f>
        <v/>
      </c>
      <c r="DXE11" s="23" t="str" cm="1">
        <f t="array" aca="1" ref="DXE11" ca="1">IFERROR(INDEX(_xlfn._xlws.FILTER(Cover!$E$20:$E$42,Cover!$F$20:$F$42="Y"),COLUMN()-8),"")</f>
        <v/>
      </c>
      <c r="DXF11" s="23" t="str" cm="1">
        <f t="array" aca="1" ref="DXF11" ca="1">IFERROR(INDEX(_xlfn._xlws.FILTER(Cover!$E$20:$E$42,Cover!$F$20:$F$42="Y"),COLUMN()-8),"")</f>
        <v/>
      </c>
      <c r="DXG11" s="23" t="str" cm="1">
        <f t="array" aca="1" ref="DXG11" ca="1">IFERROR(INDEX(_xlfn._xlws.FILTER(Cover!$E$20:$E$42,Cover!$F$20:$F$42="Y"),COLUMN()-8),"")</f>
        <v/>
      </c>
      <c r="DXH11" s="23" t="str" cm="1">
        <f t="array" aca="1" ref="DXH11" ca="1">IFERROR(INDEX(_xlfn._xlws.FILTER(Cover!$E$20:$E$42,Cover!$F$20:$F$42="Y"),COLUMN()-8),"")</f>
        <v/>
      </c>
      <c r="DXI11" s="23" t="str" cm="1">
        <f t="array" aca="1" ref="DXI11" ca="1">IFERROR(INDEX(_xlfn._xlws.FILTER(Cover!$E$20:$E$42,Cover!$F$20:$F$42="Y"),COLUMN()-8),"")</f>
        <v/>
      </c>
      <c r="DXJ11" s="23" t="str" cm="1">
        <f t="array" aca="1" ref="DXJ11" ca="1">IFERROR(INDEX(_xlfn._xlws.FILTER(Cover!$E$20:$E$42,Cover!$F$20:$F$42="Y"),COLUMN()-8),"")</f>
        <v/>
      </c>
      <c r="DXK11" s="23" t="str" cm="1">
        <f t="array" aca="1" ref="DXK11" ca="1">IFERROR(INDEX(_xlfn._xlws.FILTER(Cover!$E$20:$E$42,Cover!$F$20:$F$42="Y"),COLUMN()-8),"")</f>
        <v/>
      </c>
      <c r="DXL11" s="23" t="str" cm="1">
        <f t="array" aca="1" ref="DXL11" ca="1">IFERROR(INDEX(_xlfn._xlws.FILTER(Cover!$E$20:$E$42,Cover!$F$20:$F$42="Y"),COLUMN()-8),"")</f>
        <v/>
      </c>
      <c r="DXM11" s="23" t="str" cm="1">
        <f t="array" aca="1" ref="DXM11" ca="1">IFERROR(INDEX(_xlfn._xlws.FILTER(Cover!$E$20:$E$42,Cover!$F$20:$F$42="Y"),COLUMN()-8),"")</f>
        <v/>
      </c>
      <c r="DXN11" s="23" t="str" cm="1">
        <f t="array" aca="1" ref="DXN11" ca="1">IFERROR(INDEX(_xlfn._xlws.FILTER(Cover!$E$20:$E$42,Cover!$F$20:$F$42="Y"),COLUMN()-8),"")</f>
        <v/>
      </c>
      <c r="DXO11" s="23" t="str" cm="1">
        <f t="array" aca="1" ref="DXO11" ca="1">IFERROR(INDEX(_xlfn._xlws.FILTER(Cover!$E$20:$E$42,Cover!$F$20:$F$42="Y"),COLUMN()-8),"")</f>
        <v/>
      </c>
      <c r="DXP11" s="23" t="str" cm="1">
        <f t="array" aca="1" ref="DXP11" ca="1">IFERROR(INDEX(_xlfn._xlws.FILTER(Cover!$E$20:$E$42,Cover!$F$20:$F$42="Y"),COLUMN()-8),"")</f>
        <v/>
      </c>
      <c r="DXQ11" s="23" t="str" cm="1">
        <f t="array" aca="1" ref="DXQ11" ca="1">IFERROR(INDEX(_xlfn._xlws.FILTER(Cover!$E$20:$E$42,Cover!$F$20:$F$42="Y"),COLUMN()-8),"")</f>
        <v/>
      </c>
      <c r="DXR11" s="23" t="str" cm="1">
        <f t="array" aca="1" ref="DXR11" ca="1">IFERROR(INDEX(_xlfn._xlws.FILTER(Cover!$E$20:$E$42,Cover!$F$20:$F$42="Y"),COLUMN()-8),"")</f>
        <v/>
      </c>
      <c r="DXS11" s="23" t="str" cm="1">
        <f t="array" aca="1" ref="DXS11" ca="1">IFERROR(INDEX(_xlfn._xlws.FILTER(Cover!$E$20:$E$42,Cover!$F$20:$F$42="Y"),COLUMN()-8),"")</f>
        <v/>
      </c>
      <c r="DXT11" s="23" t="str" cm="1">
        <f t="array" aca="1" ref="DXT11" ca="1">IFERROR(INDEX(_xlfn._xlws.FILTER(Cover!$E$20:$E$42,Cover!$F$20:$F$42="Y"),COLUMN()-8),"")</f>
        <v/>
      </c>
      <c r="DXU11" s="23" t="str" cm="1">
        <f t="array" aca="1" ref="DXU11" ca="1">IFERROR(INDEX(_xlfn._xlws.FILTER(Cover!$E$20:$E$42,Cover!$F$20:$F$42="Y"),COLUMN()-8),"")</f>
        <v/>
      </c>
      <c r="DXV11" s="23" t="str" cm="1">
        <f t="array" aca="1" ref="DXV11" ca="1">IFERROR(INDEX(_xlfn._xlws.FILTER(Cover!$E$20:$E$42,Cover!$F$20:$F$42="Y"),COLUMN()-8),"")</f>
        <v/>
      </c>
      <c r="DXW11" s="23" t="str" cm="1">
        <f t="array" aca="1" ref="DXW11" ca="1">IFERROR(INDEX(_xlfn._xlws.FILTER(Cover!$E$20:$E$42,Cover!$F$20:$F$42="Y"),COLUMN()-8),"")</f>
        <v/>
      </c>
      <c r="DXX11" s="23" t="str" cm="1">
        <f t="array" aca="1" ref="DXX11" ca="1">IFERROR(INDEX(_xlfn._xlws.FILTER(Cover!$E$20:$E$42,Cover!$F$20:$F$42="Y"),COLUMN()-8),"")</f>
        <v/>
      </c>
      <c r="DXY11" s="23" t="str" cm="1">
        <f t="array" aca="1" ref="DXY11" ca="1">IFERROR(INDEX(_xlfn._xlws.FILTER(Cover!$E$20:$E$42,Cover!$F$20:$F$42="Y"),COLUMN()-8),"")</f>
        <v/>
      </c>
      <c r="DXZ11" s="23" t="str" cm="1">
        <f t="array" aca="1" ref="DXZ11" ca="1">IFERROR(INDEX(_xlfn._xlws.FILTER(Cover!$E$20:$E$42,Cover!$F$20:$F$42="Y"),COLUMN()-8),"")</f>
        <v/>
      </c>
      <c r="DYA11" s="23" t="str" cm="1">
        <f t="array" aca="1" ref="DYA11" ca="1">IFERROR(INDEX(_xlfn._xlws.FILTER(Cover!$E$20:$E$42,Cover!$F$20:$F$42="Y"),COLUMN()-8),"")</f>
        <v/>
      </c>
      <c r="DYB11" s="23" t="str" cm="1">
        <f t="array" aca="1" ref="DYB11" ca="1">IFERROR(INDEX(_xlfn._xlws.FILTER(Cover!$E$20:$E$42,Cover!$F$20:$F$42="Y"),COLUMN()-8),"")</f>
        <v/>
      </c>
      <c r="DYC11" s="23" t="str" cm="1">
        <f t="array" aca="1" ref="DYC11" ca="1">IFERROR(INDEX(_xlfn._xlws.FILTER(Cover!$E$20:$E$42,Cover!$F$20:$F$42="Y"),COLUMN()-8),"")</f>
        <v/>
      </c>
      <c r="DYD11" s="23" t="str" cm="1">
        <f t="array" aca="1" ref="DYD11" ca="1">IFERROR(INDEX(_xlfn._xlws.FILTER(Cover!$E$20:$E$42,Cover!$F$20:$F$42="Y"),COLUMN()-8),"")</f>
        <v/>
      </c>
      <c r="DYE11" s="23" t="str" cm="1">
        <f t="array" aca="1" ref="DYE11" ca="1">IFERROR(INDEX(_xlfn._xlws.FILTER(Cover!$E$20:$E$42,Cover!$F$20:$F$42="Y"),COLUMN()-8),"")</f>
        <v/>
      </c>
      <c r="DYF11" s="23" t="str" cm="1">
        <f t="array" aca="1" ref="DYF11" ca="1">IFERROR(INDEX(_xlfn._xlws.FILTER(Cover!$E$20:$E$42,Cover!$F$20:$F$42="Y"),COLUMN()-8),"")</f>
        <v/>
      </c>
      <c r="DYG11" s="23" t="str" cm="1">
        <f t="array" aca="1" ref="DYG11" ca="1">IFERROR(INDEX(_xlfn._xlws.FILTER(Cover!$E$20:$E$42,Cover!$F$20:$F$42="Y"),COLUMN()-8),"")</f>
        <v/>
      </c>
      <c r="DYH11" s="23" t="str" cm="1">
        <f t="array" aca="1" ref="DYH11" ca="1">IFERROR(INDEX(_xlfn._xlws.FILTER(Cover!$E$20:$E$42,Cover!$F$20:$F$42="Y"),COLUMN()-8),"")</f>
        <v/>
      </c>
      <c r="DYI11" s="23" t="str" cm="1">
        <f t="array" aca="1" ref="DYI11" ca="1">IFERROR(INDEX(_xlfn._xlws.FILTER(Cover!$E$20:$E$42,Cover!$F$20:$F$42="Y"),COLUMN()-8),"")</f>
        <v/>
      </c>
      <c r="DYJ11" s="23" t="str" cm="1">
        <f t="array" aca="1" ref="DYJ11" ca="1">IFERROR(INDEX(_xlfn._xlws.FILTER(Cover!$E$20:$E$42,Cover!$F$20:$F$42="Y"),COLUMN()-8),"")</f>
        <v/>
      </c>
      <c r="DYK11" s="23" t="str" cm="1">
        <f t="array" aca="1" ref="DYK11" ca="1">IFERROR(INDEX(_xlfn._xlws.FILTER(Cover!$E$20:$E$42,Cover!$F$20:$F$42="Y"),COLUMN()-8),"")</f>
        <v/>
      </c>
      <c r="DYL11" s="23" t="str" cm="1">
        <f t="array" aca="1" ref="DYL11" ca="1">IFERROR(INDEX(_xlfn._xlws.FILTER(Cover!$E$20:$E$42,Cover!$F$20:$F$42="Y"),COLUMN()-8),"")</f>
        <v/>
      </c>
      <c r="DYM11" s="23" t="str" cm="1">
        <f t="array" aca="1" ref="DYM11" ca="1">IFERROR(INDEX(_xlfn._xlws.FILTER(Cover!$E$20:$E$42,Cover!$F$20:$F$42="Y"),COLUMN()-8),"")</f>
        <v/>
      </c>
      <c r="DYN11" s="23" t="str" cm="1">
        <f t="array" aca="1" ref="DYN11" ca="1">IFERROR(INDEX(_xlfn._xlws.FILTER(Cover!$E$20:$E$42,Cover!$F$20:$F$42="Y"),COLUMN()-8),"")</f>
        <v/>
      </c>
      <c r="DYO11" s="23" t="str" cm="1">
        <f t="array" aca="1" ref="DYO11" ca="1">IFERROR(INDEX(_xlfn._xlws.FILTER(Cover!$E$20:$E$42,Cover!$F$20:$F$42="Y"),COLUMN()-8),"")</f>
        <v/>
      </c>
      <c r="DYP11" s="23" t="str" cm="1">
        <f t="array" aca="1" ref="DYP11" ca="1">IFERROR(INDEX(_xlfn._xlws.FILTER(Cover!$E$20:$E$42,Cover!$F$20:$F$42="Y"),COLUMN()-8),"")</f>
        <v/>
      </c>
      <c r="DYQ11" s="23" t="str" cm="1">
        <f t="array" aca="1" ref="DYQ11" ca="1">IFERROR(INDEX(_xlfn._xlws.FILTER(Cover!$E$20:$E$42,Cover!$F$20:$F$42="Y"),COLUMN()-8),"")</f>
        <v/>
      </c>
      <c r="DYR11" s="23" t="str" cm="1">
        <f t="array" aca="1" ref="DYR11" ca="1">IFERROR(INDEX(_xlfn._xlws.FILTER(Cover!$E$20:$E$42,Cover!$F$20:$F$42="Y"),COLUMN()-8),"")</f>
        <v/>
      </c>
      <c r="DYS11" s="23" t="str" cm="1">
        <f t="array" aca="1" ref="DYS11" ca="1">IFERROR(INDEX(_xlfn._xlws.FILTER(Cover!$E$20:$E$42,Cover!$F$20:$F$42="Y"),COLUMN()-8),"")</f>
        <v/>
      </c>
      <c r="DYT11" s="23" t="str" cm="1">
        <f t="array" aca="1" ref="DYT11" ca="1">IFERROR(INDEX(_xlfn._xlws.FILTER(Cover!$E$20:$E$42,Cover!$F$20:$F$42="Y"),COLUMN()-8),"")</f>
        <v/>
      </c>
      <c r="DYU11" s="23" t="str" cm="1">
        <f t="array" aca="1" ref="DYU11" ca="1">IFERROR(INDEX(_xlfn._xlws.FILTER(Cover!$E$20:$E$42,Cover!$F$20:$F$42="Y"),COLUMN()-8),"")</f>
        <v/>
      </c>
      <c r="DYV11" s="23" t="str" cm="1">
        <f t="array" aca="1" ref="DYV11" ca="1">IFERROR(INDEX(_xlfn._xlws.FILTER(Cover!$E$20:$E$42,Cover!$F$20:$F$42="Y"),COLUMN()-8),"")</f>
        <v/>
      </c>
      <c r="DYW11" s="23" t="str" cm="1">
        <f t="array" aca="1" ref="DYW11" ca="1">IFERROR(INDEX(_xlfn._xlws.FILTER(Cover!$E$20:$E$42,Cover!$F$20:$F$42="Y"),COLUMN()-8),"")</f>
        <v/>
      </c>
      <c r="DYX11" s="23" t="str" cm="1">
        <f t="array" aca="1" ref="DYX11" ca="1">IFERROR(INDEX(_xlfn._xlws.FILTER(Cover!$E$20:$E$42,Cover!$F$20:$F$42="Y"),COLUMN()-8),"")</f>
        <v/>
      </c>
      <c r="DYY11" s="23" t="str" cm="1">
        <f t="array" aca="1" ref="DYY11" ca="1">IFERROR(INDEX(_xlfn._xlws.FILTER(Cover!$E$20:$E$42,Cover!$F$20:$F$42="Y"),COLUMN()-8),"")</f>
        <v/>
      </c>
      <c r="DYZ11" s="23" t="str" cm="1">
        <f t="array" aca="1" ref="DYZ11" ca="1">IFERROR(INDEX(_xlfn._xlws.FILTER(Cover!$E$20:$E$42,Cover!$F$20:$F$42="Y"),COLUMN()-8),"")</f>
        <v/>
      </c>
      <c r="DZA11" s="23" t="str" cm="1">
        <f t="array" aca="1" ref="DZA11" ca="1">IFERROR(INDEX(_xlfn._xlws.FILTER(Cover!$E$20:$E$42,Cover!$F$20:$F$42="Y"),COLUMN()-8),"")</f>
        <v/>
      </c>
      <c r="DZB11" s="23" t="str" cm="1">
        <f t="array" aca="1" ref="DZB11" ca="1">IFERROR(INDEX(_xlfn._xlws.FILTER(Cover!$E$20:$E$42,Cover!$F$20:$F$42="Y"),COLUMN()-8),"")</f>
        <v/>
      </c>
      <c r="DZC11" s="23" t="str" cm="1">
        <f t="array" aca="1" ref="DZC11" ca="1">IFERROR(INDEX(_xlfn._xlws.FILTER(Cover!$E$20:$E$42,Cover!$F$20:$F$42="Y"),COLUMN()-8),"")</f>
        <v/>
      </c>
      <c r="DZD11" s="23" t="str" cm="1">
        <f t="array" aca="1" ref="DZD11" ca="1">IFERROR(INDEX(_xlfn._xlws.FILTER(Cover!$E$20:$E$42,Cover!$F$20:$F$42="Y"),COLUMN()-8),"")</f>
        <v/>
      </c>
      <c r="DZE11" s="23" t="str" cm="1">
        <f t="array" aca="1" ref="DZE11" ca="1">IFERROR(INDEX(_xlfn._xlws.FILTER(Cover!$E$20:$E$42,Cover!$F$20:$F$42="Y"),COLUMN()-8),"")</f>
        <v/>
      </c>
      <c r="DZF11" s="23" t="str" cm="1">
        <f t="array" aca="1" ref="DZF11" ca="1">IFERROR(INDEX(_xlfn._xlws.FILTER(Cover!$E$20:$E$42,Cover!$F$20:$F$42="Y"),COLUMN()-8),"")</f>
        <v/>
      </c>
      <c r="DZG11" s="23" t="str" cm="1">
        <f t="array" aca="1" ref="DZG11" ca="1">IFERROR(INDEX(_xlfn._xlws.FILTER(Cover!$E$20:$E$42,Cover!$F$20:$F$42="Y"),COLUMN()-8),"")</f>
        <v/>
      </c>
      <c r="DZH11" s="23" t="str" cm="1">
        <f t="array" aca="1" ref="DZH11" ca="1">IFERROR(INDEX(_xlfn._xlws.FILTER(Cover!$E$20:$E$42,Cover!$F$20:$F$42="Y"),COLUMN()-8),"")</f>
        <v/>
      </c>
      <c r="DZI11" s="23" t="str" cm="1">
        <f t="array" aca="1" ref="DZI11" ca="1">IFERROR(INDEX(_xlfn._xlws.FILTER(Cover!$E$20:$E$42,Cover!$F$20:$F$42="Y"),COLUMN()-8),"")</f>
        <v/>
      </c>
      <c r="DZJ11" s="23" t="str" cm="1">
        <f t="array" aca="1" ref="DZJ11" ca="1">IFERROR(INDEX(_xlfn._xlws.FILTER(Cover!$E$20:$E$42,Cover!$F$20:$F$42="Y"),COLUMN()-8),"")</f>
        <v/>
      </c>
      <c r="DZK11" s="23" t="str" cm="1">
        <f t="array" aca="1" ref="DZK11" ca="1">IFERROR(INDEX(_xlfn._xlws.FILTER(Cover!$E$20:$E$42,Cover!$F$20:$F$42="Y"),COLUMN()-8),"")</f>
        <v/>
      </c>
      <c r="DZL11" s="23" t="str" cm="1">
        <f t="array" aca="1" ref="DZL11" ca="1">IFERROR(INDEX(_xlfn._xlws.FILTER(Cover!$E$20:$E$42,Cover!$F$20:$F$42="Y"),COLUMN()-8),"")</f>
        <v/>
      </c>
      <c r="DZM11" s="23" t="str" cm="1">
        <f t="array" aca="1" ref="DZM11" ca="1">IFERROR(INDEX(_xlfn._xlws.FILTER(Cover!$E$20:$E$42,Cover!$F$20:$F$42="Y"),COLUMN()-8),"")</f>
        <v/>
      </c>
      <c r="DZN11" s="23" t="str" cm="1">
        <f t="array" aca="1" ref="DZN11" ca="1">IFERROR(INDEX(_xlfn._xlws.FILTER(Cover!$E$20:$E$42,Cover!$F$20:$F$42="Y"),COLUMN()-8),"")</f>
        <v/>
      </c>
      <c r="DZO11" s="23" t="str" cm="1">
        <f t="array" aca="1" ref="DZO11" ca="1">IFERROR(INDEX(_xlfn._xlws.FILTER(Cover!$E$20:$E$42,Cover!$F$20:$F$42="Y"),COLUMN()-8),"")</f>
        <v/>
      </c>
      <c r="DZP11" s="23" t="str" cm="1">
        <f t="array" aca="1" ref="DZP11" ca="1">IFERROR(INDEX(_xlfn._xlws.FILTER(Cover!$E$20:$E$42,Cover!$F$20:$F$42="Y"),COLUMN()-8),"")</f>
        <v/>
      </c>
      <c r="DZQ11" s="23" t="str" cm="1">
        <f t="array" aca="1" ref="DZQ11" ca="1">IFERROR(INDEX(_xlfn._xlws.FILTER(Cover!$E$20:$E$42,Cover!$F$20:$F$42="Y"),COLUMN()-8),"")</f>
        <v/>
      </c>
      <c r="DZR11" s="23" t="str" cm="1">
        <f t="array" aca="1" ref="DZR11" ca="1">IFERROR(INDEX(_xlfn._xlws.FILTER(Cover!$E$20:$E$42,Cover!$F$20:$F$42="Y"),COLUMN()-8),"")</f>
        <v/>
      </c>
      <c r="DZS11" s="23" t="str" cm="1">
        <f t="array" aca="1" ref="DZS11" ca="1">IFERROR(INDEX(_xlfn._xlws.FILTER(Cover!$E$20:$E$42,Cover!$F$20:$F$42="Y"),COLUMN()-8),"")</f>
        <v/>
      </c>
      <c r="DZT11" s="23" t="str" cm="1">
        <f t="array" aca="1" ref="DZT11" ca="1">IFERROR(INDEX(_xlfn._xlws.FILTER(Cover!$E$20:$E$42,Cover!$F$20:$F$42="Y"),COLUMN()-8),"")</f>
        <v/>
      </c>
      <c r="DZU11" s="23" t="str" cm="1">
        <f t="array" aca="1" ref="DZU11" ca="1">IFERROR(INDEX(_xlfn._xlws.FILTER(Cover!$E$20:$E$42,Cover!$F$20:$F$42="Y"),COLUMN()-8),"")</f>
        <v/>
      </c>
      <c r="DZV11" s="23" t="str" cm="1">
        <f t="array" aca="1" ref="DZV11" ca="1">IFERROR(INDEX(_xlfn._xlws.FILTER(Cover!$E$20:$E$42,Cover!$F$20:$F$42="Y"),COLUMN()-8),"")</f>
        <v/>
      </c>
      <c r="DZW11" s="23" t="str" cm="1">
        <f t="array" aca="1" ref="DZW11" ca="1">IFERROR(INDEX(_xlfn._xlws.FILTER(Cover!$E$20:$E$42,Cover!$F$20:$F$42="Y"),COLUMN()-8),"")</f>
        <v/>
      </c>
      <c r="DZX11" s="23" t="str" cm="1">
        <f t="array" aca="1" ref="DZX11" ca="1">IFERROR(INDEX(_xlfn._xlws.FILTER(Cover!$E$20:$E$42,Cover!$F$20:$F$42="Y"),COLUMN()-8),"")</f>
        <v/>
      </c>
      <c r="DZY11" s="23" t="str" cm="1">
        <f t="array" aca="1" ref="DZY11" ca="1">IFERROR(INDEX(_xlfn._xlws.FILTER(Cover!$E$20:$E$42,Cover!$F$20:$F$42="Y"),COLUMN()-8),"")</f>
        <v/>
      </c>
      <c r="DZZ11" s="23" t="str" cm="1">
        <f t="array" aca="1" ref="DZZ11" ca="1">IFERROR(INDEX(_xlfn._xlws.FILTER(Cover!$E$20:$E$42,Cover!$F$20:$F$42="Y"),COLUMN()-8),"")</f>
        <v/>
      </c>
      <c r="EAA11" s="23" t="str" cm="1">
        <f t="array" aca="1" ref="EAA11" ca="1">IFERROR(INDEX(_xlfn._xlws.FILTER(Cover!$E$20:$E$42,Cover!$F$20:$F$42="Y"),COLUMN()-8),"")</f>
        <v/>
      </c>
      <c r="EAB11" s="23" t="str" cm="1">
        <f t="array" aca="1" ref="EAB11" ca="1">IFERROR(INDEX(_xlfn._xlws.FILTER(Cover!$E$20:$E$42,Cover!$F$20:$F$42="Y"),COLUMN()-8),"")</f>
        <v/>
      </c>
      <c r="EAC11" s="23" t="str" cm="1">
        <f t="array" aca="1" ref="EAC11" ca="1">IFERROR(INDEX(_xlfn._xlws.FILTER(Cover!$E$20:$E$42,Cover!$F$20:$F$42="Y"),COLUMN()-8),"")</f>
        <v/>
      </c>
      <c r="EAD11" s="23" t="str" cm="1">
        <f t="array" aca="1" ref="EAD11" ca="1">IFERROR(INDEX(_xlfn._xlws.FILTER(Cover!$E$20:$E$42,Cover!$F$20:$F$42="Y"),COLUMN()-8),"")</f>
        <v/>
      </c>
      <c r="EAE11" s="23" t="str" cm="1">
        <f t="array" aca="1" ref="EAE11" ca="1">IFERROR(INDEX(_xlfn._xlws.FILTER(Cover!$E$20:$E$42,Cover!$F$20:$F$42="Y"),COLUMN()-8),"")</f>
        <v/>
      </c>
      <c r="EAF11" s="23" t="str" cm="1">
        <f t="array" aca="1" ref="EAF11" ca="1">IFERROR(INDEX(_xlfn._xlws.FILTER(Cover!$E$20:$E$42,Cover!$F$20:$F$42="Y"),COLUMN()-8),"")</f>
        <v/>
      </c>
      <c r="EAG11" s="23" t="str" cm="1">
        <f t="array" aca="1" ref="EAG11" ca="1">IFERROR(INDEX(_xlfn._xlws.FILTER(Cover!$E$20:$E$42,Cover!$F$20:$F$42="Y"),COLUMN()-8),"")</f>
        <v/>
      </c>
      <c r="EAH11" s="23" t="str" cm="1">
        <f t="array" aca="1" ref="EAH11" ca="1">IFERROR(INDEX(_xlfn._xlws.FILTER(Cover!$E$20:$E$42,Cover!$F$20:$F$42="Y"),COLUMN()-8),"")</f>
        <v/>
      </c>
      <c r="EAI11" s="23" t="str" cm="1">
        <f t="array" aca="1" ref="EAI11" ca="1">IFERROR(INDEX(_xlfn._xlws.FILTER(Cover!$E$20:$E$42,Cover!$F$20:$F$42="Y"),COLUMN()-8),"")</f>
        <v/>
      </c>
      <c r="EAJ11" s="23" t="str" cm="1">
        <f t="array" aca="1" ref="EAJ11" ca="1">IFERROR(INDEX(_xlfn._xlws.FILTER(Cover!$E$20:$E$42,Cover!$F$20:$F$42="Y"),COLUMN()-8),"")</f>
        <v/>
      </c>
      <c r="EAK11" s="23" t="str" cm="1">
        <f t="array" aca="1" ref="EAK11" ca="1">IFERROR(INDEX(_xlfn._xlws.FILTER(Cover!$E$20:$E$42,Cover!$F$20:$F$42="Y"),COLUMN()-8),"")</f>
        <v/>
      </c>
      <c r="EAL11" s="23" t="str" cm="1">
        <f t="array" aca="1" ref="EAL11" ca="1">IFERROR(INDEX(_xlfn._xlws.FILTER(Cover!$E$20:$E$42,Cover!$F$20:$F$42="Y"),COLUMN()-8),"")</f>
        <v/>
      </c>
      <c r="EAM11" s="23" t="str" cm="1">
        <f t="array" aca="1" ref="EAM11" ca="1">IFERROR(INDEX(_xlfn._xlws.FILTER(Cover!$E$20:$E$42,Cover!$F$20:$F$42="Y"),COLUMN()-8),"")</f>
        <v/>
      </c>
      <c r="EAN11" s="23" t="str" cm="1">
        <f t="array" aca="1" ref="EAN11" ca="1">IFERROR(INDEX(_xlfn._xlws.FILTER(Cover!$E$20:$E$42,Cover!$F$20:$F$42="Y"),COLUMN()-8),"")</f>
        <v/>
      </c>
      <c r="EAO11" s="23" t="str" cm="1">
        <f t="array" aca="1" ref="EAO11" ca="1">IFERROR(INDEX(_xlfn._xlws.FILTER(Cover!$E$20:$E$42,Cover!$F$20:$F$42="Y"),COLUMN()-8),"")</f>
        <v/>
      </c>
      <c r="EAP11" s="23" t="str" cm="1">
        <f t="array" aca="1" ref="EAP11" ca="1">IFERROR(INDEX(_xlfn._xlws.FILTER(Cover!$E$20:$E$42,Cover!$F$20:$F$42="Y"),COLUMN()-8),"")</f>
        <v/>
      </c>
      <c r="EAQ11" s="23" t="str" cm="1">
        <f t="array" aca="1" ref="EAQ11" ca="1">IFERROR(INDEX(_xlfn._xlws.FILTER(Cover!$E$20:$E$42,Cover!$F$20:$F$42="Y"),COLUMN()-8),"")</f>
        <v/>
      </c>
      <c r="EAR11" s="23" t="str" cm="1">
        <f t="array" aca="1" ref="EAR11" ca="1">IFERROR(INDEX(_xlfn._xlws.FILTER(Cover!$E$20:$E$42,Cover!$F$20:$F$42="Y"),COLUMN()-8),"")</f>
        <v/>
      </c>
      <c r="EAS11" s="23" t="str" cm="1">
        <f t="array" aca="1" ref="EAS11" ca="1">IFERROR(INDEX(_xlfn._xlws.FILTER(Cover!$E$20:$E$42,Cover!$F$20:$F$42="Y"),COLUMN()-8),"")</f>
        <v/>
      </c>
      <c r="EAT11" s="23" t="str" cm="1">
        <f t="array" aca="1" ref="EAT11" ca="1">IFERROR(INDEX(_xlfn._xlws.FILTER(Cover!$E$20:$E$42,Cover!$F$20:$F$42="Y"),COLUMN()-8),"")</f>
        <v/>
      </c>
      <c r="EAU11" s="23" t="str" cm="1">
        <f t="array" aca="1" ref="EAU11" ca="1">IFERROR(INDEX(_xlfn._xlws.FILTER(Cover!$E$20:$E$42,Cover!$F$20:$F$42="Y"),COLUMN()-8),"")</f>
        <v/>
      </c>
      <c r="EAV11" s="23" t="str" cm="1">
        <f t="array" aca="1" ref="EAV11" ca="1">IFERROR(INDEX(_xlfn._xlws.FILTER(Cover!$E$20:$E$42,Cover!$F$20:$F$42="Y"),COLUMN()-8),"")</f>
        <v/>
      </c>
      <c r="EAW11" s="23" t="str" cm="1">
        <f t="array" aca="1" ref="EAW11" ca="1">IFERROR(INDEX(_xlfn._xlws.FILTER(Cover!$E$20:$E$42,Cover!$F$20:$F$42="Y"),COLUMN()-8),"")</f>
        <v/>
      </c>
      <c r="EAX11" s="23" t="str" cm="1">
        <f t="array" aca="1" ref="EAX11" ca="1">IFERROR(INDEX(_xlfn._xlws.FILTER(Cover!$E$20:$E$42,Cover!$F$20:$F$42="Y"),COLUMN()-8),"")</f>
        <v/>
      </c>
      <c r="EAY11" s="23" t="str" cm="1">
        <f t="array" aca="1" ref="EAY11" ca="1">IFERROR(INDEX(_xlfn._xlws.FILTER(Cover!$E$20:$E$42,Cover!$F$20:$F$42="Y"),COLUMN()-8),"")</f>
        <v/>
      </c>
      <c r="EAZ11" s="23" t="str" cm="1">
        <f t="array" aca="1" ref="EAZ11" ca="1">IFERROR(INDEX(_xlfn._xlws.FILTER(Cover!$E$20:$E$42,Cover!$F$20:$F$42="Y"),COLUMN()-8),"")</f>
        <v/>
      </c>
      <c r="EBA11" s="23" t="str" cm="1">
        <f t="array" aca="1" ref="EBA11" ca="1">IFERROR(INDEX(_xlfn._xlws.FILTER(Cover!$E$20:$E$42,Cover!$F$20:$F$42="Y"),COLUMN()-8),"")</f>
        <v/>
      </c>
      <c r="EBB11" s="23" t="str" cm="1">
        <f t="array" aca="1" ref="EBB11" ca="1">IFERROR(INDEX(_xlfn._xlws.FILTER(Cover!$E$20:$E$42,Cover!$F$20:$F$42="Y"),COLUMN()-8),"")</f>
        <v/>
      </c>
      <c r="EBC11" s="23" t="str" cm="1">
        <f t="array" aca="1" ref="EBC11" ca="1">IFERROR(INDEX(_xlfn._xlws.FILTER(Cover!$E$20:$E$42,Cover!$F$20:$F$42="Y"),COLUMN()-8),"")</f>
        <v/>
      </c>
      <c r="EBD11" s="23" t="str" cm="1">
        <f t="array" aca="1" ref="EBD11" ca="1">IFERROR(INDEX(_xlfn._xlws.FILTER(Cover!$E$20:$E$42,Cover!$F$20:$F$42="Y"),COLUMN()-8),"")</f>
        <v/>
      </c>
      <c r="EBE11" s="23" t="str" cm="1">
        <f t="array" aca="1" ref="EBE11" ca="1">IFERROR(INDEX(_xlfn._xlws.FILTER(Cover!$E$20:$E$42,Cover!$F$20:$F$42="Y"),COLUMN()-8),"")</f>
        <v/>
      </c>
      <c r="EBF11" s="23" t="str" cm="1">
        <f t="array" aca="1" ref="EBF11" ca="1">IFERROR(INDEX(_xlfn._xlws.FILTER(Cover!$E$20:$E$42,Cover!$F$20:$F$42="Y"),COLUMN()-8),"")</f>
        <v/>
      </c>
      <c r="EBG11" s="23" t="str" cm="1">
        <f t="array" aca="1" ref="EBG11" ca="1">IFERROR(INDEX(_xlfn._xlws.FILTER(Cover!$E$20:$E$42,Cover!$F$20:$F$42="Y"),COLUMN()-8),"")</f>
        <v/>
      </c>
      <c r="EBH11" s="23" t="str" cm="1">
        <f t="array" aca="1" ref="EBH11" ca="1">IFERROR(INDEX(_xlfn._xlws.FILTER(Cover!$E$20:$E$42,Cover!$F$20:$F$42="Y"),COLUMN()-8),"")</f>
        <v/>
      </c>
      <c r="EBI11" s="23" t="str" cm="1">
        <f t="array" aca="1" ref="EBI11" ca="1">IFERROR(INDEX(_xlfn._xlws.FILTER(Cover!$E$20:$E$42,Cover!$F$20:$F$42="Y"),COLUMN()-8),"")</f>
        <v/>
      </c>
      <c r="EBJ11" s="23" t="str" cm="1">
        <f t="array" aca="1" ref="EBJ11" ca="1">IFERROR(INDEX(_xlfn._xlws.FILTER(Cover!$E$20:$E$42,Cover!$F$20:$F$42="Y"),COLUMN()-8),"")</f>
        <v/>
      </c>
      <c r="EBK11" s="23" t="str" cm="1">
        <f t="array" aca="1" ref="EBK11" ca="1">IFERROR(INDEX(_xlfn._xlws.FILTER(Cover!$E$20:$E$42,Cover!$F$20:$F$42="Y"),COLUMN()-8),"")</f>
        <v/>
      </c>
      <c r="EBL11" s="23" t="str" cm="1">
        <f t="array" aca="1" ref="EBL11" ca="1">IFERROR(INDEX(_xlfn._xlws.FILTER(Cover!$E$20:$E$42,Cover!$F$20:$F$42="Y"),COLUMN()-8),"")</f>
        <v/>
      </c>
      <c r="EBM11" s="23" t="str" cm="1">
        <f t="array" aca="1" ref="EBM11" ca="1">IFERROR(INDEX(_xlfn._xlws.FILTER(Cover!$E$20:$E$42,Cover!$F$20:$F$42="Y"),COLUMN()-8),"")</f>
        <v/>
      </c>
      <c r="EBN11" s="23" t="str" cm="1">
        <f t="array" aca="1" ref="EBN11" ca="1">IFERROR(INDEX(_xlfn._xlws.FILTER(Cover!$E$20:$E$42,Cover!$F$20:$F$42="Y"),COLUMN()-8),"")</f>
        <v/>
      </c>
      <c r="EBO11" s="23" t="str" cm="1">
        <f t="array" aca="1" ref="EBO11" ca="1">IFERROR(INDEX(_xlfn._xlws.FILTER(Cover!$E$20:$E$42,Cover!$F$20:$F$42="Y"),COLUMN()-8),"")</f>
        <v/>
      </c>
      <c r="EBP11" s="23" t="str" cm="1">
        <f t="array" aca="1" ref="EBP11" ca="1">IFERROR(INDEX(_xlfn._xlws.FILTER(Cover!$E$20:$E$42,Cover!$F$20:$F$42="Y"),COLUMN()-8),"")</f>
        <v/>
      </c>
      <c r="EBQ11" s="23" t="str" cm="1">
        <f t="array" aca="1" ref="EBQ11" ca="1">IFERROR(INDEX(_xlfn._xlws.FILTER(Cover!$E$20:$E$42,Cover!$F$20:$F$42="Y"),COLUMN()-8),"")</f>
        <v/>
      </c>
      <c r="EBR11" s="23" t="str" cm="1">
        <f t="array" aca="1" ref="EBR11" ca="1">IFERROR(INDEX(_xlfn._xlws.FILTER(Cover!$E$20:$E$42,Cover!$F$20:$F$42="Y"),COLUMN()-8),"")</f>
        <v/>
      </c>
      <c r="EBS11" s="23" t="str" cm="1">
        <f t="array" aca="1" ref="EBS11" ca="1">IFERROR(INDEX(_xlfn._xlws.FILTER(Cover!$E$20:$E$42,Cover!$F$20:$F$42="Y"),COLUMN()-8),"")</f>
        <v/>
      </c>
      <c r="EBT11" s="23" t="str" cm="1">
        <f t="array" aca="1" ref="EBT11" ca="1">IFERROR(INDEX(_xlfn._xlws.FILTER(Cover!$E$20:$E$42,Cover!$F$20:$F$42="Y"),COLUMN()-8),"")</f>
        <v/>
      </c>
      <c r="EBU11" s="23" t="str" cm="1">
        <f t="array" aca="1" ref="EBU11" ca="1">IFERROR(INDEX(_xlfn._xlws.FILTER(Cover!$E$20:$E$42,Cover!$F$20:$F$42="Y"),COLUMN()-8),"")</f>
        <v/>
      </c>
      <c r="EBV11" s="23" t="str" cm="1">
        <f t="array" aca="1" ref="EBV11" ca="1">IFERROR(INDEX(_xlfn._xlws.FILTER(Cover!$E$20:$E$42,Cover!$F$20:$F$42="Y"),COLUMN()-8),"")</f>
        <v/>
      </c>
      <c r="EBW11" s="23" t="str" cm="1">
        <f t="array" aca="1" ref="EBW11" ca="1">IFERROR(INDEX(_xlfn._xlws.FILTER(Cover!$E$20:$E$42,Cover!$F$20:$F$42="Y"),COLUMN()-8),"")</f>
        <v/>
      </c>
      <c r="EBX11" s="23" t="str" cm="1">
        <f t="array" aca="1" ref="EBX11" ca="1">IFERROR(INDEX(_xlfn._xlws.FILTER(Cover!$E$20:$E$42,Cover!$F$20:$F$42="Y"),COLUMN()-8),"")</f>
        <v/>
      </c>
      <c r="EBY11" s="23" t="str" cm="1">
        <f t="array" aca="1" ref="EBY11" ca="1">IFERROR(INDEX(_xlfn._xlws.FILTER(Cover!$E$20:$E$42,Cover!$F$20:$F$42="Y"),COLUMN()-8),"")</f>
        <v/>
      </c>
      <c r="EBZ11" s="23" t="str" cm="1">
        <f t="array" aca="1" ref="EBZ11" ca="1">IFERROR(INDEX(_xlfn._xlws.FILTER(Cover!$E$20:$E$42,Cover!$F$20:$F$42="Y"),COLUMN()-8),"")</f>
        <v/>
      </c>
      <c r="ECA11" s="23" t="str" cm="1">
        <f t="array" aca="1" ref="ECA11" ca="1">IFERROR(INDEX(_xlfn._xlws.FILTER(Cover!$E$20:$E$42,Cover!$F$20:$F$42="Y"),COLUMN()-8),"")</f>
        <v/>
      </c>
      <c r="ECB11" s="23" t="str" cm="1">
        <f t="array" aca="1" ref="ECB11" ca="1">IFERROR(INDEX(_xlfn._xlws.FILTER(Cover!$E$20:$E$42,Cover!$F$20:$F$42="Y"),COLUMN()-8),"")</f>
        <v/>
      </c>
      <c r="ECC11" s="23" t="str" cm="1">
        <f t="array" aca="1" ref="ECC11" ca="1">IFERROR(INDEX(_xlfn._xlws.FILTER(Cover!$E$20:$E$42,Cover!$F$20:$F$42="Y"),COLUMN()-8),"")</f>
        <v/>
      </c>
      <c r="ECD11" s="23" t="str" cm="1">
        <f t="array" aca="1" ref="ECD11" ca="1">IFERROR(INDEX(_xlfn._xlws.FILTER(Cover!$E$20:$E$42,Cover!$F$20:$F$42="Y"),COLUMN()-8),"")</f>
        <v/>
      </c>
      <c r="ECE11" s="23" t="str" cm="1">
        <f t="array" aca="1" ref="ECE11" ca="1">IFERROR(INDEX(_xlfn._xlws.FILTER(Cover!$E$20:$E$42,Cover!$F$20:$F$42="Y"),COLUMN()-8),"")</f>
        <v/>
      </c>
      <c r="ECF11" s="23" t="str" cm="1">
        <f t="array" aca="1" ref="ECF11" ca="1">IFERROR(INDEX(_xlfn._xlws.FILTER(Cover!$E$20:$E$42,Cover!$F$20:$F$42="Y"),COLUMN()-8),"")</f>
        <v/>
      </c>
      <c r="ECG11" s="23" t="str" cm="1">
        <f t="array" aca="1" ref="ECG11" ca="1">IFERROR(INDEX(_xlfn._xlws.FILTER(Cover!$E$20:$E$42,Cover!$F$20:$F$42="Y"),COLUMN()-8),"")</f>
        <v/>
      </c>
      <c r="ECH11" s="23" t="str" cm="1">
        <f t="array" aca="1" ref="ECH11" ca="1">IFERROR(INDEX(_xlfn._xlws.FILTER(Cover!$E$20:$E$42,Cover!$F$20:$F$42="Y"),COLUMN()-8),"")</f>
        <v/>
      </c>
      <c r="ECI11" s="23" t="str" cm="1">
        <f t="array" aca="1" ref="ECI11" ca="1">IFERROR(INDEX(_xlfn._xlws.FILTER(Cover!$E$20:$E$42,Cover!$F$20:$F$42="Y"),COLUMN()-8),"")</f>
        <v/>
      </c>
      <c r="ECJ11" s="23" t="str" cm="1">
        <f t="array" aca="1" ref="ECJ11" ca="1">IFERROR(INDEX(_xlfn._xlws.FILTER(Cover!$E$20:$E$42,Cover!$F$20:$F$42="Y"),COLUMN()-8),"")</f>
        <v/>
      </c>
      <c r="ECK11" s="23" t="str" cm="1">
        <f t="array" aca="1" ref="ECK11" ca="1">IFERROR(INDEX(_xlfn._xlws.FILTER(Cover!$E$20:$E$42,Cover!$F$20:$F$42="Y"),COLUMN()-8),"")</f>
        <v/>
      </c>
      <c r="ECL11" s="23" t="str" cm="1">
        <f t="array" aca="1" ref="ECL11" ca="1">IFERROR(INDEX(_xlfn._xlws.FILTER(Cover!$E$20:$E$42,Cover!$F$20:$F$42="Y"),COLUMN()-8),"")</f>
        <v/>
      </c>
      <c r="ECM11" s="23" t="str" cm="1">
        <f t="array" aca="1" ref="ECM11" ca="1">IFERROR(INDEX(_xlfn._xlws.FILTER(Cover!$E$20:$E$42,Cover!$F$20:$F$42="Y"),COLUMN()-8),"")</f>
        <v/>
      </c>
      <c r="ECN11" s="23" t="str" cm="1">
        <f t="array" aca="1" ref="ECN11" ca="1">IFERROR(INDEX(_xlfn._xlws.FILTER(Cover!$E$20:$E$42,Cover!$F$20:$F$42="Y"),COLUMN()-8),"")</f>
        <v/>
      </c>
      <c r="ECO11" s="23" t="str" cm="1">
        <f t="array" aca="1" ref="ECO11" ca="1">IFERROR(INDEX(_xlfn._xlws.FILTER(Cover!$E$20:$E$42,Cover!$F$20:$F$42="Y"),COLUMN()-8),"")</f>
        <v/>
      </c>
      <c r="ECP11" s="23" t="str" cm="1">
        <f t="array" aca="1" ref="ECP11" ca="1">IFERROR(INDEX(_xlfn._xlws.FILTER(Cover!$E$20:$E$42,Cover!$F$20:$F$42="Y"),COLUMN()-8),"")</f>
        <v/>
      </c>
      <c r="ECQ11" s="23" t="str" cm="1">
        <f t="array" aca="1" ref="ECQ11" ca="1">IFERROR(INDEX(_xlfn._xlws.FILTER(Cover!$E$20:$E$42,Cover!$F$20:$F$42="Y"),COLUMN()-8),"")</f>
        <v/>
      </c>
      <c r="ECR11" s="23" t="str" cm="1">
        <f t="array" aca="1" ref="ECR11" ca="1">IFERROR(INDEX(_xlfn._xlws.FILTER(Cover!$E$20:$E$42,Cover!$F$20:$F$42="Y"),COLUMN()-8),"")</f>
        <v/>
      </c>
      <c r="ECS11" s="23" t="str" cm="1">
        <f t="array" aca="1" ref="ECS11" ca="1">IFERROR(INDEX(_xlfn._xlws.FILTER(Cover!$E$20:$E$42,Cover!$F$20:$F$42="Y"),COLUMN()-8),"")</f>
        <v/>
      </c>
      <c r="ECT11" s="23" t="str" cm="1">
        <f t="array" aca="1" ref="ECT11" ca="1">IFERROR(INDEX(_xlfn._xlws.FILTER(Cover!$E$20:$E$42,Cover!$F$20:$F$42="Y"),COLUMN()-8),"")</f>
        <v/>
      </c>
      <c r="ECU11" s="23" t="str" cm="1">
        <f t="array" aca="1" ref="ECU11" ca="1">IFERROR(INDEX(_xlfn._xlws.FILTER(Cover!$E$20:$E$42,Cover!$F$20:$F$42="Y"),COLUMN()-8),"")</f>
        <v/>
      </c>
      <c r="ECV11" s="23" t="str" cm="1">
        <f t="array" aca="1" ref="ECV11" ca="1">IFERROR(INDEX(_xlfn._xlws.FILTER(Cover!$E$20:$E$42,Cover!$F$20:$F$42="Y"),COLUMN()-8),"")</f>
        <v/>
      </c>
      <c r="ECW11" s="23" t="str" cm="1">
        <f t="array" aca="1" ref="ECW11" ca="1">IFERROR(INDEX(_xlfn._xlws.FILTER(Cover!$E$20:$E$42,Cover!$F$20:$F$42="Y"),COLUMN()-8),"")</f>
        <v/>
      </c>
      <c r="ECX11" s="23" t="str" cm="1">
        <f t="array" aca="1" ref="ECX11" ca="1">IFERROR(INDEX(_xlfn._xlws.FILTER(Cover!$E$20:$E$42,Cover!$F$20:$F$42="Y"),COLUMN()-8),"")</f>
        <v/>
      </c>
      <c r="ECY11" s="23" t="str" cm="1">
        <f t="array" aca="1" ref="ECY11" ca="1">IFERROR(INDEX(_xlfn._xlws.FILTER(Cover!$E$20:$E$42,Cover!$F$20:$F$42="Y"),COLUMN()-8),"")</f>
        <v/>
      </c>
      <c r="ECZ11" s="23" t="str" cm="1">
        <f t="array" aca="1" ref="ECZ11" ca="1">IFERROR(INDEX(_xlfn._xlws.FILTER(Cover!$E$20:$E$42,Cover!$F$20:$F$42="Y"),COLUMN()-8),"")</f>
        <v/>
      </c>
      <c r="EDA11" s="23" t="str" cm="1">
        <f t="array" aca="1" ref="EDA11" ca="1">IFERROR(INDEX(_xlfn._xlws.FILTER(Cover!$E$20:$E$42,Cover!$F$20:$F$42="Y"),COLUMN()-8),"")</f>
        <v/>
      </c>
      <c r="EDB11" s="23" t="str" cm="1">
        <f t="array" aca="1" ref="EDB11" ca="1">IFERROR(INDEX(_xlfn._xlws.FILTER(Cover!$E$20:$E$42,Cover!$F$20:$F$42="Y"),COLUMN()-8),"")</f>
        <v/>
      </c>
      <c r="EDC11" s="23" t="str" cm="1">
        <f t="array" aca="1" ref="EDC11" ca="1">IFERROR(INDEX(_xlfn._xlws.FILTER(Cover!$E$20:$E$42,Cover!$F$20:$F$42="Y"),COLUMN()-8),"")</f>
        <v/>
      </c>
      <c r="EDD11" s="23" t="str" cm="1">
        <f t="array" aca="1" ref="EDD11" ca="1">IFERROR(INDEX(_xlfn._xlws.FILTER(Cover!$E$20:$E$42,Cover!$F$20:$F$42="Y"),COLUMN()-8),"")</f>
        <v/>
      </c>
      <c r="EDE11" s="23" t="str" cm="1">
        <f t="array" aca="1" ref="EDE11" ca="1">IFERROR(INDEX(_xlfn._xlws.FILTER(Cover!$E$20:$E$42,Cover!$F$20:$F$42="Y"),COLUMN()-8),"")</f>
        <v/>
      </c>
      <c r="EDF11" s="23" t="str" cm="1">
        <f t="array" aca="1" ref="EDF11" ca="1">IFERROR(INDEX(_xlfn._xlws.FILTER(Cover!$E$20:$E$42,Cover!$F$20:$F$42="Y"),COLUMN()-8),"")</f>
        <v/>
      </c>
      <c r="EDG11" s="23" t="str" cm="1">
        <f t="array" aca="1" ref="EDG11" ca="1">IFERROR(INDEX(_xlfn._xlws.FILTER(Cover!$E$20:$E$42,Cover!$F$20:$F$42="Y"),COLUMN()-8),"")</f>
        <v/>
      </c>
      <c r="EDH11" s="23" t="str" cm="1">
        <f t="array" aca="1" ref="EDH11" ca="1">IFERROR(INDEX(_xlfn._xlws.FILTER(Cover!$E$20:$E$42,Cover!$F$20:$F$42="Y"),COLUMN()-8),"")</f>
        <v/>
      </c>
      <c r="EDI11" s="23" t="str" cm="1">
        <f t="array" aca="1" ref="EDI11" ca="1">IFERROR(INDEX(_xlfn._xlws.FILTER(Cover!$E$20:$E$42,Cover!$F$20:$F$42="Y"),COLUMN()-8),"")</f>
        <v/>
      </c>
      <c r="EDJ11" s="23" t="str" cm="1">
        <f t="array" aca="1" ref="EDJ11" ca="1">IFERROR(INDEX(_xlfn._xlws.FILTER(Cover!$E$20:$E$42,Cover!$F$20:$F$42="Y"),COLUMN()-8),"")</f>
        <v/>
      </c>
      <c r="EDK11" s="23" t="str" cm="1">
        <f t="array" aca="1" ref="EDK11" ca="1">IFERROR(INDEX(_xlfn._xlws.FILTER(Cover!$E$20:$E$42,Cover!$F$20:$F$42="Y"),COLUMN()-8),"")</f>
        <v/>
      </c>
      <c r="EDL11" s="23" t="str" cm="1">
        <f t="array" aca="1" ref="EDL11" ca="1">IFERROR(INDEX(_xlfn._xlws.FILTER(Cover!$E$20:$E$42,Cover!$F$20:$F$42="Y"),COLUMN()-8),"")</f>
        <v/>
      </c>
      <c r="EDM11" s="23" t="str" cm="1">
        <f t="array" aca="1" ref="EDM11" ca="1">IFERROR(INDEX(_xlfn._xlws.FILTER(Cover!$E$20:$E$42,Cover!$F$20:$F$42="Y"),COLUMN()-8),"")</f>
        <v/>
      </c>
      <c r="EDN11" s="23" t="str" cm="1">
        <f t="array" aca="1" ref="EDN11" ca="1">IFERROR(INDEX(_xlfn._xlws.FILTER(Cover!$E$20:$E$42,Cover!$F$20:$F$42="Y"),COLUMN()-8),"")</f>
        <v/>
      </c>
      <c r="EDO11" s="23" t="str" cm="1">
        <f t="array" aca="1" ref="EDO11" ca="1">IFERROR(INDEX(_xlfn._xlws.FILTER(Cover!$E$20:$E$42,Cover!$F$20:$F$42="Y"),COLUMN()-8),"")</f>
        <v/>
      </c>
      <c r="EDP11" s="23" t="str" cm="1">
        <f t="array" aca="1" ref="EDP11" ca="1">IFERROR(INDEX(_xlfn._xlws.FILTER(Cover!$E$20:$E$42,Cover!$F$20:$F$42="Y"),COLUMN()-8),"")</f>
        <v/>
      </c>
      <c r="EDQ11" s="23" t="str" cm="1">
        <f t="array" aca="1" ref="EDQ11" ca="1">IFERROR(INDEX(_xlfn._xlws.FILTER(Cover!$E$20:$E$42,Cover!$F$20:$F$42="Y"),COLUMN()-8),"")</f>
        <v/>
      </c>
      <c r="EDR11" s="23" t="str" cm="1">
        <f t="array" aca="1" ref="EDR11" ca="1">IFERROR(INDEX(_xlfn._xlws.FILTER(Cover!$E$20:$E$42,Cover!$F$20:$F$42="Y"),COLUMN()-8),"")</f>
        <v/>
      </c>
      <c r="EDS11" s="23" t="str" cm="1">
        <f t="array" aca="1" ref="EDS11" ca="1">IFERROR(INDEX(_xlfn._xlws.FILTER(Cover!$E$20:$E$42,Cover!$F$20:$F$42="Y"),COLUMN()-8),"")</f>
        <v/>
      </c>
      <c r="EDT11" s="23" t="str" cm="1">
        <f t="array" aca="1" ref="EDT11" ca="1">IFERROR(INDEX(_xlfn._xlws.FILTER(Cover!$E$20:$E$42,Cover!$F$20:$F$42="Y"),COLUMN()-8),"")</f>
        <v/>
      </c>
      <c r="EDU11" s="23" t="str" cm="1">
        <f t="array" aca="1" ref="EDU11" ca="1">IFERROR(INDEX(_xlfn._xlws.FILTER(Cover!$E$20:$E$42,Cover!$F$20:$F$42="Y"),COLUMN()-8),"")</f>
        <v/>
      </c>
      <c r="EDV11" s="23" t="str" cm="1">
        <f t="array" aca="1" ref="EDV11" ca="1">IFERROR(INDEX(_xlfn._xlws.FILTER(Cover!$E$20:$E$42,Cover!$F$20:$F$42="Y"),COLUMN()-8),"")</f>
        <v/>
      </c>
      <c r="EDW11" s="23" t="str" cm="1">
        <f t="array" aca="1" ref="EDW11" ca="1">IFERROR(INDEX(_xlfn._xlws.FILTER(Cover!$E$20:$E$42,Cover!$F$20:$F$42="Y"),COLUMN()-8),"")</f>
        <v/>
      </c>
      <c r="EDX11" s="23" t="str" cm="1">
        <f t="array" aca="1" ref="EDX11" ca="1">IFERROR(INDEX(_xlfn._xlws.FILTER(Cover!$E$20:$E$42,Cover!$F$20:$F$42="Y"),COLUMN()-8),"")</f>
        <v/>
      </c>
      <c r="EDY11" s="23" t="str" cm="1">
        <f t="array" aca="1" ref="EDY11" ca="1">IFERROR(INDEX(_xlfn._xlws.FILTER(Cover!$E$20:$E$42,Cover!$F$20:$F$42="Y"),COLUMN()-8),"")</f>
        <v/>
      </c>
      <c r="EDZ11" s="23" t="str" cm="1">
        <f t="array" aca="1" ref="EDZ11" ca="1">IFERROR(INDEX(_xlfn._xlws.FILTER(Cover!$E$20:$E$42,Cover!$F$20:$F$42="Y"),COLUMN()-8),"")</f>
        <v/>
      </c>
      <c r="EEA11" s="23" t="str" cm="1">
        <f t="array" aca="1" ref="EEA11" ca="1">IFERROR(INDEX(_xlfn._xlws.FILTER(Cover!$E$20:$E$42,Cover!$F$20:$F$42="Y"),COLUMN()-8),"")</f>
        <v/>
      </c>
      <c r="EEB11" s="23" t="str" cm="1">
        <f t="array" aca="1" ref="EEB11" ca="1">IFERROR(INDEX(_xlfn._xlws.FILTER(Cover!$E$20:$E$42,Cover!$F$20:$F$42="Y"),COLUMN()-8),"")</f>
        <v/>
      </c>
      <c r="EEC11" s="23" t="str" cm="1">
        <f t="array" aca="1" ref="EEC11" ca="1">IFERROR(INDEX(_xlfn._xlws.FILTER(Cover!$E$20:$E$42,Cover!$F$20:$F$42="Y"),COLUMN()-8),"")</f>
        <v/>
      </c>
      <c r="EED11" s="23" t="str" cm="1">
        <f t="array" aca="1" ref="EED11" ca="1">IFERROR(INDEX(_xlfn._xlws.FILTER(Cover!$E$20:$E$42,Cover!$F$20:$F$42="Y"),COLUMN()-8),"")</f>
        <v/>
      </c>
      <c r="EEE11" s="23" t="str" cm="1">
        <f t="array" aca="1" ref="EEE11" ca="1">IFERROR(INDEX(_xlfn._xlws.FILTER(Cover!$E$20:$E$42,Cover!$F$20:$F$42="Y"),COLUMN()-8),"")</f>
        <v/>
      </c>
      <c r="EEF11" s="23" t="str" cm="1">
        <f t="array" aca="1" ref="EEF11" ca="1">IFERROR(INDEX(_xlfn._xlws.FILTER(Cover!$E$20:$E$42,Cover!$F$20:$F$42="Y"),COLUMN()-8),"")</f>
        <v/>
      </c>
      <c r="EEG11" s="23" t="str" cm="1">
        <f t="array" aca="1" ref="EEG11" ca="1">IFERROR(INDEX(_xlfn._xlws.FILTER(Cover!$E$20:$E$42,Cover!$F$20:$F$42="Y"),COLUMN()-8),"")</f>
        <v/>
      </c>
      <c r="EEH11" s="23" t="str" cm="1">
        <f t="array" aca="1" ref="EEH11" ca="1">IFERROR(INDEX(_xlfn._xlws.FILTER(Cover!$E$20:$E$42,Cover!$F$20:$F$42="Y"),COLUMN()-8),"")</f>
        <v/>
      </c>
      <c r="EEI11" s="23" t="str" cm="1">
        <f t="array" aca="1" ref="EEI11" ca="1">IFERROR(INDEX(_xlfn._xlws.FILTER(Cover!$E$20:$E$42,Cover!$F$20:$F$42="Y"),COLUMN()-8),"")</f>
        <v/>
      </c>
      <c r="EEJ11" s="23" t="str" cm="1">
        <f t="array" aca="1" ref="EEJ11" ca="1">IFERROR(INDEX(_xlfn._xlws.FILTER(Cover!$E$20:$E$42,Cover!$F$20:$F$42="Y"),COLUMN()-8),"")</f>
        <v/>
      </c>
      <c r="EEK11" s="23" t="str" cm="1">
        <f t="array" aca="1" ref="EEK11" ca="1">IFERROR(INDEX(_xlfn._xlws.FILTER(Cover!$E$20:$E$42,Cover!$F$20:$F$42="Y"),COLUMN()-8),"")</f>
        <v/>
      </c>
      <c r="EEL11" s="23" t="str" cm="1">
        <f t="array" aca="1" ref="EEL11" ca="1">IFERROR(INDEX(_xlfn._xlws.FILTER(Cover!$E$20:$E$42,Cover!$F$20:$F$42="Y"),COLUMN()-8),"")</f>
        <v/>
      </c>
      <c r="EEM11" s="23" t="str" cm="1">
        <f t="array" aca="1" ref="EEM11" ca="1">IFERROR(INDEX(_xlfn._xlws.FILTER(Cover!$E$20:$E$42,Cover!$F$20:$F$42="Y"),COLUMN()-8),"")</f>
        <v/>
      </c>
      <c r="EEN11" s="23" t="str" cm="1">
        <f t="array" aca="1" ref="EEN11" ca="1">IFERROR(INDEX(_xlfn._xlws.FILTER(Cover!$E$20:$E$42,Cover!$F$20:$F$42="Y"),COLUMN()-8),"")</f>
        <v/>
      </c>
      <c r="EEO11" s="23" t="str" cm="1">
        <f t="array" aca="1" ref="EEO11" ca="1">IFERROR(INDEX(_xlfn._xlws.FILTER(Cover!$E$20:$E$42,Cover!$F$20:$F$42="Y"),COLUMN()-8),"")</f>
        <v/>
      </c>
      <c r="EEP11" s="23" t="str" cm="1">
        <f t="array" aca="1" ref="EEP11" ca="1">IFERROR(INDEX(_xlfn._xlws.FILTER(Cover!$E$20:$E$42,Cover!$F$20:$F$42="Y"),COLUMN()-8),"")</f>
        <v/>
      </c>
      <c r="EEQ11" s="23" t="str" cm="1">
        <f t="array" aca="1" ref="EEQ11" ca="1">IFERROR(INDEX(_xlfn._xlws.FILTER(Cover!$E$20:$E$42,Cover!$F$20:$F$42="Y"),COLUMN()-8),"")</f>
        <v/>
      </c>
      <c r="EER11" s="23" t="str" cm="1">
        <f t="array" aca="1" ref="EER11" ca="1">IFERROR(INDEX(_xlfn._xlws.FILTER(Cover!$E$20:$E$42,Cover!$F$20:$F$42="Y"),COLUMN()-8),"")</f>
        <v/>
      </c>
      <c r="EES11" s="23" t="str" cm="1">
        <f t="array" aca="1" ref="EES11" ca="1">IFERROR(INDEX(_xlfn._xlws.FILTER(Cover!$E$20:$E$42,Cover!$F$20:$F$42="Y"),COLUMN()-8),"")</f>
        <v/>
      </c>
      <c r="EET11" s="23" t="str" cm="1">
        <f t="array" aca="1" ref="EET11" ca="1">IFERROR(INDEX(_xlfn._xlws.FILTER(Cover!$E$20:$E$42,Cover!$F$20:$F$42="Y"),COLUMN()-8),"")</f>
        <v/>
      </c>
      <c r="EEU11" s="23" t="str" cm="1">
        <f t="array" aca="1" ref="EEU11" ca="1">IFERROR(INDEX(_xlfn._xlws.FILTER(Cover!$E$20:$E$42,Cover!$F$20:$F$42="Y"),COLUMN()-8),"")</f>
        <v/>
      </c>
      <c r="EEV11" s="23" t="str" cm="1">
        <f t="array" aca="1" ref="EEV11" ca="1">IFERROR(INDEX(_xlfn._xlws.FILTER(Cover!$E$20:$E$42,Cover!$F$20:$F$42="Y"),COLUMN()-8),"")</f>
        <v/>
      </c>
      <c r="EEW11" s="23" t="str" cm="1">
        <f t="array" aca="1" ref="EEW11" ca="1">IFERROR(INDEX(_xlfn._xlws.FILTER(Cover!$E$20:$E$42,Cover!$F$20:$F$42="Y"),COLUMN()-8),"")</f>
        <v/>
      </c>
      <c r="EEX11" s="23" t="str" cm="1">
        <f t="array" aca="1" ref="EEX11" ca="1">IFERROR(INDEX(_xlfn._xlws.FILTER(Cover!$E$20:$E$42,Cover!$F$20:$F$42="Y"),COLUMN()-8),"")</f>
        <v/>
      </c>
      <c r="EEY11" s="23" t="str" cm="1">
        <f t="array" aca="1" ref="EEY11" ca="1">IFERROR(INDEX(_xlfn._xlws.FILTER(Cover!$E$20:$E$42,Cover!$F$20:$F$42="Y"),COLUMN()-8),"")</f>
        <v/>
      </c>
      <c r="EEZ11" s="23" t="str" cm="1">
        <f t="array" aca="1" ref="EEZ11" ca="1">IFERROR(INDEX(_xlfn._xlws.FILTER(Cover!$E$20:$E$42,Cover!$F$20:$F$42="Y"),COLUMN()-8),"")</f>
        <v/>
      </c>
      <c r="EFA11" s="23" t="str" cm="1">
        <f t="array" aca="1" ref="EFA11" ca="1">IFERROR(INDEX(_xlfn._xlws.FILTER(Cover!$E$20:$E$42,Cover!$F$20:$F$42="Y"),COLUMN()-8),"")</f>
        <v/>
      </c>
      <c r="EFB11" s="23" t="str" cm="1">
        <f t="array" aca="1" ref="EFB11" ca="1">IFERROR(INDEX(_xlfn._xlws.FILTER(Cover!$E$20:$E$42,Cover!$F$20:$F$42="Y"),COLUMN()-8),"")</f>
        <v/>
      </c>
      <c r="EFC11" s="23" t="str" cm="1">
        <f t="array" aca="1" ref="EFC11" ca="1">IFERROR(INDEX(_xlfn._xlws.FILTER(Cover!$E$20:$E$42,Cover!$F$20:$F$42="Y"),COLUMN()-8),"")</f>
        <v/>
      </c>
      <c r="EFD11" s="23" t="str" cm="1">
        <f t="array" aca="1" ref="EFD11" ca="1">IFERROR(INDEX(_xlfn._xlws.FILTER(Cover!$E$20:$E$42,Cover!$F$20:$F$42="Y"),COLUMN()-8),"")</f>
        <v/>
      </c>
      <c r="EFE11" s="23" t="str" cm="1">
        <f t="array" aca="1" ref="EFE11" ca="1">IFERROR(INDEX(_xlfn._xlws.FILTER(Cover!$E$20:$E$42,Cover!$F$20:$F$42="Y"),COLUMN()-8),"")</f>
        <v/>
      </c>
      <c r="EFF11" s="23" t="str" cm="1">
        <f t="array" aca="1" ref="EFF11" ca="1">IFERROR(INDEX(_xlfn._xlws.FILTER(Cover!$E$20:$E$42,Cover!$F$20:$F$42="Y"),COLUMN()-8),"")</f>
        <v/>
      </c>
      <c r="EFG11" s="23" t="str" cm="1">
        <f t="array" aca="1" ref="EFG11" ca="1">IFERROR(INDEX(_xlfn._xlws.FILTER(Cover!$E$20:$E$42,Cover!$F$20:$F$42="Y"),COLUMN()-8),"")</f>
        <v/>
      </c>
      <c r="EFH11" s="23" t="str" cm="1">
        <f t="array" aca="1" ref="EFH11" ca="1">IFERROR(INDEX(_xlfn._xlws.FILTER(Cover!$E$20:$E$42,Cover!$F$20:$F$42="Y"),COLUMN()-8),"")</f>
        <v/>
      </c>
      <c r="EFI11" s="23" t="str" cm="1">
        <f t="array" aca="1" ref="EFI11" ca="1">IFERROR(INDEX(_xlfn._xlws.FILTER(Cover!$E$20:$E$42,Cover!$F$20:$F$42="Y"),COLUMN()-8),"")</f>
        <v/>
      </c>
      <c r="EFJ11" s="23" t="str" cm="1">
        <f t="array" aca="1" ref="EFJ11" ca="1">IFERROR(INDEX(_xlfn._xlws.FILTER(Cover!$E$20:$E$42,Cover!$F$20:$F$42="Y"),COLUMN()-8),"")</f>
        <v/>
      </c>
      <c r="EFK11" s="23" t="str" cm="1">
        <f t="array" aca="1" ref="EFK11" ca="1">IFERROR(INDEX(_xlfn._xlws.FILTER(Cover!$E$20:$E$42,Cover!$F$20:$F$42="Y"),COLUMN()-8),"")</f>
        <v/>
      </c>
      <c r="EFL11" s="23" t="str" cm="1">
        <f t="array" aca="1" ref="EFL11" ca="1">IFERROR(INDEX(_xlfn._xlws.FILTER(Cover!$E$20:$E$42,Cover!$F$20:$F$42="Y"),COLUMN()-8),"")</f>
        <v/>
      </c>
      <c r="EFM11" s="23" t="str" cm="1">
        <f t="array" aca="1" ref="EFM11" ca="1">IFERROR(INDEX(_xlfn._xlws.FILTER(Cover!$E$20:$E$42,Cover!$F$20:$F$42="Y"),COLUMN()-8),"")</f>
        <v/>
      </c>
      <c r="EFN11" s="23" t="str" cm="1">
        <f t="array" aca="1" ref="EFN11" ca="1">IFERROR(INDEX(_xlfn._xlws.FILTER(Cover!$E$20:$E$42,Cover!$F$20:$F$42="Y"),COLUMN()-8),"")</f>
        <v/>
      </c>
      <c r="EFO11" s="23" t="str" cm="1">
        <f t="array" aca="1" ref="EFO11" ca="1">IFERROR(INDEX(_xlfn._xlws.FILTER(Cover!$E$20:$E$42,Cover!$F$20:$F$42="Y"),COLUMN()-8),"")</f>
        <v/>
      </c>
      <c r="EFP11" s="23" t="str" cm="1">
        <f t="array" aca="1" ref="EFP11" ca="1">IFERROR(INDEX(_xlfn._xlws.FILTER(Cover!$E$20:$E$42,Cover!$F$20:$F$42="Y"),COLUMN()-8),"")</f>
        <v/>
      </c>
      <c r="EFQ11" s="23" t="str" cm="1">
        <f t="array" aca="1" ref="EFQ11" ca="1">IFERROR(INDEX(_xlfn._xlws.FILTER(Cover!$E$20:$E$42,Cover!$F$20:$F$42="Y"),COLUMN()-8),"")</f>
        <v/>
      </c>
      <c r="EFR11" s="23" t="str" cm="1">
        <f t="array" aca="1" ref="EFR11" ca="1">IFERROR(INDEX(_xlfn._xlws.FILTER(Cover!$E$20:$E$42,Cover!$F$20:$F$42="Y"),COLUMN()-8),"")</f>
        <v/>
      </c>
      <c r="EFS11" s="23" t="str" cm="1">
        <f t="array" aca="1" ref="EFS11" ca="1">IFERROR(INDEX(_xlfn._xlws.FILTER(Cover!$E$20:$E$42,Cover!$F$20:$F$42="Y"),COLUMN()-8),"")</f>
        <v/>
      </c>
      <c r="EFT11" s="23" t="str" cm="1">
        <f t="array" aca="1" ref="EFT11" ca="1">IFERROR(INDEX(_xlfn._xlws.FILTER(Cover!$E$20:$E$42,Cover!$F$20:$F$42="Y"),COLUMN()-8),"")</f>
        <v/>
      </c>
      <c r="EFU11" s="23" t="str" cm="1">
        <f t="array" aca="1" ref="EFU11" ca="1">IFERROR(INDEX(_xlfn._xlws.FILTER(Cover!$E$20:$E$42,Cover!$F$20:$F$42="Y"),COLUMN()-8),"")</f>
        <v/>
      </c>
      <c r="EFV11" s="23" t="str" cm="1">
        <f t="array" aca="1" ref="EFV11" ca="1">IFERROR(INDEX(_xlfn._xlws.FILTER(Cover!$E$20:$E$42,Cover!$F$20:$F$42="Y"),COLUMN()-8),"")</f>
        <v/>
      </c>
      <c r="EFW11" s="23" t="str" cm="1">
        <f t="array" aca="1" ref="EFW11" ca="1">IFERROR(INDEX(_xlfn._xlws.FILTER(Cover!$E$20:$E$42,Cover!$F$20:$F$42="Y"),COLUMN()-8),"")</f>
        <v/>
      </c>
      <c r="EFX11" s="23" t="str" cm="1">
        <f t="array" aca="1" ref="EFX11" ca="1">IFERROR(INDEX(_xlfn._xlws.FILTER(Cover!$E$20:$E$42,Cover!$F$20:$F$42="Y"),COLUMN()-8),"")</f>
        <v/>
      </c>
      <c r="EFY11" s="23" t="str" cm="1">
        <f t="array" aca="1" ref="EFY11" ca="1">IFERROR(INDEX(_xlfn._xlws.FILTER(Cover!$E$20:$E$42,Cover!$F$20:$F$42="Y"),COLUMN()-8),"")</f>
        <v/>
      </c>
      <c r="EFZ11" s="23" t="str" cm="1">
        <f t="array" aca="1" ref="EFZ11" ca="1">IFERROR(INDEX(_xlfn._xlws.FILTER(Cover!$E$20:$E$42,Cover!$F$20:$F$42="Y"),COLUMN()-8),"")</f>
        <v/>
      </c>
      <c r="EGA11" s="23" t="str" cm="1">
        <f t="array" aca="1" ref="EGA11" ca="1">IFERROR(INDEX(_xlfn._xlws.FILTER(Cover!$E$20:$E$42,Cover!$F$20:$F$42="Y"),COLUMN()-8),"")</f>
        <v/>
      </c>
      <c r="EGB11" s="23" t="str" cm="1">
        <f t="array" aca="1" ref="EGB11" ca="1">IFERROR(INDEX(_xlfn._xlws.FILTER(Cover!$E$20:$E$42,Cover!$F$20:$F$42="Y"),COLUMN()-8),"")</f>
        <v/>
      </c>
      <c r="EGC11" s="23" t="str" cm="1">
        <f t="array" aca="1" ref="EGC11" ca="1">IFERROR(INDEX(_xlfn._xlws.FILTER(Cover!$E$20:$E$42,Cover!$F$20:$F$42="Y"),COLUMN()-8),"")</f>
        <v/>
      </c>
      <c r="EGD11" s="23" t="str" cm="1">
        <f t="array" aca="1" ref="EGD11" ca="1">IFERROR(INDEX(_xlfn._xlws.FILTER(Cover!$E$20:$E$42,Cover!$F$20:$F$42="Y"),COLUMN()-8),"")</f>
        <v/>
      </c>
      <c r="EGE11" s="23" t="str" cm="1">
        <f t="array" aca="1" ref="EGE11" ca="1">IFERROR(INDEX(_xlfn._xlws.FILTER(Cover!$E$20:$E$42,Cover!$F$20:$F$42="Y"),COLUMN()-8),"")</f>
        <v/>
      </c>
      <c r="EGF11" s="23" t="str" cm="1">
        <f t="array" aca="1" ref="EGF11" ca="1">IFERROR(INDEX(_xlfn._xlws.FILTER(Cover!$E$20:$E$42,Cover!$F$20:$F$42="Y"),COLUMN()-8),"")</f>
        <v/>
      </c>
      <c r="EGG11" s="23" t="str" cm="1">
        <f t="array" aca="1" ref="EGG11" ca="1">IFERROR(INDEX(_xlfn._xlws.FILTER(Cover!$E$20:$E$42,Cover!$F$20:$F$42="Y"),COLUMN()-8),"")</f>
        <v/>
      </c>
      <c r="EGH11" s="23" t="str" cm="1">
        <f t="array" aca="1" ref="EGH11" ca="1">IFERROR(INDEX(_xlfn._xlws.FILTER(Cover!$E$20:$E$42,Cover!$F$20:$F$42="Y"),COLUMN()-8),"")</f>
        <v/>
      </c>
      <c r="EGI11" s="23" t="str" cm="1">
        <f t="array" aca="1" ref="EGI11" ca="1">IFERROR(INDEX(_xlfn._xlws.FILTER(Cover!$E$20:$E$42,Cover!$F$20:$F$42="Y"),COLUMN()-8),"")</f>
        <v/>
      </c>
      <c r="EGJ11" s="23" t="str" cm="1">
        <f t="array" aca="1" ref="EGJ11" ca="1">IFERROR(INDEX(_xlfn._xlws.FILTER(Cover!$E$20:$E$42,Cover!$F$20:$F$42="Y"),COLUMN()-8),"")</f>
        <v/>
      </c>
      <c r="EGK11" s="23" t="str" cm="1">
        <f t="array" aca="1" ref="EGK11" ca="1">IFERROR(INDEX(_xlfn._xlws.FILTER(Cover!$E$20:$E$42,Cover!$F$20:$F$42="Y"),COLUMN()-8),"")</f>
        <v/>
      </c>
      <c r="EGL11" s="23" t="str" cm="1">
        <f t="array" aca="1" ref="EGL11" ca="1">IFERROR(INDEX(_xlfn._xlws.FILTER(Cover!$E$20:$E$42,Cover!$F$20:$F$42="Y"),COLUMN()-8),"")</f>
        <v/>
      </c>
      <c r="EGM11" s="23" t="str" cm="1">
        <f t="array" aca="1" ref="EGM11" ca="1">IFERROR(INDEX(_xlfn._xlws.FILTER(Cover!$E$20:$E$42,Cover!$F$20:$F$42="Y"),COLUMN()-8),"")</f>
        <v/>
      </c>
      <c r="EGN11" s="23" t="str" cm="1">
        <f t="array" aca="1" ref="EGN11" ca="1">IFERROR(INDEX(_xlfn._xlws.FILTER(Cover!$E$20:$E$42,Cover!$F$20:$F$42="Y"),COLUMN()-8),"")</f>
        <v/>
      </c>
      <c r="EGO11" s="23" t="str" cm="1">
        <f t="array" aca="1" ref="EGO11" ca="1">IFERROR(INDEX(_xlfn._xlws.FILTER(Cover!$E$20:$E$42,Cover!$F$20:$F$42="Y"),COLUMN()-8),"")</f>
        <v/>
      </c>
      <c r="EGP11" s="23" t="str" cm="1">
        <f t="array" aca="1" ref="EGP11" ca="1">IFERROR(INDEX(_xlfn._xlws.FILTER(Cover!$E$20:$E$42,Cover!$F$20:$F$42="Y"),COLUMN()-8),"")</f>
        <v/>
      </c>
      <c r="EGQ11" s="23" t="str" cm="1">
        <f t="array" aca="1" ref="EGQ11" ca="1">IFERROR(INDEX(_xlfn._xlws.FILTER(Cover!$E$20:$E$42,Cover!$F$20:$F$42="Y"),COLUMN()-8),"")</f>
        <v/>
      </c>
      <c r="EGR11" s="23" t="str" cm="1">
        <f t="array" aca="1" ref="EGR11" ca="1">IFERROR(INDEX(_xlfn._xlws.FILTER(Cover!$E$20:$E$42,Cover!$F$20:$F$42="Y"),COLUMN()-8),"")</f>
        <v/>
      </c>
      <c r="EGS11" s="23" t="str" cm="1">
        <f t="array" aca="1" ref="EGS11" ca="1">IFERROR(INDEX(_xlfn._xlws.FILTER(Cover!$E$20:$E$42,Cover!$F$20:$F$42="Y"),COLUMN()-8),"")</f>
        <v/>
      </c>
      <c r="EGT11" s="23" t="str" cm="1">
        <f t="array" aca="1" ref="EGT11" ca="1">IFERROR(INDEX(_xlfn._xlws.FILTER(Cover!$E$20:$E$42,Cover!$F$20:$F$42="Y"),COLUMN()-8),"")</f>
        <v/>
      </c>
      <c r="EGU11" s="23" t="str" cm="1">
        <f t="array" aca="1" ref="EGU11" ca="1">IFERROR(INDEX(_xlfn._xlws.FILTER(Cover!$E$20:$E$42,Cover!$F$20:$F$42="Y"),COLUMN()-8),"")</f>
        <v/>
      </c>
      <c r="EGV11" s="23" t="str" cm="1">
        <f t="array" aca="1" ref="EGV11" ca="1">IFERROR(INDEX(_xlfn._xlws.FILTER(Cover!$E$20:$E$42,Cover!$F$20:$F$42="Y"),COLUMN()-8),"")</f>
        <v/>
      </c>
      <c r="EGW11" s="23" t="str" cm="1">
        <f t="array" aca="1" ref="EGW11" ca="1">IFERROR(INDEX(_xlfn._xlws.FILTER(Cover!$E$20:$E$42,Cover!$F$20:$F$42="Y"),COLUMN()-8),"")</f>
        <v/>
      </c>
      <c r="EGX11" s="23" t="str" cm="1">
        <f t="array" aca="1" ref="EGX11" ca="1">IFERROR(INDEX(_xlfn._xlws.FILTER(Cover!$E$20:$E$42,Cover!$F$20:$F$42="Y"),COLUMN()-8),"")</f>
        <v/>
      </c>
      <c r="EGY11" s="23" t="str" cm="1">
        <f t="array" aca="1" ref="EGY11" ca="1">IFERROR(INDEX(_xlfn._xlws.FILTER(Cover!$E$20:$E$42,Cover!$F$20:$F$42="Y"),COLUMN()-8),"")</f>
        <v/>
      </c>
      <c r="EGZ11" s="23" t="str" cm="1">
        <f t="array" aca="1" ref="EGZ11" ca="1">IFERROR(INDEX(_xlfn._xlws.FILTER(Cover!$E$20:$E$42,Cover!$F$20:$F$42="Y"),COLUMN()-8),"")</f>
        <v/>
      </c>
      <c r="EHA11" s="23" t="str" cm="1">
        <f t="array" aca="1" ref="EHA11" ca="1">IFERROR(INDEX(_xlfn._xlws.FILTER(Cover!$E$20:$E$42,Cover!$F$20:$F$42="Y"),COLUMN()-8),"")</f>
        <v/>
      </c>
      <c r="EHB11" s="23" t="str" cm="1">
        <f t="array" aca="1" ref="EHB11" ca="1">IFERROR(INDEX(_xlfn._xlws.FILTER(Cover!$E$20:$E$42,Cover!$F$20:$F$42="Y"),COLUMN()-8),"")</f>
        <v/>
      </c>
      <c r="EHC11" s="23" t="str" cm="1">
        <f t="array" aca="1" ref="EHC11" ca="1">IFERROR(INDEX(_xlfn._xlws.FILTER(Cover!$E$20:$E$42,Cover!$F$20:$F$42="Y"),COLUMN()-8),"")</f>
        <v/>
      </c>
      <c r="EHD11" s="23" t="str" cm="1">
        <f t="array" aca="1" ref="EHD11" ca="1">IFERROR(INDEX(_xlfn._xlws.FILTER(Cover!$E$20:$E$42,Cover!$F$20:$F$42="Y"),COLUMN()-8),"")</f>
        <v/>
      </c>
      <c r="EHE11" s="23" t="str" cm="1">
        <f t="array" aca="1" ref="EHE11" ca="1">IFERROR(INDEX(_xlfn._xlws.FILTER(Cover!$E$20:$E$42,Cover!$F$20:$F$42="Y"),COLUMN()-8),"")</f>
        <v/>
      </c>
      <c r="EHF11" s="23" t="str" cm="1">
        <f t="array" aca="1" ref="EHF11" ca="1">IFERROR(INDEX(_xlfn._xlws.FILTER(Cover!$E$20:$E$42,Cover!$F$20:$F$42="Y"),COLUMN()-8),"")</f>
        <v/>
      </c>
      <c r="EHG11" s="23" t="str" cm="1">
        <f t="array" aca="1" ref="EHG11" ca="1">IFERROR(INDEX(_xlfn._xlws.FILTER(Cover!$E$20:$E$42,Cover!$F$20:$F$42="Y"),COLUMN()-8),"")</f>
        <v/>
      </c>
      <c r="EHH11" s="23" t="str" cm="1">
        <f t="array" aca="1" ref="EHH11" ca="1">IFERROR(INDEX(_xlfn._xlws.FILTER(Cover!$E$20:$E$42,Cover!$F$20:$F$42="Y"),COLUMN()-8),"")</f>
        <v/>
      </c>
      <c r="EHI11" s="23" t="str" cm="1">
        <f t="array" aca="1" ref="EHI11" ca="1">IFERROR(INDEX(_xlfn._xlws.FILTER(Cover!$E$20:$E$42,Cover!$F$20:$F$42="Y"),COLUMN()-8),"")</f>
        <v/>
      </c>
      <c r="EHJ11" s="23" t="str" cm="1">
        <f t="array" aca="1" ref="EHJ11" ca="1">IFERROR(INDEX(_xlfn._xlws.FILTER(Cover!$E$20:$E$42,Cover!$F$20:$F$42="Y"),COLUMN()-8),"")</f>
        <v/>
      </c>
      <c r="EHK11" s="23" t="str" cm="1">
        <f t="array" aca="1" ref="EHK11" ca="1">IFERROR(INDEX(_xlfn._xlws.FILTER(Cover!$E$20:$E$42,Cover!$F$20:$F$42="Y"),COLUMN()-8),"")</f>
        <v/>
      </c>
      <c r="EHL11" s="23" t="str" cm="1">
        <f t="array" aca="1" ref="EHL11" ca="1">IFERROR(INDEX(_xlfn._xlws.FILTER(Cover!$E$20:$E$42,Cover!$F$20:$F$42="Y"),COLUMN()-8),"")</f>
        <v/>
      </c>
      <c r="EHM11" s="23" t="str" cm="1">
        <f t="array" aca="1" ref="EHM11" ca="1">IFERROR(INDEX(_xlfn._xlws.FILTER(Cover!$E$20:$E$42,Cover!$F$20:$F$42="Y"),COLUMN()-8),"")</f>
        <v/>
      </c>
      <c r="EHN11" s="23" t="str" cm="1">
        <f t="array" aca="1" ref="EHN11" ca="1">IFERROR(INDEX(_xlfn._xlws.FILTER(Cover!$E$20:$E$42,Cover!$F$20:$F$42="Y"),COLUMN()-8),"")</f>
        <v/>
      </c>
      <c r="EHO11" s="23" t="str" cm="1">
        <f t="array" aca="1" ref="EHO11" ca="1">IFERROR(INDEX(_xlfn._xlws.FILTER(Cover!$E$20:$E$42,Cover!$F$20:$F$42="Y"),COLUMN()-8),"")</f>
        <v/>
      </c>
      <c r="EHP11" s="23" t="str" cm="1">
        <f t="array" aca="1" ref="EHP11" ca="1">IFERROR(INDEX(_xlfn._xlws.FILTER(Cover!$E$20:$E$42,Cover!$F$20:$F$42="Y"),COLUMN()-8),"")</f>
        <v/>
      </c>
      <c r="EHQ11" s="23" t="str" cm="1">
        <f t="array" aca="1" ref="EHQ11" ca="1">IFERROR(INDEX(_xlfn._xlws.FILTER(Cover!$E$20:$E$42,Cover!$F$20:$F$42="Y"),COLUMN()-8),"")</f>
        <v/>
      </c>
      <c r="EHR11" s="23" t="str" cm="1">
        <f t="array" aca="1" ref="EHR11" ca="1">IFERROR(INDEX(_xlfn._xlws.FILTER(Cover!$E$20:$E$42,Cover!$F$20:$F$42="Y"),COLUMN()-8),"")</f>
        <v/>
      </c>
      <c r="EHS11" s="23" t="str" cm="1">
        <f t="array" aca="1" ref="EHS11" ca="1">IFERROR(INDEX(_xlfn._xlws.FILTER(Cover!$E$20:$E$42,Cover!$F$20:$F$42="Y"),COLUMN()-8),"")</f>
        <v/>
      </c>
      <c r="EHT11" s="23" t="str" cm="1">
        <f t="array" aca="1" ref="EHT11" ca="1">IFERROR(INDEX(_xlfn._xlws.FILTER(Cover!$E$20:$E$42,Cover!$F$20:$F$42="Y"),COLUMN()-8),"")</f>
        <v/>
      </c>
      <c r="EHU11" s="23" t="str" cm="1">
        <f t="array" aca="1" ref="EHU11" ca="1">IFERROR(INDEX(_xlfn._xlws.FILTER(Cover!$E$20:$E$42,Cover!$F$20:$F$42="Y"),COLUMN()-8),"")</f>
        <v/>
      </c>
      <c r="EHV11" s="23" t="str" cm="1">
        <f t="array" aca="1" ref="EHV11" ca="1">IFERROR(INDEX(_xlfn._xlws.FILTER(Cover!$E$20:$E$42,Cover!$F$20:$F$42="Y"),COLUMN()-8),"")</f>
        <v/>
      </c>
      <c r="EHW11" s="23" t="str" cm="1">
        <f t="array" aca="1" ref="EHW11" ca="1">IFERROR(INDEX(_xlfn._xlws.FILTER(Cover!$E$20:$E$42,Cover!$F$20:$F$42="Y"),COLUMN()-8),"")</f>
        <v/>
      </c>
      <c r="EHX11" s="23" t="str" cm="1">
        <f t="array" aca="1" ref="EHX11" ca="1">IFERROR(INDEX(_xlfn._xlws.FILTER(Cover!$E$20:$E$42,Cover!$F$20:$F$42="Y"),COLUMN()-8),"")</f>
        <v/>
      </c>
      <c r="EHY11" s="23" t="str" cm="1">
        <f t="array" aca="1" ref="EHY11" ca="1">IFERROR(INDEX(_xlfn._xlws.FILTER(Cover!$E$20:$E$42,Cover!$F$20:$F$42="Y"),COLUMN()-8),"")</f>
        <v/>
      </c>
      <c r="EHZ11" s="23" t="str" cm="1">
        <f t="array" aca="1" ref="EHZ11" ca="1">IFERROR(INDEX(_xlfn._xlws.FILTER(Cover!$E$20:$E$42,Cover!$F$20:$F$42="Y"),COLUMN()-8),"")</f>
        <v/>
      </c>
      <c r="EIA11" s="23" t="str" cm="1">
        <f t="array" aca="1" ref="EIA11" ca="1">IFERROR(INDEX(_xlfn._xlws.FILTER(Cover!$E$20:$E$42,Cover!$F$20:$F$42="Y"),COLUMN()-8),"")</f>
        <v/>
      </c>
      <c r="EIB11" s="23" t="str" cm="1">
        <f t="array" aca="1" ref="EIB11" ca="1">IFERROR(INDEX(_xlfn._xlws.FILTER(Cover!$E$20:$E$42,Cover!$F$20:$F$42="Y"),COLUMN()-8),"")</f>
        <v/>
      </c>
      <c r="EIC11" s="23" t="str" cm="1">
        <f t="array" aca="1" ref="EIC11" ca="1">IFERROR(INDEX(_xlfn._xlws.FILTER(Cover!$E$20:$E$42,Cover!$F$20:$F$42="Y"),COLUMN()-8),"")</f>
        <v/>
      </c>
      <c r="EID11" s="23" t="str" cm="1">
        <f t="array" aca="1" ref="EID11" ca="1">IFERROR(INDEX(_xlfn._xlws.FILTER(Cover!$E$20:$E$42,Cover!$F$20:$F$42="Y"),COLUMN()-8),"")</f>
        <v/>
      </c>
      <c r="EIE11" s="23" t="str" cm="1">
        <f t="array" aca="1" ref="EIE11" ca="1">IFERROR(INDEX(_xlfn._xlws.FILTER(Cover!$E$20:$E$42,Cover!$F$20:$F$42="Y"),COLUMN()-8),"")</f>
        <v/>
      </c>
      <c r="EIF11" s="23" t="str" cm="1">
        <f t="array" aca="1" ref="EIF11" ca="1">IFERROR(INDEX(_xlfn._xlws.FILTER(Cover!$E$20:$E$42,Cover!$F$20:$F$42="Y"),COLUMN()-8),"")</f>
        <v/>
      </c>
      <c r="EIG11" s="23" t="str" cm="1">
        <f t="array" aca="1" ref="EIG11" ca="1">IFERROR(INDEX(_xlfn._xlws.FILTER(Cover!$E$20:$E$42,Cover!$F$20:$F$42="Y"),COLUMN()-8),"")</f>
        <v/>
      </c>
      <c r="EIH11" s="23" t="str" cm="1">
        <f t="array" aca="1" ref="EIH11" ca="1">IFERROR(INDEX(_xlfn._xlws.FILTER(Cover!$E$20:$E$42,Cover!$F$20:$F$42="Y"),COLUMN()-8),"")</f>
        <v/>
      </c>
      <c r="EII11" s="23" t="str" cm="1">
        <f t="array" aca="1" ref="EII11" ca="1">IFERROR(INDEX(_xlfn._xlws.FILTER(Cover!$E$20:$E$42,Cover!$F$20:$F$42="Y"),COLUMN()-8),"")</f>
        <v/>
      </c>
      <c r="EIJ11" s="23" t="str" cm="1">
        <f t="array" aca="1" ref="EIJ11" ca="1">IFERROR(INDEX(_xlfn._xlws.FILTER(Cover!$E$20:$E$42,Cover!$F$20:$F$42="Y"),COLUMN()-8),"")</f>
        <v/>
      </c>
      <c r="EIK11" s="23" t="str" cm="1">
        <f t="array" aca="1" ref="EIK11" ca="1">IFERROR(INDEX(_xlfn._xlws.FILTER(Cover!$E$20:$E$42,Cover!$F$20:$F$42="Y"),COLUMN()-8),"")</f>
        <v/>
      </c>
      <c r="EIL11" s="23" t="str" cm="1">
        <f t="array" aca="1" ref="EIL11" ca="1">IFERROR(INDEX(_xlfn._xlws.FILTER(Cover!$E$20:$E$42,Cover!$F$20:$F$42="Y"),COLUMN()-8),"")</f>
        <v/>
      </c>
      <c r="EIM11" s="23" t="str" cm="1">
        <f t="array" aca="1" ref="EIM11" ca="1">IFERROR(INDEX(_xlfn._xlws.FILTER(Cover!$E$20:$E$42,Cover!$F$20:$F$42="Y"),COLUMN()-8),"")</f>
        <v/>
      </c>
      <c r="EIN11" s="23" t="str" cm="1">
        <f t="array" aca="1" ref="EIN11" ca="1">IFERROR(INDEX(_xlfn._xlws.FILTER(Cover!$E$20:$E$42,Cover!$F$20:$F$42="Y"),COLUMN()-8),"")</f>
        <v/>
      </c>
      <c r="EIO11" s="23" t="str" cm="1">
        <f t="array" aca="1" ref="EIO11" ca="1">IFERROR(INDEX(_xlfn._xlws.FILTER(Cover!$E$20:$E$42,Cover!$F$20:$F$42="Y"),COLUMN()-8),"")</f>
        <v/>
      </c>
      <c r="EIP11" s="23" t="str" cm="1">
        <f t="array" aca="1" ref="EIP11" ca="1">IFERROR(INDEX(_xlfn._xlws.FILTER(Cover!$E$20:$E$42,Cover!$F$20:$F$42="Y"),COLUMN()-8),"")</f>
        <v/>
      </c>
      <c r="EIQ11" s="23" t="str" cm="1">
        <f t="array" aca="1" ref="EIQ11" ca="1">IFERROR(INDEX(_xlfn._xlws.FILTER(Cover!$E$20:$E$42,Cover!$F$20:$F$42="Y"),COLUMN()-8),"")</f>
        <v/>
      </c>
      <c r="EIR11" s="23" t="str" cm="1">
        <f t="array" aca="1" ref="EIR11" ca="1">IFERROR(INDEX(_xlfn._xlws.FILTER(Cover!$E$20:$E$42,Cover!$F$20:$F$42="Y"),COLUMN()-8),"")</f>
        <v/>
      </c>
      <c r="EIS11" s="23" t="str" cm="1">
        <f t="array" aca="1" ref="EIS11" ca="1">IFERROR(INDEX(_xlfn._xlws.FILTER(Cover!$E$20:$E$42,Cover!$F$20:$F$42="Y"),COLUMN()-8),"")</f>
        <v/>
      </c>
      <c r="EIT11" s="23" t="str" cm="1">
        <f t="array" aca="1" ref="EIT11" ca="1">IFERROR(INDEX(_xlfn._xlws.FILTER(Cover!$E$20:$E$42,Cover!$F$20:$F$42="Y"),COLUMN()-8),"")</f>
        <v/>
      </c>
      <c r="EIU11" s="23" t="str" cm="1">
        <f t="array" aca="1" ref="EIU11" ca="1">IFERROR(INDEX(_xlfn._xlws.FILTER(Cover!$E$20:$E$42,Cover!$F$20:$F$42="Y"),COLUMN()-8),"")</f>
        <v/>
      </c>
      <c r="EIV11" s="23" t="str" cm="1">
        <f t="array" aca="1" ref="EIV11" ca="1">IFERROR(INDEX(_xlfn._xlws.FILTER(Cover!$E$20:$E$42,Cover!$F$20:$F$42="Y"),COLUMN()-8),"")</f>
        <v/>
      </c>
      <c r="EIW11" s="23" t="str" cm="1">
        <f t="array" aca="1" ref="EIW11" ca="1">IFERROR(INDEX(_xlfn._xlws.FILTER(Cover!$E$20:$E$42,Cover!$F$20:$F$42="Y"),COLUMN()-8),"")</f>
        <v/>
      </c>
      <c r="EIX11" s="23" t="str" cm="1">
        <f t="array" aca="1" ref="EIX11" ca="1">IFERROR(INDEX(_xlfn._xlws.FILTER(Cover!$E$20:$E$42,Cover!$F$20:$F$42="Y"),COLUMN()-8),"")</f>
        <v/>
      </c>
      <c r="EIY11" s="23" t="str" cm="1">
        <f t="array" aca="1" ref="EIY11" ca="1">IFERROR(INDEX(_xlfn._xlws.FILTER(Cover!$E$20:$E$42,Cover!$F$20:$F$42="Y"),COLUMN()-8),"")</f>
        <v/>
      </c>
      <c r="EIZ11" s="23" t="str" cm="1">
        <f t="array" aca="1" ref="EIZ11" ca="1">IFERROR(INDEX(_xlfn._xlws.FILTER(Cover!$E$20:$E$42,Cover!$F$20:$F$42="Y"),COLUMN()-8),"")</f>
        <v/>
      </c>
      <c r="EJA11" s="23" t="str" cm="1">
        <f t="array" aca="1" ref="EJA11" ca="1">IFERROR(INDEX(_xlfn._xlws.FILTER(Cover!$E$20:$E$42,Cover!$F$20:$F$42="Y"),COLUMN()-8),"")</f>
        <v/>
      </c>
      <c r="EJB11" s="23" t="str" cm="1">
        <f t="array" aca="1" ref="EJB11" ca="1">IFERROR(INDEX(_xlfn._xlws.FILTER(Cover!$E$20:$E$42,Cover!$F$20:$F$42="Y"),COLUMN()-8),"")</f>
        <v/>
      </c>
      <c r="EJC11" s="23" t="str" cm="1">
        <f t="array" aca="1" ref="EJC11" ca="1">IFERROR(INDEX(_xlfn._xlws.FILTER(Cover!$E$20:$E$42,Cover!$F$20:$F$42="Y"),COLUMN()-8),"")</f>
        <v/>
      </c>
      <c r="EJD11" s="23" t="str" cm="1">
        <f t="array" aca="1" ref="EJD11" ca="1">IFERROR(INDEX(_xlfn._xlws.FILTER(Cover!$E$20:$E$42,Cover!$F$20:$F$42="Y"),COLUMN()-8),"")</f>
        <v/>
      </c>
      <c r="EJE11" s="23" t="str" cm="1">
        <f t="array" aca="1" ref="EJE11" ca="1">IFERROR(INDEX(_xlfn._xlws.FILTER(Cover!$E$20:$E$42,Cover!$F$20:$F$42="Y"),COLUMN()-8),"")</f>
        <v/>
      </c>
      <c r="EJF11" s="23" t="str" cm="1">
        <f t="array" aca="1" ref="EJF11" ca="1">IFERROR(INDEX(_xlfn._xlws.FILTER(Cover!$E$20:$E$42,Cover!$F$20:$F$42="Y"),COLUMN()-8),"")</f>
        <v/>
      </c>
      <c r="EJG11" s="23" t="str" cm="1">
        <f t="array" aca="1" ref="EJG11" ca="1">IFERROR(INDEX(_xlfn._xlws.FILTER(Cover!$E$20:$E$42,Cover!$F$20:$F$42="Y"),COLUMN()-8),"")</f>
        <v/>
      </c>
      <c r="EJH11" s="23" t="str" cm="1">
        <f t="array" aca="1" ref="EJH11" ca="1">IFERROR(INDEX(_xlfn._xlws.FILTER(Cover!$E$20:$E$42,Cover!$F$20:$F$42="Y"),COLUMN()-8),"")</f>
        <v/>
      </c>
      <c r="EJI11" s="23" t="str" cm="1">
        <f t="array" aca="1" ref="EJI11" ca="1">IFERROR(INDEX(_xlfn._xlws.FILTER(Cover!$E$20:$E$42,Cover!$F$20:$F$42="Y"),COLUMN()-8),"")</f>
        <v/>
      </c>
      <c r="EJJ11" s="23" t="str" cm="1">
        <f t="array" aca="1" ref="EJJ11" ca="1">IFERROR(INDEX(_xlfn._xlws.FILTER(Cover!$E$20:$E$42,Cover!$F$20:$F$42="Y"),COLUMN()-8),"")</f>
        <v/>
      </c>
      <c r="EJK11" s="23" t="str" cm="1">
        <f t="array" aca="1" ref="EJK11" ca="1">IFERROR(INDEX(_xlfn._xlws.FILTER(Cover!$E$20:$E$42,Cover!$F$20:$F$42="Y"),COLUMN()-8),"")</f>
        <v/>
      </c>
      <c r="EJL11" s="23" t="str" cm="1">
        <f t="array" aca="1" ref="EJL11" ca="1">IFERROR(INDEX(_xlfn._xlws.FILTER(Cover!$E$20:$E$42,Cover!$F$20:$F$42="Y"),COLUMN()-8),"")</f>
        <v/>
      </c>
      <c r="EJM11" s="23" t="str" cm="1">
        <f t="array" aca="1" ref="EJM11" ca="1">IFERROR(INDEX(_xlfn._xlws.FILTER(Cover!$E$20:$E$42,Cover!$F$20:$F$42="Y"),COLUMN()-8),"")</f>
        <v/>
      </c>
      <c r="EJN11" s="23" t="str" cm="1">
        <f t="array" aca="1" ref="EJN11" ca="1">IFERROR(INDEX(_xlfn._xlws.FILTER(Cover!$E$20:$E$42,Cover!$F$20:$F$42="Y"),COLUMN()-8),"")</f>
        <v/>
      </c>
      <c r="EJO11" s="23" t="str" cm="1">
        <f t="array" aca="1" ref="EJO11" ca="1">IFERROR(INDEX(_xlfn._xlws.FILTER(Cover!$E$20:$E$42,Cover!$F$20:$F$42="Y"),COLUMN()-8),"")</f>
        <v/>
      </c>
      <c r="EJP11" s="23" t="str" cm="1">
        <f t="array" aca="1" ref="EJP11" ca="1">IFERROR(INDEX(_xlfn._xlws.FILTER(Cover!$E$20:$E$42,Cover!$F$20:$F$42="Y"),COLUMN()-8),"")</f>
        <v/>
      </c>
      <c r="EJQ11" s="23" t="str" cm="1">
        <f t="array" aca="1" ref="EJQ11" ca="1">IFERROR(INDEX(_xlfn._xlws.FILTER(Cover!$E$20:$E$42,Cover!$F$20:$F$42="Y"),COLUMN()-8),"")</f>
        <v/>
      </c>
      <c r="EJR11" s="23" t="str" cm="1">
        <f t="array" aca="1" ref="EJR11" ca="1">IFERROR(INDEX(_xlfn._xlws.FILTER(Cover!$E$20:$E$42,Cover!$F$20:$F$42="Y"),COLUMN()-8),"")</f>
        <v/>
      </c>
      <c r="EJS11" s="23" t="str" cm="1">
        <f t="array" aca="1" ref="EJS11" ca="1">IFERROR(INDEX(_xlfn._xlws.FILTER(Cover!$E$20:$E$42,Cover!$F$20:$F$42="Y"),COLUMN()-8),"")</f>
        <v/>
      </c>
      <c r="EJT11" s="23" t="str" cm="1">
        <f t="array" aca="1" ref="EJT11" ca="1">IFERROR(INDEX(_xlfn._xlws.FILTER(Cover!$E$20:$E$42,Cover!$F$20:$F$42="Y"),COLUMN()-8),"")</f>
        <v/>
      </c>
      <c r="EJU11" s="23" t="str" cm="1">
        <f t="array" aca="1" ref="EJU11" ca="1">IFERROR(INDEX(_xlfn._xlws.FILTER(Cover!$E$20:$E$42,Cover!$F$20:$F$42="Y"),COLUMN()-8),"")</f>
        <v/>
      </c>
      <c r="EJV11" s="23" t="str" cm="1">
        <f t="array" aca="1" ref="EJV11" ca="1">IFERROR(INDEX(_xlfn._xlws.FILTER(Cover!$E$20:$E$42,Cover!$F$20:$F$42="Y"),COLUMN()-8),"")</f>
        <v/>
      </c>
      <c r="EJW11" s="23" t="str" cm="1">
        <f t="array" aca="1" ref="EJW11" ca="1">IFERROR(INDEX(_xlfn._xlws.FILTER(Cover!$E$20:$E$42,Cover!$F$20:$F$42="Y"),COLUMN()-8),"")</f>
        <v/>
      </c>
      <c r="EJX11" s="23" t="str" cm="1">
        <f t="array" aca="1" ref="EJX11" ca="1">IFERROR(INDEX(_xlfn._xlws.FILTER(Cover!$E$20:$E$42,Cover!$F$20:$F$42="Y"),COLUMN()-8),"")</f>
        <v/>
      </c>
      <c r="EJY11" s="23" t="str" cm="1">
        <f t="array" aca="1" ref="EJY11" ca="1">IFERROR(INDEX(_xlfn._xlws.FILTER(Cover!$E$20:$E$42,Cover!$F$20:$F$42="Y"),COLUMN()-8),"")</f>
        <v/>
      </c>
      <c r="EJZ11" s="23" t="str" cm="1">
        <f t="array" aca="1" ref="EJZ11" ca="1">IFERROR(INDEX(_xlfn._xlws.FILTER(Cover!$E$20:$E$42,Cover!$F$20:$F$42="Y"),COLUMN()-8),"")</f>
        <v/>
      </c>
      <c r="EKA11" s="23" t="str" cm="1">
        <f t="array" aca="1" ref="EKA11" ca="1">IFERROR(INDEX(_xlfn._xlws.FILTER(Cover!$E$20:$E$42,Cover!$F$20:$F$42="Y"),COLUMN()-8),"")</f>
        <v/>
      </c>
      <c r="EKB11" s="23" t="str" cm="1">
        <f t="array" aca="1" ref="EKB11" ca="1">IFERROR(INDEX(_xlfn._xlws.FILTER(Cover!$E$20:$E$42,Cover!$F$20:$F$42="Y"),COLUMN()-8),"")</f>
        <v/>
      </c>
      <c r="EKC11" s="23" t="str" cm="1">
        <f t="array" aca="1" ref="EKC11" ca="1">IFERROR(INDEX(_xlfn._xlws.FILTER(Cover!$E$20:$E$42,Cover!$F$20:$F$42="Y"),COLUMN()-8),"")</f>
        <v/>
      </c>
      <c r="EKD11" s="23" t="str" cm="1">
        <f t="array" aca="1" ref="EKD11" ca="1">IFERROR(INDEX(_xlfn._xlws.FILTER(Cover!$E$20:$E$42,Cover!$F$20:$F$42="Y"),COLUMN()-8),"")</f>
        <v/>
      </c>
      <c r="EKE11" s="23" t="str" cm="1">
        <f t="array" aca="1" ref="EKE11" ca="1">IFERROR(INDEX(_xlfn._xlws.FILTER(Cover!$E$20:$E$42,Cover!$F$20:$F$42="Y"),COLUMN()-8),"")</f>
        <v/>
      </c>
      <c r="EKF11" s="23" t="str" cm="1">
        <f t="array" aca="1" ref="EKF11" ca="1">IFERROR(INDEX(_xlfn._xlws.FILTER(Cover!$E$20:$E$42,Cover!$F$20:$F$42="Y"),COLUMN()-8),"")</f>
        <v/>
      </c>
      <c r="EKG11" s="23" t="str" cm="1">
        <f t="array" aca="1" ref="EKG11" ca="1">IFERROR(INDEX(_xlfn._xlws.FILTER(Cover!$E$20:$E$42,Cover!$F$20:$F$42="Y"),COLUMN()-8),"")</f>
        <v/>
      </c>
      <c r="EKH11" s="23" t="str" cm="1">
        <f t="array" aca="1" ref="EKH11" ca="1">IFERROR(INDEX(_xlfn._xlws.FILTER(Cover!$E$20:$E$42,Cover!$F$20:$F$42="Y"),COLUMN()-8),"")</f>
        <v/>
      </c>
      <c r="EKI11" s="23" t="str" cm="1">
        <f t="array" aca="1" ref="EKI11" ca="1">IFERROR(INDEX(_xlfn._xlws.FILTER(Cover!$E$20:$E$42,Cover!$F$20:$F$42="Y"),COLUMN()-8),"")</f>
        <v/>
      </c>
      <c r="EKJ11" s="23" t="str" cm="1">
        <f t="array" aca="1" ref="EKJ11" ca="1">IFERROR(INDEX(_xlfn._xlws.FILTER(Cover!$E$20:$E$42,Cover!$F$20:$F$42="Y"),COLUMN()-8),"")</f>
        <v/>
      </c>
      <c r="EKK11" s="23" t="str" cm="1">
        <f t="array" aca="1" ref="EKK11" ca="1">IFERROR(INDEX(_xlfn._xlws.FILTER(Cover!$E$20:$E$42,Cover!$F$20:$F$42="Y"),COLUMN()-8),"")</f>
        <v/>
      </c>
      <c r="EKL11" s="23" t="str" cm="1">
        <f t="array" aca="1" ref="EKL11" ca="1">IFERROR(INDEX(_xlfn._xlws.FILTER(Cover!$E$20:$E$42,Cover!$F$20:$F$42="Y"),COLUMN()-8),"")</f>
        <v/>
      </c>
      <c r="EKM11" s="23" t="str" cm="1">
        <f t="array" aca="1" ref="EKM11" ca="1">IFERROR(INDEX(_xlfn._xlws.FILTER(Cover!$E$20:$E$42,Cover!$F$20:$F$42="Y"),COLUMN()-8),"")</f>
        <v/>
      </c>
      <c r="EKN11" s="23" t="str" cm="1">
        <f t="array" aca="1" ref="EKN11" ca="1">IFERROR(INDEX(_xlfn._xlws.FILTER(Cover!$E$20:$E$42,Cover!$F$20:$F$42="Y"),COLUMN()-8),"")</f>
        <v/>
      </c>
      <c r="EKO11" s="23" t="str" cm="1">
        <f t="array" aca="1" ref="EKO11" ca="1">IFERROR(INDEX(_xlfn._xlws.FILTER(Cover!$E$20:$E$42,Cover!$F$20:$F$42="Y"),COLUMN()-8),"")</f>
        <v/>
      </c>
      <c r="EKP11" s="23" t="str" cm="1">
        <f t="array" aca="1" ref="EKP11" ca="1">IFERROR(INDEX(_xlfn._xlws.FILTER(Cover!$E$20:$E$42,Cover!$F$20:$F$42="Y"),COLUMN()-8),"")</f>
        <v/>
      </c>
      <c r="EKQ11" s="23" t="str" cm="1">
        <f t="array" aca="1" ref="EKQ11" ca="1">IFERROR(INDEX(_xlfn._xlws.FILTER(Cover!$E$20:$E$42,Cover!$F$20:$F$42="Y"),COLUMN()-8),"")</f>
        <v/>
      </c>
      <c r="EKR11" s="23" t="str" cm="1">
        <f t="array" aca="1" ref="EKR11" ca="1">IFERROR(INDEX(_xlfn._xlws.FILTER(Cover!$E$20:$E$42,Cover!$F$20:$F$42="Y"),COLUMN()-8),"")</f>
        <v/>
      </c>
      <c r="EKS11" s="23" t="str" cm="1">
        <f t="array" aca="1" ref="EKS11" ca="1">IFERROR(INDEX(_xlfn._xlws.FILTER(Cover!$E$20:$E$42,Cover!$F$20:$F$42="Y"),COLUMN()-8),"")</f>
        <v/>
      </c>
      <c r="EKT11" s="23" t="str" cm="1">
        <f t="array" aca="1" ref="EKT11" ca="1">IFERROR(INDEX(_xlfn._xlws.FILTER(Cover!$E$20:$E$42,Cover!$F$20:$F$42="Y"),COLUMN()-8),"")</f>
        <v/>
      </c>
      <c r="EKU11" s="23" t="str" cm="1">
        <f t="array" aca="1" ref="EKU11" ca="1">IFERROR(INDEX(_xlfn._xlws.FILTER(Cover!$E$20:$E$42,Cover!$F$20:$F$42="Y"),COLUMN()-8),"")</f>
        <v/>
      </c>
      <c r="EKV11" s="23" t="str" cm="1">
        <f t="array" aca="1" ref="EKV11" ca="1">IFERROR(INDEX(_xlfn._xlws.FILTER(Cover!$E$20:$E$42,Cover!$F$20:$F$42="Y"),COLUMN()-8),"")</f>
        <v/>
      </c>
      <c r="EKW11" s="23" t="str" cm="1">
        <f t="array" aca="1" ref="EKW11" ca="1">IFERROR(INDEX(_xlfn._xlws.FILTER(Cover!$E$20:$E$42,Cover!$F$20:$F$42="Y"),COLUMN()-8),"")</f>
        <v/>
      </c>
      <c r="EKX11" s="23" t="str" cm="1">
        <f t="array" aca="1" ref="EKX11" ca="1">IFERROR(INDEX(_xlfn._xlws.FILTER(Cover!$E$20:$E$42,Cover!$F$20:$F$42="Y"),COLUMN()-8),"")</f>
        <v/>
      </c>
      <c r="EKY11" s="23" t="str" cm="1">
        <f t="array" aca="1" ref="EKY11" ca="1">IFERROR(INDEX(_xlfn._xlws.FILTER(Cover!$E$20:$E$42,Cover!$F$20:$F$42="Y"),COLUMN()-8),"")</f>
        <v/>
      </c>
      <c r="EKZ11" s="23" t="str" cm="1">
        <f t="array" aca="1" ref="EKZ11" ca="1">IFERROR(INDEX(_xlfn._xlws.FILTER(Cover!$E$20:$E$42,Cover!$F$20:$F$42="Y"),COLUMN()-8),"")</f>
        <v/>
      </c>
      <c r="ELA11" s="23" t="str" cm="1">
        <f t="array" aca="1" ref="ELA11" ca="1">IFERROR(INDEX(_xlfn._xlws.FILTER(Cover!$E$20:$E$42,Cover!$F$20:$F$42="Y"),COLUMN()-8),"")</f>
        <v/>
      </c>
      <c r="ELB11" s="23" t="str" cm="1">
        <f t="array" aca="1" ref="ELB11" ca="1">IFERROR(INDEX(_xlfn._xlws.FILTER(Cover!$E$20:$E$42,Cover!$F$20:$F$42="Y"),COLUMN()-8),"")</f>
        <v/>
      </c>
      <c r="ELC11" s="23" t="str" cm="1">
        <f t="array" aca="1" ref="ELC11" ca="1">IFERROR(INDEX(_xlfn._xlws.FILTER(Cover!$E$20:$E$42,Cover!$F$20:$F$42="Y"),COLUMN()-8),"")</f>
        <v/>
      </c>
      <c r="ELD11" s="23" t="str" cm="1">
        <f t="array" aca="1" ref="ELD11" ca="1">IFERROR(INDEX(_xlfn._xlws.FILTER(Cover!$E$20:$E$42,Cover!$F$20:$F$42="Y"),COLUMN()-8),"")</f>
        <v/>
      </c>
      <c r="ELE11" s="23" t="str" cm="1">
        <f t="array" aca="1" ref="ELE11" ca="1">IFERROR(INDEX(_xlfn._xlws.FILTER(Cover!$E$20:$E$42,Cover!$F$20:$F$42="Y"),COLUMN()-8),"")</f>
        <v/>
      </c>
      <c r="ELF11" s="23" t="str" cm="1">
        <f t="array" aca="1" ref="ELF11" ca="1">IFERROR(INDEX(_xlfn._xlws.FILTER(Cover!$E$20:$E$42,Cover!$F$20:$F$42="Y"),COLUMN()-8),"")</f>
        <v/>
      </c>
      <c r="ELG11" s="23" t="str" cm="1">
        <f t="array" aca="1" ref="ELG11" ca="1">IFERROR(INDEX(_xlfn._xlws.FILTER(Cover!$E$20:$E$42,Cover!$F$20:$F$42="Y"),COLUMN()-8),"")</f>
        <v/>
      </c>
      <c r="ELH11" s="23" t="str" cm="1">
        <f t="array" aca="1" ref="ELH11" ca="1">IFERROR(INDEX(_xlfn._xlws.FILTER(Cover!$E$20:$E$42,Cover!$F$20:$F$42="Y"),COLUMN()-8),"")</f>
        <v/>
      </c>
      <c r="ELI11" s="23" t="str" cm="1">
        <f t="array" aca="1" ref="ELI11" ca="1">IFERROR(INDEX(_xlfn._xlws.FILTER(Cover!$E$20:$E$42,Cover!$F$20:$F$42="Y"),COLUMN()-8),"")</f>
        <v/>
      </c>
      <c r="ELJ11" s="23" t="str" cm="1">
        <f t="array" aca="1" ref="ELJ11" ca="1">IFERROR(INDEX(_xlfn._xlws.FILTER(Cover!$E$20:$E$42,Cover!$F$20:$F$42="Y"),COLUMN()-8),"")</f>
        <v/>
      </c>
      <c r="ELK11" s="23" t="str" cm="1">
        <f t="array" aca="1" ref="ELK11" ca="1">IFERROR(INDEX(_xlfn._xlws.FILTER(Cover!$E$20:$E$42,Cover!$F$20:$F$42="Y"),COLUMN()-8),"")</f>
        <v/>
      </c>
      <c r="ELL11" s="23" t="str" cm="1">
        <f t="array" aca="1" ref="ELL11" ca="1">IFERROR(INDEX(_xlfn._xlws.FILTER(Cover!$E$20:$E$42,Cover!$F$20:$F$42="Y"),COLUMN()-8),"")</f>
        <v/>
      </c>
      <c r="ELM11" s="23" t="str" cm="1">
        <f t="array" aca="1" ref="ELM11" ca="1">IFERROR(INDEX(_xlfn._xlws.FILTER(Cover!$E$20:$E$42,Cover!$F$20:$F$42="Y"),COLUMN()-8),"")</f>
        <v/>
      </c>
      <c r="ELN11" s="23" t="str" cm="1">
        <f t="array" aca="1" ref="ELN11" ca="1">IFERROR(INDEX(_xlfn._xlws.FILTER(Cover!$E$20:$E$42,Cover!$F$20:$F$42="Y"),COLUMN()-8),"")</f>
        <v/>
      </c>
      <c r="ELO11" s="23" t="str" cm="1">
        <f t="array" aca="1" ref="ELO11" ca="1">IFERROR(INDEX(_xlfn._xlws.FILTER(Cover!$E$20:$E$42,Cover!$F$20:$F$42="Y"),COLUMN()-8),"")</f>
        <v/>
      </c>
      <c r="ELP11" s="23" t="str" cm="1">
        <f t="array" aca="1" ref="ELP11" ca="1">IFERROR(INDEX(_xlfn._xlws.FILTER(Cover!$E$20:$E$42,Cover!$F$20:$F$42="Y"),COLUMN()-8),"")</f>
        <v/>
      </c>
      <c r="ELQ11" s="23" t="str" cm="1">
        <f t="array" aca="1" ref="ELQ11" ca="1">IFERROR(INDEX(_xlfn._xlws.FILTER(Cover!$E$20:$E$42,Cover!$F$20:$F$42="Y"),COLUMN()-8),"")</f>
        <v/>
      </c>
      <c r="ELR11" s="23" t="str" cm="1">
        <f t="array" aca="1" ref="ELR11" ca="1">IFERROR(INDEX(_xlfn._xlws.FILTER(Cover!$E$20:$E$42,Cover!$F$20:$F$42="Y"),COLUMN()-8),"")</f>
        <v/>
      </c>
      <c r="ELS11" s="23" t="str" cm="1">
        <f t="array" aca="1" ref="ELS11" ca="1">IFERROR(INDEX(_xlfn._xlws.FILTER(Cover!$E$20:$E$42,Cover!$F$20:$F$42="Y"),COLUMN()-8),"")</f>
        <v/>
      </c>
      <c r="ELT11" s="23" t="str" cm="1">
        <f t="array" aca="1" ref="ELT11" ca="1">IFERROR(INDEX(_xlfn._xlws.FILTER(Cover!$E$20:$E$42,Cover!$F$20:$F$42="Y"),COLUMN()-8),"")</f>
        <v/>
      </c>
      <c r="ELU11" s="23" t="str" cm="1">
        <f t="array" aca="1" ref="ELU11" ca="1">IFERROR(INDEX(_xlfn._xlws.FILTER(Cover!$E$20:$E$42,Cover!$F$20:$F$42="Y"),COLUMN()-8),"")</f>
        <v/>
      </c>
      <c r="ELV11" s="23" t="str" cm="1">
        <f t="array" aca="1" ref="ELV11" ca="1">IFERROR(INDEX(_xlfn._xlws.FILTER(Cover!$E$20:$E$42,Cover!$F$20:$F$42="Y"),COLUMN()-8),"")</f>
        <v/>
      </c>
      <c r="ELW11" s="23" t="str" cm="1">
        <f t="array" aca="1" ref="ELW11" ca="1">IFERROR(INDEX(_xlfn._xlws.FILTER(Cover!$E$20:$E$42,Cover!$F$20:$F$42="Y"),COLUMN()-8),"")</f>
        <v/>
      </c>
      <c r="ELX11" s="23" t="str" cm="1">
        <f t="array" aca="1" ref="ELX11" ca="1">IFERROR(INDEX(_xlfn._xlws.FILTER(Cover!$E$20:$E$42,Cover!$F$20:$F$42="Y"),COLUMN()-8),"")</f>
        <v/>
      </c>
      <c r="ELY11" s="23" t="str" cm="1">
        <f t="array" aca="1" ref="ELY11" ca="1">IFERROR(INDEX(_xlfn._xlws.FILTER(Cover!$E$20:$E$42,Cover!$F$20:$F$42="Y"),COLUMN()-8),"")</f>
        <v/>
      </c>
      <c r="ELZ11" s="23" t="str" cm="1">
        <f t="array" aca="1" ref="ELZ11" ca="1">IFERROR(INDEX(_xlfn._xlws.FILTER(Cover!$E$20:$E$42,Cover!$F$20:$F$42="Y"),COLUMN()-8),"")</f>
        <v/>
      </c>
      <c r="EMA11" s="23" t="str" cm="1">
        <f t="array" aca="1" ref="EMA11" ca="1">IFERROR(INDEX(_xlfn._xlws.FILTER(Cover!$E$20:$E$42,Cover!$F$20:$F$42="Y"),COLUMN()-8),"")</f>
        <v/>
      </c>
      <c r="EMB11" s="23" t="str" cm="1">
        <f t="array" aca="1" ref="EMB11" ca="1">IFERROR(INDEX(_xlfn._xlws.FILTER(Cover!$E$20:$E$42,Cover!$F$20:$F$42="Y"),COLUMN()-8),"")</f>
        <v/>
      </c>
      <c r="EMC11" s="23" t="str" cm="1">
        <f t="array" aca="1" ref="EMC11" ca="1">IFERROR(INDEX(_xlfn._xlws.FILTER(Cover!$E$20:$E$42,Cover!$F$20:$F$42="Y"),COLUMN()-8),"")</f>
        <v/>
      </c>
      <c r="EMD11" s="23" t="str" cm="1">
        <f t="array" aca="1" ref="EMD11" ca="1">IFERROR(INDEX(_xlfn._xlws.FILTER(Cover!$E$20:$E$42,Cover!$F$20:$F$42="Y"),COLUMN()-8),"")</f>
        <v/>
      </c>
      <c r="EME11" s="23" t="str" cm="1">
        <f t="array" aca="1" ref="EME11" ca="1">IFERROR(INDEX(_xlfn._xlws.FILTER(Cover!$E$20:$E$42,Cover!$F$20:$F$42="Y"),COLUMN()-8),"")</f>
        <v/>
      </c>
      <c r="EMF11" s="23" t="str" cm="1">
        <f t="array" aca="1" ref="EMF11" ca="1">IFERROR(INDEX(_xlfn._xlws.FILTER(Cover!$E$20:$E$42,Cover!$F$20:$F$42="Y"),COLUMN()-8),"")</f>
        <v/>
      </c>
      <c r="EMG11" s="23" t="str" cm="1">
        <f t="array" aca="1" ref="EMG11" ca="1">IFERROR(INDEX(_xlfn._xlws.FILTER(Cover!$E$20:$E$42,Cover!$F$20:$F$42="Y"),COLUMN()-8),"")</f>
        <v/>
      </c>
      <c r="EMH11" s="23" t="str" cm="1">
        <f t="array" aca="1" ref="EMH11" ca="1">IFERROR(INDEX(_xlfn._xlws.FILTER(Cover!$E$20:$E$42,Cover!$F$20:$F$42="Y"),COLUMN()-8),"")</f>
        <v/>
      </c>
      <c r="EMI11" s="23" t="str" cm="1">
        <f t="array" aca="1" ref="EMI11" ca="1">IFERROR(INDEX(_xlfn._xlws.FILTER(Cover!$E$20:$E$42,Cover!$F$20:$F$42="Y"),COLUMN()-8),"")</f>
        <v/>
      </c>
      <c r="EMJ11" s="23" t="str" cm="1">
        <f t="array" aca="1" ref="EMJ11" ca="1">IFERROR(INDEX(_xlfn._xlws.FILTER(Cover!$E$20:$E$42,Cover!$F$20:$F$42="Y"),COLUMN()-8),"")</f>
        <v/>
      </c>
      <c r="EMK11" s="23" t="str" cm="1">
        <f t="array" aca="1" ref="EMK11" ca="1">IFERROR(INDEX(_xlfn._xlws.FILTER(Cover!$E$20:$E$42,Cover!$F$20:$F$42="Y"),COLUMN()-8),"")</f>
        <v/>
      </c>
      <c r="EML11" s="23" t="str" cm="1">
        <f t="array" aca="1" ref="EML11" ca="1">IFERROR(INDEX(_xlfn._xlws.FILTER(Cover!$E$20:$E$42,Cover!$F$20:$F$42="Y"),COLUMN()-8),"")</f>
        <v/>
      </c>
      <c r="EMM11" s="23" t="str" cm="1">
        <f t="array" aca="1" ref="EMM11" ca="1">IFERROR(INDEX(_xlfn._xlws.FILTER(Cover!$E$20:$E$42,Cover!$F$20:$F$42="Y"),COLUMN()-8),"")</f>
        <v/>
      </c>
      <c r="EMN11" s="23" t="str" cm="1">
        <f t="array" aca="1" ref="EMN11" ca="1">IFERROR(INDEX(_xlfn._xlws.FILTER(Cover!$E$20:$E$42,Cover!$F$20:$F$42="Y"),COLUMN()-8),"")</f>
        <v/>
      </c>
      <c r="EMO11" s="23" t="str" cm="1">
        <f t="array" aca="1" ref="EMO11" ca="1">IFERROR(INDEX(_xlfn._xlws.FILTER(Cover!$E$20:$E$42,Cover!$F$20:$F$42="Y"),COLUMN()-8),"")</f>
        <v/>
      </c>
      <c r="EMP11" s="23" t="str" cm="1">
        <f t="array" aca="1" ref="EMP11" ca="1">IFERROR(INDEX(_xlfn._xlws.FILTER(Cover!$E$20:$E$42,Cover!$F$20:$F$42="Y"),COLUMN()-8),"")</f>
        <v/>
      </c>
      <c r="EMQ11" s="23" t="str" cm="1">
        <f t="array" aca="1" ref="EMQ11" ca="1">IFERROR(INDEX(_xlfn._xlws.FILTER(Cover!$E$20:$E$42,Cover!$F$20:$F$42="Y"),COLUMN()-8),"")</f>
        <v/>
      </c>
      <c r="EMR11" s="23" t="str" cm="1">
        <f t="array" aca="1" ref="EMR11" ca="1">IFERROR(INDEX(_xlfn._xlws.FILTER(Cover!$E$20:$E$42,Cover!$F$20:$F$42="Y"),COLUMN()-8),"")</f>
        <v/>
      </c>
      <c r="EMS11" s="23" t="str" cm="1">
        <f t="array" aca="1" ref="EMS11" ca="1">IFERROR(INDEX(_xlfn._xlws.FILTER(Cover!$E$20:$E$42,Cover!$F$20:$F$42="Y"),COLUMN()-8),"")</f>
        <v/>
      </c>
      <c r="EMT11" s="23" t="str" cm="1">
        <f t="array" aca="1" ref="EMT11" ca="1">IFERROR(INDEX(_xlfn._xlws.FILTER(Cover!$E$20:$E$42,Cover!$F$20:$F$42="Y"),COLUMN()-8),"")</f>
        <v/>
      </c>
      <c r="EMU11" s="23" t="str" cm="1">
        <f t="array" aca="1" ref="EMU11" ca="1">IFERROR(INDEX(_xlfn._xlws.FILTER(Cover!$E$20:$E$42,Cover!$F$20:$F$42="Y"),COLUMN()-8),"")</f>
        <v/>
      </c>
      <c r="EMV11" s="23" t="str" cm="1">
        <f t="array" aca="1" ref="EMV11" ca="1">IFERROR(INDEX(_xlfn._xlws.FILTER(Cover!$E$20:$E$42,Cover!$F$20:$F$42="Y"),COLUMN()-8),"")</f>
        <v/>
      </c>
      <c r="EMW11" s="23" t="str" cm="1">
        <f t="array" aca="1" ref="EMW11" ca="1">IFERROR(INDEX(_xlfn._xlws.FILTER(Cover!$E$20:$E$42,Cover!$F$20:$F$42="Y"),COLUMN()-8),"")</f>
        <v/>
      </c>
      <c r="EMX11" s="23" t="str" cm="1">
        <f t="array" aca="1" ref="EMX11" ca="1">IFERROR(INDEX(_xlfn._xlws.FILTER(Cover!$E$20:$E$42,Cover!$F$20:$F$42="Y"),COLUMN()-8),"")</f>
        <v/>
      </c>
      <c r="EMY11" s="23" t="str" cm="1">
        <f t="array" aca="1" ref="EMY11" ca="1">IFERROR(INDEX(_xlfn._xlws.FILTER(Cover!$E$20:$E$42,Cover!$F$20:$F$42="Y"),COLUMN()-8),"")</f>
        <v/>
      </c>
      <c r="EMZ11" s="23" t="str" cm="1">
        <f t="array" aca="1" ref="EMZ11" ca="1">IFERROR(INDEX(_xlfn._xlws.FILTER(Cover!$E$20:$E$42,Cover!$F$20:$F$42="Y"),COLUMN()-8),"")</f>
        <v/>
      </c>
      <c r="ENA11" s="23" t="str" cm="1">
        <f t="array" aca="1" ref="ENA11" ca="1">IFERROR(INDEX(_xlfn._xlws.FILTER(Cover!$E$20:$E$42,Cover!$F$20:$F$42="Y"),COLUMN()-8),"")</f>
        <v/>
      </c>
      <c r="ENB11" s="23" t="str" cm="1">
        <f t="array" aca="1" ref="ENB11" ca="1">IFERROR(INDEX(_xlfn._xlws.FILTER(Cover!$E$20:$E$42,Cover!$F$20:$F$42="Y"),COLUMN()-8),"")</f>
        <v/>
      </c>
      <c r="ENC11" s="23" t="str" cm="1">
        <f t="array" aca="1" ref="ENC11" ca="1">IFERROR(INDEX(_xlfn._xlws.FILTER(Cover!$E$20:$E$42,Cover!$F$20:$F$42="Y"),COLUMN()-8),"")</f>
        <v/>
      </c>
      <c r="END11" s="23" t="str" cm="1">
        <f t="array" aca="1" ref="END11" ca="1">IFERROR(INDEX(_xlfn._xlws.FILTER(Cover!$E$20:$E$42,Cover!$F$20:$F$42="Y"),COLUMN()-8),"")</f>
        <v/>
      </c>
      <c r="ENE11" s="23" t="str" cm="1">
        <f t="array" aca="1" ref="ENE11" ca="1">IFERROR(INDEX(_xlfn._xlws.FILTER(Cover!$E$20:$E$42,Cover!$F$20:$F$42="Y"),COLUMN()-8),"")</f>
        <v/>
      </c>
      <c r="ENF11" s="23" t="str" cm="1">
        <f t="array" aca="1" ref="ENF11" ca="1">IFERROR(INDEX(_xlfn._xlws.FILTER(Cover!$E$20:$E$42,Cover!$F$20:$F$42="Y"),COLUMN()-8),"")</f>
        <v/>
      </c>
      <c r="ENG11" s="23" t="str" cm="1">
        <f t="array" aca="1" ref="ENG11" ca="1">IFERROR(INDEX(_xlfn._xlws.FILTER(Cover!$E$20:$E$42,Cover!$F$20:$F$42="Y"),COLUMN()-8),"")</f>
        <v/>
      </c>
      <c r="ENH11" s="23" t="str" cm="1">
        <f t="array" aca="1" ref="ENH11" ca="1">IFERROR(INDEX(_xlfn._xlws.FILTER(Cover!$E$20:$E$42,Cover!$F$20:$F$42="Y"),COLUMN()-8),"")</f>
        <v/>
      </c>
      <c r="ENI11" s="23" t="str" cm="1">
        <f t="array" aca="1" ref="ENI11" ca="1">IFERROR(INDEX(_xlfn._xlws.FILTER(Cover!$E$20:$E$42,Cover!$F$20:$F$42="Y"),COLUMN()-8),"")</f>
        <v/>
      </c>
      <c r="ENJ11" s="23" t="str" cm="1">
        <f t="array" aca="1" ref="ENJ11" ca="1">IFERROR(INDEX(_xlfn._xlws.FILTER(Cover!$E$20:$E$42,Cover!$F$20:$F$42="Y"),COLUMN()-8),"")</f>
        <v/>
      </c>
      <c r="ENK11" s="23" t="str" cm="1">
        <f t="array" aca="1" ref="ENK11" ca="1">IFERROR(INDEX(_xlfn._xlws.FILTER(Cover!$E$20:$E$42,Cover!$F$20:$F$42="Y"),COLUMN()-8),"")</f>
        <v/>
      </c>
      <c r="ENL11" s="23" t="str" cm="1">
        <f t="array" aca="1" ref="ENL11" ca="1">IFERROR(INDEX(_xlfn._xlws.FILTER(Cover!$E$20:$E$42,Cover!$F$20:$F$42="Y"),COLUMN()-8),"")</f>
        <v/>
      </c>
      <c r="ENM11" s="23" t="str" cm="1">
        <f t="array" aca="1" ref="ENM11" ca="1">IFERROR(INDEX(_xlfn._xlws.FILTER(Cover!$E$20:$E$42,Cover!$F$20:$F$42="Y"),COLUMN()-8),"")</f>
        <v/>
      </c>
      <c r="ENN11" s="23" t="str" cm="1">
        <f t="array" aca="1" ref="ENN11" ca="1">IFERROR(INDEX(_xlfn._xlws.FILTER(Cover!$E$20:$E$42,Cover!$F$20:$F$42="Y"),COLUMN()-8),"")</f>
        <v/>
      </c>
      <c r="ENO11" s="23" t="str" cm="1">
        <f t="array" aca="1" ref="ENO11" ca="1">IFERROR(INDEX(_xlfn._xlws.FILTER(Cover!$E$20:$E$42,Cover!$F$20:$F$42="Y"),COLUMN()-8),"")</f>
        <v/>
      </c>
      <c r="ENP11" s="23" t="str" cm="1">
        <f t="array" aca="1" ref="ENP11" ca="1">IFERROR(INDEX(_xlfn._xlws.FILTER(Cover!$E$20:$E$42,Cover!$F$20:$F$42="Y"),COLUMN()-8),"")</f>
        <v/>
      </c>
      <c r="ENQ11" s="23" t="str" cm="1">
        <f t="array" aca="1" ref="ENQ11" ca="1">IFERROR(INDEX(_xlfn._xlws.FILTER(Cover!$E$20:$E$42,Cover!$F$20:$F$42="Y"),COLUMN()-8),"")</f>
        <v/>
      </c>
      <c r="ENR11" s="23" t="str" cm="1">
        <f t="array" aca="1" ref="ENR11" ca="1">IFERROR(INDEX(_xlfn._xlws.FILTER(Cover!$E$20:$E$42,Cover!$F$20:$F$42="Y"),COLUMN()-8),"")</f>
        <v/>
      </c>
      <c r="ENS11" s="23" t="str" cm="1">
        <f t="array" aca="1" ref="ENS11" ca="1">IFERROR(INDEX(_xlfn._xlws.FILTER(Cover!$E$20:$E$42,Cover!$F$20:$F$42="Y"),COLUMN()-8),"")</f>
        <v/>
      </c>
      <c r="ENT11" s="23" t="str" cm="1">
        <f t="array" aca="1" ref="ENT11" ca="1">IFERROR(INDEX(_xlfn._xlws.FILTER(Cover!$E$20:$E$42,Cover!$F$20:$F$42="Y"),COLUMN()-8),"")</f>
        <v/>
      </c>
      <c r="ENU11" s="23" t="str" cm="1">
        <f t="array" aca="1" ref="ENU11" ca="1">IFERROR(INDEX(_xlfn._xlws.FILTER(Cover!$E$20:$E$42,Cover!$F$20:$F$42="Y"),COLUMN()-8),"")</f>
        <v/>
      </c>
      <c r="ENV11" s="23" t="str" cm="1">
        <f t="array" aca="1" ref="ENV11" ca="1">IFERROR(INDEX(_xlfn._xlws.FILTER(Cover!$E$20:$E$42,Cover!$F$20:$F$42="Y"),COLUMN()-8),"")</f>
        <v/>
      </c>
      <c r="ENW11" s="23" t="str" cm="1">
        <f t="array" aca="1" ref="ENW11" ca="1">IFERROR(INDEX(_xlfn._xlws.FILTER(Cover!$E$20:$E$42,Cover!$F$20:$F$42="Y"),COLUMN()-8),"")</f>
        <v/>
      </c>
      <c r="ENX11" s="23" t="str" cm="1">
        <f t="array" aca="1" ref="ENX11" ca="1">IFERROR(INDEX(_xlfn._xlws.FILTER(Cover!$E$20:$E$42,Cover!$F$20:$F$42="Y"),COLUMN()-8),"")</f>
        <v/>
      </c>
      <c r="ENY11" s="23" t="str" cm="1">
        <f t="array" aca="1" ref="ENY11" ca="1">IFERROR(INDEX(_xlfn._xlws.FILTER(Cover!$E$20:$E$42,Cover!$F$20:$F$42="Y"),COLUMN()-8),"")</f>
        <v/>
      </c>
      <c r="ENZ11" s="23" t="str" cm="1">
        <f t="array" aca="1" ref="ENZ11" ca="1">IFERROR(INDEX(_xlfn._xlws.FILTER(Cover!$E$20:$E$42,Cover!$F$20:$F$42="Y"),COLUMN()-8),"")</f>
        <v/>
      </c>
      <c r="EOA11" s="23" t="str" cm="1">
        <f t="array" aca="1" ref="EOA11" ca="1">IFERROR(INDEX(_xlfn._xlws.FILTER(Cover!$E$20:$E$42,Cover!$F$20:$F$42="Y"),COLUMN()-8),"")</f>
        <v/>
      </c>
      <c r="EOB11" s="23" t="str" cm="1">
        <f t="array" aca="1" ref="EOB11" ca="1">IFERROR(INDEX(_xlfn._xlws.FILTER(Cover!$E$20:$E$42,Cover!$F$20:$F$42="Y"),COLUMN()-8),"")</f>
        <v/>
      </c>
      <c r="EOC11" s="23" t="str" cm="1">
        <f t="array" aca="1" ref="EOC11" ca="1">IFERROR(INDEX(_xlfn._xlws.FILTER(Cover!$E$20:$E$42,Cover!$F$20:$F$42="Y"),COLUMN()-8),"")</f>
        <v/>
      </c>
      <c r="EOD11" s="23" t="str" cm="1">
        <f t="array" aca="1" ref="EOD11" ca="1">IFERROR(INDEX(_xlfn._xlws.FILTER(Cover!$E$20:$E$42,Cover!$F$20:$F$42="Y"),COLUMN()-8),"")</f>
        <v/>
      </c>
      <c r="EOE11" s="23" t="str" cm="1">
        <f t="array" aca="1" ref="EOE11" ca="1">IFERROR(INDEX(_xlfn._xlws.FILTER(Cover!$E$20:$E$42,Cover!$F$20:$F$42="Y"),COLUMN()-8),"")</f>
        <v/>
      </c>
      <c r="EOF11" s="23" t="str" cm="1">
        <f t="array" aca="1" ref="EOF11" ca="1">IFERROR(INDEX(_xlfn._xlws.FILTER(Cover!$E$20:$E$42,Cover!$F$20:$F$42="Y"),COLUMN()-8),"")</f>
        <v/>
      </c>
      <c r="EOG11" s="23" t="str" cm="1">
        <f t="array" aca="1" ref="EOG11" ca="1">IFERROR(INDEX(_xlfn._xlws.FILTER(Cover!$E$20:$E$42,Cover!$F$20:$F$42="Y"),COLUMN()-8),"")</f>
        <v/>
      </c>
      <c r="EOH11" s="23" t="str" cm="1">
        <f t="array" aca="1" ref="EOH11" ca="1">IFERROR(INDEX(_xlfn._xlws.FILTER(Cover!$E$20:$E$42,Cover!$F$20:$F$42="Y"),COLUMN()-8),"")</f>
        <v/>
      </c>
      <c r="EOI11" s="23" t="str" cm="1">
        <f t="array" aca="1" ref="EOI11" ca="1">IFERROR(INDEX(_xlfn._xlws.FILTER(Cover!$E$20:$E$42,Cover!$F$20:$F$42="Y"),COLUMN()-8),"")</f>
        <v/>
      </c>
      <c r="EOJ11" s="23" t="str" cm="1">
        <f t="array" aca="1" ref="EOJ11" ca="1">IFERROR(INDEX(_xlfn._xlws.FILTER(Cover!$E$20:$E$42,Cover!$F$20:$F$42="Y"),COLUMN()-8),"")</f>
        <v/>
      </c>
      <c r="EOK11" s="23" t="str" cm="1">
        <f t="array" aca="1" ref="EOK11" ca="1">IFERROR(INDEX(_xlfn._xlws.FILTER(Cover!$E$20:$E$42,Cover!$F$20:$F$42="Y"),COLUMN()-8),"")</f>
        <v/>
      </c>
      <c r="EOL11" s="23" t="str" cm="1">
        <f t="array" aca="1" ref="EOL11" ca="1">IFERROR(INDEX(_xlfn._xlws.FILTER(Cover!$E$20:$E$42,Cover!$F$20:$F$42="Y"),COLUMN()-8),"")</f>
        <v/>
      </c>
      <c r="EOM11" s="23" t="str" cm="1">
        <f t="array" aca="1" ref="EOM11" ca="1">IFERROR(INDEX(_xlfn._xlws.FILTER(Cover!$E$20:$E$42,Cover!$F$20:$F$42="Y"),COLUMN()-8),"")</f>
        <v/>
      </c>
      <c r="EON11" s="23" t="str" cm="1">
        <f t="array" aca="1" ref="EON11" ca="1">IFERROR(INDEX(_xlfn._xlws.FILTER(Cover!$E$20:$E$42,Cover!$F$20:$F$42="Y"),COLUMN()-8),"")</f>
        <v/>
      </c>
      <c r="EOO11" s="23" t="str" cm="1">
        <f t="array" aca="1" ref="EOO11" ca="1">IFERROR(INDEX(_xlfn._xlws.FILTER(Cover!$E$20:$E$42,Cover!$F$20:$F$42="Y"),COLUMN()-8),"")</f>
        <v/>
      </c>
      <c r="EOP11" s="23" t="str" cm="1">
        <f t="array" aca="1" ref="EOP11" ca="1">IFERROR(INDEX(_xlfn._xlws.FILTER(Cover!$E$20:$E$42,Cover!$F$20:$F$42="Y"),COLUMN()-8),"")</f>
        <v/>
      </c>
      <c r="EOQ11" s="23" t="str" cm="1">
        <f t="array" aca="1" ref="EOQ11" ca="1">IFERROR(INDEX(_xlfn._xlws.FILTER(Cover!$E$20:$E$42,Cover!$F$20:$F$42="Y"),COLUMN()-8),"")</f>
        <v/>
      </c>
      <c r="EOR11" s="23" t="str" cm="1">
        <f t="array" aca="1" ref="EOR11" ca="1">IFERROR(INDEX(_xlfn._xlws.FILTER(Cover!$E$20:$E$42,Cover!$F$20:$F$42="Y"),COLUMN()-8),"")</f>
        <v/>
      </c>
      <c r="EOS11" s="23" t="str" cm="1">
        <f t="array" aca="1" ref="EOS11" ca="1">IFERROR(INDEX(_xlfn._xlws.FILTER(Cover!$E$20:$E$42,Cover!$F$20:$F$42="Y"),COLUMN()-8),"")</f>
        <v/>
      </c>
      <c r="EOT11" s="23" t="str" cm="1">
        <f t="array" aca="1" ref="EOT11" ca="1">IFERROR(INDEX(_xlfn._xlws.FILTER(Cover!$E$20:$E$42,Cover!$F$20:$F$42="Y"),COLUMN()-8),"")</f>
        <v/>
      </c>
      <c r="EOU11" s="23" t="str" cm="1">
        <f t="array" aca="1" ref="EOU11" ca="1">IFERROR(INDEX(_xlfn._xlws.FILTER(Cover!$E$20:$E$42,Cover!$F$20:$F$42="Y"),COLUMN()-8),"")</f>
        <v/>
      </c>
      <c r="EOV11" s="23" t="str" cm="1">
        <f t="array" aca="1" ref="EOV11" ca="1">IFERROR(INDEX(_xlfn._xlws.FILTER(Cover!$E$20:$E$42,Cover!$F$20:$F$42="Y"),COLUMN()-8),"")</f>
        <v/>
      </c>
      <c r="EOW11" s="23" t="str" cm="1">
        <f t="array" aca="1" ref="EOW11" ca="1">IFERROR(INDEX(_xlfn._xlws.FILTER(Cover!$E$20:$E$42,Cover!$F$20:$F$42="Y"),COLUMN()-8),"")</f>
        <v/>
      </c>
      <c r="EOX11" s="23" t="str" cm="1">
        <f t="array" aca="1" ref="EOX11" ca="1">IFERROR(INDEX(_xlfn._xlws.FILTER(Cover!$E$20:$E$42,Cover!$F$20:$F$42="Y"),COLUMN()-8),"")</f>
        <v/>
      </c>
      <c r="EOY11" s="23" t="str" cm="1">
        <f t="array" aca="1" ref="EOY11" ca="1">IFERROR(INDEX(_xlfn._xlws.FILTER(Cover!$E$20:$E$42,Cover!$F$20:$F$42="Y"),COLUMN()-8),"")</f>
        <v/>
      </c>
      <c r="EOZ11" s="23" t="str" cm="1">
        <f t="array" aca="1" ref="EOZ11" ca="1">IFERROR(INDEX(_xlfn._xlws.FILTER(Cover!$E$20:$E$42,Cover!$F$20:$F$42="Y"),COLUMN()-8),"")</f>
        <v/>
      </c>
      <c r="EPA11" s="23" t="str" cm="1">
        <f t="array" aca="1" ref="EPA11" ca="1">IFERROR(INDEX(_xlfn._xlws.FILTER(Cover!$E$20:$E$42,Cover!$F$20:$F$42="Y"),COLUMN()-8),"")</f>
        <v/>
      </c>
      <c r="EPB11" s="23" t="str" cm="1">
        <f t="array" aca="1" ref="EPB11" ca="1">IFERROR(INDEX(_xlfn._xlws.FILTER(Cover!$E$20:$E$42,Cover!$F$20:$F$42="Y"),COLUMN()-8),"")</f>
        <v/>
      </c>
      <c r="EPC11" s="23" t="str" cm="1">
        <f t="array" aca="1" ref="EPC11" ca="1">IFERROR(INDEX(_xlfn._xlws.FILTER(Cover!$E$20:$E$42,Cover!$F$20:$F$42="Y"),COLUMN()-8),"")</f>
        <v/>
      </c>
      <c r="EPD11" s="23" t="str" cm="1">
        <f t="array" aca="1" ref="EPD11" ca="1">IFERROR(INDEX(_xlfn._xlws.FILTER(Cover!$E$20:$E$42,Cover!$F$20:$F$42="Y"),COLUMN()-8),"")</f>
        <v/>
      </c>
      <c r="EPE11" s="23" t="str" cm="1">
        <f t="array" aca="1" ref="EPE11" ca="1">IFERROR(INDEX(_xlfn._xlws.FILTER(Cover!$E$20:$E$42,Cover!$F$20:$F$42="Y"),COLUMN()-8),"")</f>
        <v/>
      </c>
      <c r="EPF11" s="23" t="str" cm="1">
        <f t="array" aca="1" ref="EPF11" ca="1">IFERROR(INDEX(_xlfn._xlws.FILTER(Cover!$E$20:$E$42,Cover!$F$20:$F$42="Y"),COLUMN()-8),"")</f>
        <v/>
      </c>
      <c r="EPG11" s="23" t="str" cm="1">
        <f t="array" aca="1" ref="EPG11" ca="1">IFERROR(INDEX(_xlfn._xlws.FILTER(Cover!$E$20:$E$42,Cover!$F$20:$F$42="Y"),COLUMN()-8),"")</f>
        <v/>
      </c>
      <c r="EPH11" s="23" t="str" cm="1">
        <f t="array" aca="1" ref="EPH11" ca="1">IFERROR(INDEX(_xlfn._xlws.FILTER(Cover!$E$20:$E$42,Cover!$F$20:$F$42="Y"),COLUMN()-8),"")</f>
        <v/>
      </c>
      <c r="EPI11" s="23" t="str" cm="1">
        <f t="array" aca="1" ref="EPI11" ca="1">IFERROR(INDEX(_xlfn._xlws.FILTER(Cover!$E$20:$E$42,Cover!$F$20:$F$42="Y"),COLUMN()-8),"")</f>
        <v/>
      </c>
      <c r="EPJ11" s="23" t="str" cm="1">
        <f t="array" aca="1" ref="EPJ11" ca="1">IFERROR(INDEX(_xlfn._xlws.FILTER(Cover!$E$20:$E$42,Cover!$F$20:$F$42="Y"),COLUMN()-8),"")</f>
        <v/>
      </c>
      <c r="EPK11" s="23" t="str" cm="1">
        <f t="array" aca="1" ref="EPK11" ca="1">IFERROR(INDEX(_xlfn._xlws.FILTER(Cover!$E$20:$E$42,Cover!$F$20:$F$42="Y"),COLUMN()-8),"")</f>
        <v/>
      </c>
      <c r="EPL11" s="23" t="str" cm="1">
        <f t="array" aca="1" ref="EPL11" ca="1">IFERROR(INDEX(_xlfn._xlws.FILTER(Cover!$E$20:$E$42,Cover!$F$20:$F$42="Y"),COLUMN()-8),"")</f>
        <v/>
      </c>
      <c r="EPM11" s="23" t="str" cm="1">
        <f t="array" aca="1" ref="EPM11" ca="1">IFERROR(INDEX(_xlfn._xlws.FILTER(Cover!$E$20:$E$42,Cover!$F$20:$F$42="Y"),COLUMN()-8),"")</f>
        <v/>
      </c>
      <c r="EPN11" s="23" t="str" cm="1">
        <f t="array" aca="1" ref="EPN11" ca="1">IFERROR(INDEX(_xlfn._xlws.FILTER(Cover!$E$20:$E$42,Cover!$F$20:$F$42="Y"),COLUMN()-8),"")</f>
        <v/>
      </c>
      <c r="EPO11" s="23" t="str" cm="1">
        <f t="array" aca="1" ref="EPO11" ca="1">IFERROR(INDEX(_xlfn._xlws.FILTER(Cover!$E$20:$E$42,Cover!$F$20:$F$42="Y"),COLUMN()-8),"")</f>
        <v/>
      </c>
      <c r="EPP11" s="23" t="str" cm="1">
        <f t="array" aca="1" ref="EPP11" ca="1">IFERROR(INDEX(_xlfn._xlws.FILTER(Cover!$E$20:$E$42,Cover!$F$20:$F$42="Y"),COLUMN()-8),"")</f>
        <v/>
      </c>
      <c r="EPQ11" s="23" t="str" cm="1">
        <f t="array" aca="1" ref="EPQ11" ca="1">IFERROR(INDEX(_xlfn._xlws.FILTER(Cover!$E$20:$E$42,Cover!$F$20:$F$42="Y"),COLUMN()-8),"")</f>
        <v/>
      </c>
      <c r="EPR11" s="23" t="str" cm="1">
        <f t="array" aca="1" ref="EPR11" ca="1">IFERROR(INDEX(_xlfn._xlws.FILTER(Cover!$E$20:$E$42,Cover!$F$20:$F$42="Y"),COLUMN()-8),"")</f>
        <v/>
      </c>
      <c r="EPS11" s="23" t="str" cm="1">
        <f t="array" aca="1" ref="EPS11" ca="1">IFERROR(INDEX(_xlfn._xlws.FILTER(Cover!$E$20:$E$42,Cover!$F$20:$F$42="Y"),COLUMN()-8),"")</f>
        <v/>
      </c>
      <c r="EPT11" s="23" t="str" cm="1">
        <f t="array" aca="1" ref="EPT11" ca="1">IFERROR(INDEX(_xlfn._xlws.FILTER(Cover!$E$20:$E$42,Cover!$F$20:$F$42="Y"),COLUMN()-8),"")</f>
        <v/>
      </c>
      <c r="EPU11" s="23" t="str" cm="1">
        <f t="array" aca="1" ref="EPU11" ca="1">IFERROR(INDEX(_xlfn._xlws.FILTER(Cover!$E$20:$E$42,Cover!$F$20:$F$42="Y"),COLUMN()-8),"")</f>
        <v/>
      </c>
      <c r="EPV11" s="23" t="str" cm="1">
        <f t="array" aca="1" ref="EPV11" ca="1">IFERROR(INDEX(_xlfn._xlws.FILTER(Cover!$E$20:$E$42,Cover!$F$20:$F$42="Y"),COLUMN()-8),"")</f>
        <v/>
      </c>
      <c r="EPW11" s="23" t="str" cm="1">
        <f t="array" aca="1" ref="EPW11" ca="1">IFERROR(INDEX(_xlfn._xlws.FILTER(Cover!$E$20:$E$42,Cover!$F$20:$F$42="Y"),COLUMN()-8),"")</f>
        <v/>
      </c>
      <c r="EPX11" s="23" t="str" cm="1">
        <f t="array" aca="1" ref="EPX11" ca="1">IFERROR(INDEX(_xlfn._xlws.FILTER(Cover!$E$20:$E$42,Cover!$F$20:$F$42="Y"),COLUMN()-8),"")</f>
        <v/>
      </c>
      <c r="EPY11" s="23" t="str" cm="1">
        <f t="array" aca="1" ref="EPY11" ca="1">IFERROR(INDEX(_xlfn._xlws.FILTER(Cover!$E$20:$E$42,Cover!$F$20:$F$42="Y"),COLUMN()-8),"")</f>
        <v/>
      </c>
      <c r="EPZ11" s="23" t="str" cm="1">
        <f t="array" aca="1" ref="EPZ11" ca="1">IFERROR(INDEX(_xlfn._xlws.FILTER(Cover!$E$20:$E$42,Cover!$F$20:$F$42="Y"),COLUMN()-8),"")</f>
        <v/>
      </c>
      <c r="EQA11" s="23" t="str" cm="1">
        <f t="array" aca="1" ref="EQA11" ca="1">IFERROR(INDEX(_xlfn._xlws.FILTER(Cover!$E$20:$E$42,Cover!$F$20:$F$42="Y"),COLUMN()-8),"")</f>
        <v/>
      </c>
      <c r="EQB11" s="23" t="str" cm="1">
        <f t="array" aca="1" ref="EQB11" ca="1">IFERROR(INDEX(_xlfn._xlws.FILTER(Cover!$E$20:$E$42,Cover!$F$20:$F$42="Y"),COLUMN()-8),"")</f>
        <v/>
      </c>
      <c r="EQC11" s="23" t="str" cm="1">
        <f t="array" aca="1" ref="EQC11" ca="1">IFERROR(INDEX(_xlfn._xlws.FILTER(Cover!$E$20:$E$42,Cover!$F$20:$F$42="Y"),COLUMN()-8),"")</f>
        <v/>
      </c>
      <c r="EQD11" s="23" t="str" cm="1">
        <f t="array" aca="1" ref="EQD11" ca="1">IFERROR(INDEX(_xlfn._xlws.FILTER(Cover!$E$20:$E$42,Cover!$F$20:$F$42="Y"),COLUMN()-8),"")</f>
        <v/>
      </c>
      <c r="EQE11" s="23" t="str" cm="1">
        <f t="array" aca="1" ref="EQE11" ca="1">IFERROR(INDEX(_xlfn._xlws.FILTER(Cover!$E$20:$E$42,Cover!$F$20:$F$42="Y"),COLUMN()-8),"")</f>
        <v/>
      </c>
      <c r="EQF11" s="23" t="str" cm="1">
        <f t="array" aca="1" ref="EQF11" ca="1">IFERROR(INDEX(_xlfn._xlws.FILTER(Cover!$E$20:$E$42,Cover!$F$20:$F$42="Y"),COLUMN()-8),"")</f>
        <v/>
      </c>
      <c r="EQG11" s="23" t="str" cm="1">
        <f t="array" aca="1" ref="EQG11" ca="1">IFERROR(INDEX(_xlfn._xlws.FILTER(Cover!$E$20:$E$42,Cover!$F$20:$F$42="Y"),COLUMN()-8),"")</f>
        <v/>
      </c>
      <c r="EQH11" s="23" t="str" cm="1">
        <f t="array" aca="1" ref="EQH11" ca="1">IFERROR(INDEX(_xlfn._xlws.FILTER(Cover!$E$20:$E$42,Cover!$F$20:$F$42="Y"),COLUMN()-8),"")</f>
        <v/>
      </c>
      <c r="EQI11" s="23" t="str" cm="1">
        <f t="array" aca="1" ref="EQI11" ca="1">IFERROR(INDEX(_xlfn._xlws.FILTER(Cover!$E$20:$E$42,Cover!$F$20:$F$42="Y"),COLUMN()-8),"")</f>
        <v/>
      </c>
      <c r="EQJ11" s="23" t="str" cm="1">
        <f t="array" aca="1" ref="EQJ11" ca="1">IFERROR(INDEX(_xlfn._xlws.FILTER(Cover!$E$20:$E$42,Cover!$F$20:$F$42="Y"),COLUMN()-8),"")</f>
        <v/>
      </c>
      <c r="EQK11" s="23" t="str" cm="1">
        <f t="array" aca="1" ref="EQK11" ca="1">IFERROR(INDEX(_xlfn._xlws.FILTER(Cover!$E$20:$E$42,Cover!$F$20:$F$42="Y"),COLUMN()-8),"")</f>
        <v/>
      </c>
      <c r="EQL11" s="23" t="str" cm="1">
        <f t="array" aca="1" ref="EQL11" ca="1">IFERROR(INDEX(_xlfn._xlws.FILTER(Cover!$E$20:$E$42,Cover!$F$20:$F$42="Y"),COLUMN()-8),"")</f>
        <v/>
      </c>
      <c r="EQM11" s="23" t="str" cm="1">
        <f t="array" aca="1" ref="EQM11" ca="1">IFERROR(INDEX(_xlfn._xlws.FILTER(Cover!$E$20:$E$42,Cover!$F$20:$F$42="Y"),COLUMN()-8),"")</f>
        <v/>
      </c>
      <c r="EQN11" s="23" t="str" cm="1">
        <f t="array" aca="1" ref="EQN11" ca="1">IFERROR(INDEX(_xlfn._xlws.FILTER(Cover!$E$20:$E$42,Cover!$F$20:$F$42="Y"),COLUMN()-8),"")</f>
        <v/>
      </c>
      <c r="EQO11" s="23" t="str" cm="1">
        <f t="array" aca="1" ref="EQO11" ca="1">IFERROR(INDEX(_xlfn._xlws.FILTER(Cover!$E$20:$E$42,Cover!$F$20:$F$42="Y"),COLUMN()-8),"")</f>
        <v/>
      </c>
      <c r="EQP11" s="23" t="str" cm="1">
        <f t="array" aca="1" ref="EQP11" ca="1">IFERROR(INDEX(_xlfn._xlws.FILTER(Cover!$E$20:$E$42,Cover!$F$20:$F$42="Y"),COLUMN()-8),"")</f>
        <v/>
      </c>
      <c r="EQQ11" s="23" t="str" cm="1">
        <f t="array" aca="1" ref="EQQ11" ca="1">IFERROR(INDEX(_xlfn._xlws.FILTER(Cover!$E$20:$E$42,Cover!$F$20:$F$42="Y"),COLUMN()-8),"")</f>
        <v/>
      </c>
      <c r="EQR11" s="23" t="str" cm="1">
        <f t="array" aca="1" ref="EQR11" ca="1">IFERROR(INDEX(_xlfn._xlws.FILTER(Cover!$E$20:$E$42,Cover!$F$20:$F$42="Y"),COLUMN()-8),"")</f>
        <v/>
      </c>
      <c r="EQS11" s="23" t="str" cm="1">
        <f t="array" aca="1" ref="EQS11" ca="1">IFERROR(INDEX(_xlfn._xlws.FILTER(Cover!$E$20:$E$42,Cover!$F$20:$F$42="Y"),COLUMN()-8),"")</f>
        <v/>
      </c>
      <c r="EQT11" s="23" t="str" cm="1">
        <f t="array" aca="1" ref="EQT11" ca="1">IFERROR(INDEX(_xlfn._xlws.FILTER(Cover!$E$20:$E$42,Cover!$F$20:$F$42="Y"),COLUMN()-8),"")</f>
        <v/>
      </c>
      <c r="EQU11" s="23" t="str" cm="1">
        <f t="array" aca="1" ref="EQU11" ca="1">IFERROR(INDEX(_xlfn._xlws.FILTER(Cover!$E$20:$E$42,Cover!$F$20:$F$42="Y"),COLUMN()-8),"")</f>
        <v/>
      </c>
      <c r="EQV11" s="23" t="str" cm="1">
        <f t="array" aca="1" ref="EQV11" ca="1">IFERROR(INDEX(_xlfn._xlws.FILTER(Cover!$E$20:$E$42,Cover!$F$20:$F$42="Y"),COLUMN()-8),"")</f>
        <v/>
      </c>
      <c r="EQW11" s="23" t="str" cm="1">
        <f t="array" aca="1" ref="EQW11" ca="1">IFERROR(INDEX(_xlfn._xlws.FILTER(Cover!$E$20:$E$42,Cover!$F$20:$F$42="Y"),COLUMN()-8),"")</f>
        <v/>
      </c>
      <c r="EQX11" s="23" t="str" cm="1">
        <f t="array" aca="1" ref="EQX11" ca="1">IFERROR(INDEX(_xlfn._xlws.FILTER(Cover!$E$20:$E$42,Cover!$F$20:$F$42="Y"),COLUMN()-8),"")</f>
        <v/>
      </c>
      <c r="EQY11" s="23" t="str" cm="1">
        <f t="array" aca="1" ref="EQY11" ca="1">IFERROR(INDEX(_xlfn._xlws.FILTER(Cover!$E$20:$E$42,Cover!$F$20:$F$42="Y"),COLUMN()-8),"")</f>
        <v/>
      </c>
      <c r="EQZ11" s="23" t="str" cm="1">
        <f t="array" aca="1" ref="EQZ11" ca="1">IFERROR(INDEX(_xlfn._xlws.FILTER(Cover!$E$20:$E$42,Cover!$F$20:$F$42="Y"),COLUMN()-8),"")</f>
        <v/>
      </c>
      <c r="ERA11" s="23" t="str" cm="1">
        <f t="array" aca="1" ref="ERA11" ca="1">IFERROR(INDEX(_xlfn._xlws.FILTER(Cover!$E$20:$E$42,Cover!$F$20:$F$42="Y"),COLUMN()-8),"")</f>
        <v/>
      </c>
      <c r="ERB11" s="23" t="str" cm="1">
        <f t="array" aca="1" ref="ERB11" ca="1">IFERROR(INDEX(_xlfn._xlws.FILTER(Cover!$E$20:$E$42,Cover!$F$20:$F$42="Y"),COLUMN()-8),"")</f>
        <v/>
      </c>
      <c r="ERC11" s="23" t="str" cm="1">
        <f t="array" aca="1" ref="ERC11" ca="1">IFERROR(INDEX(_xlfn._xlws.FILTER(Cover!$E$20:$E$42,Cover!$F$20:$F$42="Y"),COLUMN()-8),"")</f>
        <v/>
      </c>
      <c r="ERD11" s="23" t="str" cm="1">
        <f t="array" aca="1" ref="ERD11" ca="1">IFERROR(INDEX(_xlfn._xlws.FILTER(Cover!$E$20:$E$42,Cover!$F$20:$F$42="Y"),COLUMN()-8),"")</f>
        <v/>
      </c>
      <c r="ERE11" s="23" t="str" cm="1">
        <f t="array" aca="1" ref="ERE11" ca="1">IFERROR(INDEX(_xlfn._xlws.FILTER(Cover!$E$20:$E$42,Cover!$F$20:$F$42="Y"),COLUMN()-8),"")</f>
        <v/>
      </c>
      <c r="ERF11" s="23" t="str" cm="1">
        <f t="array" aca="1" ref="ERF11" ca="1">IFERROR(INDEX(_xlfn._xlws.FILTER(Cover!$E$20:$E$42,Cover!$F$20:$F$42="Y"),COLUMN()-8),"")</f>
        <v/>
      </c>
      <c r="ERG11" s="23" t="str" cm="1">
        <f t="array" aca="1" ref="ERG11" ca="1">IFERROR(INDEX(_xlfn._xlws.FILTER(Cover!$E$20:$E$42,Cover!$F$20:$F$42="Y"),COLUMN()-8),"")</f>
        <v/>
      </c>
      <c r="ERH11" s="23" t="str" cm="1">
        <f t="array" aca="1" ref="ERH11" ca="1">IFERROR(INDEX(_xlfn._xlws.FILTER(Cover!$E$20:$E$42,Cover!$F$20:$F$42="Y"),COLUMN()-8),"")</f>
        <v/>
      </c>
      <c r="ERI11" s="23" t="str" cm="1">
        <f t="array" aca="1" ref="ERI11" ca="1">IFERROR(INDEX(_xlfn._xlws.FILTER(Cover!$E$20:$E$42,Cover!$F$20:$F$42="Y"),COLUMN()-8),"")</f>
        <v/>
      </c>
      <c r="ERJ11" s="23" t="str" cm="1">
        <f t="array" aca="1" ref="ERJ11" ca="1">IFERROR(INDEX(_xlfn._xlws.FILTER(Cover!$E$20:$E$42,Cover!$F$20:$F$42="Y"),COLUMN()-8),"")</f>
        <v/>
      </c>
      <c r="ERK11" s="23" t="str" cm="1">
        <f t="array" aca="1" ref="ERK11" ca="1">IFERROR(INDEX(_xlfn._xlws.FILTER(Cover!$E$20:$E$42,Cover!$F$20:$F$42="Y"),COLUMN()-8),"")</f>
        <v/>
      </c>
      <c r="ERL11" s="23" t="str" cm="1">
        <f t="array" aca="1" ref="ERL11" ca="1">IFERROR(INDEX(_xlfn._xlws.FILTER(Cover!$E$20:$E$42,Cover!$F$20:$F$42="Y"),COLUMN()-8),"")</f>
        <v/>
      </c>
      <c r="ERM11" s="23" t="str" cm="1">
        <f t="array" aca="1" ref="ERM11" ca="1">IFERROR(INDEX(_xlfn._xlws.FILTER(Cover!$E$20:$E$42,Cover!$F$20:$F$42="Y"),COLUMN()-8),"")</f>
        <v/>
      </c>
      <c r="ERN11" s="23" t="str" cm="1">
        <f t="array" aca="1" ref="ERN11" ca="1">IFERROR(INDEX(_xlfn._xlws.FILTER(Cover!$E$20:$E$42,Cover!$F$20:$F$42="Y"),COLUMN()-8),"")</f>
        <v/>
      </c>
      <c r="ERO11" s="23" t="str" cm="1">
        <f t="array" aca="1" ref="ERO11" ca="1">IFERROR(INDEX(_xlfn._xlws.FILTER(Cover!$E$20:$E$42,Cover!$F$20:$F$42="Y"),COLUMN()-8),"")</f>
        <v/>
      </c>
      <c r="ERP11" s="23" t="str" cm="1">
        <f t="array" aca="1" ref="ERP11" ca="1">IFERROR(INDEX(_xlfn._xlws.FILTER(Cover!$E$20:$E$42,Cover!$F$20:$F$42="Y"),COLUMN()-8),"")</f>
        <v/>
      </c>
      <c r="ERQ11" s="23" t="str" cm="1">
        <f t="array" aca="1" ref="ERQ11" ca="1">IFERROR(INDEX(_xlfn._xlws.FILTER(Cover!$E$20:$E$42,Cover!$F$20:$F$42="Y"),COLUMN()-8),"")</f>
        <v/>
      </c>
      <c r="ERR11" s="23" t="str" cm="1">
        <f t="array" aca="1" ref="ERR11" ca="1">IFERROR(INDEX(_xlfn._xlws.FILTER(Cover!$E$20:$E$42,Cover!$F$20:$F$42="Y"),COLUMN()-8),"")</f>
        <v/>
      </c>
      <c r="ERS11" s="23" t="str" cm="1">
        <f t="array" aca="1" ref="ERS11" ca="1">IFERROR(INDEX(_xlfn._xlws.FILTER(Cover!$E$20:$E$42,Cover!$F$20:$F$42="Y"),COLUMN()-8),"")</f>
        <v/>
      </c>
      <c r="ERT11" s="23" t="str" cm="1">
        <f t="array" aca="1" ref="ERT11" ca="1">IFERROR(INDEX(_xlfn._xlws.FILTER(Cover!$E$20:$E$42,Cover!$F$20:$F$42="Y"),COLUMN()-8),"")</f>
        <v/>
      </c>
      <c r="ERU11" s="23" t="str" cm="1">
        <f t="array" aca="1" ref="ERU11" ca="1">IFERROR(INDEX(_xlfn._xlws.FILTER(Cover!$E$20:$E$42,Cover!$F$20:$F$42="Y"),COLUMN()-8),"")</f>
        <v/>
      </c>
      <c r="ERV11" s="23" t="str" cm="1">
        <f t="array" aca="1" ref="ERV11" ca="1">IFERROR(INDEX(_xlfn._xlws.FILTER(Cover!$E$20:$E$42,Cover!$F$20:$F$42="Y"),COLUMN()-8),"")</f>
        <v/>
      </c>
      <c r="ERW11" s="23" t="str" cm="1">
        <f t="array" aca="1" ref="ERW11" ca="1">IFERROR(INDEX(_xlfn._xlws.FILTER(Cover!$E$20:$E$42,Cover!$F$20:$F$42="Y"),COLUMN()-8),"")</f>
        <v/>
      </c>
      <c r="ERX11" s="23" t="str" cm="1">
        <f t="array" aca="1" ref="ERX11" ca="1">IFERROR(INDEX(_xlfn._xlws.FILTER(Cover!$E$20:$E$42,Cover!$F$20:$F$42="Y"),COLUMN()-8),"")</f>
        <v/>
      </c>
      <c r="ERY11" s="23" t="str" cm="1">
        <f t="array" aca="1" ref="ERY11" ca="1">IFERROR(INDEX(_xlfn._xlws.FILTER(Cover!$E$20:$E$42,Cover!$F$20:$F$42="Y"),COLUMN()-8),"")</f>
        <v/>
      </c>
      <c r="ERZ11" s="23" t="str" cm="1">
        <f t="array" aca="1" ref="ERZ11" ca="1">IFERROR(INDEX(_xlfn._xlws.FILTER(Cover!$E$20:$E$42,Cover!$F$20:$F$42="Y"),COLUMN()-8),"")</f>
        <v/>
      </c>
      <c r="ESA11" s="23" t="str" cm="1">
        <f t="array" aca="1" ref="ESA11" ca="1">IFERROR(INDEX(_xlfn._xlws.FILTER(Cover!$E$20:$E$42,Cover!$F$20:$F$42="Y"),COLUMN()-8),"")</f>
        <v/>
      </c>
      <c r="ESB11" s="23" t="str" cm="1">
        <f t="array" aca="1" ref="ESB11" ca="1">IFERROR(INDEX(_xlfn._xlws.FILTER(Cover!$E$20:$E$42,Cover!$F$20:$F$42="Y"),COLUMN()-8),"")</f>
        <v/>
      </c>
      <c r="ESC11" s="23" t="str" cm="1">
        <f t="array" aca="1" ref="ESC11" ca="1">IFERROR(INDEX(_xlfn._xlws.FILTER(Cover!$E$20:$E$42,Cover!$F$20:$F$42="Y"),COLUMN()-8),"")</f>
        <v/>
      </c>
      <c r="ESD11" s="23" t="str" cm="1">
        <f t="array" aca="1" ref="ESD11" ca="1">IFERROR(INDEX(_xlfn._xlws.FILTER(Cover!$E$20:$E$42,Cover!$F$20:$F$42="Y"),COLUMN()-8),"")</f>
        <v/>
      </c>
      <c r="ESE11" s="23" t="str" cm="1">
        <f t="array" aca="1" ref="ESE11" ca="1">IFERROR(INDEX(_xlfn._xlws.FILTER(Cover!$E$20:$E$42,Cover!$F$20:$F$42="Y"),COLUMN()-8),"")</f>
        <v/>
      </c>
      <c r="ESF11" s="23" t="str" cm="1">
        <f t="array" aca="1" ref="ESF11" ca="1">IFERROR(INDEX(_xlfn._xlws.FILTER(Cover!$E$20:$E$42,Cover!$F$20:$F$42="Y"),COLUMN()-8),"")</f>
        <v/>
      </c>
      <c r="ESG11" s="23" t="str" cm="1">
        <f t="array" aca="1" ref="ESG11" ca="1">IFERROR(INDEX(_xlfn._xlws.FILTER(Cover!$E$20:$E$42,Cover!$F$20:$F$42="Y"),COLUMN()-8),"")</f>
        <v/>
      </c>
      <c r="ESH11" s="23" t="str" cm="1">
        <f t="array" aca="1" ref="ESH11" ca="1">IFERROR(INDEX(_xlfn._xlws.FILTER(Cover!$E$20:$E$42,Cover!$F$20:$F$42="Y"),COLUMN()-8),"")</f>
        <v/>
      </c>
      <c r="ESI11" s="23" t="str" cm="1">
        <f t="array" aca="1" ref="ESI11" ca="1">IFERROR(INDEX(_xlfn._xlws.FILTER(Cover!$E$20:$E$42,Cover!$F$20:$F$42="Y"),COLUMN()-8),"")</f>
        <v/>
      </c>
      <c r="ESJ11" s="23" t="str" cm="1">
        <f t="array" aca="1" ref="ESJ11" ca="1">IFERROR(INDEX(_xlfn._xlws.FILTER(Cover!$E$20:$E$42,Cover!$F$20:$F$42="Y"),COLUMN()-8),"")</f>
        <v/>
      </c>
      <c r="ESK11" s="23" t="str" cm="1">
        <f t="array" aca="1" ref="ESK11" ca="1">IFERROR(INDEX(_xlfn._xlws.FILTER(Cover!$E$20:$E$42,Cover!$F$20:$F$42="Y"),COLUMN()-8),"")</f>
        <v/>
      </c>
      <c r="ESL11" s="23" t="str" cm="1">
        <f t="array" aca="1" ref="ESL11" ca="1">IFERROR(INDEX(_xlfn._xlws.FILTER(Cover!$E$20:$E$42,Cover!$F$20:$F$42="Y"),COLUMN()-8),"")</f>
        <v/>
      </c>
      <c r="ESM11" s="23" t="str" cm="1">
        <f t="array" aca="1" ref="ESM11" ca="1">IFERROR(INDEX(_xlfn._xlws.FILTER(Cover!$E$20:$E$42,Cover!$F$20:$F$42="Y"),COLUMN()-8),"")</f>
        <v/>
      </c>
      <c r="ESN11" s="23" t="str" cm="1">
        <f t="array" aca="1" ref="ESN11" ca="1">IFERROR(INDEX(_xlfn._xlws.FILTER(Cover!$E$20:$E$42,Cover!$F$20:$F$42="Y"),COLUMN()-8),"")</f>
        <v/>
      </c>
      <c r="ESO11" s="23" t="str" cm="1">
        <f t="array" aca="1" ref="ESO11" ca="1">IFERROR(INDEX(_xlfn._xlws.FILTER(Cover!$E$20:$E$42,Cover!$F$20:$F$42="Y"),COLUMN()-8),"")</f>
        <v/>
      </c>
      <c r="ESP11" s="23" t="str" cm="1">
        <f t="array" aca="1" ref="ESP11" ca="1">IFERROR(INDEX(_xlfn._xlws.FILTER(Cover!$E$20:$E$42,Cover!$F$20:$F$42="Y"),COLUMN()-8),"")</f>
        <v/>
      </c>
      <c r="ESQ11" s="23" t="str" cm="1">
        <f t="array" aca="1" ref="ESQ11" ca="1">IFERROR(INDEX(_xlfn._xlws.FILTER(Cover!$E$20:$E$42,Cover!$F$20:$F$42="Y"),COLUMN()-8),"")</f>
        <v/>
      </c>
      <c r="ESR11" s="23" t="str" cm="1">
        <f t="array" aca="1" ref="ESR11" ca="1">IFERROR(INDEX(_xlfn._xlws.FILTER(Cover!$E$20:$E$42,Cover!$F$20:$F$42="Y"),COLUMN()-8),"")</f>
        <v/>
      </c>
      <c r="ESS11" s="23" t="str" cm="1">
        <f t="array" aca="1" ref="ESS11" ca="1">IFERROR(INDEX(_xlfn._xlws.FILTER(Cover!$E$20:$E$42,Cover!$F$20:$F$42="Y"),COLUMN()-8),"")</f>
        <v/>
      </c>
      <c r="EST11" s="23" t="str" cm="1">
        <f t="array" aca="1" ref="EST11" ca="1">IFERROR(INDEX(_xlfn._xlws.FILTER(Cover!$E$20:$E$42,Cover!$F$20:$F$42="Y"),COLUMN()-8),"")</f>
        <v/>
      </c>
      <c r="ESU11" s="23" t="str" cm="1">
        <f t="array" aca="1" ref="ESU11" ca="1">IFERROR(INDEX(_xlfn._xlws.FILTER(Cover!$E$20:$E$42,Cover!$F$20:$F$42="Y"),COLUMN()-8),"")</f>
        <v/>
      </c>
      <c r="ESV11" s="23" t="str" cm="1">
        <f t="array" aca="1" ref="ESV11" ca="1">IFERROR(INDEX(_xlfn._xlws.FILTER(Cover!$E$20:$E$42,Cover!$F$20:$F$42="Y"),COLUMN()-8),"")</f>
        <v/>
      </c>
      <c r="ESW11" s="23" t="str" cm="1">
        <f t="array" aca="1" ref="ESW11" ca="1">IFERROR(INDEX(_xlfn._xlws.FILTER(Cover!$E$20:$E$42,Cover!$F$20:$F$42="Y"),COLUMN()-8),"")</f>
        <v/>
      </c>
      <c r="ESX11" s="23" t="str" cm="1">
        <f t="array" aca="1" ref="ESX11" ca="1">IFERROR(INDEX(_xlfn._xlws.FILTER(Cover!$E$20:$E$42,Cover!$F$20:$F$42="Y"),COLUMN()-8),"")</f>
        <v/>
      </c>
      <c r="ESY11" s="23" t="str" cm="1">
        <f t="array" aca="1" ref="ESY11" ca="1">IFERROR(INDEX(_xlfn._xlws.FILTER(Cover!$E$20:$E$42,Cover!$F$20:$F$42="Y"),COLUMN()-8),"")</f>
        <v/>
      </c>
      <c r="ESZ11" s="23" t="str" cm="1">
        <f t="array" aca="1" ref="ESZ11" ca="1">IFERROR(INDEX(_xlfn._xlws.FILTER(Cover!$E$20:$E$42,Cover!$F$20:$F$42="Y"),COLUMN()-8),"")</f>
        <v/>
      </c>
      <c r="ETA11" s="23" t="str" cm="1">
        <f t="array" aca="1" ref="ETA11" ca="1">IFERROR(INDEX(_xlfn._xlws.FILTER(Cover!$E$20:$E$42,Cover!$F$20:$F$42="Y"),COLUMN()-8),"")</f>
        <v/>
      </c>
      <c r="ETB11" s="23" t="str" cm="1">
        <f t="array" aca="1" ref="ETB11" ca="1">IFERROR(INDEX(_xlfn._xlws.FILTER(Cover!$E$20:$E$42,Cover!$F$20:$F$42="Y"),COLUMN()-8),"")</f>
        <v/>
      </c>
      <c r="ETC11" s="23" t="str" cm="1">
        <f t="array" aca="1" ref="ETC11" ca="1">IFERROR(INDEX(_xlfn._xlws.FILTER(Cover!$E$20:$E$42,Cover!$F$20:$F$42="Y"),COLUMN()-8),"")</f>
        <v/>
      </c>
      <c r="ETD11" s="23" t="str" cm="1">
        <f t="array" aca="1" ref="ETD11" ca="1">IFERROR(INDEX(_xlfn._xlws.FILTER(Cover!$E$20:$E$42,Cover!$F$20:$F$42="Y"),COLUMN()-8),"")</f>
        <v/>
      </c>
      <c r="ETE11" s="23" t="str" cm="1">
        <f t="array" aca="1" ref="ETE11" ca="1">IFERROR(INDEX(_xlfn._xlws.FILTER(Cover!$E$20:$E$42,Cover!$F$20:$F$42="Y"),COLUMN()-8),"")</f>
        <v/>
      </c>
      <c r="ETF11" s="23" t="str" cm="1">
        <f t="array" aca="1" ref="ETF11" ca="1">IFERROR(INDEX(_xlfn._xlws.FILTER(Cover!$E$20:$E$42,Cover!$F$20:$F$42="Y"),COLUMN()-8),"")</f>
        <v/>
      </c>
      <c r="ETG11" s="23" t="str" cm="1">
        <f t="array" aca="1" ref="ETG11" ca="1">IFERROR(INDEX(_xlfn._xlws.FILTER(Cover!$E$20:$E$42,Cover!$F$20:$F$42="Y"),COLUMN()-8),"")</f>
        <v/>
      </c>
      <c r="ETH11" s="23" t="str" cm="1">
        <f t="array" aca="1" ref="ETH11" ca="1">IFERROR(INDEX(_xlfn._xlws.FILTER(Cover!$E$20:$E$42,Cover!$F$20:$F$42="Y"),COLUMN()-8),"")</f>
        <v/>
      </c>
      <c r="ETI11" s="23" t="str" cm="1">
        <f t="array" aca="1" ref="ETI11" ca="1">IFERROR(INDEX(_xlfn._xlws.FILTER(Cover!$E$20:$E$42,Cover!$F$20:$F$42="Y"),COLUMN()-8),"")</f>
        <v/>
      </c>
      <c r="ETJ11" s="23" t="str" cm="1">
        <f t="array" aca="1" ref="ETJ11" ca="1">IFERROR(INDEX(_xlfn._xlws.FILTER(Cover!$E$20:$E$42,Cover!$F$20:$F$42="Y"),COLUMN()-8),"")</f>
        <v/>
      </c>
      <c r="ETK11" s="23" t="str" cm="1">
        <f t="array" aca="1" ref="ETK11" ca="1">IFERROR(INDEX(_xlfn._xlws.FILTER(Cover!$E$20:$E$42,Cover!$F$20:$F$42="Y"),COLUMN()-8),"")</f>
        <v/>
      </c>
      <c r="ETL11" s="23" t="str" cm="1">
        <f t="array" aca="1" ref="ETL11" ca="1">IFERROR(INDEX(_xlfn._xlws.FILTER(Cover!$E$20:$E$42,Cover!$F$20:$F$42="Y"),COLUMN()-8),"")</f>
        <v/>
      </c>
      <c r="ETM11" s="23" t="str" cm="1">
        <f t="array" aca="1" ref="ETM11" ca="1">IFERROR(INDEX(_xlfn._xlws.FILTER(Cover!$E$20:$E$42,Cover!$F$20:$F$42="Y"),COLUMN()-8),"")</f>
        <v/>
      </c>
      <c r="ETN11" s="23" t="str" cm="1">
        <f t="array" aca="1" ref="ETN11" ca="1">IFERROR(INDEX(_xlfn._xlws.FILTER(Cover!$E$20:$E$42,Cover!$F$20:$F$42="Y"),COLUMN()-8),"")</f>
        <v/>
      </c>
      <c r="ETO11" s="23" t="str" cm="1">
        <f t="array" aca="1" ref="ETO11" ca="1">IFERROR(INDEX(_xlfn._xlws.FILTER(Cover!$E$20:$E$42,Cover!$F$20:$F$42="Y"),COLUMN()-8),"")</f>
        <v/>
      </c>
      <c r="ETP11" s="23" t="str" cm="1">
        <f t="array" aca="1" ref="ETP11" ca="1">IFERROR(INDEX(_xlfn._xlws.FILTER(Cover!$E$20:$E$42,Cover!$F$20:$F$42="Y"),COLUMN()-8),"")</f>
        <v/>
      </c>
      <c r="ETQ11" s="23" t="str" cm="1">
        <f t="array" aca="1" ref="ETQ11" ca="1">IFERROR(INDEX(_xlfn._xlws.FILTER(Cover!$E$20:$E$42,Cover!$F$20:$F$42="Y"),COLUMN()-8),"")</f>
        <v/>
      </c>
      <c r="ETR11" s="23" t="str" cm="1">
        <f t="array" aca="1" ref="ETR11" ca="1">IFERROR(INDEX(_xlfn._xlws.FILTER(Cover!$E$20:$E$42,Cover!$F$20:$F$42="Y"),COLUMN()-8),"")</f>
        <v/>
      </c>
      <c r="ETS11" s="23" t="str" cm="1">
        <f t="array" aca="1" ref="ETS11" ca="1">IFERROR(INDEX(_xlfn._xlws.FILTER(Cover!$E$20:$E$42,Cover!$F$20:$F$42="Y"),COLUMN()-8),"")</f>
        <v/>
      </c>
      <c r="ETT11" s="23" t="str" cm="1">
        <f t="array" aca="1" ref="ETT11" ca="1">IFERROR(INDEX(_xlfn._xlws.FILTER(Cover!$E$20:$E$42,Cover!$F$20:$F$42="Y"),COLUMN()-8),"")</f>
        <v/>
      </c>
      <c r="ETU11" s="23" t="str" cm="1">
        <f t="array" aca="1" ref="ETU11" ca="1">IFERROR(INDEX(_xlfn._xlws.FILTER(Cover!$E$20:$E$42,Cover!$F$20:$F$42="Y"),COLUMN()-8),"")</f>
        <v/>
      </c>
      <c r="ETV11" s="23" t="str" cm="1">
        <f t="array" aca="1" ref="ETV11" ca="1">IFERROR(INDEX(_xlfn._xlws.FILTER(Cover!$E$20:$E$42,Cover!$F$20:$F$42="Y"),COLUMN()-8),"")</f>
        <v/>
      </c>
      <c r="ETW11" s="23" t="str" cm="1">
        <f t="array" aca="1" ref="ETW11" ca="1">IFERROR(INDEX(_xlfn._xlws.FILTER(Cover!$E$20:$E$42,Cover!$F$20:$F$42="Y"),COLUMN()-8),"")</f>
        <v/>
      </c>
      <c r="ETX11" s="23" t="str" cm="1">
        <f t="array" aca="1" ref="ETX11" ca="1">IFERROR(INDEX(_xlfn._xlws.FILTER(Cover!$E$20:$E$42,Cover!$F$20:$F$42="Y"),COLUMN()-8),"")</f>
        <v/>
      </c>
      <c r="ETY11" s="23" t="str" cm="1">
        <f t="array" aca="1" ref="ETY11" ca="1">IFERROR(INDEX(_xlfn._xlws.FILTER(Cover!$E$20:$E$42,Cover!$F$20:$F$42="Y"),COLUMN()-8),"")</f>
        <v/>
      </c>
      <c r="ETZ11" s="23" t="str" cm="1">
        <f t="array" aca="1" ref="ETZ11" ca="1">IFERROR(INDEX(_xlfn._xlws.FILTER(Cover!$E$20:$E$42,Cover!$F$20:$F$42="Y"),COLUMN()-8),"")</f>
        <v/>
      </c>
      <c r="EUA11" s="23" t="str" cm="1">
        <f t="array" aca="1" ref="EUA11" ca="1">IFERROR(INDEX(_xlfn._xlws.FILTER(Cover!$E$20:$E$42,Cover!$F$20:$F$42="Y"),COLUMN()-8),"")</f>
        <v/>
      </c>
      <c r="EUB11" s="23" t="str" cm="1">
        <f t="array" aca="1" ref="EUB11" ca="1">IFERROR(INDEX(_xlfn._xlws.FILTER(Cover!$E$20:$E$42,Cover!$F$20:$F$42="Y"),COLUMN()-8),"")</f>
        <v/>
      </c>
      <c r="EUC11" s="23" t="str" cm="1">
        <f t="array" aca="1" ref="EUC11" ca="1">IFERROR(INDEX(_xlfn._xlws.FILTER(Cover!$E$20:$E$42,Cover!$F$20:$F$42="Y"),COLUMN()-8),"")</f>
        <v/>
      </c>
      <c r="EUD11" s="23" t="str" cm="1">
        <f t="array" aca="1" ref="EUD11" ca="1">IFERROR(INDEX(_xlfn._xlws.FILTER(Cover!$E$20:$E$42,Cover!$F$20:$F$42="Y"),COLUMN()-8),"")</f>
        <v/>
      </c>
      <c r="EUE11" s="23" t="str" cm="1">
        <f t="array" aca="1" ref="EUE11" ca="1">IFERROR(INDEX(_xlfn._xlws.FILTER(Cover!$E$20:$E$42,Cover!$F$20:$F$42="Y"),COLUMN()-8),"")</f>
        <v/>
      </c>
      <c r="EUF11" s="23" t="str" cm="1">
        <f t="array" aca="1" ref="EUF11" ca="1">IFERROR(INDEX(_xlfn._xlws.FILTER(Cover!$E$20:$E$42,Cover!$F$20:$F$42="Y"),COLUMN()-8),"")</f>
        <v/>
      </c>
      <c r="EUG11" s="23" t="str" cm="1">
        <f t="array" aca="1" ref="EUG11" ca="1">IFERROR(INDEX(_xlfn._xlws.FILTER(Cover!$E$20:$E$42,Cover!$F$20:$F$42="Y"),COLUMN()-8),"")</f>
        <v/>
      </c>
      <c r="EUH11" s="23" t="str" cm="1">
        <f t="array" aca="1" ref="EUH11" ca="1">IFERROR(INDEX(_xlfn._xlws.FILTER(Cover!$E$20:$E$42,Cover!$F$20:$F$42="Y"),COLUMN()-8),"")</f>
        <v/>
      </c>
      <c r="EUI11" s="23" t="str" cm="1">
        <f t="array" aca="1" ref="EUI11" ca="1">IFERROR(INDEX(_xlfn._xlws.FILTER(Cover!$E$20:$E$42,Cover!$F$20:$F$42="Y"),COLUMN()-8),"")</f>
        <v/>
      </c>
      <c r="EUJ11" s="23" t="str" cm="1">
        <f t="array" aca="1" ref="EUJ11" ca="1">IFERROR(INDEX(_xlfn._xlws.FILTER(Cover!$E$20:$E$42,Cover!$F$20:$F$42="Y"),COLUMN()-8),"")</f>
        <v/>
      </c>
      <c r="EUK11" s="23" t="str" cm="1">
        <f t="array" aca="1" ref="EUK11" ca="1">IFERROR(INDEX(_xlfn._xlws.FILTER(Cover!$E$20:$E$42,Cover!$F$20:$F$42="Y"),COLUMN()-8),"")</f>
        <v/>
      </c>
      <c r="EUL11" s="23" t="str" cm="1">
        <f t="array" aca="1" ref="EUL11" ca="1">IFERROR(INDEX(_xlfn._xlws.FILTER(Cover!$E$20:$E$42,Cover!$F$20:$F$42="Y"),COLUMN()-8),"")</f>
        <v/>
      </c>
      <c r="EUM11" s="23" t="str" cm="1">
        <f t="array" aca="1" ref="EUM11" ca="1">IFERROR(INDEX(_xlfn._xlws.FILTER(Cover!$E$20:$E$42,Cover!$F$20:$F$42="Y"),COLUMN()-8),"")</f>
        <v/>
      </c>
      <c r="EUN11" s="23" t="str" cm="1">
        <f t="array" aca="1" ref="EUN11" ca="1">IFERROR(INDEX(_xlfn._xlws.FILTER(Cover!$E$20:$E$42,Cover!$F$20:$F$42="Y"),COLUMN()-8),"")</f>
        <v/>
      </c>
      <c r="EUO11" s="23" t="str" cm="1">
        <f t="array" aca="1" ref="EUO11" ca="1">IFERROR(INDEX(_xlfn._xlws.FILTER(Cover!$E$20:$E$42,Cover!$F$20:$F$42="Y"),COLUMN()-8),"")</f>
        <v/>
      </c>
      <c r="EUP11" s="23" t="str" cm="1">
        <f t="array" aca="1" ref="EUP11" ca="1">IFERROR(INDEX(_xlfn._xlws.FILTER(Cover!$E$20:$E$42,Cover!$F$20:$F$42="Y"),COLUMN()-8),"")</f>
        <v/>
      </c>
      <c r="EUQ11" s="23" t="str" cm="1">
        <f t="array" aca="1" ref="EUQ11" ca="1">IFERROR(INDEX(_xlfn._xlws.FILTER(Cover!$E$20:$E$42,Cover!$F$20:$F$42="Y"),COLUMN()-8),"")</f>
        <v/>
      </c>
      <c r="EUR11" s="23" t="str" cm="1">
        <f t="array" aca="1" ref="EUR11" ca="1">IFERROR(INDEX(_xlfn._xlws.FILTER(Cover!$E$20:$E$42,Cover!$F$20:$F$42="Y"),COLUMN()-8),"")</f>
        <v/>
      </c>
      <c r="EUS11" s="23" t="str" cm="1">
        <f t="array" aca="1" ref="EUS11" ca="1">IFERROR(INDEX(_xlfn._xlws.FILTER(Cover!$E$20:$E$42,Cover!$F$20:$F$42="Y"),COLUMN()-8),"")</f>
        <v/>
      </c>
      <c r="EUT11" s="23" t="str" cm="1">
        <f t="array" aca="1" ref="EUT11" ca="1">IFERROR(INDEX(_xlfn._xlws.FILTER(Cover!$E$20:$E$42,Cover!$F$20:$F$42="Y"),COLUMN()-8),"")</f>
        <v/>
      </c>
      <c r="EUU11" s="23" t="str" cm="1">
        <f t="array" aca="1" ref="EUU11" ca="1">IFERROR(INDEX(_xlfn._xlws.FILTER(Cover!$E$20:$E$42,Cover!$F$20:$F$42="Y"),COLUMN()-8),"")</f>
        <v/>
      </c>
      <c r="EUV11" s="23" t="str" cm="1">
        <f t="array" aca="1" ref="EUV11" ca="1">IFERROR(INDEX(_xlfn._xlws.FILTER(Cover!$E$20:$E$42,Cover!$F$20:$F$42="Y"),COLUMN()-8),"")</f>
        <v/>
      </c>
      <c r="EUW11" s="23" t="str" cm="1">
        <f t="array" aca="1" ref="EUW11" ca="1">IFERROR(INDEX(_xlfn._xlws.FILTER(Cover!$E$20:$E$42,Cover!$F$20:$F$42="Y"),COLUMN()-8),"")</f>
        <v/>
      </c>
      <c r="EUX11" s="23" t="str" cm="1">
        <f t="array" aca="1" ref="EUX11" ca="1">IFERROR(INDEX(_xlfn._xlws.FILTER(Cover!$E$20:$E$42,Cover!$F$20:$F$42="Y"),COLUMN()-8),"")</f>
        <v/>
      </c>
      <c r="EUY11" s="23" t="str" cm="1">
        <f t="array" aca="1" ref="EUY11" ca="1">IFERROR(INDEX(_xlfn._xlws.FILTER(Cover!$E$20:$E$42,Cover!$F$20:$F$42="Y"),COLUMN()-8),"")</f>
        <v/>
      </c>
      <c r="EUZ11" s="23" t="str" cm="1">
        <f t="array" aca="1" ref="EUZ11" ca="1">IFERROR(INDEX(_xlfn._xlws.FILTER(Cover!$E$20:$E$42,Cover!$F$20:$F$42="Y"),COLUMN()-8),"")</f>
        <v/>
      </c>
      <c r="EVA11" s="23" t="str" cm="1">
        <f t="array" aca="1" ref="EVA11" ca="1">IFERROR(INDEX(_xlfn._xlws.FILTER(Cover!$E$20:$E$42,Cover!$F$20:$F$42="Y"),COLUMN()-8),"")</f>
        <v/>
      </c>
      <c r="EVB11" s="23" t="str" cm="1">
        <f t="array" aca="1" ref="EVB11" ca="1">IFERROR(INDEX(_xlfn._xlws.FILTER(Cover!$E$20:$E$42,Cover!$F$20:$F$42="Y"),COLUMN()-8),"")</f>
        <v/>
      </c>
      <c r="EVC11" s="23" t="str" cm="1">
        <f t="array" aca="1" ref="EVC11" ca="1">IFERROR(INDEX(_xlfn._xlws.FILTER(Cover!$E$20:$E$42,Cover!$F$20:$F$42="Y"),COLUMN()-8),"")</f>
        <v/>
      </c>
      <c r="EVD11" s="23" t="str" cm="1">
        <f t="array" aca="1" ref="EVD11" ca="1">IFERROR(INDEX(_xlfn._xlws.FILTER(Cover!$E$20:$E$42,Cover!$F$20:$F$42="Y"),COLUMN()-8),"")</f>
        <v/>
      </c>
      <c r="EVE11" s="23" t="str" cm="1">
        <f t="array" aca="1" ref="EVE11" ca="1">IFERROR(INDEX(_xlfn._xlws.FILTER(Cover!$E$20:$E$42,Cover!$F$20:$F$42="Y"),COLUMN()-8),"")</f>
        <v/>
      </c>
      <c r="EVF11" s="23" t="str" cm="1">
        <f t="array" aca="1" ref="EVF11" ca="1">IFERROR(INDEX(_xlfn._xlws.FILTER(Cover!$E$20:$E$42,Cover!$F$20:$F$42="Y"),COLUMN()-8),"")</f>
        <v/>
      </c>
      <c r="EVG11" s="23" t="str" cm="1">
        <f t="array" aca="1" ref="EVG11" ca="1">IFERROR(INDEX(_xlfn._xlws.FILTER(Cover!$E$20:$E$42,Cover!$F$20:$F$42="Y"),COLUMN()-8),"")</f>
        <v/>
      </c>
      <c r="EVH11" s="23" t="str" cm="1">
        <f t="array" aca="1" ref="EVH11" ca="1">IFERROR(INDEX(_xlfn._xlws.FILTER(Cover!$E$20:$E$42,Cover!$F$20:$F$42="Y"),COLUMN()-8),"")</f>
        <v/>
      </c>
      <c r="EVI11" s="23" t="str" cm="1">
        <f t="array" aca="1" ref="EVI11" ca="1">IFERROR(INDEX(_xlfn._xlws.FILTER(Cover!$E$20:$E$42,Cover!$F$20:$F$42="Y"),COLUMN()-8),"")</f>
        <v/>
      </c>
      <c r="EVJ11" s="23" t="str" cm="1">
        <f t="array" aca="1" ref="EVJ11" ca="1">IFERROR(INDEX(_xlfn._xlws.FILTER(Cover!$E$20:$E$42,Cover!$F$20:$F$42="Y"),COLUMN()-8),"")</f>
        <v/>
      </c>
      <c r="EVK11" s="23" t="str" cm="1">
        <f t="array" aca="1" ref="EVK11" ca="1">IFERROR(INDEX(_xlfn._xlws.FILTER(Cover!$E$20:$E$42,Cover!$F$20:$F$42="Y"),COLUMN()-8),"")</f>
        <v/>
      </c>
      <c r="EVL11" s="23" t="str" cm="1">
        <f t="array" aca="1" ref="EVL11" ca="1">IFERROR(INDEX(_xlfn._xlws.FILTER(Cover!$E$20:$E$42,Cover!$F$20:$F$42="Y"),COLUMN()-8),"")</f>
        <v/>
      </c>
      <c r="EVM11" s="23" t="str" cm="1">
        <f t="array" aca="1" ref="EVM11" ca="1">IFERROR(INDEX(_xlfn._xlws.FILTER(Cover!$E$20:$E$42,Cover!$F$20:$F$42="Y"),COLUMN()-8),"")</f>
        <v/>
      </c>
      <c r="EVN11" s="23" t="str" cm="1">
        <f t="array" aca="1" ref="EVN11" ca="1">IFERROR(INDEX(_xlfn._xlws.FILTER(Cover!$E$20:$E$42,Cover!$F$20:$F$42="Y"),COLUMN()-8),"")</f>
        <v/>
      </c>
      <c r="EVO11" s="23" t="str" cm="1">
        <f t="array" aca="1" ref="EVO11" ca="1">IFERROR(INDEX(_xlfn._xlws.FILTER(Cover!$E$20:$E$42,Cover!$F$20:$F$42="Y"),COLUMN()-8),"")</f>
        <v/>
      </c>
      <c r="EVP11" s="23" t="str" cm="1">
        <f t="array" aca="1" ref="EVP11" ca="1">IFERROR(INDEX(_xlfn._xlws.FILTER(Cover!$E$20:$E$42,Cover!$F$20:$F$42="Y"),COLUMN()-8),"")</f>
        <v/>
      </c>
      <c r="EVQ11" s="23" t="str" cm="1">
        <f t="array" aca="1" ref="EVQ11" ca="1">IFERROR(INDEX(_xlfn._xlws.FILTER(Cover!$E$20:$E$42,Cover!$F$20:$F$42="Y"),COLUMN()-8),"")</f>
        <v/>
      </c>
      <c r="EVR11" s="23" t="str" cm="1">
        <f t="array" aca="1" ref="EVR11" ca="1">IFERROR(INDEX(_xlfn._xlws.FILTER(Cover!$E$20:$E$42,Cover!$F$20:$F$42="Y"),COLUMN()-8),"")</f>
        <v/>
      </c>
      <c r="EVS11" s="23" t="str" cm="1">
        <f t="array" aca="1" ref="EVS11" ca="1">IFERROR(INDEX(_xlfn._xlws.FILTER(Cover!$E$20:$E$42,Cover!$F$20:$F$42="Y"),COLUMN()-8),"")</f>
        <v/>
      </c>
      <c r="EVT11" s="23" t="str" cm="1">
        <f t="array" aca="1" ref="EVT11" ca="1">IFERROR(INDEX(_xlfn._xlws.FILTER(Cover!$E$20:$E$42,Cover!$F$20:$F$42="Y"),COLUMN()-8),"")</f>
        <v/>
      </c>
      <c r="EVU11" s="23" t="str" cm="1">
        <f t="array" aca="1" ref="EVU11" ca="1">IFERROR(INDEX(_xlfn._xlws.FILTER(Cover!$E$20:$E$42,Cover!$F$20:$F$42="Y"),COLUMN()-8),"")</f>
        <v/>
      </c>
      <c r="EVV11" s="23" t="str" cm="1">
        <f t="array" aca="1" ref="EVV11" ca="1">IFERROR(INDEX(_xlfn._xlws.FILTER(Cover!$E$20:$E$42,Cover!$F$20:$F$42="Y"),COLUMN()-8),"")</f>
        <v/>
      </c>
      <c r="EVW11" s="23" t="str" cm="1">
        <f t="array" aca="1" ref="EVW11" ca="1">IFERROR(INDEX(_xlfn._xlws.FILTER(Cover!$E$20:$E$42,Cover!$F$20:$F$42="Y"),COLUMN()-8),"")</f>
        <v/>
      </c>
      <c r="EVX11" s="23" t="str" cm="1">
        <f t="array" aca="1" ref="EVX11" ca="1">IFERROR(INDEX(_xlfn._xlws.FILTER(Cover!$E$20:$E$42,Cover!$F$20:$F$42="Y"),COLUMN()-8),"")</f>
        <v/>
      </c>
      <c r="EVY11" s="23" t="str" cm="1">
        <f t="array" aca="1" ref="EVY11" ca="1">IFERROR(INDEX(_xlfn._xlws.FILTER(Cover!$E$20:$E$42,Cover!$F$20:$F$42="Y"),COLUMN()-8),"")</f>
        <v/>
      </c>
      <c r="EVZ11" s="23" t="str" cm="1">
        <f t="array" aca="1" ref="EVZ11" ca="1">IFERROR(INDEX(_xlfn._xlws.FILTER(Cover!$E$20:$E$42,Cover!$F$20:$F$42="Y"),COLUMN()-8),"")</f>
        <v/>
      </c>
      <c r="EWA11" s="23" t="str" cm="1">
        <f t="array" aca="1" ref="EWA11" ca="1">IFERROR(INDEX(_xlfn._xlws.FILTER(Cover!$E$20:$E$42,Cover!$F$20:$F$42="Y"),COLUMN()-8),"")</f>
        <v/>
      </c>
      <c r="EWB11" s="23" t="str" cm="1">
        <f t="array" aca="1" ref="EWB11" ca="1">IFERROR(INDEX(_xlfn._xlws.FILTER(Cover!$E$20:$E$42,Cover!$F$20:$F$42="Y"),COLUMN()-8),"")</f>
        <v/>
      </c>
      <c r="EWC11" s="23" t="str" cm="1">
        <f t="array" aca="1" ref="EWC11" ca="1">IFERROR(INDEX(_xlfn._xlws.FILTER(Cover!$E$20:$E$42,Cover!$F$20:$F$42="Y"),COLUMN()-8),"")</f>
        <v/>
      </c>
      <c r="EWD11" s="23" t="str" cm="1">
        <f t="array" aca="1" ref="EWD11" ca="1">IFERROR(INDEX(_xlfn._xlws.FILTER(Cover!$E$20:$E$42,Cover!$F$20:$F$42="Y"),COLUMN()-8),"")</f>
        <v/>
      </c>
      <c r="EWE11" s="23" t="str" cm="1">
        <f t="array" aca="1" ref="EWE11" ca="1">IFERROR(INDEX(_xlfn._xlws.FILTER(Cover!$E$20:$E$42,Cover!$F$20:$F$42="Y"),COLUMN()-8),"")</f>
        <v/>
      </c>
      <c r="EWF11" s="23" t="str" cm="1">
        <f t="array" aca="1" ref="EWF11" ca="1">IFERROR(INDEX(_xlfn._xlws.FILTER(Cover!$E$20:$E$42,Cover!$F$20:$F$42="Y"),COLUMN()-8),"")</f>
        <v/>
      </c>
      <c r="EWG11" s="23" t="str" cm="1">
        <f t="array" aca="1" ref="EWG11" ca="1">IFERROR(INDEX(_xlfn._xlws.FILTER(Cover!$E$20:$E$42,Cover!$F$20:$F$42="Y"),COLUMN()-8),"")</f>
        <v/>
      </c>
      <c r="EWH11" s="23" t="str" cm="1">
        <f t="array" aca="1" ref="EWH11" ca="1">IFERROR(INDEX(_xlfn._xlws.FILTER(Cover!$E$20:$E$42,Cover!$F$20:$F$42="Y"),COLUMN()-8),"")</f>
        <v/>
      </c>
      <c r="EWI11" s="23" t="str" cm="1">
        <f t="array" aca="1" ref="EWI11" ca="1">IFERROR(INDEX(_xlfn._xlws.FILTER(Cover!$E$20:$E$42,Cover!$F$20:$F$42="Y"),COLUMN()-8),"")</f>
        <v/>
      </c>
      <c r="EWJ11" s="23" t="str" cm="1">
        <f t="array" aca="1" ref="EWJ11" ca="1">IFERROR(INDEX(_xlfn._xlws.FILTER(Cover!$E$20:$E$42,Cover!$F$20:$F$42="Y"),COLUMN()-8),"")</f>
        <v/>
      </c>
      <c r="EWK11" s="23" t="str" cm="1">
        <f t="array" aca="1" ref="EWK11" ca="1">IFERROR(INDEX(_xlfn._xlws.FILTER(Cover!$E$20:$E$42,Cover!$F$20:$F$42="Y"),COLUMN()-8),"")</f>
        <v/>
      </c>
      <c r="EWL11" s="23" t="str" cm="1">
        <f t="array" aca="1" ref="EWL11" ca="1">IFERROR(INDEX(_xlfn._xlws.FILTER(Cover!$E$20:$E$42,Cover!$F$20:$F$42="Y"),COLUMN()-8),"")</f>
        <v/>
      </c>
      <c r="EWM11" s="23" t="str" cm="1">
        <f t="array" aca="1" ref="EWM11" ca="1">IFERROR(INDEX(_xlfn._xlws.FILTER(Cover!$E$20:$E$42,Cover!$F$20:$F$42="Y"),COLUMN()-8),"")</f>
        <v/>
      </c>
      <c r="EWN11" s="23" t="str" cm="1">
        <f t="array" aca="1" ref="EWN11" ca="1">IFERROR(INDEX(_xlfn._xlws.FILTER(Cover!$E$20:$E$42,Cover!$F$20:$F$42="Y"),COLUMN()-8),"")</f>
        <v/>
      </c>
      <c r="EWO11" s="23" t="str" cm="1">
        <f t="array" aca="1" ref="EWO11" ca="1">IFERROR(INDEX(_xlfn._xlws.FILTER(Cover!$E$20:$E$42,Cover!$F$20:$F$42="Y"),COLUMN()-8),"")</f>
        <v/>
      </c>
      <c r="EWP11" s="23" t="str" cm="1">
        <f t="array" aca="1" ref="EWP11" ca="1">IFERROR(INDEX(_xlfn._xlws.FILTER(Cover!$E$20:$E$42,Cover!$F$20:$F$42="Y"),COLUMN()-8),"")</f>
        <v/>
      </c>
      <c r="EWQ11" s="23" t="str" cm="1">
        <f t="array" aca="1" ref="EWQ11" ca="1">IFERROR(INDEX(_xlfn._xlws.FILTER(Cover!$E$20:$E$42,Cover!$F$20:$F$42="Y"),COLUMN()-8),"")</f>
        <v/>
      </c>
      <c r="EWR11" s="23" t="str" cm="1">
        <f t="array" aca="1" ref="EWR11" ca="1">IFERROR(INDEX(_xlfn._xlws.FILTER(Cover!$E$20:$E$42,Cover!$F$20:$F$42="Y"),COLUMN()-8),"")</f>
        <v/>
      </c>
      <c r="EWS11" s="23" t="str" cm="1">
        <f t="array" aca="1" ref="EWS11" ca="1">IFERROR(INDEX(_xlfn._xlws.FILTER(Cover!$E$20:$E$42,Cover!$F$20:$F$42="Y"),COLUMN()-8),"")</f>
        <v/>
      </c>
      <c r="EWT11" s="23" t="str" cm="1">
        <f t="array" aca="1" ref="EWT11" ca="1">IFERROR(INDEX(_xlfn._xlws.FILTER(Cover!$E$20:$E$42,Cover!$F$20:$F$42="Y"),COLUMN()-8),"")</f>
        <v/>
      </c>
      <c r="EWU11" s="23" t="str" cm="1">
        <f t="array" aca="1" ref="EWU11" ca="1">IFERROR(INDEX(_xlfn._xlws.FILTER(Cover!$E$20:$E$42,Cover!$F$20:$F$42="Y"),COLUMN()-8),"")</f>
        <v/>
      </c>
      <c r="EWV11" s="23" t="str" cm="1">
        <f t="array" aca="1" ref="EWV11" ca="1">IFERROR(INDEX(_xlfn._xlws.FILTER(Cover!$E$20:$E$42,Cover!$F$20:$F$42="Y"),COLUMN()-8),"")</f>
        <v/>
      </c>
      <c r="EWW11" s="23" t="str" cm="1">
        <f t="array" aca="1" ref="EWW11" ca="1">IFERROR(INDEX(_xlfn._xlws.FILTER(Cover!$E$20:$E$42,Cover!$F$20:$F$42="Y"),COLUMN()-8),"")</f>
        <v/>
      </c>
      <c r="EWX11" s="23" t="str" cm="1">
        <f t="array" aca="1" ref="EWX11" ca="1">IFERROR(INDEX(_xlfn._xlws.FILTER(Cover!$E$20:$E$42,Cover!$F$20:$F$42="Y"),COLUMN()-8),"")</f>
        <v/>
      </c>
      <c r="EWY11" s="23" t="str" cm="1">
        <f t="array" aca="1" ref="EWY11" ca="1">IFERROR(INDEX(_xlfn._xlws.FILTER(Cover!$E$20:$E$42,Cover!$F$20:$F$42="Y"),COLUMN()-8),"")</f>
        <v/>
      </c>
      <c r="EWZ11" s="23" t="str" cm="1">
        <f t="array" aca="1" ref="EWZ11" ca="1">IFERROR(INDEX(_xlfn._xlws.FILTER(Cover!$E$20:$E$42,Cover!$F$20:$F$42="Y"),COLUMN()-8),"")</f>
        <v/>
      </c>
      <c r="EXA11" s="23" t="str" cm="1">
        <f t="array" aca="1" ref="EXA11" ca="1">IFERROR(INDEX(_xlfn._xlws.FILTER(Cover!$E$20:$E$42,Cover!$F$20:$F$42="Y"),COLUMN()-8),"")</f>
        <v/>
      </c>
      <c r="EXB11" s="23" t="str" cm="1">
        <f t="array" aca="1" ref="EXB11" ca="1">IFERROR(INDEX(_xlfn._xlws.FILTER(Cover!$E$20:$E$42,Cover!$F$20:$F$42="Y"),COLUMN()-8),"")</f>
        <v/>
      </c>
      <c r="EXC11" s="23" t="str" cm="1">
        <f t="array" aca="1" ref="EXC11" ca="1">IFERROR(INDEX(_xlfn._xlws.FILTER(Cover!$E$20:$E$42,Cover!$F$20:$F$42="Y"),COLUMN()-8),"")</f>
        <v/>
      </c>
      <c r="EXD11" s="23" t="str" cm="1">
        <f t="array" aca="1" ref="EXD11" ca="1">IFERROR(INDEX(_xlfn._xlws.FILTER(Cover!$E$20:$E$42,Cover!$F$20:$F$42="Y"),COLUMN()-8),"")</f>
        <v/>
      </c>
      <c r="EXE11" s="23" t="str" cm="1">
        <f t="array" aca="1" ref="EXE11" ca="1">IFERROR(INDEX(_xlfn._xlws.FILTER(Cover!$E$20:$E$42,Cover!$F$20:$F$42="Y"),COLUMN()-8),"")</f>
        <v/>
      </c>
      <c r="EXF11" s="23" t="str" cm="1">
        <f t="array" aca="1" ref="EXF11" ca="1">IFERROR(INDEX(_xlfn._xlws.FILTER(Cover!$E$20:$E$42,Cover!$F$20:$F$42="Y"),COLUMN()-8),"")</f>
        <v/>
      </c>
      <c r="EXG11" s="23" t="str" cm="1">
        <f t="array" aca="1" ref="EXG11" ca="1">IFERROR(INDEX(_xlfn._xlws.FILTER(Cover!$E$20:$E$42,Cover!$F$20:$F$42="Y"),COLUMN()-8),"")</f>
        <v/>
      </c>
      <c r="EXH11" s="23" t="str" cm="1">
        <f t="array" aca="1" ref="EXH11" ca="1">IFERROR(INDEX(_xlfn._xlws.FILTER(Cover!$E$20:$E$42,Cover!$F$20:$F$42="Y"),COLUMN()-8),"")</f>
        <v/>
      </c>
      <c r="EXI11" s="23" t="str" cm="1">
        <f t="array" aca="1" ref="EXI11" ca="1">IFERROR(INDEX(_xlfn._xlws.FILTER(Cover!$E$20:$E$42,Cover!$F$20:$F$42="Y"),COLUMN()-8),"")</f>
        <v/>
      </c>
      <c r="EXJ11" s="23" t="str" cm="1">
        <f t="array" aca="1" ref="EXJ11" ca="1">IFERROR(INDEX(_xlfn._xlws.FILTER(Cover!$E$20:$E$42,Cover!$F$20:$F$42="Y"),COLUMN()-8),"")</f>
        <v/>
      </c>
      <c r="EXK11" s="23" t="str" cm="1">
        <f t="array" aca="1" ref="EXK11" ca="1">IFERROR(INDEX(_xlfn._xlws.FILTER(Cover!$E$20:$E$42,Cover!$F$20:$F$42="Y"),COLUMN()-8),"")</f>
        <v/>
      </c>
      <c r="EXL11" s="23" t="str" cm="1">
        <f t="array" aca="1" ref="EXL11" ca="1">IFERROR(INDEX(_xlfn._xlws.FILTER(Cover!$E$20:$E$42,Cover!$F$20:$F$42="Y"),COLUMN()-8),"")</f>
        <v/>
      </c>
      <c r="EXM11" s="23" t="str" cm="1">
        <f t="array" aca="1" ref="EXM11" ca="1">IFERROR(INDEX(_xlfn._xlws.FILTER(Cover!$E$20:$E$42,Cover!$F$20:$F$42="Y"),COLUMN()-8),"")</f>
        <v/>
      </c>
      <c r="EXN11" s="23" t="str" cm="1">
        <f t="array" aca="1" ref="EXN11" ca="1">IFERROR(INDEX(_xlfn._xlws.FILTER(Cover!$E$20:$E$42,Cover!$F$20:$F$42="Y"),COLUMN()-8),"")</f>
        <v/>
      </c>
      <c r="EXO11" s="23" t="str" cm="1">
        <f t="array" aca="1" ref="EXO11" ca="1">IFERROR(INDEX(_xlfn._xlws.FILTER(Cover!$E$20:$E$42,Cover!$F$20:$F$42="Y"),COLUMN()-8),"")</f>
        <v/>
      </c>
      <c r="EXP11" s="23" t="str" cm="1">
        <f t="array" aca="1" ref="EXP11" ca="1">IFERROR(INDEX(_xlfn._xlws.FILTER(Cover!$E$20:$E$42,Cover!$F$20:$F$42="Y"),COLUMN()-8),"")</f>
        <v/>
      </c>
      <c r="EXQ11" s="23" t="str" cm="1">
        <f t="array" aca="1" ref="EXQ11" ca="1">IFERROR(INDEX(_xlfn._xlws.FILTER(Cover!$E$20:$E$42,Cover!$F$20:$F$42="Y"),COLUMN()-8),"")</f>
        <v/>
      </c>
      <c r="EXR11" s="23" t="str" cm="1">
        <f t="array" aca="1" ref="EXR11" ca="1">IFERROR(INDEX(_xlfn._xlws.FILTER(Cover!$E$20:$E$42,Cover!$F$20:$F$42="Y"),COLUMN()-8),"")</f>
        <v/>
      </c>
      <c r="EXS11" s="23" t="str" cm="1">
        <f t="array" aca="1" ref="EXS11" ca="1">IFERROR(INDEX(_xlfn._xlws.FILTER(Cover!$E$20:$E$42,Cover!$F$20:$F$42="Y"),COLUMN()-8),"")</f>
        <v/>
      </c>
      <c r="EXT11" s="23" t="str" cm="1">
        <f t="array" aca="1" ref="EXT11" ca="1">IFERROR(INDEX(_xlfn._xlws.FILTER(Cover!$E$20:$E$42,Cover!$F$20:$F$42="Y"),COLUMN()-8),"")</f>
        <v/>
      </c>
      <c r="EXU11" s="23" t="str" cm="1">
        <f t="array" aca="1" ref="EXU11" ca="1">IFERROR(INDEX(_xlfn._xlws.FILTER(Cover!$E$20:$E$42,Cover!$F$20:$F$42="Y"),COLUMN()-8),"")</f>
        <v/>
      </c>
      <c r="EXV11" s="23" t="str" cm="1">
        <f t="array" aca="1" ref="EXV11" ca="1">IFERROR(INDEX(_xlfn._xlws.FILTER(Cover!$E$20:$E$42,Cover!$F$20:$F$42="Y"),COLUMN()-8),"")</f>
        <v/>
      </c>
      <c r="EXW11" s="23" t="str" cm="1">
        <f t="array" aca="1" ref="EXW11" ca="1">IFERROR(INDEX(_xlfn._xlws.FILTER(Cover!$E$20:$E$42,Cover!$F$20:$F$42="Y"),COLUMN()-8),"")</f>
        <v/>
      </c>
      <c r="EXX11" s="23" t="str" cm="1">
        <f t="array" aca="1" ref="EXX11" ca="1">IFERROR(INDEX(_xlfn._xlws.FILTER(Cover!$E$20:$E$42,Cover!$F$20:$F$42="Y"),COLUMN()-8),"")</f>
        <v/>
      </c>
      <c r="EXY11" s="23" t="str" cm="1">
        <f t="array" aca="1" ref="EXY11" ca="1">IFERROR(INDEX(_xlfn._xlws.FILTER(Cover!$E$20:$E$42,Cover!$F$20:$F$42="Y"),COLUMN()-8),"")</f>
        <v/>
      </c>
      <c r="EXZ11" s="23" t="str" cm="1">
        <f t="array" aca="1" ref="EXZ11" ca="1">IFERROR(INDEX(_xlfn._xlws.FILTER(Cover!$E$20:$E$42,Cover!$F$20:$F$42="Y"),COLUMN()-8),"")</f>
        <v/>
      </c>
      <c r="EYA11" s="23" t="str" cm="1">
        <f t="array" aca="1" ref="EYA11" ca="1">IFERROR(INDEX(_xlfn._xlws.FILTER(Cover!$E$20:$E$42,Cover!$F$20:$F$42="Y"),COLUMN()-8),"")</f>
        <v/>
      </c>
      <c r="EYB11" s="23" t="str" cm="1">
        <f t="array" aca="1" ref="EYB11" ca="1">IFERROR(INDEX(_xlfn._xlws.FILTER(Cover!$E$20:$E$42,Cover!$F$20:$F$42="Y"),COLUMN()-8),"")</f>
        <v/>
      </c>
      <c r="EYC11" s="23" t="str" cm="1">
        <f t="array" aca="1" ref="EYC11" ca="1">IFERROR(INDEX(_xlfn._xlws.FILTER(Cover!$E$20:$E$42,Cover!$F$20:$F$42="Y"),COLUMN()-8),"")</f>
        <v/>
      </c>
      <c r="EYD11" s="23" t="str" cm="1">
        <f t="array" aca="1" ref="EYD11" ca="1">IFERROR(INDEX(_xlfn._xlws.FILTER(Cover!$E$20:$E$42,Cover!$F$20:$F$42="Y"),COLUMN()-8),"")</f>
        <v/>
      </c>
      <c r="EYE11" s="23" t="str" cm="1">
        <f t="array" aca="1" ref="EYE11" ca="1">IFERROR(INDEX(_xlfn._xlws.FILTER(Cover!$E$20:$E$42,Cover!$F$20:$F$42="Y"),COLUMN()-8),"")</f>
        <v/>
      </c>
      <c r="EYF11" s="23" t="str" cm="1">
        <f t="array" aca="1" ref="EYF11" ca="1">IFERROR(INDEX(_xlfn._xlws.FILTER(Cover!$E$20:$E$42,Cover!$F$20:$F$42="Y"),COLUMN()-8),"")</f>
        <v/>
      </c>
      <c r="EYG11" s="23" t="str" cm="1">
        <f t="array" aca="1" ref="EYG11" ca="1">IFERROR(INDEX(_xlfn._xlws.FILTER(Cover!$E$20:$E$42,Cover!$F$20:$F$42="Y"),COLUMN()-8),"")</f>
        <v/>
      </c>
      <c r="EYH11" s="23" t="str" cm="1">
        <f t="array" aca="1" ref="EYH11" ca="1">IFERROR(INDEX(_xlfn._xlws.FILTER(Cover!$E$20:$E$42,Cover!$F$20:$F$42="Y"),COLUMN()-8),"")</f>
        <v/>
      </c>
      <c r="EYI11" s="23" t="str" cm="1">
        <f t="array" aca="1" ref="EYI11" ca="1">IFERROR(INDEX(_xlfn._xlws.FILTER(Cover!$E$20:$E$42,Cover!$F$20:$F$42="Y"),COLUMN()-8),"")</f>
        <v/>
      </c>
      <c r="EYJ11" s="23" t="str" cm="1">
        <f t="array" aca="1" ref="EYJ11" ca="1">IFERROR(INDEX(_xlfn._xlws.FILTER(Cover!$E$20:$E$42,Cover!$F$20:$F$42="Y"),COLUMN()-8),"")</f>
        <v/>
      </c>
      <c r="EYK11" s="23" t="str" cm="1">
        <f t="array" aca="1" ref="EYK11" ca="1">IFERROR(INDEX(_xlfn._xlws.FILTER(Cover!$E$20:$E$42,Cover!$F$20:$F$42="Y"),COLUMN()-8),"")</f>
        <v/>
      </c>
      <c r="EYL11" s="23" t="str" cm="1">
        <f t="array" aca="1" ref="EYL11" ca="1">IFERROR(INDEX(_xlfn._xlws.FILTER(Cover!$E$20:$E$42,Cover!$F$20:$F$42="Y"),COLUMN()-8),"")</f>
        <v/>
      </c>
      <c r="EYM11" s="23" t="str" cm="1">
        <f t="array" aca="1" ref="EYM11" ca="1">IFERROR(INDEX(_xlfn._xlws.FILTER(Cover!$E$20:$E$42,Cover!$F$20:$F$42="Y"),COLUMN()-8),"")</f>
        <v/>
      </c>
      <c r="EYN11" s="23" t="str" cm="1">
        <f t="array" aca="1" ref="EYN11" ca="1">IFERROR(INDEX(_xlfn._xlws.FILTER(Cover!$E$20:$E$42,Cover!$F$20:$F$42="Y"),COLUMN()-8),"")</f>
        <v/>
      </c>
      <c r="EYO11" s="23" t="str" cm="1">
        <f t="array" aca="1" ref="EYO11" ca="1">IFERROR(INDEX(_xlfn._xlws.FILTER(Cover!$E$20:$E$42,Cover!$F$20:$F$42="Y"),COLUMN()-8),"")</f>
        <v/>
      </c>
      <c r="EYP11" s="23" t="str" cm="1">
        <f t="array" aca="1" ref="EYP11" ca="1">IFERROR(INDEX(_xlfn._xlws.FILTER(Cover!$E$20:$E$42,Cover!$F$20:$F$42="Y"),COLUMN()-8),"")</f>
        <v/>
      </c>
      <c r="EYQ11" s="23" t="str" cm="1">
        <f t="array" aca="1" ref="EYQ11" ca="1">IFERROR(INDEX(_xlfn._xlws.FILTER(Cover!$E$20:$E$42,Cover!$F$20:$F$42="Y"),COLUMN()-8),"")</f>
        <v/>
      </c>
      <c r="EYR11" s="23" t="str" cm="1">
        <f t="array" aca="1" ref="EYR11" ca="1">IFERROR(INDEX(_xlfn._xlws.FILTER(Cover!$E$20:$E$42,Cover!$F$20:$F$42="Y"),COLUMN()-8),"")</f>
        <v/>
      </c>
      <c r="EYS11" s="23" t="str" cm="1">
        <f t="array" aca="1" ref="EYS11" ca="1">IFERROR(INDEX(_xlfn._xlws.FILTER(Cover!$E$20:$E$42,Cover!$F$20:$F$42="Y"),COLUMN()-8),"")</f>
        <v/>
      </c>
      <c r="EYT11" s="23" t="str" cm="1">
        <f t="array" aca="1" ref="EYT11" ca="1">IFERROR(INDEX(_xlfn._xlws.FILTER(Cover!$E$20:$E$42,Cover!$F$20:$F$42="Y"),COLUMN()-8),"")</f>
        <v/>
      </c>
      <c r="EYU11" s="23" t="str" cm="1">
        <f t="array" aca="1" ref="EYU11" ca="1">IFERROR(INDEX(_xlfn._xlws.FILTER(Cover!$E$20:$E$42,Cover!$F$20:$F$42="Y"),COLUMN()-8),"")</f>
        <v/>
      </c>
      <c r="EYV11" s="23" t="str" cm="1">
        <f t="array" aca="1" ref="EYV11" ca="1">IFERROR(INDEX(_xlfn._xlws.FILTER(Cover!$E$20:$E$42,Cover!$F$20:$F$42="Y"),COLUMN()-8),"")</f>
        <v/>
      </c>
      <c r="EYW11" s="23" t="str" cm="1">
        <f t="array" aca="1" ref="EYW11" ca="1">IFERROR(INDEX(_xlfn._xlws.FILTER(Cover!$E$20:$E$42,Cover!$F$20:$F$42="Y"),COLUMN()-8),"")</f>
        <v/>
      </c>
      <c r="EYX11" s="23" t="str" cm="1">
        <f t="array" aca="1" ref="EYX11" ca="1">IFERROR(INDEX(_xlfn._xlws.FILTER(Cover!$E$20:$E$42,Cover!$F$20:$F$42="Y"),COLUMN()-8),"")</f>
        <v/>
      </c>
      <c r="EYY11" s="23" t="str" cm="1">
        <f t="array" aca="1" ref="EYY11" ca="1">IFERROR(INDEX(_xlfn._xlws.FILTER(Cover!$E$20:$E$42,Cover!$F$20:$F$42="Y"),COLUMN()-8),"")</f>
        <v/>
      </c>
      <c r="EYZ11" s="23" t="str" cm="1">
        <f t="array" aca="1" ref="EYZ11" ca="1">IFERROR(INDEX(_xlfn._xlws.FILTER(Cover!$E$20:$E$42,Cover!$F$20:$F$42="Y"),COLUMN()-8),"")</f>
        <v/>
      </c>
      <c r="EZA11" s="23" t="str" cm="1">
        <f t="array" aca="1" ref="EZA11" ca="1">IFERROR(INDEX(_xlfn._xlws.FILTER(Cover!$E$20:$E$42,Cover!$F$20:$F$42="Y"),COLUMN()-8),"")</f>
        <v/>
      </c>
      <c r="EZB11" s="23" t="str" cm="1">
        <f t="array" aca="1" ref="EZB11" ca="1">IFERROR(INDEX(_xlfn._xlws.FILTER(Cover!$E$20:$E$42,Cover!$F$20:$F$42="Y"),COLUMN()-8),"")</f>
        <v/>
      </c>
      <c r="EZC11" s="23" t="str" cm="1">
        <f t="array" aca="1" ref="EZC11" ca="1">IFERROR(INDEX(_xlfn._xlws.FILTER(Cover!$E$20:$E$42,Cover!$F$20:$F$42="Y"),COLUMN()-8),"")</f>
        <v/>
      </c>
      <c r="EZD11" s="23" t="str" cm="1">
        <f t="array" aca="1" ref="EZD11" ca="1">IFERROR(INDEX(_xlfn._xlws.FILTER(Cover!$E$20:$E$42,Cover!$F$20:$F$42="Y"),COLUMN()-8),"")</f>
        <v/>
      </c>
      <c r="EZE11" s="23" t="str" cm="1">
        <f t="array" aca="1" ref="EZE11" ca="1">IFERROR(INDEX(_xlfn._xlws.FILTER(Cover!$E$20:$E$42,Cover!$F$20:$F$42="Y"),COLUMN()-8),"")</f>
        <v/>
      </c>
      <c r="EZF11" s="23" t="str" cm="1">
        <f t="array" aca="1" ref="EZF11" ca="1">IFERROR(INDEX(_xlfn._xlws.FILTER(Cover!$E$20:$E$42,Cover!$F$20:$F$42="Y"),COLUMN()-8),"")</f>
        <v/>
      </c>
      <c r="EZG11" s="23" t="str" cm="1">
        <f t="array" aca="1" ref="EZG11" ca="1">IFERROR(INDEX(_xlfn._xlws.FILTER(Cover!$E$20:$E$42,Cover!$F$20:$F$42="Y"),COLUMN()-8),"")</f>
        <v/>
      </c>
      <c r="EZH11" s="23" t="str" cm="1">
        <f t="array" aca="1" ref="EZH11" ca="1">IFERROR(INDEX(_xlfn._xlws.FILTER(Cover!$E$20:$E$42,Cover!$F$20:$F$42="Y"),COLUMN()-8),"")</f>
        <v/>
      </c>
      <c r="EZI11" s="23" t="str" cm="1">
        <f t="array" aca="1" ref="EZI11" ca="1">IFERROR(INDEX(_xlfn._xlws.FILTER(Cover!$E$20:$E$42,Cover!$F$20:$F$42="Y"),COLUMN()-8),"")</f>
        <v/>
      </c>
      <c r="EZJ11" s="23" t="str" cm="1">
        <f t="array" aca="1" ref="EZJ11" ca="1">IFERROR(INDEX(_xlfn._xlws.FILTER(Cover!$E$20:$E$42,Cover!$F$20:$F$42="Y"),COLUMN()-8),"")</f>
        <v/>
      </c>
      <c r="EZK11" s="23" t="str" cm="1">
        <f t="array" aca="1" ref="EZK11" ca="1">IFERROR(INDEX(_xlfn._xlws.FILTER(Cover!$E$20:$E$42,Cover!$F$20:$F$42="Y"),COLUMN()-8),"")</f>
        <v/>
      </c>
      <c r="EZL11" s="23" t="str" cm="1">
        <f t="array" aca="1" ref="EZL11" ca="1">IFERROR(INDEX(_xlfn._xlws.FILTER(Cover!$E$20:$E$42,Cover!$F$20:$F$42="Y"),COLUMN()-8),"")</f>
        <v/>
      </c>
      <c r="EZM11" s="23" t="str" cm="1">
        <f t="array" aca="1" ref="EZM11" ca="1">IFERROR(INDEX(_xlfn._xlws.FILTER(Cover!$E$20:$E$42,Cover!$F$20:$F$42="Y"),COLUMN()-8),"")</f>
        <v/>
      </c>
      <c r="EZN11" s="23" t="str" cm="1">
        <f t="array" aca="1" ref="EZN11" ca="1">IFERROR(INDEX(_xlfn._xlws.FILTER(Cover!$E$20:$E$42,Cover!$F$20:$F$42="Y"),COLUMN()-8),"")</f>
        <v/>
      </c>
      <c r="EZO11" s="23" t="str" cm="1">
        <f t="array" aca="1" ref="EZO11" ca="1">IFERROR(INDEX(_xlfn._xlws.FILTER(Cover!$E$20:$E$42,Cover!$F$20:$F$42="Y"),COLUMN()-8),"")</f>
        <v/>
      </c>
      <c r="EZP11" s="23" t="str" cm="1">
        <f t="array" aca="1" ref="EZP11" ca="1">IFERROR(INDEX(_xlfn._xlws.FILTER(Cover!$E$20:$E$42,Cover!$F$20:$F$42="Y"),COLUMN()-8),"")</f>
        <v/>
      </c>
      <c r="EZQ11" s="23" t="str" cm="1">
        <f t="array" aca="1" ref="EZQ11" ca="1">IFERROR(INDEX(_xlfn._xlws.FILTER(Cover!$E$20:$E$42,Cover!$F$20:$F$42="Y"),COLUMN()-8),"")</f>
        <v/>
      </c>
      <c r="EZR11" s="23" t="str" cm="1">
        <f t="array" aca="1" ref="EZR11" ca="1">IFERROR(INDEX(_xlfn._xlws.FILTER(Cover!$E$20:$E$42,Cover!$F$20:$F$42="Y"),COLUMN()-8),"")</f>
        <v/>
      </c>
      <c r="EZS11" s="23" t="str" cm="1">
        <f t="array" aca="1" ref="EZS11" ca="1">IFERROR(INDEX(_xlfn._xlws.FILTER(Cover!$E$20:$E$42,Cover!$F$20:$F$42="Y"),COLUMN()-8),"")</f>
        <v/>
      </c>
      <c r="EZT11" s="23" t="str" cm="1">
        <f t="array" aca="1" ref="EZT11" ca="1">IFERROR(INDEX(_xlfn._xlws.FILTER(Cover!$E$20:$E$42,Cover!$F$20:$F$42="Y"),COLUMN()-8),"")</f>
        <v/>
      </c>
      <c r="EZU11" s="23" t="str" cm="1">
        <f t="array" aca="1" ref="EZU11" ca="1">IFERROR(INDEX(_xlfn._xlws.FILTER(Cover!$E$20:$E$42,Cover!$F$20:$F$42="Y"),COLUMN()-8),"")</f>
        <v/>
      </c>
      <c r="EZV11" s="23" t="str" cm="1">
        <f t="array" aca="1" ref="EZV11" ca="1">IFERROR(INDEX(_xlfn._xlws.FILTER(Cover!$E$20:$E$42,Cover!$F$20:$F$42="Y"),COLUMN()-8),"")</f>
        <v/>
      </c>
      <c r="EZW11" s="23" t="str" cm="1">
        <f t="array" aca="1" ref="EZW11" ca="1">IFERROR(INDEX(_xlfn._xlws.FILTER(Cover!$E$20:$E$42,Cover!$F$20:$F$42="Y"),COLUMN()-8),"")</f>
        <v/>
      </c>
      <c r="EZX11" s="23" t="str" cm="1">
        <f t="array" aca="1" ref="EZX11" ca="1">IFERROR(INDEX(_xlfn._xlws.FILTER(Cover!$E$20:$E$42,Cover!$F$20:$F$42="Y"),COLUMN()-8),"")</f>
        <v/>
      </c>
      <c r="EZY11" s="23" t="str" cm="1">
        <f t="array" aca="1" ref="EZY11" ca="1">IFERROR(INDEX(_xlfn._xlws.FILTER(Cover!$E$20:$E$42,Cover!$F$20:$F$42="Y"),COLUMN()-8),"")</f>
        <v/>
      </c>
      <c r="EZZ11" s="23" t="str" cm="1">
        <f t="array" aca="1" ref="EZZ11" ca="1">IFERROR(INDEX(_xlfn._xlws.FILTER(Cover!$E$20:$E$42,Cover!$F$20:$F$42="Y"),COLUMN()-8),"")</f>
        <v/>
      </c>
      <c r="FAA11" s="23" t="str" cm="1">
        <f t="array" aca="1" ref="FAA11" ca="1">IFERROR(INDEX(_xlfn._xlws.FILTER(Cover!$E$20:$E$42,Cover!$F$20:$F$42="Y"),COLUMN()-8),"")</f>
        <v/>
      </c>
      <c r="FAB11" s="23" t="str" cm="1">
        <f t="array" aca="1" ref="FAB11" ca="1">IFERROR(INDEX(_xlfn._xlws.FILTER(Cover!$E$20:$E$42,Cover!$F$20:$F$42="Y"),COLUMN()-8),"")</f>
        <v/>
      </c>
      <c r="FAC11" s="23" t="str" cm="1">
        <f t="array" aca="1" ref="FAC11" ca="1">IFERROR(INDEX(_xlfn._xlws.FILTER(Cover!$E$20:$E$42,Cover!$F$20:$F$42="Y"),COLUMN()-8),"")</f>
        <v/>
      </c>
      <c r="FAD11" s="23" t="str" cm="1">
        <f t="array" aca="1" ref="FAD11" ca="1">IFERROR(INDEX(_xlfn._xlws.FILTER(Cover!$E$20:$E$42,Cover!$F$20:$F$42="Y"),COLUMN()-8),"")</f>
        <v/>
      </c>
      <c r="FAE11" s="23" t="str" cm="1">
        <f t="array" aca="1" ref="FAE11" ca="1">IFERROR(INDEX(_xlfn._xlws.FILTER(Cover!$E$20:$E$42,Cover!$F$20:$F$42="Y"),COLUMN()-8),"")</f>
        <v/>
      </c>
      <c r="FAF11" s="23" t="str" cm="1">
        <f t="array" aca="1" ref="FAF11" ca="1">IFERROR(INDEX(_xlfn._xlws.FILTER(Cover!$E$20:$E$42,Cover!$F$20:$F$42="Y"),COLUMN()-8),"")</f>
        <v/>
      </c>
      <c r="FAG11" s="23" t="str" cm="1">
        <f t="array" aca="1" ref="FAG11" ca="1">IFERROR(INDEX(_xlfn._xlws.FILTER(Cover!$E$20:$E$42,Cover!$F$20:$F$42="Y"),COLUMN()-8),"")</f>
        <v/>
      </c>
      <c r="FAH11" s="23" t="str" cm="1">
        <f t="array" aca="1" ref="FAH11" ca="1">IFERROR(INDEX(_xlfn._xlws.FILTER(Cover!$E$20:$E$42,Cover!$F$20:$F$42="Y"),COLUMN()-8),"")</f>
        <v/>
      </c>
      <c r="FAI11" s="23" t="str" cm="1">
        <f t="array" aca="1" ref="FAI11" ca="1">IFERROR(INDEX(_xlfn._xlws.FILTER(Cover!$E$20:$E$42,Cover!$F$20:$F$42="Y"),COLUMN()-8),"")</f>
        <v/>
      </c>
      <c r="FAJ11" s="23" t="str" cm="1">
        <f t="array" aca="1" ref="FAJ11" ca="1">IFERROR(INDEX(_xlfn._xlws.FILTER(Cover!$E$20:$E$42,Cover!$F$20:$F$42="Y"),COLUMN()-8),"")</f>
        <v/>
      </c>
      <c r="FAK11" s="23" t="str" cm="1">
        <f t="array" aca="1" ref="FAK11" ca="1">IFERROR(INDEX(_xlfn._xlws.FILTER(Cover!$E$20:$E$42,Cover!$F$20:$F$42="Y"),COLUMN()-8),"")</f>
        <v/>
      </c>
      <c r="FAL11" s="23" t="str" cm="1">
        <f t="array" aca="1" ref="FAL11" ca="1">IFERROR(INDEX(_xlfn._xlws.FILTER(Cover!$E$20:$E$42,Cover!$F$20:$F$42="Y"),COLUMN()-8),"")</f>
        <v/>
      </c>
      <c r="FAM11" s="23" t="str" cm="1">
        <f t="array" aca="1" ref="FAM11" ca="1">IFERROR(INDEX(_xlfn._xlws.FILTER(Cover!$E$20:$E$42,Cover!$F$20:$F$42="Y"),COLUMN()-8),"")</f>
        <v/>
      </c>
      <c r="FAN11" s="23" t="str" cm="1">
        <f t="array" aca="1" ref="FAN11" ca="1">IFERROR(INDEX(_xlfn._xlws.FILTER(Cover!$E$20:$E$42,Cover!$F$20:$F$42="Y"),COLUMN()-8),"")</f>
        <v/>
      </c>
      <c r="FAO11" s="23" t="str" cm="1">
        <f t="array" aca="1" ref="FAO11" ca="1">IFERROR(INDEX(_xlfn._xlws.FILTER(Cover!$E$20:$E$42,Cover!$F$20:$F$42="Y"),COLUMN()-8),"")</f>
        <v/>
      </c>
      <c r="FAP11" s="23" t="str" cm="1">
        <f t="array" aca="1" ref="FAP11" ca="1">IFERROR(INDEX(_xlfn._xlws.FILTER(Cover!$E$20:$E$42,Cover!$F$20:$F$42="Y"),COLUMN()-8),"")</f>
        <v/>
      </c>
      <c r="FAQ11" s="23" t="str" cm="1">
        <f t="array" aca="1" ref="FAQ11" ca="1">IFERROR(INDEX(_xlfn._xlws.FILTER(Cover!$E$20:$E$42,Cover!$F$20:$F$42="Y"),COLUMN()-8),"")</f>
        <v/>
      </c>
      <c r="FAR11" s="23" t="str" cm="1">
        <f t="array" aca="1" ref="FAR11" ca="1">IFERROR(INDEX(_xlfn._xlws.FILTER(Cover!$E$20:$E$42,Cover!$F$20:$F$42="Y"),COLUMN()-8),"")</f>
        <v/>
      </c>
      <c r="FAS11" s="23" t="str" cm="1">
        <f t="array" aca="1" ref="FAS11" ca="1">IFERROR(INDEX(_xlfn._xlws.FILTER(Cover!$E$20:$E$42,Cover!$F$20:$F$42="Y"),COLUMN()-8),"")</f>
        <v/>
      </c>
      <c r="FAT11" s="23" t="str" cm="1">
        <f t="array" aca="1" ref="FAT11" ca="1">IFERROR(INDEX(_xlfn._xlws.FILTER(Cover!$E$20:$E$42,Cover!$F$20:$F$42="Y"),COLUMN()-8),"")</f>
        <v/>
      </c>
      <c r="FAU11" s="23" t="str" cm="1">
        <f t="array" aca="1" ref="FAU11" ca="1">IFERROR(INDEX(_xlfn._xlws.FILTER(Cover!$E$20:$E$42,Cover!$F$20:$F$42="Y"),COLUMN()-8),"")</f>
        <v/>
      </c>
      <c r="FAV11" s="23" t="str" cm="1">
        <f t="array" aca="1" ref="FAV11" ca="1">IFERROR(INDEX(_xlfn._xlws.FILTER(Cover!$E$20:$E$42,Cover!$F$20:$F$42="Y"),COLUMN()-8),"")</f>
        <v/>
      </c>
      <c r="FAW11" s="23" t="str" cm="1">
        <f t="array" aca="1" ref="FAW11" ca="1">IFERROR(INDEX(_xlfn._xlws.FILTER(Cover!$E$20:$E$42,Cover!$F$20:$F$42="Y"),COLUMN()-8),"")</f>
        <v/>
      </c>
      <c r="FAX11" s="23" t="str" cm="1">
        <f t="array" aca="1" ref="FAX11" ca="1">IFERROR(INDEX(_xlfn._xlws.FILTER(Cover!$E$20:$E$42,Cover!$F$20:$F$42="Y"),COLUMN()-8),"")</f>
        <v/>
      </c>
      <c r="FAY11" s="23" t="str" cm="1">
        <f t="array" aca="1" ref="FAY11" ca="1">IFERROR(INDEX(_xlfn._xlws.FILTER(Cover!$E$20:$E$42,Cover!$F$20:$F$42="Y"),COLUMN()-8),"")</f>
        <v/>
      </c>
      <c r="FAZ11" s="23" t="str" cm="1">
        <f t="array" aca="1" ref="FAZ11" ca="1">IFERROR(INDEX(_xlfn._xlws.FILTER(Cover!$E$20:$E$42,Cover!$F$20:$F$42="Y"),COLUMN()-8),"")</f>
        <v/>
      </c>
      <c r="FBA11" s="23" t="str" cm="1">
        <f t="array" aca="1" ref="FBA11" ca="1">IFERROR(INDEX(_xlfn._xlws.FILTER(Cover!$E$20:$E$42,Cover!$F$20:$F$42="Y"),COLUMN()-8),"")</f>
        <v/>
      </c>
      <c r="FBB11" s="23" t="str" cm="1">
        <f t="array" aca="1" ref="FBB11" ca="1">IFERROR(INDEX(_xlfn._xlws.FILTER(Cover!$E$20:$E$42,Cover!$F$20:$F$42="Y"),COLUMN()-8),"")</f>
        <v/>
      </c>
      <c r="FBC11" s="23" t="str" cm="1">
        <f t="array" aca="1" ref="FBC11" ca="1">IFERROR(INDEX(_xlfn._xlws.FILTER(Cover!$E$20:$E$42,Cover!$F$20:$F$42="Y"),COLUMN()-8),"")</f>
        <v/>
      </c>
      <c r="FBD11" s="23" t="str" cm="1">
        <f t="array" aca="1" ref="FBD11" ca="1">IFERROR(INDEX(_xlfn._xlws.FILTER(Cover!$E$20:$E$42,Cover!$F$20:$F$42="Y"),COLUMN()-8),"")</f>
        <v/>
      </c>
      <c r="FBE11" s="23" t="str" cm="1">
        <f t="array" aca="1" ref="FBE11" ca="1">IFERROR(INDEX(_xlfn._xlws.FILTER(Cover!$E$20:$E$42,Cover!$F$20:$F$42="Y"),COLUMN()-8),"")</f>
        <v/>
      </c>
      <c r="FBF11" s="23" t="str" cm="1">
        <f t="array" aca="1" ref="FBF11" ca="1">IFERROR(INDEX(_xlfn._xlws.FILTER(Cover!$E$20:$E$42,Cover!$F$20:$F$42="Y"),COLUMN()-8),"")</f>
        <v/>
      </c>
      <c r="FBG11" s="23" t="str" cm="1">
        <f t="array" aca="1" ref="FBG11" ca="1">IFERROR(INDEX(_xlfn._xlws.FILTER(Cover!$E$20:$E$42,Cover!$F$20:$F$42="Y"),COLUMN()-8),"")</f>
        <v/>
      </c>
      <c r="FBH11" s="23" t="str" cm="1">
        <f t="array" aca="1" ref="FBH11" ca="1">IFERROR(INDEX(_xlfn._xlws.FILTER(Cover!$E$20:$E$42,Cover!$F$20:$F$42="Y"),COLUMN()-8),"")</f>
        <v/>
      </c>
      <c r="FBI11" s="23" t="str" cm="1">
        <f t="array" aca="1" ref="FBI11" ca="1">IFERROR(INDEX(_xlfn._xlws.FILTER(Cover!$E$20:$E$42,Cover!$F$20:$F$42="Y"),COLUMN()-8),"")</f>
        <v/>
      </c>
      <c r="FBJ11" s="23" t="str" cm="1">
        <f t="array" aca="1" ref="FBJ11" ca="1">IFERROR(INDEX(_xlfn._xlws.FILTER(Cover!$E$20:$E$42,Cover!$F$20:$F$42="Y"),COLUMN()-8),"")</f>
        <v/>
      </c>
      <c r="FBK11" s="23" t="str" cm="1">
        <f t="array" aca="1" ref="FBK11" ca="1">IFERROR(INDEX(_xlfn._xlws.FILTER(Cover!$E$20:$E$42,Cover!$F$20:$F$42="Y"),COLUMN()-8),"")</f>
        <v/>
      </c>
      <c r="FBL11" s="23" t="str" cm="1">
        <f t="array" aca="1" ref="FBL11" ca="1">IFERROR(INDEX(_xlfn._xlws.FILTER(Cover!$E$20:$E$42,Cover!$F$20:$F$42="Y"),COLUMN()-8),"")</f>
        <v/>
      </c>
      <c r="FBM11" s="23" t="str" cm="1">
        <f t="array" aca="1" ref="FBM11" ca="1">IFERROR(INDEX(_xlfn._xlws.FILTER(Cover!$E$20:$E$42,Cover!$F$20:$F$42="Y"),COLUMN()-8),"")</f>
        <v/>
      </c>
      <c r="FBN11" s="23" t="str" cm="1">
        <f t="array" aca="1" ref="FBN11" ca="1">IFERROR(INDEX(_xlfn._xlws.FILTER(Cover!$E$20:$E$42,Cover!$F$20:$F$42="Y"),COLUMN()-8),"")</f>
        <v/>
      </c>
      <c r="FBO11" s="23" t="str" cm="1">
        <f t="array" aca="1" ref="FBO11" ca="1">IFERROR(INDEX(_xlfn._xlws.FILTER(Cover!$E$20:$E$42,Cover!$F$20:$F$42="Y"),COLUMN()-8),"")</f>
        <v/>
      </c>
      <c r="FBP11" s="23" t="str" cm="1">
        <f t="array" aca="1" ref="FBP11" ca="1">IFERROR(INDEX(_xlfn._xlws.FILTER(Cover!$E$20:$E$42,Cover!$F$20:$F$42="Y"),COLUMN()-8),"")</f>
        <v/>
      </c>
      <c r="FBQ11" s="23" t="str" cm="1">
        <f t="array" aca="1" ref="FBQ11" ca="1">IFERROR(INDEX(_xlfn._xlws.FILTER(Cover!$E$20:$E$42,Cover!$F$20:$F$42="Y"),COLUMN()-8),"")</f>
        <v/>
      </c>
      <c r="FBR11" s="23" t="str" cm="1">
        <f t="array" aca="1" ref="FBR11" ca="1">IFERROR(INDEX(_xlfn._xlws.FILTER(Cover!$E$20:$E$42,Cover!$F$20:$F$42="Y"),COLUMN()-8),"")</f>
        <v/>
      </c>
      <c r="FBS11" s="23" t="str" cm="1">
        <f t="array" aca="1" ref="FBS11" ca="1">IFERROR(INDEX(_xlfn._xlws.FILTER(Cover!$E$20:$E$42,Cover!$F$20:$F$42="Y"),COLUMN()-8),"")</f>
        <v/>
      </c>
      <c r="FBT11" s="23" t="str" cm="1">
        <f t="array" aca="1" ref="FBT11" ca="1">IFERROR(INDEX(_xlfn._xlws.FILTER(Cover!$E$20:$E$42,Cover!$F$20:$F$42="Y"),COLUMN()-8),"")</f>
        <v/>
      </c>
      <c r="FBU11" s="23" t="str" cm="1">
        <f t="array" aca="1" ref="FBU11" ca="1">IFERROR(INDEX(_xlfn._xlws.FILTER(Cover!$E$20:$E$42,Cover!$F$20:$F$42="Y"),COLUMN()-8),"")</f>
        <v/>
      </c>
      <c r="FBV11" s="23" t="str" cm="1">
        <f t="array" aca="1" ref="FBV11" ca="1">IFERROR(INDEX(_xlfn._xlws.FILTER(Cover!$E$20:$E$42,Cover!$F$20:$F$42="Y"),COLUMN()-8),"")</f>
        <v/>
      </c>
      <c r="FBW11" s="23" t="str" cm="1">
        <f t="array" aca="1" ref="FBW11" ca="1">IFERROR(INDEX(_xlfn._xlws.FILTER(Cover!$E$20:$E$42,Cover!$F$20:$F$42="Y"),COLUMN()-8),"")</f>
        <v/>
      </c>
      <c r="FBX11" s="23" t="str" cm="1">
        <f t="array" aca="1" ref="FBX11" ca="1">IFERROR(INDEX(_xlfn._xlws.FILTER(Cover!$E$20:$E$42,Cover!$F$20:$F$42="Y"),COLUMN()-8),"")</f>
        <v/>
      </c>
      <c r="FBY11" s="23" t="str" cm="1">
        <f t="array" aca="1" ref="FBY11" ca="1">IFERROR(INDEX(_xlfn._xlws.FILTER(Cover!$E$20:$E$42,Cover!$F$20:$F$42="Y"),COLUMN()-8),"")</f>
        <v/>
      </c>
      <c r="FBZ11" s="23" t="str" cm="1">
        <f t="array" aca="1" ref="FBZ11" ca="1">IFERROR(INDEX(_xlfn._xlws.FILTER(Cover!$E$20:$E$42,Cover!$F$20:$F$42="Y"),COLUMN()-8),"")</f>
        <v/>
      </c>
      <c r="FCA11" s="23" t="str" cm="1">
        <f t="array" aca="1" ref="FCA11" ca="1">IFERROR(INDEX(_xlfn._xlws.FILTER(Cover!$E$20:$E$42,Cover!$F$20:$F$42="Y"),COLUMN()-8),"")</f>
        <v/>
      </c>
      <c r="FCB11" s="23" t="str" cm="1">
        <f t="array" aca="1" ref="FCB11" ca="1">IFERROR(INDEX(_xlfn._xlws.FILTER(Cover!$E$20:$E$42,Cover!$F$20:$F$42="Y"),COLUMN()-8),"")</f>
        <v/>
      </c>
      <c r="FCC11" s="23" t="str" cm="1">
        <f t="array" aca="1" ref="FCC11" ca="1">IFERROR(INDEX(_xlfn._xlws.FILTER(Cover!$E$20:$E$42,Cover!$F$20:$F$42="Y"),COLUMN()-8),"")</f>
        <v/>
      </c>
      <c r="FCD11" s="23" t="str" cm="1">
        <f t="array" aca="1" ref="FCD11" ca="1">IFERROR(INDEX(_xlfn._xlws.FILTER(Cover!$E$20:$E$42,Cover!$F$20:$F$42="Y"),COLUMN()-8),"")</f>
        <v/>
      </c>
      <c r="FCE11" s="23" t="str" cm="1">
        <f t="array" aca="1" ref="FCE11" ca="1">IFERROR(INDEX(_xlfn._xlws.FILTER(Cover!$E$20:$E$42,Cover!$F$20:$F$42="Y"),COLUMN()-8),"")</f>
        <v/>
      </c>
      <c r="FCF11" s="23" t="str" cm="1">
        <f t="array" aca="1" ref="FCF11" ca="1">IFERROR(INDEX(_xlfn._xlws.FILTER(Cover!$E$20:$E$42,Cover!$F$20:$F$42="Y"),COLUMN()-8),"")</f>
        <v/>
      </c>
      <c r="FCG11" s="23" t="str" cm="1">
        <f t="array" aca="1" ref="FCG11" ca="1">IFERROR(INDEX(_xlfn._xlws.FILTER(Cover!$E$20:$E$42,Cover!$F$20:$F$42="Y"),COLUMN()-8),"")</f>
        <v/>
      </c>
      <c r="FCH11" s="23" t="str" cm="1">
        <f t="array" aca="1" ref="FCH11" ca="1">IFERROR(INDEX(_xlfn._xlws.FILTER(Cover!$E$20:$E$42,Cover!$F$20:$F$42="Y"),COLUMN()-8),"")</f>
        <v/>
      </c>
      <c r="FCI11" s="23" t="str" cm="1">
        <f t="array" aca="1" ref="FCI11" ca="1">IFERROR(INDEX(_xlfn._xlws.FILTER(Cover!$E$20:$E$42,Cover!$F$20:$F$42="Y"),COLUMN()-8),"")</f>
        <v/>
      </c>
      <c r="FCJ11" s="23" t="str" cm="1">
        <f t="array" aca="1" ref="FCJ11" ca="1">IFERROR(INDEX(_xlfn._xlws.FILTER(Cover!$E$20:$E$42,Cover!$F$20:$F$42="Y"),COLUMN()-8),"")</f>
        <v/>
      </c>
      <c r="FCK11" s="23" t="str" cm="1">
        <f t="array" aca="1" ref="FCK11" ca="1">IFERROR(INDEX(_xlfn._xlws.FILTER(Cover!$E$20:$E$42,Cover!$F$20:$F$42="Y"),COLUMN()-8),"")</f>
        <v/>
      </c>
      <c r="FCL11" s="23" t="str" cm="1">
        <f t="array" aca="1" ref="FCL11" ca="1">IFERROR(INDEX(_xlfn._xlws.FILTER(Cover!$E$20:$E$42,Cover!$F$20:$F$42="Y"),COLUMN()-8),"")</f>
        <v/>
      </c>
      <c r="FCM11" s="23" t="str" cm="1">
        <f t="array" aca="1" ref="FCM11" ca="1">IFERROR(INDEX(_xlfn._xlws.FILTER(Cover!$E$20:$E$42,Cover!$F$20:$F$42="Y"),COLUMN()-8),"")</f>
        <v/>
      </c>
      <c r="FCN11" s="23" t="str" cm="1">
        <f t="array" aca="1" ref="FCN11" ca="1">IFERROR(INDEX(_xlfn._xlws.FILTER(Cover!$E$20:$E$42,Cover!$F$20:$F$42="Y"),COLUMN()-8),"")</f>
        <v/>
      </c>
      <c r="FCO11" s="23" t="str" cm="1">
        <f t="array" aca="1" ref="FCO11" ca="1">IFERROR(INDEX(_xlfn._xlws.FILTER(Cover!$E$20:$E$42,Cover!$F$20:$F$42="Y"),COLUMN()-8),"")</f>
        <v/>
      </c>
      <c r="FCP11" s="23" t="str" cm="1">
        <f t="array" aca="1" ref="FCP11" ca="1">IFERROR(INDEX(_xlfn._xlws.FILTER(Cover!$E$20:$E$42,Cover!$F$20:$F$42="Y"),COLUMN()-8),"")</f>
        <v/>
      </c>
      <c r="FCQ11" s="23" t="str" cm="1">
        <f t="array" aca="1" ref="FCQ11" ca="1">IFERROR(INDEX(_xlfn._xlws.FILTER(Cover!$E$20:$E$42,Cover!$F$20:$F$42="Y"),COLUMN()-8),"")</f>
        <v/>
      </c>
      <c r="FCR11" s="23" t="str" cm="1">
        <f t="array" aca="1" ref="FCR11" ca="1">IFERROR(INDEX(_xlfn._xlws.FILTER(Cover!$E$20:$E$42,Cover!$F$20:$F$42="Y"),COLUMN()-8),"")</f>
        <v/>
      </c>
      <c r="FCS11" s="23" t="str" cm="1">
        <f t="array" aca="1" ref="FCS11" ca="1">IFERROR(INDEX(_xlfn._xlws.FILTER(Cover!$E$20:$E$42,Cover!$F$20:$F$42="Y"),COLUMN()-8),"")</f>
        <v/>
      </c>
      <c r="FCT11" s="23" t="str" cm="1">
        <f t="array" aca="1" ref="FCT11" ca="1">IFERROR(INDEX(_xlfn._xlws.FILTER(Cover!$E$20:$E$42,Cover!$F$20:$F$42="Y"),COLUMN()-8),"")</f>
        <v/>
      </c>
      <c r="FCU11" s="23" t="str" cm="1">
        <f t="array" aca="1" ref="FCU11" ca="1">IFERROR(INDEX(_xlfn._xlws.FILTER(Cover!$E$20:$E$42,Cover!$F$20:$F$42="Y"),COLUMN()-8),"")</f>
        <v/>
      </c>
      <c r="FCV11" s="23" t="str" cm="1">
        <f t="array" aca="1" ref="FCV11" ca="1">IFERROR(INDEX(_xlfn._xlws.FILTER(Cover!$E$20:$E$42,Cover!$F$20:$F$42="Y"),COLUMN()-8),"")</f>
        <v/>
      </c>
      <c r="FCW11" s="23" t="str" cm="1">
        <f t="array" aca="1" ref="FCW11" ca="1">IFERROR(INDEX(_xlfn._xlws.FILTER(Cover!$E$20:$E$42,Cover!$F$20:$F$42="Y"),COLUMN()-8),"")</f>
        <v/>
      </c>
      <c r="FCX11" s="23" t="str" cm="1">
        <f t="array" aca="1" ref="FCX11" ca="1">IFERROR(INDEX(_xlfn._xlws.FILTER(Cover!$E$20:$E$42,Cover!$F$20:$F$42="Y"),COLUMN()-8),"")</f>
        <v/>
      </c>
      <c r="FCY11" s="23" t="str" cm="1">
        <f t="array" aca="1" ref="FCY11" ca="1">IFERROR(INDEX(_xlfn._xlws.FILTER(Cover!$E$20:$E$42,Cover!$F$20:$F$42="Y"),COLUMN()-8),"")</f>
        <v/>
      </c>
      <c r="FCZ11" s="23" t="str" cm="1">
        <f t="array" aca="1" ref="FCZ11" ca="1">IFERROR(INDEX(_xlfn._xlws.FILTER(Cover!$E$20:$E$42,Cover!$F$20:$F$42="Y"),COLUMN()-8),"")</f>
        <v/>
      </c>
      <c r="FDA11" s="23" t="str" cm="1">
        <f t="array" aca="1" ref="FDA11" ca="1">IFERROR(INDEX(_xlfn._xlws.FILTER(Cover!$E$20:$E$42,Cover!$F$20:$F$42="Y"),COLUMN()-8),"")</f>
        <v/>
      </c>
      <c r="FDB11" s="23" t="str" cm="1">
        <f t="array" aca="1" ref="FDB11" ca="1">IFERROR(INDEX(_xlfn._xlws.FILTER(Cover!$E$20:$E$42,Cover!$F$20:$F$42="Y"),COLUMN()-8),"")</f>
        <v/>
      </c>
      <c r="FDC11" s="23" t="str" cm="1">
        <f t="array" aca="1" ref="FDC11" ca="1">IFERROR(INDEX(_xlfn._xlws.FILTER(Cover!$E$20:$E$42,Cover!$F$20:$F$42="Y"),COLUMN()-8),"")</f>
        <v/>
      </c>
      <c r="FDD11" s="23" t="str" cm="1">
        <f t="array" aca="1" ref="FDD11" ca="1">IFERROR(INDEX(_xlfn._xlws.FILTER(Cover!$E$20:$E$42,Cover!$F$20:$F$42="Y"),COLUMN()-8),"")</f>
        <v/>
      </c>
      <c r="FDE11" s="23" t="str" cm="1">
        <f t="array" aca="1" ref="FDE11" ca="1">IFERROR(INDEX(_xlfn._xlws.FILTER(Cover!$E$20:$E$42,Cover!$F$20:$F$42="Y"),COLUMN()-8),"")</f>
        <v/>
      </c>
      <c r="FDF11" s="23" t="str" cm="1">
        <f t="array" aca="1" ref="FDF11" ca="1">IFERROR(INDEX(_xlfn._xlws.FILTER(Cover!$E$20:$E$42,Cover!$F$20:$F$42="Y"),COLUMN()-8),"")</f>
        <v/>
      </c>
      <c r="FDG11" s="23" t="str" cm="1">
        <f t="array" aca="1" ref="FDG11" ca="1">IFERROR(INDEX(_xlfn._xlws.FILTER(Cover!$E$20:$E$42,Cover!$F$20:$F$42="Y"),COLUMN()-8),"")</f>
        <v/>
      </c>
      <c r="FDH11" s="23" t="str" cm="1">
        <f t="array" aca="1" ref="FDH11" ca="1">IFERROR(INDEX(_xlfn._xlws.FILTER(Cover!$E$20:$E$42,Cover!$F$20:$F$42="Y"),COLUMN()-8),"")</f>
        <v/>
      </c>
      <c r="FDI11" s="23" t="str" cm="1">
        <f t="array" aca="1" ref="FDI11" ca="1">IFERROR(INDEX(_xlfn._xlws.FILTER(Cover!$E$20:$E$42,Cover!$F$20:$F$42="Y"),COLUMN()-8),"")</f>
        <v/>
      </c>
      <c r="FDJ11" s="23" t="str" cm="1">
        <f t="array" aca="1" ref="FDJ11" ca="1">IFERROR(INDEX(_xlfn._xlws.FILTER(Cover!$E$20:$E$42,Cover!$F$20:$F$42="Y"),COLUMN()-8),"")</f>
        <v/>
      </c>
      <c r="FDK11" s="23" t="str" cm="1">
        <f t="array" aca="1" ref="FDK11" ca="1">IFERROR(INDEX(_xlfn._xlws.FILTER(Cover!$E$20:$E$42,Cover!$F$20:$F$42="Y"),COLUMN()-8),"")</f>
        <v/>
      </c>
      <c r="FDL11" s="23" t="str" cm="1">
        <f t="array" aca="1" ref="FDL11" ca="1">IFERROR(INDEX(_xlfn._xlws.FILTER(Cover!$E$20:$E$42,Cover!$F$20:$F$42="Y"),COLUMN()-8),"")</f>
        <v/>
      </c>
      <c r="FDM11" s="23" t="str" cm="1">
        <f t="array" aca="1" ref="FDM11" ca="1">IFERROR(INDEX(_xlfn._xlws.FILTER(Cover!$E$20:$E$42,Cover!$F$20:$F$42="Y"),COLUMN()-8),"")</f>
        <v/>
      </c>
      <c r="FDN11" s="23" t="str" cm="1">
        <f t="array" aca="1" ref="FDN11" ca="1">IFERROR(INDEX(_xlfn._xlws.FILTER(Cover!$E$20:$E$42,Cover!$F$20:$F$42="Y"),COLUMN()-8),"")</f>
        <v/>
      </c>
      <c r="FDO11" s="23" t="str" cm="1">
        <f t="array" aca="1" ref="FDO11" ca="1">IFERROR(INDEX(_xlfn._xlws.FILTER(Cover!$E$20:$E$42,Cover!$F$20:$F$42="Y"),COLUMN()-8),"")</f>
        <v/>
      </c>
      <c r="FDP11" s="23" t="str" cm="1">
        <f t="array" aca="1" ref="FDP11" ca="1">IFERROR(INDEX(_xlfn._xlws.FILTER(Cover!$E$20:$E$42,Cover!$F$20:$F$42="Y"),COLUMN()-8),"")</f>
        <v/>
      </c>
      <c r="FDQ11" s="23" t="str" cm="1">
        <f t="array" aca="1" ref="FDQ11" ca="1">IFERROR(INDEX(_xlfn._xlws.FILTER(Cover!$E$20:$E$42,Cover!$F$20:$F$42="Y"),COLUMN()-8),"")</f>
        <v/>
      </c>
      <c r="FDR11" s="23" t="str" cm="1">
        <f t="array" aca="1" ref="FDR11" ca="1">IFERROR(INDEX(_xlfn._xlws.FILTER(Cover!$E$20:$E$42,Cover!$F$20:$F$42="Y"),COLUMN()-8),"")</f>
        <v/>
      </c>
      <c r="FDS11" s="23" t="str" cm="1">
        <f t="array" aca="1" ref="FDS11" ca="1">IFERROR(INDEX(_xlfn._xlws.FILTER(Cover!$E$20:$E$42,Cover!$F$20:$F$42="Y"),COLUMN()-8),"")</f>
        <v/>
      </c>
      <c r="FDT11" s="23" t="str" cm="1">
        <f t="array" aca="1" ref="FDT11" ca="1">IFERROR(INDEX(_xlfn._xlws.FILTER(Cover!$E$20:$E$42,Cover!$F$20:$F$42="Y"),COLUMN()-8),"")</f>
        <v/>
      </c>
      <c r="FDU11" s="23" t="str" cm="1">
        <f t="array" aca="1" ref="FDU11" ca="1">IFERROR(INDEX(_xlfn._xlws.FILTER(Cover!$E$20:$E$42,Cover!$F$20:$F$42="Y"),COLUMN()-8),"")</f>
        <v/>
      </c>
      <c r="FDV11" s="23" t="str" cm="1">
        <f t="array" aca="1" ref="FDV11" ca="1">IFERROR(INDEX(_xlfn._xlws.FILTER(Cover!$E$20:$E$42,Cover!$F$20:$F$42="Y"),COLUMN()-8),"")</f>
        <v/>
      </c>
      <c r="FDW11" s="23" t="str" cm="1">
        <f t="array" aca="1" ref="FDW11" ca="1">IFERROR(INDEX(_xlfn._xlws.FILTER(Cover!$E$20:$E$42,Cover!$F$20:$F$42="Y"),COLUMN()-8),"")</f>
        <v/>
      </c>
      <c r="FDX11" s="23" t="str" cm="1">
        <f t="array" aca="1" ref="FDX11" ca="1">IFERROR(INDEX(_xlfn._xlws.FILTER(Cover!$E$20:$E$42,Cover!$F$20:$F$42="Y"),COLUMN()-8),"")</f>
        <v/>
      </c>
      <c r="FDY11" s="23" t="str" cm="1">
        <f t="array" aca="1" ref="FDY11" ca="1">IFERROR(INDEX(_xlfn._xlws.FILTER(Cover!$E$20:$E$42,Cover!$F$20:$F$42="Y"),COLUMN()-8),"")</f>
        <v/>
      </c>
      <c r="FDZ11" s="23" t="str" cm="1">
        <f t="array" aca="1" ref="FDZ11" ca="1">IFERROR(INDEX(_xlfn._xlws.FILTER(Cover!$E$20:$E$42,Cover!$F$20:$F$42="Y"),COLUMN()-8),"")</f>
        <v/>
      </c>
      <c r="FEA11" s="23" t="str" cm="1">
        <f t="array" aca="1" ref="FEA11" ca="1">IFERROR(INDEX(_xlfn._xlws.FILTER(Cover!$E$20:$E$42,Cover!$F$20:$F$42="Y"),COLUMN()-8),"")</f>
        <v/>
      </c>
      <c r="FEB11" s="23" t="str" cm="1">
        <f t="array" aca="1" ref="FEB11" ca="1">IFERROR(INDEX(_xlfn._xlws.FILTER(Cover!$E$20:$E$42,Cover!$F$20:$F$42="Y"),COLUMN()-8),"")</f>
        <v/>
      </c>
      <c r="FEC11" s="23" t="str" cm="1">
        <f t="array" aca="1" ref="FEC11" ca="1">IFERROR(INDEX(_xlfn._xlws.FILTER(Cover!$E$20:$E$42,Cover!$F$20:$F$42="Y"),COLUMN()-8),"")</f>
        <v/>
      </c>
      <c r="FED11" s="23" t="str" cm="1">
        <f t="array" aca="1" ref="FED11" ca="1">IFERROR(INDEX(_xlfn._xlws.FILTER(Cover!$E$20:$E$42,Cover!$F$20:$F$42="Y"),COLUMN()-8),"")</f>
        <v/>
      </c>
      <c r="FEE11" s="23" t="str" cm="1">
        <f t="array" aca="1" ref="FEE11" ca="1">IFERROR(INDEX(_xlfn._xlws.FILTER(Cover!$E$20:$E$42,Cover!$F$20:$F$42="Y"),COLUMN()-8),"")</f>
        <v/>
      </c>
      <c r="FEF11" s="23" t="str" cm="1">
        <f t="array" aca="1" ref="FEF11" ca="1">IFERROR(INDEX(_xlfn._xlws.FILTER(Cover!$E$20:$E$42,Cover!$F$20:$F$42="Y"),COLUMN()-8),"")</f>
        <v/>
      </c>
      <c r="FEG11" s="23" t="str" cm="1">
        <f t="array" aca="1" ref="FEG11" ca="1">IFERROR(INDEX(_xlfn._xlws.FILTER(Cover!$E$20:$E$42,Cover!$F$20:$F$42="Y"),COLUMN()-8),"")</f>
        <v/>
      </c>
      <c r="FEH11" s="23" t="str" cm="1">
        <f t="array" aca="1" ref="FEH11" ca="1">IFERROR(INDEX(_xlfn._xlws.FILTER(Cover!$E$20:$E$42,Cover!$F$20:$F$42="Y"),COLUMN()-8),"")</f>
        <v/>
      </c>
      <c r="FEI11" s="23" t="str" cm="1">
        <f t="array" aca="1" ref="FEI11" ca="1">IFERROR(INDEX(_xlfn._xlws.FILTER(Cover!$E$20:$E$42,Cover!$F$20:$F$42="Y"),COLUMN()-8),"")</f>
        <v/>
      </c>
      <c r="FEJ11" s="23" t="str" cm="1">
        <f t="array" aca="1" ref="FEJ11" ca="1">IFERROR(INDEX(_xlfn._xlws.FILTER(Cover!$E$20:$E$42,Cover!$F$20:$F$42="Y"),COLUMN()-8),"")</f>
        <v/>
      </c>
      <c r="FEK11" s="23" t="str" cm="1">
        <f t="array" aca="1" ref="FEK11" ca="1">IFERROR(INDEX(_xlfn._xlws.FILTER(Cover!$E$20:$E$42,Cover!$F$20:$F$42="Y"),COLUMN()-8),"")</f>
        <v/>
      </c>
      <c r="FEL11" s="23" t="str" cm="1">
        <f t="array" aca="1" ref="FEL11" ca="1">IFERROR(INDEX(_xlfn._xlws.FILTER(Cover!$E$20:$E$42,Cover!$F$20:$F$42="Y"),COLUMN()-8),"")</f>
        <v/>
      </c>
      <c r="FEM11" s="23" t="str" cm="1">
        <f t="array" aca="1" ref="FEM11" ca="1">IFERROR(INDEX(_xlfn._xlws.FILTER(Cover!$E$20:$E$42,Cover!$F$20:$F$42="Y"),COLUMN()-8),"")</f>
        <v/>
      </c>
      <c r="FEN11" s="23" t="str" cm="1">
        <f t="array" aca="1" ref="FEN11" ca="1">IFERROR(INDEX(_xlfn._xlws.FILTER(Cover!$E$20:$E$42,Cover!$F$20:$F$42="Y"),COLUMN()-8),"")</f>
        <v/>
      </c>
      <c r="FEO11" s="23" t="str" cm="1">
        <f t="array" aca="1" ref="FEO11" ca="1">IFERROR(INDEX(_xlfn._xlws.FILTER(Cover!$E$20:$E$42,Cover!$F$20:$F$42="Y"),COLUMN()-8),"")</f>
        <v/>
      </c>
      <c r="FEP11" s="23" t="str" cm="1">
        <f t="array" aca="1" ref="FEP11" ca="1">IFERROR(INDEX(_xlfn._xlws.FILTER(Cover!$E$20:$E$42,Cover!$F$20:$F$42="Y"),COLUMN()-8),"")</f>
        <v/>
      </c>
      <c r="FEQ11" s="23" t="str" cm="1">
        <f t="array" aca="1" ref="FEQ11" ca="1">IFERROR(INDEX(_xlfn._xlws.FILTER(Cover!$E$20:$E$42,Cover!$F$20:$F$42="Y"),COLUMN()-8),"")</f>
        <v/>
      </c>
      <c r="FER11" s="23" t="str" cm="1">
        <f t="array" aca="1" ref="FER11" ca="1">IFERROR(INDEX(_xlfn._xlws.FILTER(Cover!$E$20:$E$42,Cover!$F$20:$F$42="Y"),COLUMN()-8),"")</f>
        <v/>
      </c>
      <c r="FES11" s="23" t="str" cm="1">
        <f t="array" aca="1" ref="FES11" ca="1">IFERROR(INDEX(_xlfn._xlws.FILTER(Cover!$E$20:$E$42,Cover!$F$20:$F$42="Y"),COLUMN()-8),"")</f>
        <v/>
      </c>
      <c r="FET11" s="23" t="str" cm="1">
        <f t="array" aca="1" ref="FET11" ca="1">IFERROR(INDEX(_xlfn._xlws.FILTER(Cover!$E$20:$E$42,Cover!$F$20:$F$42="Y"),COLUMN()-8),"")</f>
        <v/>
      </c>
      <c r="FEU11" s="23" t="str" cm="1">
        <f t="array" aca="1" ref="FEU11" ca="1">IFERROR(INDEX(_xlfn._xlws.FILTER(Cover!$E$20:$E$42,Cover!$F$20:$F$42="Y"),COLUMN()-8),"")</f>
        <v/>
      </c>
      <c r="FEV11" s="23" t="str" cm="1">
        <f t="array" aca="1" ref="FEV11" ca="1">IFERROR(INDEX(_xlfn._xlws.FILTER(Cover!$E$20:$E$42,Cover!$F$20:$F$42="Y"),COLUMN()-8),"")</f>
        <v/>
      </c>
      <c r="FEW11" s="23" t="str" cm="1">
        <f t="array" aca="1" ref="FEW11" ca="1">IFERROR(INDEX(_xlfn._xlws.FILTER(Cover!$E$20:$E$42,Cover!$F$20:$F$42="Y"),COLUMN()-8),"")</f>
        <v/>
      </c>
      <c r="FEX11" s="23" t="str" cm="1">
        <f t="array" aca="1" ref="FEX11" ca="1">IFERROR(INDEX(_xlfn._xlws.FILTER(Cover!$E$20:$E$42,Cover!$F$20:$F$42="Y"),COLUMN()-8),"")</f>
        <v/>
      </c>
      <c r="FEY11" s="23" t="str" cm="1">
        <f t="array" aca="1" ref="FEY11" ca="1">IFERROR(INDEX(_xlfn._xlws.FILTER(Cover!$E$20:$E$42,Cover!$F$20:$F$42="Y"),COLUMN()-8),"")</f>
        <v/>
      </c>
      <c r="FEZ11" s="23" t="str" cm="1">
        <f t="array" aca="1" ref="FEZ11" ca="1">IFERROR(INDEX(_xlfn._xlws.FILTER(Cover!$E$20:$E$42,Cover!$F$20:$F$42="Y"),COLUMN()-8),"")</f>
        <v/>
      </c>
      <c r="FFA11" s="23" t="str" cm="1">
        <f t="array" aca="1" ref="FFA11" ca="1">IFERROR(INDEX(_xlfn._xlws.FILTER(Cover!$E$20:$E$42,Cover!$F$20:$F$42="Y"),COLUMN()-8),"")</f>
        <v/>
      </c>
      <c r="FFB11" s="23" t="str" cm="1">
        <f t="array" aca="1" ref="FFB11" ca="1">IFERROR(INDEX(_xlfn._xlws.FILTER(Cover!$E$20:$E$42,Cover!$F$20:$F$42="Y"),COLUMN()-8),"")</f>
        <v/>
      </c>
      <c r="FFC11" s="23" t="str" cm="1">
        <f t="array" aca="1" ref="FFC11" ca="1">IFERROR(INDEX(_xlfn._xlws.FILTER(Cover!$E$20:$E$42,Cover!$F$20:$F$42="Y"),COLUMN()-8),"")</f>
        <v/>
      </c>
      <c r="FFD11" s="23" t="str" cm="1">
        <f t="array" aca="1" ref="FFD11" ca="1">IFERROR(INDEX(_xlfn._xlws.FILTER(Cover!$E$20:$E$42,Cover!$F$20:$F$42="Y"),COLUMN()-8),"")</f>
        <v/>
      </c>
      <c r="FFE11" s="23" t="str" cm="1">
        <f t="array" aca="1" ref="FFE11" ca="1">IFERROR(INDEX(_xlfn._xlws.FILTER(Cover!$E$20:$E$42,Cover!$F$20:$F$42="Y"),COLUMN()-8),"")</f>
        <v/>
      </c>
      <c r="FFF11" s="23" t="str" cm="1">
        <f t="array" aca="1" ref="FFF11" ca="1">IFERROR(INDEX(_xlfn._xlws.FILTER(Cover!$E$20:$E$42,Cover!$F$20:$F$42="Y"),COLUMN()-8),"")</f>
        <v/>
      </c>
      <c r="FFG11" s="23" t="str" cm="1">
        <f t="array" aca="1" ref="FFG11" ca="1">IFERROR(INDEX(_xlfn._xlws.FILTER(Cover!$E$20:$E$42,Cover!$F$20:$F$42="Y"),COLUMN()-8),"")</f>
        <v/>
      </c>
      <c r="FFH11" s="23" t="str" cm="1">
        <f t="array" aca="1" ref="FFH11" ca="1">IFERROR(INDEX(_xlfn._xlws.FILTER(Cover!$E$20:$E$42,Cover!$F$20:$F$42="Y"),COLUMN()-8),"")</f>
        <v/>
      </c>
      <c r="FFI11" s="23" t="str" cm="1">
        <f t="array" aca="1" ref="FFI11" ca="1">IFERROR(INDEX(_xlfn._xlws.FILTER(Cover!$E$20:$E$42,Cover!$F$20:$F$42="Y"),COLUMN()-8),"")</f>
        <v/>
      </c>
      <c r="FFJ11" s="23" t="str" cm="1">
        <f t="array" aca="1" ref="FFJ11" ca="1">IFERROR(INDEX(_xlfn._xlws.FILTER(Cover!$E$20:$E$42,Cover!$F$20:$F$42="Y"),COLUMN()-8),"")</f>
        <v/>
      </c>
      <c r="FFK11" s="23" t="str" cm="1">
        <f t="array" aca="1" ref="FFK11" ca="1">IFERROR(INDEX(_xlfn._xlws.FILTER(Cover!$E$20:$E$42,Cover!$F$20:$F$42="Y"),COLUMN()-8),"")</f>
        <v/>
      </c>
      <c r="FFL11" s="23" t="str" cm="1">
        <f t="array" aca="1" ref="FFL11" ca="1">IFERROR(INDEX(_xlfn._xlws.FILTER(Cover!$E$20:$E$42,Cover!$F$20:$F$42="Y"),COLUMN()-8),"")</f>
        <v/>
      </c>
      <c r="FFM11" s="23" t="str" cm="1">
        <f t="array" aca="1" ref="FFM11" ca="1">IFERROR(INDEX(_xlfn._xlws.FILTER(Cover!$E$20:$E$42,Cover!$F$20:$F$42="Y"),COLUMN()-8),"")</f>
        <v/>
      </c>
      <c r="FFN11" s="23" t="str" cm="1">
        <f t="array" aca="1" ref="FFN11" ca="1">IFERROR(INDEX(_xlfn._xlws.FILTER(Cover!$E$20:$E$42,Cover!$F$20:$F$42="Y"),COLUMN()-8),"")</f>
        <v/>
      </c>
      <c r="FFO11" s="23" t="str" cm="1">
        <f t="array" aca="1" ref="FFO11" ca="1">IFERROR(INDEX(_xlfn._xlws.FILTER(Cover!$E$20:$E$42,Cover!$F$20:$F$42="Y"),COLUMN()-8),"")</f>
        <v/>
      </c>
      <c r="FFP11" s="23" t="str" cm="1">
        <f t="array" aca="1" ref="FFP11" ca="1">IFERROR(INDEX(_xlfn._xlws.FILTER(Cover!$E$20:$E$42,Cover!$F$20:$F$42="Y"),COLUMN()-8),"")</f>
        <v/>
      </c>
      <c r="FFQ11" s="23" t="str" cm="1">
        <f t="array" aca="1" ref="FFQ11" ca="1">IFERROR(INDEX(_xlfn._xlws.FILTER(Cover!$E$20:$E$42,Cover!$F$20:$F$42="Y"),COLUMN()-8),"")</f>
        <v/>
      </c>
      <c r="FFR11" s="23" t="str" cm="1">
        <f t="array" aca="1" ref="FFR11" ca="1">IFERROR(INDEX(_xlfn._xlws.FILTER(Cover!$E$20:$E$42,Cover!$F$20:$F$42="Y"),COLUMN()-8),"")</f>
        <v/>
      </c>
      <c r="FFS11" s="23" t="str" cm="1">
        <f t="array" aca="1" ref="FFS11" ca="1">IFERROR(INDEX(_xlfn._xlws.FILTER(Cover!$E$20:$E$42,Cover!$F$20:$F$42="Y"),COLUMN()-8),"")</f>
        <v/>
      </c>
      <c r="FFT11" s="23" t="str" cm="1">
        <f t="array" aca="1" ref="FFT11" ca="1">IFERROR(INDEX(_xlfn._xlws.FILTER(Cover!$E$20:$E$42,Cover!$F$20:$F$42="Y"),COLUMN()-8),"")</f>
        <v/>
      </c>
      <c r="FFU11" s="23" t="str" cm="1">
        <f t="array" aca="1" ref="FFU11" ca="1">IFERROR(INDEX(_xlfn._xlws.FILTER(Cover!$E$20:$E$42,Cover!$F$20:$F$42="Y"),COLUMN()-8),"")</f>
        <v/>
      </c>
      <c r="FFV11" s="23" t="str" cm="1">
        <f t="array" aca="1" ref="FFV11" ca="1">IFERROR(INDEX(_xlfn._xlws.FILTER(Cover!$E$20:$E$42,Cover!$F$20:$F$42="Y"),COLUMN()-8),"")</f>
        <v/>
      </c>
      <c r="FFW11" s="23" t="str" cm="1">
        <f t="array" aca="1" ref="FFW11" ca="1">IFERROR(INDEX(_xlfn._xlws.FILTER(Cover!$E$20:$E$42,Cover!$F$20:$F$42="Y"),COLUMN()-8),"")</f>
        <v/>
      </c>
      <c r="FFX11" s="23" t="str" cm="1">
        <f t="array" aca="1" ref="FFX11" ca="1">IFERROR(INDEX(_xlfn._xlws.FILTER(Cover!$E$20:$E$42,Cover!$F$20:$F$42="Y"),COLUMN()-8),"")</f>
        <v/>
      </c>
      <c r="FFY11" s="23" t="str" cm="1">
        <f t="array" aca="1" ref="FFY11" ca="1">IFERROR(INDEX(_xlfn._xlws.FILTER(Cover!$E$20:$E$42,Cover!$F$20:$F$42="Y"),COLUMN()-8),"")</f>
        <v/>
      </c>
      <c r="FFZ11" s="23" t="str" cm="1">
        <f t="array" aca="1" ref="FFZ11" ca="1">IFERROR(INDEX(_xlfn._xlws.FILTER(Cover!$E$20:$E$42,Cover!$F$20:$F$42="Y"),COLUMN()-8),"")</f>
        <v/>
      </c>
      <c r="FGA11" s="23" t="str" cm="1">
        <f t="array" aca="1" ref="FGA11" ca="1">IFERROR(INDEX(_xlfn._xlws.FILTER(Cover!$E$20:$E$42,Cover!$F$20:$F$42="Y"),COLUMN()-8),"")</f>
        <v/>
      </c>
      <c r="FGB11" s="23" t="str" cm="1">
        <f t="array" aca="1" ref="FGB11" ca="1">IFERROR(INDEX(_xlfn._xlws.FILTER(Cover!$E$20:$E$42,Cover!$F$20:$F$42="Y"),COLUMN()-8),"")</f>
        <v/>
      </c>
      <c r="FGC11" s="23" t="str" cm="1">
        <f t="array" aca="1" ref="FGC11" ca="1">IFERROR(INDEX(_xlfn._xlws.FILTER(Cover!$E$20:$E$42,Cover!$F$20:$F$42="Y"),COLUMN()-8),"")</f>
        <v/>
      </c>
      <c r="FGD11" s="23" t="str" cm="1">
        <f t="array" aca="1" ref="FGD11" ca="1">IFERROR(INDEX(_xlfn._xlws.FILTER(Cover!$E$20:$E$42,Cover!$F$20:$F$42="Y"),COLUMN()-8),"")</f>
        <v/>
      </c>
      <c r="FGE11" s="23" t="str" cm="1">
        <f t="array" aca="1" ref="FGE11" ca="1">IFERROR(INDEX(_xlfn._xlws.FILTER(Cover!$E$20:$E$42,Cover!$F$20:$F$42="Y"),COLUMN()-8),"")</f>
        <v/>
      </c>
      <c r="FGF11" s="23" t="str" cm="1">
        <f t="array" aca="1" ref="FGF11" ca="1">IFERROR(INDEX(_xlfn._xlws.FILTER(Cover!$E$20:$E$42,Cover!$F$20:$F$42="Y"),COLUMN()-8),"")</f>
        <v/>
      </c>
      <c r="FGG11" s="23" t="str" cm="1">
        <f t="array" aca="1" ref="FGG11" ca="1">IFERROR(INDEX(_xlfn._xlws.FILTER(Cover!$E$20:$E$42,Cover!$F$20:$F$42="Y"),COLUMN()-8),"")</f>
        <v/>
      </c>
      <c r="FGH11" s="23" t="str" cm="1">
        <f t="array" aca="1" ref="FGH11" ca="1">IFERROR(INDEX(_xlfn._xlws.FILTER(Cover!$E$20:$E$42,Cover!$F$20:$F$42="Y"),COLUMN()-8),"")</f>
        <v/>
      </c>
      <c r="FGI11" s="23" t="str" cm="1">
        <f t="array" aca="1" ref="FGI11" ca="1">IFERROR(INDEX(_xlfn._xlws.FILTER(Cover!$E$20:$E$42,Cover!$F$20:$F$42="Y"),COLUMN()-8),"")</f>
        <v/>
      </c>
      <c r="FGJ11" s="23" t="str" cm="1">
        <f t="array" aca="1" ref="FGJ11" ca="1">IFERROR(INDEX(_xlfn._xlws.FILTER(Cover!$E$20:$E$42,Cover!$F$20:$F$42="Y"),COLUMN()-8),"")</f>
        <v/>
      </c>
      <c r="FGK11" s="23" t="str" cm="1">
        <f t="array" aca="1" ref="FGK11" ca="1">IFERROR(INDEX(_xlfn._xlws.FILTER(Cover!$E$20:$E$42,Cover!$F$20:$F$42="Y"),COLUMN()-8),"")</f>
        <v/>
      </c>
      <c r="FGL11" s="23" t="str" cm="1">
        <f t="array" aca="1" ref="FGL11" ca="1">IFERROR(INDEX(_xlfn._xlws.FILTER(Cover!$E$20:$E$42,Cover!$F$20:$F$42="Y"),COLUMN()-8),"")</f>
        <v/>
      </c>
      <c r="FGM11" s="23" t="str" cm="1">
        <f t="array" aca="1" ref="FGM11" ca="1">IFERROR(INDEX(_xlfn._xlws.FILTER(Cover!$E$20:$E$42,Cover!$F$20:$F$42="Y"),COLUMN()-8),"")</f>
        <v/>
      </c>
      <c r="FGN11" s="23" t="str" cm="1">
        <f t="array" aca="1" ref="FGN11" ca="1">IFERROR(INDEX(_xlfn._xlws.FILTER(Cover!$E$20:$E$42,Cover!$F$20:$F$42="Y"),COLUMN()-8),"")</f>
        <v/>
      </c>
      <c r="FGO11" s="23" t="str" cm="1">
        <f t="array" aca="1" ref="FGO11" ca="1">IFERROR(INDEX(_xlfn._xlws.FILTER(Cover!$E$20:$E$42,Cover!$F$20:$F$42="Y"),COLUMN()-8),"")</f>
        <v/>
      </c>
      <c r="FGP11" s="23" t="str" cm="1">
        <f t="array" aca="1" ref="FGP11" ca="1">IFERROR(INDEX(_xlfn._xlws.FILTER(Cover!$E$20:$E$42,Cover!$F$20:$F$42="Y"),COLUMN()-8),"")</f>
        <v/>
      </c>
      <c r="FGQ11" s="23" t="str" cm="1">
        <f t="array" aca="1" ref="FGQ11" ca="1">IFERROR(INDEX(_xlfn._xlws.FILTER(Cover!$E$20:$E$42,Cover!$F$20:$F$42="Y"),COLUMN()-8),"")</f>
        <v/>
      </c>
      <c r="FGR11" s="23" t="str" cm="1">
        <f t="array" aca="1" ref="FGR11" ca="1">IFERROR(INDEX(_xlfn._xlws.FILTER(Cover!$E$20:$E$42,Cover!$F$20:$F$42="Y"),COLUMN()-8),"")</f>
        <v/>
      </c>
      <c r="FGS11" s="23" t="str" cm="1">
        <f t="array" aca="1" ref="FGS11" ca="1">IFERROR(INDEX(_xlfn._xlws.FILTER(Cover!$E$20:$E$42,Cover!$F$20:$F$42="Y"),COLUMN()-8),"")</f>
        <v/>
      </c>
      <c r="FGT11" s="23" t="str" cm="1">
        <f t="array" aca="1" ref="FGT11" ca="1">IFERROR(INDEX(_xlfn._xlws.FILTER(Cover!$E$20:$E$42,Cover!$F$20:$F$42="Y"),COLUMN()-8),"")</f>
        <v/>
      </c>
      <c r="FGU11" s="23" t="str" cm="1">
        <f t="array" aca="1" ref="FGU11" ca="1">IFERROR(INDEX(_xlfn._xlws.FILTER(Cover!$E$20:$E$42,Cover!$F$20:$F$42="Y"),COLUMN()-8),"")</f>
        <v/>
      </c>
      <c r="FGV11" s="23" t="str" cm="1">
        <f t="array" aca="1" ref="FGV11" ca="1">IFERROR(INDEX(_xlfn._xlws.FILTER(Cover!$E$20:$E$42,Cover!$F$20:$F$42="Y"),COLUMN()-8),"")</f>
        <v/>
      </c>
      <c r="FGW11" s="23" t="str" cm="1">
        <f t="array" aca="1" ref="FGW11" ca="1">IFERROR(INDEX(_xlfn._xlws.FILTER(Cover!$E$20:$E$42,Cover!$F$20:$F$42="Y"),COLUMN()-8),"")</f>
        <v/>
      </c>
      <c r="FGX11" s="23" t="str" cm="1">
        <f t="array" aca="1" ref="FGX11" ca="1">IFERROR(INDEX(_xlfn._xlws.FILTER(Cover!$E$20:$E$42,Cover!$F$20:$F$42="Y"),COLUMN()-8),"")</f>
        <v/>
      </c>
      <c r="FGY11" s="23" t="str" cm="1">
        <f t="array" aca="1" ref="FGY11" ca="1">IFERROR(INDEX(_xlfn._xlws.FILTER(Cover!$E$20:$E$42,Cover!$F$20:$F$42="Y"),COLUMN()-8),"")</f>
        <v/>
      </c>
      <c r="FGZ11" s="23" t="str" cm="1">
        <f t="array" aca="1" ref="FGZ11" ca="1">IFERROR(INDEX(_xlfn._xlws.FILTER(Cover!$E$20:$E$42,Cover!$F$20:$F$42="Y"),COLUMN()-8),"")</f>
        <v/>
      </c>
      <c r="FHA11" s="23" t="str" cm="1">
        <f t="array" aca="1" ref="FHA11" ca="1">IFERROR(INDEX(_xlfn._xlws.FILTER(Cover!$E$20:$E$42,Cover!$F$20:$F$42="Y"),COLUMN()-8),"")</f>
        <v/>
      </c>
      <c r="FHB11" s="23" t="str" cm="1">
        <f t="array" aca="1" ref="FHB11" ca="1">IFERROR(INDEX(_xlfn._xlws.FILTER(Cover!$E$20:$E$42,Cover!$F$20:$F$42="Y"),COLUMN()-8),"")</f>
        <v/>
      </c>
      <c r="FHC11" s="23" t="str" cm="1">
        <f t="array" aca="1" ref="FHC11" ca="1">IFERROR(INDEX(_xlfn._xlws.FILTER(Cover!$E$20:$E$42,Cover!$F$20:$F$42="Y"),COLUMN()-8),"")</f>
        <v/>
      </c>
      <c r="FHD11" s="23" t="str" cm="1">
        <f t="array" aca="1" ref="FHD11" ca="1">IFERROR(INDEX(_xlfn._xlws.FILTER(Cover!$E$20:$E$42,Cover!$F$20:$F$42="Y"),COLUMN()-8),"")</f>
        <v/>
      </c>
      <c r="FHE11" s="23" t="str" cm="1">
        <f t="array" aca="1" ref="FHE11" ca="1">IFERROR(INDEX(_xlfn._xlws.FILTER(Cover!$E$20:$E$42,Cover!$F$20:$F$42="Y"),COLUMN()-8),"")</f>
        <v/>
      </c>
      <c r="FHF11" s="23" t="str" cm="1">
        <f t="array" aca="1" ref="FHF11" ca="1">IFERROR(INDEX(_xlfn._xlws.FILTER(Cover!$E$20:$E$42,Cover!$F$20:$F$42="Y"),COLUMN()-8),"")</f>
        <v/>
      </c>
      <c r="FHG11" s="23" t="str" cm="1">
        <f t="array" aca="1" ref="FHG11" ca="1">IFERROR(INDEX(_xlfn._xlws.FILTER(Cover!$E$20:$E$42,Cover!$F$20:$F$42="Y"),COLUMN()-8),"")</f>
        <v/>
      </c>
      <c r="FHH11" s="23" t="str" cm="1">
        <f t="array" aca="1" ref="FHH11" ca="1">IFERROR(INDEX(_xlfn._xlws.FILTER(Cover!$E$20:$E$42,Cover!$F$20:$F$42="Y"),COLUMN()-8),"")</f>
        <v/>
      </c>
      <c r="FHI11" s="23" t="str" cm="1">
        <f t="array" aca="1" ref="FHI11" ca="1">IFERROR(INDEX(_xlfn._xlws.FILTER(Cover!$E$20:$E$42,Cover!$F$20:$F$42="Y"),COLUMN()-8),"")</f>
        <v/>
      </c>
      <c r="FHJ11" s="23" t="str" cm="1">
        <f t="array" aca="1" ref="FHJ11" ca="1">IFERROR(INDEX(_xlfn._xlws.FILTER(Cover!$E$20:$E$42,Cover!$F$20:$F$42="Y"),COLUMN()-8),"")</f>
        <v/>
      </c>
      <c r="FHK11" s="23" t="str" cm="1">
        <f t="array" aca="1" ref="FHK11" ca="1">IFERROR(INDEX(_xlfn._xlws.FILTER(Cover!$E$20:$E$42,Cover!$F$20:$F$42="Y"),COLUMN()-8),"")</f>
        <v/>
      </c>
      <c r="FHL11" s="23" t="str" cm="1">
        <f t="array" aca="1" ref="FHL11" ca="1">IFERROR(INDEX(_xlfn._xlws.FILTER(Cover!$E$20:$E$42,Cover!$F$20:$F$42="Y"),COLUMN()-8),"")</f>
        <v/>
      </c>
      <c r="FHM11" s="23" t="str" cm="1">
        <f t="array" aca="1" ref="FHM11" ca="1">IFERROR(INDEX(_xlfn._xlws.FILTER(Cover!$E$20:$E$42,Cover!$F$20:$F$42="Y"),COLUMN()-8),"")</f>
        <v/>
      </c>
      <c r="FHN11" s="23" t="str" cm="1">
        <f t="array" aca="1" ref="FHN11" ca="1">IFERROR(INDEX(_xlfn._xlws.FILTER(Cover!$E$20:$E$42,Cover!$F$20:$F$42="Y"),COLUMN()-8),"")</f>
        <v/>
      </c>
      <c r="FHO11" s="23" t="str" cm="1">
        <f t="array" aca="1" ref="FHO11" ca="1">IFERROR(INDEX(_xlfn._xlws.FILTER(Cover!$E$20:$E$42,Cover!$F$20:$F$42="Y"),COLUMN()-8),"")</f>
        <v/>
      </c>
      <c r="FHP11" s="23" t="str" cm="1">
        <f t="array" aca="1" ref="FHP11" ca="1">IFERROR(INDEX(_xlfn._xlws.FILTER(Cover!$E$20:$E$42,Cover!$F$20:$F$42="Y"),COLUMN()-8),"")</f>
        <v/>
      </c>
      <c r="FHQ11" s="23" t="str" cm="1">
        <f t="array" aca="1" ref="FHQ11" ca="1">IFERROR(INDEX(_xlfn._xlws.FILTER(Cover!$E$20:$E$42,Cover!$F$20:$F$42="Y"),COLUMN()-8),"")</f>
        <v/>
      </c>
      <c r="FHR11" s="23" t="str" cm="1">
        <f t="array" aca="1" ref="FHR11" ca="1">IFERROR(INDEX(_xlfn._xlws.FILTER(Cover!$E$20:$E$42,Cover!$F$20:$F$42="Y"),COLUMN()-8),"")</f>
        <v/>
      </c>
      <c r="FHS11" s="23" t="str" cm="1">
        <f t="array" aca="1" ref="FHS11" ca="1">IFERROR(INDEX(_xlfn._xlws.FILTER(Cover!$E$20:$E$42,Cover!$F$20:$F$42="Y"),COLUMN()-8),"")</f>
        <v/>
      </c>
      <c r="FHT11" s="23" t="str" cm="1">
        <f t="array" aca="1" ref="FHT11" ca="1">IFERROR(INDEX(_xlfn._xlws.FILTER(Cover!$E$20:$E$42,Cover!$F$20:$F$42="Y"),COLUMN()-8),"")</f>
        <v/>
      </c>
      <c r="FHU11" s="23" t="str" cm="1">
        <f t="array" aca="1" ref="FHU11" ca="1">IFERROR(INDEX(_xlfn._xlws.FILTER(Cover!$E$20:$E$42,Cover!$F$20:$F$42="Y"),COLUMN()-8),"")</f>
        <v/>
      </c>
      <c r="FHV11" s="23" t="str" cm="1">
        <f t="array" aca="1" ref="FHV11" ca="1">IFERROR(INDEX(_xlfn._xlws.FILTER(Cover!$E$20:$E$42,Cover!$F$20:$F$42="Y"),COLUMN()-8),"")</f>
        <v/>
      </c>
      <c r="FHW11" s="23" t="str" cm="1">
        <f t="array" aca="1" ref="FHW11" ca="1">IFERROR(INDEX(_xlfn._xlws.FILTER(Cover!$E$20:$E$42,Cover!$F$20:$F$42="Y"),COLUMN()-8),"")</f>
        <v/>
      </c>
      <c r="FHX11" s="23" t="str" cm="1">
        <f t="array" aca="1" ref="FHX11" ca="1">IFERROR(INDEX(_xlfn._xlws.FILTER(Cover!$E$20:$E$42,Cover!$F$20:$F$42="Y"),COLUMN()-8),"")</f>
        <v/>
      </c>
      <c r="FHY11" s="23" t="str" cm="1">
        <f t="array" aca="1" ref="FHY11" ca="1">IFERROR(INDEX(_xlfn._xlws.FILTER(Cover!$E$20:$E$42,Cover!$F$20:$F$42="Y"),COLUMN()-8),"")</f>
        <v/>
      </c>
      <c r="FHZ11" s="23" t="str" cm="1">
        <f t="array" aca="1" ref="FHZ11" ca="1">IFERROR(INDEX(_xlfn._xlws.FILTER(Cover!$E$20:$E$42,Cover!$F$20:$F$42="Y"),COLUMN()-8),"")</f>
        <v/>
      </c>
      <c r="FIA11" s="23" t="str" cm="1">
        <f t="array" aca="1" ref="FIA11" ca="1">IFERROR(INDEX(_xlfn._xlws.FILTER(Cover!$E$20:$E$42,Cover!$F$20:$F$42="Y"),COLUMN()-8),"")</f>
        <v/>
      </c>
      <c r="FIB11" s="23" t="str" cm="1">
        <f t="array" aca="1" ref="FIB11" ca="1">IFERROR(INDEX(_xlfn._xlws.FILTER(Cover!$E$20:$E$42,Cover!$F$20:$F$42="Y"),COLUMN()-8),"")</f>
        <v/>
      </c>
      <c r="FIC11" s="23" t="str" cm="1">
        <f t="array" aca="1" ref="FIC11" ca="1">IFERROR(INDEX(_xlfn._xlws.FILTER(Cover!$E$20:$E$42,Cover!$F$20:$F$42="Y"),COLUMN()-8),"")</f>
        <v/>
      </c>
      <c r="FID11" s="23" t="str" cm="1">
        <f t="array" aca="1" ref="FID11" ca="1">IFERROR(INDEX(_xlfn._xlws.FILTER(Cover!$E$20:$E$42,Cover!$F$20:$F$42="Y"),COLUMN()-8),"")</f>
        <v/>
      </c>
      <c r="FIE11" s="23" t="str" cm="1">
        <f t="array" aca="1" ref="FIE11" ca="1">IFERROR(INDEX(_xlfn._xlws.FILTER(Cover!$E$20:$E$42,Cover!$F$20:$F$42="Y"),COLUMN()-8),"")</f>
        <v/>
      </c>
      <c r="FIF11" s="23" t="str" cm="1">
        <f t="array" aca="1" ref="FIF11" ca="1">IFERROR(INDEX(_xlfn._xlws.FILTER(Cover!$E$20:$E$42,Cover!$F$20:$F$42="Y"),COLUMN()-8),"")</f>
        <v/>
      </c>
      <c r="FIG11" s="23" t="str" cm="1">
        <f t="array" aca="1" ref="FIG11" ca="1">IFERROR(INDEX(_xlfn._xlws.FILTER(Cover!$E$20:$E$42,Cover!$F$20:$F$42="Y"),COLUMN()-8),"")</f>
        <v/>
      </c>
      <c r="FIH11" s="23" t="str" cm="1">
        <f t="array" aca="1" ref="FIH11" ca="1">IFERROR(INDEX(_xlfn._xlws.FILTER(Cover!$E$20:$E$42,Cover!$F$20:$F$42="Y"),COLUMN()-8),"")</f>
        <v/>
      </c>
      <c r="FII11" s="23" t="str" cm="1">
        <f t="array" aca="1" ref="FII11" ca="1">IFERROR(INDEX(_xlfn._xlws.FILTER(Cover!$E$20:$E$42,Cover!$F$20:$F$42="Y"),COLUMN()-8),"")</f>
        <v/>
      </c>
      <c r="FIJ11" s="23" t="str" cm="1">
        <f t="array" aca="1" ref="FIJ11" ca="1">IFERROR(INDEX(_xlfn._xlws.FILTER(Cover!$E$20:$E$42,Cover!$F$20:$F$42="Y"),COLUMN()-8),"")</f>
        <v/>
      </c>
      <c r="FIK11" s="23" t="str" cm="1">
        <f t="array" aca="1" ref="FIK11" ca="1">IFERROR(INDEX(_xlfn._xlws.FILTER(Cover!$E$20:$E$42,Cover!$F$20:$F$42="Y"),COLUMN()-8),"")</f>
        <v/>
      </c>
      <c r="FIL11" s="23" t="str" cm="1">
        <f t="array" aca="1" ref="FIL11" ca="1">IFERROR(INDEX(_xlfn._xlws.FILTER(Cover!$E$20:$E$42,Cover!$F$20:$F$42="Y"),COLUMN()-8),"")</f>
        <v/>
      </c>
      <c r="FIM11" s="23" t="str" cm="1">
        <f t="array" aca="1" ref="FIM11" ca="1">IFERROR(INDEX(_xlfn._xlws.FILTER(Cover!$E$20:$E$42,Cover!$F$20:$F$42="Y"),COLUMN()-8),"")</f>
        <v/>
      </c>
      <c r="FIN11" s="23" t="str" cm="1">
        <f t="array" aca="1" ref="FIN11" ca="1">IFERROR(INDEX(_xlfn._xlws.FILTER(Cover!$E$20:$E$42,Cover!$F$20:$F$42="Y"),COLUMN()-8),"")</f>
        <v/>
      </c>
      <c r="FIO11" s="23" t="str" cm="1">
        <f t="array" aca="1" ref="FIO11" ca="1">IFERROR(INDEX(_xlfn._xlws.FILTER(Cover!$E$20:$E$42,Cover!$F$20:$F$42="Y"),COLUMN()-8),"")</f>
        <v/>
      </c>
      <c r="FIP11" s="23" t="str" cm="1">
        <f t="array" aca="1" ref="FIP11" ca="1">IFERROR(INDEX(_xlfn._xlws.FILTER(Cover!$E$20:$E$42,Cover!$F$20:$F$42="Y"),COLUMN()-8),"")</f>
        <v/>
      </c>
      <c r="FIQ11" s="23" t="str" cm="1">
        <f t="array" aca="1" ref="FIQ11" ca="1">IFERROR(INDEX(_xlfn._xlws.FILTER(Cover!$E$20:$E$42,Cover!$F$20:$F$42="Y"),COLUMN()-8),"")</f>
        <v/>
      </c>
      <c r="FIR11" s="23" t="str" cm="1">
        <f t="array" aca="1" ref="FIR11" ca="1">IFERROR(INDEX(_xlfn._xlws.FILTER(Cover!$E$20:$E$42,Cover!$F$20:$F$42="Y"),COLUMN()-8),"")</f>
        <v/>
      </c>
      <c r="FIS11" s="23" t="str" cm="1">
        <f t="array" aca="1" ref="FIS11" ca="1">IFERROR(INDEX(_xlfn._xlws.FILTER(Cover!$E$20:$E$42,Cover!$F$20:$F$42="Y"),COLUMN()-8),"")</f>
        <v/>
      </c>
      <c r="FIT11" s="23" t="str" cm="1">
        <f t="array" aca="1" ref="FIT11" ca="1">IFERROR(INDEX(_xlfn._xlws.FILTER(Cover!$E$20:$E$42,Cover!$F$20:$F$42="Y"),COLUMN()-8),"")</f>
        <v/>
      </c>
      <c r="FIU11" s="23" t="str" cm="1">
        <f t="array" aca="1" ref="FIU11" ca="1">IFERROR(INDEX(_xlfn._xlws.FILTER(Cover!$E$20:$E$42,Cover!$F$20:$F$42="Y"),COLUMN()-8),"")</f>
        <v/>
      </c>
      <c r="FIV11" s="23" t="str" cm="1">
        <f t="array" aca="1" ref="FIV11" ca="1">IFERROR(INDEX(_xlfn._xlws.FILTER(Cover!$E$20:$E$42,Cover!$F$20:$F$42="Y"),COLUMN()-8),"")</f>
        <v/>
      </c>
      <c r="FIW11" s="23" t="str" cm="1">
        <f t="array" aca="1" ref="FIW11" ca="1">IFERROR(INDEX(_xlfn._xlws.FILTER(Cover!$E$20:$E$42,Cover!$F$20:$F$42="Y"),COLUMN()-8),"")</f>
        <v/>
      </c>
      <c r="FIX11" s="23" t="str" cm="1">
        <f t="array" aca="1" ref="FIX11" ca="1">IFERROR(INDEX(_xlfn._xlws.FILTER(Cover!$E$20:$E$42,Cover!$F$20:$F$42="Y"),COLUMN()-8),"")</f>
        <v/>
      </c>
      <c r="FIY11" s="23" t="str" cm="1">
        <f t="array" aca="1" ref="FIY11" ca="1">IFERROR(INDEX(_xlfn._xlws.FILTER(Cover!$E$20:$E$42,Cover!$F$20:$F$42="Y"),COLUMN()-8),"")</f>
        <v/>
      </c>
      <c r="FIZ11" s="23" t="str" cm="1">
        <f t="array" aca="1" ref="FIZ11" ca="1">IFERROR(INDEX(_xlfn._xlws.FILTER(Cover!$E$20:$E$42,Cover!$F$20:$F$42="Y"),COLUMN()-8),"")</f>
        <v/>
      </c>
      <c r="FJA11" s="23" t="str" cm="1">
        <f t="array" aca="1" ref="FJA11" ca="1">IFERROR(INDEX(_xlfn._xlws.FILTER(Cover!$E$20:$E$42,Cover!$F$20:$F$42="Y"),COLUMN()-8),"")</f>
        <v/>
      </c>
      <c r="FJB11" s="23" t="str" cm="1">
        <f t="array" aca="1" ref="FJB11" ca="1">IFERROR(INDEX(_xlfn._xlws.FILTER(Cover!$E$20:$E$42,Cover!$F$20:$F$42="Y"),COLUMN()-8),"")</f>
        <v/>
      </c>
      <c r="FJC11" s="23" t="str" cm="1">
        <f t="array" aca="1" ref="FJC11" ca="1">IFERROR(INDEX(_xlfn._xlws.FILTER(Cover!$E$20:$E$42,Cover!$F$20:$F$42="Y"),COLUMN()-8),"")</f>
        <v/>
      </c>
      <c r="FJD11" s="23" t="str" cm="1">
        <f t="array" aca="1" ref="FJD11" ca="1">IFERROR(INDEX(_xlfn._xlws.FILTER(Cover!$E$20:$E$42,Cover!$F$20:$F$42="Y"),COLUMN()-8),"")</f>
        <v/>
      </c>
      <c r="FJE11" s="23" t="str" cm="1">
        <f t="array" aca="1" ref="FJE11" ca="1">IFERROR(INDEX(_xlfn._xlws.FILTER(Cover!$E$20:$E$42,Cover!$F$20:$F$42="Y"),COLUMN()-8),"")</f>
        <v/>
      </c>
      <c r="FJF11" s="23" t="str" cm="1">
        <f t="array" aca="1" ref="FJF11" ca="1">IFERROR(INDEX(_xlfn._xlws.FILTER(Cover!$E$20:$E$42,Cover!$F$20:$F$42="Y"),COLUMN()-8),"")</f>
        <v/>
      </c>
      <c r="FJG11" s="23" t="str" cm="1">
        <f t="array" aca="1" ref="FJG11" ca="1">IFERROR(INDEX(_xlfn._xlws.FILTER(Cover!$E$20:$E$42,Cover!$F$20:$F$42="Y"),COLUMN()-8),"")</f>
        <v/>
      </c>
      <c r="FJH11" s="23" t="str" cm="1">
        <f t="array" aca="1" ref="FJH11" ca="1">IFERROR(INDEX(_xlfn._xlws.FILTER(Cover!$E$20:$E$42,Cover!$F$20:$F$42="Y"),COLUMN()-8),"")</f>
        <v/>
      </c>
      <c r="FJI11" s="23" t="str" cm="1">
        <f t="array" aca="1" ref="FJI11" ca="1">IFERROR(INDEX(_xlfn._xlws.FILTER(Cover!$E$20:$E$42,Cover!$F$20:$F$42="Y"),COLUMN()-8),"")</f>
        <v/>
      </c>
      <c r="FJJ11" s="23" t="str" cm="1">
        <f t="array" aca="1" ref="FJJ11" ca="1">IFERROR(INDEX(_xlfn._xlws.FILTER(Cover!$E$20:$E$42,Cover!$F$20:$F$42="Y"),COLUMN()-8),"")</f>
        <v/>
      </c>
      <c r="FJK11" s="23" t="str" cm="1">
        <f t="array" aca="1" ref="FJK11" ca="1">IFERROR(INDEX(_xlfn._xlws.FILTER(Cover!$E$20:$E$42,Cover!$F$20:$F$42="Y"),COLUMN()-8),"")</f>
        <v/>
      </c>
      <c r="FJL11" s="23" t="str" cm="1">
        <f t="array" aca="1" ref="FJL11" ca="1">IFERROR(INDEX(_xlfn._xlws.FILTER(Cover!$E$20:$E$42,Cover!$F$20:$F$42="Y"),COLUMN()-8),"")</f>
        <v/>
      </c>
      <c r="FJM11" s="23" t="str" cm="1">
        <f t="array" aca="1" ref="FJM11" ca="1">IFERROR(INDEX(_xlfn._xlws.FILTER(Cover!$E$20:$E$42,Cover!$F$20:$F$42="Y"),COLUMN()-8),"")</f>
        <v/>
      </c>
      <c r="FJN11" s="23" t="str" cm="1">
        <f t="array" aca="1" ref="FJN11" ca="1">IFERROR(INDEX(_xlfn._xlws.FILTER(Cover!$E$20:$E$42,Cover!$F$20:$F$42="Y"),COLUMN()-8),"")</f>
        <v/>
      </c>
      <c r="FJO11" s="23" t="str" cm="1">
        <f t="array" aca="1" ref="FJO11" ca="1">IFERROR(INDEX(_xlfn._xlws.FILTER(Cover!$E$20:$E$42,Cover!$F$20:$F$42="Y"),COLUMN()-8),"")</f>
        <v/>
      </c>
      <c r="FJP11" s="23" t="str" cm="1">
        <f t="array" aca="1" ref="FJP11" ca="1">IFERROR(INDEX(_xlfn._xlws.FILTER(Cover!$E$20:$E$42,Cover!$F$20:$F$42="Y"),COLUMN()-8),"")</f>
        <v/>
      </c>
      <c r="FJQ11" s="23" t="str" cm="1">
        <f t="array" aca="1" ref="FJQ11" ca="1">IFERROR(INDEX(_xlfn._xlws.FILTER(Cover!$E$20:$E$42,Cover!$F$20:$F$42="Y"),COLUMN()-8),"")</f>
        <v/>
      </c>
      <c r="FJR11" s="23" t="str" cm="1">
        <f t="array" aca="1" ref="FJR11" ca="1">IFERROR(INDEX(_xlfn._xlws.FILTER(Cover!$E$20:$E$42,Cover!$F$20:$F$42="Y"),COLUMN()-8),"")</f>
        <v/>
      </c>
      <c r="FJS11" s="23" t="str" cm="1">
        <f t="array" aca="1" ref="FJS11" ca="1">IFERROR(INDEX(_xlfn._xlws.FILTER(Cover!$E$20:$E$42,Cover!$F$20:$F$42="Y"),COLUMN()-8),"")</f>
        <v/>
      </c>
      <c r="FJT11" s="23" t="str" cm="1">
        <f t="array" aca="1" ref="FJT11" ca="1">IFERROR(INDEX(_xlfn._xlws.FILTER(Cover!$E$20:$E$42,Cover!$F$20:$F$42="Y"),COLUMN()-8),"")</f>
        <v/>
      </c>
      <c r="FJU11" s="23" t="str" cm="1">
        <f t="array" aca="1" ref="FJU11" ca="1">IFERROR(INDEX(_xlfn._xlws.FILTER(Cover!$E$20:$E$42,Cover!$F$20:$F$42="Y"),COLUMN()-8),"")</f>
        <v/>
      </c>
      <c r="FJV11" s="23" t="str" cm="1">
        <f t="array" aca="1" ref="FJV11" ca="1">IFERROR(INDEX(_xlfn._xlws.FILTER(Cover!$E$20:$E$42,Cover!$F$20:$F$42="Y"),COLUMN()-8),"")</f>
        <v/>
      </c>
      <c r="FJW11" s="23" t="str" cm="1">
        <f t="array" aca="1" ref="FJW11" ca="1">IFERROR(INDEX(_xlfn._xlws.FILTER(Cover!$E$20:$E$42,Cover!$F$20:$F$42="Y"),COLUMN()-8),"")</f>
        <v/>
      </c>
      <c r="FJX11" s="23" t="str" cm="1">
        <f t="array" aca="1" ref="FJX11" ca="1">IFERROR(INDEX(_xlfn._xlws.FILTER(Cover!$E$20:$E$42,Cover!$F$20:$F$42="Y"),COLUMN()-8),"")</f>
        <v/>
      </c>
      <c r="FJY11" s="23" t="str" cm="1">
        <f t="array" aca="1" ref="FJY11" ca="1">IFERROR(INDEX(_xlfn._xlws.FILTER(Cover!$E$20:$E$42,Cover!$F$20:$F$42="Y"),COLUMN()-8),"")</f>
        <v/>
      </c>
      <c r="FJZ11" s="23" t="str" cm="1">
        <f t="array" aca="1" ref="FJZ11" ca="1">IFERROR(INDEX(_xlfn._xlws.FILTER(Cover!$E$20:$E$42,Cover!$F$20:$F$42="Y"),COLUMN()-8),"")</f>
        <v/>
      </c>
      <c r="FKA11" s="23" t="str" cm="1">
        <f t="array" aca="1" ref="FKA11" ca="1">IFERROR(INDEX(_xlfn._xlws.FILTER(Cover!$E$20:$E$42,Cover!$F$20:$F$42="Y"),COLUMN()-8),"")</f>
        <v/>
      </c>
      <c r="FKB11" s="23" t="str" cm="1">
        <f t="array" aca="1" ref="FKB11" ca="1">IFERROR(INDEX(_xlfn._xlws.FILTER(Cover!$E$20:$E$42,Cover!$F$20:$F$42="Y"),COLUMN()-8),"")</f>
        <v/>
      </c>
      <c r="FKC11" s="23" t="str" cm="1">
        <f t="array" aca="1" ref="FKC11" ca="1">IFERROR(INDEX(_xlfn._xlws.FILTER(Cover!$E$20:$E$42,Cover!$F$20:$F$42="Y"),COLUMN()-8),"")</f>
        <v/>
      </c>
      <c r="FKD11" s="23" t="str" cm="1">
        <f t="array" aca="1" ref="FKD11" ca="1">IFERROR(INDEX(_xlfn._xlws.FILTER(Cover!$E$20:$E$42,Cover!$F$20:$F$42="Y"),COLUMN()-8),"")</f>
        <v/>
      </c>
      <c r="FKE11" s="23" t="str" cm="1">
        <f t="array" aca="1" ref="FKE11" ca="1">IFERROR(INDEX(_xlfn._xlws.FILTER(Cover!$E$20:$E$42,Cover!$F$20:$F$42="Y"),COLUMN()-8),"")</f>
        <v/>
      </c>
      <c r="FKF11" s="23" t="str" cm="1">
        <f t="array" aca="1" ref="FKF11" ca="1">IFERROR(INDEX(_xlfn._xlws.FILTER(Cover!$E$20:$E$42,Cover!$F$20:$F$42="Y"),COLUMN()-8),"")</f>
        <v/>
      </c>
      <c r="FKG11" s="23" t="str" cm="1">
        <f t="array" aca="1" ref="FKG11" ca="1">IFERROR(INDEX(_xlfn._xlws.FILTER(Cover!$E$20:$E$42,Cover!$F$20:$F$42="Y"),COLUMN()-8),"")</f>
        <v/>
      </c>
      <c r="FKH11" s="23" t="str" cm="1">
        <f t="array" aca="1" ref="FKH11" ca="1">IFERROR(INDEX(_xlfn._xlws.FILTER(Cover!$E$20:$E$42,Cover!$F$20:$F$42="Y"),COLUMN()-8),"")</f>
        <v/>
      </c>
      <c r="FKI11" s="23" t="str" cm="1">
        <f t="array" aca="1" ref="FKI11" ca="1">IFERROR(INDEX(_xlfn._xlws.FILTER(Cover!$E$20:$E$42,Cover!$F$20:$F$42="Y"),COLUMN()-8),"")</f>
        <v/>
      </c>
      <c r="FKJ11" s="23" t="str" cm="1">
        <f t="array" aca="1" ref="FKJ11" ca="1">IFERROR(INDEX(_xlfn._xlws.FILTER(Cover!$E$20:$E$42,Cover!$F$20:$F$42="Y"),COLUMN()-8),"")</f>
        <v/>
      </c>
      <c r="FKK11" s="23" t="str" cm="1">
        <f t="array" aca="1" ref="FKK11" ca="1">IFERROR(INDEX(_xlfn._xlws.FILTER(Cover!$E$20:$E$42,Cover!$F$20:$F$42="Y"),COLUMN()-8),"")</f>
        <v/>
      </c>
      <c r="FKL11" s="23" t="str" cm="1">
        <f t="array" aca="1" ref="FKL11" ca="1">IFERROR(INDEX(_xlfn._xlws.FILTER(Cover!$E$20:$E$42,Cover!$F$20:$F$42="Y"),COLUMN()-8),"")</f>
        <v/>
      </c>
      <c r="FKM11" s="23" t="str" cm="1">
        <f t="array" aca="1" ref="FKM11" ca="1">IFERROR(INDEX(_xlfn._xlws.FILTER(Cover!$E$20:$E$42,Cover!$F$20:$F$42="Y"),COLUMN()-8),"")</f>
        <v/>
      </c>
      <c r="FKN11" s="23" t="str" cm="1">
        <f t="array" aca="1" ref="FKN11" ca="1">IFERROR(INDEX(_xlfn._xlws.FILTER(Cover!$E$20:$E$42,Cover!$F$20:$F$42="Y"),COLUMN()-8),"")</f>
        <v/>
      </c>
      <c r="FKO11" s="23" t="str" cm="1">
        <f t="array" aca="1" ref="FKO11" ca="1">IFERROR(INDEX(_xlfn._xlws.FILTER(Cover!$E$20:$E$42,Cover!$F$20:$F$42="Y"),COLUMN()-8),"")</f>
        <v/>
      </c>
      <c r="FKP11" s="23" t="str" cm="1">
        <f t="array" aca="1" ref="FKP11" ca="1">IFERROR(INDEX(_xlfn._xlws.FILTER(Cover!$E$20:$E$42,Cover!$F$20:$F$42="Y"),COLUMN()-8),"")</f>
        <v/>
      </c>
      <c r="FKQ11" s="23" t="str" cm="1">
        <f t="array" aca="1" ref="FKQ11" ca="1">IFERROR(INDEX(_xlfn._xlws.FILTER(Cover!$E$20:$E$42,Cover!$F$20:$F$42="Y"),COLUMN()-8),"")</f>
        <v/>
      </c>
      <c r="FKR11" s="23" t="str" cm="1">
        <f t="array" aca="1" ref="FKR11" ca="1">IFERROR(INDEX(_xlfn._xlws.FILTER(Cover!$E$20:$E$42,Cover!$F$20:$F$42="Y"),COLUMN()-8),"")</f>
        <v/>
      </c>
      <c r="FKS11" s="23" t="str" cm="1">
        <f t="array" aca="1" ref="FKS11" ca="1">IFERROR(INDEX(_xlfn._xlws.FILTER(Cover!$E$20:$E$42,Cover!$F$20:$F$42="Y"),COLUMN()-8),"")</f>
        <v/>
      </c>
      <c r="FKT11" s="23" t="str" cm="1">
        <f t="array" aca="1" ref="FKT11" ca="1">IFERROR(INDEX(_xlfn._xlws.FILTER(Cover!$E$20:$E$42,Cover!$F$20:$F$42="Y"),COLUMN()-8),"")</f>
        <v/>
      </c>
      <c r="FKU11" s="23" t="str" cm="1">
        <f t="array" aca="1" ref="FKU11" ca="1">IFERROR(INDEX(_xlfn._xlws.FILTER(Cover!$E$20:$E$42,Cover!$F$20:$F$42="Y"),COLUMN()-8),"")</f>
        <v/>
      </c>
      <c r="FKV11" s="23" t="str" cm="1">
        <f t="array" aca="1" ref="FKV11" ca="1">IFERROR(INDEX(_xlfn._xlws.FILTER(Cover!$E$20:$E$42,Cover!$F$20:$F$42="Y"),COLUMN()-8),"")</f>
        <v/>
      </c>
      <c r="FKW11" s="23" t="str" cm="1">
        <f t="array" aca="1" ref="FKW11" ca="1">IFERROR(INDEX(_xlfn._xlws.FILTER(Cover!$E$20:$E$42,Cover!$F$20:$F$42="Y"),COLUMN()-8),"")</f>
        <v/>
      </c>
      <c r="FKX11" s="23" t="str" cm="1">
        <f t="array" aca="1" ref="FKX11" ca="1">IFERROR(INDEX(_xlfn._xlws.FILTER(Cover!$E$20:$E$42,Cover!$F$20:$F$42="Y"),COLUMN()-8),"")</f>
        <v/>
      </c>
      <c r="FKY11" s="23" t="str" cm="1">
        <f t="array" aca="1" ref="FKY11" ca="1">IFERROR(INDEX(_xlfn._xlws.FILTER(Cover!$E$20:$E$42,Cover!$F$20:$F$42="Y"),COLUMN()-8),"")</f>
        <v/>
      </c>
      <c r="FKZ11" s="23" t="str" cm="1">
        <f t="array" aca="1" ref="FKZ11" ca="1">IFERROR(INDEX(_xlfn._xlws.FILTER(Cover!$E$20:$E$42,Cover!$F$20:$F$42="Y"),COLUMN()-8),"")</f>
        <v/>
      </c>
      <c r="FLA11" s="23" t="str" cm="1">
        <f t="array" aca="1" ref="FLA11" ca="1">IFERROR(INDEX(_xlfn._xlws.FILTER(Cover!$E$20:$E$42,Cover!$F$20:$F$42="Y"),COLUMN()-8),"")</f>
        <v/>
      </c>
      <c r="FLB11" s="23" t="str" cm="1">
        <f t="array" aca="1" ref="FLB11" ca="1">IFERROR(INDEX(_xlfn._xlws.FILTER(Cover!$E$20:$E$42,Cover!$F$20:$F$42="Y"),COLUMN()-8),"")</f>
        <v/>
      </c>
      <c r="FLC11" s="23" t="str" cm="1">
        <f t="array" aca="1" ref="FLC11" ca="1">IFERROR(INDEX(_xlfn._xlws.FILTER(Cover!$E$20:$E$42,Cover!$F$20:$F$42="Y"),COLUMN()-8),"")</f>
        <v/>
      </c>
      <c r="FLD11" s="23" t="str" cm="1">
        <f t="array" aca="1" ref="FLD11" ca="1">IFERROR(INDEX(_xlfn._xlws.FILTER(Cover!$E$20:$E$42,Cover!$F$20:$F$42="Y"),COLUMN()-8),"")</f>
        <v/>
      </c>
      <c r="FLE11" s="23" t="str" cm="1">
        <f t="array" aca="1" ref="FLE11" ca="1">IFERROR(INDEX(_xlfn._xlws.FILTER(Cover!$E$20:$E$42,Cover!$F$20:$F$42="Y"),COLUMN()-8),"")</f>
        <v/>
      </c>
      <c r="FLF11" s="23" t="str" cm="1">
        <f t="array" aca="1" ref="FLF11" ca="1">IFERROR(INDEX(_xlfn._xlws.FILTER(Cover!$E$20:$E$42,Cover!$F$20:$F$42="Y"),COLUMN()-8),"")</f>
        <v/>
      </c>
      <c r="FLG11" s="23" t="str" cm="1">
        <f t="array" aca="1" ref="FLG11" ca="1">IFERROR(INDEX(_xlfn._xlws.FILTER(Cover!$E$20:$E$42,Cover!$F$20:$F$42="Y"),COLUMN()-8),"")</f>
        <v/>
      </c>
      <c r="FLH11" s="23" t="str" cm="1">
        <f t="array" aca="1" ref="FLH11" ca="1">IFERROR(INDEX(_xlfn._xlws.FILTER(Cover!$E$20:$E$42,Cover!$F$20:$F$42="Y"),COLUMN()-8),"")</f>
        <v/>
      </c>
      <c r="FLI11" s="23" t="str" cm="1">
        <f t="array" aca="1" ref="FLI11" ca="1">IFERROR(INDEX(_xlfn._xlws.FILTER(Cover!$E$20:$E$42,Cover!$F$20:$F$42="Y"),COLUMN()-8),"")</f>
        <v/>
      </c>
      <c r="FLJ11" s="23" t="str" cm="1">
        <f t="array" aca="1" ref="FLJ11" ca="1">IFERROR(INDEX(_xlfn._xlws.FILTER(Cover!$E$20:$E$42,Cover!$F$20:$F$42="Y"),COLUMN()-8),"")</f>
        <v/>
      </c>
      <c r="FLK11" s="23" t="str" cm="1">
        <f t="array" aca="1" ref="FLK11" ca="1">IFERROR(INDEX(_xlfn._xlws.FILTER(Cover!$E$20:$E$42,Cover!$F$20:$F$42="Y"),COLUMN()-8),"")</f>
        <v/>
      </c>
      <c r="FLL11" s="23" t="str" cm="1">
        <f t="array" aca="1" ref="FLL11" ca="1">IFERROR(INDEX(_xlfn._xlws.FILTER(Cover!$E$20:$E$42,Cover!$F$20:$F$42="Y"),COLUMN()-8),"")</f>
        <v/>
      </c>
      <c r="FLM11" s="23" t="str" cm="1">
        <f t="array" aca="1" ref="FLM11" ca="1">IFERROR(INDEX(_xlfn._xlws.FILTER(Cover!$E$20:$E$42,Cover!$F$20:$F$42="Y"),COLUMN()-8),"")</f>
        <v/>
      </c>
      <c r="FLN11" s="23" t="str" cm="1">
        <f t="array" aca="1" ref="FLN11" ca="1">IFERROR(INDEX(_xlfn._xlws.FILTER(Cover!$E$20:$E$42,Cover!$F$20:$F$42="Y"),COLUMN()-8),"")</f>
        <v/>
      </c>
      <c r="FLO11" s="23" t="str" cm="1">
        <f t="array" aca="1" ref="FLO11" ca="1">IFERROR(INDEX(_xlfn._xlws.FILTER(Cover!$E$20:$E$42,Cover!$F$20:$F$42="Y"),COLUMN()-8),"")</f>
        <v/>
      </c>
      <c r="FLP11" s="23" t="str" cm="1">
        <f t="array" aca="1" ref="FLP11" ca="1">IFERROR(INDEX(_xlfn._xlws.FILTER(Cover!$E$20:$E$42,Cover!$F$20:$F$42="Y"),COLUMN()-8),"")</f>
        <v/>
      </c>
      <c r="FLQ11" s="23" t="str" cm="1">
        <f t="array" aca="1" ref="FLQ11" ca="1">IFERROR(INDEX(_xlfn._xlws.FILTER(Cover!$E$20:$E$42,Cover!$F$20:$F$42="Y"),COLUMN()-8),"")</f>
        <v/>
      </c>
      <c r="FLR11" s="23" t="str" cm="1">
        <f t="array" aca="1" ref="FLR11" ca="1">IFERROR(INDEX(_xlfn._xlws.FILTER(Cover!$E$20:$E$42,Cover!$F$20:$F$42="Y"),COLUMN()-8),"")</f>
        <v/>
      </c>
      <c r="FLS11" s="23" t="str" cm="1">
        <f t="array" aca="1" ref="FLS11" ca="1">IFERROR(INDEX(_xlfn._xlws.FILTER(Cover!$E$20:$E$42,Cover!$F$20:$F$42="Y"),COLUMN()-8),"")</f>
        <v/>
      </c>
      <c r="FLT11" s="23" t="str" cm="1">
        <f t="array" aca="1" ref="FLT11" ca="1">IFERROR(INDEX(_xlfn._xlws.FILTER(Cover!$E$20:$E$42,Cover!$F$20:$F$42="Y"),COLUMN()-8),"")</f>
        <v/>
      </c>
      <c r="FLU11" s="23" t="str" cm="1">
        <f t="array" aca="1" ref="FLU11" ca="1">IFERROR(INDEX(_xlfn._xlws.FILTER(Cover!$E$20:$E$42,Cover!$F$20:$F$42="Y"),COLUMN()-8),"")</f>
        <v/>
      </c>
      <c r="FLV11" s="23" t="str" cm="1">
        <f t="array" aca="1" ref="FLV11" ca="1">IFERROR(INDEX(_xlfn._xlws.FILTER(Cover!$E$20:$E$42,Cover!$F$20:$F$42="Y"),COLUMN()-8),"")</f>
        <v/>
      </c>
      <c r="FLW11" s="23" t="str" cm="1">
        <f t="array" aca="1" ref="FLW11" ca="1">IFERROR(INDEX(_xlfn._xlws.FILTER(Cover!$E$20:$E$42,Cover!$F$20:$F$42="Y"),COLUMN()-8),"")</f>
        <v/>
      </c>
      <c r="FLX11" s="23" t="str" cm="1">
        <f t="array" aca="1" ref="FLX11" ca="1">IFERROR(INDEX(_xlfn._xlws.FILTER(Cover!$E$20:$E$42,Cover!$F$20:$F$42="Y"),COLUMN()-8),"")</f>
        <v/>
      </c>
      <c r="FLY11" s="23" t="str" cm="1">
        <f t="array" aca="1" ref="FLY11" ca="1">IFERROR(INDEX(_xlfn._xlws.FILTER(Cover!$E$20:$E$42,Cover!$F$20:$F$42="Y"),COLUMN()-8),"")</f>
        <v/>
      </c>
      <c r="FLZ11" s="23" t="str" cm="1">
        <f t="array" aca="1" ref="FLZ11" ca="1">IFERROR(INDEX(_xlfn._xlws.FILTER(Cover!$E$20:$E$42,Cover!$F$20:$F$42="Y"),COLUMN()-8),"")</f>
        <v/>
      </c>
      <c r="FMA11" s="23" t="str" cm="1">
        <f t="array" aca="1" ref="FMA11" ca="1">IFERROR(INDEX(_xlfn._xlws.FILTER(Cover!$E$20:$E$42,Cover!$F$20:$F$42="Y"),COLUMN()-8),"")</f>
        <v/>
      </c>
      <c r="FMB11" s="23" t="str" cm="1">
        <f t="array" aca="1" ref="FMB11" ca="1">IFERROR(INDEX(_xlfn._xlws.FILTER(Cover!$E$20:$E$42,Cover!$F$20:$F$42="Y"),COLUMN()-8),"")</f>
        <v/>
      </c>
      <c r="FMC11" s="23" t="str" cm="1">
        <f t="array" aca="1" ref="FMC11" ca="1">IFERROR(INDEX(_xlfn._xlws.FILTER(Cover!$E$20:$E$42,Cover!$F$20:$F$42="Y"),COLUMN()-8),"")</f>
        <v/>
      </c>
      <c r="FMD11" s="23" t="str" cm="1">
        <f t="array" aca="1" ref="FMD11" ca="1">IFERROR(INDEX(_xlfn._xlws.FILTER(Cover!$E$20:$E$42,Cover!$F$20:$F$42="Y"),COLUMN()-8),"")</f>
        <v/>
      </c>
      <c r="FME11" s="23" t="str" cm="1">
        <f t="array" aca="1" ref="FME11" ca="1">IFERROR(INDEX(_xlfn._xlws.FILTER(Cover!$E$20:$E$42,Cover!$F$20:$F$42="Y"),COLUMN()-8),"")</f>
        <v/>
      </c>
      <c r="FMF11" s="23" t="str" cm="1">
        <f t="array" aca="1" ref="FMF11" ca="1">IFERROR(INDEX(_xlfn._xlws.FILTER(Cover!$E$20:$E$42,Cover!$F$20:$F$42="Y"),COLUMN()-8),"")</f>
        <v/>
      </c>
      <c r="FMG11" s="23" t="str" cm="1">
        <f t="array" aca="1" ref="FMG11" ca="1">IFERROR(INDEX(_xlfn._xlws.FILTER(Cover!$E$20:$E$42,Cover!$F$20:$F$42="Y"),COLUMN()-8),"")</f>
        <v/>
      </c>
      <c r="FMH11" s="23" t="str" cm="1">
        <f t="array" aca="1" ref="FMH11" ca="1">IFERROR(INDEX(_xlfn._xlws.FILTER(Cover!$E$20:$E$42,Cover!$F$20:$F$42="Y"),COLUMN()-8),"")</f>
        <v/>
      </c>
      <c r="FMI11" s="23" t="str" cm="1">
        <f t="array" aca="1" ref="FMI11" ca="1">IFERROR(INDEX(_xlfn._xlws.FILTER(Cover!$E$20:$E$42,Cover!$F$20:$F$42="Y"),COLUMN()-8),"")</f>
        <v/>
      </c>
      <c r="FMJ11" s="23" t="str" cm="1">
        <f t="array" aca="1" ref="FMJ11" ca="1">IFERROR(INDEX(_xlfn._xlws.FILTER(Cover!$E$20:$E$42,Cover!$F$20:$F$42="Y"),COLUMN()-8),"")</f>
        <v/>
      </c>
      <c r="FMK11" s="23" t="str" cm="1">
        <f t="array" aca="1" ref="FMK11" ca="1">IFERROR(INDEX(_xlfn._xlws.FILTER(Cover!$E$20:$E$42,Cover!$F$20:$F$42="Y"),COLUMN()-8),"")</f>
        <v/>
      </c>
      <c r="FML11" s="23" t="str" cm="1">
        <f t="array" aca="1" ref="FML11" ca="1">IFERROR(INDEX(_xlfn._xlws.FILTER(Cover!$E$20:$E$42,Cover!$F$20:$F$42="Y"),COLUMN()-8),"")</f>
        <v/>
      </c>
      <c r="FMM11" s="23" t="str" cm="1">
        <f t="array" aca="1" ref="FMM11" ca="1">IFERROR(INDEX(_xlfn._xlws.FILTER(Cover!$E$20:$E$42,Cover!$F$20:$F$42="Y"),COLUMN()-8),"")</f>
        <v/>
      </c>
      <c r="FMN11" s="23" t="str" cm="1">
        <f t="array" aca="1" ref="FMN11" ca="1">IFERROR(INDEX(_xlfn._xlws.FILTER(Cover!$E$20:$E$42,Cover!$F$20:$F$42="Y"),COLUMN()-8),"")</f>
        <v/>
      </c>
      <c r="FMO11" s="23" t="str" cm="1">
        <f t="array" aca="1" ref="FMO11" ca="1">IFERROR(INDEX(_xlfn._xlws.FILTER(Cover!$E$20:$E$42,Cover!$F$20:$F$42="Y"),COLUMN()-8),"")</f>
        <v/>
      </c>
      <c r="FMP11" s="23" t="str" cm="1">
        <f t="array" aca="1" ref="FMP11" ca="1">IFERROR(INDEX(_xlfn._xlws.FILTER(Cover!$E$20:$E$42,Cover!$F$20:$F$42="Y"),COLUMN()-8),"")</f>
        <v/>
      </c>
      <c r="FMQ11" s="23" t="str" cm="1">
        <f t="array" aca="1" ref="FMQ11" ca="1">IFERROR(INDEX(_xlfn._xlws.FILTER(Cover!$E$20:$E$42,Cover!$F$20:$F$42="Y"),COLUMN()-8),"")</f>
        <v/>
      </c>
      <c r="FMR11" s="23" t="str" cm="1">
        <f t="array" aca="1" ref="FMR11" ca="1">IFERROR(INDEX(_xlfn._xlws.FILTER(Cover!$E$20:$E$42,Cover!$F$20:$F$42="Y"),COLUMN()-8),"")</f>
        <v/>
      </c>
      <c r="FMS11" s="23" t="str" cm="1">
        <f t="array" aca="1" ref="FMS11" ca="1">IFERROR(INDEX(_xlfn._xlws.FILTER(Cover!$E$20:$E$42,Cover!$F$20:$F$42="Y"),COLUMN()-8),"")</f>
        <v/>
      </c>
      <c r="FMT11" s="23" t="str" cm="1">
        <f t="array" aca="1" ref="FMT11" ca="1">IFERROR(INDEX(_xlfn._xlws.FILTER(Cover!$E$20:$E$42,Cover!$F$20:$F$42="Y"),COLUMN()-8),"")</f>
        <v/>
      </c>
      <c r="FMU11" s="23" t="str" cm="1">
        <f t="array" aca="1" ref="FMU11" ca="1">IFERROR(INDEX(_xlfn._xlws.FILTER(Cover!$E$20:$E$42,Cover!$F$20:$F$42="Y"),COLUMN()-8),"")</f>
        <v/>
      </c>
      <c r="FMV11" s="23" t="str" cm="1">
        <f t="array" aca="1" ref="FMV11" ca="1">IFERROR(INDEX(_xlfn._xlws.FILTER(Cover!$E$20:$E$42,Cover!$F$20:$F$42="Y"),COLUMN()-8),"")</f>
        <v/>
      </c>
      <c r="FMW11" s="23" t="str" cm="1">
        <f t="array" aca="1" ref="FMW11" ca="1">IFERROR(INDEX(_xlfn._xlws.FILTER(Cover!$E$20:$E$42,Cover!$F$20:$F$42="Y"),COLUMN()-8),"")</f>
        <v/>
      </c>
      <c r="FMX11" s="23" t="str" cm="1">
        <f t="array" aca="1" ref="FMX11" ca="1">IFERROR(INDEX(_xlfn._xlws.FILTER(Cover!$E$20:$E$42,Cover!$F$20:$F$42="Y"),COLUMN()-8),"")</f>
        <v/>
      </c>
      <c r="FMY11" s="23" t="str" cm="1">
        <f t="array" aca="1" ref="FMY11" ca="1">IFERROR(INDEX(_xlfn._xlws.FILTER(Cover!$E$20:$E$42,Cover!$F$20:$F$42="Y"),COLUMN()-8),"")</f>
        <v/>
      </c>
      <c r="FMZ11" s="23" t="str" cm="1">
        <f t="array" aca="1" ref="FMZ11" ca="1">IFERROR(INDEX(_xlfn._xlws.FILTER(Cover!$E$20:$E$42,Cover!$F$20:$F$42="Y"),COLUMN()-8),"")</f>
        <v/>
      </c>
      <c r="FNA11" s="23" t="str" cm="1">
        <f t="array" aca="1" ref="FNA11" ca="1">IFERROR(INDEX(_xlfn._xlws.FILTER(Cover!$E$20:$E$42,Cover!$F$20:$F$42="Y"),COLUMN()-8),"")</f>
        <v/>
      </c>
      <c r="FNB11" s="23" t="str" cm="1">
        <f t="array" aca="1" ref="FNB11" ca="1">IFERROR(INDEX(_xlfn._xlws.FILTER(Cover!$E$20:$E$42,Cover!$F$20:$F$42="Y"),COLUMN()-8),"")</f>
        <v/>
      </c>
      <c r="FNC11" s="23" t="str" cm="1">
        <f t="array" aca="1" ref="FNC11" ca="1">IFERROR(INDEX(_xlfn._xlws.FILTER(Cover!$E$20:$E$42,Cover!$F$20:$F$42="Y"),COLUMN()-8),"")</f>
        <v/>
      </c>
      <c r="FND11" s="23" t="str" cm="1">
        <f t="array" aca="1" ref="FND11" ca="1">IFERROR(INDEX(_xlfn._xlws.FILTER(Cover!$E$20:$E$42,Cover!$F$20:$F$42="Y"),COLUMN()-8),"")</f>
        <v/>
      </c>
      <c r="FNE11" s="23" t="str" cm="1">
        <f t="array" aca="1" ref="FNE11" ca="1">IFERROR(INDEX(_xlfn._xlws.FILTER(Cover!$E$20:$E$42,Cover!$F$20:$F$42="Y"),COLUMN()-8),"")</f>
        <v/>
      </c>
      <c r="FNF11" s="23" t="str" cm="1">
        <f t="array" aca="1" ref="FNF11" ca="1">IFERROR(INDEX(_xlfn._xlws.FILTER(Cover!$E$20:$E$42,Cover!$F$20:$F$42="Y"),COLUMN()-8),"")</f>
        <v/>
      </c>
      <c r="FNG11" s="23" t="str" cm="1">
        <f t="array" aca="1" ref="FNG11" ca="1">IFERROR(INDEX(_xlfn._xlws.FILTER(Cover!$E$20:$E$42,Cover!$F$20:$F$42="Y"),COLUMN()-8),"")</f>
        <v/>
      </c>
      <c r="FNH11" s="23" t="str" cm="1">
        <f t="array" aca="1" ref="FNH11" ca="1">IFERROR(INDEX(_xlfn._xlws.FILTER(Cover!$E$20:$E$42,Cover!$F$20:$F$42="Y"),COLUMN()-8),"")</f>
        <v/>
      </c>
      <c r="FNI11" s="23" t="str" cm="1">
        <f t="array" aca="1" ref="FNI11" ca="1">IFERROR(INDEX(_xlfn._xlws.FILTER(Cover!$E$20:$E$42,Cover!$F$20:$F$42="Y"),COLUMN()-8),"")</f>
        <v/>
      </c>
      <c r="FNJ11" s="23" t="str" cm="1">
        <f t="array" aca="1" ref="FNJ11" ca="1">IFERROR(INDEX(_xlfn._xlws.FILTER(Cover!$E$20:$E$42,Cover!$F$20:$F$42="Y"),COLUMN()-8),"")</f>
        <v/>
      </c>
      <c r="FNK11" s="23" t="str" cm="1">
        <f t="array" aca="1" ref="FNK11" ca="1">IFERROR(INDEX(_xlfn._xlws.FILTER(Cover!$E$20:$E$42,Cover!$F$20:$F$42="Y"),COLUMN()-8),"")</f>
        <v/>
      </c>
      <c r="FNL11" s="23" t="str" cm="1">
        <f t="array" aca="1" ref="FNL11" ca="1">IFERROR(INDEX(_xlfn._xlws.FILTER(Cover!$E$20:$E$42,Cover!$F$20:$F$42="Y"),COLUMN()-8),"")</f>
        <v/>
      </c>
      <c r="FNM11" s="23" t="str" cm="1">
        <f t="array" aca="1" ref="FNM11" ca="1">IFERROR(INDEX(_xlfn._xlws.FILTER(Cover!$E$20:$E$42,Cover!$F$20:$F$42="Y"),COLUMN()-8),"")</f>
        <v/>
      </c>
      <c r="FNN11" s="23" t="str" cm="1">
        <f t="array" aca="1" ref="FNN11" ca="1">IFERROR(INDEX(_xlfn._xlws.FILTER(Cover!$E$20:$E$42,Cover!$F$20:$F$42="Y"),COLUMN()-8),"")</f>
        <v/>
      </c>
      <c r="FNO11" s="23" t="str" cm="1">
        <f t="array" aca="1" ref="FNO11" ca="1">IFERROR(INDEX(_xlfn._xlws.FILTER(Cover!$E$20:$E$42,Cover!$F$20:$F$42="Y"),COLUMN()-8),"")</f>
        <v/>
      </c>
      <c r="FNP11" s="23" t="str" cm="1">
        <f t="array" aca="1" ref="FNP11" ca="1">IFERROR(INDEX(_xlfn._xlws.FILTER(Cover!$E$20:$E$42,Cover!$F$20:$F$42="Y"),COLUMN()-8),"")</f>
        <v/>
      </c>
      <c r="FNQ11" s="23" t="str" cm="1">
        <f t="array" aca="1" ref="FNQ11" ca="1">IFERROR(INDEX(_xlfn._xlws.FILTER(Cover!$E$20:$E$42,Cover!$F$20:$F$42="Y"),COLUMN()-8),"")</f>
        <v/>
      </c>
      <c r="FNR11" s="23" t="str" cm="1">
        <f t="array" aca="1" ref="FNR11" ca="1">IFERROR(INDEX(_xlfn._xlws.FILTER(Cover!$E$20:$E$42,Cover!$F$20:$F$42="Y"),COLUMN()-8),"")</f>
        <v/>
      </c>
      <c r="FNS11" s="23" t="str" cm="1">
        <f t="array" aca="1" ref="FNS11" ca="1">IFERROR(INDEX(_xlfn._xlws.FILTER(Cover!$E$20:$E$42,Cover!$F$20:$F$42="Y"),COLUMN()-8),"")</f>
        <v/>
      </c>
      <c r="FNT11" s="23" t="str" cm="1">
        <f t="array" aca="1" ref="FNT11" ca="1">IFERROR(INDEX(_xlfn._xlws.FILTER(Cover!$E$20:$E$42,Cover!$F$20:$F$42="Y"),COLUMN()-8),"")</f>
        <v/>
      </c>
      <c r="FNU11" s="23" t="str" cm="1">
        <f t="array" aca="1" ref="FNU11" ca="1">IFERROR(INDEX(_xlfn._xlws.FILTER(Cover!$E$20:$E$42,Cover!$F$20:$F$42="Y"),COLUMN()-8),"")</f>
        <v/>
      </c>
      <c r="FNV11" s="23" t="str" cm="1">
        <f t="array" aca="1" ref="FNV11" ca="1">IFERROR(INDEX(_xlfn._xlws.FILTER(Cover!$E$20:$E$42,Cover!$F$20:$F$42="Y"),COLUMN()-8),"")</f>
        <v/>
      </c>
      <c r="FNW11" s="23" t="str" cm="1">
        <f t="array" aca="1" ref="FNW11" ca="1">IFERROR(INDEX(_xlfn._xlws.FILTER(Cover!$E$20:$E$42,Cover!$F$20:$F$42="Y"),COLUMN()-8),"")</f>
        <v/>
      </c>
      <c r="FNX11" s="23" t="str" cm="1">
        <f t="array" aca="1" ref="FNX11" ca="1">IFERROR(INDEX(_xlfn._xlws.FILTER(Cover!$E$20:$E$42,Cover!$F$20:$F$42="Y"),COLUMN()-8),"")</f>
        <v/>
      </c>
      <c r="FNY11" s="23" t="str" cm="1">
        <f t="array" aca="1" ref="FNY11" ca="1">IFERROR(INDEX(_xlfn._xlws.FILTER(Cover!$E$20:$E$42,Cover!$F$20:$F$42="Y"),COLUMN()-8),"")</f>
        <v/>
      </c>
      <c r="FNZ11" s="23" t="str" cm="1">
        <f t="array" aca="1" ref="FNZ11" ca="1">IFERROR(INDEX(_xlfn._xlws.FILTER(Cover!$E$20:$E$42,Cover!$F$20:$F$42="Y"),COLUMN()-8),"")</f>
        <v/>
      </c>
      <c r="FOA11" s="23" t="str" cm="1">
        <f t="array" aca="1" ref="FOA11" ca="1">IFERROR(INDEX(_xlfn._xlws.FILTER(Cover!$E$20:$E$42,Cover!$F$20:$F$42="Y"),COLUMN()-8),"")</f>
        <v/>
      </c>
      <c r="FOB11" s="23" t="str" cm="1">
        <f t="array" aca="1" ref="FOB11" ca="1">IFERROR(INDEX(_xlfn._xlws.FILTER(Cover!$E$20:$E$42,Cover!$F$20:$F$42="Y"),COLUMN()-8),"")</f>
        <v/>
      </c>
      <c r="FOC11" s="23" t="str" cm="1">
        <f t="array" aca="1" ref="FOC11" ca="1">IFERROR(INDEX(_xlfn._xlws.FILTER(Cover!$E$20:$E$42,Cover!$F$20:$F$42="Y"),COLUMN()-8),"")</f>
        <v/>
      </c>
      <c r="FOD11" s="23" t="str" cm="1">
        <f t="array" aca="1" ref="FOD11" ca="1">IFERROR(INDEX(_xlfn._xlws.FILTER(Cover!$E$20:$E$42,Cover!$F$20:$F$42="Y"),COLUMN()-8),"")</f>
        <v/>
      </c>
      <c r="FOE11" s="23" t="str" cm="1">
        <f t="array" aca="1" ref="FOE11" ca="1">IFERROR(INDEX(_xlfn._xlws.FILTER(Cover!$E$20:$E$42,Cover!$F$20:$F$42="Y"),COLUMN()-8),"")</f>
        <v/>
      </c>
      <c r="FOF11" s="23" t="str" cm="1">
        <f t="array" aca="1" ref="FOF11" ca="1">IFERROR(INDEX(_xlfn._xlws.FILTER(Cover!$E$20:$E$42,Cover!$F$20:$F$42="Y"),COLUMN()-8),"")</f>
        <v/>
      </c>
      <c r="FOG11" s="23" t="str" cm="1">
        <f t="array" aca="1" ref="FOG11" ca="1">IFERROR(INDEX(_xlfn._xlws.FILTER(Cover!$E$20:$E$42,Cover!$F$20:$F$42="Y"),COLUMN()-8),"")</f>
        <v/>
      </c>
      <c r="FOH11" s="23" t="str" cm="1">
        <f t="array" aca="1" ref="FOH11" ca="1">IFERROR(INDEX(_xlfn._xlws.FILTER(Cover!$E$20:$E$42,Cover!$F$20:$F$42="Y"),COLUMN()-8),"")</f>
        <v/>
      </c>
      <c r="FOI11" s="23" t="str" cm="1">
        <f t="array" aca="1" ref="FOI11" ca="1">IFERROR(INDEX(_xlfn._xlws.FILTER(Cover!$E$20:$E$42,Cover!$F$20:$F$42="Y"),COLUMN()-8),"")</f>
        <v/>
      </c>
      <c r="FOJ11" s="23" t="str" cm="1">
        <f t="array" aca="1" ref="FOJ11" ca="1">IFERROR(INDEX(_xlfn._xlws.FILTER(Cover!$E$20:$E$42,Cover!$F$20:$F$42="Y"),COLUMN()-8),"")</f>
        <v/>
      </c>
      <c r="FOK11" s="23" t="str" cm="1">
        <f t="array" aca="1" ref="FOK11" ca="1">IFERROR(INDEX(_xlfn._xlws.FILTER(Cover!$E$20:$E$42,Cover!$F$20:$F$42="Y"),COLUMN()-8),"")</f>
        <v/>
      </c>
      <c r="FOL11" s="23" t="str" cm="1">
        <f t="array" aca="1" ref="FOL11" ca="1">IFERROR(INDEX(_xlfn._xlws.FILTER(Cover!$E$20:$E$42,Cover!$F$20:$F$42="Y"),COLUMN()-8),"")</f>
        <v/>
      </c>
      <c r="FOM11" s="23" t="str" cm="1">
        <f t="array" aca="1" ref="FOM11" ca="1">IFERROR(INDEX(_xlfn._xlws.FILTER(Cover!$E$20:$E$42,Cover!$F$20:$F$42="Y"),COLUMN()-8),"")</f>
        <v/>
      </c>
      <c r="FON11" s="23" t="str" cm="1">
        <f t="array" aca="1" ref="FON11" ca="1">IFERROR(INDEX(_xlfn._xlws.FILTER(Cover!$E$20:$E$42,Cover!$F$20:$F$42="Y"),COLUMN()-8),"")</f>
        <v/>
      </c>
      <c r="FOO11" s="23" t="str" cm="1">
        <f t="array" aca="1" ref="FOO11" ca="1">IFERROR(INDEX(_xlfn._xlws.FILTER(Cover!$E$20:$E$42,Cover!$F$20:$F$42="Y"),COLUMN()-8),"")</f>
        <v/>
      </c>
      <c r="FOP11" s="23" t="str" cm="1">
        <f t="array" aca="1" ref="FOP11" ca="1">IFERROR(INDEX(_xlfn._xlws.FILTER(Cover!$E$20:$E$42,Cover!$F$20:$F$42="Y"),COLUMN()-8),"")</f>
        <v/>
      </c>
      <c r="FOQ11" s="23" t="str" cm="1">
        <f t="array" aca="1" ref="FOQ11" ca="1">IFERROR(INDEX(_xlfn._xlws.FILTER(Cover!$E$20:$E$42,Cover!$F$20:$F$42="Y"),COLUMN()-8),"")</f>
        <v/>
      </c>
      <c r="FOR11" s="23" t="str" cm="1">
        <f t="array" aca="1" ref="FOR11" ca="1">IFERROR(INDEX(_xlfn._xlws.FILTER(Cover!$E$20:$E$42,Cover!$F$20:$F$42="Y"),COLUMN()-8),"")</f>
        <v/>
      </c>
      <c r="FOS11" s="23" t="str" cm="1">
        <f t="array" aca="1" ref="FOS11" ca="1">IFERROR(INDEX(_xlfn._xlws.FILTER(Cover!$E$20:$E$42,Cover!$F$20:$F$42="Y"),COLUMN()-8),"")</f>
        <v/>
      </c>
      <c r="FOT11" s="23" t="str" cm="1">
        <f t="array" aca="1" ref="FOT11" ca="1">IFERROR(INDEX(_xlfn._xlws.FILTER(Cover!$E$20:$E$42,Cover!$F$20:$F$42="Y"),COLUMN()-8),"")</f>
        <v/>
      </c>
      <c r="FOU11" s="23" t="str" cm="1">
        <f t="array" aca="1" ref="FOU11" ca="1">IFERROR(INDEX(_xlfn._xlws.FILTER(Cover!$E$20:$E$42,Cover!$F$20:$F$42="Y"),COLUMN()-8),"")</f>
        <v/>
      </c>
      <c r="FOV11" s="23" t="str" cm="1">
        <f t="array" aca="1" ref="FOV11" ca="1">IFERROR(INDEX(_xlfn._xlws.FILTER(Cover!$E$20:$E$42,Cover!$F$20:$F$42="Y"),COLUMN()-8),"")</f>
        <v/>
      </c>
      <c r="FOW11" s="23" t="str" cm="1">
        <f t="array" aca="1" ref="FOW11" ca="1">IFERROR(INDEX(_xlfn._xlws.FILTER(Cover!$E$20:$E$42,Cover!$F$20:$F$42="Y"),COLUMN()-8),"")</f>
        <v/>
      </c>
      <c r="FOX11" s="23" t="str" cm="1">
        <f t="array" aca="1" ref="FOX11" ca="1">IFERROR(INDEX(_xlfn._xlws.FILTER(Cover!$E$20:$E$42,Cover!$F$20:$F$42="Y"),COLUMN()-8),"")</f>
        <v/>
      </c>
      <c r="FOY11" s="23" t="str" cm="1">
        <f t="array" aca="1" ref="FOY11" ca="1">IFERROR(INDEX(_xlfn._xlws.FILTER(Cover!$E$20:$E$42,Cover!$F$20:$F$42="Y"),COLUMN()-8),"")</f>
        <v/>
      </c>
      <c r="FOZ11" s="23" t="str" cm="1">
        <f t="array" aca="1" ref="FOZ11" ca="1">IFERROR(INDEX(_xlfn._xlws.FILTER(Cover!$E$20:$E$42,Cover!$F$20:$F$42="Y"),COLUMN()-8),"")</f>
        <v/>
      </c>
      <c r="FPA11" s="23" t="str" cm="1">
        <f t="array" aca="1" ref="FPA11" ca="1">IFERROR(INDEX(_xlfn._xlws.FILTER(Cover!$E$20:$E$42,Cover!$F$20:$F$42="Y"),COLUMN()-8),"")</f>
        <v/>
      </c>
      <c r="FPB11" s="23" t="str" cm="1">
        <f t="array" aca="1" ref="FPB11" ca="1">IFERROR(INDEX(_xlfn._xlws.FILTER(Cover!$E$20:$E$42,Cover!$F$20:$F$42="Y"),COLUMN()-8),"")</f>
        <v/>
      </c>
      <c r="FPC11" s="23" t="str" cm="1">
        <f t="array" aca="1" ref="FPC11" ca="1">IFERROR(INDEX(_xlfn._xlws.FILTER(Cover!$E$20:$E$42,Cover!$F$20:$F$42="Y"),COLUMN()-8),"")</f>
        <v/>
      </c>
      <c r="FPD11" s="23" t="str" cm="1">
        <f t="array" aca="1" ref="FPD11" ca="1">IFERROR(INDEX(_xlfn._xlws.FILTER(Cover!$E$20:$E$42,Cover!$F$20:$F$42="Y"),COLUMN()-8),"")</f>
        <v/>
      </c>
      <c r="FPE11" s="23" t="str" cm="1">
        <f t="array" aca="1" ref="FPE11" ca="1">IFERROR(INDEX(_xlfn._xlws.FILTER(Cover!$E$20:$E$42,Cover!$F$20:$F$42="Y"),COLUMN()-8),"")</f>
        <v/>
      </c>
      <c r="FPF11" s="23" t="str" cm="1">
        <f t="array" aca="1" ref="FPF11" ca="1">IFERROR(INDEX(_xlfn._xlws.FILTER(Cover!$E$20:$E$42,Cover!$F$20:$F$42="Y"),COLUMN()-8),"")</f>
        <v/>
      </c>
      <c r="FPG11" s="23" t="str" cm="1">
        <f t="array" aca="1" ref="FPG11" ca="1">IFERROR(INDEX(_xlfn._xlws.FILTER(Cover!$E$20:$E$42,Cover!$F$20:$F$42="Y"),COLUMN()-8),"")</f>
        <v/>
      </c>
      <c r="FPH11" s="23" t="str" cm="1">
        <f t="array" aca="1" ref="FPH11" ca="1">IFERROR(INDEX(_xlfn._xlws.FILTER(Cover!$E$20:$E$42,Cover!$F$20:$F$42="Y"),COLUMN()-8),"")</f>
        <v/>
      </c>
      <c r="FPI11" s="23" t="str" cm="1">
        <f t="array" aca="1" ref="FPI11" ca="1">IFERROR(INDEX(_xlfn._xlws.FILTER(Cover!$E$20:$E$42,Cover!$F$20:$F$42="Y"),COLUMN()-8),"")</f>
        <v/>
      </c>
      <c r="FPJ11" s="23" t="str" cm="1">
        <f t="array" aca="1" ref="FPJ11" ca="1">IFERROR(INDEX(_xlfn._xlws.FILTER(Cover!$E$20:$E$42,Cover!$F$20:$F$42="Y"),COLUMN()-8),"")</f>
        <v/>
      </c>
      <c r="FPK11" s="23" t="str" cm="1">
        <f t="array" aca="1" ref="FPK11" ca="1">IFERROR(INDEX(_xlfn._xlws.FILTER(Cover!$E$20:$E$42,Cover!$F$20:$F$42="Y"),COLUMN()-8),"")</f>
        <v/>
      </c>
      <c r="FPL11" s="23" t="str" cm="1">
        <f t="array" aca="1" ref="FPL11" ca="1">IFERROR(INDEX(_xlfn._xlws.FILTER(Cover!$E$20:$E$42,Cover!$F$20:$F$42="Y"),COLUMN()-8),"")</f>
        <v/>
      </c>
      <c r="FPM11" s="23" t="str" cm="1">
        <f t="array" aca="1" ref="FPM11" ca="1">IFERROR(INDEX(_xlfn._xlws.FILTER(Cover!$E$20:$E$42,Cover!$F$20:$F$42="Y"),COLUMN()-8),"")</f>
        <v/>
      </c>
      <c r="FPN11" s="23" t="str" cm="1">
        <f t="array" aca="1" ref="FPN11" ca="1">IFERROR(INDEX(_xlfn._xlws.FILTER(Cover!$E$20:$E$42,Cover!$F$20:$F$42="Y"),COLUMN()-8),"")</f>
        <v/>
      </c>
      <c r="FPO11" s="23" t="str" cm="1">
        <f t="array" aca="1" ref="FPO11" ca="1">IFERROR(INDEX(_xlfn._xlws.FILTER(Cover!$E$20:$E$42,Cover!$F$20:$F$42="Y"),COLUMN()-8),"")</f>
        <v/>
      </c>
      <c r="FPP11" s="23" t="str" cm="1">
        <f t="array" aca="1" ref="FPP11" ca="1">IFERROR(INDEX(_xlfn._xlws.FILTER(Cover!$E$20:$E$42,Cover!$F$20:$F$42="Y"),COLUMN()-8),"")</f>
        <v/>
      </c>
      <c r="FPQ11" s="23" t="str" cm="1">
        <f t="array" aca="1" ref="FPQ11" ca="1">IFERROR(INDEX(_xlfn._xlws.FILTER(Cover!$E$20:$E$42,Cover!$F$20:$F$42="Y"),COLUMN()-8),"")</f>
        <v/>
      </c>
      <c r="FPR11" s="23" t="str" cm="1">
        <f t="array" aca="1" ref="FPR11" ca="1">IFERROR(INDEX(_xlfn._xlws.FILTER(Cover!$E$20:$E$42,Cover!$F$20:$F$42="Y"),COLUMN()-8),"")</f>
        <v/>
      </c>
      <c r="FPS11" s="23" t="str" cm="1">
        <f t="array" aca="1" ref="FPS11" ca="1">IFERROR(INDEX(_xlfn._xlws.FILTER(Cover!$E$20:$E$42,Cover!$F$20:$F$42="Y"),COLUMN()-8),"")</f>
        <v/>
      </c>
      <c r="FPT11" s="23" t="str" cm="1">
        <f t="array" aca="1" ref="FPT11" ca="1">IFERROR(INDEX(_xlfn._xlws.FILTER(Cover!$E$20:$E$42,Cover!$F$20:$F$42="Y"),COLUMN()-8),"")</f>
        <v/>
      </c>
      <c r="FPU11" s="23" t="str" cm="1">
        <f t="array" aca="1" ref="FPU11" ca="1">IFERROR(INDEX(_xlfn._xlws.FILTER(Cover!$E$20:$E$42,Cover!$F$20:$F$42="Y"),COLUMN()-8),"")</f>
        <v/>
      </c>
      <c r="FPV11" s="23" t="str" cm="1">
        <f t="array" aca="1" ref="FPV11" ca="1">IFERROR(INDEX(_xlfn._xlws.FILTER(Cover!$E$20:$E$42,Cover!$F$20:$F$42="Y"),COLUMN()-8),"")</f>
        <v/>
      </c>
      <c r="FPW11" s="23" t="str" cm="1">
        <f t="array" aca="1" ref="FPW11" ca="1">IFERROR(INDEX(_xlfn._xlws.FILTER(Cover!$E$20:$E$42,Cover!$F$20:$F$42="Y"),COLUMN()-8),"")</f>
        <v/>
      </c>
      <c r="FPX11" s="23" t="str" cm="1">
        <f t="array" aca="1" ref="FPX11" ca="1">IFERROR(INDEX(_xlfn._xlws.FILTER(Cover!$E$20:$E$42,Cover!$F$20:$F$42="Y"),COLUMN()-8),"")</f>
        <v/>
      </c>
      <c r="FPY11" s="23" t="str" cm="1">
        <f t="array" aca="1" ref="FPY11" ca="1">IFERROR(INDEX(_xlfn._xlws.FILTER(Cover!$E$20:$E$42,Cover!$F$20:$F$42="Y"),COLUMN()-8),"")</f>
        <v/>
      </c>
      <c r="FPZ11" s="23" t="str" cm="1">
        <f t="array" aca="1" ref="FPZ11" ca="1">IFERROR(INDEX(_xlfn._xlws.FILTER(Cover!$E$20:$E$42,Cover!$F$20:$F$42="Y"),COLUMN()-8),"")</f>
        <v/>
      </c>
      <c r="FQA11" s="23" t="str" cm="1">
        <f t="array" aca="1" ref="FQA11" ca="1">IFERROR(INDEX(_xlfn._xlws.FILTER(Cover!$E$20:$E$42,Cover!$F$20:$F$42="Y"),COLUMN()-8),"")</f>
        <v/>
      </c>
      <c r="FQB11" s="23" t="str" cm="1">
        <f t="array" aca="1" ref="FQB11" ca="1">IFERROR(INDEX(_xlfn._xlws.FILTER(Cover!$E$20:$E$42,Cover!$F$20:$F$42="Y"),COLUMN()-8),"")</f>
        <v/>
      </c>
      <c r="FQC11" s="23" t="str" cm="1">
        <f t="array" aca="1" ref="FQC11" ca="1">IFERROR(INDEX(_xlfn._xlws.FILTER(Cover!$E$20:$E$42,Cover!$F$20:$F$42="Y"),COLUMN()-8),"")</f>
        <v/>
      </c>
      <c r="FQD11" s="23" t="str" cm="1">
        <f t="array" aca="1" ref="FQD11" ca="1">IFERROR(INDEX(_xlfn._xlws.FILTER(Cover!$E$20:$E$42,Cover!$F$20:$F$42="Y"),COLUMN()-8),"")</f>
        <v/>
      </c>
      <c r="FQE11" s="23" t="str" cm="1">
        <f t="array" aca="1" ref="FQE11" ca="1">IFERROR(INDEX(_xlfn._xlws.FILTER(Cover!$E$20:$E$42,Cover!$F$20:$F$42="Y"),COLUMN()-8),"")</f>
        <v/>
      </c>
      <c r="FQF11" s="23" t="str" cm="1">
        <f t="array" aca="1" ref="FQF11" ca="1">IFERROR(INDEX(_xlfn._xlws.FILTER(Cover!$E$20:$E$42,Cover!$F$20:$F$42="Y"),COLUMN()-8),"")</f>
        <v/>
      </c>
      <c r="FQG11" s="23" t="str" cm="1">
        <f t="array" aca="1" ref="FQG11" ca="1">IFERROR(INDEX(_xlfn._xlws.FILTER(Cover!$E$20:$E$42,Cover!$F$20:$F$42="Y"),COLUMN()-8),"")</f>
        <v/>
      </c>
      <c r="FQH11" s="23" t="str" cm="1">
        <f t="array" aca="1" ref="FQH11" ca="1">IFERROR(INDEX(_xlfn._xlws.FILTER(Cover!$E$20:$E$42,Cover!$F$20:$F$42="Y"),COLUMN()-8),"")</f>
        <v/>
      </c>
      <c r="FQI11" s="23" t="str" cm="1">
        <f t="array" aca="1" ref="FQI11" ca="1">IFERROR(INDEX(_xlfn._xlws.FILTER(Cover!$E$20:$E$42,Cover!$F$20:$F$42="Y"),COLUMN()-8),"")</f>
        <v/>
      </c>
      <c r="FQJ11" s="23" t="str" cm="1">
        <f t="array" aca="1" ref="FQJ11" ca="1">IFERROR(INDEX(_xlfn._xlws.FILTER(Cover!$E$20:$E$42,Cover!$F$20:$F$42="Y"),COLUMN()-8),"")</f>
        <v/>
      </c>
      <c r="FQK11" s="23" t="str" cm="1">
        <f t="array" aca="1" ref="FQK11" ca="1">IFERROR(INDEX(_xlfn._xlws.FILTER(Cover!$E$20:$E$42,Cover!$F$20:$F$42="Y"),COLUMN()-8),"")</f>
        <v/>
      </c>
      <c r="FQL11" s="23" t="str" cm="1">
        <f t="array" aca="1" ref="FQL11" ca="1">IFERROR(INDEX(_xlfn._xlws.FILTER(Cover!$E$20:$E$42,Cover!$F$20:$F$42="Y"),COLUMN()-8),"")</f>
        <v/>
      </c>
      <c r="FQM11" s="23" t="str" cm="1">
        <f t="array" aca="1" ref="FQM11" ca="1">IFERROR(INDEX(_xlfn._xlws.FILTER(Cover!$E$20:$E$42,Cover!$F$20:$F$42="Y"),COLUMN()-8),"")</f>
        <v/>
      </c>
      <c r="FQN11" s="23" t="str" cm="1">
        <f t="array" aca="1" ref="FQN11" ca="1">IFERROR(INDEX(_xlfn._xlws.FILTER(Cover!$E$20:$E$42,Cover!$F$20:$F$42="Y"),COLUMN()-8),"")</f>
        <v/>
      </c>
      <c r="FQO11" s="23" t="str" cm="1">
        <f t="array" aca="1" ref="FQO11" ca="1">IFERROR(INDEX(_xlfn._xlws.FILTER(Cover!$E$20:$E$42,Cover!$F$20:$F$42="Y"),COLUMN()-8),"")</f>
        <v/>
      </c>
      <c r="FQP11" s="23" t="str" cm="1">
        <f t="array" aca="1" ref="FQP11" ca="1">IFERROR(INDEX(_xlfn._xlws.FILTER(Cover!$E$20:$E$42,Cover!$F$20:$F$42="Y"),COLUMN()-8),"")</f>
        <v/>
      </c>
      <c r="FQQ11" s="23" t="str" cm="1">
        <f t="array" aca="1" ref="FQQ11" ca="1">IFERROR(INDEX(_xlfn._xlws.FILTER(Cover!$E$20:$E$42,Cover!$F$20:$F$42="Y"),COLUMN()-8),"")</f>
        <v/>
      </c>
      <c r="FQR11" s="23" t="str" cm="1">
        <f t="array" aca="1" ref="FQR11" ca="1">IFERROR(INDEX(_xlfn._xlws.FILTER(Cover!$E$20:$E$42,Cover!$F$20:$F$42="Y"),COLUMN()-8),"")</f>
        <v/>
      </c>
      <c r="FQS11" s="23" t="str" cm="1">
        <f t="array" aca="1" ref="FQS11" ca="1">IFERROR(INDEX(_xlfn._xlws.FILTER(Cover!$E$20:$E$42,Cover!$F$20:$F$42="Y"),COLUMN()-8),"")</f>
        <v/>
      </c>
      <c r="FQT11" s="23" t="str" cm="1">
        <f t="array" aca="1" ref="FQT11" ca="1">IFERROR(INDEX(_xlfn._xlws.FILTER(Cover!$E$20:$E$42,Cover!$F$20:$F$42="Y"),COLUMN()-8),"")</f>
        <v/>
      </c>
      <c r="FQU11" s="23" t="str" cm="1">
        <f t="array" aca="1" ref="FQU11" ca="1">IFERROR(INDEX(_xlfn._xlws.FILTER(Cover!$E$20:$E$42,Cover!$F$20:$F$42="Y"),COLUMN()-8),"")</f>
        <v/>
      </c>
      <c r="FQV11" s="23" t="str" cm="1">
        <f t="array" aca="1" ref="FQV11" ca="1">IFERROR(INDEX(_xlfn._xlws.FILTER(Cover!$E$20:$E$42,Cover!$F$20:$F$42="Y"),COLUMN()-8),"")</f>
        <v/>
      </c>
      <c r="FQW11" s="23" t="str" cm="1">
        <f t="array" aca="1" ref="FQW11" ca="1">IFERROR(INDEX(_xlfn._xlws.FILTER(Cover!$E$20:$E$42,Cover!$F$20:$F$42="Y"),COLUMN()-8),"")</f>
        <v/>
      </c>
      <c r="FQX11" s="23" t="str" cm="1">
        <f t="array" aca="1" ref="FQX11" ca="1">IFERROR(INDEX(_xlfn._xlws.FILTER(Cover!$E$20:$E$42,Cover!$F$20:$F$42="Y"),COLUMN()-8),"")</f>
        <v/>
      </c>
      <c r="FQY11" s="23" t="str" cm="1">
        <f t="array" aca="1" ref="FQY11" ca="1">IFERROR(INDEX(_xlfn._xlws.FILTER(Cover!$E$20:$E$42,Cover!$F$20:$F$42="Y"),COLUMN()-8),"")</f>
        <v/>
      </c>
      <c r="FQZ11" s="23" t="str" cm="1">
        <f t="array" aca="1" ref="FQZ11" ca="1">IFERROR(INDEX(_xlfn._xlws.FILTER(Cover!$E$20:$E$42,Cover!$F$20:$F$42="Y"),COLUMN()-8),"")</f>
        <v/>
      </c>
      <c r="FRA11" s="23" t="str" cm="1">
        <f t="array" aca="1" ref="FRA11" ca="1">IFERROR(INDEX(_xlfn._xlws.FILTER(Cover!$E$20:$E$42,Cover!$F$20:$F$42="Y"),COLUMN()-8),"")</f>
        <v/>
      </c>
      <c r="FRB11" s="23" t="str" cm="1">
        <f t="array" aca="1" ref="FRB11" ca="1">IFERROR(INDEX(_xlfn._xlws.FILTER(Cover!$E$20:$E$42,Cover!$F$20:$F$42="Y"),COLUMN()-8),"")</f>
        <v/>
      </c>
      <c r="FRC11" s="23" t="str" cm="1">
        <f t="array" aca="1" ref="FRC11" ca="1">IFERROR(INDEX(_xlfn._xlws.FILTER(Cover!$E$20:$E$42,Cover!$F$20:$F$42="Y"),COLUMN()-8),"")</f>
        <v/>
      </c>
      <c r="FRD11" s="23" t="str" cm="1">
        <f t="array" aca="1" ref="FRD11" ca="1">IFERROR(INDEX(_xlfn._xlws.FILTER(Cover!$E$20:$E$42,Cover!$F$20:$F$42="Y"),COLUMN()-8),"")</f>
        <v/>
      </c>
      <c r="FRE11" s="23" t="str" cm="1">
        <f t="array" aca="1" ref="FRE11" ca="1">IFERROR(INDEX(_xlfn._xlws.FILTER(Cover!$E$20:$E$42,Cover!$F$20:$F$42="Y"),COLUMN()-8),"")</f>
        <v/>
      </c>
      <c r="FRF11" s="23" t="str" cm="1">
        <f t="array" aca="1" ref="FRF11" ca="1">IFERROR(INDEX(_xlfn._xlws.FILTER(Cover!$E$20:$E$42,Cover!$F$20:$F$42="Y"),COLUMN()-8),"")</f>
        <v/>
      </c>
      <c r="FRG11" s="23" t="str" cm="1">
        <f t="array" aca="1" ref="FRG11" ca="1">IFERROR(INDEX(_xlfn._xlws.FILTER(Cover!$E$20:$E$42,Cover!$F$20:$F$42="Y"),COLUMN()-8),"")</f>
        <v/>
      </c>
      <c r="FRH11" s="23" t="str" cm="1">
        <f t="array" aca="1" ref="FRH11" ca="1">IFERROR(INDEX(_xlfn._xlws.FILTER(Cover!$E$20:$E$42,Cover!$F$20:$F$42="Y"),COLUMN()-8),"")</f>
        <v/>
      </c>
      <c r="FRI11" s="23" t="str" cm="1">
        <f t="array" aca="1" ref="FRI11" ca="1">IFERROR(INDEX(_xlfn._xlws.FILTER(Cover!$E$20:$E$42,Cover!$F$20:$F$42="Y"),COLUMN()-8),"")</f>
        <v/>
      </c>
      <c r="FRJ11" s="23" t="str" cm="1">
        <f t="array" aca="1" ref="FRJ11" ca="1">IFERROR(INDEX(_xlfn._xlws.FILTER(Cover!$E$20:$E$42,Cover!$F$20:$F$42="Y"),COLUMN()-8),"")</f>
        <v/>
      </c>
      <c r="FRK11" s="23" t="str" cm="1">
        <f t="array" aca="1" ref="FRK11" ca="1">IFERROR(INDEX(_xlfn._xlws.FILTER(Cover!$E$20:$E$42,Cover!$F$20:$F$42="Y"),COLUMN()-8),"")</f>
        <v/>
      </c>
      <c r="FRL11" s="23" t="str" cm="1">
        <f t="array" aca="1" ref="FRL11" ca="1">IFERROR(INDEX(_xlfn._xlws.FILTER(Cover!$E$20:$E$42,Cover!$F$20:$F$42="Y"),COLUMN()-8),"")</f>
        <v/>
      </c>
      <c r="FRM11" s="23" t="str" cm="1">
        <f t="array" aca="1" ref="FRM11" ca="1">IFERROR(INDEX(_xlfn._xlws.FILTER(Cover!$E$20:$E$42,Cover!$F$20:$F$42="Y"),COLUMN()-8),"")</f>
        <v/>
      </c>
      <c r="FRN11" s="23" t="str" cm="1">
        <f t="array" aca="1" ref="FRN11" ca="1">IFERROR(INDEX(_xlfn._xlws.FILTER(Cover!$E$20:$E$42,Cover!$F$20:$F$42="Y"),COLUMN()-8),"")</f>
        <v/>
      </c>
      <c r="FRO11" s="23" t="str" cm="1">
        <f t="array" aca="1" ref="FRO11" ca="1">IFERROR(INDEX(_xlfn._xlws.FILTER(Cover!$E$20:$E$42,Cover!$F$20:$F$42="Y"),COLUMN()-8),"")</f>
        <v/>
      </c>
      <c r="FRP11" s="23" t="str" cm="1">
        <f t="array" aca="1" ref="FRP11" ca="1">IFERROR(INDEX(_xlfn._xlws.FILTER(Cover!$E$20:$E$42,Cover!$F$20:$F$42="Y"),COLUMN()-8),"")</f>
        <v/>
      </c>
      <c r="FRQ11" s="23" t="str" cm="1">
        <f t="array" aca="1" ref="FRQ11" ca="1">IFERROR(INDEX(_xlfn._xlws.FILTER(Cover!$E$20:$E$42,Cover!$F$20:$F$42="Y"),COLUMN()-8),"")</f>
        <v/>
      </c>
      <c r="FRR11" s="23" t="str" cm="1">
        <f t="array" aca="1" ref="FRR11" ca="1">IFERROR(INDEX(_xlfn._xlws.FILTER(Cover!$E$20:$E$42,Cover!$F$20:$F$42="Y"),COLUMN()-8),"")</f>
        <v/>
      </c>
      <c r="FRS11" s="23" t="str" cm="1">
        <f t="array" aca="1" ref="FRS11" ca="1">IFERROR(INDEX(_xlfn._xlws.FILTER(Cover!$E$20:$E$42,Cover!$F$20:$F$42="Y"),COLUMN()-8),"")</f>
        <v/>
      </c>
      <c r="FRT11" s="23" t="str" cm="1">
        <f t="array" aca="1" ref="FRT11" ca="1">IFERROR(INDEX(_xlfn._xlws.FILTER(Cover!$E$20:$E$42,Cover!$F$20:$F$42="Y"),COLUMN()-8),"")</f>
        <v/>
      </c>
      <c r="FRU11" s="23" t="str" cm="1">
        <f t="array" aca="1" ref="FRU11" ca="1">IFERROR(INDEX(_xlfn._xlws.FILTER(Cover!$E$20:$E$42,Cover!$F$20:$F$42="Y"),COLUMN()-8),"")</f>
        <v/>
      </c>
      <c r="FRV11" s="23" t="str" cm="1">
        <f t="array" aca="1" ref="FRV11" ca="1">IFERROR(INDEX(_xlfn._xlws.FILTER(Cover!$E$20:$E$42,Cover!$F$20:$F$42="Y"),COLUMN()-8),"")</f>
        <v/>
      </c>
      <c r="FRW11" s="23" t="str" cm="1">
        <f t="array" aca="1" ref="FRW11" ca="1">IFERROR(INDEX(_xlfn._xlws.FILTER(Cover!$E$20:$E$42,Cover!$F$20:$F$42="Y"),COLUMN()-8),"")</f>
        <v/>
      </c>
      <c r="FRX11" s="23" t="str" cm="1">
        <f t="array" aca="1" ref="FRX11" ca="1">IFERROR(INDEX(_xlfn._xlws.FILTER(Cover!$E$20:$E$42,Cover!$F$20:$F$42="Y"),COLUMN()-8),"")</f>
        <v/>
      </c>
      <c r="FRY11" s="23" t="str" cm="1">
        <f t="array" aca="1" ref="FRY11" ca="1">IFERROR(INDEX(_xlfn._xlws.FILTER(Cover!$E$20:$E$42,Cover!$F$20:$F$42="Y"),COLUMN()-8),"")</f>
        <v/>
      </c>
      <c r="FRZ11" s="23" t="str" cm="1">
        <f t="array" aca="1" ref="FRZ11" ca="1">IFERROR(INDEX(_xlfn._xlws.FILTER(Cover!$E$20:$E$42,Cover!$F$20:$F$42="Y"),COLUMN()-8),"")</f>
        <v/>
      </c>
      <c r="FSA11" s="23" t="str" cm="1">
        <f t="array" aca="1" ref="FSA11" ca="1">IFERROR(INDEX(_xlfn._xlws.FILTER(Cover!$E$20:$E$42,Cover!$F$20:$F$42="Y"),COLUMN()-8),"")</f>
        <v/>
      </c>
      <c r="FSB11" s="23" t="str" cm="1">
        <f t="array" aca="1" ref="FSB11" ca="1">IFERROR(INDEX(_xlfn._xlws.FILTER(Cover!$E$20:$E$42,Cover!$F$20:$F$42="Y"),COLUMN()-8),"")</f>
        <v/>
      </c>
      <c r="FSC11" s="23" t="str" cm="1">
        <f t="array" aca="1" ref="FSC11" ca="1">IFERROR(INDEX(_xlfn._xlws.FILTER(Cover!$E$20:$E$42,Cover!$F$20:$F$42="Y"),COLUMN()-8),"")</f>
        <v/>
      </c>
      <c r="FSD11" s="23" t="str" cm="1">
        <f t="array" aca="1" ref="FSD11" ca="1">IFERROR(INDEX(_xlfn._xlws.FILTER(Cover!$E$20:$E$42,Cover!$F$20:$F$42="Y"),COLUMN()-8),"")</f>
        <v/>
      </c>
      <c r="FSE11" s="23" t="str" cm="1">
        <f t="array" aca="1" ref="FSE11" ca="1">IFERROR(INDEX(_xlfn._xlws.FILTER(Cover!$E$20:$E$42,Cover!$F$20:$F$42="Y"),COLUMN()-8),"")</f>
        <v/>
      </c>
      <c r="FSF11" s="23" t="str" cm="1">
        <f t="array" aca="1" ref="FSF11" ca="1">IFERROR(INDEX(_xlfn._xlws.FILTER(Cover!$E$20:$E$42,Cover!$F$20:$F$42="Y"),COLUMN()-8),"")</f>
        <v/>
      </c>
      <c r="FSG11" s="23" t="str" cm="1">
        <f t="array" aca="1" ref="FSG11" ca="1">IFERROR(INDEX(_xlfn._xlws.FILTER(Cover!$E$20:$E$42,Cover!$F$20:$F$42="Y"),COLUMN()-8),"")</f>
        <v/>
      </c>
      <c r="FSH11" s="23" t="str" cm="1">
        <f t="array" aca="1" ref="FSH11" ca="1">IFERROR(INDEX(_xlfn._xlws.FILTER(Cover!$E$20:$E$42,Cover!$F$20:$F$42="Y"),COLUMN()-8),"")</f>
        <v/>
      </c>
      <c r="FSI11" s="23" t="str" cm="1">
        <f t="array" aca="1" ref="FSI11" ca="1">IFERROR(INDEX(_xlfn._xlws.FILTER(Cover!$E$20:$E$42,Cover!$F$20:$F$42="Y"),COLUMN()-8),"")</f>
        <v/>
      </c>
      <c r="FSJ11" s="23" t="str" cm="1">
        <f t="array" aca="1" ref="FSJ11" ca="1">IFERROR(INDEX(_xlfn._xlws.FILTER(Cover!$E$20:$E$42,Cover!$F$20:$F$42="Y"),COLUMN()-8),"")</f>
        <v/>
      </c>
      <c r="FSK11" s="23" t="str" cm="1">
        <f t="array" aca="1" ref="FSK11" ca="1">IFERROR(INDEX(_xlfn._xlws.FILTER(Cover!$E$20:$E$42,Cover!$F$20:$F$42="Y"),COLUMN()-8),"")</f>
        <v/>
      </c>
      <c r="FSL11" s="23" t="str" cm="1">
        <f t="array" aca="1" ref="FSL11" ca="1">IFERROR(INDEX(_xlfn._xlws.FILTER(Cover!$E$20:$E$42,Cover!$F$20:$F$42="Y"),COLUMN()-8),"")</f>
        <v/>
      </c>
      <c r="FSM11" s="23" t="str" cm="1">
        <f t="array" aca="1" ref="FSM11" ca="1">IFERROR(INDEX(_xlfn._xlws.FILTER(Cover!$E$20:$E$42,Cover!$F$20:$F$42="Y"),COLUMN()-8),"")</f>
        <v/>
      </c>
      <c r="FSN11" s="23" t="str" cm="1">
        <f t="array" aca="1" ref="FSN11" ca="1">IFERROR(INDEX(_xlfn._xlws.FILTER(Cover!$E$20:$E$42,Cover!$F$20:$F$42="Y"),COLUMN()-8),"")</f>
        <v/>
      </c>
      <c r="FSO11" s="23" t="str" cm="1">
        <f t="array" aca="1" ref="FSO11" ca="1">IFERROR(INDEX(_xlfn._xlws.FILTER(Cover!$E$20:$E$42,Cover!$F$20:$F$42="Y"),COLUMN()-8),"")</f>
        <v/>
      </c>
      <c r="FSP11" s="23" t="str" cm="1">
        <f t="array" aca="1" ref="FSP11" ca="1">IFERROR(INDEX(_xlfn._xlws.FILTER(Cover!$E$20:$E$42,Cover!$F$20:$F$42="Y"),COLUMN()-8),"")</f>
        <v/>
      </c>
      <c r="FSQ11" s="23" t="str" cm="1">
        <f t="array" aca="1" ref="FSQ11" ca="1">IFERROR(INDEX(_xlfn._xlws.FILTER(Cover!$E$20:$E$42,Cover!$F$20:$F$42="Y"),COLUMN()-8),"")</f>
        <v/>
      </c>
      <c r="FSR11" s="23" t="str" cm="1">
        <f t="array" aca="1" ref="FSR11" ca="1">IFERROR(INDEX(_xlfn._xlws.FILTER(Cover!$E$20:$E$42,Cover!$F$20:$F$42="Y"),COLUMN()-8),"")</f>
        <v/>
      </c>
      <c r="FSS11" s="23" t="str" cm="1">
        <f t="array" aca="1" ref="FSS11" ca="1">IFERROR(INDEX(_xlfn._xlws.FILTER(Cover!$E$20:$E$42,Cover!$F$20:$F$42="Y"),COLUMN()-8),"")</f>
        <v/>
      </c>
      <c r="FST11" s="23" t="str" cm="1">
        <f t="array" aca="1" ref="FST11" ca="1">IFERROR(INDEX(_xlfn._xlws.FILTER(Cover!$E$20:$E$42,Cover!$F$20:$F$42="Y"),COLUMN()-8),"")</f>
        <v/>
      </c>
      <c r="FSU11" s="23" t="str" cm="1">
        <f t="array" aca="1" ref="FSU11" ca="1">IFERROR(INDEX(_xlfn._xlws.FILTER(Cover!$E$20:$E$42,Cover!$F$20:$F$42="Y"),COLUMN()-8),"")</f>
        <v/>
      </c>
      <c r="FSV11" s="23" t="str" cm="1">
        <f t="array" aca="1" ref="FSV11" ca="1">IFERROR(INDEX(_xlfn._xlws.FILTER(Cover!$E$20:$E$42,Cover!$F$20:$F$42="Y"),COLUMN()-8),"")</f>
        <v/>
      </c>
      <c r="FSW11" s="23" t="str" cm="1">
        <f t="array" aca="1" ref="FSW11" ca="1">IFERROR(INDEX(_xlfn._xlws.FILTER(Cover!$E$20:$E$42,Cover!$F$20:$F$42="Y"),COLUMN()-8),"")</f>
        <v/>
      </c>
      <c r="FSX11" s="23" t="str" cm="1">
        <f t="array" aca="1" ref="FSX11" ca="1">IFERROR(INDEX(_xlfn._xlws.FILTER(Cover!$E$20:$E$42,Cover!$F$20:$F$42="Y"),COLUMN()-8),"")</f>
        <v/>
      </c>
      <c r="FSY11" s="23" t="str" cm="1">
        <f t="array" aca="1" ref="FSY11" ca="1">IFERROR(INDEX(_xlfn._xlws.FILTER(Cover!$E$20:$E$42,Cover!$F$20:$F$42="Y"),COLUMN()-8),"")</f>
        <v/>
      </c>
      <c r="FSZ11" s="23" t="str" cm="1">
        <f t="array" aca="1" ref="FSZ11" ca="1">IFERROR(INDEX(_xlfn._xlws.FILTER(Cover!$E$20:$E$42,Cover!$F$20:$F$42="Y"),COLUMN()-8),"")</f>
        <v/>
      </c>
      <c r="FTA11" s="23" t="str" cm="1">
        <f t="array" aca="1" ref="FTA11" ca="1">IFERROR(INDEX(_xlfn._xlws.FILTER(Cover!$E$20:$E$42,Cover!$F$20:$F$42="Y"),COLUMN()-8),"")</f>
        <v/>
      </c>
      <c r="FTB11" s="23" t="str" cm="1">
        <f t="array" aca="1" ref="FTB11" ca="1">IFERROR(INDEX(_xlfn._xlws.FILTER(Cover!$E$20:$E$42,Cover!$F$20:$F$42="Y"),COLUMN()-8),"")</f>
        <v/>
      </c>
      <c r="FTC11" s="23" t="str" cm="1">
        <f t="array" aca="1" ref="FTC11" ca="1">IFERROR(INDEX(_xlfn._xlws.FILTER(Cover!$E$20:$E$42,Cover!$F$20:$F$42="Y"),COLUMN()-8),"")</f>
        <v/>
      </c>
      <c r="FTD11" s="23" t="str" cm="1">
        <f t="array" aca="1" ref="FTD11" ca="1">IFERROR(INDEX(_xlfn._xlws.FILTER(Cover!$E$20:$E$42,Cover!$F$20:$F$42="Y"),COLUMN()-8),"")</f>
        <v/>
      </c>
      <c r="FTE11" s="23" t="str" cm="1">
        <f t="array" aca="1" ref="FTE11" ca="1">IFERROR(INDEX(_xlfn._xlws.FILTER(Cover!$E$20:$E$42,Cover!$F$20:$F$42="Y"),COLUMN()-8),"")</f>
        <v/>
      </c>
      <c r="FTF11" s="23" t="str" cm="1">
        <f t="array" aca="1" ref="FTF11" ca="1">IFERROR(INDEX(_xlfn._xlws.FILTER(Cover!$E$20:$E$42,Cover!$F$20:$F$42="Y"),COLUMN()-8),"")</f>
        <v/>
      </c>
      <c r="FTG11" s="23" t="str" cm="1">
        <f t="array" aca="1" ref="FTG11" ca="1">IFERROR(INDEX(_xlfn._xlws.FILTER(Cover!$E$20:$E$42,Cover!$F$20:$F$42="Y"),COLUMN()-8),"")</f>
        <v/>
      </c>
      <c r="FTH11" s="23" t="str" cm="1">
        <f t="array" aca="1" ref="FTH11" ca="1">IFERROR(INDEX(_xlfn._xlws.FILTER(Cover!$E$20:$E$42,Cover!$F$20:$F$42="Y"),COLUMN()-8),"")</f>
        <v/>
      </c>
      <c r="FTI11" s="23" t="str" cm="1">
        <f t="array" aca="1" ref="FTI11" ca="1">IFERROR(INDEX(_xlfn._xlws.FILTER(Cover!$E$20:$E$42,Cover!$F$20:$F$42="Y"),COLUMN()-8),"")</f>
        <v/>
      </c>
      <c r="FTJ11" s="23" t="str" cm="1">
        <f t="array" aca="1" ref="FTJ11" ca="1">IFERROR(INDEX(_xlfn._xlws.FILTER(Cover!$E$20:$E$42,Cover!$F$20:$F$42="Y"),COLUMN()-8),"")</f>
        <v/>
      </c>
      <c r="FTK11" s="23" t="str" cm="1">
        <f t="array" aca="1" ref="FTK11" ca="1">IFERROR(INDEX(_xlfn._xlws.FILTER(Cover!$E$20:$E$42,Cover!$F$20:$F$42="Y"),COLUMN()-8),"")</f>
        <v/>
      </c>
      <c r="FTL11" s="23" t="str" cm="1">
        <f t="array" aca="1" ref="FTL11" ca="1">IFERROR(INDEX(_xlfn._xlws.FILTER(Cover!$E$20:$E$42,Cover!$F$20:$F$42="Y"),COLUMN()-8),"")</f>
        <v/>
      </c>
      <c r="FTM11" s="23" t="str" cm="1">
        <f t="array" aca="1" ref="FTM11" ca="1">IFERROR(INDEX(_xlfn._xlws.FILTER(Cover!$E$20:$E$42,Cover!$F$20:$F$42="Y"),COLUMN()-8),"")</f>
        <v/>
      </c>
      <c r="FTN11" s="23" t="str" cm="1">
        <f t="array" aca="1" ref="FTN11" ca="1">IFERROR(INDEX(_xlfn._xlws.FILTER(Cover!$E$20:$E$42,Cover!$F$20:$F$42="Y"),COLUMN()-8),"")</f>
        <v/>
      </c>
      <c r="FTO11" s="23" t="str" cm="1">
        <f t="array" aca="1" ref="FTO11" ca="1">IFERROR(INDEX(_xlfn._xlws.FILTER(Cover!$E$20:$E$42,Cover!$F$20:$F$42="Y"),COLUMN()-8),"")</f>
        <v/>
      </c>
      <c r="FTP11" s="23" t="str" cm="1">
        <f t="array" aca="1" ref="FTP11" ca="1">IFERROR(INDEX(_xlfn._xlws.FILTER(Cover!$E$20:$E$42,Cover!$F$20:$F$42="Y"),COLUMN()-8),"")</f>
        <v/>
      </c>
      <c r="FTQ11" s="23" t="str" cm="1">
        <f t="array" aca="1" ref="FTQ11" ca="1">IFERROR(INDEX(_xlfn._xlws.FILTER(Cover!$E$20:$E$42,Cover!$F$20:$F$42="Y"),COLUMN()-8),"")</f>
        <v/>
      </c>
      <c r="FTR11" s="23" t="str" cm="1">
        <f t="array" aca="1" ref="FTR11" ca="1">IFERROR(INDEX(_xlfn._xlws.FILTER(Cover!$E$20:$E$42,Cover!$F$20:$F$42="Y"),COLUMN()-8),"")</f>
        <v/>
      </c>
      <c r="FTS11" s="23" t="str" cm="1">
        <f t="array" aca="1" ref="FTS11" ca="1">IFERROR(INDEX(_xlfn._xlws.FILTER(Cover!$E$20:$E$42,Cover!$F$20:$F$42="Y"),COLUMN()-8),"")</f>
        <v/>
      </c>
      <c r="FTT11" s="23" t="str" cm="1">
        <f t="array" aca="1" ref="FTT11" ca="1">IFERROR(INDEX(_xlfn._xlws.FILTER(Cover!$E$20:$E$42,Cover!$F$20:$F$42="Y"),COLUMN()-8),"")</f>
        <v/>
      </c>
      <c r="FTU11" s="23" t="str" cm="1">
        <f t="array" aca="1" ref="FTU11" ca="1">IFERROR(INDEX(_xlfn._xlws.FILTER(Cover!$E$20:$E$42,Cover!$F$20:$F$42="Y"),COLUMN()-8),"")</f>
        <v/>
      </c>
      <c r="FTV11" s="23" t="str" cm="1">
        <f t="array" aca="1" ref="FTV11" ca="1">IFERROR(INDEX(_xlfn._xlws.FILTER(Cover!$E$20:$E$42,Cover!$F$20:$F$42="Y"),COLUMN()-8),"")</f>
        <v/>
      </c>
      <c r="FTW11" s="23" t="str" cm="1">
        <f t="array" aca="1" ref="FTW11" ca="1">IFERROR(INDEX(_xlfn._xlws.FILTER(Cover!$E$20:$E$42,Cover!$F$20:$F$42="Y"),COLUMN()-8),"")</f>
        <v/>
      </c>
      <c r="FTX11" s="23" t="str" cm="1">
        <f t="array" aca="1" ref="FTX11" ca="1">IFERROR(INDEX(_xlfn._xlws.FILTER(Cover!$E$20:$E$42,Cover!$F$20:$F$42="Y"),COLUMN()-8),"")</f>
        <v/>
      </c>
      <c r="FTY11" s="23" t="str" cm="1">
        <f t="array" aca="1" ref="FTY11" ca="1">IFERROR(INDEX(_xlfn._xlws.FILTER(Cover!$E$20:$E$42,Cover!$F$20:$F$42="Y"),COLUMN()-8),"")</f>
        <v/>
      </c>
      <c r="FTZ11" s="23" t="str" cm="1">
        <f t="array" aca="1" ref="FTZ11" ca="1">IFERROR(INDEX(_xlfn._xlws.FILTER(Cover!$E$20:$E$42,Cover!$F$20:$F$42="Y"),COLUMN()-8),"")</f>
        <v/>
      </c>
      <c r="FUA11" s="23" t="str" cm="1">
        <f t="array" aca="1" ref="FUA11" ca="1">IFERROR(INDEX(_xlfn._xlws.FILTER(Cover!$E$20:$E$42,Cover!$F$20:$F$42="Y"),COLUMN()-8),"")</f>
        <v/>
      </c>
      <c r="FUB11" s="23" t="str" cm="1">
        <f t="array" aca="1" ref="FUB11" ca="1">IFERROR(INDEX(_xlfn._xlws.FILTER(Cover!$E$20:$E$42,Cover!$F$20:$F$42="Y"),COLUMN()-8),"")</f>
        <v/>
      </c>
      <c r="FUC11" s="23" t="str" cm="1">
        <f t="array" aca="1" ref="FUC11" ca="1">IFERROR(INDEX(_xlfn._xlws.FILTER(Cover!$E$20:$E$42,Cover!$F$20:$F$42="Y"),COLUMN()-8),"")</f>
        <v/>
      </c>
      <c r="FUD11" s="23" t="str" cm="1">
        <f t="array" aca="1" ref="FUD11" ca="1">IFERROR(INDEX(_xlfn._xlws.FILTER(Cover!$E$20:$E$42,Cover!$F$20:$F$42="Y"),COLUMN()-8),"")</f>
        <v/>
      </c>
      <c r="FUE11" s="23" t="str" cm="1">
        <f t="array" aca="1" ref="FUE11" ca="1">IFERROR(INDEX(_xlfn._xlws.FILTER(Cover!$E$20:$E$42,Cover!$F$20:$F$42="Y"),COLUMN()-8),"")</f>
        <v/>
      </c>
      <c r="FUF11" s="23" t="str" cm="1">
        <f t="array" aca="1" ref="FUF11" ca="1">IFERROR(INDEX(_xlfn._xlws.FILTER(Cover!$E$20:$E$42,Cover!$F$20:$F$42="Y"),COLUMN()-8),"")</f>
        <v/>
      </c>
      <c r="FUG11" s="23" t="str" cm="1">
        <f t="array" aca="1" ref="FUG11" ca="1">IFERROR(INDEX(_xlfn._xlws.FILTER(Cover!$E$20:$E$42,Cover!$F$20:$F$42="Y"),COLUMN()-8),"")</f>
        <v/>
      </c>
      <c r="FUH11" s="23" t="str" cm="1">
        <f t="array" aca="1" ref="FUH11" ca="1">IFERROR(INDEX(_xlfn._xlws.FILTER(Cover!$E$20:$E$42,Cover!$F$20:$F$42="Y"),COLUMN()-8),"")</f>
        <v/>
      </c>
      <c r="FUI11" s="23" t="str" cm="1">
        <f t="array" aca="1" ref="FUI11" ca="1">IFERROR(INDEX(_xlfn._xlws.FILTER(Cover!$E$20:$E$42,Cover!$F$20:$F$42="Y"),COLUMN()-8),"")</f>
        <v/>
      </c>
      <c r="FUJ11" s="23" t="str" cm="1">
        <f t="array" aca="1" ref="FUJ11" ca="1">IFERROR(INDEX(_xlfn._xlws.FILTER(Cover!$E$20:$E$42,Cover!$F$20:$F$42="Y"),COLUMN()-8),"")</f>
        <v/>
      </c>
      <c r="FUK11" s="23" t="str" cm="1">
        <f t="array" aca="1" ref="FUK11" ca="1">IFERROR(INDEX(_xlfn._xlws.FILTER(Cover!$E$20:$E$42,Cover!$F$20:$F$42="Y"),COLUMN()-8),"")</f>
        <v/>
      </c>
      <c r="FUL11" s="23" t="str" cm="1">
        <f t="array" aca="1" ref="FUL11" ca="1">IFERROR(INDEX(_xlfn._xlws.FILTER(Cover!$E$20:$E$42,Cover!$F$20:$F$42="Y"),COLUMN()-8),"")</f>
        <v/>
      </c>
      <c r="FUM11" s="23" t="str" cm="1">
        <f t="array" aca="1" ref="FUM11" ca="1">IFERROR(INDEX(_xlfn._xlws.FILTER(Cover!$E$20:$E$42,Cover!$F$20:$F$42="Y"),COLUMN()-8),"")</f>
        <v/>
      </c>
      <c r="FUN11" s="23" t="str" cm="1">
        <f t="array" aca="1" ref="FUN11" ca="1">IFERROR(INDEX(_xlfn._xlws.FILTER(Cover!$E$20:$E$42,Cover!$F$20:$F$42="Y"),COLUMN()-8),"")</f>
        <v/>
      </c>
      <c r="FUO11" s="23" t="str" cm="1">
        <f t="array" aca="1" ref="FUO11" ca="1">IFERROR(INDEX(_xlfn._xlws.FILTER(Cover!$E$20:$E$42,Cover!$F$20:$F$42="Y"),COLUMN()-8),"")</f>
        <v/>
      </c>
      <c r="FUP11" s="23" t="str" cm="1">
        <f t="array" aca="1" ref="FUP11" ca="1">IFERROR(INDEX(_xlfn._xlws.FILTER(Cover!$E$20:$E$42,Cover!$F$20:$F$42="Y"),COLUMN()-8),"")</f>
        <v/>
      </c>
      <c r="FUQ11" s="23" t="str" cm="1">
        <f t="array" aca="1" ref="FUQ11" ca="1">IFERROR(INDEX(_xlfn._xlws.FILTER(Cover!$E$20:$E$42,Cover!$F$20:$F$42="Y"),COLUMN()-8),"")</f>
        <v/>
      </c>
      <c r="FUR11" s="23" t="str" cm="1">
        <f t="array" aca="1" ref="FUR11" ca="1">IFERROR(INDEX(_xlfn._xlws.FILTER(Cover!$E$20:$E$42,Cover!$F$20:$F$42="Y"),COLUMN()-8),"")</f>
        <v/>
      </c>
      <c r="FUS11" s="23" t="str" cm="1">
        <f t="array" aca="1" ref="FUS11" ca="1">IFERROR(INDEX(_xlfn._xlws.FILTER(Cover!$E$20:$E$42,Cover!$F$20:$F$42="Y"),COLUMN()-8),"")</f>
        <v/>
      </c>
      <c r="FUT11" s="23" t="str" cm="1">
        <f t="array" aca="1" ref="FUT11" ca="1">IFERROR(INDEX(_xlfn._xlws.FILTER(Cover!$E$20:$E$42,Cover!$F$20:$F$42="Y"),COLUMN()-8),"")</f>
        <v/>
      </c>
      <c r="FUU11" s="23" t="str" cm="1">
        <f t="array" aca="1" ref="FUU11" ca="1">IFERROR(INDEX(_xlfn._xlws.FILTER(Cover!$E$20:$E$42,Cover!$F$20:$F$42="Y"),COLUMN()-8),"")</f>
        <v/>
      </c>
      <c r="FUV11" s="23" t="str" cm="1">
        <f t="array" aca="1" ref="FUV11" ca="1">IFERROR(INDEX(_xlfn._xlws.FILTER(Cover!$E$20:$E$42,Cover!$F$20:$F$42="Y"),COLUMN()-8),"")</f>
        <v/>
      </c>
      <c r="FUW11" s="23" t="str" cm="1">
        <f t="array" aca="1" ref="FUW11" ca="1">IFERROR(INDEX(_xlfn._xlws.FILTER(Cover!$E$20:$E$42,Cover!$F$20:$F$42="Y"),COLUMN()-8),"")</f>
        <v/>
      </c>
      <c r="FUX11" s="23" t="str" cm="1">
        <f t="array" aca="1" ref="FUX11" ca="1">IFERROR(INDEX(_xlfn._xlws.FILTER(Cover!$E$20:$E$42,Cover!$F$20:$F$42="Y"),COLUMN()-8),"")</f>
        <v/>
      </c>
      <c r="FUY11" s="23" t="str" cm="1">
        <f t="array" aca="1" ref="FUY11" ca="1">IFERROR(INDEX(_xlfn._xlws.FILTER(Cover!$E$20:$E$42,Cover!$F$20:$F$42="Y"),COLUMN()-8),"")</f>
        <v/>
      </c>
      <c r="FUZ11" s="23" t="str" cm="1">
        <f t="array" aca="1" ref="FUZ11" ca="1">IFERROR(INDEX(_xlfn._xlws.FILTER(Cover!$E$20:$E$42,Cover!$F$20:$F$42="Y"),COLUMN()-8),"")</f>
        <v/>
      </c>
      <c r="FVA11" s="23" t="str" cm="1">
        <f t="array" aca="1" ref="FVA11" ca="1">IFERROR(INDEX(_xlfn._xlws.FILTER(Cover!$E$20:$E$42,Cover!$F$20:$F$42="Y"),COLUMN()-8),"")</f>
        <v/>
      </c>
      <c r="FVB11" s="23" t="str" cm="1">
        <f t="array" aca="1" ref="FVB11" ca="1">IFERROR(INDEX(_xlfn._xlws.FILTER(Cover!$E$20:$E$42,Cover!$F$20:$F$42="Y"),COLUMN()-8),"")</f>
        <v/>
      </c>
      <c r="FVC11" s="23" t="str" cm="1">
        <f t="array" aca="1" ref="FVC11" ca="1">IFERROR(INDEX(_xlfn._xlws.FILTER(Cover!$E$20:$E$42,Cover!$F$20:$F$42="Y"),COLUMN()-8),"")</f>
        <v/>
      </c>
      <c r="FVD11" s="23" t="str" cm="1">
        <f t="array" aca="1" ref="FVD11" ca="1">IFERROR(INDEX(_xlfn._xlws.FILTER(Cover!$E$20:$E$42,Cover!$F$20:$F$42="Y"),COLUMN()-8),"")</f>
        <v/>
      </c>
      <c r="FVE11" s="23" t="str" cm="1">
        <f t="array" aca="1" ref="FVE11" ca="1">IFERROR(INDEX(_xlfn._xlws.FILTER(Cover!$E$20:$E$42,Cover!$F$20:$F$42="Y"),COLUMN()-8),"")</f>
        <v/>
      </c>
      <c r="FVF11" s="23" t="str" cm="1">
        <f t="array" aca="1" ref="FVF11" ca="1">IFERROR(INDEX(_xlfn._xlws.FILTER(Cover!$E$20:$E$42,Cover!$F$20:$F$42="Y"),COLUMN()-8),"")</f>
        <v/>
      </c>
      <c r="FVG11" s="23" t="str" cm="1">
        <f t="array" aca="1" ref="FVG11" ca="1">IFERROR(INDEX(_xlfn._xlws.FILTER(Cover!$E$20:$E$42,Cover!$F$20:$F$42="Y"),COLUMN()-8),"")</f>
        <v/>
      </c>
      <c r="FVH11" s="23" t="str" cm="1">
        <f t="array" aca="1" ref="FVH11" ca="1">IFERROR(INDEX(_xlfn._xlws.FILTER(Cover!$E$20:$E$42,Cover!$F$20:$F$42="Y"),COLUMN()-8),"")</f>
        <v/>
      </c>
      <c r="FVI11" s="23" t="str" cm="1">
        <f t="array" aca="1" ref="FVI11" ca="1">IFERROR(INDEX(_xlfn._xlws.FILTER(Cover!$E$20:$E$42,Cover!$F$20:$F$42="Y"),COLUMN()-8),"")</f>
        <v/>
      </c>
      <c r="FVJ11" s="23" t="str" cm="1">
        <f t="array" aca="1" ref="FVJ11" ca="1">IFERROR(INDEX(_xlfn._xlws.FILTER(Cover!$E$20:$E$42,Cover!$F$20:$F$42="Y"),COLUMN()-8),"")</f>
        <v/>
      </c>
      <c r="FVK11" s="23" t="str" cm="1">
        <f t="array" aca="1" ref="FVK11" ca="1">IFERROR(INDEX(_xlfn._xlws.FILTER(Cover!$E$20:$E$42,Cover!$F$20:$F$42="Y"),COLUMN()-8),"")</f>
        <v/>
      </c>
      <c r="FVL11" s="23" t="str" cm="1">
        <f t="array" aca="1" ref="FVL11" ca="1">IFERROR(INDEX(_xlfn._xlws.FILTER(Cover!$E$20:$E$42,Cover!$F$20:$F$42="Y"),COLUMN()-8),"")</f>
        <v/>
      </c>
      <c r="FVM11" s="23" t="str" cm="1">
        <f t="array" aca="1" ref="FVM11" ca="1">IFERROR(INDEX(_xlfn._xlws.FILTER(Cover!$E$20:$E$42,Cover!$F$20:$F$42="Y"),COLUMN()-8),"")</f>
        <v/>
      </c>
      <c r="FVN11" s="23" t="str" cm="1">
        <f t="array" aca="1" ref="FVN11" ca="1">IFERROR(INDEX(_xlfn._xlws.FILTER(Cover!$E$20:$E$42,Cover!$F$20:$F$42="Y"),COLUMN()-8),"")</f>
        <v/>
      </c>
      <c r="FVO11" s="23" t="str" cm="1">
        <f t="array" aca="1" ref="FVO11" ca="1">IFERROR(INDEX(_xlfn._xlws.FILTER(Cover!$E$20:$E$42,Cover!$F$20:$F$42="Y"),COLUMN()-8),"")</f>
        <v/>
      </c>
      <c r="FVP11" s="23" t="str" cm="1">
        <f t="array" aca="1" ref="FVP11" ca="1">IFERROR(INDEX(_xlfn._xlws.FILTER(Cover!$E$20:$E$42,Cover!$F$20:$F$42="Y"),COLUMN()-8),"")</f>
        <v/>
      </c>
      <c r="FVQ11" s="23" t="str" cm="1">
        <f t="array" aca="1" ref="FVQ11" ca="1">IFERROR(INDEX(_xlfn._xlws.FILTER(Cover!$E$20:$E$42,Cover!$F$20:$F$42="Y"),COLUMN()-8),"")</f>
        <v/>
      </c>
      <c r="FVR11" s="23" t="str" cm="1">
        <f t="array" aca="1" ref="FVR11" ca="1">IFERROR(INDEX(_xlfn._xlws.FILTER(Cover!$E$20:$E$42,Cover!$F$20:$F$42="Y"),COLUMN()-8),"")</f>
        <v/>
      </c>
      <c r="FVS11" s="23" t="str" cm="1">
        <f t="array" aca="1" ref="FVS11" ca="1">IFERROR(INDEX(_xlfn._xlws.FILTER(Cover!$E$20:$E$42,Cover!$F$20:$F$42="Y"),COLUMN()-8),"")</f>
        <v/>
      </c>
      <c r="FVT11" s="23" t="str" cm="1">
        <f t="array" aca="1" ref="FVT11" ca="1">IFERROR(INDEX(_xlfn._xlws.FILTER(Cover!$E$20:$E$42,Cover!$F$20:$F$42="Y"),COLUMN()-8),"")</f>
        <v/>
      </c>
      <c r="FVU11" s="23" t="str" cm="1">
        <f t="array" aca="1" ref="FVU11" ca="1">IFERROR(INDEX(_xlfn._xlws.FILTER(Cover!$E$20:$E$42,Cover!$F$20:$F$42="Y"),COLUMN()-8),"")</f>
        <v/>
      </c>
      <c r="FVV11" s="23" t="str" cm="1">
        <f t="array" aca="1" ref="FVV11" ca="1">IFERROR(INDEX(_xlfn._xlws.FILTER(Cover!$E$20:$E$42,Cover!$F$20:$F$42="Y"),COLUMN()-8),"")</f>
        <v/>
      </c>
      <c r="FVW11" s="23" t="str" cm="1">
        <f t="array" aca="1" ref="FVW11" ca="1">IFERROR(INDEX(_xlfn._xlws.FILTER(Cover!$E$20:$E$42,Cover!$F$20:$F$42="Y"),COLUMN()-8),"")</f>
        <v/>
      </c>
      <c r="FVX11" s="23" t="str" cm="1">
        <f t="array" aca="1" ref="FVX11" ca="1">IFERROR(INDEX(_xlfn._xlws.FILTER(Cover!$E$20:$E$42,Cover!$F$20:$F$42="Y"),COLUMN()-8),"")</f>
        <v/>
      </c>
      <c r="FVY11" s="23" t="str" cm="1">
        <f t="array" aca="1" ref="FVY11" ca="1">IFERROR(INDEX(_xlfn._xlws.FILTER(Cover!$E$20:$E$42,Cover!$F$20:$F$42="Y"),COLUMN()-8),"")</f>
        <v/>
      </c>
      <c r="FVZ11" s="23" t="str" cm="1">
        <f t="array" aca="1" ref="FVZ11" ca="1">IFERROR(INDEX(_xlfn._xlws.FILTER(Cover!$E$20:$E$42,Cover!$F$20:$F$42="Y"),COLUMN()-8),"")</f>
        <v/>
      </c>
      <c r="FWA11" s="23" t="str" cm="1">
        <f t="array" aca="1" ref="FWA11" ca="1">IFERROR(INDEX(_xlfn._xlws.FILTER(Cover!$E$20:$E$42,Cover!$F$20:$F$42="Y"),COLUMN()-8),"")</f>
        <v/>
      </c>
      <c r="FWB11" s="23" t="str" cm="1">
        <f t="array" aca="1" ref="FWB11" ca="1">IFERROR(INDEX(_xlfn._xlws.FILTER(Cover!$E$20:$E$42,Cover!$F$20:$F$42="Y"),COLUMN()-8),"")</f>
        <v/>
      </c>
      <c r="FWC11" s="23" t="str" cm="1">
        <f t="array" aca="1" ref="FWC11" ca="1">IFERROR(INDEX(_xlfn._xlws.FILTER(Cover!$E$20:$E$42,Cover!$F$20:$F$42="Y"),COLUMN()-8),"")</f>
        <v/>
      </c>
      <c r="FWD11" s="23" t="str" cm="1">
        <f t="array" aca="1" ref="FWD11" ca="1">IFERROR(INDEX(_xlfn._xlws.FILTER(Cover!$E$20:$E$42,Cover!$F$20:$F$42="Y"),COLUMN()-8),"")</f>
        <v/>
      </c>
      <c r="FWE11" s="23" t="str" cm="1">
        <f t="array" aca="1" ref="FWE11" ca="1">IFERROR(INDEX(_xlfn._xlws.FILTER(Cover!$E$20:$E$42,Cover!$F$20:$F$42="Y"),COLUMN()-8),"")</f>
        <v/>
      </c>
      <c r="FWF11" s="23" t="str" cm="1">
        <f t="array" aca="1" ref="FWF11" ca="1">IFERROR(INDEX(_xlfn._xlws.FILTER(Cover!$E$20:$E$42,Cover!$F$20:$F$42="Y"),COLUMN()-8),"")</f>
        <v/>
      </c>
      <c r="FWG11" s="23" t="str" cm="1">
        <f t="array" aca="1" ref="FWG11" ca="1">IFERROR(INDEX(_xlfn._xlws.FILTER(Cover!$E$20:$E$42,Cover!$F$20:$F$42="Y"),COLUMN()-8),"")</f>
        <v/>
      </c>
      <c r="FWH11" s="23" t="str" cm="1">
        <f t="array" aca="1" ref="FWH11" ca="1">IFERROR(INDEX(_xlfn._xlws.FILTER(Cover!$E$20:$E$42,Cover!$F$20:$F$42="Y"),COLUMN()-8),"")</f>
        <v/>
      </c>
      <c r="FWI11" s="23" t="str" cm="1">
        <f t="array" aca="1" ref="FWI11" ca="1">IFERROR(INDEX(_xlfn._xlws.FILTER(Cover!$E$20:$E$42,Cover!$F$20:$F$42="Y"),COLUMN()-8),"")</f>
        <v/>
      </c>
      <c r="FWJ11" s="23" t="str" cm="1">
        <f t="array" aca="1" ref="FWJ11" ca="1">IFERROR(INDEX(_xlfn._xlws.FILTER(Cover!$E$20:$E$42,Cover!$F$20:$F$42="Y"),COLUMN()-8),"")</f>
        <v/>
      </c>
      <c r="FWK11" s="23" t="str" cm="1">
        <f t="array" aca="1" ref="FWK11" ca="1">IFERROR(INDEX(_xlfn._xlws.FILTER(Cover!$E$20:$E$42,Cover!$F$20:$F$42="Y"),COLUMN()-8),"")</f>
        <v/>
      </c>
      <c r="FWL11" s="23" t="str" cm="1">
        <f t="array" aca="1" ref="FWL11" ca="1">IFERROR(INDEX(_xlfn._xlws.FILTER(Cover!$E$20:$E$42,Cover!$F$20:$F$42="Y"),COLUMN()-8),"")</f>
        <v/>
      </c>
      <c r="FWM11" s="23" t="str" cm="1">
        <f t="array" aca="1" ref="FWM11" ca="1">IFERROR(INDEX(_xlfn._xlws.FILTER(Cover!$E$20:$E$42,Cover!$F$20:$F$42="Y"),COLUMN()-8),"")</f>
        <v/>
      </c>
      <c r="FWN11" s="23" t="str" cm="1">
        <f t="array" aca="1" ref="FWN11" ca="1">IFERROR(INDEX(_xlfn._xlws.FILTER(Cover!$E$20:$E$42,Cover!$F$20:$F$42="Y"),COLUMN()-8),"")</f>
        <v/>
      </c>
      <c r="FWO11" s="23" t="str" cm="1">
        <f t="array" aca="1" ref="FWO11" ca="1">IFERROR(INDEX(_xlfn._xlws.FILTER(Cover!$E$20:$E$42,Cover!$F$20:$F$42="Y"),COLUMN()-8),"")</f>
        <v/>
      </c>
      <c r="FWP11" s="23" t="str" cm="1">
        <f t="array" aca="1" ref="FWP11" ca="1">IFERROR(INDEX(_xlfn._xlws.FILTER(Cover!$E$20:$E$42,Cover!$F$20:$F$42="Y"),COLUMN()-8),"")</f>
        <v/>
      </c>
      <c r="FWQ11" s="23" t="str" cm="1">
        <f t="array" aca="1" ref="FWQ11" ca="1">IFERROR(INDEX(_xlfn._xlws.FILTER(Cover!$E$20:$E$42,Cover!$F$20:$F$42="Y"),COLUMN()-8),"")</f>
        <v/>
      </c>
      <c r="FWR11" s="23" t="str" cm="1">
        <f t="array" aca="1" ref="FWR11" ca="1">IFERROR(INDEX(_xlfn._xlws.FILTER(Cover!$E$20:$E$42,Cover!$F$20:$F$42="Y"),COLUMN()-8),"")</f>
        <v/>
      </c>
      <c r="FWS11" s="23" t="str" cm="1">
        <f t="array" aca="1" ref="FWS11" ca="1">IFERROR(INDEX(_xlfn._xlws.FILTER(Cover!$E$20:$E$42,Cover!$F$20:$F$42="Y"),COLUMN()-8),"")</f>
        <v/>
      </c>
      <c r="FWT11" s="23" t="str" cm="1">
        <f t="array" aca="1" ref="FWT11" ca="1">IFERROR(INDEX(_xlfn._xlws.FILTER(Cover!$E$20:$E$42,Cover!$F$20:$F$42="Y"),COLUMN()-8),"")</f>
        <v/>
      </c>
      <c r="FWU11" s="23" t="str" cm="1">
        <f t="array" aca="1" ref="FWU11" ca="1">IFERROR(INDEX(_xlfn._xlws.FILTER(Cover!$E$20:$E$42,Cover!$F$20:$F$42="Y"),COLUMN()-8),"")</f>
        <v/>
      </c>
      <c r="FWV11" s="23" t="str" cm="1">
        <f t="array" aca="1" ref="FWV11" ca="1">IFERROR(INDEX(_xlfn._xlws.FILTER(Cover!$E$20:$E$42,Cover!$F$20:$F$42="Y"),COLUMN()-8),"")</f>
        <v/>
      </c>
      <c r="FWW11" s="23" t="str" cm="1">
        <f t="array" aca="1" ref="FWW11" ca="1">IFERROR(INDEX(_xlfn._xlws.FILTER(Cover!$E$20:$E$42,Cover!$F$20:$F$42="Y"),COLUMN()-8),"")</f>
        <v/>
      </c>
      <c r="FWX11" s="23" t="str" cm="1">
        <f t="array" aca="1" ref="FWX11" ca="1">IFERROR(INDEX(_xlfn._xlws.FILTER(Cover!$E$20:$E$42,Cover!$F$20:$F$42="Y"),COLUMN()-8),"")</f>
        <v/>
      </c>
      <c r="FWY11" s="23" t="str" cm="1">
        <f t="array" aca="1" ref="FWY11" ca="1">IFERROR(INDEX(_xlfn._xlws.FILTER(Cover!$E$20:$E$42,Cover!$F$20:$F$42="Y"),COLUMN()-8),"")</f>
        <v/>
      </c>
      <c r="FWZ11" s="23" t="str" cm="1">
        <f t="array" aca="1" ref="FWZ11" ca="1">IFERROR(INDEX(_xlfn._xlws.FILTER(Cover!$E$20:$E$42,Cover!$F$20:$F$42="Y"),COLUMN()-8),"")</f>
        <v/>
      </c>
      <c r="FXA11" s="23" t="str" cm="1">
        <f t="array" aca="1" ref="FXA11" ca="1">IFERROR(INDEX(_xlfn._xlws.FILTER(Cover!$E$20:$E$42,Cover!$F$20:$F$42="Y"),COLUMN()-8),"")</f>
        <v/>
      </c>
      <c r="FXB11" s="23" t="str" cm="1">
        <f t="array" aca="1" ref="FXB11" ca="1">IFERROR(INDEX(_xlfn._xlws.FILTER(Cover!$E$20:$E$42,Cover!$F$20:$F$42="Y"),COLUMN()-8),"")</f>
        <v/>
      </c>
      <c r="FXC11" s="23" t="str" cm="1">
        <f t="array" aca="1" ref="FXC11" ca="1">IFERROR(INDEX(_xlfn._xlws.FILTER(Cover!$E$20:$E$42,Cover!$F$20:$F$42="Y"),COLUMN()-8),"")</f>
        <v/>
      </c>
      <c r="FXD11" s="23" t="str" cm="1">
        <f t="array" aca="1" ref="FXD11" ca="1">IFERROR(INDEX(_xlfn._xlws.FILTER(Cover!$E$20:$E$42,Cover!$F$20:$F$42="Y"),COLUMN()-8),"")</f>
        <v/>
      </c>
      <c r="FXE11" s="23" t="str" cm="1">
        <f t="array" aca="1" ref="FXE11" ca="1">IFERROR(INDEX(_xlfn._xlws.FILTER(Cover!$E$20:$E$42,Cover!$F$20:$F$42="Y"),COLUMN()-8),"")</f>
        <v/>
      </c>
      <c r="FXF11" s="23" t="str" cm="1">
        <f t="array" aca="1" ref="FXF11" ca="1">IFERROR(INDEX(_xlfn._xlws.FILTER(Cover!$E$20:$E$42,Cover!$F$20:$F$42="Y"),COLUMN()-8),"")</f>
        <v/>
      </c>
      <c r="FXG11" s="23" t="str" cm="1">
        <f t="array" aca="1" ref="FXG11" ca="1">IFERROR(INDEX(_xlfn._xlws.FILTER(Cover!$E$20:$E$42,Cover!$F$20:$F$42="Y"),COLUMN()-8),"")</f>
        <v/>
      </c>
      <c r="FXH11" s="23" t="str" cm="1">
        <f t="array" aca="1" ref="FXH11" ca="1">IFERROR(INDEX(_xlfn._xlws.FILTER(Cover!$E$20:$E$42,Cover!$F$20:$F$42="Y"),COLUMN()-8),"")</f>
        <v/>
      </c>
      <c r="FXI11" s="23" t="str" cm="1">
        <f t="array" aca="1" ref="FXI11" ca="1">IFERROR(INDEX(_xlfn._xlws.FILTER(Cover!$E$20:$E$42,Cover!$F$20:$F$42="Y"),COLUMN()-8),"")</f>
        <v/>
      </c>
      <c r="FXJ11" s="23" t="str" cm="1">
        <f t="array" aca="1" ref="FXJ11" ca="1">IFERROR(INDEX(_xlfn._xlws.FILTER(Cover!$E$20:$E$42,Cover!$F$20:$F$42="Y"),COLUMN()-8),"")</f>
        <v/>
      </c>
      <c r="FXK11" s="23" t="str" cm="1">
        <f t="array" aca="1" ref="FXK11" ca="1">IFERROR(INDEX(_xlfn._xlws.FILTER(Cover!$E$20:$E$42,Cover!$F$20:$F$42="Y"),COLUMN()-8),"")</f>
        <v/>
      </c>
      <c r="FXL11" s="23" t="str" cm="1">
        <f t="array" aca="1" ref="FXL11" ca="1">IFERROR(INDEX(_xlfn._xlws.FILTER(Cover!$E$20:$E$42,Cover!$F$20:$F$42="Y"),COLUMN()-8),"")</f>
        <v/>
      </c>
      <c r="FXM11" s="23" t="str" cm="1">
        <f t="array" aca="1" ref="FXM11" ca="1">IFERROR(INDEX(_xlfn._xlws.FILTER(Cover!$E$20:$E$42,Cover!$F$20:$F$42="Y"),COLUMN()-8),"")</f>
        <v/>
      </c>
      <c r="FXN11" s="23" t="str" cm="1">
        <f t="array" aca="1" ref="FXN11" ca="1">IFERROR(INDEX(_xlfn._xlws.FILTER(Cover!$E$20:$E$42,Cover!$F$20:$F$42="Y"),COLUMN()-8),"")</f>
        <v/>
      </c>
      <c r="FXO11" s="23" t="str" cm="1">
        <f t="array" aca="1" ref="FXO11" ca="1">IFERROR(INDEX(_xlfn._xlws.FILTER(Cover!$E$20:$E$42,Cover!$F$20:$F$42="Y"),COLUMN()-8),"")</f>
        <v/>
      </c>
      <c r="FXP11" s="23" t="str" cm="1">
        <f t="array" aca="1" ref="FXP11" ca="1">IFERROR(INDEX(_xlfn._xlws.FILTER(Cover!$E$20:$E$42,Cover!$F$20:$F$42="Y"),COLUMN()-8),"")</f>
        <v/>
      </c>
      <c r="FXQ11" s="23" t="str" cm="1">
        <f t="array" aca="1" ref="FXQ11" ca="1">IFERROR(INDEX(_xlfn._xlws.FILTER(Cover!$E$20:$E$42,Cover!$F$20:$F$42="Y"),COLUMN()-8),"")</f>
        <v/>
      </c>
      <c r="FXR11" s="23" t="str" cm="1">
        <f t="array" aca="1" ref="FXR11" ca="1">IFERROR(INDEX(_xlfn._xlws.FILTER(Cover!$E$20:$E$42,Cover!$F$20:$F$42="Y"),COLUMN()-8),"")</f>
        <v/>
      </c>
      <c r="FXS11" s="23" t="str" cm="1">
        <f t="array" aca="1" ref="FXS11" ca="1">IFERROR(INDEX(_xlfn._xlws.FILTER(Cover!$E$20:$E$42,Cover!$F$20:$F$42="Y"),COLUMN()-8),"")</f>
        <v/>
      </c>
      <c r="FXT11" s="23" t="str" cm="1">
        <f t="array" aca="1" ref="FXT11" ca="1">IFERROR(INDEX(_xlfn._xlws.FILTER(Cover!$E$20:$E$42,Cover!$F$20:$F$42="Y"),COLUMN()-8),"")</f>
        <v/>
      </c>
      <c r="FXU11" s="23" t="str" cm="1">
        <f t="array" aca="1" ref="FXU11" ca="1">IFERROR(INDEX(_xlfn._xlws.FILTER(Cover!$E$20:$E$42,Cover!$F$20:$F$42="Y"),COLUMN()-8),"")</f>
        <v/>
      </c>
      <c r="FXV11" s="23" t="str" cm="1">
        <f t="array" aca="1" ref="FXV11" ca="1">IFERROR(INDEX(_xlfn._xlws.FILTER(Cover!$E$20:$E$42,Cover!$F$20:$F$42="Y"),COLUMN()-8),"")</f>
        <v/>
      </c>
      <c r="FXW11" s="23" t="str" cm="1">
        <f t="array" aca="1" ref="FXW11" ca="1">IFERROR(INDEX(_xlfn._xlws.FILTER(Cover!$E$20:$E$42,Cover!$F$20:$F$42="Y"),COLUMN()-8),"")</f>
        <v/>
      </c>
      <c r="FXX11" s="23" t="str" cm="1">
        <f t="array" aca="1" ref="FXX11" ca="1">IFERROR(INDEX(_xlfn._xlws.FILTER(Cover!$E$20:$E$42,Cover!$F$20:$F$42="Y"),COLUMN()-8),"")</f>
        <v/>
      </c>
      <c r="FXY11" s="23" t="str" cm="1">
        <f t="array" aca="1" ref="FXY11" ca="1">IFERROR(INDEX(_xlfn._xlws.FILTER(Cover!$E$20:$E$42,Cover!$F$20:$F$42="Y"),COLUMN()-8),"")</f>
        <v/>
      </c>
      <c r="FXZ11" s="23" t="str" cm="1">
        <f t="array" aca="1" ref="FXZ11" ca="1">IFERROR(INDEX(_xlfn._xlws.FILTER(Cover!$E$20:$E$42,Cover!$F$20:$F$42="Y"),COLUMN()-8),"")</f>
        <v/>
      </c>
      <c r="FYA11" s="23" t="str" cm="1">
        <f t="array" aca="1" ref="FYA11" ca="1">IFERROR(INDEX(_xlfn._xlws.FILTER(Cover!$E$20:$E$42,Cover!$F$20:$F$42="Y"),COLUMN()-8),"")</f>
        <v/>
      </c>
      <c r="FYB11" s="23" t="str" cm="1">
        <f t="array" aca="1" ref="FYB11" ca="1">IFERROR(INDEX(_xlfn._xlws.FILTER(Cover!$E$20:$E$42,Cover!$F$20:$F$42="Y"),COLUMN()-8),"")</f>
        <v/>
      </c>
      <c r="FYC11" s="23" t="str" cm="1">
        <f t="array" aca="1" ref="FYC11" ca="1">IFERROR(INDEX(_xlfn._xlws.FILTER(Cover!$E$20:$E$42,Cover!$F$20:$F$42="Y"),COLUMN()-8),"")</f>
        <v/>
      </c>
      <c r="FYD11" s="23" t="str" cm="1">
        <f t="array" aca="1" ref="FYD11" ca="1">IFERROR(INDEX(_xlfn._xlws.FILTER(Cover!$E$20:$E$42,Cover!$F$20:$F$42="Y"),COLUMN()-8),"")</f>
        <v/>
      </c>
      <c r="FYE11" s="23" t="str" cm="1">
        <f t="array" aca="1" ref="FYE11" ca="1">IFERROR(INDEX(_xlfn._xlws.FILTER(Cover!$E$20:$E$42,Cover!$F$20:$F$42="Y"),COLUMN()-8),"")</f>
        <v/>
      </c>
      <c r="FYF11" s="23" t="str" cm="1">
        <f t="array" aca="1" ref="FYF11" ca="1">IFERROR(INDEX(_xlfn._xlws.FILTER(Cover!$E$20:$E$42,Cover!$F$20:$F$42="Y"),COLUMN()-8),"")</f>
        <v/>
      </c>
      <c r="FYG11" s="23" t="str" cm="1">
        <f t="array" aca="1" ref="FYG11" ca="1">IFERROR(INDEX(_xlfn._xlws.FILTER(Cover!$E$20:$E$42,Cover!$F$20:$F$42="Y"),COLUMN()-8),"")</f>
        <v/>
      </c>
      <c r="FYH11" s="23" t="str" cm="1">
        <f t="array" aca="1" ref="FYH11" ca="1">IFERROR(INDEX(_xlfn._xlws.FILTER(Cover!$E$20:$E$42,Cover!$F$20:$F$42="Y"),COLUMN()-8),"")</f>
        <v/>
      </c>
      <c r="FYI11" s="23" t="str" cm="1">
        <f t="array" aca="1" ref="FYI11" ca="1">IFERROR(INDEX(_xlfn._xlws.FILTER(Cover!$E$20:$E$42,Cover!$F$20:$F$42="Y"),COLUMN()-8),"")</f>
        <v/>
      </c>
      <c r="FYJ11" s="23" t="str" cm="1">
        <f t="array" aca="1" ref="FYJ11" ca="1">IFERROR(INDEX(_xlfn._xlws.FILTER(Cover!$E$20:$E$42,Cover!$F$20:$F$42="Y"),COLUMN()-8),"")</f>
        <v/>
      </c>
      <c r="FYK11" s="23" t="str" cm="1">
        <f t="array" aca="1" ref="FYK11" ca="1">IFERROR(INDEX(_xlfn._xlws.FILTER(Cover!$E$20:$E$42,Cover!$F$20:$F$42="Y"),COLUMN()-8),"")</f>
        <v/>
      </c>
      <c r="FYL11" s="23" t="str" cm="1">
        <f t="array" aca="1" ref="FYL11" ca="1">IFERROR(INDEX(_xlfn._xlws.FILTER(Cover!$E$20:$E$42,Cover!$F$20:$F$42="Y"),COLUMN()-8),"")</f>
        <v/>
      </c>
      <c r="FYM11" s="23" t="str" cm="1">
        <f t="array" aca="1" ref="FYM11" ca="1">IFERROR(INDEX(_xlfn._xlws.FILTER(Cover!$E$20:$E$42,Cover!$F$20:$F$42="Y"),COLUMN()-8),"")</f>
        <v/>
      </c>
      <c r="FYN11" s="23" t="str" cm="1">
        <f t="array" aca="1" ref="FYN11" ca="1">IFERROR(INDEX(_xlfn._xlws.FILTER(Cover!$E$20:$E$42,Cover!$F$20:$F$42="Y"),COLUMN()-8),"")</f>
        <v/>
      </c>
      <c r="FYO11" s="23" t="str" cm="1">
        <f t="array" aca="1" ref="FYO11" ca="1">IFERROR(INDEX(_xlfn._xlws.FILTER(Cover!$E$20:$E$42,Cover!$F$20:$F$42="Y"),COLUMN()-8),"")</f>
        <v/>
      </c>
      <c r="FYP11" s="23" t="str" cm="1">
        <f t="array" aca="1" ref="FYP11" ca="1">IFERROR(INDEX(_xlfn._xlws.FILTER(Cover!$E$20:$E$42,Cover!$F$20:$F$42="Y"),COLUMN()-8),"")</f>
        <v/>
      </c>
      <c r="FYQ11" s="23" t="str" cm="1">
        <f t="array" aca="1" ref="FYQ11" ca="1">IFERROR(INDEX(_xlfn._xlws.FILTER(Cover!$E$20:$E$42,Cover!$F$20:$F$42="Y"),COLUMN()-8),"")</f>
        <v/>
      </c>
      <c r="FYR11" s="23" t="str" cm="1">
        <f t="array" aca="1" ref="FYR11" ca="1">IFERROR(INDEX(_xlfn._xlws.FILTER(Cover!$E$20:$E$42,Cover!$F$20:$F$42="Y"),COLUMN()-8),"")</f>
        <v/>
      </c>
      <c r="FYS11" s="23" t="str" cm="1">
        <f t="array" aca="1" ref="FYS11" ca="1">IFERROR(INDEX(_xlfn._xlws.FILTER(Cover!$E$20:$E$42,Cover!$F$20:$F$42="Y"),COLUMN()-8),"")</f>
        <v/>
      </c>
      <c r="FYT11" s="23" t="str" cm="1">
        <f t="array" aca="1" ref="FYT11" ca="1">IFERROR(INDEX(_xlfn._xlws.FILTER(Cover!$E$20:$E$42,Cover!$F$20:$F$42="Y"),COLUMN()-8),"")</f>
        <v/>
      </c>
      <c r="FYU11" s="23" t="str" cm="1">
        <f t="array" aca="1" ref="FYU11" ca="1">IFERROR(INDEX(_xlfn._xlws.FILTER(Cover!$E$20:$E$42,Cover!$F$20:$F$42="Y"),COLUMN()-8),"")</f>
        <v/>
      </c>
      <c r="FYV11" s="23" t="str" cm="1">
        <f t="array" aca="1" ref="FYV11" ca="1">IFERROR(INDEX(_xlfn._xlws.FILTER(Cover!$E$20:$E$42,Cover!$F$20:$F$42="Y"),COLUMN()-8),"")</f>
        <v/>
      </c>
      <c r="FYW11" s="23" t="str" cm="1">
        <f t="array" aca="1" ref="FYW11" ca="1">IFERROR(INDEX(_xlfn._xlws.FILTER(Cover!$E$20:$E$42,Cover!$F$20:$F$42="Y"),COLUMN()-8),"")</f>
        <v/>
      </c>
      <c r="FYX11" s="23" t="str" cm="1">
        <f t="array" aca="1" ref="FYX11" ca="1">IFERROR(INDEX(_xlfn._xlws.FILTER(Cover!$E$20:$E$42,Cover!$F$20:$F$42="Y"),COLUMN()-8),"")</f>
        <v/>
      </c>
      <c r="FYY11" s="23" t="str" cm="1">
        <f t="array" aca="1" ref="FYY11" ca="1">IFERROR(INDEX(_xlfn._xlws.FILTER(Cover!$E$20:$E$42,Cover!$F$20:$F$42="Y"),COLUMN()-8),"")</f>
        <v/>
      </c>
      <c r="FYZ11" s="23" t="str" cm="1">
        <f t="array" aca="1" ref="FYZ11" ca="1">IFERROR(INDEX(_xlfn._xlws.FILTER(Cover!$E$20:$E$42,Cover!$F$20:$F$42="Y"),COLUMN()-8),"")</f>
        <v/>
      </c>
      <c r="FZA11" s="23" t="str" cm="1">
        <f t="array" aca="1" ref="FZA11" ca="1">IFERROR(INDEX(_xlfn._xlws.FILTER(Cover!$E$20:$E$42,Cover!$F$20:$F$42="Y"),COLUMN()-8),"")</f>
        <v/>
      </c>
      <c r="FZB11" s="23" t="str" cm="1">
        <f t="array" aca="1" ref="FZB11" ca="1">IFERROR(INDEX(_xlfn._xlws.FILTER(Cover!$E$20:$E$42,Cover!$F$20:$F$42="Y"),COLUMN()-8),"")</f>
        <v/>
      </c>
      <c r="FZC11" s="23" t="str" cm="1">
        <f t="array" aca="1" ref="FZC11" ca="1">IFERROR(INDEX(_xlfn._xlws.FILTER(Cover!$E$20:$E$42,Cover!$F$20:$F$42="Y"),COLUMN()-8),"")</f>
        <v/>
      </c>
      <c r="FZD11" s="23" t="str" cm="1">
        <f t="array" aca="1" ref="FZD11" ca="1">IFERROR(INDEX(_xlfn._xlws.FILTER(Cover!$E$20:$E$42,Cover!$F$20:$F$42="Y"),COLUMN()-8),"")</f>
        <v/>
      </c>
      <c r="FZE11" s="23" t="str" cm="1">
        <f t="array" aca="1" ref="FZE11" ca="1">IFERROR(INDEX(_xlfn._xlws.FILTER(Cover!$E$20:$E$42,Cover!$F$20:$F$42="Y"),COLUMN()-8),"")</f>
        <v/>
      </c>
      <c r="FZF11" s="23" t="str" cm="1">
        <f t="array" aca="1" ref="FZF11" ca="1">IFERROR(INDEX(_xlfn._xlws.FILTER(Cover!$E$20:$E$42,Cover!$F$20:$F$42="Y"),COLUMN()-8),"")</f>
        <v/>
      </c>
      <c r="FZG11" s="23" t="str" cm="1">
        <f t="array" aca="1" ref="FZG11" ca="1">IFERROR(INDEX(_xlfn._xlws.FILTER(Cover!$E$20:$E$42,Cover!$F$20:$F$42="Y"),COLUMN()-8),"")</f>
        <v/>
      </c>
      <c r="FZH11" s="23" t="str" cm="1">
        <f t="array" aca="1" ref="FZH11" ca="1">IFERROR(INDEX(_xlfn._xlws.FILTER(Cover!$E$20:$E$42,Cover!$F$20:$F$42="Y"),COLUMN()-8),"")</f>
        <v/>
      </c>
      <c r="FZI11" s="23" t="str" cm="1">
        <f t="array" aca="1" ref="FZI11" ca="1">IFERROR(INDEX(_xlfn._xlws.FILTER(Cover!$E$20:$E$42,Cover!$F$20:$F$42="Y"),COLUMN()-8),"")</f>
        <v/>
      </c>
      <c r="FZJ11" s="23" t="str" cm="1">
        <f t="array" aca="1" ref="FZJ11" ca="1">IFERROR(INDEX(_xlfn._xlws.FILTER(Cover!$E$20:$E$42,Cover!$F$20:$F$42="Y"),COLUMN()-8),"")</f>
        <v/>
      </c>
      <c r="FZK11" s="23" t="str" cm="1">
        <f t="array" aca="1" ref="FZK11" ca="1">IFERROR(INDEX(_xlfn._xlws.FILTER(Cover!$E$20:$E$42,Cover!$F$20:$F$42="Y"),COLUMN()-8),"")</f>
        <v/>
      </c>
      <c r="FZL11" s="23" t="str" cm="1">
        <f t="array" aca="1" ref="FZL11" ca="1">IFERROR(INDEX(_xlfn._xlws.FILTER(Cover!$E$20:$E$42,Cover!$F$20:$F$42="Y"),COLUMN()-8),"")</f>
        <v/>
      </c>
      <c r="FZM11" s="23" t="str" cm="1">
        <f t="array" aca="1" ref="FZM11" ca="1">IFERROR(INDEX(_xlfn._xlws.FILTER(Cover!$E$20:$E$42,Cover!$F$20:$F$42="Y"),COLUMN()-8),"")</f>
        <v/>
      </c>
      <c r="FZN11" s="23" t="str" cm="1">
        <f t="array" aca="1" ref="FZN11" ca="1">IFERROR(INDEX(_xlfn._xlws.FILTER(Cover!$E$20:$E$42,Cover!$F$20:$F$42="Y"),COLUMN()-8),"")</f>
        <v/>
      </c>
      <c r="FZO11" s="23" t="str" cm="1">
        <f t="array" aca="1" ref="FZO11" ca="1">IFERROR(INDEX(_xlfn._xlws.FILTER(Cover!$E$20:$E$42,Cover!$F$20:$F$42="Y"),COLUMN()-8),"")</f>
        <v/>
      </c>
      <c r="FZP11" s="23" t="str" cm="1">
        <f t="array" aca="1" ref="FZP11" ca="1">IFERROR(INDEX(_xlfn._xlws.FILTER(Cover!$E$20:$E$42,Cover!$F$20:$F$42="Y"),COLUMN()-8),"")</f>
        <v/>
      </c>
      <c r="FZQ11" s="23" t="str" cm="1">
        <f t="array" aca="1" ref="FZQ11" ca="1">IFERROR(INDEX(_xlfn._xlws.FILTER(Cover!$E$20:$E$42,Cover!$F$20:$F$42="Y"),COLUMN()-8),"")</f>
        <v/>
      </c>
      <c r="FZR11" s="23" t="str" cm="1">
        <f t="array" aca="1" ref="FZR11" ca="1">IFERROR(INDEX(_xlfn._xlws.FILTER(Cover!$E$20:$E$42,Cover!$F$20:$F$42="Y"),COLUMN()-8),"")</f>
        <v/>
      </c>
      <c r="FZS11" s="23" t="str" cm="1">
        <f t="array" aca="1" ref="FZS11" ca="1">IFERROR(INDEX(_xlfn._xlws.FILTER(Cover!$E$20:$E$42,Cover!$F$20:$F$42="Y"),COLUMN()-8),"")</f>
        <v/>
      </c>
      <c r="FZT11" s="23" t="str" cm="1">
        <f t="array" aca="1" ref="FZT11" ca="1">IFERROR(INDEX(_xlfn._xlws.FILTER(Cover!$E$20:$E$42,Cover!$F$20:$F$42="Y"),COLUMN()-8),"")</f>
        <v/>
      </c>
      <c r="FZU11" s="23" t="str" cm="1">
        <f t="array" aca="1" ref="FZU11" ca="1">IFERROR(INDEX(_xlfn._xlws.FILTER(Cover!$E$20:$E$42,Cover!$F$20:$F$42="Y"),COLUMN()-8),"")</f>
        <v/>
      </c>
      <c r="FZV11" s="23" t="str" cm="1">
        <f t="array" aca="1" ref="FZV11" ca="1">IFERROR(INDEX(_xlfn._xlws.FILTER(Cover!$E$20:$E$42,Cover!$F$20:$F$42="Y"),COLUMN()-8),"")</f>
        <v/>
      </c>
      <c r="FZW11" s="23" t="str" cm="1">
        <f t="array" aca="1" ref="FZW11" ca="1">IFERROR(INDEX(_xlfn._xlws.FILTER(Cover!$E$20:$E$42,Cover!$F$20:$F$42="Y"),COLUMN()-8),"")</f>
        <v/>
      </c>
      <c r="FZX11" s="23" t="str" cm="1">
        <f t="array" aca="1" ref="FZX11" ca="1">IFERROR(INDEX(_xlfn._xlws.FILTER(Cover!$E$20:$E$42,Cover!$F$20:$F$42="Y"),COLUMN()-8),"")</f>
        <v/>
      </c>
      <c r="FZY11" s="23" t="str" cm="1">
        <f t="array" aca="1" ref="FZY11" ca="1">IFERROR(INDEX(_xlfn._xlws.FILTER(Cover!$E$20:$E$42,Cover!$F$20:$F$42="Y"),COLUMN()-8),"")</f>
        <v/>
      </c>
      <c r="FZZ11" s="23" t="str" cm="1">
        <f t="array" aca="1" ref="FZZ11" ca="1">IFERROR(INDEX(_xlfn._xlws.FILTER(Cover!$E$20:$E$42,Cover!$F$20:$F$42="Y"),COLUMN()-8),"")</f>
        <v/>
      </c>
      <c r="GAA11" s="23" t="str" cm="1">
        <f t="array" aca="1" ref="GAA11" ca="1">IFERROR(INDEX(_xlfn._xlws.FILTER(Cover!$E$20:$E$42,Cover!$F$20:$F$42="Y"),COLUMN()-8),"")</f>
        <v/>
      </c>
      <c r="GAB11" s="23" t="str" cm="1">
        <f t="array" aca="1" ref="GAB11" ca="1">IFERROR(INDEX(_xlfn._xlws.FILTER(Cover!$E$20:$E$42,Cover!$F$20:$F$42="Y"),COLUMN()-8),"")</f>
        <v/>
      </c>
      <c r="GAC11" s="23" t="str" cm="1">
        <f t="array" aca="1" ref="GAC11" ca="1">IFERROR(INDEX(_xlfn._xlws.FILTER(Cover!$E$20:$E$42,Cover!$F$20:$F$42="Y"),COLUMN()-8),"")</f>
        <v/>
      </c>
      <c r="GAD11" s="23" t="str" cm="1">
        <f t="array" aca="1" ref="GAD11" ca="1">IFERROR(INDEX(_xlfn._xlws.FILTER(Cover!$E$20:$E$42,Cover!$F$20:$F$42="Y"),COLUMN()-8),"")</f>
        <v/>
      </c>
      <c r="GAE11" s="23" t="str" cm="1">
        <f t="array" aca="1" ref="GAE11" ca="1">IFERROR(INDEX(_xlfn._xlws.FILTER(Cover!$E$20:$E$42,Cover!$F$20:$F$42="Y"),COLUMN()-8),"")</f>
        <v/>
      </c>
      <c r="GAF11" s="23" t="str" cm="1">
        <f t="array" aca="1" ref="GAF11" ca="1">IFERROR(INDEX(_xlfn._xlws.FILTER(Cover!$E$20:$E$42,Cover!$F$20:$F$42="Y"),COLUMN()-8),"")</f>
        <v/>
      </c>
      <c r="GAG11" s="23" t="str" cm="1">
        <f t="array" aca="1" ref="GAG11" ca="1">IFERROR(INDEX(_xlfn._xlws.FILTER(Cover!$E$20:$E$42,Cover!$F$20:$F$42="Y"),COLUMN()-8),"")</f>
        <v/>
      </c>
      <c r="GAH11" s="23" t="str" cm="1">
        <f t="array" aca="1" ref="GAH11" ca="1">IFERROR(INDEX(_xlfn._xlws.FILTER(Cover!$E$20:$E$42,Cover!$F$20:$F$42="Y"),COLUMN()-8),"")</f>
        <v/>
      </c>
      <c r="GAI11" s="23" t="str" cm="1">
        <f t="array" aca="1" ref="GAI11" ca="1">IFERROR(INDEX(_xlfn._xlws.FILTER(Cover!$E$20:$E$42,Cover!$F$20:$F$42="Y"),COLUMN()-8),"")</f>
        <v/>
      </c>
      <c r="GAJ11" s="23" t="str" cm="1">
        <f t="array" aca="1" ref="GAJ11" ca="1">IFERROR(INDEX(_xlfn._xlws.FILTER(Cover!$E$20:$E$42,Cover!$F$20:$F$42="Y"),COLUMN()-8),"")</f>
        <v/>
      </c>
      <c r="GAK11" s="23" t="str" cm="1">
        <f t="array" aca="1" ref="GAK11" ca="1">IFERROR(INDEX(_xlfn._xlws.FILTER(Cover!$E$20:$E$42,Cover!$F$20:$F$42="Y"),COLUMN()-8),"")</f>
        <v/>
      </c>
      <c r="GAL11" s="23" t="str" cm="1">
        <f t="array" aca="1" ref="GAL11" ca="1">IFERROR(INDEX(_xlfn._xlws.FILTER(Cover!$E$20:$E$42,Cover!$F$20:$F$42="Y"),COLUMN()-8),"")</f>
        <v/>
      </c>
      <c r="GAM11" s="23" t="str" cm="1">
        <f t="array" aca="1" ref="GAM11" ca="1">IFERROR(INDEX(_xlfn._xlws.FILTER(Cover!$E$20:$E$42,Cover!$F$20:$F$42="Y"),COLUMN()-8),"")</f>
        <v/>
      </c>
      <c r="GAN11" s="23" t="str" cm="1">
        <f t="array" aca="1" ref="GAN11" ca="1">IFERROR(INDEX(_xlfn._xlws.FILTER(Cover!$E$20:$E$42,Cover!$F$20:$F$42="Y"),COLUMN()-8),"")</f>
        <v/>
      </c>
      <c r="GAO11" s="23" t="str" cm="1">
        <f t="array" aca="1" ref="GAO11" ca="1">IFERROR(INDEX(_xlfn._xlws.FILTER(Cover!$E$20:$E$42,Cover!$F$20:$F$42="Y"),COLUMN()-8),"")</f>
        <v/>
      </c>
      <c r="GAP11" s="23" t="str" cm="1">
        <f t="array" aca="1" ref="GAP11" ca="1">IFERROR(INDEX(_xlfn._xlws.FILTER(Cover!$E$20:$E$42,Cover!$F$20:$F$42="Y"),COLUMN()-8),"")</f>
        <v/>
      </c>
      <c r="GAQ11" s="23" t="str" cm="1">
        <f t="array" aca="1" ref="GAQ11" ca="1">IFERROR(INDEX(_xlfn._xlws.FILTER(Cover!$E$20:$E$42,Cover!$F$20:$F$42="Y"),COLUMN()-8),"")</f>
        <v/>
      </c>
      <c r="GAR11" s="23" t="str" cm="1">
        <f t="array" aca="1" ref="GAR11" ca="1">IFERROR(INDEX(_xlfn._xlws.FILTER(Cover!$E$20:$E$42,Cover!$F$20:$F$42="Y"),COLUMN()-8),"")</f>
        <v/>
      </c>
      <c r="GAS11" s="23" t="str" cm="1">
        <f t="array" aca="1" ref="GAS11" ca="1">IFERROR(INDEX(_xlfn._xlws.FILTER(Cover!$E$20:$E$42,Cover!$F$20:$F$42="Y"),COLUMN()-8),"")</f>
        <v/>
      </c>
      <c r="GAT11" s="23" t="str" cm="1">
        <f t="array" aca="1" ref="GAT11" ca="1">IFERROR(INDEX(_xlfn._xlws.FILTER(Cover!$E$20:$E$42,Cover!$F$20:$F$42="Y"),COLUMN()-8),"")</f>
        <v/>
      </c>
      <c r="GAU11" s="23" t="str" cm="1">
        <f t="array" aca="1" ref="GAU11" ca="1">IFERROR(INDEX(_xlfn._xlws.FILTER(Cover!$E$20:$E$42,Cover!$F$20:$F$42="Y"),COLUMN()-8),"")</f>
        <v/>
      </c>
      <c r="GAV11" s="23" t="str" cm="1">
        <f t="array" aca="1" ref="GAV11" ca="1">IFERROR(INDEX(_xlfn._xlws.FILTER(Cover!$E$20:$E$42,Cover!$F$20:$F$42="Y"),COLUMN()-8),"")</f>
        <v/>
      </c>
      <c r="GAW11" s="23" t="str" cm="1">
        <f t="array" aca="1" ref="GAW11" ca="1">IFERROR(INDEX(_xlfn._xlws.FILTER(Cover!$E$20:$E$42,Cover!$F$20:$F$42="Y"),COLUMN()-8),"")</f>
        <v/>
      </c>
      <c r="GAX11" s="23" t="str" cm="1">
        <f t="array" aca="1" ref="GAX11" ca="1">IFERROR(INDEX(_xlfn._xlws.FILTER(Cover!$E$20:$E$42,Cover!$F$20:$F$42="Y"),COLUMN()-8),"")</f>
        <v/>
      </c>
      <c r="GAY11" s="23" t="str" cm="1">
        <f t="array" aca="1" ref="GAY11" ca="1">IFERROR(INDEX(_xlfn._xlws.FILTER(Cover!$E$20:$E$42,Cover!$F$20:$F$42="Y"),COLUMN()-8),"")</f>
        <v/>
      </c>
      <c r="GAZ11" s="23" t="str" cm="1">
        <f t="array" aca="1" ref="GAZ11" ca="1">IFERROR(INDEX(_xlfn._xlws.FILTER(Cover!$E$20:$E$42,Cover!$F$20:$F$42="Y"),COLUMN()-8),"")</f>
        <v/>
      </c>
      <c r="GBA11" s="23" t="str" cm="1">
        <f t="array" aca="1" ref="GBA11" ca="1">IFERROR(INDEX(_xlfn._xlws.FILTER(Cover!$E$20:$E$42,Cover!$F$20:$F$42="Y"),COLUMN()-8),"")</f>
        <v/>
      </c>
      <c r="GBB11" s="23" t="str" cm="1">
        <f t="array" aca="1" ref="GBB11" ca="1">IFERROR(INDEX(_xlfn._xlws.FILTER(Cover!$E$20:$E$42,Cover!$F$20:$F$42="Y"),COLUMN()-8),"")</f>
        <v/>
      </c>
      <c r="GBC11" s="23" t="str" cm="1">
        <f t="array" aca="1" ref="GBC11" ca="1">IFERROR(INDEX(_xlfn._xlws.FILTER(Cover!$E$20:$E$42,Cover!$F$20:$F$42="Y"),COLUMN()-8),"")</f>
        <v/>
      </c>
      <c r="GBD11" s="23" t="str" cm="1">
        <f t="array" aca="1" ref="GBD11" ca="1">IFERROR(INDEX(_xlfn._xlws.FILTER(Cover!$E$20:$E$42,Cover!$F$20:$F$42="Y"),COLUMN()-8),"")</f>
        <v/>
      </c>
      <c r="GBE11" s="23" t="str" cm="1">
        <f t="array" aca="1" ref="GBE11" ca="1">IFERROR(INDEX(_xlfn._xlws.FILTER(Cover!$E$20:$E$42,Cover!$F$20:$F$42="Y"),COLUMN()-8),"")</f>
        <v/>
      </c>
      <c r="GBF11" s="23" t="str" cm="1">
        <f t="array" aca="1" ref="GBF11" ca="1">IFERROR(INDEX(_xlfn._xlws.FILTER(Cover!$E$20:$E$42,Cover!$F$20:$F$42="Y"),COLUMN()-8),"")</f>
        <v/>
      </c>
      <c r="GBG11" s="23" t="str" cm="1">
        <f t="array" aca="1" ref="GBG11" ca="1">IFERROR(INDEX(_xlfn._xlws.FILTER(Cover!$E$20:$E$42,Cover!$F$20:$F$42="Y"),COLUMN()-8),"")</f>
        <v/>
      </c>
      <c r="GBH11" s="23" t="str" cm="1">
        <f t="array" aca="1" ref="GBH11" ca="1">IFERROR(INDEX(_xlfn._xlws.FILTER(Cover!$E$20:$E$42,Cover!$F$20:$F$42="Y"),COLUMN()-8),"")</f>
        <v/>
      </c>
      <c r="GBI11" s="23" t="str" cm="1">
        <f t="array" aca="1" ref="GBI11" ca="1">IFERROR(INDEX(_xlfn._xlws.FILTER(Cover!$E$20:$E$42,Cover!$F$20:$F$42="Y"),COLUMN()-8),"")</f>
        <v/>
      </c>
      <c r="GBJ11" s="23" t="str" cm="1">
        <f t="array" aca="1" ref="GBJ11" ca="1">IFERROR(INDEX(_xlfn._xlws.FILTER(Cover!$E$20:$E$42,Cover!$F$20:$F$42="Y"),COLUMN()-8),"")</f>
        <v/>
      </c>
      <c r="GBK11" s="23" t="str" cm="1">
        <f t="array" aca="1" ref="GBK11" ca="1">IFERROR(INDEX(_xlfn._xlws.FILTER(Cover!$E$20:$E$42,Cover!$F$20:$F$42="Y"),COLUMN()-8),"")</f>
        <v/>
      </c>
      <c r="GBL11" s="23" t="str" cm="1">
        <f t="array" aca="1" ref="GBL11" ca="1">IFERROR(INDEX(_xlfn._xlws.FILTER(Cover!$E$20:$E$42,Cover!$F$20:$F$42="Y"),COLUMN()-8),"")</f>
        <v/>
      </c>
      <c r="GBM11" s="23" t="str" cm="1">
        <f t="array" aca="1" ref="GBM11" ca="1">IFERROR(INDEX(_xlfn._xlws.FILTER(Cover!$E$20:$E$42,Cover!$F$20:$F$42="Y"),COLUMN()-8),"")</f>
        <v/>
      </c>
      <c r="GBN11" s="23" t="str" cm="1">
        <f t="array" aca="1" ref="GBN11" ca="1">IFERROR(INDEX(_xlfn._xlws.FILTER(Cover!$E$20:$E$42,Cover!$F$20:$F$42="Y"),COLUMN()-8),"")</f>
        <v/>
      </c>
      <c r="GBO11" s="23" t="str" cm="1">
        <f t="array" aca="1" ref="GBO11" ca="1">IFERROR(INDEX(_xlfn._xlws.FILTER(Cover!$E$20:$E$42,Cover!$F$20:$F$42="Y"),COLUMN()-8),"")</f>
        <v/>
      </c>
      <c r="GBP11" s="23" t="str" cm="1">
        <f t="array" aca="1" ref="GBP11" ca="1">IFERROR(INDEX(_xlfn._xlws.FILTER(Cover!$E$20:$E$42,Cover!$F$20:$F$42="Y"),COLUMN()-8),"")</f>
        <v/>
      </c>
      <c r="GBQ11" s="23" t="str" cm="1">
        <f t="array" aca="1" ref="GBQ11" ca="1">IFERROR(INDEX(_xlfn._xlws.FILTER(Cover!$E$20:$E$42,Cover!$F$20:$F$42="Y"),COLUMN()-8),"")</f>
        <v/>
      </c>
      <c r="GBR11" s="23" t="str" cm="1">
        <f t="array" aca="1" ref="GBR11" ca="1">IFERROR(INDEX(_xlfn._xlws.FILTER(Cover!$E$20:$E$42,Cover!$F$20:$F$42="Y"),COLUMN()-8),"")</f>
        <v/>
      </c>
      <c r="GBS11" s="23" t="str" cm="1">
        <f t="array" aca="1" ref="GBS11" ca="1">IFERROR(INDEX(_xlfn._xlws.FILTER(Cover!$E$20:$E$42,Cover!$F$20:$F$42="Y"),COLUMN()-8),"")</f>
        <v/>
      </c>
      <c r="GBT11" s="23" t="str" cm="1">
        <f t="array" aca="1" ref="GBT11" ca="1">IFERROR(INDEX(_xlfn._xlws.FILTER(Cover!$E$20:$E$42,Cover!$F$20:$F$42="Y"),COLUMN()-8),"")</f>
        <v/>
      </c>
      <c r="GBU11" s="23" t="str" cm="1">
        <f t="array" aca="1" ref="GBU11" ca="1">IFERROR(INDEX(_xlfn._xlws.FILTER(Cover!$E$20:$E$42,Cover!$F$20:$F$42="Y"),COLUMN()-8),"")</f>
        <v/>
      </c>
      <c r="GBV11" s="23" t="str" cm="1">
        <f t="array" aca="1" ref="GBV11" ca="1">IFERROR(INDEX(_xlfn._xlws.FILTER(Cover!$E$20:$E$42,Cover!$F$20:$F$42="Y"),COLUMN()-8),"")</f>
        <v/>
      </c>
      <c r="GBW11" s="23" t="str" cm="1">
        <f t="array" aca="1" ref="GBW11" ca="1">IFERROR(INDEX(_xlfn._xlws.FILTER(Cover!$E$20:$E$42,Cover!$F$20:$F$42="Y"),COLUMN()-8),"")</f>
        <v/>
      </c>
      <c r="GBX11" s="23" t="str" cm="1">
        <f t="array" aca="1" ref="GBX11" ca="1">IFERROR(INDEX(_xlfn._xlws.FILTER(Cover!$E$20:$E$42,Cover!$F$20:$F$42="Y"),COLUMN()-8),"")</f>
        <v/>
      </c>
      <c r="GBY11" s="23" t="str" cm="1">
        <f t="array" aca="1" ref="GBY11" ca="1">IFERROR(INDEX(_xlfn._xlws.FILTER(Cover!$E$20:$E$42,Cover!$F$20:$F$42="Y"),COLUMN()-8),"")</f>
        <v/>
      </c>
      <c r="GBZ11" s="23" t="str" cm="1">
        <f t="array" aca="1" ref="GBZ11" ca="1">IFERROR(INDEX(_xlfn._xlws.FILTER(Cover!$E$20:$E$42,Cover!$F$20:$F$42="Y"),COLUMN()-8),"")</f>
        <v/>
      </c>
      <c r="GCA11" s="23" t="str" cm="1">
        <f t="array" aca="1" ref="GCA11" ca="1">IFERROR(INDEX(_xlfn._xlws.FILTER(Cover!$E$20:$E$42,Cover!$F$20:$F$42="Y"),COLUMN()-8),"")</f>
        <v/>
      </c>
      <c r="GCB11" s="23" t="str" cm="1">
        <f t="array" aca="1" ref="GCB11" ca="1">IFERROR(INDEX(_xlfn._xlws.FILTER(Cover!$E$20:$E$42,Cover!$F$20:$F$42="Y"),COLUMN()-8),"")</f>
        <v/>
      </c>
      <c r="GCC11" s="23" t="str" cm="1">
        <f t="array" aca="1" ref="GCC11" ca="1">IFERROR(INDEX(_xlfn._xlws.FILTER(Cover!$E$20:$E$42,Cover!$F$20:$F$42="Y"),COLUMN()-8),"")</f>
        <v/>
      </c>
      <c r="GCD11" s="23" t="str" cm="1">
        <f t="array" aca="1" ref="GCD11" ca="1">IFERROR(INDEX(_xlfn._xlws.FILTER(Cover!$E$20:$E$42,Cover!$F$20:$F$42="Y"),COLUMN()-8),"")</f>
        <v/>
      </c>
      <c r="GCE11" s="23" t="str" cm="1">
        <f t="array" aca="1" ref="GCE11" ca="1">IFERROR(INDEX(_xlfn._xlws.FILTER(Cover!$E$20:$E$42,Cover!$F$20:$F$42="Y"),COLUMN()-8),"")</f>
        <v/>
      </c>
      <c r="GCF11" s="23" t="str" cm="1">
        <f t="array" aca="1" ref="GCF11" ca="1">IFERROR(INDEX(_xlfn._xlws.FILTER(Cover!$E$20:$E$42,Cover!$F$20:$F$42="Y"),COLUMN()-8),"")</f>
        <v/>
      </c>
      <c r="GCG11" s="23" t="str" cm="1">
        <f t="array" aca="1" ref="GCG11" ca="1">IFERROR(INDEX(_xlfn._xlws.FILTER(Cover!$E$20:$E$42,Cover!$F$20:$F$42="Y"),COLUMN()-8),"")</f>
        <v/>
      </c>
      <c r="GCH11" s="23" t="str" cm="1">
        <f t="array" aca="1" ref="GCH11" ca="1">IFERROR(INDEX(_xlfn._xlws.FILTER(Cover!$E$20:$E$42,Cover!$F$20:$F$42="Y"),COLUMN()-8),"")</f>
        <v/>
      </c>
      <c r="GCI11" s="23" t="str" cm="1">
        <f t="array" aca="1" ref="GCI11" ca="1">IFERROR(INDEX(_xlfn._xlws.FILTER(Cover!$E$20:$E$42,Cover!$F$20:$F$42="Y"),COLUMN()-8),"")</f>
        <v/>
      </c>
      <c r="GCJ11" s="23" t="str" cm="1">
        <f t="array" aca="1" ref="GCJ11" ca="1">IFERROR(INDEX(_xlfn._xlws.FILTER(Cover!$E$20:$E$42,Cover!$F$20:$F$42="Y"),COLUMN()-8),"")</f>
        <v/>
      </c>
      <c r="GCK11" s="23" t="str" cm="1">
        <f t="array" aca="1" ref="GCK11" ca="1">IFERROR(INDEX(_xlfn._xlws.FILTER(Cover!$E$20:$E$42,Cover!$F$20:$F$42="Y"),COLUMN()-8),"")</f>
        <v/>
      </c>
      <c r="GCL11" s="23" t="str" cm="1">
        <f t="array" aca="1" ref="GCL11" ca="1">IFERROR(INDEX(_xlfn._xlws.FILTER(Cover!$E$20:$E$42,Cover!$F$20:$F$42="Y"),COLUMN()-8),"")</f>
        <v/>
      </c>
      <c r="GCM11" s="23" t="str" cm="1">
        <f t="array" aca="1" ref="GCM11" ca="1">IFERROR(INDEX(_xlfn._xlws.FILTER(Cover!$E$20:$E$42,Cover!$F$20:$F$42="Y"),COLUMN()-8),"")</f>
        <v/>
      </c>
      <c r="GCN11" s="23" t="str" cm="1">
        <f t="array" aca="1" ref="GCN11" ca="1">IFERROR(INDEX(_xlfn._xlws.FILTER(Cover!$E$20:$E$42,Cover!$F$20:$F$42="Y"),COLUMN()-8),"")</f>
        <v/>
      </c>
      <c r="GCO11" s="23" t="str" cm="1">
        <f t="array" aca="1" ref="GCO11" ca="1">IFERROR(INDEX(_xlfn._xlws.FILTER(Cover!$E$20:$E$42,Cover!$F$20:$F$42="Y"),COLUMN()-8),"")</f>
        <v/>
      </c>
      <c r="GCP11" s="23" t="str" cm="1">
        <f t="array" aca="1" ref="GCP11" ca="1">IFERROR(INDEX(_xlfn._xlws.FILTER(Cover!$E$20:$E$42,Cover!$F$20:$F$42="Y"),COLUMN()-8),"")</f>
        <v/>
      </c>
      <c r="GCQ11" s="23" t="str" cm="1">
        <f t="array" aca="1" ref="GCQ11" ca="1">IFERROR(INDEX(_xlfn._xlws.FILTER(Cover!$E$20:$E$42,Cover!$F$20:$F$42="Y"),COLUMN()-8),"")</f>
        <v/>
      </c>
      <c r="GCR11" s="23" t="str" cm="1">
        <f t="array" aca="1" ref="GCR11" ca="1">IFERROR(INDEX(_xlfn._xlws.FILTER(Cover!$E$20:$E$42,Cover!$F$20:$F$42="Y"),COLUMN()-8),"")</f>
        <v/>
      </c>
      <c r="GCS11" s="23" t="str" cm="1">
        <f t="array" aca="1" ref="GCS11" ca="1">IFERROR(INDEX(_xlfn._xlws.FILTER(Cover!$E$20:$E$42,Cover!$F$20:$F$42="Y"),COLUMN()-8),"")</f>
        <v/>
      </c>
      <c r="GCT11" s="23" t="str" cm="1">
        <f t="array" aca="1" ref="GCT11" ca="1">IFERROR(INDEX(_xlfn._xlws.FILTER(Cover!$E$20:$E$42,Cover!$F$20:$F$42="Y"),COLUMN()-8),"")</f>
        <v/>
      </c>
      <c r="GCU11" s="23" t="str" cm="1">
        <f t="array" aca="1" ref="GCU11" ca="1">IFERROR(INDEX(_xlfn._xlws.FILTER(Cover!$E$20:$E$42,Cover!$F$20:$F$42="Y"),COLUMN()-8),"")</f>
        <v/>
      </c>
      <c r="GCV11" s="23" t="str" cm="1">
        <f t="array" aca="1" ref="GCV11" ca="1">IFERROR(INDEX(_xlfn._xlws.FILTER(Cover!$E$20:$E$42,Cover!$F$20:$F$42="Y"),COLUMN()-8),"")</f>
        <v/>
      </c>
      <c r="GCW11" s="23" t="str" cm="1">
        <f t="array" aca="1" ref="GCW11" ca="1">IFERROR(INDEX(_xlfn._xlws.FILTER(Cover!$E$20:$E$42,Cover!$F$20:$F$42="Y"),COLUMN()-8),"")</f>
        <v/>
      </c>
      <c r="GCX11" s="23" t="str" cm="1">
        <f t="array" aca="1" ref="GCX11" ca="1">IFERROR(INDEX(_xlfn._xlws.FILTER(Cover!$E$20:$E$42,Cover!$F$20:$F$42="Y"),COLUMN()-8),"")</f>
        <v/>
      </c>
      <c r="GCY11" s="23" t="str" cm="1">
        <f t="array" aca="1" ref="GCY11" ca="1">IFERROR(INDEX(_xlfn._xlws.FILTER(Cover!$E$20:$E$42,Cover!$F$20:$F$42="Y"),COLUMN()-8),"")</f>
        <v/>
      </c>
      <c r="GCZ11" s="23" t="str" cm="1">
        <f t="array" aca="1" ref="GCZ11" ca="1">IFERROR(INDEX(_xlfn._xlws.FILTER(Cover!$E$20:$E$42,Cover!$F$20:$F$42="Y"),COLUMN()-8),"")</f>
        <v/>
      </c>
      <c r="GDA11" s="23" t="str" cm="1">
        <f t="array" aca="1" ref="GDA11" ca="1">IFERROR(INDEX(_xlfn._xlws.FILTER(Cover!$E$20:$E$42,Cover!$F$20:$F$42="Y"),COLUMN()-8),"")</f>
        <v/>
      </c>
      <c r="GDB11" s="23" t="str" cm="1">
        <f t="array" aca="1" ref="GDB11" ca="1">IFERROR(INDEX(_xlfn._xlws.FILTER(Cover!$E$20:$E$42,Cover!$F$20:$F$42="Y"),COLUMN()-8),"")</f>
        <v/>
      </c>
      <c r="GDC11" s="23" t="str" cm="1">
        <f t="array" aca="1" ref="GDC11" ca="1">IFERROR(INDEX(_xlfn._xlws.FILTER(Cover!$E$20:$E$42,Cover!$F$20:$F$42="Y"),COLUMN()-8),"")</f>
        <v/>
      </c>
      <c r="GDD11" s="23" t="str" cm="1">
        <f t="array" aca="1" ref="GDD11" ca="1">IFERROR(INDEX(_xlfn._xlws.FILTER(Cover!$E$20:$E$42,Cover!$F$20:$F$42="Y"),COLUMN()-8),"")</f>
        <v/>
      </c>
      <c r="GDE11" s="23" t="str" cm="1">
        <f t="array" aca="1" ref="GDE11" ca="1">IFERROR(INDEX(_xlfn._xlws.FILTER(Cover!$E$20:$E$42,Cover!$F$20:$F$42="Y"),COLUMN()-8),"")</f>
        <v/>
      </c>
      <c r="GDF11" s="23" t="str" cm="1">
        <f t="array" aca="1" ref="GDF11" ca="1">IFERROR(INDEX(_xlfn._xlws.FILTER(Cover!$E$20:$E$42,Cover!$F$20:$F$42="Y"),COLUMN()-8),"")</f>
        <v/>
      </c>
      <c r="GDG11" s="23" t="str" cm="1">
        <f t="array" aca="1" ref="GDG11" ca="1">IFERROR(INDEX(_xlfn._xlws.FILTER(Cover!$E$20:$E$42,Cover!$F$20:$F$42="Y"),COLUMN()-8),"")</f>
        <v/>
      </c>
      <c r="GDH11" s="23" t="str" cm="1">
        <f t="array" aca="1" ref="GDH11" ca="1">IFERROR(INDEX(_xlfn._xlws.FILTER(Cover!$E$20:$E$42,Cover!$F$20:$F$42="Y"),COLUMN()-8),"")</f>
        <v/>
      </c>
      <c r="GDI11" s="23" t="str" cm="1">
        <f t="array" aca="1" ref="GDI11" ca="1">IFERROR(INDEX(_xlfn._xlws.FILTER(Cover!$E$20:$E$42,Cover!$F$20:$F$42="Y"),COLUMN()-8),"")</f>
        <v/>
      </c>
      <c r="GDJ11" s="23" t="str" cm="1">
        <f t="array" aca="1" ref="GDJ11" ca="1">IFERROR(INDEX(_xlfn._xlws.FILTER(Cover!$E$20:$E$42,Cover!$F$20:$F$42="Y"),COLUMN()-8),"")</f>
        <v/>
      </c>
      <c r="GDK11" s="23" t="str" cm="1">
        <f t="array" aca="1" ref="GDK11" ca="1">IFERROR(INDEX(_xlfn._xlws.FILTER(Cover!$E$20:$E$42,Cover!$F$20:$F$42="Y"),COLUMN()-8),"")</f>
        <v/>
      </c>
      <c r="GDL11" s="23" t="str" cm="1">
        <f t="array" aca="1" ref="GDL11" ca="1">IFERROR(INDEX(_xlfn._xlws.FILTER(Cover!$E$20:$E$42,Cover!$F$20:$F$42="Y"),COLUMN()-8),"")</f>
        <v/>
      </c>
      <c r="GDM11" s="23" t="str" cm="1">
        <f t="array" aca="1" ref="GDM11" ca="1">IFERROR(INDEX(_xlfn._xlws.FILTER(Cover!$E$20:$E$42,Cover!$F$20:$F$42="Y"),COLUMN()-8),"")</f>
        <v/>
      </c>
      <c r="GDN11" s="23" t="str" cm="1">
        <f t="array" aca="1" ref="GDN11" ca="1">IFERROR(INDEX(_xlfn._xlws.FILTER(Cover!$E$20:$E$42,Cover!$F$20:$F$42="Y"),COLUMN()-8),"")</f>
        <v/>
      </c>
      <c r="GDO11" s="23" t="str" cm="1">
        <f t="array" aca="1" ref="GDO11" ca="1">IFERROR(INDEX(_xlfn._xlws.FILTER(Cover!$E$20:$E$42,Cover!$F$20:$F$42="Y"),COLUMN()-8),"")</f>
        <v/>
      </c>
      <c r="GDP11" s="23" t="str" cm="1">
        <f t="array" aca="1" ref="GDP11" ca="1">IFERROR(INDEX(_xlfn._xlws.FILTER(Cover!$E$20:$E$42,Cover!$F$20:$F$42="Y"),COLUMN()-8),"")</f>
        <v/>
      </c>
      <c r="GDQ11" s="23" t="str" cm="1">
        <f t="array" aca="1" ref="GDQ11" ca="1">IFERROR(INDEX(_xlfn._xlws.FILTER(Cover!$E$20:$E$42,Cover!$F$20:$F$42="Y"),COLUMN()-8),"")</f>
        <v/>
      </c>
      <c r="GDR11" s="23" t="str" cm="1">
        <f t="array" aca="1" ref="GDR11" ca="1">IFERROR(INDEX(_xlfn._xlws.FILTER(Cover!$E$20:$E$42,Cover!$F$20:$F$42="Y"),COLUMN()-8),"")</f>
        <v/>
      </c>
      <c r="GDS11" s="23" t="str" cm="1">
        <f t="array" aca="1" ref="GDS11" ca="1">IFERROR(INDEX(_xlfn._xlws.FILTER(Cover!$E$20:$E$42,Cover!$F$20:$F$42="Y"),COLUMN()-8),"")</f>
        <v/>
      </c>
      <c r="GDT11" s="23" t="str" cm="1">
        <f t="array" aca="1" ref="GDT11" ca="1">IFERROR(INDEX(_xlfn._xlws.FILTER(Cover!$E$20:$E$42,Cover!$F$20:$F$42="Y"),COLUMN()-8),"")</f>
        <v/>
      </c>
      <c r="GDU11" s="23" t="str" cm="1">
        <f t="array" aca="1" ref="GDU11" ca="1">IFERROR(INDEX(_xlfn._xlws.FILTER(Cover!$E$20:$E$42,Cover!$F$20:$F$42="Y"),COLUMN()-8),"")</f>
        <v/>
      </c>
      <c r="GDV11" s="23" t="str" cm="1">
        <f t="array" aca="1" ref="GDV11" ca="1">IFERROR(INDEX(_xlfn._xlws.FILTER(Cover!$E$20:$E$42,Cover!$F$20:$F$42="Y"),COLUMN()-8),"")</f>
        <v/>
      </c>
      <c r="GDW11" s="23" t="str" cm="1">
        <f t="array" aca="1" ref="GDW11" ca="1">IFERROR(INDEX(_xlfn._xlws.FILTER(Cover!$E$20:$E$42,Cover!$F$20:$F$42="Y"),COLUMN()-8),"")</f>
        <v/>
      </c>
      <c r="GDX11" s="23" t="str" cm="1">
        <f t="array" aca="1" ref="GDX11" ca="1">IFERROR(INDEX(_xlfn._xlws.FILTER(Cover!$E$20:$E$42,Cover!$F$20:$F$42="Y"),COLUMN()-8),"")</f>
        <v/>
      </c>
      <c r="GDY11" s="23" t="str" cm="1">
        <f t="array" aca="1" ref="GDY11" ca="1">IFERROR(INDEX(_xlfn._xlws.FILTER(Cover!$E$20:$E$42,Cover!$F$20:$F$42="Y"),COLUMN()-8),"")</f>
        <v/>
      </c>
      <c r="GDZ11" s="23" t="str" cm="1">
        <f t="array" aca="1" ref="GDZ11" ca="1">IFERROR(INDEX(_xlfn._xlws.FILTER(Cover!$E$20:$E$42,Cover!$F$20:$F$42="Y"),COLUMN()-8),"")</f>
        <v/>
      </c>
      <c r="GEA11" s="23" t="str" cm="1">
        <f t="array" aca="1" ref="GEA11" ca="1">IFERROR(INDEX(_xlfn._xlws.FILTER(Cover!$E$20:$E$42,Cover!$F$20:$F$42="Y"),COLUMN()-8),"")</f>
        <v/>
      </c>
      <c r="GEB11" s="23" t="str" cm="1">
        <f t="array" aca="1" ref="GEB11" ca="1">IFERROR(INDEX(_xlfn._xlws.FILTER(Cover!$E$20:$E$42,Cover!$F$20:$F$42="Y"),COLUMN()-8),"")</f>
        <v/>
      </c>
      <c r="GEC11" s="23" t="str" cm="1">
        <f t="array" aca="1" ref="GEC11" ca="1">IFERROR(INDEX(_xlfn._xlws.FILTER(Cover!$E$20:$E$42,Cover!$F$20:$F$42="Y"),COLUMN()-8),"")</f>
        <v/>
      </c>
      <c r="GED11" s="23" t="str" cm="1">
        <f t="array" aca="1" ref="GED11" ca="1">IFERROR(INDEX(_xlfn._xlws.FILTER(Cover!$E$20:$E$42,Cover!$F$20:$F$42="Y"),COLUMN()-8),"")</f>
        <v/>
      </c>
      <c r="GEE11" s="23" t="str" cm="1">
        <f t="array" aca="1" ref="GEE11" ca="1">IFERROR(INDEX(_xlfn._xlws.FILTER(Cover!$E$20:$E$42,Cover!$F$20:$F$42="Y"),COLUMN()-8),"")</f>
        <v/>
      </c>
      <c r="GEF11" s="23" t="str" cm="1">
        <f t="array" aca="1" ref="GEF11" ca="1">IFERROR(INDEX(_xlfn._xlws.FILTER(Cover!$E$20:$E$42,Cover!$F$20:$F$42="Y"),COLUMN()-8),"")</f>
        <v/>
      </c>
      <c r="GEG11" s="23" t="str" cm="1">
        <f t="array" aca="1" ref="GEG11" ca="1">IFERROR(INDEX(_xlfn._xlws.FILTER(Cover!$E$20:$E$42,Cover!$F$20:$F$42="Y"),COLUMN()-8),"")</f>
        <v/>
      </c>
      <c r="GEH11" s="23" t="str" cm="1">
        <f t="array" aca="1" ref="GEH11" ca="1">IFERROR(INDEX(_xlfn._xlws.FILTER(Cover!$E$20:$E$42,Cover!$F$20:$F$42="Y"),COLUMN()-8),"")</f>
        <v/>
      </c>
      <c r="GEI11" s="23" t="str" cm="1">
        <f t="array" aca="1" ref="GEI11" ca="1">IFERROR(INDEX(_xlfn._xlws.FILTER(Cover!$E$20:$E$42,Cover!$F$20:$F$42="Y"),COLUMN()-8),"")</f>
        <v/>
      </c>
      <c r="GEJ11" s="23" t="str" cm="1">
        <f t="array" aca="1" ref="GEJ11" ca="1">IFERROR(INDEX(_xlfn._xlws.FILTER(Cover!$E$20:$E$42,Cover!$F$20:$F$42="Y"),COLUMN()-8),"")</f>
        <v/>
      </c>
      <c r="GEK11" s="23" t="str" cm="1">
        <f t="array" aca="1" ref="GEK11" ca="1">IFERROR(INDEX(_xlfn._xlws.FILTER(Cover!$E$20:$E$42,Cover!$F$20:$F$42="Y"),COLUMN()-8),"")</f>
        <v/>
      </c>
      <c r="GEL11" s="23" t="str" cm="1">
        <f t="array" aca="1" ref="GEL11" ca="1">IFERROR(INDEX(_xlfn._xlws.FILTER(Cover!$E$20:$E$42,Cover!$F$20:$F$42="Y"),COLUMN()-8),"")</f>
        <v/>
      </c>
      <c r="GEM11" s="23" t="str" cm="1">
        <f t="array" aca="1" ref="GEM11" ca="1">IFERROR(INDEX(_xlfn._xlws.FILTER(Cover!$E$20:$E$42,Cover!$F$20:$F$42="Y"),COLUMN()-8),"")</f>
        <v/>
      </c>
      <c r="GEN11" s="23" t="str" cm="1">
        <f t="array" aca="1" ref="GEN11" ca="1">IFERROR(INDEX(_xlfn._xlws.FILTER(Cover!$E$20:$E$42,Cover!$F$20:$F$42="Y"),COLUMN()-8),"")</f>
        <v/>
      </c>
      <c r="GEO11" s="23" t="str" cm="1">
        <f t="array" aca="1" ref="GEO11" ca="1">IFERROR(INDEX(_xlfn._xlws.FILTER(Cover!$E$20:$E$42,Cover!$F$20:$F$42="Y"),COLUMN()-8),"")</f>
        <v/>
      </c>
      <c r="GEP11" s="23" t="str" cm="1">
        <f t="array" aca="1" ref="GEP11" ca="1">IFERROR(INDEX(_xlfn._xlws.FILTER(Cover!$E$20:$E$42,Cover!$F$20:$F$42="Y"),COLUMN()-8),"")</f>
        <v/>
      </c>
      <c r="GEQ11" s="23" t="str" cm="1">
        <f t="array" aca="1" ref="GEQ11" ca="1">IFERROR(INDEX(_xlfn._xlws.FILTER(Cover!$E$20:$E$42,Cover!$F$20:$F$42="Y"),COLUMN()-8),"")</f>
        <v/>
      </c>
      <c r="GER11" s="23" t="str" cm="1">
        <f t="array" aca="1" ref="GER11" ca="1">IFERROR(INDEX(_xlfn._xlws.FILTER(Cover!$E$20:$E$42,Cover!$F$20:$F$42="Y"),COLUMN()-8),"")</f>
        <v/>
      </c>
      <c r="GES11" s="23" t="str" cm="1">
        <f t="array" aca="1" ref="GES11" ca="1">IFERROR(INDEX(_xlfn._xlws.FILTER(Cover!$E$20:$E$42,Cover!$F$20:$F$42="Y"),COLUMN()-8),"")</f>
        <v/>
      </c>
      <c r="GET11" s="23" t="str" cm="1">
        <f t="array" aca="1" ref="GET11" ca="1">IFERROR(INDEX(_xlfn._xlws.FILTER(Cover!$E$20:$E$42,Cover!$F$20:$F$42="Y"),COLUMN()-8),"")</f>
        <v/>
      </c>
      <c r="GEU11" s="23" t="str" cm="1">
        <f t="array" aca="1" ref="GEU11" ca="1">IFERROR(INDEX(_xlfn._xlws.FILTER(Cover!$E$20:$E$42,Cover!$F$20:$F$42="Y"),COLUMN()-8),"")</f>
        <v/>
      </c>
      <c r="GEV11" s="23" t="str" cm="1">
        <f t="array" aca="1" ref="GEV11" ca="1">IFERROR(INDEX(_xlfn._xlws.FILTER(Cover!$E$20:$E$42,Cover!$F$20:$F$42="Y"),COLUMN()-8),"")</f>
        <v/>
      </c>
      <c r="GEW11" s="23" t="str" cm="1">
        <f t="array" aca="1" ref="GEW11" ca="1">IFERROR(INDEX(_xlfn._xlws.FILTER(Cover!$E$20:$E$42,Cover!$F$20:$F$42="Y"),COLUMN()-8),"")</f>
        <v/>
      </c>
      <c r="GEX11" s="23" t="str" cm="1">
        <f t="array" aca="1" ref="GEX11" ca="1">IFERROR(INDEX(_xlfn._xlws.FILTER(Cover!$E$20:$E$42,Cover!$F$20:$F$42="Y"),COLUMN()-8),"")</f>
        <v/>
      </c>
      <c r="GEY11" s="23" t="str" cm="1">
        <f t="array" aca="1" ref="GEY11" ca="1">IFERROR(INDEX(_xlfn._xlws.FILTER(Cover!$E$20:$E$42,Cover!$F$20:$F$42="Y"),COLUMN()-8),"")</f>
        <v/>
      </c>
      <c r="GEZ11" s="23" t="str" cm="1">
        <f t="array" aca="1" ref="GEZ11" ca="1">IFERROR(INDEX(_xlfn._xlws.FILTER(Cover!$E$20:$E$42,Cover!$F$20:$F$42="Y"),COLUMN()-8),"")</f>
        <v/>
      </c>
      <c r="GFA11" s="23" t="str" cm="1">
        <f t="array" aca="1" ref="GFA11" ca="1">IFERROR(INDEX(_xlfn._xlws.FILTER(Cover!$E$20:$E$42,Cover!$F$20:$F$42="Y"),COLUMN()-8),"")</f>
        <v/>
      </c>
      <c r="GFB11" s="23" t="str" cm="1">
        <f t="array" aca="1" ref="GFB11" ca="1">IFERROR(INDEX(_xlfn._xlws.FILTER(Cover!$E$20:$E$42,Cover!$F$20:$F$42="Y"),COLUMN()-8),"")</f>
        <v/>
      </c>
      <c r="GFC11" s="23" t="str" cm="1">
        <f t="array" aca="1" ref="GFC11" ca="1">IFERROR(INDEX(_xlfn._xlws.FILTER(Cover!$E$20:$E$42,Cover!$F$20:$F$42="Y"),COLUMN()-8),"")</f>
        <v/>
      </c>
      <c r="GFD11" s="23" t="str" cm="1">
        <f t="array" aca="1" ref="GFD11" ca="1">IFERROR(INDEX(_xlfn._xlws.FILTER(Cover!$E$20:$E$42,Cover!$F$20:$F$42="Y"),COLUMN()-8),"")</f>
        <v/>
      </c>
      <c r="GFE11" s="23" t="str" cm="1">
        <f t="array" aca="1" ref="GFE11" ca="1">IFERROR(INDEX(_xlfn._xlws.FILTER(Cover!$E$20:$E$42,Cover!$F$20:$F$42="Y"),COLUMN()-8),"")</f>
        <v/>
      </c>
      <c r="GFF11" s="23" t="str" cm="1">
        <f t="array" aca="1" ref="GFF11" ca="1">IFERROR(INDEX(_xlfn._xlws.FILTER(Cover!$E$20:$E$42,Cover!$F$20:$F$42="Y"),COLUMN()-8),"")</f>
        <v/>
      </c>
      <c r="GFG11" s="23" t="str" cm="1">
        <f t="array" aca="1" ref="GFG11" ca="1">IFERROR(INDEX(_xlfn._xlws.FILTER(Cover!$E$20:$E$42,Cover!$F$20:$F$42="Y"),COLUMN()-8),"")</f>
        <v/>
      </c>
      <c r="GFH11" s="23" t="str" cm="1">
        <f t="array" aca="1" ref="GFH11" ca="1">IFERROR(INDEX(_xlfn._xlws.FILTER(Cover!$E$20:$E$42,Cover!$F$20:$F$42="Y"),COLUMN()-8),"")</f>
        <v/>
      </c>
      <c r="GFI11" s="23" t="str" cm="1">
        <f t="array" aca="1" ref="GFI11" ca="1">IFERROR(INDEX(_xlfn._xlws.FILTER(Cover!$E$20:$E$42,Cover!$F$20:$F$42="Y"),COLUMN()-8),"")</f>
        <v/>
      </c>
      <c r="GFJ11" s="23" t="str" cm="1">
        <f t="array" aca="1" ref="GFJ11" ca="1">IFERROR(INDEX(_xlfn._xlws.FILTER(Cover!$E$20:$E$42,Cover!$F$20:$F$42="Y"),COLUMN()-8),"")</f>
        <v/>
      </c>
      <c r="GFK11" s="23" t="str" cm="1">
        <f t="array" aca="1" ref="GFK11" ca="1">IFERROR(INDEX(_xlfn._xlws.FILTER(Cover!$E$20:$E$42,Cover!$F$20:$F$42="Y"),COLUMN()-8),"")</f>
        <v/>
      </c>
      <c r="GFL11" s="23" t="str" cm="1">
        <f t="array" aca="1" ref="GFL11" ca="1">IFERROR(INDEX(_xlfn._xlws.FILTER(Cover!$E$20:$E$42,Cover!$F$20:$F$42="Y"),COLUMN()-8),"")</f>
        <v/>
      </c>
      <c r="GFM11" s="23" t="str" cm="1">
        <f t="array" aca="1" ref="GFM11" ca="1">IFERROR(INDEX(_xlfn._xlws.FILTER(Cover!$E$20:$E$42,Cover!$F$20:$F$42="Y"),COLUMN()-8),"")</f>
        <v/>
      </c>
      <c r="GFN11" s="23" t="str" cm="1">
        <f t="array" aca="1" ref="GFN11" ca="1">IFERROR(INDEX(_xlfn._xlws.FILTER(Cover!$E$20:$E$42,Cover!$F$20:$F$42="Y"),COLUMN()-8),"")</f>
        <v/>
      </c>
      <c r="GFO11" s="23" t="str" cm="1">
        <f t="array" aca="1" ref="GFO11" ca="1">IFERROR(INDEX(_xlfn._xlws.FILTER(Cover!$E$20:$E$42,Cover!$F$20:$F$42="Y"),COLUMN()-8),"")</f>
        <v/>
      </c>
      <c r="GFP11" s="23" t="str" cm="1">
        <f t="array" aca="1" ref="GFP11" ca="1">IFERROR(INDEX(_xlfn._xlws.FILTER(Cover!$E$20:$E$42,Cover!$F$20:$F$42="Y"),COLUMN()-8),"")</f>
        <v/>
      </c>
      <c r="GFQ11" s="23" t="str" cm="1">
        <f t="array" aca="1" ref="GFQ11" ca="1">IFERROR(INDEX(_xlfn._xlws.FILTER(Cover!$E$20:$E$42,Cover!$F$20:$F$42="Y"),COLUMN()-8),"")</f>
        <v/>
      </c>
      <c r="GFR11" s="23" t="str" cm="1">
        <f t="array" aca="1" ref="GFR11" ca="1">IFERROR(INDEX(_xlfn._xlws.FILTER(Cover!$E$20:$E$42,Cover!$F$20:$F$42="Y"),COLUMN()-8),"")</f>
        <v/>
      </c>
      <c r="GFS11" s="23" t="str" cm="1">
        <f t="array" aca="1" ref="GFS11" ca="1">IFERROR(INDEX(_xlfn._xlws.FILTER(Cover!$E$20:$E$42,Cover!$F$20:$F$42="Y"),COLUMN()-8),"")</f>
        <v/>
      </c>
      <c r="GFT11" s="23" t="str" cm="1">
        <f t="array" aca="1" ref="GFT11" ca="1">IFERROR(INDEX(_xlfn._xlws.FILTER(Cover!$E$20:$E$42,Cover!$F$20:$F$42="Y"),COLUMN()-8),"")</f>
        <v/>
      </c>
      <c r="GFU11" s="23" t="str" cm="1">
        <f t="array" aca="1" ref="GFU11" ca="1">IFERROR(INDEX(_xlfn._xlws.FILTER(Cover!$E$20:$E$42,Cover!$F$20:$F$42="Y"),COLUMN()-8),"")</f>
        <v/>
      </c>
      <c r="GFV11" s="23" t="str" cm="1">
        <f t="array" aca="1" ref="GFV11" ca="1">IFERROR(INDEX(_xlfn._xlws.FILTER(Cover!$E$20:$E$42,Cover!$F$20:$F$42="Y"),COLUMN()-8),"")</f>
        <v/>
      </c>
      <c r="GFW11" s="23" t="str" cm="1">
        <f t="array" aca="1" ref="GFW11" ca="1">IFERROR(INDEX(_xlfn._xlws.FILTER(Cover!$E$20:$E$42,Cover!$F$20:$F$42="Y"),COLUMN()-8),"")</f>
        <v/>
      </c>
      <c r="GFX11" s="23" t="str" cm="1">
        <f t="array" aca="1" ref="GFX11" ca="1">IFERROR(INDEX(_xlfn._xlws.FILTER(Cover!$E$20:$E$42,Cover!$F$20:$F$42="Y"),COLUMN()-8),"")</f>
        <v/>
      </c>
      <c r="GFY11" s="23" t="str" cm="1">
        <f t="array" aca="1" ref="GFY11" ca="1">IFERROR(INDEX(_xlfn._xlws.FILTER(Cover!$E$20:$E$42,Cover!$F$20:$F$42="Y"),COLUMN()-8),"")</f>
        <v/>
      </c>
      <c r="GFZ11" s="23" t="str" cm="1">
        <f t="array" aca="1" ref="GFZ11" ca="1">IFERROR(INDEX(_xlfn._xlws.FILTER(Cover!$E$20:$E$42,Cover!$F$20:$F$42="Y"),COLUMN()-8),"")</f>
        <v/>
      </c>
      <c r="GGA11" s="23" t="str" cm="1">
        <f t="array" aca="1" ref="GGA11" ca="1">IFERROR(INDEX(_xlfn._xlws.FILTER(Cover!$E$20:$E$42,Cover!$F$20:$F$42="Y"),COLUMN()-8),"")</f>
        <v/>
      </c>
      <c r="GGB11" s="23" t="str" cm="1">
        <f t="array" aca="1" ref="GGB11" ca="1">IFERROR(INDEX(_xlfn._xlws.FILTER(Cover!$E$20:$E$42,Cover!$F$20:$F$42="Y"),COLUMN()-8),"")</f>
        <v/>
      </c>
      <c r="GGC11" s="23" t="str" cm="1">
        <f t="array" aca="1" ref="GGC11" ca="1">IFERROR(INDEX(_xlfn._xlws.FILTER(Cover!$E$20:$E$42,Cover!$F$20:$F$42="Y"),COLUMN()-8),"")</f>
        <v/>
      </c>
      <c r="GGD11" s="23" t="str" cm="1">
        <f t="array" aca="1" ref="GGD11" ca="1">IFERROR(INDEX(_xlfn._xlws.FILTER(Cover!$E$20:$E$42,Cover!$F$20:$F$42="Y"),COLUMN()-8),"")</f>
        <v/>
      </c>
      <c r="GGE11" s="23" t="str" cm="1">
        <f t="array" aca="1" ref="GGE11" ca="1">IFERROR(INDEX(_xlfn._xlws.FILTER(Cover!$E$20:$E$42,Cover!$F$20:$F$42="Y"),COLUMN()-8),"")</f>
        <v/>
      </c>
      <c r="GGF11" s="23" t="str" cm="1">
        <f t="array" aca="1" ref="GGF11" ca="1">IFERROR(INDEX(_xlfn._xlws.FILTER(Cover!$E$20:$E$42,Cover!$F$20:$F$42="Y"),COLUMN()-8),"")</f>
        <v/>
      </c>
      <c r="GGG11" s="23" t="str" cm="1">
        <f t="array" aca="1" ref="GGG11" ca="1">IFERROR(INDEX(_xlfn._xlws.FILTER(Cover!$E$20:$E$42,Cover!$F$20:$F$42="Y"),COLUMN()-8),"")</f>
        <v/>
      </c>
      <c r="GGH11" s="23" t="str" cm="1">
        <f t="array" aca="1" ref="GGH11" ca="1">IFERROR(INDEX(_xlfn._xlws.FILTER(Cover!$E$20:$E$42,Cover!$F$20:$F$42="Y"),COLUMN()-8),"")</f>
        <v/>
      </c>
      <c r="GGI11" s="23" t="str" cm="1">
        <f t="array" aca="1" ref="GGI11" ca="1">IFERROR(INDEX(_xlfn._xlws.FILTER(Cover!$E$20:$E$42,Cover!$F$20:$F$42="Y"),COLUMN()-8),"")</f>
        <v/>
      </c>
      <c r="GGJ11" s="23" t="str" cm="1">
        <f t="array" aca="1" ref="GGJ11" ca="1">IFERROR(INDEX(_xlfn._xlws.FILTER(Cover!$E$20:$E$42,Cover!$F$20:$F$42="Y"),COLUMN()-8),"")</f>
        <v/>
      </c>
      <c r="GGK11" s="23" t="str" cm="1">
        <f t="array" aca="1" ref="GGK11" ca="1">IFERROR(INDEX(_xlfn._xlws.FILTER(Cover!$E$20:$E$42,Cover!$F$20:$F$42="Y"),COLUMN()-8),"")</f>
        <v/>
      </c>
      <c r="GGL11" s="23" t="str" cm="1">
        <f t="array" aca="1" ref="GGL11" ca="1">IFERROR(INDEX(_xlfn._xlws.FILTER(Cover!$E$20:$E$42,Cover!$F$20:$F$42="Y"),COLUMN()-8),"")</f>
        <v/>
      </c>
      <c r="GGM11" s="23" t="str" cm="1">
        <f t="array" aca="1" ref="GGM11" ca="1">IFERROR(INDEX(_xlfn._xlws.FILTER(Cover!$E$20:$E$42,Cover!$F$20:$F$42="Y"),COLUMN()-8),"")</f>
        <v/>
      </c>
      <c r="GGN11" s="23" t="str" cm="1">
        <f t="array" aca="1" ref="GGN11" ca="1">IFERROR(INDEX(_xlfn._xlws.FILTER(Cover!$E$20:$E$42,Cover!$F$20:$F$42="Y"),COLUMN()-8),"")</f>
        <v/>
      </c>
      <c r="GGO11" s="23" t="str" cm="1">
        <f t="array" aca="1" ref="GGO11" ca="1">IFERROR(INDEX(_xlfn._xlws.FILTER(Cover!$E$20:$E$42,Cover!$F$20:$F$42="Y"),COLUMN()-8),"")</f>
        <v/>
      </c>
      <c r="GGP11" s="23" t="str" cm="1">
        <f t="array" aca="1" ref="GGP11" ca="1">IFERROR(INDEX(_xlfn._xlws.FILTER(Cover!$E$20:$E$42,Cover!$F$20:$F$42="Y"),COLUMN()-8),"")</f>
        <v/>
      </c>
      <c r="GGQ11" s="23" t="str" cm="1">
        <f t="array" aca="1" ref="GGQ11" ca="1">IFERROR(INDEX(_xlfn._xlws.FILTER(Cover!$E$20:$E$42,Cover!$F$20:$F$42="Y"),COLUMN()-8),"")</f>
        <v/>
      </c>
      <c r="GGR11" s="23" t="str" cm="1">
        <f t="array" aca="1" ref="GGR11" ca="1">IFERROR(INDEX(_xlfn._xlws.FILTER(Cover!$E$20:$E$42,Cover!$F$20:$F$42="Y"),COLUMN()-8),"")</f>
        <v/>
      </c>
      <c r="GGS11" s="23" t="str" cm="1">
        <f t="array" aca="1" ref="GGS11" ca="1">IFERROR(INDEX(_xlfn._xlws.FILTER(Cover!$E$20:$E$42,Cover!$F$20:$F$42="Y"),COLUMN()-8),"")</f>
        <v/>
      </c>
      <c r="GGT11" s="23" t="str" cm="1">
        <f t="array" aca="1" ref="GGT11" ca="1">IFERROR(INDEX(_xlfn._xlws.FILTER(Cover!$E$20:$E$42,Cover!$F$20:$F$42="Y"),COLUMN()-8),"")</f>
        <v/>
      </c>
      <c r="GGU11" s="23" t="str" cm="1">
        <f t="array" aca="1" ref="GGU11" ca="1">IFERROR(INDEX(_xlfn._xlws.FILTER(Cover!$E$20:$E$42,Cover!$F$20:$F$42="Y"),COLUMN()-8),"")</f>
        <v/>
      </c>
      <c r="GGV11" s="23" t="str" cm="1">
        <f t="array" aca="1" ref="GGV11" ca="1">IFERROR(INDEX(_xlfn._xlws.FILTER(Cover!$E$20:$E$42,Cover!$F$20:$F$42="Y"),COLUMN()-8),"")</f>
        <v/>
      </c>
      <c r="GGW11" s="23" t="str" cm="1">
        <f t="array" aca="1" ref="GGW11" ca="1">IFERROR(INDEX(_xlfn._xlws.FILTER(Cover!$E$20:$E$42,Cover!$F$20:$F$42="Y"),COLUMN()-8),"")</f>
        <v/>
      </c>
      <c r="GGX11" s="23" t="str" cm="1">
        <f t="array" aca="1" ref="GGX11" ca="1">IFERROR(INDEX(_xlfn._xlws.FILTER(Cover!$E$20:$E$42,Cover!$F$20:$F$42="Y"),COLUMN()-8),"")</f>
        <v/>
      </c>
      <c r="GGY11" s="23" t="str" cm="1">
        <f t="array" aca="1" ref="GGY11" ca="1">IFERROR(INDEX(_xlfn._xlws.FILTER(Cover!$E$20:$E$42,Cover!$F$20:$F$42="Y"),COLUMN()-8),"")</f>
        <v/>
      </c>
      <c r="GGZ11" s="23" t="str" cm="1">
        <f t="array" aca="1" ref="GGZ11" ca="1">IFERROR(INDEX(_xlfn._xlws.FILTER(Cover!$E$20:$E$42,Cover!$F$20:$F$42="Y"),COLUMN()-8),"")</f>
        <v/>
      </c>
      <c r="GHA11" s="23" t="str" cm="1">
        <f t="array" aca="1" ref="GHA11" ca="1">IFERROR(INDEX(_xlfn._xlws.FILTER(Cover!$E$20:$E$42,Cover!$F$20:$F$42="Y"),COLUMN()-8),"")</f>
        <v/>
      </c>
      <c r="GHB11" s="23" t="str" cm="1">
        <f t="array" aca="1" ref="GHB11" ca="1">IFERROR(INDEX(_xlfn._xlws.FILTER(Cover!$E$20:$E$42,Cover!$F$20:$F$42="Y"),COLUMN()-8),"")</f>
        <v/>
      </c>
      <c r="GHC11" s="23" t="str" cm="1">
        <f t="array" aca="1" ref="GHC11" ca="1">IFERROR(INDEX(_xlfn._xlws.FILTER(Cover!$E$20:$E$42,Cover!$F$20:$F$42="Y"),COLUMN()-8),"")</f>
        <v/>
      </c>
      <c r="GHD11" s="23" t="str" cm="1">
        <f t="array" aca="1" ref="GHD11" ca="1">IFERROR(INDEX(_xlfn._xlws.FILTER(Cover!$E$20:$E$42,Cover!$F$20:$F$42="Y"),COLUMN()-8),"")</f>
        <v/>
      </c>
      <c r="GHE11" s="23" t="str" cm="1">
        <f t="array" aca="1" ref="GHE11" ca="1">IFERROR(INDEX(_xlfn._xlws.FILTER(Cover!$E$20:$E$42,Cover!$F$20:$F$42="Y"),COLUMN()-8),"")</f>
        <v/>
      </c>
      <c r="GHF11" s="23" t="str" cm="1">
        <f t="array" aca="1" ref="GHF11" ca="1">IFERROR(INDEX(_xlfn._xlws.FILTER(Cover!$E$20:$E$42,Cover!$F$20:$F$42="Y"),COLUMN()-8),"")</f>
        <v/>
      </c>
      <c r="GHG11" s="23" t="str" cm="1">
        <f t="array" aca="1" ref="GHG11" ca="1">IFERROR(INDEX(_xlfn._xlws.FILTER(Cover!$E$20:$E$42,Cover!$F$20:$F$42="Y"),COLUMN()-8),"")</f>
        <v/>
      </c>
      <c r="GHH11" s="23" t="str" cm="1">
        <f t="array" aca="1" ref="GHH11" ca="1">IFERROR(INDEX(_xlfn._xlws.FILTER(Cover!$E$20:$E$42,Cover!$F$20:$F$42="Y"),COLUMN()-8),"")</f>
        <v/>
      </c>
      <c r="GHI11" s="23" t="str" cm="1">
        <f t="array" aca="1" ref="GHI11" ca="1">IFERROR(INDEX(_xlfn._xlws.FILTER(Cover!$E$20:$E$42,Cover!$F$20:$F$42="Y"),COLUMN()-8),"")</f>
        <v/>
      </c>
      <c r="GHJ11" s="23" t="str" cm="1">
        <f t="array" aca="1" ref="GHJ11" ca="1">IFERROR(INDEX(_xlfn._xlws.FILTER(Cover!$E$20:$E$42,Cover!$F$20:$F$42="Y"),COLUMN()-8),"")</f>
        <v/>
      </c>
      <c r="GHK11" s="23" t="str" cm="1">
        <f t="array" aca="1" ref="GHK11" ca="1">IFERROR(INDEX(_xlfn._xlws.FILTER(Cover!$E$20:$E$42,Cover!$F$20:$F$42="Y"),COLUMN()-8),"")</f>
        <v/>
      </c>
      <c r="GHL11" s="23" t="str" cm="1">
        <f t="array" aca="1" ref="GHL11" ca="1">IFERROR(INDEX(_xlfn._xlws.FILTER(Cover!$E$20:$E$42,Cover!$F$20:$F$42="Y"),COLUMN()-8),"")</f>
        <v/>
      </c>
      <c r="GHM11" s="23" t="str" cm="1">
        <f t="array" aca="1" ref="GHM11" ca="1">IFERROR(INDEX(_xlfn._xlws.FILTER(Cover!$E$20:$E$42,Cover!$F$20:$F$42="Y"),COLUMN()-8),"")</f>
        <v/>
      </c>
      <c r="GHN11" s="23" t="str" cm="1">
        <f t="array" aca="1" ref="GHN11" ca="1">IFERROR(INDEX(_xlfn._xlws.FILTER(Cover!$E$20:$E$42,Cover!$F$20:$F$42="Y"),COLUMN()-8),"")</f>
        <v/>
      </c>
      <c r="GHO11" s="23" t="str" cm="1">
        <f t="array" aca="1" ref="GHO11" ca="1">IFERROR(INDEX(_xlfn._xlws.FILTER(Cover!$E$20:$E$42,Cover!$F$20:$F$42="Y"),COLUMN()-8),"")</f>
        <v/>
      </c>
      <c r="GHP11" s="23" t="str" cm="1">
        <f t="array" aca="1" ref="GHP11" ca="1">IFERROR(INDEX(_xlfn._xlws.FILTER(Cover!$E$20:$E$42,Cover!$F$20:$F$42="Y"),COLUMN()-8),"")</f>
        <v/>
      </c>
      <c r="GHQ11" s="23" t="str" cm="1">
        <f t="array" aca="1" ref="GHQ11" ca="1">IFERROR(INDEX(_xlfn._xlws.FILTER(Cover!$E$20:$E$42,Cover!$F$20:$F$42="Y"),COLUMN()-8),"")</f>
        <v/>
      </c>
      <c r="GHR11" s="23" t="str" cm="1">
        <f t="array" aca="1" ref="GHR11" ca="1">IFERROR(INDEX(_xlfn._xlws.FILTER(Cover!$E$20:$E$42,Cover!$F$20:$F$42="Y"),COLUMN()-8),"")</f>
        <v/>
      </c>
      <c r="GHS11" s="23" t="str" cm="1">
        <f t="array" aca="1" ref="GHS11" ca="1">IFERROR(INDEX(_xlfn._xlws.FILTER(Cover!$E$20:$E$42,Cover!$F$20:$F$42="Y"),COLUMN()-8),"")</f>
        <v/>
      </c>
      <c r="GHT11" s="23" t="str" cm="1">
        <f t="array" aca="1" ref="GHT11" ca="1">IFERROR(INDEX(_xlfn._xlws.FILTER(Cover!$E$20:$E$42,Cover!$F$20:$F$42="Y"),COLUMN()-8),"")</f>
        <v/>
      </c>
      <c r="GHU11" s="23" t="str" cm="1">
        <f t="array" aca="1" ref="GHU11" ca="1">IFERROR(INDEX(_xlfn._xlws.FILTER(Cover!$E$20:$E$42,Cover!$F$20:$F$42="Y"),COLUMN()-8),"")</f>
        <v/>
      </c>
      <c r="GHV11" s="23" t="str" cm="1">
        <f t="array" aca="1" ref="GHV11" ca="1">IFERROR(INDEX(_xlfn._xlws.FILTER(Cover!$E$20:$E$42,Cover!$F$20:$F$42="Y"),COLUMN()-8),"")</f>
        <v/>
      </c>
      <c r="GHW11" s="23" t="str" cm="1">
        <f t="array" aca="1" ref="GHW11" ca="1">IFERROR(INDEX(_xlfn._xlws.FILTER(Cover!$E$20:$E$42,Cover!$F$20:$F$42="Y"),COLUMN()-8),"")</f>
        <v/>
      </c>
      <c r="GHX11" s="23" t="str" cm="1">
        <f t="array" aca="1" ref="GHX11" ca="1">IFERROR(INDEX(_xlfn._xlws.FILTER(Cover!$E$20:$E$42,Cover!$F$20:$F$42="Y"),COLUMN()-8),"")</f>
        <v/>
      </c>
      <c r="GHY11" s="23" t="str" cm="1">
        <f t="array" aca="1" ref="GHY11" ca="1">IFERROR(INDEX(_xlfn._xlws.FILTER(Cover!$E$20:$E$42,Cover!$F$20:$F$42="Y"),COLUMN()-8),"")</f>
        <v/>
      </c>
      <c r="GHZ11" s="23" t="str" cm="1">
        <f t="array" aca="1" ref="GHZ11" ca="1">IFERROR(INDEX(_xlfn._xlws.FILTER(Cover!$E$20:$E$42,Cover!$F$20:$F$42="Y"),COLUMN()-8),"")</f>
        <v/>
      </c>
      <c r="GIA11" s="23" t="str" cm="1">
        <f t="array" aca="1" ref="GIA11" ca="1">IFERROR(INDEX(_xlfn._xlws.FILTER(Cover!$E$20:$E$42,Cover!$F$20:$F$42="Y"),COLUMN()-8),"")</f>
        <v/>
      </c>
      <c r="GIB11" s="23" t="str" cm="1">
        <f t="array" aca="1" ref="GIB11" ca="1">IFERROR(INDEX(_xlfn._xlws.FILTER(Cover!$E$20:$E$42,Cover!$F$20:$F$42="Y"),COLUMN()-8),"")</f>
        <v/>
      </c>
      <c r="GIC11" s="23" t="str" cm="1">
        <f t="array" aca="1" ref="GIC11" ca="1">IFERROR(INDEX(_xlfn._xlws.FILTER(Cover!$E$20:$E$42,Cover!$F$20:$F$42="Y"),COLUMN()-8),"")</f>
        <v/>
      </c>
      <c r="GID11" s="23" t="str" cm="1">
        <f t="array" aca="1" ref="GID11" ca="1">IFERROR(INDEX(_xlfn._xlws.FILTER(Cover!$E$20:$E$42,Cover!$F$20:$F$42="Y"),COLUMN()-8),"")</f>
        <v/>
      </c>
      <c r="GIE11" s="23" t="str" cm="1">
        <f t="array" aca="1" ref="GIE11" ca="1">IFERROR(INDEX(_xlfn._xlws.FILTER(Cover!$E$20:$E$42,Cover!$F$20:$F$42="Y"),COLUMN()-8),"")</f>
        <v/>
      </c>
      <c r="GIF11" s="23" t="str" cm="1">
        <f t="array" aca="1" ref="GIF11" ca="1">IFERROR(INDEX(_xlfn._xlws.FILTER(Cover!$E$20:$E$42,Cover!$F$20:$F$42="Y"),COLUMN()-8),"")</f>
        <v/>
      </c>
      <c r="GIG11" s="23" t="str" cm="1">
        <f t="array" aca="1" ref="GIG11" ca="1">IFERROR(INDEX(_xlfn._xlws.FILTER(Cover!$E$20:$E$42,Cover!$F$20:$F$42="Y"),COLUMN()-8),"")</f>
        <v/>
      </c>
      <c r="GIH11" s="23" t="str" cm="1">
        <f t="array" aca="1" ref="GIH11" ca="1">IFERROR(INDEX(_xlfn._xlws.FILTER(Cover!$E$20:$E$42,Cover!$F$20:$F$42="Y"),COLUMN()-8),"")</f>
        <v/>
      </c>
      <c r="GII11" s="23" t="str" cm="1">
        <f t="array" aca="1" ref="GII11" ca="1">IFERROR(INDEX(_xlfn._xlws.FILTER(Cover!$E$20:$E$42,Cover!$F$20:$F$42="Y"),COLUMN()-8),"")</f>
        <v/>
      </c>
      <c r="GIJ11" s="23" t="str" cm="1">
        <f t="array" aca="1" ref="GIJ11" ca="1">IFERROR(INDEX(_xlfn._xlws.FILTER(Cover!$E$20:$E$42,Cover!$F$20:$F$42="Y"),COLUMN()-8),"")</f>
        <v/>
      </c>
      <c r="GIK11" s="23" t="str" cm="1">
        <f t="array" aca="1" ref="GIK11" ca="1">IFERROR(INDEX(_xlfn._xlws.FILTER(Cover!$E$20:$E$42,Cover!$F$20:$F$42="Y"),COLUMN()-8),"")</f>
        <v/>
      </c>
      <c r="GIL11" s="23" t="str" cm="1">
        <f t="array" aca="1" ref="GIL11" ca="1">IFERROR(INDEX(_xlfn._xlws.FILTER(Cover!$E$20:$E$42,Cover!$F$20:$F$42="Y"),COLUMN()-8),"")</f>
        <v/>
      </c>
      <c r="GIM11" s="23" t="str" cm="1">
        <f t="array" aca="1" ref="GIM11" ca="1">IFERROR(INDEX(_xlfn._xlws.FILTER(Cover!$E$20:$E$42,Cover!$F$20:$F$42="Y"),COLUMN()-8),"")</f>
        <v/>
      </c>
      <c r="GIN11" s="23" t="str" cm="1">
        <f t="array" aca="1" ref="GIN11" ca="1">IFERROR(INDEX(_xlfn._xlws.FILTER(Cover!$E$20:$E$42,Cover!$F$20:$F$42="Y"),COLUMN()-8),"")</f>
        <v/>
      </c>
      <c r="GIO11" s="23" t="str" cm="1">
        <f t="array" aca="1" ref="GIO11" ca="1">IFERROR(INDEX(_xlfn._xlws.FILTER(Cover!$E$20:$E$42,Cover!$F$20:$F$42="Y"),COLUMN()-8),"")</f>
        <v/>
      </c>
      <c r="GIP11" s="23" t="str" cm="1">
        <f t="array" aca="1" ref="GIP11" ca="1">IFERROR(INDEX(_xlfn._xlws.FILTER(Cover!$E$20:$E$42,Cover!$F$20:$F$42="Y"),COLUMN()-8),"")</f>
        <v/>
      </c>
      <c r="GIQ11" s="23" t="str" cm="1">
        <f t="array" aca="1" ref="GIQ11" ca="1">IFERROR(INDEX(_xlfn._xlws.FILTER(Cover!$E$20:$E$42,Cover!$F$20:$F$42="Y"),COLUMN()-8),"")</f>
        <v/>
      </c>
      <c r="GIR11" s="23" t="str" cm="1">
        <f t="array" aca="1" ref="GIR11" ca="1">IFERROR(INDEX(_xlfn._xlws.FILTER(Cover!$E$20:$E$42,Cover!$F$20:$F$42="Y"),COLUMN()-8),"")</f>
        <v/>
      </c>
      <c r="GIS11" s="23" t="str" cm="1">
        <f t="array" aca="1" ref="GIS11" ca="1">IFERROR(INDEX(_xlfn._xlws.FILTER(Cover!$E$20:$E$42,Cover!$F$20:$F$42="Y"),COLUMN()-8),"")</f>
        <v/>
      </c>
      <c r="GIT11" s="23" t="str" cm="1">
        <f t="array" aca="1" ref="GIT11" ca="1">IFERROR(INDEX(_xlfn._xlws.FILTER(Cover!$E$20:$E$42,Cover!$F$20:$F$42="Y"),COLUMN()-8),"")</f>
        <v/>
      </c>
      <c r="GIU11" s="23" t="str" cm="1">
        <f t="array" aca="1" ref="GIU11" ca="1">IFERROR(INDEX(_xlfn._xlws.FILTER(Cover!$E$20:$E$42,Cover!$F$20:$F$42="Y"),COLUMN()-8),"")</f>
        <v/>
      </c>
      <c r="GIV11" s="23" t="str" cm="1">
        <f t="array" aca="1" ref="GIV11" ca="1">IFERROR(INDEX(_xlfn._xlws.FILTER(Cover!$E$20:$E$42,Cover!$F$20:$F$42="Y"),COLUMN()-8),"")</f>
        <v/>
      </c>
      <c r="GIW11" s="23" t="str" cm="1">
        <f t="array" aca="1" ref="GIW11" ca="1">IFERROR(INDEX(_xlfn._xlws.FILTER(Cover!$E$20:$E$42,Cover!$F$20:$F$42="Y"),COLUMN()-8),"")</f>
        <v/>
      </c>
      <c r="GIX11" s="23" t="str" cm="1">
        <f t="array" aca="1" ref="GIX11" ca="1">IFERROR(INDEX(_xlfn._xlws.FILTER(Cover!$E$20:$E$42,Cover!$F$20:$F$42="Y"),COLUMN()-8),"")</f>
        <v/>
      </c>
      <c r="GIY11" s="23" t="str" cm="1">
        <f t="array" aca="1" ref="GIY11" ca="1">IFERROR(INDEX(_xlfn._xlws.FILTER(Cover!$E$20:$E$42,Cover!$F$20:$F$42="Y"),COLUMN()-8),"")</f>
        <v/>
      </c>
      <c r="GIZ11" s="23" t="str" cm="1">
        <f t="array" aca="1" ref="GIZ11" ca="1">IFERROR(INDEX(_xlfn._xlws.FILTER(Cover!$E$20:$E$42,Cover!$F$20:$F$42="Y"),COLUMN()-8),"")</f>
        <v/>
      </c>
      <c r="GJA11" s="23" t="str" cm="1">
        <f t="array" aca="1" ref="GJA11" ca="1">IFERROR(INDEX(_xlfn._xlws.FILTER(Cover!$E$20:$E$42,Cover!$F$20:$F$42="Y"),COLUMN()-8),"")</f>
        <v/>
      </c>
      <c r="GJB11" s="23" t="str" cm="1">
        <f t="array" aca="1" ref="GJB11" ca="1">IFERROR(INDEX(_xlfn._xlws.FILTER(Cover!$E$20:$E$42,Cover!$F$20:$F$42="Y"),COLUMN()-8),"")</f>
        <v/>
      </c>
      <c r="GJC11" s="23" t="str" cm="1">
        <f t="array" aca="1" ref="GJC11" ca="1">IFERROR(INDEX(_xlfn._xlws.FILTER(Cover!$E$20:$E$42,Cover!$F$20:$F$42="Y"),COLUMN()-8),"")</f>
        <v/>
      </c>
      <c r="GJD11" s="23" t="str" cm="1">
        <f t="array" aca="1" ref="GJD11" ca="1">IFERROR(INDEX(_xlfn._xlws.FILTER(Cover!$E$20:$E$42,Cover!$F$20:$F$42="Y"),COLUMN()-8),"")</f>
        <v/>
      </c>
      <c r="GJE11" s="23" t="str" cm="1">
        <f t="array" aca="1" ref="GJE11" ca="1">IFERROR(INDEX(_xlfn._xlws.FILTER(Cover!$E$20:$E$42,Cover!$F$20:$F$42="Y"),COLUMN()-8),"")</f>
        <v/>
      </c>
      <c r="GJF11" s="23" t="str" cm="1">
        <f t="array" aca="1" ref="GJF11" ca="1">IFERROR(INDEX(_xlfn._xlws.FILTER(Cover!$E$20:$E$42,Cover!$F$20:$F$42="Y"),COLUMN()-8),"")</f>
        <v/>
      </c>
      <c r="GJG11" s="23" t="str" cm="1">
        <f t="array" aca="1" ref="GJG11" ca="1">IFERROR(INDEX(_xlfn._xlws.FILTER(Cover!$E$20:$E$42,Cover!$F$20:$F$42="Y"),COLUMN()-8),"")</f>
        <v/>
      </c>
      <c r="GJH11" s="23" t="str" cm="1">
        <f t="array" aca="1" ref="GJH11" ca="1">IFERROR(INDEX(_xlfn._xlws.FILTER(Cover!$E$20:$E$42,Cover!$F$20:$F$42="Y"),COLUMN()-8),"")</f>
        <v/>
      </c>
      <c r="GJI11" s="23" t="str" cm="1">
        <f t="array" aca="1" ref="GJI11" ca="1">IFERROR(INDEX(_xlfn._xlws.FILTER(Cover!$E$20:$E$42,Cover!$F$20:$F$42="Y"),COLUMN()-8),"")</f>
        <v/>
      </c>
      <c r="GJJ11" s="23" t="str" cm="1">
        <f t="array" aca="1" ref="GJJ11" ca="1">IFERROR(INDEX(_xlfn._xlws.FILTER(Cover!$E$20:$E$42,Cover!$F$20:$F$42="Y"),COLUMN()-8),"")</f>
        <v/>
      </c>
      <c r="GJK11" s="23" t="str" cm="1">
        <f t="array" aca="1" ref="GJK11" ca="1">IFERROR(INDEX(_xlfn._xlws.FILTER(Cover!$E$20:$E$42,Cover!$F$20:$F$42="Y"),COLUMN()-8),"")</f>
        <v/>
      </c>
      <c r="GJL11" s="23" t="str" cm="1">
        <f t="array" aca="1" ref="GJL11" ca="1">IFERROR(INDEX(_xlfn._xlws.FILTER(Cover!$E$20:$E$42,Cover!$F$20:$F$42="Y"),COLUMN()-8),"")</f>
        <v/>
      </c>
      <c r="GJM11" s="23" t="str" cm="1">
        <f t="array" aca="1" ref="GJM11" ca="1">IFERROR(INDEX(_xlfn._xlws.FILTER(Cover!$E$20:$E$42,Cover!$F$20:$F$42="Y"),COLUMN()-8),"")</f>
        <v/>
      </c>
      <c r="GJN11" s="23" t="str" cm="1">
        <f t="array" aca="1" ref="GJN11" ca="1">IFERROR(INDEX(_xlfn._xlws.FILTER(Cover!$E$20:$E$42,Cover!$F$20:$F$42="Y"),COLUMN()-8),"")</f>
        <v/>
      </c>
      <c r="GJO11" s="23" t="str" cm="1">
        <f t="array" aca="1" ref="GJO11" ca="1">IFERROR(INDEX(_xlfn._xlws.FILTER(Cover!$E$20:$E$42,Cover!$F$20:$F$42="Y"),COLUMN()-8),"")</f>
        <v/>
      </c>
      <c r="GJP11" s="23" t="str" cm="1">
        <f t="array" aca="1" ref="GJP11" ca="1">IFERROR(INDEX(_xlfn._xlws.FILTER(Cover!$E$20:$E$42,Cover!$F$20:$F$42="Y"),COLUMN()-8),"")</f>
        <v/>
      </c>
      <c r="GJQ11" s="23" t="str" cm="1">
        <f t="array" aca="1" ref="GJQ11" ca="1">IFERROR(INDEX(_xlfn._xlws.FILTER(Cover!$E$20:$E$42,Cover!$F$20:$F$42="Y"),COLUMN()-8),"")</f>
        <v/>
      </c>
      <c r="GJR11" s="23" t="str" cm="1">
        <f t="array" aca="1" ref="GJR11" ca="1">IFERROR(INDEX(_xlfn._xlws.FILTER(Cover!$E$20:$E$42,Cover!$F$20:$F$42="Y"),COLUMN()-8),"")</f>
        <v/>
      </c>
      <c r="GJS11" s="23" t="str" cm="1">
        <f t="array" aca="1" ref="GJS11" ca="1">IFERROR(INDEX(_xlfn._xlws.FILTER(Cover!$E$20:$E$42,Cover!$F$20:$F$42="Y"),COLUMN()-8),"")</f>
        <v/>
      </c>
      <c r="GJT11" s="23" t="str" cm="1">
        <f t="array" aca="1" ref="GJT11" ca="1">IFERROR(INDEX(_xlfn._xlws.FILTER(Cover!$E$20:$E$42,Cover!$F$20:$F$42="Y"),COLUMN()-8),"")</f>
        <v/>
      </c>
      <c r="GJU11" s="23" t="str" cm="1">
        <f t="array" aca="1" ref="GJU11" ca="1">IFERROR(INDEX(_xlfn._xlws.FILTER(Cover!$E$20:$E$42,Cover!$F$20:$F$42="Y"),COLUMN()-8),"")</f>
        <v/>
      </c>
      <c r="GJV11" s="23" t="str" cm="1">
        <f t="array" aca="1" ref="GJV11" ca="1">IFERROR(INDEX(_xlfn._xlws.FILTER(Cover!$E$20:$E$42,Cover!$F$20:$F$42="Y"),COLUMN()-8),"")</f>
        <v/>
      </c>
      <c r="GJW11" s="23" t="str" cm="1">
        <f t="array" aca="1" ref="GJW11" ca="1">IFERROR(INDEX(_xlfn._xlws.FILTER(Cover!$E$20:$E$42,Cover!$F$20:$F$42="Y"),COLUMN()-8),"")</f>
        <v/>
      </c>
      <c r="GJX11" s="23" t="str" cm="1">
        <f t="array" aca="1" ref="GJX11" ca="1">IFERROR(INDEX(_xlfn._xlws.FILTER(Cover!$E$20:$E$42,Cover!$F$20:$F$42="Y"),COLUMN()-8),"")</f>
        <v/>
      </c>
      <c r="GJY11" s="23" t="str" cm="1">
        <f t="array" aca="1" ref="GJY11" ca="1">IFERROR(INDEX(_xlfn._xlws.FILTER(Cover!$E$20:$E$42,Cover!$F$20:$F$42="Y"),COLUMN()-8),"")</f>
        <v/>
      </c>
      <c r="GJZ11" s="23" t="str" cm="1">
        <f t="array" aca="1" ref="GJZ11" ca="1">IFERROR(INDEX(_xlfn._xlws.FILTER(Cover!$E$20:$E$42,Cover!$F$20:$F$42="Y"),COLUMN()-8),"")</f>
        <v/>
      </c>
      <c r="GKA11" s="23" t="str" cm="1">
        <f t="array" aca="1" ref="GKA11" ca="1">IFERROR(INDEX(_xlfn._xlws.FILTER(Cover!$E$20:$E$42,Cover!$F$20:$F$42="Y"),COLUMN()-8),"")</f>
        <v/>
      </c>
      <c r="GKB11" s="23" t="str" cm="1">
        <f t="array" aca="1" ref="GKB11" ca="1">IFERROR(INDEX(_xlfn._xlws.FILTER(Cover!$E$20:$E$42,Cover!$F$20:$F$42="Y"),COLUMN()-8),"")</f>
        <v/>
      </c>
      <c r="GKC11" s="23" t="str" cm="1">
        <f t="array" aca="1" ref="GKC11" ca="1">IFERROR(INDEX(_xlfn._xlws.FILTER(Cover!$E$20:$E$42,Cover!$F$20:$F$42="Y"),COLUMN()-8),"")</f>
        <v/>
      </c>
      <c r="GKD11" s="23" t="str" cm="1">
        <f t="array" aca="1" ref="GKD11" ca="1">IFERROR(INDEX(_xlfn._xlws.FILTER(Cover!$E$20:$E$42,Cover!$F$20:$F$42="Y"),COLUMN()-8),"")</f>
        <v/>
      </c>
      <c r="GKE11" s="23" t="str" cm="1">
        <f t="array" aca="1" ref="GKE11" ca="1">IFERROR(INDEX(_xlfn._xlws.FILTER(Cover!$E$20:$E$42,Cover!$F$20:$F$42="Y"),COLUMN()-8),"")</f>
        <v/>
      </c>
      <c r="GKF11" s="23" t="str" cm="1">
        <f t="array" aca="1" ref="GKF11" ca="1">IFERROR(INDEX(_xlfn._xlws.FILTER(Cover!$E$20:$E$42,Cover!$F$20:$F$42="Y"),COLUMN()-8),"")</f>
        <v/>
      </c>
      <c r="GKG11" s="23" t="str" cm="1">
        <f t="array" aca="1" ref="GKG11" ca="1">IFERROR(INDEX(_xlfn._xlws.FILTER(Cover!$E$20:$E$42,Cover!$F$20:$F$42="Y"),COLUMN()-8),"")</f>
        <v/>
      </c>
      <c r="GKH11" s="23" t="str" cm="1">
        <f t="array" aca="1" ref="GKH11" ca="1">IFERROR(INDEX(_xlfn._xlws.FILTER(Cover!$E$20:$E$42,Cover!$F$20:$F$42="Y"),COLUMN()-8),"")</f>
        <v/>
      </c>
      <c r="GKI11" s="23" t="str" cm="1">
        <f t="array" aca="1" ref="GKI11" ca="1">IFERROR(INDEX(_xlfn._xlws.FILTER(Cover!$E$20:$E$42,Cover!$F$20:$F$42="Y"),COLUMN()-8),"")</f>
        <v/>
      </c>
      <c r="GKJ11" s="23" t="str" cm="1">
        <f t="array" aca="1" ref="GKJ11" ca="1">IFERROR(INDEX(_xlfn._xlws.FILTER(Cover!$E$20:$E$42,Cover!$F$20:$F$42="Y"),COLUMN()-8),"")</f>
        <v/>
      </c>
      <c r="GKK11" s="23" t="str" cm="1">
        <f t="array" aca="1" ref="GKK11" ca="1">IFERROR(INDEX(_xlfn._xlws.FILTER(Cover!$E$20:$E$42,Cover!$F$20:$F$42="Y"),COLUMN()-8),"")</f>
        <v/>
      </c>
      <c r="GKL11" s="23" t="str" cm="1">
        <f t="array" aca="1" ref="GKL11" ca="1">IFERROR(INDEX(_xlfn._xlws.FILTER(Cover!$E$20:$E$42,Cover!$F$20:$F$42="Y"),COLUMN()-8),"")</f>
        <v/>
      </c>
      <c r="GKM11" s="23" t="str" cm="1">
        <f t="array" aca="1" ref="GKM11" ca="1">IFERROR(INDEX(_xlfn._xlws.FILTER(Cover!$E$20:$E$42,Cover!$F$20:$F$42="Y"),COLUMN()-8),"")</f>
        <v/>
      </c>
      <c r="GKN11" s="23" t="str" cm="1">
        <f t="array" aca="1" ref="GKN11" ca="1">IFERROR(INDEX(_xlfn._xlws.FILTER(Cover!$E$20:$E$42,Cover!$F$20:$F$42="Y"),COLUMN()-8),"")</f>
        <v/>
      </c>
      <c r="GKO11" s="23" t="str" cm="1">
        <f t="array" aca="1" ref="GKO11" ca="1">IFERROR(INDEX(_xlfn._xlws.FILTER(Cover!$E$20:$E$42,Cover!$F$20:$F$42="Y"),COLUMN()-8),"")</f>
        <v/>
      </c>
      <c r="GKP11" s="23" t="str" cm="1">
        <f t="array" aca="1" ref="GKP11" ca="1">IFERROR(INDEX(_xlfn._xlws.FILTER(Cover!$E$20:$E$42,Cover!$F$20:$F$42="Y"),COLUMN()-8),"")</f>
        <v/>
      </c>
      <c r="GKQ11" s="23" t="str" cm="1">
        <f t="array" aca="1" ref="GKQ11" ca="1">IFERROR(INDEX(_xlfn._xlws.FILTER(Cover!$E$20:$E$42,Cover!$F$20:$F$42="Y"),COLUMN()-8),"")</f>
        <v/>
      </c>
      <c r="GKR11" s="23" t="str" cm="1">
        <f t="array" aca="1" ref="GKR11" ca="1">IFERROR(INDEX(_xlfn._xlws.FILTER(Cover!$E$20:$E$42,Cover!$F$20:$F$42="Y"),COLUMN()-8),"")</f>
        <v/>
      </c>
      <c r="GKS11" s="23" t="str" cm="1">
        <f t="array" aca="1" ref="GKS11" ca="1">IFERROR(INDEX(_xlfn._xlws.FILTER(Cover!$E$20:$E$42,Cover!$F$20:$F$42="Y"),COLUMN()-8),"")</f>
        <v/>
      </c>
      <c r="GKT11" s="23" t="str" cm="1">
        <f t="array" aca="1" ref="GKT11" ca="1">IFERROR(INDEX(_xlfn._xlws.FILTER(Cover!$E$20:$E$42,Cover!$F$20:$F$42="Y"),COLUMN()-8),"")</f>
        <v/>
      </c>
      <c r="GKU11" s="23" t="str" cm="1">
        <f t="array" aca="1" ref="GKU11" ca="1">IFERROR(INDEX(_xlfn._xlws.FILTER(Cover!$E$20:$E$42,Cover!$F$20:$F$42="Y"),COLUMN()-8),"")</f>
        <v/>
      </c>
      <c r="GKV11" s="23" t="str" cm="1">
        <f t="array" aca="1" ref="GKV11" ca="1">IFERROR(INDEX(_xlfn._xlws.FILTER(Cover!$E$20:$E$42,Cover!$F$20:$F$42="Y"),COLUMN()-8),"")</f>
        <v/>
      </c>
      <c r="GKW11" s="23" t="str" cm="1">
        <f t="array" aca="1" ref="GKW11" ca="1">IFERROR(INDEX(_xlfn._xlws.FILTER(Cover!$E$20:$E$42,Cover!$F$20:$F$42="Y"),COLUMN()-8),"")</f>
        <v/>
      </c>
      <c r="GKX11" s="23" t="str" cm="1">
        <f t="array" aca="1" ref="GKX11" ca="1">IFERROR(INDEX(_xlfn._xlws.FILTER(Cover!$E$20:$E$42,Cover!$F$20:$F$42="Y"),COLUMN()-8),"")</f>
        <v/>
      </c>
      <c r="GKY11" s="23" t="str" cm="1">
        <f t="array" aca="1" ref="GKY11" ca="1">IFERROR(INDEX(_xlfn._xlws.FILTER(Cover!$E$20:$E$42,Cover!$F$20:$F$42="Y"),COLUMN()-8),"")</f>
        <v/>
      </c>
      <c r="GKZ11" s="23" t="str" cm="1">
        <f t="array" aca="1" ref="GKZ11" ca="1">IFERROR(INDEX(_xlfn._xlws.FILTER(Cover!$E$20:$E$42,Cover!$F$20:$F$42="Y"),COLUMN()-8),"")</f>
        <v/>
      </c>
      <c r="GLA11" s="23" t="str" cm="1">
        <f t="array" aca="1" ref="GLA11" ca="1">IFERROR(INDEX(_xlfn._xlws.FILTER(Cover!$E$20:$E$42,Cover!$F$20:$F$42="Y"),COLUMN()-8),"")</f>
        <v/>
      </c>
      <c r="GLB11" s="23" t="str" cm="1">
        <f t="array" aca="1" ref="GLB11" ca="1">IFERROR(INDEX(_xlfn._xlws.FILTER(Cover!$E$20:$E$42,Cover!$F$20:$F$42="Y"),COLUMN()-8),"")</f>
        <v/>
      </c>
      <c r="GLC11" s="23" t="str" cm="1">
        <f t="array" aca="1" ref="GLC11" ca="1">IFERROR(INDEX(_xlfn._xlws.FILTER(Cover!$E$20:$E$42,Cover!$F$20:$F$42="Y"),COLUMN()-8),"")</f>
        <v/>
      </c>
      <c r="GLD11" s="23" t="str" cm="1">
        <f t="array" aca="1" ref="GLD11" ca="1">IFERROR(INDEX(_xlfn._xlws.FILTER(Cover!$E$20:$E$42,Cover!$F$20:$F$42="Y"),COLUMN()-8),"")</f>
        <v/>
      </c>
      <c r="GLE11" s="23" t="str" cm="1">
        <f t="array" aca="1" ref="GLE11" ca="1">IFERROR(INDEX(_xlfn._xlws.FILTER(Cover!$E$20:$E$42,Cover!$F$20:$F$42="Y"),COLUMN()-8),"")</f>
        <v/>
      </c>
      <c r="GLF11" s="23" t="str" cm="1">
        <f t="array" aca="1" ref="GLF11" ca="1">IFERROR(INDEX(_xlfn._xlws.FILTER(Cover!$E$20:$E$42,Cover!$F$20:$F$42="Y"),COLUMN()-8),"")</f>
        <v/>
      </c>
      <c r="GLG11" s="23" t="str" cm="1">
        <f t="array" aca="1" ref="GLG11" ca="1">IFERROR(INDEX(_xlfn._xlws.FILTER(Cover!$E$20:$E$42,Cover!$F$20:$F$42="Y"),COLUMN()-8),"")</f>
        <v/>
      </c>
      <c r="GLH11" s="23" t="str" cm="1">
        <f t="array" aca="1" ref="GLH11" ca="1">IFERROR(INDEX(_xlfn._xlws.FILTER(Cover!$E$20:$E$42,Cover!$F$20:$F$42="Y"),COLUMN()-8),"")</f>
        <v/>
      </c>
      <c r="GLI11" s="23" t="str" cm="1">
        <f t="array" aca="1" ref="GLI11" ca="1">IFERROR(INDEX(_xlfn._xlws.FILTER(Cover!$E$20:$E$42,Cover!$F$20:$F$42="Y"),COLUMN()-8),"")</f>
        <v/>
      </c>
      <c r="GLJ11" s="23" t="str" cm="1">
        <f t="array" aca="1" ref="GLJ11" ca="1">IFERROR(INDEX(_xlfn._xlws.FILTER(Cover!$E$20:$E$42,Cover!$F$20:$F$42="Y"),COLUMN()-8),"")</f>
        <v/>
      </c>
      <c r="GLK11" s="23" t="str" cm="1">
        <f t="array" aca="1" ref="GLK11" ca="1">IFERROR(INDEX(_xlfn._xlws.FILTER(Cover!$E$20:$E$42,Cover!$F$20:$F$42="Y"),COLUMN()-8),"")</f>
        <v/>
      </c>
      <c r="GLL11" s="23" t="str" cm="1">
        <f t="array" aca="1" ref="GLL11" ca="1">IFERROR(INDEX(_xlfn._xlws.FILTER(Cover!$E$20:$E$42,Cover!$F$20:$F$42="Y"),COLUMN()-8),"")</f>
        <v/>
      </c>
      <c r="GLM11" s="23" t="str" cm="1">
        <f t="array" aca="1" ref="GLM11" ca="1">IFERROR(INDEX(_xlfn._xlws.FILTER(Cover!$E$20:$E$42,Cover!$F$20:$F$42="Y"),COLUMN()-8),"")</f>
        <v/>
      </c>
      <c r="GLN11" s="23" t="str" cm="1">
        <f t="array" aca="1" ref="GLN11" ca="1">IFERROR(INDEX(_xlfn._xlws.FILTER(Cover!$E$20:$E$42,Cover!$F$20:$F$42="Y"),COLUMN()-8),"")</f>
        <v/>
      </c>
      <c r="GLO11" s="23" t="str" cm="1">
        <f t="array" aca="1" ref="GLO11" ca="1">IFERROR(INDEX(_xlfn._xlws.FILTER(Cover!$E$20:$E$42,Cover!$F$20:$F$42="Y"),COLUMN()-8),"")</f>
        <v/>
      </c>
      <c r="GLP11" s="23" t="str" cm="1">
        <f t="array" aca="1" ref="GLP11" ca="1">IFERROR(INDEX(_xlfn._xlws.FILTER(Cover!$E$20:$E$42,Cover!$F$20:$F$42="Y"),COLUMN()-8),"")</f>
        <v/>
      </c>
      <c r="GLQ11" s="23" t="str" cm="1">
        <f t="array" aca="1" ref="GLQ11" ca="1">IFERROR(INDEX(_xlfn._xlws.FILTER(Cover!$E$20:$E$42,Cover!$F$20:$F$42="Y"),COLUMN()-8),"")</f>
        <v/>
      </c>
      <c r="GLR11" s="23" t="str" cm="1">
        <f t="array" aca="1" ref="GLR11" ca="1">IFERROR(INDEX(_xlfn._xlws.FILTER(Cover!$E$20:$E$42,Cover!$F$20:$F$42="Y"),COLUMN()-8),"")</f>
        <v/>
      </c>
      <c r="GLS11" s="23" t="str" cm="1">
        <f t="array" aca="1" ref="GLS11" ca="1">IFERROR(INDEX(_xlfn._xlws.FILTER(Cover!$E$20:$E$42,Cover!$F$20:$F$42="Y"),COLUMN()-8),"")</f>
        <v/>
      </c>
      <c r="GLT11" s="23" t="str" cm="1">
        <f t="array" aca="1" ref="GLT11" ca="1">IFERROR(INDEX(_xlfn._xlws.FILTER(Cover!$E$20:$E$42,Cover!$F$20:$F$42="Y"),COLUMN()-8),"")</f>
        <v/>
      </c>
      <c r="GLU11" s="23" t="str" cm="1">
        <f t="array" aca="1" ref="GLU11" ca="1">IFERROR(INDEX(_xlfn._xlws.FILTER(Cover!$E$20:$E$42,Cover!$F$20:$F$42="Y"),COLUMN()-8),"")</f>
        <v/>
      </c>
      <c r="GLV11" s="23" t="str" cm="1">
        <f t="array" aca="1" ref="GLV11" ca="1">IFERROR(INDEX(_xlfn._xlws.FILTER(Cover!$E$20:$E$42,Cover!$F$20:$F$42="Y"),COLUMN()-8),"")</f>
        <v/>
      </c>
      <c r="GLW11" s="23" t="str" cm="1">
        <f t="array" aca="1" ref="GLW11" ca="1">IFERROR(INDEX(_xlfn._xlws.FILTER(Cover!$E$20:$E$42,Cover!$F$20:$F$42="Y"),COLUMN()-8),"")</f>
        <v/>
      </c>
      <c r="GLX11" s="23" t="str" cm="1">
        <f t="array" aca="1" ref="GLX11" ca="1">IFERROR(INDEX(_xlfn._xlws.FILTER(Cover!$E$20:$E$42,Cover!$F$20:$F$42="Y"),COLUMN()-8),"")</f>
        <v/>
      </c>
      <c r="GLY11" s="23" t="str" cm="1">
        <f t="array" aca="1" ref="GLY11" ca="1">IFERROR(INDEX(_xlfn._xlws.FILTER(Cover!$E$20:$E$42,Cover!$F$20:$F$42="Y"),COLUMN()-8),"")</f>
        <v/>
      </c>
      <c r="GLZ11" s="23" t="str" cm="1">
        <f t="array" aca="1" ref="GLZ11" ca="1">IFERROR(INDEX(_xlfn._xlws.FILTER(Cover!$E$20:$E$42,Cover!$F$20:$F$42="Y"),COLUMN()-8),"")</f>
        <v/>
      </c>
      <c r="GMA11" s="23" t="str" cm="1">
        <f t="array" aca="1" ref="GMA11" ca="1">IFERROR(INDEX(_xlfn._xlws.FILTER(Cover!$E$20:$E$42,Cover!$F$20:$F$42="Y"),COLUMN()-8),"")</f>
        <v/>
      </c>
      <c r="GMB11" s="23" t="str" cm="1">
        <f t="array" aca="1" ref="GMB11" ca="1">IFERROR(INDEX(_xlfn._xlws.FILTER(Cover!$E$20:$E$42,Cover!$F$20:$F$42="Y"),COLUMN()-8),"")</f>
        <v/>
      </c>
      <c r="GMC11" s="23" t="str" cm="1">
        <f t="array" aca="1" ref="GMC11" ca="1">IFERROR(INDEX(_xlfn._xlws.FILTER(Cover!$E$20:$E$42,Cover!$F$20:$F$42="Y"),COLUMN()-8),"")</f>
        <v/>
      </c>
      <c r="GMD11" s="23" t="str" cm="1">
        <f t="array" aca="1" ref="GMD11" ca="1">IFERROR(INDEX(_xlfn._xlws.FILTER(Cover!$E$20:$E$42,Cover!$F$20:$F$42="Y"),COLUMN()-8),"")</f>
        <v/>
      </c>
      <c r="GME11" s="23" t="str" cm="1">
        <f t="array" aca="1" ref="GME11" ca="1">IFERROR(INDEX(_xlfn._xlws.FILTER(Cover!$E$20:$E$42,Cover!$F$20:$F$42="Y"),COLUMN()-8),"")</f>
        <v/>
      </c>
      <c r="GMF11" s="23" t="str" cm="1">
        <f t="array" aca="1" ref="GMF11" ca="1">IFERROR(INDEX(_xlfn._xlws.FILTER(Cover!$E$20:$E$42,Cover!$F$20:$F$42="Y"),COLUMN()-8),"")</f>
        <v/>
      </c>
      <c r="GMG11" s="23" t="str" cm="1">
        <f t="array" aca="1" ref="GMG11" ca="1">IFERROR(INDEX(_xlfn._xlws.FILTER(Cover!$E$20:$E$42,Cover!$F$20:$F$42="Y"),COLUMN()-8),"")</f>
        <v/>
      </c>
      <c r="GMH11" s="23" t="str" cm="1">
        <f t="array" aca="1" ref="GMH11" ca="1">IFERROR(INDEX(_xlfn._xlws.FILTER(Cover!$E$20:$E$42,Cover!$F$20:$F$42="Y"),COLUMN()-8),"")</f>
        <v/>
      </c>
      <c r="GMI11" s="23" t="str" cm="1">
        <f t="array" aca="1" ref="GMI11" ca="1">IFERROR(INDEX(_xlfn._xlws.FILTER(Cover!$E$20:$E$42,Cover!$F$20:$F$42="Y"),COLUMN()-8),"")</f>
        <v/>
      </c>
      <c r="GMJ11" s="23" t="str" cm="1">
        <f t="array" aca="1" ref="GMJ11" ca="1">IFERROR(INDEX(_xlfn._xlws.FILTER(Cover!$E$20:$E$42,Cover!$F$20:$F$42="Y"),COLUMN()-8),"")</f>
        <v/>
      </c>
      <c r="GMK11" s="23" t="str" cm="1">
        <f t="array" aca="1" ref="GMK11" ca="1">IFERROR(INDEX(_xlfn._xlws.FILTER(Cover!$E$20:$E$42,Cover!$F$20:$F$42="Y"),COLUMN()-8),"")</f>
        <v/>
      </c>
      <c r="GML11" s="23" t="str" cm="1">
        <f t="array" aca="1" ref="GML11" ca="1">IFERROR(INDEX(_xlfn._xlws.FILTER(Cover!$E$20:$E$42,Cover!$F$20:$F$42="Y"),COLUMN()-8),"")</f>
        <v/>
      </c>
      <c r="GMM11" s="23" t="str" cm="1">
        <f t="array" aca="1" ref="GMM11" ca="1">IFERROR(INDEX(_xlfn._xlws.FILTER(Cover!$E$20:$E$42,Cover!$F$20:$F$42="Y"),COLUMN()-8),"")</f>
        <v/>
      </c>
      <c r="GMN11" s="23" t="str" cm="1">
        <f t="array" aca="1" ref="GMN11" ca="1">IFERROR(INDEX(_xlfn._xlws.FILTER(Cover!$E$20:$E$42,Cover!$F$20:$F$42="Y"),COLUMN()-8),"")</f>
        <v/>
      </c>
      <c r="GMO11" s="23" t="str" cm="1">
        <f t="array" aca="1" ref="GMO11" ca="1">IFERROR(INDEX(_xlfn._xlws.FILTER(Cover!$E$20:$E$42,Cover!$F$20:$F$42="Y"),COLUMN()-8),"")</f>
        <v/>
      </c>
      <c r="GMP11" s="23" t="str" cm="1">
        <f t="array" aca="1" ref="GMP11" ca="1">IFERROR(INDEX(_xlfn._xlws.FILTER(Cover!$E$20:$E$42,Cover!$F$20:$F$42="Y"),COLUMN()-8),"")</f>
        <v/>
      </c>
      <c r="GMQ11" s="23" t="str" cm="1">
        <f t="array" aca="1" ref="GMQ11" ca="1">IFERROR(INDEX(_xlfn._xlws.FILTER(Cover!$E$20:$E$42,Cover!$F$20:$F$42="Y"),COLUMN()-8),"")</f>
        <v/>
      </c>
      <c r="GMR11" s="23" t="str" cm="1">
        <f t="array" aca="1" ref="GMR11" ca="1">IFERROR(INDEX(_xlfn._xlws.FILTER(Cover!$E$20:$E$42,Cover!$F$20:$F$42="Y"),COLUMN()-8),"")</f>
        <v/>
      </c>
      <c r="GMS11" s="23" t="str" cm="1">
        <f t="array" aca="1" ref="GMS11" ca="1">IFERROR(INDEX(_xlfn._xlws.FILTER(Cover!$E$20:$E$42,Cover!$F$20:$F$42="Y"),COLUMN()-8),"")</f>
        <v/>
      </c>
      <c r="GMT11" s="23" t="str" cm="1">
        <f t="array" aca="1" ref="GMT11" ca="1">IFERROR(INDEX(_xlfn._xlws.FILTER(Cover!$E$20:$E$42,Cover!$F$20:$F$42="Y"),COLUMN()-8),"")</f>
        <v/>
      </c>
      <c r="GMU11" s="23" t="str" cm="1">
        <f t="array" aca="1" ref="GMU11" ca="1">IFERROR(INDEX(_xlfn._xlws.FILTER(Cover!$E$20:$E$42,Cover!$F$20:$F$42="Y"),COLUMN()-8),"")</f>
        <v/>
      </c>
      <c r="GMV11" s="23" t="str" cm="1">
        <f t="array" aca="1" ref="GMV11" ca="1">IFERROR(INDEX(_xlfn._xlws.FILTER(Cover!$E$20:$E$42,Cover!$F$20:$F$42="Y"),COLUMN()-8),"")</f>
        <v/>
      </c>
      <c r="GMW11" s="23" t="str" cm="1">
        <f t="array" aca="1" ref="GMW11" ca="1">IFERROR(INDEX(_xlfn._xlws.FILTER(Cover!$E$20:$E$42,Cover!$F$20:$F$42="Y"),COLUMN()-8),"")</f>
        <v/>
      </c>
      <c r="GMX11" s="23" t="str" cm="1">
        <f t="array" aca="1" ref="GMX11" ca="1">IFERROR(INDEX(_xlfn._xlws.FILTER(Cover!$E$20:$E$42,Cover!$F$20:$F$42="Y"),COLUMN()-8),"")</f>
        <v/>
      </c>
      <c r="GMY11" s="23" t="str" cm="1">
        <f t="array" aca="1" ref="GMY11" ca="1">IFERROR(INDEX(_xlfn._xlws.FILTER(Cover!$E$20:$E$42,Cover!$F$20:$F$42="Y"),COLUMN()-8),"")</f>
        <v/>
      </c>
      <c r="GMZ11" s="23" t="str" cm="1">
        <f t="array" aca="1" ref="GMZ11" ca="1">IFERROR(INDEX(_xlfn._xlws.FILTER(Cover!$E$20:$E$42,Cover!$F$20:$F$42="Y"),COLUMN()-8),"")</f>
        <v/>
      </c>
      <c r="GNA11" s="23" t="str" cm="1">
        <f t="array" aca="1" ref="GNA11" ca="1">IFERROR(INDEX(_xlfn._xlws.FILTER(Cover!$E$20:$E$42,Cover!$F$20:$F$42="Y"),COLUMN()-8),"")</f>
        <v/>
      </c>
      <c r="GNB11" s="23" t="str" cm="1">
        <f t="array" aca="1" ref="GNB11" ca="1">IFERROR(INDEX(_xlfn._xlws.FILTER(Cover!$E$20:$E$42,Cover!$F$20:$F$42="Y"),COLUMN()-8),"")</f>
        <v/>
      </c>
      <c r="GNC11" s="23" t="str" cm="1">
        <f t="array" aca="1" ref="GNC11" ca="1">IFERROR(INDEX(_xlfn._xlws.FILTER(Cover!$E$20:$E$42,Cover!$F$20:$F$42="Y"),COLUMN()-8),"")</f>
        <v/>
      </c>
      <c r="GND11" s="23" t="str" cm="1">
        <f t="array" aca="1" ref="GND11" ca="1">IFERROR(INDEX(_xlfn._xlws.FILTER(Cover!$E$20:$E$42,Cover!$F$20:$F$42="Y"),COLUMN()-8),"")</f>
        <v/>
      </c>
      <c r="GNE11" s="23" t="str" cm="1">
        <f t="array" aca="1" ref="GNE11" ca="1">IFERROR(INDEX(_xlfn._xlws.FILTER(Cover!$E$20:$E$42,Cover!$F$20:$F$42="Y"),COLUMN()-8),"")</f>
        <v/>
      </c>
      <c r="GNF11" s="23" t="str" cm="1">
        <f t="array" aca="1" ref="GNF11" ca="1">IFERROR(INDEX(_xlfn._xlws.FILTER(Cover!$E$20:$E$42,Cover!$F$20:$F$42="Y"),COLUMN()-8),"")</f>
        <v/>
      </c>
      <c r="GNG11" s="23" t="str" cm="1">
        <f t="array" aca="1" ref="GNG11" ca="1">IFERROR(INDEX(_xlfn._xlws.FILTER(Cover!$E$20:$E$42,Cover!$F$20:$F$42="Y"),COLUMN()-8),"")</f>
        <v/>
      </c>
      <c r="GNH11" s="23" t="str" cm="1">
        <f t="array" aca="1" ref="GNH11" ca="1">IFERROR(INDEX(_xlfn._xlws.FILTER(Cover!$E$20:$E$42,Cover!$F$20:$F$42="Y"),COLUMN()-8),"")</f>
        <v/>
      </c>
      <c r="GNI11" s="23" t="str" cm="1">
        <f t="array" aca="1" ref="GNI11" ca="1">IFERROR(INDEX(_xlfn._xlws.FILTER(Cover!$E$20:$E$42,Cover!$F$20:$F$42="Y"),COLUMN()-8),"")</f>
        <v/>
      </c>
      <c r="GNJ11" s="23" t="str" cm="1">
        <f t="array" aca="1" ref="GNJ11" ca="1">IFERROR(INDEX(_xlfn._xlws.FILTER(Cover!$E$20:$E$42,Cover!$F$20:$F$42="Y"),COLUMN()-8),"")</f>
        <v/>
      </c>
      <c r="GNK11" s="23" t="str" cm="1">
        <f t="array" aca="1" ref="GNK11" ca="1">IFERROR(INDEX(_xlfn._xlws.FILTER(Cover!$E$20:$E$42,Cover!$F$20:$F$42="Y"),COLUMN()-8),"")</f>
        <v/>
      </c>
      <c r="GNL11" s="23" t="str" cm="1">
        <f t="array" aca="1" ref="GNL11" ca="1">IFERROR(INDEX(_xlfn._xlws.FILTER(Cover!$E$20:$E$42,Cover!$F$20:$F$42="Y"),COLUMN()-8),"")</f>
        <v/>
      </c>
      <c r="GNM11" s="23" t="str" cm="1">
        <f t="array" aca="1" ref="GNM11" ca="1">IFERROR(INDEX(_xlfn._xlws.FILTER(Cover!$E$20:$E$42,Cover!$F$20:$F$42="Y"),COLUMN()-8),"")</f>
        <v/>
      </c>
      <c r="GNN11" s="23" t="str" cm="1">
        <f t="array" aca="1" ref="GNN11" ca="1">IFERROR(INDEX(_xlfn._xlws.FILTER(Cover!$E$20:$E$42,Cover!$F$20:$F$42="Y"),COLUMN()-8),"")</f>
        <v/>
      </c>
      <c r="GNO11" s="23" t="str" cm="1">
        <f t="array" aca="1" ref="GNO11" ca="1">IFERROR(INDEX(_xlfn._xlws.FILTER(Cover!$E$20:$E$42,Cover!$F$20:$F$42="Y"),COLUMN()-8),"")</f>
        <v/>
      </c>
      <c r="GNP11" s="23" t="str" cm="1">
        <f t="array" aca="1" ref="GNP11" ca="1">IFERROR(INDEX(_xlfn._xlws.FILTER(Cover!$E$20:$E$42,Cover!$F$20:$F$42="Y"),COLUMN()-8),"")</f>
        <v/>
      </c>
      <c r="GNQ11" s="23" t="str" cm="1">
        <f t="array" aca="1" ref="GNQ11" ca="1">IFERROR(INDEX(_xlfn._xlws.FILTER(Cover!$E$20:$E$42,Cover!$F$20:$F$42="Y"),COLUMN()-8),"")</f>
        <v/>
      </c>
      <c r="GNR11" s="23" t="str" cm="1">
        <f t="array" aca="1" ref="GNR11" ca="1">IFERROR(INDEX(_xlfn._xlws.FILTER(Cover!$E$20:$E$42,Cover!$F$20:$F$42="Y"),COLUMN()-8),"")</f>
        <v/>
      </c>
      <c r="GNS11" s="23" t="str" cm="1">
        <f t="array" aca="1" ref="GNS11" ca="1">IFERROR(INDEX(_xlfn._xlws.FILTER(Cover!$E$20:$E$42,Cover!$F$20:$F$42="Y"),COLUMN()-8),"")</f>
        <v/>
      </c>
      <c r="GNT11" s="23" t="str" cm="1">
        <f t="array" aca="1" ref="GNT11" ca="1">IFERROR(INDEX(_xlfn._xlws.FILTER(Cover!$E$20:$E$42,Cover!$F$20:$F$42="Y"),COLUMN()-8),"")</f>
        <v/>
      </c>
      <c r="GNU11" s="23" t="str" cm="1">
        <f t="array" aca="1" ref="GNU11" ca="1">IFERROR(INDEX(_xlfn._xlws.FILTER(Cover!$E$20:$E$42,Cover!$F$20:$F$42="Y"),COLUMN()-8),"")</f>
        <v/>
      </c>
      <c r="GNV11" s="23" t="str" cm="1">
        <f t="array" aca="1" ref="GNV11" ca="1">IFERROR(INDEX(_xlfn._xlws.FILTER(Cover!$E$20:$E$42,Cover!$F$20:$F$42="Y"),COLUMN()-8),"")</f>
        <v/>
      </c>
      <c r="GNW11" s="23" t="str" cm="1">
        <f t="array" aca="1" ref="GNW11" ca="1">IFERROR(INDEX(_xlfn._xlws.FILTER(Cover!$E$20:$E$42,Cover!$F$20:$F$42="Y"),COLUMN()-8),"")</f>
        <v/>
      </c>
      <c r="GNX11" s="23" t="str" cm="1">
        <f t="array" aca="1" ref="GNX11" ca="1">IFERROR(INDEX(_xlfn._xlws.FILTER(Cover!$E$20:$E$42,Cover!$F$20:$F$42="Y"),COLUMN()-8),"")</f>
        <v/>
      </c>
      <c r="GNY11" s="23" t="str" cm="1">
        <f t="array" aca="1" ref="GNY11" ca="1">IFERROR(INDEX(_xlfn._xlws.FILTER(Cover!$E$20:$E$42,Cover!$F$20:$F$42="Y"),COLUMN()-8),"")</f>
        <v/>
      </c>
      <c r="GNZ11" s="23" t="str" cm="1">
        <f t="array" aca="1" ref="GNZ11" ca="1">IFERROR(INDEX(_xlfn._xlws.FILTER(Cover!$E$20:$E$42,Cover!$F$20:$F$42="Y"),COLUMN()-8),"")</f>
        <v/>
      </c>
      <c r="GOA11" s="23" t="str" cm="1">
        <f t="array" aca="1" ref="GOA11" ca="1">IFERROR(INDEX(_xlfn._xlws.FILTER(Cover!$E$20:$E$42,Cover!$F$20:$F$42="Y"),COLUMN()-8),"")</f>
        <v/>
      </c>
      <c r="GOB11" s="23" t="str" cm="1">
        <f t="array" aca="1" ref="GOB11" ca="1">IFERROR(INDEX(_xlfn._xlws.FILTER(Cover!$E$20:$E$42,Cover!$F$20:$F$42="Y"),COLUMN()-8),"")</f>
        <v/>
      </c>
      <c r="GOC11" s="23" t="str" cm="1">
        <f t="array" aca="1" ref="GOC11" ca="1">IFERROR(INDEX(_xlfn._xlws.FILTER(Cover!$E$20:$E$42,Cover!$F$20:$F$42="Y"),COLUMN()-8),"")</f>
        <v/>
      </c>
      <c r="GOD11" s="23" t="str" cm="1">
        <f t="array" aca="1" ref="GOD11" ca="1">IFERROR(INDEX(_xlfn._xlws.FILTER(Cover!$E$20:$E$42,Cover!$F$20:$F$42="Y"),COLUMN()-8),"")</f>
        <v/>
      </c>
      <c r="GOE11" s="23" t="str" cm="1">
        <f t="array" aca="1" ref="GOE11" ca="1">IFERROR(INDEX(_xlfn._xlws.FILTER(Cover!$E$20:$E$42,Cover!$F$20:$F$42="Y"),COLUMN()-8),"")</f>
        <v/>
      </c>
      <c r="GOF11" s="23" t="str" cm="1">
        <f t="array" aca="1" ref="GOF11" ca="1">IFERROR(INDEX(_xlfn._xlws.FILTER(Cover!$E$20:$E$42,Cover!$F$20:$F$42="Y"),COLUMN()-8),"")</f>
        <v/>
      </c>
      <c r="GOG11" s="23" t="str" cm="1">
        <f t="array" aca="1" ref="GOG11" ca="1">IFERROR(INDEX(_xlfn._xlws.FILTER(Cover!$E$20:$E$42,Cover!$F$20:$F$42="Y"),COLUMN()-8),"")</f>
        <v/>
      </c>
      <c r="GOH11" s="23" t="str" cm="1">
        <f t="array" aca="1" ref="GOH11" ca="1">IFERROR(INDEX(_xlfn._xlws.FILTER(Cover!$E$20:$E$42,Cover!$F$20:$F$42="Y"),COLUMN()-8),"")</f>
        <v/>
      </c>
      <c r="GOI11" s="23" t="str" cm="1">
        <f t="array" aca="1" ref="GOI11" ca="1">IFERROR(INDEX(_xlfn._xlws.FILTER(Cover!$E$20:$E$42,Cover!$F$20:$F$42="Y"),COLUMN()-8),"")</f>
        <v/>
      </c>
      <c r="GOJ11" s="23" t="str" cm="1">
        <f t="array" aca="1" ref="GOJ11" ca="1">IFERROR(INDEX(_xlfn._xlws.FILTER(Cover!$E$20:$E$42,Cover!$F$20:$F$42="Y"),COLUMN()-8),"")</f>
        <v/>
      </c>
      <c r="GOK11" s="23" t="str" cm="1">
        <f t="array" aca="1" ref="GOK11" ca="1">IFERROR(INDEX(_xlfn._xlws.FILTER(Cover!$E$20:$E$42,Cover!$F$20:$F$42="Y"),COLUMN()-8),"")</f>
        <v/>
      </c>
      <c r="GOL11" s="23" t="str" cm="1">
        <f t="array" aca="1" ref="GOL11" ca="1">IFERROR(INDEX(_xlfn._xlws.FILTER(Cover!$E$20:$E$42,Cover!$F$20:$F$42="Y"),COLUMN()-8),"")</f>
        <v/>
      </c>
      <c r="GOM11" s="23" t="str" cm="1">
        <f t="array" aca="1" ref="GOM11" ca="1">IFERROR(INDEX(_xlfn._xlws.FILTER(Cover!$E$20:$E$42,Cover!$F$20:$F$42="Y"),COLUMN()-8),"")</f>
        <v/>
      </c>
      <c r="GON11" s="23" t="str" cm="1">
        <f t="array" aca="1" ref="GON11" ca="1">IFERROR(INDEX(_xlfn._xlws.FILTER(Cover!$E$20:$E$42,Cover!$F$20:$F$42="Y"),COLUMN()-8),"")</f>
        <v/>
      </c>
      <c r="GOO11" s="23" t="str" cm="1">
        <f t="array" aca="1" ref="GOO11" ca="1">IFERROR(INDEX(_xlfn._xlws.FILTER(Cover!$E$20:$E$42,Cover!$F$20:$F$42="Y"),COLUMN()-8),"")</f>
        <v/>
      </c>
      <c r="GOP11" s="23" t="str" cm="1">
        <f t="array" aca="1" ref="GOP11" ca="1">IFERROR(INDEX(_xlfn._xlws.FILTER(Cover!$E$20:$E$42,Cover!$F$20:$F$42="Y"),COLUMN()-8),"")</f>
        <v/>
      </c>
      <c r="GOQ11" s="23" t="str" cm="1">
        <f t="array" aca="1" ref="GOQ11" ca="1">IFERROR(INDEX(_xlfn._xlws.FILTER(Cover!$E$20:$E$42,Cover!$F$20:$F$42="Y"),COLUMN()-8),"")</f>
        <v/>
      </c>
      <c r="GOR11" s="23" t="str" cm="1">
        <f t="array" aca="1" ref="GOR11" ca="1">IFERROR(INDEX(_xlfn._xlws.FILTER(Cover!$E$20:$E$42,Cover!$F$20:$F$42="Y"),COLUMN()-8),"")</f>
        <v/>
      </c>
      <c r="GOS11" s="23" t="str" cm="1">
        <f t="array" aca="1" ref="GOS11" ca="1">IFERROR(INDEX(_xlfn._xlws.FILTER(Cover!$E$20:$E$42,Cover!$F$20:$F$42="Y"),COLUMN()-8),"")</f>
        <v/>
      </c>
      <c r="GOT11" s="23" t="str" cm="1">
        <f t="array" aca="1" ref="GOT11" ca="1">IFERROR(INDEX(_xlfn._xlws.FILTER(Cover!$E$20:$E$42,Cover!$F$20:$F$42="Y"),COLUMN()-8),"")</f>
        <v/>
      </c>
      <c r="GOU11" s="23" t="str" cm="1">
        <f t="array" aca="1" ref="GOU11" ca="1">IFERROR(INDEX(_xlfn._xlws.FILTER(Cover!$E$20:$E$42,Cover!$F$20:$F$42="Y"),COLUMN()-8),"")</f>
        <v/>
      </c>
      <c r="GOV11" s="23" t="str" cm="1">
        <f t="array" aca="1" ref="GOV11" ca="1">IFERROR(INDEX(_xlfn._xlws.FILTER(Cover!$E$20:$E$42,Cover!$F$20:$F$42="Y"),COLUMN()-8),"")</f>
        <v/>
      </c>
      <c r="GOW11" s="23" t="str" cm="1">
        <f t="array" aca="1" ref="GOW11" ca="1">IFERROR(INDEX(_xlfn._xlws.FILTER(Cover!$E$20:$E$42,Cover!$F$20:$F$42="Y"),COLUMN()-8),"")</f>
        <v/>
      </c>
      <c r="GOX11" s="23" t="str" cm="1">
        <f t="array" aca="1" ref="GOX11" ca="1">IFERROR(INDEX(_xlfn._xlws.FILTER(Cover!$E$20:$E$42,Cover!$F$20:$F$42="Y"),COLUMN()-8),"")</f>
        <v/>
      </c>
      <c r="GOY11" s="23" t="str" cm="1">
        <f t="array" aca="1" ref="GOY11" ca="1">IFERROR(INDEX(_xlfn._xlws.FILTER(Cover!$E$20:$E$42,Cover!$F$20:$F$42="Y"),COLUMN()-8),"")</f>
        <v/>
      </c>
      <c r="GOZ11" s="23" t="str" cm="1">
        <f t="array" aca="1" ref="GOZ11" ca="1">IFERROR(INDEX(_xlfn._xlws.FILTER(Cover!$E$20:$E$42,Cover!$F$20:$F$42="Y"),COLUMN()-8),"")</f>
        <v/>
      </c>
      <c r="GPA11" s="23" t="str" cm="1">
        <f t="array" aca="1" ref="GPA11" ca="1">IFERROR(INDEX(_xlfn._xlws.FILTER(Cover!$E$20:$E$42,Cover!$F$20:$F$42="Y"),COLUMN()-8),"")</f>
        <v/>
      </c>
      <c r="GPB11" s="23" t="str" cm="1">
        <f t="array" aca="1" ref="GPB11" ca="1">IFERROR(INDEX(_xlfn._xlws.FILTER(Cover!$E$20:$E$42,Cover!$F$20:$F$42="Y"),COLUMN()-8),"")</f>
        <v/>
      </c>
      <c r="GPC11" s="23" t="str" cm="1">
        <f t="array" aca="1" ref="GPC11" ca="1">IFERROR(INDEX(_xlfn._xlws.FILTER(Cover!$E$20:$E$42,Cover!$F$20:$F$42="Y"),COLUMN()-8),"")</f>
        <v/>
      </c>
      <c r="GPD11" s="23" t="str" cm="1">
        <f t="array" aca="1" ref="GPD11" ca="1">IFERROR(INDEX(_xlfn._xlws.FILTER(Cover!$E$20:$E$42,Cover!$F$20:$F$42="Y"),COLUMN()-8),"")</f>
        <v/>
      </c>
      <c r="GPE11" s="23" t="str" cm="1">
        <f t="array" aca="1" ref="GPE11" ca="1">IFERROR(INDEX(_xlfn._xlws.FILTER(Cover!$E$20:$E$42,Cover!$F$20:$F$42="Y"),COLUMN()-8),"")</f>
        <v/>
      </c>
      <c r="GPF11" s="23" t="str" cm="1">
        <f t="array" aca="1" ref="GPF11" ca="1">IFERROR(INDEX(_xlfn._xlws.FILTER(Cover!$E$20:$E$42,Cover!$F$20:$F$42="Y"),COLUMN()-8),"")</f>
        <v/>
      </c>
      <c r="GPG11" s="23" t="str" cm="1">
        <f t="array" aca="1" ref="GPG11" ca="1">IFERROR(INDEX(_xlfn._xlws.FILTER(Cover!$E$20:$E$42,Cover!$F$20:$F$42="Y"),COLUMN()-8),"")</f>
        <v/>
      </c>
      <c r="GPH11" s="23" t="str" cm="1">
        <f t="array" aca="1" ref="GPH11" ca="1">IFERROR(INDEX(_xlfn._xlws.FILTER(Cover!$E$20:$E$42,Cover!$F$20:$F$42="Y"),COLUMN()-8),"")</f>
        <v/>
      </c>
      <c r="GPI11" s="23" t="str" cm="1">
        <f t="array" aca="1" ref="GPI11" ca="1">IFERROR(INDEX(_xlfn._xlws.FILTER(Cover!$E$20:$E$42,Cover!$F$20:$F$42="Y"),COLUMN()-8),"")</f>
        <v/>
      </c>
      <c r="GPJ11" s="23" t="str" cm="1">
        <f t="array" aca="1" ref="GPJ11" ca="1">IFERROR(INDEX(_xlfn._xlws.FILTER(Cover!$E$20:$E$42,Cover!$F$20:$F$42="Y"),COLUMN()-8),"")</f>
        <v/>
      </c>
      <c r="GPK11" s="23" t="str" cm="1">
        <f t="array" aca="1" ref="GPK11" ca="1">IFERROR(INDEX(_xlfn._xlws.FILTER(Cover!$E$20:$E$42,Cover!$F$20:$F$42="Y"),COLUMN()-8),"")</f>
        <v/>
      </c>
      <c r="GPL11" s="23" t="str" cm="1">
        <f t="array" aca="1" ref="GPL11" ca="1">IFERROR(INDEX(_xlfn._xlws.FILTER(Cover!$E$20:$E$42,Cover!$F$20:$F$42="Y"),COLUMN()-8),"")</f>
        <v/>
      </c>
      <c r="GPM11" s="23" t="str" cm="1">
        <f t="array" aca="1" ref="GPM11" ca="1">IFERROR(INDEX(_xlfn._xlws.FILTER(Cover!$E$20:$E$42,Cover!$F$20:$F$42="Y"),COLUMN()-8),"")</f>
        <v/>
      </c>
      <c r="GPN11" s="23" t="str" cm="1">
        <f t="array" aca="1" ref="GPN11" ca="1">IFERROR(INDEX(_xlfn._xlws.FILTER(Cover!$E$20:$E$42,Cover!$F$20:$F$42="Y"),COLUMN()-8),"")</f>
        <v/>
      </c>
      <c r="GPO11" s="23" t="str" cm="1">
        <f t="array" aca="1" ref="GPO11" ca="1">IFERROR(INDEX(_xlfn._xlws.FILTER(Cover!$E$20:$E$42,Cover!$F$20:$F$42="Y"),COLUMN()-8),"")</f>
        <v/>
      </c>
      <c r="GPP11" s="23" t="str" cm="1">
        <f t="array" aca="1" ref="GPP11" ca="1">IFERROR(INDEX(_xlfn._xlws.FILTER(Cover!$E$20:$E$42,Cover!$F$20:$F$42="Y"),COLUMN()-8),"")</f>
        <v/>
      </c>
      <c r="GPQ11" s="23" t="str" cm="1">
        <f t="array" aca="1" ref="GPQ11" ca="1">IFERROR(INDEX(_xlfn._xlws.FILTER(Cover!$E$20:$E$42,Cover!$F$20:$F$42="Y"),COLUMN()-8),"")</f>
        <v/>
      </c>
      <c r="GPR11" s="23" t="str" cm="1">
        <f t="array" aca="1" ref="GPR11" ca="1">IFERROR(INDEX(_xlfn._xlws.FILTER(Cover!$E$20:$E$42,Cover!$F$20:$F$42="Y"),COLUMN()-8),"")</f>
        <v/>
      </c>
      <c r="GPS11" s="23" t="str" cm="1">
        <f t="array" aca="1" ref="GPS11" ca="1">IFERROR(INDEX(_xlfn._xlws.FILTER(Cover!$E$20:$E$42,Cover!$F$20:$F$42="Y"),COLUMN()-8),"")</f>
        <v/>
      </c>
      <c r="GPT11" s="23" t="str" cm="1">
        <f t="array" aca="1" ref="GPT11" ca="1">IFERROR(INDEX(_xlfn._xlws.FILTER(Cover!$E$20:$E$42,Cover!$F$20:$F$42="Y"),COLUMN()-8),"")</f>
        <v/>
      </c>
      <c r="GPU11" s="23" t="str" cm="1">
        <f t="array" aca="1" ref="GPU11" ca="1">IFERROR(INDEX(_xlfn._xlws.FILTER(Cover!$E$20:$E$42,Cover!$F$20:$F$42="Y"),COLUMN()-8),"")</f>
        <v/>
      </c>
      <c r="GPV11" s="23" t="str" cm="1">
        <f t="array" aca="1" ref="GPV11" ca="1">IFERROR(INDEX(_xlfn._xlws.FILTER(Cover!$E$20:$E$42,Cover!$F$20:$F$42="Y"),COLUMN()-8),"")</f>
        <v/>
      </c>
      <c r="GPW11" s="23" t="str" cm="1">
        <f t="array" aca="1" ref="GPW11" ca="1">IFERROR(INDEX(_xlfn._xlws.FILTER(Cover!$E$20:$E$42,Cover!$F$20:$F$42="Y"),COLUMN()-8),"")</f>
        <v/>
      </c>
      <c r="GPX11" s="23" t="str" cm="1">
        <f t="array" aca="1" ref="GPX11" ca="1">IFERROR(INDEX(_xlfn._xlws.FILTER(Cover!$E$20:$E$42,Cover!$F$20:$F$42="Y"),COLUMN()-8),"")</f>
        <v/>
      </c>
      <c r="GPY11" s="23" t="str" cm="1">
        <f t="array" aca="1" ref="GPY11" ca="1">IFERROR(INDEX(_xlfn._xlws.FILTER(Cover!$E$20:$E$42,Cover!$F$20:$F$42="Y"),COLUMN()-8),"")</f>
        <v/>
      </c>
      <c r="GPZ11" s="23" t="str" cm="1">
        <f t="array" aca="1" ref="GPZ11" ca="1">IFERROR(INDEX(_xlfn._xlws.FILTER(Cover!$E$20:$E$42,Cover!$F$20:$F$42="Y"),COLUMN()-8),"")</f>
        <v/>
      </c>
      <c r="GQA11" s="23" t="str" cm="1">
        <f t="array" aca="1" ref="GQA11" ca="1">IFERROR(INDEX(_xlfn._xlws.FILTER(Cover!$E$20:$E$42,Cover!$F$20:$F$42="Y"),COLUMN()-8),"")</f>
        <v/>
      </c>
      <c r="GQB11" s="23" t="str" cm="1">
        <f t="array" aca="1" ref="GQB11" ca="1">IFERROR(INDEX(_xlfn._xlws.FILTER(Cover!$E$20:$E$42,Cover!$F$20:$F$42="Y"),COLUMN()-8),"")</f>
        <v/>
      </c>
      <c r="GQC11" s="23" t="str" cm="1">
        <f t="array" aca="1" ref="GQC11" ca="1">IFERROR(INDEX(_xlfn._xlws.FILTER(Cover!$E$20:$E$42,Cover!$F$20:$F$42="Y"),COLUMN()-8),"")</f>
        <v/>
      </c>
      <c r="GQD11" s="23" t="str" cm="1">
        <f t="array" aca="1" ref="GQD11" ca="1">IFERROR(INDEX(_xlfn._xlws.FILTER(Cover!$E$20:$E$42,Cover!$F$20:$F$42="Y"),COLUMN()-8),"")</f>
        <v/>
      </c>
      <c r="GQE11" s="23" t="str" cm="1">
        <f t="array" aca="1" ref="GQE11" ca="1">IFERROR(INDEX(_xlfn._xlws.FILTER(Cover!$E$20:$E$42,Cover!$F$20:$F$42="Y"),COLUMN()-8),"")</f>
        <v/>
      </c>
      <c r="GQF11" s="23" t="str" cm="1">
        <f t="array" aca="1" ref="GQF11" ca="1">IFERROR(INDEX(_xlfn._xlws.FILTER(Cover!$E$20:$E$42,Cover!$F$20:$F$42="Y"),COLUMN()-8),"")</f>
        <v/>
      </c>
      <c r="GQG11" s="23" t="str" cm="1">
        <f t="array" aca="1" ref="GQG11" ca="1">IFERROR(INDEX(_xlfn._xlws.FILTER(Cover!$E$20:$E$42,Cover!$F$20:$F$42="Y"),COLUMN()-8),"")</f>
        <v/>
      </c>
      <c r="GQH11" s="23" t="str" cm="1">
        <f t="array" aca="1" ref="GQH11" ca="1">IFERROR(INDEX(_xlfn._xlws.FILTER(Cover!$E$20:$E$42,Cover!$F$20:$F$42="Y"),COLUMN()-8),"")</f>
        <v/>
      </c>
      <c r="GQI11" s="23" t="str" cm="1">
        <f t="array" aca="1" ref="GQI11" ca="1">IFERROR(INDEX(_xlfn._xlws.FILTER(Cover!$E$20:$E$42,Cover!$F$20:$F$42="Y"),COLUMN()-8),"")</f>
        <v/>
      </c>
      <c r="GQJ11" s="23" t="str" cm="1">
        <f t="array" aca="1" ref="GQJ11" ca="1">IFERROR(INDEX(_xlfn._xlws.FILTER(Cover!$E$20:$E$42,Cover!$F$20:$F$42="Y"),COLUMN()-8),"")</f>
        <v/>
      </c>
      <c r="GQK11" s="23" t="str" cm="1">
        <f t="array" aca="1" ref="GQK11" ca="1">IFERROR(INDEX(_xlfn._xlws.FILTER(Cover!$E$20:$E$42,Cover!$F$20:$F$42="Y"),COLUMN()-8),"")</f>
        <v/>
      </c>
      <c r="GQL11" s="23" t="str" cm="1">
        <f t="array" aca="1" ref="GQL11" ca="1">IFERROR(INDEX(_xlfn._xlws.FILTER(Cover!$E$20:$E$42,Cover!$F$20:$F$42="Y"),COLUMN()-8),"")</f>
        <v/>
      </c>
      <c r="GQM11" s="23" t="str" cm="1">
        <f t="array" aca="1" ref="GQM11" ca="1">IFERROR(INDEX(_xlfn._xlws.FILTER(Cover!$E$20:$E$42,Cover!$F$20:$F$42="Y"),COLUMN()-8),"")</f>
        <v/>
      </c>
      <c r="GQN11" s="23" t="str" cm="1">
        <f t="array" aca="1" ref="GQN11" ca="1">IFERROR(INDEX(_xlfn._xlws.FILTER(Cover!$E$20:$E$42,Cover!$F$20:$F$42="Y"),COLUMN()-8),"")</f>
        <v/>
      </c>
      <c r="GQO11" s="23" t="str" cm="1">
        <f t="array" aca="1" ref="GQO11" ca="1">IFERROR(INDEX(_xlfn._xlws.FILTER(Cover!$E$20:$E$42,Cover!$F$20:$F$42="Y"),COLUMN()-8),"")</f>
        <v/>
      </c>
      <c r="GQP11" s="23" t="str" cm="1">
        <f t="array" aca="1" ref="GQP11" ca="1">IFERROR(INDEX(_xlfn._xlws.FILTER(Cover!$E$20:$E$42,Cover!$F$20:$F$42="Y"),COLUMN()-8),"")</f>
        <v/>
      </c>
      <c r="GQQ11" s="23" t="str" cm="1">
        <f t="array" aca="1" ref="GQQ11" ca="1">IFERROR(INDEX(_xlfn._xlws.FILTER(Cover!$E$20:$E$42,Cover!$F$20:$F$42="Y"),COLUMN()-8),"")</f>
        <v/>
      </c>
      <c r="GQR11" s="23" t="str" cm="1">
        <f t="array" aca="1" ref="GQR11" ca="1">IFERROR(INDEX(_xlfn._xlws.FILTER(Cover!$E$20:$E$42,Cover!$F$20:$F$42="Y"),COLUMN()-8),"")</f>
        <v/>
      </c>
      <c r="GQS11" s="23" t="str" cm="1">
        <f t="array" aca="1" ref="GQS11" ca="1">IFERROR(INDEX(_xlfn._xlws.FILTER(Cover!$E$20:$E$42,Cover!$F$20:$F$42="Y"),COLUMN()-8),"")</f>
        <v/>
      </c>
      <c r="GQT11" s="23" t="str" cm="1">
        <f t="array" aca="1" ref="GQT11" ca="1">IFERROR(INDEX(_xlfn._xlws.FILTER(Cover!$E$20:$E$42,Cover!$F$20:$F$42="Y"),COLUMN()-8),"")</f>
        <v/>
      </c>
      <c r="GQU11" s="23" t="str" cm="1">
        <f t="array" aca="1" ref="GQU11" ca="1">IFERROR(INDEX(_xlfn._xlws.FILTER(Cover!$E$20:$E$42,Cover!$F$20:$F$42="Y"),COLUMN()-8),"")</f>
        <v/>
      </c>
      <c r="GQV11" s="23" t="str" cm="1">
        <f t="array" aca="1" ref="GQV11" ca="1">IFERROR(INDEX(_xlfn._xlws.FILTER(Cover!$E$20:$E$42,Cover!$F$20:$F$42="Y"),COLUMN()-8),"")</f>
        <v/>
      </c>
      <c r="GQW11" s="23" t="str" cm="1">
        <f t="array" aca="1" ref="GQW11" ca="1">IFERROR(INDEX(_xlfn._xlws.FILTER(Cover!$E$20:$E$42,Cover!$F$20:$F$42="Y"),COLUMN()-8),"")</f>
        <v/>
      </c>
      <c r="GQX11" s="23" t="str" cm="1">
        <f t="array" aca="1" ref="GQX11" ca="1">IFERROR(INDEX(_xlfn._xlws.FILTER(Cover!$E$20:$E$42,Cover!$F$20:$F$42="Y"),COLUMN()-8),"")</f>
        <v/>
      </c>
      <c r="GQY11" s="23" t="str" cm="1">
        <f t="array" aca="1" ref="GQY11" ca="1">IFERROR(INDEX(_xlfn._xlws.FILTER(Cover!$E$20:$E$42,Cover!$F$20:$F$42="Y"),COLUMN()-8),"")</f>
        <v/>
      </c>
      <c r="GQZ11" s="23" t="str" cm="1">
        <f t="array" aca="1" ref="GQZ11" ca="1">IFERROR(INDEX(_xlfn._xlws.FILTER(Cover!$E$20:$E$42,Cover!$F$20:$F$42="Y"),COLUMN()-8),"")</f>
        <v/>
      </c>
      <c r="GRA11" s="23" t="str" cm="1">
        <f t="array" aca="1" ref="GRA11" ca="1">IFERROR(INDEX(_xlfn._xlws.FILTER(Cover!$E$20:$E$42,Cover!$F$20:$F$42="Y"),COLUMN()-8),"")</f>
        <v/>
      </c>
      <c r="GRB11" s="23" t="str" cm="1">
        <f t="array" aca="1" ref="GRB11" ca="1">IFERROR(INDEX(_xlfn._xlws.FILTER(Cover!$E$20:$E$42,Cover!$F$20:$F$42="Y"),COLUMN()-8),"")</f>
        <v/>
      </c>
      <c r="GRC11" s="23" t="str" cm="1">
        <f t="array" aca="1" ref="GRC11" ca="1">IFERROR(INDEX(_xlfn._xlws.FILTER(Cover!$E$20:$E$42,Cover!$F$20:$F$42="Y"),COLUMN()-8),"")</f>
        <v/>
      </c>
      <c r="GRD11" s="23" t="str" cm="1">
        <f t="array" aca="1" ref="GRD11" ca="1">IFERROR(INDEX(_xlfn._xlws.FILTER(Cover!$E$20:$E$42,Cover!$F$20:$F$42="Y"),COLUMN()-8),"")</f>
        <v/>
      </c>
      <c r="GRE11" s="23" t="str" cm="1">
        <f t="array" aca="1" ref="GRE11" ca="1">IFERROR(INDEX(_xlfn._xlws.FILTER(Cover!$E$20:$E$42,Cover!$F$20:$F$42="Y"),COLUMN()-8),"")</f>
        <v/>
      </c>
      <c r="GRF11" s="23" t="str" cm="1">
        <f t="array" aca="1" ref="GRF11" ca="1">IFERROR(INDEX(_xlfn._xlws.FILTER(Cover!$E$20:$E$42,Cover!$F$20:$F$42="Y"),COLUMN()-8),"")</f>
        <v/>
      </c>
      <c r="GRG11" s="23" t="str" cm="1">
        <f t="array" aca="1" ref="GRG11" ca="1">IFERROR(INDEX(_xlfn._xlws.FILTER(Cover!$E$20:$E$42,Cover!$F$20:$F$42="Y"),COLUMN()-8),"")</f>
        <v/>
      </c>
      <c r="GRH11" s="23" t="str" cm="1">
        <f t="array" aca="1" ref="GRH11" ca="1">IFERROR(INDEX(_xlfn._xlws.FILTER(Cover!$E$20:$E$42,Cover!$F$20:$F$42="Y"),COLUMN()-8),"")</f>
        <v/>
      </c>
      <c r="GRI11" s="23" t="str" cm="1">
        <f t="array" aca="1" ref="GRI11" ca="1">IFERROR(INDEX(_xlfn._xlws.FILTER(Cover!$E$20:$E$42,Cover!$F$20:$F$42="Y"),COLUMN()-8),"")</f>
        <v/>
      </c>
      <c r="GRJ11" s="23" t="str" cm="1">
        <f t="array" aca="1" ref="GRJ11" ca="1">IFERROR(INDEX(_xlfn._xlws.FILTER(Cover!$E$20:$E$42,Cover!$F$20:$F$42="Y"),COLUMN()-8),"")</f>
        <v/>
      </c>
      <c r="GRK11" s="23" t="str" cm="1">
        <f t="array" aca="1" ref="GRK11" ca="1">IFERROR(INDEX(_xlfn._xlws.FILTER(Cover!$E$20:$E$42,Cover!$F$20:$F$42="Y"),COLUMN()-8),"")</f>
        <v/>
      </c>
      <c r="GRL11" s="23" t="str" cm="1">
        <f t="array" aca="1" ref="GRL11" ca="1">IFERROR(INDEX(_xlfn._xlws.FILTER(Cover!$E$20:$E$42,Cover!$F$20:$F$42="Y"),COLUMN()-8),"")</f>
        <v/>
      </c>
      <c r="GRM11" s="23" t="str" cm="1">
        <f t="array" aca="1" ref="GRM11" ca="1">IFERROR(INDEX(_xlfn._xlws.FILTER(Cover!$E$20:$E$42,Cover!$F$20:$F$42="Y"),COLUMN()-8),"")</f>
        <v/>
      </c>
      <c r="GRN11" s="23" t="str" cm="1">
        <f t="array" aca="1" ref="GRN11" ca="1">IFERROR(INDEX(_xlfn._xlws.FILTER(Cover!$E$20:$E$42,Cover!$F$20:$F$42="Y"),COLUMN()-8),"")</f>
        <v/>
      </c>
      <c r="GRO11" s="23" t="str" cm="1">
        <f t="array" aca="1" ref="GRO11" ca="1">IFERROR(INDEX(_xlfn._xlws.FILTER(Cover!$E$20:$E$42,Cover!$F$20:$F$42="Y"),COLUMN()-8),"")</f>
        <v/>
      </c>
      <c r="GRP11" s="23" t="str" cm="1">
        <f t="array" aca="1" ref="GRP11" ca="1">IFERROR(INDEX(_xlfn._xlws.FILTER(Cover!$E$20:$E$42,Cover!$F$20:$F$42="Y"),COLUMN()-8),"")</f>
        <v/>
      </c>
      <c r="GRQ11" s="23" t="str" cm="1">
        <f t="array" aca="1" ref="GRQ11" ca="1">IFERROR(INDEX(_xlfn._xlws.FILTER(Cover!$E$20:$E$42,Cover!$F$20:$F$42="Y"),COLUMN()-8),"")</f>
        <v/>
      </c>
      <c r="GRR11" s="23" t="str" cm="1">
        <f t="array" aca="1" ref="GRR11" ca="1">IFERROR(INDEX(_xlfn._xlws.FILTER(Cover!$E$20:$E$42,Cover!$F$20:$F$42="Y"),COLUMN()-8),"")</f>
        <v/>
      </c>
      <c r="GRS11" s="23" t="str" cm="1">
        <f t="array" aca="1" ref="GRS11" ca="1">IFERROR(INDEX(_xlfn._xlws.FILTER(Cover!$E$20:$E$42,Cover!$F$20:$F$42="Y"),COLUMN()-8),"")</f>
        <v/>
      </c>
      <c r="GRT11" s="23" t="str" cm="1">
        <f t="array" aca="1" ref="GRT11" ca="1">IFERROR(INDEX(_xlfn._xlws.FILTER(Cover!$E$20:$E$42,Cover!$F$20:$F$42="Y"),COLUMN()-8),"")</f>
        <v/>
      </c>
      <c r="GRU11" s="23" t="str" cm="1">
        <f t="array" aca="1" ref="GRU11" ca="1">IFERROR(INDEX(_xlfn._xlws.FILTER(Cover!$E$20:$E$42,Cover!$F$20:$F$42="Y"),COLUMN()-8),"")</f>
        <v/>
      </c>
      <c r="GRV11" s="23" t="str" cm="1">
        <f t="array" aca="1" ref="GRV11" ca="1">IFERROR(INDEX(_xlfn._xlws.FILTER(Cover!$E$20:$E$42,Cover!$F$20:$F$42="Y"),COLUMN()-8),"")</f>
        <v/>
      </c>
      <c r="GRW11" s="23" t="str" cm="1">
        <f t="array" aca="1" ref="GRW11" ca="1">IFERROR(INDEX(_xlfn._xlws.FILTER(Cover!$E$20:$E$42,Cover!$F$20:$F$42="Y"),COLUMN()-8),"")</f>
        <v/>
      </c>
      <c r="GRX11" s="23" t="str" cm="1">
        <f t="array" aca="1" ref="GRX11" ca="1">IFERROR(INDEX(_xlfn._xlws.FILTER(Cover!$E$20:$E$42,Cover!$F$20:$F$42="Y"),COLUMN()-8),"")</f>
        <v/>
      </c>
      <c r="GRY11" s="23" t="str" cm="1">
        <f t="array" aca="1" ref="GRY11" ca="1">IFERROR(INDEX(_xlfn._xlws.FILTER(Cover!$E$20:$E$42,Cover!$F$20:$F$42="Y"),COLUMN()-8),"")</f>
        <v/>
      </c>
      <c r="GRZ11" s="23" t="str" cm="1">
        <f t="array" aca="1" ref="GRZ11" ca="1">IFERROR(INDEX(_xlfn._xlws.FILTER(Cover!$E$20:$E$42,Cover!$F$20:$F$42="Y"),COLUMN()-8),"")</f>
        <v/>
      </c>
      <c r="GSA11" s="23" t="str" cm="1">
        <f t="array" aca="1" ref="GSA11" ca="1">IFERROR(INDEX(_xlfn._xlws.FILTER(Cover!$E$20:$E$42,Cover!$F$20:$F$42="Y"),COLUMN()-8),"")</f>
        <v/>
      </c>
      <c r="GSB11" s="23" t="str" cm="1">
        <f t="array" aca="1" ref="GSB11" ca="1">IFERROR(INDEX(_xlfn._xlws.FILTER(Cover!$E$20:$E$42,Cover!$F$20:$F$42="Y"),COLUMN()-8),"")</f>
        <v/>
      </c>
      <c r="GSC11" s="23" t="str" cm="1">
        <f t="array" aca="1" ref="GSC11" ca="1">IFERROR(INDEX(_xlfn._xlws.FILTER(Cover!$E$20:$E$42,Cover!$F$20:$F$42="Y"),COLUMN()-8),"")</f>
        <v/>
      </c>
      <c r="GSD11" s="23" t="str" cm="1">
        <f t="array" aca="1" ref="GSD11" ca="1">IFERROR(INDEX(_xlfn._xlws.FILTER(Cover!$E$20:$E$42,Cover!$F$20:$F$42="Y"),COLUMN()-8),"")</f>
        <v/>
      </c>
      <c r="GSE11" s="23" t="str" cm="1">
        <f t="array" aca="1" ref="GSE11" ca="1">IFERROR(INDEX(_xlfn._xlws.FILTER(Cover!$E$20:$E$42,Cover!$F$20:$F$42="Y"),COLUMN()-8),"")</f>
        <v/>
      </c>
      <c r="GSF11" s="23" t="str" cm="1">
        <f t="array" aca="1" ref="GSF11" ca="1">IFERROR(INDEX(_xlfn._xlws.FILTER(Cover!$E$20:$E$42,Cover!$F$20:$F$42="Y"),COLUMN()-8),"")</f>
        <v/>
      </c>
      <c r="GSG11" s="23" t="str" cm="1">
        <f t="array" aca="1" ref="GSG11" ca="1">IFERROR(INDEX(_xlfn._xlws.FILTER(Cover!$E$20:$E$42,Cover!$F$20:$F$42="Y"),COLUMN()-8),"")</f>
        <v/>
      </c>
      <c r="GSH11" s="23" t="str" cm="1">
        <f t="array" aca="1" ref="GSH11" ca="1">IFERROR(INDEX(_xlfn._xlws.FILTER(Cover!$E$20:$E$42,Cover!$F$20:$F$42="Y"),COLUMN()-8),"")</f>
        <v/>
      </c>
      <c r="GSI11" s="23" t="str" cm="1">
        <f t="array" aca="1" ref="GSI11" ca="1">IFERROR(INDEX(_xlfn._xlws.FILTER(Cover!$E$20:$E$42,Cover!$F$20:$F$42="Y"),COLUMN()-8),"")</f>
        <v/>
      </c>
      <c r="GSJ11" s="23" t="str" cm="1">
        <f t="array" aca="1" ref="GSJ11" ca="1">IFERROR(INDEX(_xlfn._xlws.FILTER(Cover!$E$20:$E$42,Cover!$F$20:$F$42="Y"),COLUMN()-8),"")</f>
        <v/>
      </c>
      <c r="GSK11" s="23" t="str" cm="1">
        <f t="array" aca="1" ref="GSK11" ca="1">IFERROR(INDEX(_xlfn._xlws.FILTER(Cover!$E$20:$E$42,Cover!$F$20:$F$42="Y"),COLUMN()-8),"")</f>
        <v/>
      </c>
      <c r="GSL11" s="23" t="str" cm="1">
        <f t="array" aca="1" ref="GSL11" ca="1">IFERROR(INDEX(_xlfn._xlws.FILTER(Cover!$E$20:$E$42,Cover!$F$20:$F$42="Y"),COLUMN()-8),"")</f>
        <v/>
      </c>
      <c r="GSM11" s="23" t="str" cm="1">
        <f t="array" aca="1" ref="GSM11" ca="1">IFERROR(INDEX(_xlfn._xlws.FILTER(Cover!$E$20:$E$42,Cover!$F$20:$F$42="Y"),COLUMN()-8),"")</f>
        <v/>
      </c>
      <c r="GSN11" s="23" t="str" cm="1">
        <f t="array" aca="1" ref="GSN11" ca="1">IFERROR(INDEX(_xlfn._xlws.FILTER(Cover!$E$20:$E$42,Cover!$F$20:$F$42="Y"),COLUMN()-8),"")</f>
        <v/>
      </c>
      <c r="GSO11" s="23" t="str" cm="1">
        <f t="array" aca="1" ref="GSO11" ca="1">IFERROR(INDEX(_xlfn._xlws.FILTER(Cover!$E$20:$E$42,Cover!$F$20:$F$42="Y"),COLUMN()-8),"")</f>
        <v/>
      </c>
      <c r="GSP11" s="23" t="str" cm="1">
        <f t="array" aca="1" ref="GSP11" ca="1">IFERROR(INDEX(_xlfn._xlws.FILTER(Cover!$E$20:$E$42,Cover!$F$20:$F$42="Y"),COLUMN()-8),"")</f>
        <v/>
      </c>
      <c r="GSQ11" s="23" t="str" cm="1">
        <f t="array" aca="1" ref="GSQ11" ca="1">IFERROR(INDEX(_xlfn._xlws.FILTER(Cover!$E$20:$E$42,Cover!$F$20:$F$42="Y"),COLUMN()-8),"")</f>
        <v/>
      </c>
      <c r="GSR11" s="23" t="str" cm="1">
        <f t="array" aca="1" ref="GSR11" ca="1">IFERROR(INDEX(_xlfn._xlws.FILTER(Cover!$E$20:$E$42,Cover!$F$20:$F$42="Y"),COLUMN()-8),"")</f>
        <v/>
      </c>
      <c r="GSS11" s="23" t="str" cm="1">
        <f t="array" aca="1" ref="GSS11" ca="1">IFERROR(INDEX(_xlfn._xlws.FILTER(Cover!$E$20:$E$42,Cover!$F$20:$F$42="Y"),COLUMN()-8),"")</f>
        <v/>
      </c>
      <c r="GST11" s="23" t="str" cm="1">
        <f t="array" aca="1" ref="GST11" ca="1">IFERROR(INDEX(_xlfn._xlws.FILTER(Cover!$E$20:$E$42,Cover!$F$20:$F$42="Y"),COLUMN()-8),"")</f>
        <v/>
      </c>
      <c r="GSU11" s="23" t="str" cm="1">
        <f t="array" aca="1" ref="GSU11" ca="1">IFERROR(INDEX(_xlfn._xlws.FILTER(Cover!$E$20:$E$42,Cover!$F$20:$F$42="Y"),COLUMN()-8),"")</f>
        <v/>
      </c>
      <c r="GSV11" s="23" t="str" cm="1">
        <f t="array" aca="1" ref="GSV11" ca="1">IFERROR(INDEX(_xlfn._xlws.FILTER(Cover!$E$20:$E$42,Cover!$F$20:$F$42="Y"),COLUMN()-8),"")</f>
        <v/>
      </c>
      <c r="GSW11" s="23" t="str" cm="1">
        <f t="array" aca="1" ref="GSW11" ca="1">IFERROR(INDEX(_xlfn._xlws.FILTER(Cover!$E$20:$E$42,Cover!$F$20:$F$42="Y"),COLUMN()-8),"")</f>
        <v/>
      </c>
      <c r="GSX11" s="23" t="str" cm="1">
        <f t="array" aca="1" ref="GSX11" ca="1">IFERROR(INDEX(_xlfn._xlws.FILTER(Cover!$E$20:$E$42,Cover!$F$20:$F$42="Y"),COLUMN()-8),"")</f>
        <v/>
      </c>
      <c r="GSY11" s="23" t="str" cm="1">
        <f t="array" aca="1" ref="GSY11" ca="1">IFERROR(INDEX(_xlfn._xlws.FILTER(Cover!$E$20:$E$42,Cover!$F$20:$F$42="Y"),COLUMN()-8),"")</f>
        <v/>
      </c>
      <c r="GSZ11" s="23" t="str" cm="1">
        <f t="array" aca="1" ref="GSZ11" ca="1">IFERROR(INDEX(_xlfn._xlws.FILTER(Cover!$E$20:$E$42,Cover!$F$20:$F$42="Y"),COLUMN()-8),"")</f>
        <v/>
      </c>
      <c r="GTA11" s="23" t="str" cm="1">
        <f t="array" aca="1" ref="GTA11" ca="1">IFERROR(INDEX(_xlfn._xlws.FILTER(Cover!$E$20:$E$42,Cover!$F$20:$F$42="Y"),COLUMN()-8),"")</f>
        <v/>
      </c>
      <c r="GTB11" s="23" t="str" cm="1">
        <f t="array" aca="1" ref="GTB11" ca="1">IFERROR(INDEX(_xlfn._xlws.FILTER(Cover!$E$20:$E$42,Cover!$F$20:$F$42="Y"),COLUMN()-8),"")</f>
        <v/>
      </c>
      <c r="GTC11" s="23" t="str" cm="1">
        <f t="array" aca="1" ref="GTC11" ca="1">IFERROR(INDEX(_xlfn._xlws.FILTER(Cover!$E$20:$E$42,Cover!$F$20:$F$42="Y"),COLUMN()-8),"")</f>
        <v/>
      </c>
      <c r="GTD11" s="23" t="str" cm="1">
        <f t="array" aca="1" ref="GTD11" ca="1">IFERROR(INDEX(_xlfn._xlws.FILTER(Cover!$E$20:$E$42,Cover!$F$20:$F$42="Y"),COLUMN()-8),"")</f>
        <v/>
      </c>
      <c r="GTE11" s="23" t="str" cm="1">
        <f t="array" aca="1" ref="GTE11" ca="1">IFERROR(INDEX(_xlfn._xlws.FILTER(Cover!$E$20:$E$42,Cover!$F$20:$F$42="Y"),COLUMN()-8),"")</f>
        <v/>
      </c>
      <c r="GTF11" s="23" t="str" cm="1">
        <f t="array" aca="1" ref="GTF11" ca="1">IFERROR(INDEX(_xlfn._xlws.FILTER(Cover!$E$20:$E$42,Cover!$F$20:$F$42="Y"),COLUMN()-8),"")</f>
        <v/>
      </c>
      <c r="GTG11" s="23" t="str" cm="1">
        <f t="array" aca="1" ref="GTG11" ca="1">IFERROR(INDEX(_xlfn._xlws.FILTER(Cover!$E$20:$E$42,Cover!$F$20:$F$42="Y"),COLUMN()-8),"")</f>
        <v/>
      </c>
      <c r="GTH11" s="23" t="str" cm="1">
        <f t="array" aca="1" ref="GTH11" ca="1">IFERROR(INDEX(_xlfn._xlws.FILTER(Cover!$E$20:$E$42,Cover!$F$20:$F$42="Y"),COLUMN()-8),"")</f>
        <v/>
      </c>
      <c r="GTI11" s="23" t="str" cm="1">
        <f t="array" aca="1" ref="GTI11" ca="1">IFERROR(INDEX(_xlfn._xlws.FILTER(Cover!$E$20:$E$42,Cover!$F$20:$F$42="Y"),COLUMN()-8),"")</f>
        <v/>
      </c>
      <c r="GTJ11" s="23" t="str" cm="1">
        <f t="array" aca="1" ref="GTJ11" ca="1">IFERROR(INDEX(_xlfn._xlws.FILTER(Cover!$E$20:$E$42,Cover!$F$20:$F$42="Y"),COLUMN()-8),"")</f>
        <v/>
      </c>
      <c r="GTK11" s="23" t="str" cm="1">
        <f t="array" aca="1" ref="GTK11" ca="1">IFERROR(INDEX(_xlfn._xlws.FILTER(Cover!$E$20:$E$42,Cover!$F$20:$F$42="Y"),COLUMN()-8),"")</f>
        <v/>
      </c>
      <c r="GTL11" s="23" t="str" cm="1">
        <f t="array" aca="1" ref="GTL11" ca="1">IFERROR(INDEX(_xlfn._xlws.FILTER(Cover!$E$20:$E$42,Cover!$F$20:$F$42="Y"),COLUMN()-8),"")</f>
        <v/>
      </c>
      <c r="GTM11" s="23" t="str" cm="1">
        <f t="array" aca="1" ref="GTM11" ca="1">IFERROR(INDEX(_xlfn._xlws.FILTER(Cover!$E$20:$E$42,Cover!$F$20:$F$42="Y"),COLUMN()-8),"")</f>
        <v/>
      </c>
      <c r="GTN11" s="23" t="str" cm="1">
        <f t="array" aca="1" ref="GTN11" ca="1">IFERROR(INDEX(_xlfn._xlws.FILTER(Cover!$E$20:$E$42,Cover!$F$20:$F$42="Y"),COLUMN()-8),"")</f>
        <v/>
      </c>
      <c r="GTO11" s="23" t="str" cm="1">
        <f t="array" aca="1" ref="GTO11" ca="1">IFERROR(INDEX(_xlfn._xlws.FILTER(Cover!$E$20:$E$42,Cover!$F$20:$F$42="Y"),COLUMN()-8),"")</f>
        <v/>
      </c>
      <c r="GTP11" s="23" t="str" cm="1">
        <f t="array" aca="1" ref="GTP11" ca="1">IFERROR(INDEX(_xlfn._xlws.FILTER(Cover!$E$20:$E$42,Cover!$F$20:$F$42="Y"),COLUMN()-8),"")</f>
        <v/>
      </c>
      <c r="GTQ11" s="23" t="str" cm="1">
        <f t="array" aca="1" ref="GTQ11" ca="1">IFERROR(INDEX(_xlfn._xlws.FILTER(Cover!$E$20:$E$42,Cover!$F$20:$F$42="Y"),COLUMN()-8),"")</f>
        <v/>
      </c>
      <c r="GTR11" s="23" t="str" cm="1">
        <f t="array" aca="1" ref="GTR11" ca="1">IFERROR(INDEX(_xlfn._xlws.FILTER(Cover!$E$20:$E$42,Cover!$F$20:$F$42="Y"),COLUMN()-8),"")</f>
        <v/>
      </c>
      <c r="GTS11" s="23" t="str" cm="1">
        <f t="array" aca="1" ref="GTS11" ca="1">IFERROR(INDEX(_xlfn._xlws.FILTER(Cover!$E$20:$E$42,Cover!$F$20:$F$42="Y"),COLUMN()-8),"")</f>
        <v/>
      </c>
      <c r="GTT11" s="23" t="str" cm="1">
        <f t="array" aca="1" ref="GTT11" ca="1">IFERROR(INDEX(_xlfn._xlws.FILTER(Cover!$E$20:$E$42,Cover!$F$20:$F$42="Y"),COLUMN()-8),"")</f>
        <v/>
      </c>
      <c r="GTU11" s="23" t="str" cm="1">
        <f t="array" aca="1" ref="GTU11" ca="1">IFERROR(INDEX(_xlfn._xlws.FILTER(Cover!$E$20:$E$42,Cover!$F$20:$F$42="Y"),COLUMN()-8),"")</f>
        <v/>
      </c>
      <c r="GTV11" s="23" t="str" cm="1">
        <f t="array" aca="1" ref="GTV11" ca="1">IFERROR(INDEX(_xlfn._xlws.FILTER(Cover!$E$20:$E$42,Cover!$F$20:$F$42="Y"),COLUMN()-8),"")</f>
        <v/>
      </c>
      <c r="GTW11" s="23" t="str" cm="1">
        <f t="array" aca="1" ref="GTW11" ca="1">IFERROR(INDEX(_xlfn._xlws.FILTER(Cover!$E$20:$E$42,Cover!$F$20:$F$42="Y"),COLUMN()-8),"")</f>
        <v/>
      </c>
      <c r="GTX11" s="23" t="str" cm="1">
        <f t="array" aca="1" ref="GTX11" ca="1">IFERROR(INDEX(_xlfn._xlws.FILTER(Cover!$E$20:$E$42,Cover!$F$20:$F$42="Y"),COLUMN()-8),"")</f>
        <v/>
      </c>
      <c r="GTY11" s="23" t="str" cm="1">
        <f t="array" aca="1" ref="GTY11" ca="1">IFERROR(INDEX(_xlfn._xlws.FILTER(Cover!$E$20:$E$42,Cover!$F$20:$F$42="Y"),COLUMN()-8),"")</f>
        <v/>
      </c>
      <c r="GTZ11" s="23" t="str" cm="1">
        <f t="array" aca="1" ref="GTZ11" ca="1">IFERROR(INDEX(_xlfn._xlws.FILTER(Cover!$E$20:$E$42,Cover!$F$20:$F$42="Y"),COLUMN()-8),"")</f>
        <v/>
      </c>
      <c r="GUA11" s="23" t="str" cm="1">
        <f t="array" aca="1" ref="GUA11" ca="1">IFERROR(INDEX(_xlfn._xlws.FILTER(Cover!$E$20:$E$42,Cover!$F$20:$F$42="Y"),COLUMN()-8),"")</f>
        <v/>
      </c>
      <c r="GUB11" s="23" t="str" cm="1">
        <f t="array" aca="1" ref="GUB11" ca="1">IFERROR(INDEX(_xlfn._xlws.FILTER(Cover!$E$20:$E$42,Cover!$F$20:$F$42="Y"),COLUMN()-8),"")</f>
        <v/>
      </c>
      <c r="GUC11" s="23" t="str" cm="1">
        <f t="array" aca="1" ref="GUC11" ca="1">IFERROR(INDEX(_xlfn._xlws.FILTER(Cover!$E$20:$E$42,Cover!$F$20:$F$42="Y"),COLUMN()-8),"")</f>
        <v/>
      </c>
      <c r="GUD11" s="23" t="str" cm="1">
        <f t="array" aca="1" ref="GUD11" ca="1">IFERROR(INDEX(_xlfn._xlws.FILTER(Cover!$E$20:$E$42,Cover!$F$20:$F$42="Y"),COLUMN()-8),"")</f>
        <v/>
      </c>
      <c r="GUE11" s="23" t="str" cm="1">
        <f t="array" aca="1" ref="GUE11" ca="1">IFERROR(INDEX(_xlfn._xlws.FILTER(Cover!$E$20:$E$42,Cover!$F$20:$F$42="Y"),COLUMN()-8),"")</f>
        <v/>
      </c>
      <c r="GUF11" s="23" t="str" cm="1">
        <f t="array" aca="1" ref="GUF11" ca="1">IFERROR(INDEX(_xlfn._xlws.FILTER(Cover!$E$20:$E$42,Cover!$F$20:$F$42="Y"),COLUMN()-8),"")</f>
        <v/>
      </c>
      <c r="GUG11" s="23" t="str" cm="1">
        <f t="array" aca="1" ref="GUG11" ca="1">IFERROR(INDEX(_xlfn._xlws.FILTER(Cover!$E$20:$E$42,Cover!$F$20:$F$42="Y"),COLUMN()-8),"")</f>
        <v/>
      </c>
      <c r="GUH11" s="23" t="str" cm="1">
        <f t="array" aca="1" ref="GUH11" ca="1">IFERROR(INDEX(_xlfn._xlws.FILTER(Cover!$E$20:$E$42,Cover!$F$20:$F$42="Y"),COLUMN()-8),"")</f>
        <v/>
      </c>
      <c r="GUI11" s="23" t="str" cm="1">
        <f t="array" aca="1" ref="GUI11" ca="1">IFERROR(INDEX(_xlfn._xlws.FILTER(Cover!$E$20:$E$42,Cover!$F$20:$F$42="Y"),COLUMN()-8),"")</f>
        <v/>
      </c>
      <c r="GUJ11" s="23" t="str" cm="1">
        <f t="array" aca="1" ref="GUJ11" ca="1">IFERROR(INDEX(_xlfn._xlws.FILTER(Cover!$E$20:$E$42,Cover!$F$20:$F$42="Y"),COLUMN()-8),"")</f>
        <v/>
      </c>
      <c r="GUK11" s="23" t="str" cm="1">
        <f t="array" aca="1" ref="GUK11" ca="1">IFERROR(INDEX(_xlfn._xlws.FILTER(Cover!$E$20:$E$42,Cover!$F$20:$F$42="Y"),COLUMN()-8),"")</f>
        <v/>
      </c>
      <c r="GUL11" s="23" t="str" cm="1">
        <f t="array" aca="1" ref="GUL11" ca="1">IFERROR(INDEX(_xlfn._xlws.FILTER(Cover!$E$20:$E$42,Cover!$F$20:$F$42="Y"),COLUMN()-8),"")</f>
        <v/>
      </c>
      <c r="GUM11" s="23" t="str" cm="1">
        <f t="array" aca="1" ref="GUM11" ca="1">IFERROR(INDEX(_xlfn._xlws.FILTER(Cover!$E$20:$E$42,Cover!$F$20:$F$42="Y"),COLUMN()-8),"")</f>
        <v/>
      </c>
      <c r="GUN11" s="23" t="str" cm="1">
        <f t="array" aca="1" ref="GUN11" ca="1">IFERROR(INDEX(_xlfn._xlws.FILTER(Cover!$E$20:$E$42,Cover!$F$20:$F$42="Y"),COLUMN()-8),"")</f>
        <v/>
      </c>
      <c r="GUO11" s="23" t="str" cm="1">
        <f t="array" aca="1" ref="GUO11" ca="1">IFERROR(INDEX(_xlfn._xlws.FILTER(Cover!$E$20:$E$42,Cover!$F$20:$F$42="Y"),COLUMN()-8),"")</f>
        <v/>
      </c>
      <c r="GUP11" s="23" t="str" cm="1">
        <f t="array" aca="1" ref="GUP11" ca="1">IFERROR(INDEX(_xlfn._xlws.FILTER(Cover!$E$20:$E$42,Cover!$F$20:$F$42="Y"),COLUMN()-8),"")</f>
        <v/>
      </c>
      <c r="GUQ11" s="23" t="str" cm="1">
        <f t="array" aca="1" ref="GUQ11" ca="1">IFERROR(INDEX(_xlfn._xlws.FILTER(Cover!$E$20:$E$42,Cover!$F$20:$F$42="Y"),COLUMN()-8),"")</f>
        <v/>
      </c>
      <c r="GUR11" s="23" t="str" cm="1">
        <f t="array" aca="1" ref="GUR11" ca="1">IFERROR(INDEX(_xlfn._xlws.FILTER(Cover!$E$20:$E$42,Cover!$F$20:$F$42="Y"),COLUMN()-8),"")</f>
        <v/>
      </c>
      <c r="GUS11" s="23" t="str" cm="1">
        <f t="array" aca="1" ref="GUS11" ca="1">IFERROR(INDEX(_xlfn._xlws.FILTER(Cover!$E$20:$E$42,Cover!$F$20:$F$42="Y"),COLUMN()-8),"")</f>
        <v/>
      </c>
      <c r="GUT11" s="23" t="str" cm="1">
        <f t="array" aca="1" ref="GUT11" ca="1">IFERROR(INDEX(_xlfn._xlws.FILTER(Cover!$E$20:$E$42,Cover!$F$20:$F$42="Y"),COLUMN()-8),"")</f>
        <v/>
      </c>
      <c r="GUU11" s="23" t="str" cm="1">
        <f t="array" aca="1" ref="GUU11" ca="1">IFERROR(INDEX(_xlfn._xlws.FILTER(Cover!$E$20:$E$42,Cover!$F$20:$F$42="Y"),COLUMN()-8),"")</f>
        <v/>
      </c>
      <c r="GUV11" s="23" t="str" cm="1">
        <f t="array" aca="1" ref="GUV11" ca="1">IFERROR(INDEX(_xlfn._xlws.FILTER(Cover!$E$20:$E$42,Cover!$F$20:$F$42="Y"),COLUMN()-8),"")</f>
        <v/>
      </c>
      <c r="GUW11" s="23" t="str" cm="1">
        <f t="array" aca="1" ref="GUW11" ca="1">IFERROR(INDEX(_xlfn._xlws.FILTER(Cover!$E$20:$E$42,Cover!$F$20:$F$42="Y"),COLUMN()-8),"")</f>
        <v/>
      </c>
      <c r="GUX11" s="23" t="str" cm="1">
        <f t="array" aca="1" ref="GUX11" ca="1">IFERROR(INDEX(_xlfn._xlws.FILTER(Cover!$E$20:$E$42,Cover!$F$20:$F$42="Y"),COLUMN()-8),"")</f>
        <v/>
      </c>
      <c r="GUY11" s="23" t="str" cm="1">
        <f t="array" aca="1" ref="GUY11" ca="1">IFERROR(INDEX(_xlfn._xlws.FILTER(Cover!$E$20:$E$42,Cover!$F$20:$F$42="Y"),COLUMN()-8),"")</f>
        <v/>
      </c>
      <c r="GUZ11" s="23" t="str" cm="1">
        <f t="array" aca="1" ref="GUZ11" ca="1">IFERROR(INDEX(_xlfn._xlws.FILTER(Cover!$E$20:$E$42,Cover!$F$20:$F$42="Y"),COLUMN()-8),"")</f>
        <v/>
      </c>
      <c r="GVA11" s="23" t="str" cm="1">
        <f t="array" aca="1" ref="GVA11" ca="1">IFERROR(INDEX(_xlfn._xlws.FILTER(Cover!$E$20:$E$42,Cover!$F$20:$F$42="Y"),COLUMN()-8),"")</f>
        <v/>
      </c>
      <c r="GVB11" s="23" t="str" cm="1">
        <f t="array" aca="1" ref="GVB11" ca="1">IFERROR(INDEX(_xlfn._xlws.FILTER(Cover!$E$20:$E$42,Cover!$F$20:$F$42="Y"),COLUMN()-8),"")</f>
        <v/>
      </c>
      <c r="GVC11" s="23" t="str" cm="1">
        <f t="array" aca="1" ref="GVC11" ca="1">IFERROR(INDEX(_xlfn._xlws.FILTER(Cover!$E$20:$E$42,Cover!$F$20:$F$42="Y"),COLUMN()-8),"")</f>
        <v/>
      </c>
      <c r="GVD11" s="23" t="str" cm="1">
        <f t="array" aca="1" ref="GVD11" ca="1">IFERROR(INDEX(_xlfn._xlws.FILTER(Cover!$E$20:$E$42,Cover!$F$20:$F$42="Y"),COLUMN()-8),"")</f>
        <v/>
      </c>
      <c r="GVE11" s="23" t="str" cm="1">
        <f t="array" aca="1" ref="GVE11" ca="1">IFERROR(INDEX(_xlfn._xlws.FILTER(Cover!$E$20:$E$42,Cover!$F$20:$F$42="Y"),COLUMN()-8),"")</f>
        <v/>
      </c>
      <c r="GVF11" s="23" t="str" cm="1">
        <f t="array" aca="1" ref="GVF11" ca="1">IFERROR(INDEX(_xlfn._xlws.FILTER(Cover!$E$20:$E$42,Cover!$F$20:$F$42="Y"),COLUMN()-8),"")</f>
        <v/>
      </c>
      <c r="GVG11" s="23" t="str" cm="1">
        <f t="array" aca="1" ref="GVG11" ca="1">IFERROR(INDEX(_xlfn._xlws.FILTER(Cover!$E$20:$E$42,Cover!$F$20:$F$42="Y"),COLUMN()-8),"")</f>
        <v/>
      </c>
      <c r="GVH11" s="23" t="str" cm="1">
        <f t="array" aca="1" ref="GVH11" ca="1">IFERROR(INDEX(_xlfn._xlws.FILTER(Cover!$E$20:$E$42,Cover!$F$20:$F$42="Y"),COLUMN()-8),"")</f>
        <v/>
      </c>
      <c r="GVI11" s="23" t="str" cm="1">
        <f t="array" aca="1" ref="GVI11" ca="1">IFERROR(INDEX(_xlfn._xlws.FILTER(Cover!$E$20:$E$42,Cover!$F$20:$F$42="Y"),COLUMN()-8),"")</f>
        <v/>
      </c>
      <c r="GVJ11" s="23" t="str" cm="1">
        <f t="array" aca="1" ref="GVJ11" ca="1">IFERROR(INDEX(_xlfn._xlws.FILTER(Cover!$E$20:$E$42,Cover!$F$20:$F$42="Y"),COLUMN()-8),"")</f>
        <v/>
      </c>
      <c r="GVK11" s="23" t="str" cm="1">
        <f t="array" aca="1" ref="GVK11" ca="1">IFERROR(INDEX(_xlfn._xlws.FILTER(Cover!$E$20:$E$42,Cover!$F$20:$F$42="Y"),COLUMN()-8),"")</f>
        <v/>
      </c>
      <c r="GVL11" s="23" t="str" cm="1">
        <f t="array" aca="1" ref="GVL11" ca="1">IFERROR(INDEX(_xlfn._xlws.FILTER(Cover!$E$20:$E$42,Cover!$F$20:$F$42="Y"),COLUMN()-8),"")</f>
        <v/>
      </c>
      <c r="GVM11" s="23" t="str" cm="1">
        <f t="array" aca="1" ref="GVM11" ca="1">IFERROR(INDEX(_xlfn._xlws.FILTER(Cover!$E$20:$E$42,Cover!$F$20:$F$42="Y"),COLUMN()-8),"")</f>
        <v/>
      </c>
      <c r="GVN11" s="23" t="str" cm="1">
        <f t="array" aca="1" ref="GVN11" ca="1">IFERROR(INDEX(_xlfn._xlws.FILTER(Cover!$E$20:$E$42,Cover!$F$20:$F$42="Y"),COLUMN()-8),"")</f>
        <v/>
      </c>
      <c r="GVO11" s="23" t="str" cm="1">
        <f t="array" aca="1" ref="GVO11" ca="1">IFERROR(INDEX(_xlfn._xlws.FILTER(Cover!$E$20:$E$42,Cover!$F$20:$F$42="Y"),COLUMN()-8),"")</f>
        <v/>
      </c>
      <c r="GVP11" s="23" t="str" cm="1">
        <f t="array" aca="1" ref="GVP11" ca="1">IFERROR(INDEX(_xlfn._xlws.FILTER(Cover!$E$20:$E$42,Cover!$F$20:$F$42="Y"),COLUMN()-8),"")</f>
        <v/>
      </c>
      <c r="GVQ11" s="23" t="str" cm="1">
        <f t="array" aca="1" ref="GVQ11" ca="1">IFERROR(INDEX(_xlfn._xlws.FILTER(Cover!$E$20:$E$42,Cover!$F$20:$F$42="Y"),COLUMN()-8),"")</f>
        <v/>
      </c>
      <c r="GVR11" s="23" t="str" cm="1">
        <f t="array" aca="1" ref="GVR11" ca="1">IFERROR(INDEX(_xlfn._xlws.FILTER(Cover!$E$20:$E$42,Cover!$F$20:$F$42="Y"),COLUMN()-8),"")</f>
        <v/>
      </c>
      <c r="GVS11" s="23" t="str" cm="1">
        <f t="array" aca="1" ref="GVS11" ca="1">IFERROR(INDEX(_xlfn._xlws.FILTER(Cover!$E$20:$E$42,Cover!$F$20:$F$42="Y"),COLUMN()-8),"")</f>
        <v/>
      </c>
      <c r="GVT11" s="23" t="str" cm="1">
        <f t="array" aca="1" ref="GVT11" ca="1">IFERROR(INDEX(_xlfn._xlws.FILTER(Cover!$E$20:$E$42,Cover!$F$20:$F$42="Y"),COLUMN()-8),"")</f>
        <v/>
      </c>
      <c r="GVU11" s="23" t="str" cm="1">
        <f t="array" aca="1" ref="GVU11" ca="1">IFERROR(INDEX(_xlfn._xlws.FILTER(Cover!$E$20:$E$42,Cover!$F$20:$F$42="Y"),COLUMN()-8),"")</f>
        <v/>
      </c>
      <c r="GVV11" s="23" t="str" cm="1">
        <f t="array" aca="1" ref="GVV11" ca="1">IFERROR(INDEX(_xlfn._xlws.FILTER(Cover!$E$20:$E$42,Cover!$F$20:$F$42="Y"),COLUMN()-8),"")</f>
        <v/>
      </c>
      <c r="GVW11" s="23" t="str" cm="1">
        <f t="array" aca="1" ref="GVW11" ca="1">IFERROR(INDEX(_xlfn._xlws.FILTER(Cover!$E$20:$E$42,Cover!$F$20:$F$42="Y"),COLUMN()-8),"")</f>
        <v/>
      </c>
      <c r="GVX11" s="23" t="str" cm="1">
        <f t="array" aca="1" ref="GVX11" ca="1">IFERROR(INDEX(_xlfn._xlws.FILTER(Cover!$E$20:$E$42,Cover!$F$20:$F$42="Y"),COLUMN()-8),"")</f>
        <v/>
      </c>
      <c r="GVY11" s="23" t="str" cm="1">
        <f t="array" aca="1" ref="GVY11" ca="1">IFERROR(INDEX(_xlfn._xlws.FILTER(Cover!$E$20:$E$42,Cover!$F$20:$F$42="Y"),COLUMN()-8),"")</f>
        <v/>
      </c>
      <c r="GVZ11" s="23" t="str" cm="1">
        <f t="array" aca="1" ref="GVZ11" ca="1">IFERROR(INDEX(_xlfn._xlws.FILTER(Cover!$E$20:$E$42,Cover!$F$20:$F$42="Y"),COLUMN()-8),"")</f>
        <v/>
      </c>
      <c r="GWA11" s="23" t="str" cm="1">
        <f t="array" aca="1" ref="GWA11" ca="1">IFERROR(INDEX(_xlfn._xlws.FILTER(Cover!$E$20:$E$42,Cover!$F$20:$F$42="Y"),COLUMN()-8),"")</f>
        <v/>
      </c>
      <c r="GWB11" s="23" t="str" cm="1">
        <f t="array" aca="1" ref="GWB11" ca="1">IFERROR(INDEX(_xlfn._xlws.FILTER(Cover!$E$20:$E$42,Cover!$F$20:$F$42="Y"),COLUMN()-8),"")</f>
        <v/>
      </c>
      <c r="GWC11" s="23" t="str" cm="1">
        <f t="array" aca="1" ref="GWC11" ca="1">IFERROR(INDEX(_xlfn._xlws.FILTER(Cover!$E$20:$E$42,Cover!$F$20:$F$42="Y"),COLUMN()-8),"")</f>
        <v/>
      </c>
      <c r="GWD11" s="23" t="str" cm="1">
        <f t="array" aca="1" ref="GWD11" ca="1">IFERROR(INDEX(_xlfn._xlws.FILTER(Cover!$E$20:$E$42,Cover!$F$20:$F$42="Y"),COLUMN()-8),"")</f>
        <v/>
      </c>
      <c r="GWE11" s="23" t="str" cm="1">
        <f t="array" aca="1" ref="GWE11" ca="1">IFERROR(INDEX(_xlfn._xlws.FILTER(Cover!$E$20:$E$42,Cover!$F$20:$F$42="Y"),COLUMN()-8),"")</f>
        <v/>
      </c>
      <c r="GWF11" s="23" t="str" cm="1">
        <f t="array" aca="1" ref="GWF11" ca="1">IFERROR(INDEX(_xlfn._xlws.FILTER(Cover!$E$20:$E$42,Cover!$F$20:$F$42="Y"),COLUMN()-8),"")</f>
        <v/>
      </c>
      <c r="GWG11" s="23" t="str" cm="1">
        <f t="array" aca="1" ref="GWG11" ca="1">IFERROR(INDEX(_xlfn._xlws.FILTER(Cover!$E$20:$E$42,Cover!$F$20:$F$42="Y"),COLUMN()-8),"")</f>
        <v/>
      </c>
      <c r="GWH11" s="23" t="str" cm="1">
        <f t="array" aca="1" ref="GWH11" ca="1">IFERROR(INDEX(_xlfn._xlws.FILTER(Cover!$E$20:$E$42,Cover!$F$20:$F$42="Y"),COLUMN()-8),"")</f>
        <v/>
      </c>
      <c r="GWI11" s="23" t="str" cm="1">
        <f t="array" aca="1" ref="GWI11" ca="1">IFERROR(INDEX(_xlfn._xlws.FILTER(Cover!$E$20:$E$42,Cover!$F$20:$F$42="Y"),COLUMN()-8),"")</f>
        <v/>
      </c>
      <c r="GWJ11" s="23" t="str" cm="1">
        <f t="array" aca="1" ref="GWJ11" ca="1">IFERROR(INDEX(_xlfn._xlws.FILTER(Cover!$E$20:$E$42,Cover!$F$20:$F$42="Y"),COLUMN()-8),"")</f>
        <v/>
      </c>
      <c r="GWK11" s="23" t="str" cm="1">
        <f t="array" aca="1" ref="GWK11" ca="1">IFERROR(INDEX(_xlfn._xlws.FILTER(Cover!$E$20:$E$42,Cover!$F$20:$F$42="Y"),COLUMN()-8),"")</f>
        <v/>
      </c>
      <c r="GWL11" s="23" t="str" cm="1">
        <f t="array" aca="1" ref="GWL11" ca="1">IFERROR(INDEX(_xlfn._xlws.FILTER(Cover!$E$20:$E$42,Cover!$F$20:$F$42="Y"),COLUMN()-8),"")</f>
        <v/>
      </c>
      <c r="GWM11" s="23" t="str" cm="1">
        <f t="array" aca="1" ref="GWM11" ca="1">IFERROR(INDEX(_xlfn._xlws.FILTER(Cover!$E$20:$E$42,Cover!$F$20:$F$42="Y"),COLUMN()-8),"")</f>
        <v/>
      </c>
      <c r="GWN11" s="23" t="str" cm="1">
        <f t="array" aca="1" ref="GWN11" ca="1">IFERROR(INDEX(_xlfn._xlws.FILTER(Cover!$E$20:$E$42,Cover!$F$20:$F$42="Y"),COLUMN()-8),"")</f>
        <v/>
      </c>
      <c r="GWO11" s="23" t="str" cm="1">
        <f t="array" aca="1" ref="GWO11" ca="1">IFERROR(INDEX(_xlfn._xlws.FILTER(Cover!$E$20:$E$42,Cover!$F$20:$F$42="Y"),COLUMN()-8),"")</f>
        <v/>
      </c>
      <c r="GWP11" s="23" t="str" cm="1">
        <f t="array" aca="1" ref="GWP11" ca="1">IFERROR(INDEX(_xlfn._xlws.FILTER(Cover!$E$20:$E$42,Cover!$F$20:$F$42="Y"),COLUMN()-8),"")</f>
        <v/>
      </c>
      <c r="GWQ11" s="23" t="str" cm="1">
        <f t="array" aca="1" ref="GWQ11" ca="1">IFERROR(INDEX(_xlfn._xlws.FILTER(Cover!$E$20:$E$42,Cover!$F$20:$F$42="Y"),COLUMN()-8),"")</f>
        <v/>
      </c>
      <c r="GWR11" s="23" t="str" cm="1">
        <f t="array" aca="1" ref="GWR11" ca="1">IFERROR(INDEX(_xlfn._xlws.FILTER(Cover!$E$20:$E$42,Cover!$F$20:$F$42="Y"),COLUMN()-8),"")</f>
        <v/>
      </c>
      <c r="GWS11" s="23" t="str" cm="1">
        <f t="array" aca="1" ref="GWS11" ca="1">IFERROR(INDEX(_xlfn._xlws.FILTER(Cover!$E$20:$E$42,Cover!$F$20:$F$42="Y"),COLUMN()-8),"")</f>
        <v/>
      </c>
      <c r="GWT11" s="23" t="str" cm="1">
        <f t="array" aca="1" ref="GWT11" ca="1">IFERROR(INDEX(_xlfn._xlws.FILTER(Cover!$E$20:$E$42,Cover!$F$20:$F$42="Y"),COLUMN()-8),"")</f>
        <v/>
      </c>
      <c r="GWU11" s="23" t="str" cm="1">
        <f t="array" aca="1" ref="GWU11" ca="1">IFERROR(INDEX(_xlfn._xlws.FILTER(Cover!$E$20:$E$42,Cover!$F$20:$F$42="Y"),COLUMN()-8),"")</f>
        <v/>
      </c>
      <c r="GWV11" s="23" t="str" cm="1">
        <f t="array" aca="1" ref="GWV11" ca="1">IFERROR(INDEX(_xlfn._xlws.FILTER(Cover!$E$20:$E$42,Cover!$F$20:$F$42="Y"),COLUMN()-8),"")</f>
        <v/>
      </c>
      <c r="GWW11" s="23" t="str" cm="1">
        <f t="array" aca="1" ref="GWW11" ca="1">IFERROR(INDEX(_xlfn._xlws.FILTER(Cover!$E$20:$E$42,Cover!$F$20:$F$42="Y"),COLUMN()-8),"")</f>
        <v/>
      </c>
      <c r="GWX11" s="23" t="str" cm="1">
        <f t="array" aca="1" ref="GWX11" ca="1">IFERROR(INDEX(_xlfn._xlws.FILTER(Cover!$E$20:$E$42,Cover!$F$20:$F$42="Y"),COLUMN()-8),"")</f>
        <v/>
      </c>
      <c r="GWY11" s="23" t="str" cm="1">
        <f t="array" aca="1" ref="GWY11" ca="1">IFERROR(INDEX(_xlfn._xlws.FILTER(Cover!$E$20:$E$42,Cover!$F$20:$F$42="Y"),COLUMN()-8),"")</f>
        <v/>
      </c>
      <c r="GWZ11" s="23" t="str" cm="1">
        <f t="array" aca="1" ref="GWZ11" ca="1">IFERROR(INDEX(_xlfn._xlws.FILTER(Cover!$E$20:$E$42,Cover!$F$20:$F$42="Y"),COLUMN()-8),"")</f>
        <v/>
      </c>
      <c r="GXA11" s="23" t="str" cm="1">
        <f t="array" aca="1" ref="GXA11" ca="1">IFERROR(INDEX(_xlfn._xlws.FILTER(Cover!$E$20:$E$42,Cover!$F$20:$F$42="Y"),COLUMN()-8),"")</f>
        <v/>
      </c>
      <c r="GXB11" s="23" t="str" cm="1">
        <f t="array" aca="1" ref="GXB11" ca="1">IFERROR(INDEX(_xlfn._xlws.FILTER(Cover!$E$20:$E$42,Cover!$F$20:$F$42="Y"),COLUMN()-8),"")</f>
        <v/>
      </c>
      <c r="GXC11" s="23" t="str" cm="1">
        <f t="array" aca="1" ref="GXC11" ca="1">IFERROR(INDEX(_xlfn._xlws.FILTER(Cover!$E$20:$E$42,Cover!$F$20:$F$42="Y"),COLUMN()-8),"")</f>
        <v/>
      </c>
      <c r="GXD11" s="23" t="str" cm="1">
        <f t="array" aca="1" ref="GXD11" ca="1">IFERROR(INDEX(_xlfn._xlws.FILTER(Cover!$E$20:$E$42,Cover!$F$20:$F$42="Y"),COLUMN()-8),"")</f>
        <v/>
      </c>
      <c r="GXE11" s="23" t="str" cm="1">
        <f t="array" aca="1" ref="GXE11" ca="1">IFERROR(INDEX(_xlfn._xlws.FILTER(Cover!$E$20:$E$42,Cover!$F$20:$F$42="Y"),COLUMN()-8),"")</f>
        <v/>
      </c>
      <c r="GXF11" s="23" t="str" cm="1">
        <f t="array" aca="1" ref="GXF11" ca="1">IFERROR(INDEX(_xlfn._xlws.FILTER(Cover!$E$20:$E$42,Cover!$F$20:$F$42="Y"),COLUMN()-8),"")</f>
        <v/>
      </c>
      <c r="GXG11" s="23" t="str" cm="1">
        <f t="array" aca="1" ref="GXG11" ca="1">IFERROR(INDEX(_xlfn._xlws.FILTER(Cover!$E$20:$E$42,Cover!$F$20:$F$42="Y"),COLUMN()-8),"")</f>
        <v/>
      </c>
      <c r="GXH11" s="23" t="str" cm="1">
        <f t="array" aca="1" ref="GXH11" ca="1">IFERROR(INDEX(_xlfn._xlws.FILTER(Cover!$E$20:$E$42,Cover!$F$20:$F$42="Y"),COLUMN()-8),"")</f>
        <v/>
      </c>
      <c r="GXI11" s="23" t="str" cm="1">
        <f t="array" aca="1" ref="GXI11" ca="1">IFERROR(INDEX(_xlfn._xlws.FILTER(Cover!$E$20:$E$42,Cover!$F$20:$F$42="Y"),COLUMN()-8),"")</f>
        <v/>
      </c>
      <c r="GXJ11" s="23" t="str" cm="1">
        <f t="array" aca="1" ref="GXJ11" ca="1">IFERROR(INDEX(_xlfn._xlws.FILTER(Cover!$E$20:$E$42,Cover!$F$20:$F$42="Y"),COLUMN()-8),"")</f>
        <v/>
      </c>
      <c r="GXK11" s="23" t="str" cm="1">
        <f t="array" aca="1" ref="GXK11" ca="1">IFERROR(INDEX(_xlfn._xlws.FILTER(Cover!$E$20:$E$42,Cover!$F$20:$F$42="Y"),COLUMN()-8),"")</f>
        <v/>
      </c>
      <c r="GXL11" s="23" t="str" cm="1">
        <f t="array" aca="1" ref="GXL11" ca="1">IFERROR(INDEX(_xlfn._xlws.FILTER(Cover!$E$20:$E$42,Cover!$F$20:$F$42="Y"),COLUMN()-8),"")</f>
        <v/>
      </c>
      <c r="GXM11" s="23" t="str" cm="1">
        <f t="array" aca="1" ref="GXM11" ca="1">IFERROR(INDEX(_xlfn._xlws.FILTER(Cover!$E$20:$E$42,Cover!$F$20:$F$42="Y"),COLUMN()-8),"")</f>
        <v/>
      </c>
      <c r="GXN11" s="23" t="str" cm="1">
        <f t="array" aca="1" ref="GXN11" ca="1">IFERROR(INDEX(_xlfn._xlws.FILTER(Cover!$E$20:$E$42,Cover!$F$20:$F$42="Y"),COLUMN()-8),"")</f>
        <v/>
      </c>
      <c r="GXO11" s="23" t="str" cm="1">
        <f t="array" aca="1" ref="GXO11" ca="1">IFERROR(INDEX(_xlfn._xlws.FILTER(Cover!$E$20:$E$42,Cover!$F$20:$F$42="Y"),COLUMN()-8),"")</f>
        <v/>
      </c>
      <c r="GXP11" s="23" t="str" cm="1">
        <f t="array" aca="1" ref="GXP11" ca="1">IFERROR(INDEX(_xlfn._xlws.FILTER(Cover!$E$20:$E$42,Cover!$F$20:$F$42="Y"),COLUMN()-8),"")</f>
        <v/>
      </c>
      <c r="GXQ11" s="23" t="str" cm="1">
        <f t="array" aca="1" ref="GXQ11" ca="1">IFERROR(INDEX(_xlfn._xlws.FILTER(Cover!$E$20:$E$42,Cover!$F$20:$F$42="Y"),COLUMN()-8),"")</f>
        <v/>
      </c>
      <c r="GXR11" s="23" t="str" cm="1">
        <f t="array" aca="1" ref="GXR11" ca="1">IFERROR(INDEX(_xlfn._xlws.FILTER(Cover!$E$20:$E$42,Cover!$F$20:$F$42="Y"),COLUMN()-8),"")</f>
        <v/>
      </c>
      <c r="GXS11" s="23" t="str" cm="1">
        <f t="array" aca="1" ref="GXS11" ca="1">IFERROR(INDEX(_xlfn._xlws.FILTER(Cover!$E$20:$E$42,Cover!$F$20:$F$42="Y"),COLUMN()-8),"")</f>
        <v/>
      </c>
      <c r="GXT11" s="23" t="str" cm="1">
        <f t="array" aca="1" ref="GXT11" ca="1">IFERROR(INDEX(_xlfn._xlws.FILTER(Cover!$E$20:$E$42,Cover!$F$20:$F$42="Y"),COLUMN()-8),"")</f>
        <v/>
      </c>
      <c r="GXU11" s="23" t="str" cm="1">
        <f t="array" aca="1" ref="GXU11" ca="1">IFERROR(INDEX(_xlfn._xlws.FILTER(Cover!$E$20:$E$42,Cover!$F$20:$F$42="Y"),COLUMN()-8),"")</f>
        <v/>
      </c>
      <c r="GXV11" s="23" t="str" cm="1">
        <f t="array" aca="1" ref="GXV11" ca="1">IFERROR(INDEX(_xlfn._xlws.FILTER(Cover!$E$20:$E$42,Cover!$F$20:$F$42="Y"),COLUMN()-8),"")</f>
        <v/>
      </c>
      <c r="GXW11" s="23" t="str" cm="1">
        <f t="array" aca="1" ref="GXW11" ca="1">IFERROR(INDEX(_xlfn._xlws.FILTER(Cover!$E$20:$E$42,Cover!$F$20:$F$42="Y"),COLUMN()-8),"")</f>
        <v/>
      </c>
      <c r="GXX11" s="23" t="str" cm="1">
        <f t="array" aca="1" ref="GXX11" ca="1">IFERROR(INDEX(_xlfn._xlws.FILTER(Cover!$E$20:$E$42,Cover!$F$20:$F$42="Y"),COLUMN()-8),"")</f>
        <v/>
      </c>
      <c r="GXY11" s="23" t="str" cm="1">
        <f t="array" aca="1" ref="GXY11" ca="1">IFERROR(INDEX(_xlfn._xlws.FILTER(Cover!$E$20:$E$42,Cover!$F$20:$F$42="Y"),COLUMN()-8),"")</f>
        <v/>
      </c>
      <c r="GXZ11" s="23" t="str" cm="1">
        <f t="array" aca="1" ref="GXZ11" ca="1">IFERROR(INDEX(_xlfn._xlws.FILTER(Cover!$E$20:$E$42,Cover!$F$20:$F$42="Y"),COLUMN()-8),"")</f>
        <v/>
      </c>
      <c r="GYA11" s="23" t="str" cm="1">
        <f t="array" aca="1" ref="GYA11" ca="1">IFERROR(INDEX(_xlfn._xlws.FILTER(Cover!$E$20:$E$42,Cover!$F$20:$F$42="Y"),COLUMN()-8),"")</f>
        <v/>
      </c>
      <c r="GYB11" s="23" t="str" cm="1">
        <f t="array" aca="1" ref="GYB11" ca="1">IFERROR(INDEX(_xlfn._xlws.FILTER(Cover!$E$20:$E$42,Cover!$F$20:$F$42="Y"),COLUMN()-8),"")</f>
        <v/>
      </c>
      <c r="GYC11" s="23" t="str" cm="1">
        <f t="array" aca="1" ref="GYC11" ca="1">IFERROR(INDEX(_xlfn._xlws.FILTER(Cover!$E$20:$E$42,Cover!$F$20:$F$42="Y"),COLUMN()-8),"")</f>
        <v/>
      </c>
      <c r="GYD11" s="23" t="str" cm="1">
        <f t="array" aca="1" ref="GYD11" ca="1">IFERROR(INDEX(_xlfn._xlws.FILTER(Cover!$E$20:$E$42,Cover!$F$20:$F$42="Y"),COLUMN()-8),"")</f>
        <v/>
      </c>
      <c r="GYE11" s="23" t="str" cm="1">
        <f t="array" aca="1" ref="GYE11" ca="1">IFERROR(INDEX(_xlfn._xlws.FILTER(Cover!$E$20:$E$42,Cover!$F$20:$F$42="Y"),COLUMN()-8),"")</f>
        <v/>
      </c>
      <c r="GYF11" s="23" t="str" cm="1">
        <f t="array" aca="1" ref="GYF11" ca="1">IFERROR(INDEX(_xlfn._xlws.FILTER(Cover!$E$20:$E$42,Cover!$F$20:$F$42="Y"),COLUMN()-8),"")</f>
        <v/>
      </c>
      <c r="GYG11" s="23" t="str" cm="1">
        <f t="array" aca="1" ref="GYG11" ca="1">IFERROR(INDEX(_xlfn._xlws.FILTER(Cover!$E$20:$E$42,Cover!$F$20:$F$42="Y"),COLUMN()-8),"")</f>
        <v/>
      </c>
      <c r="GYH11" s="23" t="str" cm="1">
        <f t="array" aca="1" ref="GYH11" ca="1">IFERROR(INDEX(_xlfn._xlws.FILTER(Cover!$E$20:$E$42,Cover!$F$20:$F$42="Y"),COLUMN()-8),"")</f>
        <v/>
      </c>
      <c r="GYI11" s="23" t="str" cm="1">
        <f t="array" aca="1" ref="GYI11" ca="1">IFERROR(INDEX(_xlfn._xlws.FILTER(Cover!$E$20:$E$42,Cover!$F$20:$F$42="Y"),COLUMN()-8),"")</f>
        <v/>
      </c>
      <c r="GYJ11" s="23" t="str" cm="1">
        <f t="array" aca="1" ref="GYJ11" ca="1">IFERROR(INDEX(_xlfn._xlws.FILTER(Cover!$E$20:$E$42,Cover!$F$20:$F$42="Y"),COLUMN()-8),"")</f>
        <v/>
      </c>
      <c r="GYK11" s="23" t="str" cm="1">
        <f t="array" aca="1" ref="GYK11" ca="1">IFERROR(INDEX(_xlfn._xlws.FILTER(Cover!$E$20:$E$42,Cover!$F$20:$F$42="Y"),COLUMN()-8),"")</f>
        <v/>
      </c>
      <c r="GYL11" s="23" t="str" cm="1">
        <f t="array" aca="1" ref="GYL11" ca="1">IFERROR(INDEX(_xlfn._xlws.FILTER(Cover!$E$20:$E$42,Cover!$F$20:$F$42="Y"),COLUMN()-8),"")</f>
        <v/>
      </c>
      <c r="GYM11" s="23" t="str" cm="1">
        <f t="array" aca="1" ref="GYM11" ca="1">IFERROR(INDEX(_xlfn._xlws.FILTER(Cover!$E$20:$E$42,Cover!$F$20:$F$42="Y"),COLUMN()-8),"")</f>
        <v/>
      </c>
      <c r="GYN11" s="23" t="str" cm="1">
        <f t="array" aca="1" ref="GYN11" ca="1">IFERROR(INDEX(_xlfn._xlws.FILTER(Cover!$E$20:$E$42,Cover!$F$20:$F$42="Y"),COLUMN()-8),"")</f>
        <v/>
      </c>
      <c r="GYO11" s="23" t="str" cm="1">
        <f t="array" aca="1" ref="GYO11" ca="1">IFERROR(INDEX(_xlfn._xlws.FILTER(Cover!$E$20:$E$42,Cover!$F$20:$F$42="Y"),COLUMN()-8),"")</f>
        <v/>
      </c>
      <c r="GYP11" s="23" t="str" cm="1">
        <f t="array" aca="1" ref="GYP11" ca="1">IFERROR(INDEX(_xlfn._xlws.FILTER(Cover!$E$20:$E$42,Cover!$F$20:$F$42="Y"),COLUMN()-8),"")</f>
        <v/>
      </c>
      <c r="GYQ11" s="23" t="str" cm="1">
        <f t="array" aca="1" ref="GYQ11" ca="1">IFERROR(INDEX(_xlfn._xlws.FILTER(Cover!$E$20:$E$42,Cover!$F$20:$F$42="Y"),COLUMN()-8),"")</f>
        <v/>
      </c>
      <c r="GYR11" s="23" t="str" cm="1">
        <f t="array" aca="1" ref="GYR11" ca="1">IFERROR(INDEX(_xlfn._xlws.FILTER(Cover!$E$20:$E$42,Cover!$F$20:$F$42="Y"),COLUMN()-8),"")</f>
        <v/>
      </c>
      <c r="GYS11" s="23" t="str" cm="1">
        <f t="array" aca="1" ref="GYS11" ca="1">IFERROR(INDEX(_xlfn._xlws.FILTER(Cover!$E$20:$E$42,Cover!$F$20:$F$42="Y"),COLUMN()-8),"")</f>
        <v/>
      </c>
      <c r="GYT11" s="23" t="str" cm="1">
        <f t="array" aca="1" ref="GYT11" ca="1">IFERROR(INDEX(_xlfn._xlws.FILTER(Cover!$E$20:$E$42,Cover!$F$20:$F$42="Y"),COLUMN()-8),"")</f>
        <v/>
      </c>
      <c r="GYU11" s="23" t="str" cm="1">
        <f t="array" aca="1" ref="GYU11" ca="1">IFERROR(INDEX(_xlfn._xlws.FILTER(Cover!$E$20:$E$42,Cover!$F$20:$F$42="Y"),COLUMN()-8),"")</f>
        <v/>
      </c>
      <c r="GYV11" s="23" t="str" cm="1">
        <f t="array" aca="1" ref="GYV11" ca="1">IFERROR(INDEX(_xlfn._xlws.FILTER(Cover!$E$20:$E$42,Cover!$F$20:$F$42="Y"),COLUMN()-8),"")</f>
        <v/>
      </c>
      <c r="GYW11" s="23" t="str" cm="1">
        <f t="array" aca="1" ref="GYW11" ca="1">IFERROR(INDEX(_xlfn._xlws.FILTER(Cover!$E$20:$E$42,Cover!$F$20:$F$42="Y"),COLUMN()-8),"")</f>
        <v/>
      </c>
      <c r="GYX11" s="23" t="str" cm="1">
        <f t="array" aca="1" ref="GYX11" ca="1">IFERROR(INDEX(_xlfn._xlws.FILTER(Cover!$E$20:$E$42,Cover!$F$20:$F$42="Y"),COLUMN()-8),"")</f>
        <v/>
      </c>
      <c r="GYY11" s="23" t="str" cm="1">
        <f t="array" aca="1" ref="GYY11" ca="1">IFERROR(INDEX(_xlfn._xlws.FILTER(Cover!$E$20:$E$42,Cover!$F$20:$F$42="Y"),COLUMN()-8),"")</f>
        <v/>
      </c>
      <c r="GYZ11" s="23" t="str" cm="1">
        <f t="array" aca="1" ref="GYZ11" ca="1">IFERROR(INDEX(_xlfn._xlws.FILTER(Cover!$E$20:$E$42,Cover!$F$20:$F$42="Y"),COLUMN()-8),"")</f>
        <v/>
      </c>
      <c r="GZA11" s="23" t="str" cm="1">
        <f t="array" aca="1" ref="GZA11" ca="1">IFERROR(INDEX(_xlfn._xlws.FILTER(Cover!$E$20:$E$42,Cover!$F$20:$F$42="Y"),COLUMN()-8),"")</f>
        <v/>
      </c>
      <c r="GZB11" s="23" t="str" cm="1">
        <f t="array" aca="1" ref="GZB11" ca="1">IFERROR(INDEX(_xlfn._xlws.FILTER(Cover!$E$20:$E$42,Cover!$F$20:$F$42="Y"),COLUMN()-8),"")</f>
        <v/>
      </c>
      <c r="GZC11" s="23" t="str" cm="1">
        <f t="array" aca="1" ref="GZC11" ca="1">IFERROR(INDEX(_xlfn._xlws.FILTER(Cover!$E$20:$E$42,Cover!$F$20:$F$42="Y"),COLUMN()-8),"")</f>
        <v/>
      </c>
      <c r="GZD11" s="23" t="str" cm="1">
        <f t="array" aca="1" ref="GZD11" ca="1">IFERROR(INDEX(_xlfn._xlws.FILTER(Cover!$E$20:$E$42,Cover!$F$20:$F$42="Y"),COLUMN()-8),"")</f>
        <v/>
      </c>
      <c r="GZE11" s="23" t="str" cm="1">
        <f t="array" aca="1" ref="GZE11" ca="1">IFERROR(INDEX(_xlfn._xlws.FILTER(Cover!$E$20:$E$42,Cover!$F$20:$F$42="Y"),COLUMN()-8),"")</f>
        <v/>
      </c>
      <c r="GZF11" s="23" t="str" cm="1">
        <f t="array" aca="1" ref="GZF11" ca="1">IFERROR(INDEX(_xlfn._xlws.FILTER(Cover!$E$20:$E$42,Cover!$F$20:$F$42="Y"),COLUMN()-8),"")</f>
        <v/>
      </c>
      <c r="GZG11" s="23" t="str" cm="1">
        <f t="array" aca="1" ref="GZG11" ca="1">IFERROR(INDEX(_xlfn._xlws.FILTER(Cover!$E$20:$E$42,Cover!$F$20:$F$42="Y"),COLUMN()-8),"")</f>
        <v/>
      </c>
      <c r="GZH11" s="23" t="str" cm="1">
        <f t="array" aca="1" ref="GZH11" ca="1">IFERROR(INDEX(_xlfn._xlws.FILTER(Cover!$E$20:$E$42,Cover!$F$20:$F$42="Y"),COLUMN()-8),"")</f>
        <v/>
      </c>
      <c r="GZI11" s="23" t="str" cm="1">
        <f t="array" aca="1" ref="GZI11" ca="1">IFERROR(INDEX(_xlfn._xlws.FILTER(Cover!$E$20:$E$42,Cover!$F$20:$F$42="Y"),COLUMN()-8),"")</f>
        <v/>
      </c>
      <c r="GZJ11" s="23" t="str" cm="1">
        <f t="array" aca="1" ref="GZJ11" ca="1">IFERROR(INDEX(_xlfn._xlws.FILTER(Cover!$E$20:$E$42,Cover!$F$20:$F$42="Y"),COLUMN()-8),"")</f>
        <v/>
      </c>
      <c r="GZK11" s="23" t="str" cm="1">
        <f t="array" aca="1" ref="GZK11" ca="1">IFERROR(INDEX(_xlfn._xlws.FILTER(Cover!$E$20:$E$42,Cover!$F$20:$F$42="Y"),COLUMN()-8),"")</f>
        <v/>
      </c>
      <c r="GZL11" s="23" t="str" cm="1">
        <f t="array" aca="1" ref="GZL11" ca="1">IFERROR(INDEX(_xlfn._xlws.FILTER(Cover!$E$20:$E$42,Cover!$F$20:$F$42="Y"),COLUMN()-8),"")</f>
        <v/>
      </c>
      <c r="GZM11" s="23" t="str" cm="1">
        <f t="array" aca="1" ref="GZM11" ca="1">IFERROR(INDEX(_xlfn._xlws.FILTER(Cover!$E$20:$E$42,Cover!$F$20:$F$42="Y"),COLUMN()-8),"")</f>
        <v/>
      </c>
      <c r="GZN11" s="23" t="str" cm="1">
        <f t="array" aca="1" ref="GZN11" ca="1">IFERROR(INDEX(_xlfn._xlws.FILTER(Cover!$E$20:$E$42,Cover!$F$20:$F$42="Y"),COLUMN()-8),"")</f>
        <v/>
      </c>
      <c r="GZO11" s="23" t="str" cm="1">
        <f t="array" aca="1" ref="GZO11" ca="1">IFERROR(INDEX(_xlfn._xlws.FILTER(Cover!$E$20:$E$42,Cover!$F$20:$F$42="Y"),COLUMN()-8),"")</f>
        <v/>
      </c>
      <c r="GZP11" s="23" t="str" cm="1">
        <f t="array" aca="1" ref="GZP11" ca="1">IFERROR(INDEX(_xlfn._xlws.FILTER(Cover!$E$20:$E$42,Cover!$F$20:$F$42="Y"),COLUMN()-8),"")</f>
        <v/>
      </c>
      <c r="GZQ11" s="23" t="str" cm="1">
        <f t="array" aca="1" ref="GZQ11" ca="1">IFERROR(INDEX(_xlfn._xlws.FILTER(Cover!$E$20:$E$42,Cover!$F$20:$F$42="Y"),COLUMN()-8),"")</f>
        <v/>
      </c>
      <c r="GZR11" s="23" t="str" cm="1">
        <f t="array" aca="1" ref="GZR11" ca="1">IFERROR(INDEX(_xlfn._xlws.FILTER(Cover!$E$20:$E$42,Cover!$F$20:$F$42="Y"),COLUMN()-8),"")</f>
        <v/>
      </c>
      <c r="GZS11" s="23" t="str" cm="1">
        <f t="array" aca="1" ref="GZS11" ca="1">IFERROR(INDEX(_xlfn._xlws.FILTER(Cover!$E$20:$E$42,Cover!$F$20:$F$42="Y"),COLUMN()-8),"")</f>
        <v/>
      </c>
      <c r="GZT11" s="23" t="str" cm="1">
        <f t="array" aca="1" ref="GZT11" ca="1">IFERROR(INDEX(_xlfn._xlws.FILTER(Cover!$E$20:$E$42,Cover!$F$20:$F$42="Y"),COLUMN()-8),"")</f>
        <v/>
      </c>
      <c r="GZU11" s="23" t="str" cm="1">
        <f t="array" aca="1" ref="GZU11" ca="1">IFERROR(INDEX(_xlfn._xlws.FILTER(Cover!$E$20:$E$42,Cover!$F$20:$F$42="Y"),COLUMN()-8),"")</f>
        <v/>
      </c>
      <c r="GZV11" s="23" t="str" cm="1">
        <f t="array" aca="1" ref="GZV11" ca="1">IFERROR(INDEX(_xlfn._xlws.FILTER(Cover!$E$20:$E$42,Cover!$F$20:$F$42="Y"),COLUMN()-8),"")</f>
        <v/>
      </c>
      <c r="GZW11" s="23" t="str" cm="1">
        <f t="array" aca="1" ref="GZW11" ca="1">IFERROR(INDEX(_xlfn._xlws.FILTER(Cover!$E$20:$E$42,Cover!$F$20:$F$42="Y"),COLUMN()-8),"")</f>
        <v/>
      </c>
      <c r="GZX11" s="23" t="str" cm="1">
        <f t="array" aca="1" ref="GZX11" ca="1">IFERROR(INDEX(_xlfn._xlws.FILTER(Cover!$E$20:$E$42,Cover!$F$20:$F$42="Y"),COLUMN()-8),"")</f>
        <v/>
      </c>
      <c r="GZY11" s="23" t="str" cm="1">
        <f t="array" aca="1" ref="GZY11" ca="1">IFERROR(INDEX(_xlfn._xlws.FILTER(Cover!$E$20:$E$42,Cover!$F$20:$F$42="Y"),COLUMN()-8),"")</f>
        <v/>
      </c>
      <c r="GZZ11" s="23" t="str" cm="1">
        <f t="array" aca="1" ref="GZZ11" ca="1">IFERROR(INDEX(_xlfn._xlws.FILTER(Cover!$E$20:$E$42,Cover!$F$20:$F$42="Y"),COLUMN()-8),"")</f>
        <v/>
      </c>
      <c r="HAA11" s="23" t="str" cm="1">
        <f t="array" aca="1" ref="HAA11" ca="1">IFERROR(INDEX(_xlfn._xlws.FILTER(Cover!$E$20:$E$42,Cover!$F$20:$F$42="Y"),COLUMN()-8),"")</f>
        <v/>
      </c>
      <c r="HAB11" s="23" t="str" cm="1">
        <f t="array" aca="1" ref="HAB11" ca="1">IFERROR(INDEX(_xlfn._xlws.FILTER(Cover!$E$20:$E$42,Cover!$F$20:$F$42="Y"),COLUMN()-8),"")</f>
        <v/>
      </c>
      <c r="HAC11" s="23" t="str" cm="1">
        <f t="array" aca="1" ref="HAC11" ca="1">IFERROR(INDEX(_xlfn._xlws.FILTER(Cover!$E$20:$E$42,Cover!$F$20:$F$42="Y"),COLUMN()-8),"")</f>
        <v/>
      </c>
      <c r="HAD11" s="23" t="str" cm="1">
        <f t="array" aca="1" ref="HAD11" ca="1">IFERROR(INDEX(_xlfn._xlws.FILTER(Cover!$E$20:$E$42,Cover!$F$20:$F$42="Y"),COLUMN()-8),"")</f>
        <v/>
      </c>
      <c r="HAE11" s="23" t="str" cm="1">
        <f t="array" aca="1" ref="HAE11" ca="1">IFERROR(INDEX(_xlfn._xlws.FILTER(Cover!$E$20:$E$42,Cover!$F$20:$F$42="Y"),COLUMN()-8),"")</f>
        <v/>
      </c>
      <c r="HAF11" s="23" t="str" cm="1">
        <f t="array" aca="1" ref="HAF11" ca="1">IFERROR(INDEX(_xlfn._xlws.FILTER(Cover!$E$20:$E$42,Cover!$F$20:$F$42="Y"),COLUMN()-8),"")</f>
        <v/>
      </c>
      <c r="HAG11" s="23" t="str" cm="1">
        <f t="array" aca="1" ref="HAG11" ca="1">IFERROR(INDEX(_xlfn._xlws.FILTER(Cover!$E$20:$E$42,Cover!$F$20:$F$42="Y"),COLUMN()-8),"")</f>
        <v/>
      </c>
      <c r="HAH11" s="23" t="str" cm="1">
        <f t="array" aca="1" ref="HAH11" ca="1">IFERROR(INDEX(_xlfn._xlws.FILTER(Cover!$E$20:$E$42,Cover!$F$20:$F$42="Y"),COLUMN()-8),"")</f>
        <v/>
      </c>
      <c r="HAI11" s="23" t="str" cm="1">
        <f t="array" aca="1" ref="HAI11" ca="1">IFERROR(INDEX(_xlfn._xlws.FILTER(Cover!$E$20:$E$42,Cover!$F$20:$F$42="Y"),COLUMN()-8),"")</f>
        <v/>
      </c>
      <c r="HAJ11" s="23" t="str" cm="1">
        <f t="array" aca="1" ref="HAJ11" ca="1">IFERROR(INDEX(_xlfn._xlws.FILTER(Cover!$E$20:$E$42,Cover!$F$20:$F$42="Y"),COLUMN()-8),"")</f>
        <v/>
      </c>
      <c r="HAK11" s="23" t="str" cm="1">
        <f t="array" aca="1" ref="HAK11" ca="1">IFERROR(INDEX(_xlfn._xlws.FILTER(Cover!$E$20:$E$42,Cover!$F$20:$F$42="Y"),COLUMN()-8),"")</f>
        <v/>
      </c>
      <c r="HAL11" s="23" t="str" cm="1">
        <f t="array" aca="1" ref="HAL11" ca="1">IFERROR(INDEX(_xlfn._xlws.FILTER(Cover!$E$20:$E$42,Cover!$F$20:$F$42="Y"),COLUMN()-8),"")</f>
        <v/>
      </c>
      <c r="HAM11" s="23" t="str" cm="1">
        <f t="array" aca="1" ref="HAM11" ca="1">IFERROR(INDEX(_xlfn._xlws.FILTER(Cover!$E$20:$E$42,Cover!$F$20:$F$42="Y"),COLUMN()-8),"")</f>
        <v/>
      </c>
      <c r="HAN11" s="23" t="str" cm="1">
        <f t="array" aca="1" ref="HAN11" ca="1">IFERROR(INDEX(_xlfn._xlws.FILTER(Cover!$E$20:$E$42,Cover!$F$20:$F$42="Y"),COLUMN()-8),"")</f>
        <v/>
      </c>
      <c r="HAO11" s="23" t="str" cm="1">
        <f t="array" aca="1" ref="HAO11" ca="1">IFERROR(INDEX(_xlfn._xlws.FILTER(Cover!$E$20:$E$42,Cover!$F$20:$F$42="Y"),COLUMN()-8),"")</f>
        <v/>
      </c>
      <c r="HAP11" s="23" t="str" cm="1">
        <f t="array" aca="1" ref="HAP11" ca="1">IFERROR(INDEX(_xlfn._xlws.FILTER(Cover!$E$20:$E$42,Cover!$F$20:$F$42="Y"),COLUMN()-8),"")</f>
        <v/>
      </c>
      <c r="HAQ11" s="23" t="str" cm="1">
        <f t="array" aca="1" ref="HAQ11" ca="1">IFERROR(INDEX(_xlfn._xlws.FILTER(Cover!$E$20:$E$42,Cover!$F$20:$F$42="Y"),COLUMN()-8),"")</f>
        <v/>
      </c>
      <c r="HAR11" s="23" t="str" cm="1">
        <f t="array" aca="1" ref="HAR11" ca="1">IFERROR(INDEX(_xlfn._xlws.FILTER(Cover!$E$20:$E$42,Cover!$F$20:$F$42="Y"),COLUMN()-8),"")</f>
        <v/>
      </c>
      <c r="HAS11" s="23" t="str" cm="1">
        <f t="array" aca="1" ref="HAS11" ca="1">IFERROR(INDEX(_xlfn._xlws.FILTER(Cover!$E$20:$E$42,Cover!$F$20:$F$42="Y"),COLUMN()-8),"")</f>
        <v/>
      </c>
      <c r="HAT11" s="23" t="str" cm="1">
        <f t="array" aca="1" ref="HAT11" ca="1">IFERROR(INDEX(_xlfn._xlws.FILTER(Cover!$E$20:$E$42,Cover!$F$20:$F$42="Y"),COLUMN()-8),"")</f>
        <v/>
      </c>
      <c r="HAU11" s="23" t="str" cm="1">
        <f t="array" aca="1" ref="HAU11" ca="1">IFERROR(INDEX(_xlfn._xlws.FILTER(Cover!$E$20:$E$42,Cover!$F$20:$F$42="Y"),COLUMN()-8),"")</f>
        <v/>
      </c>
      <c r="HAV11" s="23" t="str" cm="1">
        <f t="array" aca="1" ref="HAV11" ca="1">IFERROR(INDEX(_xlfn._xlws.FILTER(Cover!$E$20:$E$42,Cover!$F$20:$F$42="Y"),COLUMN()-8),"")</f>
        <v/>
      </c>
      <c r="HAW11" s="23" t="str" cm="1">
        <f t="array" aca="1" ref="HAW11" ca="1">IFERROR(INDEX(_xlfn._xlws.FILTER(Cover!$E$20:$E$42,Cover!$F$20:$F$42="Y"),COLUMN()-8),"")</f>
        <v/>
      </c>
      <c r="HAX11" s="23" t="str" cm="1">
        <f t="array" aca="1" ref="HAX11" ca="1">IFERROR(INDEX(_xlfn._xlws.FILTER(Cover!$E$20:$E$42,Cover!$F$20:$F$42="Y"),COLUMN()-8),"")</f>
        <v/>
      </c>
      <c r="HAY11" s="23" t="str" cm="1">
        <f t="array" aca="1" ref="HAY11" ca="1">IFERROR(INDEX(_xlfn._xlws.FILTER(Cover!$E$20:$E$42,Cover!$F$20:$F$42="Y"),COLUMN()-8),"")</f>
        <v/>
      </c>
      <c r="HAZ11" s="23" t="str" cm="1">
        <f t="array" aca="1" ref="HAZ11" ca="1">IFERROR(INDEX(_xlfn._xlws.FILTER(Cover!$E$20:$E$42,Cover!$F$20:$F$42="Y"),COLUMN()-8),"")</f>
        <v/>
      </c>
      <c r="HBA11" s="23" t="str" cm="1">
        <f t="array" aca="1" ref="HBA11" ca="1">IFERROR(INDEX(_xlfn._xlws.FILTER(Cover!$E$20:$E$42,Cover!$F$20:$F$42="Y"),COLUMN()-8),"")</f>
        <v/>
      </c>
      <c r="HBB11" s="23" t="str" cm="1">
        <f t="array" aca="1" ref="HBB11" ca="1">IFERROR(INDEX(_xlfn._xlws.FILTER(Cover!$E$20:$E$42,Cover!$F$20:$F$42="Y"),COLUMN()-8),"")</f>
        <v/>
      </c>
      <c r="HBC11" s="23" t="str" cm="1">
        <f t="array" aca="1" ref="HBC11" ca="1">IFERROR(INDEX(_xlfn._xlws.FILTER(Cover!$E$20:$E$42,Cover!$F$20:$F$42="Y"),COLUMN()-8),"")</f>
        <v/>
      </c>
      <c r="HBD11" s="23" t="str" cm="1">
        <f t="array" aca="1" ref="HBD11" ca="1">IFERROR(INDEX(_xlfn._xlws.FILTER(Cover!$E$20:$E$42,Cover!$F$20:$F$42="Y"),COLUMN()-8),"")</f>
        <v/>
      </c>
      <c r="HBE11" s="23" t="str" cm="1">
        <f t="array" aca="1" ref="HBE11" ca="1">IFERROR(INDEX(_xlfn._xlws.FILTER(Cover!$E$20:$E$42,Cover!$F$20:$F$42="Y"),COLUMN()-8),"")</f>
        <v/>
      </c>
      <c r="HBF11" s="23" t="str" cm="1">
        <f t="array" aca="1" ref="HBF11" ca="1">IFERROR(INDEX(_xlfn._xlws.FILTER(Cover!$E$20:$E$42,Cover!$F$20:$F$42="Y"),COLUMN()-8),"")</f>
        <v/>
      </c>
      <c r="HBG11" s="23" t="str" cm="1">
        <f t="array" aca="1" ref="HBG11" ca="1">IFERROR(INDEX(_xlfn._xlws.FILTER(Cover!$E$20:$E$42,Cover!$F$20:$F$42="Y"),COLUMN()-8),"")</f>
        <v/>
      </c>
      <c r="HBH11" s="23" t="str" cm="1">
        <f t="array" aca="1" ref="HBH11" ca="1">IFERROR(INDEX(_xlfn._xlws.FILTER(Cover!$E$20:$E$42,Cover!$F$20:$F$42="Y"),COLUMN()-8),"")</f>
        <v/>
      </c>
      <c r="HBI11" s="23" t="str" cm="1">
        <f t="array" aca="1" ref="HBI11" ca="1">IFERROR(INDEX(_xlfn._xlws.FILTER(Cover!$E$20:$E$42,Cover!$F$20:$F$42="Y"),COLUMN()-8),"")</f>
        <v/>
      </c>
      <c r="HBJ11" s="23" t="str" cm="1">
        <f t="array" aca="1" ref="HBJ11" ca="1">IFERROR(INDEX(_xlfn._xlws.FILTER(Cover!$E$20:$E$42,Cover!$F$20:$F$42="Y"),COLUMN()-8),"")</f>
        <v/>
      </c>
      <c r="HBK11" s="23" t="str" cm="1">
        <f t="array" aca="1" ref="HBK11" ca="1">IFERROR(INDEX(_xlfn._xlws.FILTER(Cover!$E$20:$E$42,Cover!$F$20:$F$42="Y"),COLUMN()-8),"")</f>
        <v/>
      </c>
      <c r="HBL11" s="23" t="str" cm="1">
        <f t="array" aca="1" ref="HBL11" ca="1">IFERROR(INDEX(_xlfn._xlws.FILTER(Cover!$E$20:$E$42,Cover!$F$20:$F$42="Y"),COLUMN()-8),"")</f>
        <v/>
      </c>
      <c r="HBM11" s="23" t="str" cm="1">
        <f t="array" aca="1" ref="HBM11" ca="1">IFERROR(INDEX(_xlfn._xlws.FILTER(Cover!$E$20:$E$42,Cover!$F$20:$F$42="Y"),COLUMN()-8),"")</f>
        <v/>
      </c>
      <c r="HBN11" s="23" t="str" cm="1">
        <f t="array" aca="1" ref="HBN11" ca="1">IFERROR(INDEX(_xlfn._xlws.FILTER(Cover!$E$20:$E$42,Cover!$F$20:$F$42="Y"),COLUMN()-8),"")</f>
        <v/>
      </c>
      <c r="HBO11" s="23" t="str" cm="1">
        <f t="array" aca="1" ref="HBO11" ca="1">IFERROR(INDEX(_xlfn._xlws.FILTER(Cover!$E$20:$E$42,Cover!$F$20:$F$42="Y"),COLUMN()-8),"")</f>
        <v/>
      </c>
      <c r="HBP11" s="23" t="str" cm="1">
        <f t="array" aca="1" ref="HBP11" ca="1">IFERROR(INDEX(_xlfn._xlws.FILTER(Cover!$E$20:$E$42,Cover!$F$20:$F$42="Y"),COLUMN()-8),"")</f>
        <v/>
      </c>
      <c r="HBQ11" s="23" t="str" cm="1">
        <f t="array" aca="1" ref="HBQ11" ca="1">IFERROR(INDEX(_xlfn._xlws.FILTER(Cover!$E$20:$E$42,Cover!$F$20:$F$42="Y"),COLUMN()-8),"")</f>
        <v/>
      </c>
      <c r="HBR11" s="23" t="str" cm="1">
        <f t="array" aca="1" ref="HBR11" ca="1">IFERROR(INDEX(_xlfn._xlws.FILTER(Cover!$E$20:$E$42,Cover!$F$20:$F$42="Y"),COLUMN()-8),"")</f>
        <v/>
      </c>
      <c r="HBS11" s="23" t="str" cm="1">
        <f t="array" aca="1" ref="HBS11" ca="1">IFERROR(INDEX(_xlfn._xlws.FILTER(Cover!$E$20:$E$42,Cover!$F$20:$F$42="Y"),COLUMN()-8),"")</f>
        <v/>
      </c>
      <c r="HBT11" s="23" t="str" cm="1">
        <f t="array" aca="1" ref="HBT11" ca="1">IFERROR(INDEX(_xlfn._xlws.FILTER(Cover!$E$20:$E$42,Cover!$F$20:$F$42="Y"),COLUMN()-8),"")</f>
        <v/>
      </c>
      <c r="HBU11" s="23" t="str" cm="1">
        <f t="array" aca="1" ref="HBU11" ca="1">IFERROR(INDEX(_xlfn._xlws.FILTER(Cover!$E$20:$E$42,Cover!$F$20:$F$42="Y"),COLUMN()-8),"")</f>
        <v/>
      </c>
      <c r="HBV11" s="23" t="str" cm="1">
        <f t="array" aca="1" ref="HBV11" ca="1">IFERROR(INDEX(_xlfn._xlws.FILTER(Cover!$E$20:$E$42,Cover!$F$20:$F$42="Y"),COLUMN()-8),"")</f>
        <v/>
      </c>
      <c r="HBW11" s="23" t="str" cm="1">
        <f t="array" aca="1" ref="HBW11" ca="1">IFERROR(INDEX(_xlfn._xlws.FILTER(Cover!$E$20:$E$42,Cover!$F$20:$F$42="Y"),COLUMN()-8),"")</f>
        <v/>
      </c>
      <c r="HBX11" s="23" t="str" cm="1">
        <f t="array" aca="1" ref="HBX11" ca="1">IFERROR(INDEX(_xlfn._xlws.FILTER(Cover!$E$20:$E$42,Cover!$F$20:$F$42="Y"),COLUMN()-8),"")</f>
        <v/>
      </c>
      <c r="HBY11" s="23" t="str" cm="1">
        <f t="array" aca="1" ref="HBY11" ca="1">IFERROR(INDEX(_xlfn._xlws.FILTER(Cover!$E$20:$E$42,Cover!$F$20:$F$42="Y"),COLUMN()-8),"")</f>
        <v/>
      </c>
      <c r="HBZ11" s="23" t="str" cm="1">
        <f t="array" aca="1" ref="HBZ11" ca="1">IFERROR(INDEX(_xlfn._xlws.FILTER(Cover!$E$20:$E$42,Cover!$F$20:$F$42="Y"),COLUMN()-8),"")</f>
        <v/>
      </c>
      <c r="HCA11" s="23" t="str" cm="1">
        <f t="array" aca="1" ref="HCA11" ca="1">IFERROR(INDEX(_xlfn._xlws.FILTER(Cover!$E$20:$E$42,Cover!$F$20:$F$42="Y"),COLUMN()-8),"")</f>
        <v/>
      </c>
      <c r="HCB11" s="23" t="str" cm="1">
        <f t="array" aca="1" ref="HCB11" ca="1">IFERROR(INDEX(_xlfn._xlws.FILTER(Cover!$E$20:$E$42,Cover!$F$20:$F$42="Y"),COLUMN()-8),"")</f>
        <v/>
      </c>
      <c r="HCC11" s="23" t="str" cm="1">
        <f t="array" aca="1" ref="HCC11" ca="1">IFERROR(INDEX(_xlfn._xlws.FILTER(Cover!$E$20:$E$42,Cover!$F$20:$F$42="Y"),COLUMN()-8),"")</f>
        <v/>
      </c>
      <c r="HCD11" s="23" t="str" cm="1">
        <f t="array" aca="1" ref="HCD11" ca="1">IFERROR(INDEX(_xlfn._xlws.FILTER(Cover!$E$20:$E$42,Cover!$F$20:$F$42="Y"),COLUMN()-8),"")</f>
        <v/>
      </c>
      <c r="HCE11" s="23" t="str" cm="1">
        <f t="array" aca="1" ref="HCE11" ca="1">IFERROR(INDEX(_xlfn._xlws.FILTER(Cover!$E$20:$E$42,Cover!$F$20:$F$42="Y"),COLUMN()-8),"")</f>
        <v/>
      </c>
      <c r="HCF11" s="23" t="str" cm="1">
        <f t="array" aca="1" ref="HCF11" ca="1">IFERROR(INDEX(_xlfn._xlws.FILTER(Cover!$E$20:$E$42,Cover!$F$20:$F$42="Y"),COLUMN()-8),"")</f>
        <v/>
      </c>
      <c r="HCG11" s="23" t="str" cm="1">
        <f t="array" aca="1" ref="HCG11" ca="1">IFERROR(INDEX(_xlfn._xlws.FILTER(Cover!$E$20:$E$42,Cover!$F$20:$F$42="Y"),COLUMN()-8),"")</f>
        <v/>
      </c>
      <c r="HCH11" s="23" t="str" cm="1">
        <f t="array" aca="1" ref="HCH11" ca="1">IFERROR(INDEX(_xlfn._xlws.FILTER(Cover!$E$20:$E$42,Cover!$F$20:$F$42="Y"),COLUMN()-8),"")</f>
        <v/>
      </c>
      <c r="HCI11" s="23" t="str" cm="1">
        <f t="array" aca="1" ref="HCI11" ca="1">IFERROR(INDEX(_xlfn._xlws.FILTER(Cover!$E$20:$E$42,Cover!$F$20:$F$42="Y"),COLUMN()-8),"")</f>
        <v/>
      </c>
      <c r="HCJ11" s="23" t="str" cm="1">
        <f t="array" aca="1" ref="HCJ11" ca="1">IFERROR(INDEX(_xlfn._xlws.FILTER(Cover!$E$20:$E$42,Cover!$F$20:$F$42="Y"),COLUMN()-8),"")</f>
        <v/>
      </c>
      <c r="HCK11" s="23" t="str" cm="1">
        <f t="array" aca="1" ref="HCK11" ca="1">IFERROR(INDEX(_xlfn._xlws.FILTER(Cover!$E$20:$E$42,Cover!$F$20:$F$42="Y"),COLUMN()-8),"")</f>
        <v/>
      </c>
      <c r="HCL11" s="23" t="str" cm="1">
        <f t="array" aca="1" ref="HCL11" ca="1">IFERROR(INDEX(_xlfn._xlws.FILTER(Cover!$E$20:$E$42,Cover!$F$20:$F$42="Y"),COLUMN()-8),"")</f>
        <v/>
      </c>
      <c r="HCM11" s="23" t="str" cm="1">
        <f t="array" aca="1" ref="HCM11" ca="1">IFERROR(INDEX(_xlfn._xlws.FILTER(Cover!$E$20:$E$42,Cover!$F$20:$F$42="Y"),COLUMN()-8),"")</f>
        <v/>
      </c>
      <c r="HCN11" s="23" t="str" cm="1">
        <f t="array" aca="1" ref="HCN11" ca="1">IFERROR(INDEX(_xlfn._xlws.FILTER(Cover!$E$20:$E$42,Cover!$F$20:$F$42="Y"),COLUMN()-8),"")</f>
        <v/>
      </c>
      <c r="HCO11" s="23" t="str" cm="1">
        <f t="array" aca="1" ref="HCO11" ca="1">IFERROR(INDEX(_xlfn._xlws.FILTER(Cover!$E$20:$E$42,Cover!$F$20:$F$42="Y"),COLUMN()-8),"")</f>
        <v/>
      </c>
      <c r="HCP11" s="23" t="str" cm="1">
        <f t="array" aca="1" ref="HCP11" ca="1">IFERROR(INDEX(_xlfn._xlws.FILTER(Cover!$E$20:$E$42,Cover!$F$20:$F$42="Y"),COLUMN()-8),"")</f>
        <v/>
      </c>
      <c r="HCQ11" s="23" t="str" cm="1">
        <f t="array" aca="1" ref="HCQ11" ca="1">IFERROR(INDEX(_xlfn._xlws.FILTER(Cover!$E$20:$E$42,Cover!$F$20:$F$42="Y"),COLUMN()-8),"")</f>
        <v/>
      </c>
      <c r="HCR11" s="23" t="str" cm="1">
        <f t="array" aca="1" ref="HCR11" ca="1">IFERROR(INDEX(_xlfn._xlws.FILTER(Cover!$E$20:$E$42,Cover!$F$20:$F$42="Y"),COLUMN()-8),"")</f>
        <v/>
      </c>
      <c r="HCS11" s="23" t="str" cm="1">
        <f t="array" aca="1" ref="HCS11" ca="1">IFERROR(INDEX(_xlfn._xlws.FILTER(Cover!$E$20:$E$42,Cover!$F$20:$F$42="Y"),COLUMN()-8),"")</f>
        <v/>
      </c>
      <c r="HCT11" s="23" t="str" cm="1">
        <f t="array" aca="1" ref="HCT11" ca="1">IFERROR(INDEX(_xlfn._xlws.FILTER(Cover!$E$20:$E$42,Cover!$F$20:$F$42="Y"),COLUMN()-8),"")</f>
        <v/>
      </c>
      <c r="HCU11" s="23" t="str" cm="1">
        <f t="array" aca="1" ref="HCU11" ca="1">IFERROR(INDEX(_xlfn._xlws.FILTER(Cover!$E$20:$E$42,Cover!$F$20:$F$42="Y"),COLUMN()-8),"")</f>
        <v/>
      </c>
      <c r="HCV11" s="23" t="str" cm="1">
        <f t="array" aca="1" ref="HCV11" ca="1">IFERROR(INDEX(_xlfn._xlws.FILTER(Cover!$E$20:$E$42,Cover!$F$20:$F$42="Y"),COLUMN()-8),"")</f>
        <v/>
      </c>
      <c r="HCW11" s="23" t="str" cm="1">
        <f t="array" aca="1" ref="HCW11" ca="1">IFERROR(INDEX(_xlfn._xlws.FILTER(Cover!$E$20:$E$42,Cover!$F$20:$F$42="Y"),COLUMN()-8),"")</f>
        <v/>
      </c>
      <c r="HCX11" s="23" t="str" cm="1">
        <f t="array" aca="1" ref="HCX11" ca="1">IFERROR(INDEX(_xlfn._xlws.FILTER(Cover!$E$20:$E$42,Cover!$F$20:$F$42="Y"),COLUMN()-8),"")</f>
        <v/>
      </c>
      <c r="HCY11" s="23" t="str" cm="1">
        <f t="array" aca="1" ref="HCY11" ca="1">IFERROR(INDEX(_xlfn._xlws.FILTER(Cover!$E$20:$E$42,Cover!$F$20:$F$42="Y"),COLUMN()-8),"")</f>
        <v/>
      </c>
      <c r="HCZ11" s="23" t="str" cm="1">
        <f t="array" aca="1" ref="HCZ11" ca="1">IFERROR(INDEX(_xlfn._xlws.FILTER(Cover!$E$20:$E$42,Cover!$F$20:$F$42="Y"),COLUMN()-8),"")</f>
        <v/>
      </c>
      <c r="HDA11" s="23" t="str" cm="1">
        <f t="array" aca="1" ref="HDA11" ca="1">IFERROR(INDEX(_xlfn._xlws.FILTER(Cover!$E$20:$E$42,Cover!$F$20:$F$42="Y"),COLUMN()-8),"")</f>
        <v/>
      </c>
      <c r="HDB11" s="23" t="str" cm="1">
        <f t="array" aca="1" ref="HDB11" ca="1">IFERROR(INDEX(_xlfn._xlws.FILTER(Cover!$E$20:$E$42,Cover!$F$20:$F$42="Y"),COLUMN()-8),"")</f>
        <v/>
      </c>
      <c r="HDC11" s="23" t="str" cm="1">
        <f t="array" aca="1" ref="HDC11" ca="1">IFERROR(INDEX(_xlfn._xlws.FILTER(Cover!$E$20:$E$42,Cover!$F$20:$F$42="Y"),COLUMN()-8),"")</f>
        <v/>
      </c>
      <c r="HDD11" s="23" t="str" cm="1">
        <f t="array" aca="1" ref="HDD11" ca="1">IFERROR(INDEX(_xlfn._xlws.FILTER(Cover!$E$20:$E$42,Cover!$F$20:$F$42="Y"),COLUMN()-8),"")</f>
        <v/>
      </c>
      <c r="HDE11" s="23" t="str" cm="1">
        <f t="array" aca="1" ref="HDE11" ca="1">IFERROR(INDEX(_xlfn._xlws.FILTER(Cover!$E$20:$E$42,Cover!$F$20:$F$42="Y"),COLUMN()-8),"")</f>
        <v/>
      </c>
      <c r="HDF11" s="23" t="str" cm="1">
        <f t="array" aca="1" ref="HDF11" ca="1">IFERROR(INDEX(_xlfn._xlws.FILTER(Cover!$E$20:$E$42,Cover!$F$20:$F$42="Y"),COLUMN()-8),"")</f>
        <v/>
      </c>
      <c r="HDG11" s="23" t="str" cm="1">
        <f t="array" aca="1" ref="HDG11" ca="1">IFERROR(INDEX(_xlfn._xlws.FILTER(Cover!$E$20:$E$42,Cover!$F$20:$F$42="Y"),COLUMN()-8),"")</f>
        <v/>
      </c>
      <c r="HDH11" s="23" t="str" cm="1">
        <f t="array" aca="1" ref="HDH11" ca="1">IFERROR(INDEX(_xlfn._xlws.FILTER(Cover!$E$20:$E$42,Cover!$F$20:$F$42="Y"),COLUMN()-8),"")</f>
        <v/>
      </c>
      <c r="HDI11" s="23" t="str" cm="1">
        <f t="array" aca="1" ref="HDI11" ca="1">IFERROR(INDEX(_xlfn._xlws.FILTER(Cover!$E$20:$E$42,Cover!$F$20:$F$42="Y"),COLUMN()-8),"")</f>
        <v/>
      </c>
      <c r="HDJ11" s="23" t="str" cm="1">
        <f t="array" aca="1" ref="HDJ11" ca="1">IFERROR(INDEX(_xlfn._xlws.FILTER(Cover!$E$20:$E$42,Cover!$F$20:$F$42="Y"),COLUMN()-8),"")</f>
        <v/>
      </c>
      <c r="HDK11" s="23" t="str" cm="1">
        <f t="array" aca="1" ref="HDK11" ca="1">IFERROR(INDEX(_xlfn._xlws.FILTER(Cover!$E$20:$E$42,Cover!$F$20:$F$42="Y"),COLUMN()-8),"")</f>
        <v/>
      </c>
      <c r="HDL11" s="23" t="str" cm="1">
        <f t="array" aca="1" ref="HDL11" ca="1">IFERROR(INDEX(_xlfn._xlws.FILTER(Cover!$E$20:$E$42,Cover!$F$20:$F$42="Y"),COLUMN()-8),"")</f>
        <v/>
      </c>
      <c r="HDM11" s="23" t="str" cm="1">
        <f t="array" aca="1" ref="HDM11" ca="1">IFERROR(INDEX(_xlfn._xlws.FILTER(Cover!$E$20:$E$42,Cover!$F$20:$F$42="Y"),COLUMN()-8),"")</f>
        <v/>
      </c>
      <c r="HDN11" s="23" t="str" cm="1">
        <f t="array" aca="1" ref="HDN11" ca="1">IFERROR(INDEX(_xlfn._xlws.FILTER(Cover!$E$20:$E$42,Cover!$F$20:$F$42="Y"),COLUMN()-8),"")</f>
        <v/>
      </c>
      <c r="HDO11" s="23" t="str" cm="1">
        <f t="array" aca="1" ref="HDO11" ca="1">IFERROR(INDEX(_xlfn._xlws.FILTER(Cover!$E$20:$E$42,Cover!$F$20:$F$42="Y"),COLUMN()-8),"")</f>
        <v/>
      </c>
      <c r="HDP11" s="23" t="str" cm="1">
        <f t="array" aca="1" ref="HDP11" ca="1">IFERROR(INDEX(_xlfn._xlws.FILTER(Cover!$E$20:$E$42,Cover!$F$20:$F$42="Y"),COLUMN()-8),"")</f>
        <v/>
      </c>
      <c r="HDQ11" s="23" t="str" cm="1">
        <f t="array" aca="1" ref="HDQ11" ca="1">IFERROR(INDEX(_xlfn._xlws.FILTER(Cover!$E$20:$E$42,Cover!$F$20:$F$42="Y"),COLUMN()-8),"")</f>
        <v/>
      </c>
      <c r="HDR11" s="23" t="str" cm="1">
        <f t="array" aca="1" ref="HDR11" ca="1">IFERROR(INDEX(_xlfn._xlws.FILTER(Cover!$E$20:$E$42,Cover!$F$20:$F$42="Y"),COLUMN()-8),"")</f>
        <v/>
      </c>
      <c r="HDS11" s="23" t="str" cm="1">
        <f t="array" aca="1" ref="HDS11" ca="1">IFERROR(INDEX(_xlfn._xlws.FILTER(Cover!$E$20:$E$42,Cover!$F$20:$F$42="Y"),COLUMN()-8),"")</f>
        <v/>
      </c>
      <c r="HDT11" s="23" t="str" cm="1">
        <f t="array" aca="1" ref="HDT11" ca="1">IFERROR(INDEX(_xlfn._xlws.FILTER(Cover!$E$20:$E$42,Cover!$F$20:$F$42="Y"),COLUMN()-8),"")</f>
        <v/>
      </c>
      <c r="HDU11" s="23" t="str" cm="1">
        <f t="array" aca="1" ref="HDU11" ca="1">IFERROR(INDEX(_xlfn._xlws.FILTER(Cover!$E$20:$E$42,Cover!$F$20:$F$42="Y"),COLUMN()-8),"")</f>
        <v/>
      </c>
      <c r="HDV11" s="23" t="str" cm="1">
        <f t="array" aca="1" ref="HDV11" ca="1">IFERROR(INDEX(_xlfn._xlws.FILTER(Cover!$E$20:$E$42,Cover!$F$20:$F$42="Y"),COLUMN()-8),"")</f>
        <v/>
      </c>
      <c r="HDW11" s="23" t="str" cm="1">
        <f t="array" aca="1" ref="HDW11" ca="1">IFERROR(INDEX(_xlfn._xlws.FILTER(Cover!$E$20:$E$42,Cover!$F$20:$F$42="Y"),COLUMN()-8),"")</f>
        <v/>
      </c>
      <c r="HDX11" s="23" t="str" cm="1">
        <f t="array" aca="1" ref="HDX11" ca="1">IFERROR(INDEX(_xlfn._xlws.FILTER(Cover!$E$20:$E$42,Cover!$F$20:$F$42="Y"),COLUMN()-8),"")</f>
        <v/>
      </c>
      <c r="HDY11" s="23" t="str" cm="1">
        <f t="array" aca="1" ref="HDY11" ca="1">IFERROR(INDEX(_xlfn._xlws.FILTER(Cover!$E$20:$E$42,Cover!$F$20:$F$42="Y"),COLUMN()-8),"")</f>
        <v/>
      </c>
      <c r="HDZ11" s="23" t="str" cm="1">
        <f t="array" aca="1" ref="HDZ11" ca="1">IFERROR(INDEX(_xlfn._xlws.FILTER(Cover!$E$20:$E$42,Cover!$F$20:$F$42="Y"),COLUMN()-8),"")</f>
        <v/>
      </c>
      <c r="HEA11" s="23" t="str" cm="1">
        <f t="array" aca="1" ref="HEA11" ca="1">IFERROR(INDEX(_xlfn._xlws.FILTER(Cover!$E$20:$E$42,Cover!$F$20:$F$42="Y"),COLUMN()-8),"")</f>
        <v/>
      </c>
      <c r="HEB11" s="23" t="str" cm="1">
        <f t="array" aca="1" ref="HEB11" ca="1">IFERROR(INDEX(_xlfn._xlws.FILTER(Cover!$E$20:$E$42,Cover!$F$20:$F$42="Y"),COLUMN()-8),"")</f>
        <v/>
      </c>
      <c r="HEC11" s="23" t="str" cm="1">
        <f t="array" aca="1" ref="HEC11" ca="1">IFERROR(INDEX(_xlfn._xlws.FILTER(Cover!$E$20:$E$42,Cover!$F$20:$F$42="Y"),COLUMN()-8),"")</f>
        <v/>
      </c>
      <c r="HED11" s="23" t="str" cm="1">
        <f t="array" aca="1" ref="HED11" ca="1">IFERROR(INDEX(_xlfn._xlws.FILTER(Cover!$E$20:$E$42,Cover!$F$20:$F$42="Y"),COLUMN()-8),"")</f>
        <v/>
      </c>
      <c r="HEE11" s="23" t="str" cm="1">
        <f t="array" aca="1" ref="HEE11" ca="1">IFERROR(INDEX(_xlfn._xlws.FILTER(Cover!$E$20:$E$42,Cover!$F$20:$F$42="Y"),COLUMN()-8),"")</f>
        <v/>
      </c>
      <c r="HEF11" s="23" t="str" cm="1">
        <f t="array" aca="1" ref="HEF11" ca="1">IFERROR(INDEX(_xlfn._xlws.FILTER(Cover!$E$20:$E$42,Cover!$F$20:$F$42="Y"),COLUMN()-8),"")</f>
        <v/>
      </c>
      <c r="HEG11" s="23" t="str" cm="1">
        <f t="array" aca="1" ref="HEG11" ca="1">IFERROR(INDEX(_xlfn._xlws.FILTER(Cover!$E$20:$E$42,Cover!$F$20:$F$42="Y"),COLUMN()-8),"")</f>
        <v/>
      </c>
      <c r="HEH11" s="23" t="str" cm="1">
        <f t="array" aca="1" ref="HEH11" ca="1">IFERROR(INDEX(_xlfn._xlws.FILTER(Cover!$E$20:$E$42,Cover!$F$20:$F$42="Y"),COLUMN()-8),"")</f>
        <v/>
      </c>
      <c r="HEI11" s="23" t="str" cm="1">
        <f t="array" aca="1" ref="HEI11" ca="1">IFERROR(INDEX(_xlfn._xlws.FILTER(Cover!$E$20:$E$42,Cover!$F$20:$F$42="Y"),COLUMN()-8),"")</f>
        <v/>
      </c>
      <c r="HEJ11" s="23" t="str" cm="1">
        <f t="array" aca="1" ref="HEJ11" ca="1">IFERROR(INDEX(_xlfn._xlws.FILTER(Cover!$E$20:$E$42,Cover!$F$20:$F$42="Y"),COLUMN()-8),"")</f>
        <v/>
      </c>
      <c r="HEK11" s="23" t="str" cm="1">
        <f t="array" aca="1" ref="HEK11" ca="1">IFERROR(INDEX(_xlfn._xlws.FILTER(Cover!$E$20:$E$42,Cover!$F$20:$F$42="Y"),COLUMN()-8),"")</f>
        <v/>
      </c>
      <c r="HEL11" s="23" t="str" cm="1">
        <f t="array" aca="1" ref="HEL11" ca="1">IFERROR(INDEX(_xlfn._xlws.FILTER(Cover!$E$20:$E$42,Cover!$F$20:$F$42="Y"),COLUMN()-8),"")</f>
        <v/>
      </c>
      <c r="HEM11" s="23" t="str" cm="1">
        <f t="array" aca="1" ref="HEM11" ca="1">IFERROR(INDEX(_xlfn._xlws.FILTER(Cover!$E$20:$E$42,Cover!$F$20:$F$42="Y"),COLUMN()-8),"")</f>
        <v/>
      </c>
      <c r="HEN11" s="23" t="str" cm="1">
        <f t="array" aca="1" ref="HEN11" ca="1">IFERROR(INDEX(_xlfn._xlws.FILTER(Cover!$E$20:$E$42,Cover!$F$20:$F$42="Y"),COLUMN()-8),"")</f>
        <v/>
      </c>
      <c r="HEO11" s="23" t="str" cm="1">
        <f t="array" aca="1" ref="HEO11" ca="1">IFERROR(INDEX(_xlfn._xlws.FILTER(Cover!$E$20:$E$42,Cover!$F$20:$F$42="Y"),COLUMN()-8),"")</f>
        <v/>
      </c>
      <c r="HEP11" s="23" t="str" cm="1">
        <f t="array" aca="1" ref="HEP11" ca="1">IFERROR(INDEX(_xlfn._xlws.FILTER(Cover!$E$20:$E$42,Cover!$F$20:$F$42="Y"),COLUMN()-8),"")</f>
        <v/>
      </c>
      <c r="HEQ11" s="23" t="str" cm="1">
        <f t="array" aca="1" ref="HEQ11" ca="1">IFERROR(INDEX(_xlfn._xlws.FILTER(Cover!$E$20:$E$42,Cover!$F$20:$F$42="Y"),COLUMN()-8),"")</f>
        <v/>
      </c>
      <c r="HER11" s="23" t="str" cm="1">
        <f t="array" aca="1" ref="HER11" ca="1">IFERROR(INDEX(_xlfn._xlws.FILTER(Cover!$E$20:$E$42,Cover!$F$20:$F$42="Y"),COLUMN()-8),"")</f>
        <v/>
      </c>
      <c r="HES11" s="23" t="str" cm="1">
        <f t="array" aca="1" ref="HES11" ca="1">IFERROR(INDEX(_xlfn._xlws.FILTER(Cover!$E$20:$E$42,Cover!$F$20:$F$42="Y"),COLUMN()-8),"")</f>
        <v/>
      </c>
      <c r="HET11" s="23" t="str" cm="1">
        <f t="array" aca="1" ref="HET11" ca="1">IFERROR(INDEX(_xlfn._xlws.FILTER(Cover!$E$20:$E$42,Cover!$F$20:$F$42="Y"),COLUMN()-8),"")</f>
        <v/>
      </c>
      <c r="HEU11" s="23" t="str" cm="1">
        <f t="array" aca="1" ref="HEU11" ca="1">IFERROR(INDEX(_xlfn._xlws.FILTER(Cover!$E$20:$E$42,Cover!$F$20:$F$42="Y"),COLUMN()-8),"")</f>
        <v/>
      </c>
      <c r="HEV11" s="23" t="str" cm="1">
        <f t="array" aca="1" ref="HEV11" ca="1">IFERROR(INDEX(_xlfn._xlws.FILTER(Cover!$E$20:$E$42,Cover!$F$20:$F$42="Y"),COLUMN()-8),"")</f>
        <v/>
      </c>
      <c r="HEW11" s="23" t="str" cm="1">
        <f t="array" aca="1" ref="HEW11" ca="1">IFERROR(INDEX(_xlfn._xlws.FILTER(Cover!$E$20:$E$42,Cover!$F$20:$F$42="Y"),COLUMN()-8),"")</f>
        <v/>
      </c>
      <c r="HEX11" s="23" t="str" cm="1">
        <f t="array" aca="1" ref="HEX11" ca="1">IFERROR(INDEX(_xlfn._xlws.FILTER(Cover!$E$20:$E$42,Cover!$F$20:$F$42="Y"),COLUMN()-8),"")</f>
        <v/>
      </c>
      <c r="HEY11" s="23" t="str" cm="1">
        <f t="array" aca="1" ref="HEY11" ca="1">IFERROR(INDEX(_xlfn._xlws.FILTER(Cover!$E$20:$E$42,Cover!$F$20:$F$42="Y"),COLUMN()-8),"")</f>
        <v/>
      </c>
      <c r="HEZ11" s="23" t="str" cm="1">
        <f t="array" aca="1" ref="HEZ11" ca="1">IFERROR(INDEX(_xlfn._xlws.FILTER(Cover!$E$20:$E$42,Cover!$F$20:$F$42="Y"),COLUMN()-8),"")</f>
        <v/>
      </c>
      <c r="HFA11" s="23" t="str" cm="1">
        <f t="array" aca="1" ref="HFA11" ca="1">IFERROR(INDEX(_xlfn._xlws.FILTER(Cover!$E$20:$E$42,Cover!$F$20:$F$42="Y"),COLUMN()-8),"")</f>
        <v/>
      </c>
      <c r="HFB11" s="23" t="str" cm="1">
        <f t="array" aca="1" ref="HFB11" ca="1">IFERROR(INDEX(_xlfn._xlws.FILTER(Cover!$E$20:$E$42,Cover!$F$20:$F$42="Y"),COLUMN()-8),"")</f>
        <v/>
      </c>
      <c r="HFC11" s="23" t="str" cm="1">
        <f t="array" aca="1" ref="HFC11" ca="1">IFERROR(INDEX(_xlfn._xlws.FILTER(Cover!$E$20:$E$42,Cover!$F$20:$F$42="Y"),COLUMN()-8),"")</f>
        <v/>
      </c>
      <c r="HFD11" s="23" t="str" cm="1">
        <f t="array" aca="1" ref="HFD11" ca="1">IFERROR(INDEX(_xlfn._xlws.FILTER(Cover!$E$20:$E$42,Cover!$F$20:$F$42="Y"),COLUMN()-8),"")</f>
        <v/>
      </c>
      <c r="HFE11" s="23" t="str" cm="1">
        <f t="array" aca="1" ref="HFE11" ca="1">IFERROR(INDEX(_xlfn._xlws.FILTER(Cover!$E$20:$E$42,Cover!$F$20:$F$42="Y"),COLUMN()-8),"")</f>
        <v/>
      </c>
      <c r="HFF11" s="23" t="str" cm="1">
        <f t="array" aca="1" ref="HFF11" ca="1">IFERROR(INDEX(_xlfn._xlws.FILTER(Cover!$E$20:$E$42,Cover!$F$20:$F$42="Y"),COLUMN()-8),"")</f>
        <v/>
      </c>
      <c r="HFG11" s="23" t="str" cm="1">
        <f t="array" aca="1" ref="HFG11" ca="1">IFERROR(INDEX(_xlfn._xlws.FILTER(Cover!$E$20:$E$42,Cover!$F$20:$F$42="Y"),COLUMN()-8),"")</f>
        <v/>
      </c>
      <c r="HFH11" s="23" t="str" cm="1">
        <f t="array" aca="1" ref="HFH11" ca="1">IFERROR(INDEX(_xlfn._xlws.FILTER(Cover!$E$20:$E$42,Cover!$F$20:$F$42="Y"),COLUMN()-8),"")</f>
        <v/>
      </c>
      <c r="HFI11" s="23" t="str" cm="1">
        <f t="array" aca="1" ref="HFI11" ca="1">IFERROR(INDEX(_xlfn._xlws.FILTER(Cover!$E$20:$E$42,Cover!$F$20:$F$42="Y"),COLUMN()-8),"")</f>
        <v/>
      </c>
      <c r="HFJ11" s="23" t="str" cm="1">
        <f t="array" aca="1" ref="HFJ11" ca="1">IFERROR(INDEX(_xlfn._xlws.FILTER(Cover!$E$20:$E$42,Cover!$F$20:$F$42="Y"),COLUMN()-8),"")</f>
        <v/>
      </c>
      <c r="HFK11" s="23" t="str" cm="1">
        <f t="array" aca="1" ref="HFK11" ca="1">IFERROR(INDEX(_xlfn._xlws.FILTER(Cover!$E$20:$E$42,Cover!$F$20:$F$42="Y"),COLUMN()-8),"")</f>
        <v/>
      </c>
      <c r="HFL11" s="23" t="str" cm="1">
        <f t="array" aca="1" ref="HFL11" ca="1">IFERROR(INDEX(_xlfn._xlws.FILTER(Cover!$E$20:$E$42,Cover!$F$20:$F$42="Y"),COLUMN()-8),"")</f>
        <v/>
      </c>
      <c r="HFM11" s="23" t="str" cm="1">
        <f t="array" aca="1" ref="HFM11" ca="1">IFERROR(INDEX(_xlfn._xlws.FILTER(Cover!$E$20:$E$42,Cover!$F$20:$F$42="Y"),COLUMN()-8),"")</f>
        <v/>
      </c>
      <c r="HFN11" s="23" t="str" cm="1">
        <f t="array" aca="1" ref="HFN11" ca="1">IFERROR(INDEX(_xlfn._xlws.FILTER(Cover!$E$20:$E$42,Cover!$F$20:$F$42="Y"),COLUMN()-8),"")</f>
        <v/>
      </c>
      <c r="HFO11" s="23" t="str" cm="1">
        <f t="array" aca="1" ref="HFO11" ca="1">IFERROR(INDEX(_xlfn._xlws.FILTER(Cover!$E$20:$E$42,Cover!$F$20:$F$42="Y"),COLUMN()-8),"")</f>
        <v/>
      </c>
      <c r="HFP11" s="23" t="str" cm="1">
        <f t="array" aca="1" ref="HFP11" ca="1">IFERROR(INDEX(_xlfn._xlws.FILTER(Cover!$E$20:$E$42,Cover!$F$20:$F$42="Y"),COLUMN()-8),"")</f>
        <v/>
      </c>
      <c r="HFQ11" s="23" t="str" cm="1">
        <f t="array" aca="1" ref="HFQ11" ca="1">IFERROR(INDEX(_xlfn._xlws.FILTER(Cover!$E$20:$E$42,Cover!$F$20:$F$42="Y"),COLUMN()-8),"")</f>
        <v/>
      </c>
      <c r="HFR11" s="23" t="str" cm="1">
        <f t="array" aca="1" ref="HFR11" ca="1">IFERROR(INDEX(_xlfn._xlws.FILTER(Cover!$E$20:$E$42,Cover!$F$20:$F$42="Y"),COLUMN()-8),"")</f>
        <v/>
      </c>
      <c r="HFS11" s="23" t="str" cm="1">
        <f t="array" aca="1" ref="HFS11" ca="1">IFERROR(INDEX(_xlfn._xlws.FILTER(Cover!$E$20:$E$42,Cover!$F$20:$F$42="Y"),COLUMN()-8),"")</f>
        <v/>
      </c>
      <c r="HFT11" s="23" t="str" cm="1">
        <f t="array" aca="1" ref="HFT11" ca="1">IFERROR(INDEX(_xlfn._xlws.FILTER(Cover!$E$20:$E$42,Cover!$F$20:$F$42="Y"),COLUMN()-8),"")</f>
        <v/>
      </c>
      <c r="HFU11" s="23" t="str" cm="1">
        <f t="array" aca="1" ref="HFU11" ca="1">IFERROR(INDEX(_xlfn._xlws.FILTER(Cover!$E$20:$E$42,Cover!$F$20:$F$42="Y"),COLUMN()-8),"")</f>
        <v/>
      </c>
      <c r="HFV11" s="23" t="str" cm="1">
        <f t="array" aca="1" ref="HFV11" ca="1">IFERROR(INDEX(_xlfn._xlws.FILTER(Cover!$E$20:$E$42,Cover!$F$20:$F$42="Y"),COLUMN()-8),"")</f>
        <v/>
      </c>
      <c r="HFW11" s="23" t="str" cm="1">
        <f t="array" aca="1" ref="HFW11" ca="1">IFERROR(INDEX(_xlfn._xlws.FILTER(Cover!$E$20:$E$42,Cover!$F$20:$F$42="Y"),COLUMN()-8),"")</f>
        <v/>
      </c>
      <c r="HFX11" s="23" t="str" cm="1">
        <f t="array" aca="1" ref="HFX11" ca="1">IFERROR(INDEX(_xlfn._xlws.FILTER(Cover!$E$20:$E$42,Cover!$F$20:$F$42="Y"),COLUMN()-8),"")</f>
        <v/>
      </c>
      <c r="HFY11" s="23" t="str" cm="1">
        <f t="array" aca="1" ref="HFY11" ca="1">IFERROR(INDEX(_xlfn._xlws.FILTER(Cover!$E$20:$E$42,Cover!$F$20:$F$42="Y"),COLUMN()-8),"")</f>
        <v/>
      </c>
      <c r="HFZ11" s="23" t="str" cm="1">
        <f t="array" aca="1" ref="HFZ11" ca="1">IFERROR(INDEX(_xlfn._xlws.FILTER(Cover!$E$20:$E$42,Cover!$F$20:$F$42="Y"),COLUMN()-8),"")</f>
        <v/>
      </c>
      <c r="HGA11" s="23" t="str" cm="1">
        <f t="array" aca="1" ref="HGA11" ca="1">IFERROR(INDEX(_xlfn._xlws.FILTER(Cover!$E$20:$E$42,Cover!$F$20:$F$42="Y"),COLUMN()-8),"")</f>
        <v/>
      </c>
      <c r="HGB11" s="23" t="str" cm="1">
        <f t="array" aca="1" ref="HGB11" ca="1">IFERROR(INDEX(_xlfn._xlws.FILTER(Cover!$E$20:$E$42,Cover!$F$20:$F$42="Y"),COLUMN()-8),"")</f>
        <v/>
      </c>
      <c r="HGC11" s="23" t="str" cm="1">
        <f t="array" aca="1" ref="HGC11" ca="1">IFERROR(INDEX(_xlfn._xlws.FILTER(Cover!$E$20:$E$42,Cover!$F$20:$F$42="Y"),COLUMN()-8),"")</f>
        <v/>
      </c>
      <c r="HGD11" s="23" t="str" cm="1">
        <f t="array" aca="1" ref="HGD11" ca="1">IFERROR(INDEX(_xlfn._xlws.FILTER(Cover!$E$20:$E$42,Cover!$F$20:$F$42="Y"),COLUMN()-8),"")</f>
        <v/>
      </c>
      <c r="HGE11" s="23" t="str" cm="1">
        <f t="array" aca="1" ref="HGE11" ca="1">IFERROR(INDEX(_xlfn._xlws.FILTER(Cover!$E$20:$E$42,Cover!$F$20:$F$42="Y"),COLUMN()-8),"")</f>
        <v/>
      </c>
      <c r="HGF11" s="23" t="str" cm="1">
        <f t="array" aca="1" ref="HGF11" ca="1">IFERROR(INDEX(_xlfn._xlws.FILTER(Cover!$E$20:$E$42,Cover!$F$20:$F$42="Y"),COLUMN()-8),"")</f>
        <v/>
      </c>
      <c r="HGG11" s="23" t="str" cm="1">
        <f t="array" aca="1" ref="HGG11" ca="1">IFERROR(INDEX(_xlfn._xlws.FILTER(Cover!$E$20:$E$42,Cover!$F$20:$F$42="Y"),COLUMN()-8),"")</f>
        <v/>
      </c>
      <c r="HGH11" s="23" t="str" cm="1">
        <f t="array" aca="1" ref="HGH11" ca="1">IFERROR(INDEX(_xlfn._xlws.FILTER(Cover!$E$20:$E$42,Cover!$F$20:$F$42="Y"),COLUMN()-8),"")</f>
        <v/>
      </c>
      <c r="HGI11" s="23" t="str" cm="1">
        <f t="array" aca="1" ref="HGI11" ca="1">IFERROR(INDEX(_xlfn._xlws.FILTER(Cover!$E$20:$E$42,Cover!$F$20:$F$42="Y"),COLUMN()-8),"")</f>
        <v/>
      </c>
      <c r="HGJ11" s="23" t="str" cm="1">
        <f t="array" aca="1" ref="HGJ11" ca="1">IFERROR(INDEX(_xlfn._xlws.FILTER(Cover!$E$20:$E$42,Cover!$F$20:$F$42="Y"),COLUMN()-8),"")</f>
        <v/>
      </c>
      <c r="HGK11" s="23" t="str" cm="1">
        <f t="array" aca="1" ref="HGK11" ca="1">IFERROR(INDEX(_xlfn._xlws.FILTER(Cover!$E$20:$E$42,Cover!$F$20:$F$42="Y"),COLUMN()-8),"")</f>
        <v/>
      </c>
      <c r="HGL11" s="23" t="str" cm="1">
        <f t="array" aca="1" ref="HGL11" ca="1">IFERROR(INDEX(_xlfn._xlws.FILTER(Cover!$E$20:$E$42,Cover!$F$20:$F$42="Y"),COLUMN()-8),"")</f>
        <v/>
      </c>
      <c r="HGM11" s="23" t="str" cm="1">
        <f t="array" aca="1" ref="HGM11" ca="1">IFERROR(INDEX(_xlfn._xlws.FILTER(Cover!$E$20:$E$42,Cover!$F$20:$F$42="Y"),COLUMN()-8),"")</f>
        <v/>
      </c>
      <c r="HGN11" s="23" t="str" cm="1">
        <f t="array" aca="1" ref="HGN11" ca="1">IFERROR(INDEX(_xlfn._xlws.FILTER(Cover!$E$20:$E$42,Cover!$F$20:$F$42="Y"),COLUMN()-8),"")</f>
        <v/>
      </c>
      <c r="HGO11" s="23" t="str" cm="1">
        <f t="array" aca="1" ref="HGO11" ca="1">IFERROR(INDEX(_xlfn._xlws.FILTER(Cover!$E$20:$E$42,Cover!$F$20:$F$42="Y"),COLUMN()-8),"")</f>
        <v/>
      </c>
      <c r="HGP11" s="23" t="str" cm="1">
        <f t="array" aca="1" ref="HGP11" ca="1">IFERROR(INDEX(_xlfn._xlws.FILTER(Cover!$E$20:$E$42,Cover!$F$20:$F$42="Y"),COLUMN()-8),"")</f>
        <v/>
      </c>
      <c r="HGQ11" s="23" t="str" cm="1">
        <f t="array" aca="1" ref="HGQ11" ca="1">IFERROR(INDEX(_xlfn._xlws.FILTER(Cover!$E$20:$E$42,Cover!$F$20:$F$42="Y"),COLUMN()-8),"")</f>
        <v/>
      </c>
      <c r="HGR11" s="23" t="str" cm="1">
        <f t="array" aca="1" ref="HGR11" ca="1">IFERROR(INDEX(_xlfn._xlws.FILTER(Cover!$E$20:$E$42,Cover!$F$20:$F$42="Y"),COLUMN()-8),"")</f>
        <v/>
      </c>
      <c r="HGS11" s="23" t="str" cm="1">
        <f t="array" aca="1" ref="HGS11" ca="1">IFERROR(INDEX(_xlfn._xlws.FILTER(Cover!$E$20:$E$42,Cover!$F$20:$F$42="Y"),COLUMN()-8),"")</f>
        <v/>
      </c>
      <c r="HGT11" s="23" t="str" cm="1">
        <f t="array" aca="1" ref="HGT11" ca="1">IFERROR(INDEX(_xlfn._xlws.FILTER(Cover!$E$20:$E$42,Cover!$F$20:$F$42="Y"),COLUMN()-8),"")</f>
        <v/>
      </c>
      <c r="HGU11" s="23" t="str" cm="1">
        <f t="array" aca="1" ref="HGU11" ca="1">IFERROR(INDEX(_xlfn._xlws.FILTER(Cover!$E$20:$E$42,Cover!$F$20:$F$42="Y"),COLUMN()-8),"")</f>
        <v/>
      </c>
      <c r="HGV11" s="23" t="str" cm="1">
        <f t="array" aca="1" ref="HGV11" ca="1">IFERROR(INDEX(_xlfn._xlws.FILTER(Cover!$E$20:$E$42,Cover!$F$20:$F$42="Y"),COLUMN()-8),"")</f>
        <v/>
      </c>
      <c r="HGW11" s="23" t="str" cm="1">
        <f t="array" aca="1" ref="HGW11" ca="1">IFERROR(INDEX(_xlfn._xlws.FILTER(Cover!$E$20:$E$42,Cover!$F$20:$F$42="Y"),COLUMN()-8),"")</f>
        <v/>
      </c>
      <c r="HGX11" s="23" t="str" cm="1">
        <f t="array" aca="1" ref="HGX11" ca="1">IFERROR(INDEX(_xlfn._xlws.FILTER(Cover!$E$20:$E$42,Cover!$F$20:$F$42="Y"),COLUMN()-8),"")</f>
        <v/>
      </c>
      <c r="HGY11" s="23" t="str" cm="1">
        <f t="array" aca="1" ref="HGY11" ca="1">IFERROR(INDEX(_xlfn._xlws.FILTER(Cover!$E$20:$E$42,Cover!$F$20:$F$42="Y"),COLUMN()-8),"")</f>
        <v/>
      </c>
      <c r="HGZ11" s="23" t="str" cm="1">
        <f t="array" aca="1" ref="HGZ11" ca="1">IFERROR(INDEX(_xlfn._xlws.FILTER(Cover!$E$20:$E$42,Cover!$F$20:$F$42="Y"),COLUMN()-8),"")</f>
        <v/>
      </c>
      <c r="HHA11" s="23" t="str" cm="1">
        <f t="array" aca="1" ref="HHA11" ca="1">IFERROR(INDEX(_xlfn._xlws.FILTER(Cover!$E$20:$E$42,Cover!$F$20:$F$42="Y"),COLUMN()-8),"")</f>
        <v/>
      </c>
      <c r="HHB11" s="23" t="str" cm="1">
        <f t="array" aca="1" ref="HHB11" ca="1">IFERROR(INDEX(_xlfn._xlws.FILTER(Cover!$E$20:$E$42,Cover!$F$20:$F$42="Y"),COLUMN()-8),"")</f>
        <v/>
      </c>
      <c r="HHC11" s="23" t="str" cm="1">
        <f t="array" aca="1" ref="HHC11" ca="1">IFERROR(INDEX(_xlfn._xlws.FILTER(Cover!$E$20:$E$42,Cover!$F$20:$F$42="Y"),COLUMN()-8),"")</f>
        <v/>
      </c>
      <c r="HHD11" s="23" t="str" cm="1">
        <f t="array" aca="1" ref="HHD11" ca="1">IFERROR(INDEX(_xlfn._xlws.FILTER(Cover!$E$20:$E$42,Cover!$F$20:$F$42="Y"),COLUMN()-8),"")</f>
        <v/>
      </c>
      <c r="HHE11" s="23" t="str" cm="1">
        <f t="array" aca="1" ref="HHE11" ca="1">IFERROR(INDEX(_xlfn._xlws.FILTER(Cover!$E$20:$E$42,Cover!$F$20:$F$42="Y"),COLUMN()-8),"")</f>
        <v/>
      </c>
      <c r="HHF11" s="23" t="str" cm="1">
        <f t="array" aca="1" ref="HHF11" ca="1">IFERROR(INDEX(_xlfn._xlws.FILTER(Cover!$E$20:$E$42,Cover!$F$20:$F$42="Y"),COLUMN()-8),"")</f>
        <v/>
      </c>
      <c r="HHG11" s="23" t="str" cm="1">
        <f t="array" aca="1" ref="HHG11" ca="1">IFERROR(INDEX(_xlfn._xlws.FILTER(Cover!$E$20:$E$42,Cover!$F$20:$F$42="Y"),COLUMN()-8),"")</f>
        <v/>
      </c>
      <c r="HHH11" s="23" t="str" cm="1">
        <f t="array" aca="1" ref="HHH11" ca="1">IFERROR(INDEX(_xlfn._xlws.FILTER(Cover!$E$20:$E$42,Cover!$F$20:$F$42="Y"),COLUMN()-8),"")</f>
        <v/>
      </c>
      <c r="HHI11" s="23" t="str" cm="1">
        <f t="array" aca="1" ref="HHI11" ca="1">IFERROR(INDEX(_xlfn._xlws.FILTER(Cover!$E$20:$E$42,Cover!$F$20:$F$42="Y"),COLUMN()-8),"")</f>
        <v/>
      </c>
      <c r="HHJ11" s="23" t="str" cm="1">
        <f t="array" aca="1" ref="HHJ11" ca="1">IFERROR(INDEX(_xlfn._xlws.FILTER(Cover!$E$20:$E$42,Cover!$F$20:$F$42="Y"),COLUMN()-8),"")</f>
        <v/>
      </c>
      <c r="HHK11" s="23" t="str" cm="1">
        <f t="array" aca="1" ref="HHK11" ca="1">IFERROR(INDEX(_xlfn._xlws.FILTER(Cover!$E$20:$E$42,Cover!$F$20:$F$42="Y"),COLUMN()-8),"")</f>
        <v/>
      </c>
      <c r="HHL11" s="23" t="str" cm="1">
        <f t="array" aca="1" ref="HHL11" ca="1">IFERROR(INDEX(_xlfn._xlws.FILTER(Cover!$E$20:$E$42,Cover!$F$20:$F$42="Y"),COLUMN()-8),"")</f>
        <v/>
      </c>
      <c r="HHM11" s="23" t="str" cm="1">
        <f t="array" aca="1" ref="HHM11" ca="1">IFERROR(INDEX(_xlfn._xlws.FILTER(Cover!$E$20:$E$42,Cover!$F$20:$F$42="Y"),COLUMN()-8),"")</f>
        <v/>
      </c>
      <c r="HHN11" s="23" t="str" cm="1">
        <f t="array" aca="1" ref="HHN11" ca="1">IFERROR(INDEX(_xlfn._xlws.FILTER(Cover!$E$20:$E$42,Cover!$F$20:$F$42="Y"),COLUMN()-8),"")</f>
        <v/>
      </c>
      <c r="HHO11" s="23" t="str" cm="1">
        <f t="array" aca="1" ref="HHO11" ca="1">IFERROR(INDEX(_xlfn._xlws.FILTER(Cover!$E$20:$E$42,Cover!$F$20:$F$42="Y"),COLUMN()-8),"")</f>
        <v/>
      </c>
      <c r="HHP11" s="23" t="str" cm="1">
        <f t="array" aca="1" ref="HHP11" ca="1">IFERROR(INDEX(_xlfn._xlws.FILTER(Cover!$E$20:$E$42,Cover!$F$20:$F$42="Y"),COLUMN()-8),"")</f>
        <v/>
      </c>
      <c r="HHQ11" s="23" t="str" cm="1">
        <f t="array" aca="1" ref="HHQ11" ca="1">IFERROR(INDEX(_xlfn._xlws.FILTER(Cover!$E$20:$E$42,Cover!$F$20:$F$42="Y"),COLUMN()-8),"")</f>
        <v/>
      </c>
      <c r="HHR11" s="23" t="str" cm="1">
        <f t="array" aca="1" ref="HHR11" ca="1">IFERROR(INDEX(_xlfn._xlws.FILTER(Cover!$E$20:$E$42,Cover!$F$20:$F$42="Y"),COLUMN()-8),"")</f>
        <v/>
      </c>
      <c r="HHS11" s="23" t="str" cm="1">
        <f t="array" aca="1" ref="HHS11" ca="1">IFERROR(INDEX(_xlfn._xlws.FILTER(Cover!$E$20:$E$42,Cover!$F$20:$F$42="Y"),COLUMN()-8),"")</f>
        <v/>
      </c>
      <c r="HHT11" s="23" t="str" cm="1">
        <f t="array" aca="1" ref="HHT11" ca="1">IFERROR(INDEX(_xlfn._xlws.FILTER(Cover!$E$20:$E$42,Cover!$F$20:$F$42="Y"),COLUMN()-8),"")</f>
        <v/>
      </c>
      <c r="HHU11" s="23" t="str" cm="1">
        <f t="array" aca="1" ref="HHU11" ca="1">IFERROR(INDEX(_xlfn._xlws.FILTER(Cover!$E$20:$E$42,Cover!$F$20:$F$42="Y"),COLUMN()-8),"")</f>
        <v/>
      </c>
      <c r="HHV11" s="23" t="str" cm="1">
        <f t="array" aca="1" ref="HHV11" ca="1">IFERROR(INDEX(_xlfn._xlws.FILTER(Cover!$E$20:$E$42,Cover!$F$20:$F$42="Y"),COLUMN()-8),"")</f>
        <v/>
      </c>
      <c r="HHW11" s="23" t="str" cm="1">
        <f t="array" aca="1" ref="HHW11" ca="1">IFERROR(INDEX(_xlfn._xlws.FILTER(Cover!$E$20:$E$42,Cover!$F$20:$F$42="Y"),COLUMN()-8),"")</f>
        <v/>
      </c>
      <c r="HHX11" s="23" t="str" cm="1">
        <f t="array" aca="1" ref="HHX11" ca="1">IFERROR(INDEX(_xlfn._xlws.FILTER(Cover!$E$20:$E$42,Cover!$F$20:$F$42="Y"),COLUMN()-8),"")</f>
        <v/>
      </c>
      <c r="HHY11" s="23" t="str" cm="1">
        <f t="array" aca="1" ref="HHY11" ca="1">IFERROR(INDEX(_xlfn._xlws.FILTER(Cover!$E$20:$E$42,Cover!$F$20:$F$42="Y"),COLUMN()-8),"")</f>
        <v/>
      </c>
      <c r="HHZ11" s="23" t="str" cm="1">
        <f t="array" aca="1" ref="HHZ11" ca="1">IFERROR(INDEX(_xlfn._xlws.FILTER(Cover!$E$20:$E$42,Cover!$F$20:$F$42="Y"),COLUMN()-8),"")</f>
        <v/>
      </c>
      <c r="HIA11" s="23" t="str" cm="1">
        <f t="array" aca="1" ref="HIA11" ca="1">IFERROR(INDEX(_xlfn._xlws.FILTER(Cover!$E$20:$E$42,Cover!$F$20:$F$42="Y"),COLUMN()-8),"")</f>
        <v/>
      </c>
      <c r="HIB11" s="23" t="str" cm="1">
        <f t="array" aca="1" ref="HIB11" ca="1">IFERROR(INDEX(_xlfn._xlws.FILTER(Cover!$E$20:$E$42,Cover!$F$20:$F$42="Y"),COLUMN()-8),"")</f>
        <v/>
      </c>
      <c r="HIC11" s="23" t="str" cm="1">
        <f t="array" aca="1" ref="HIC11" ca="1">IFERROR(INDEX(_xlfn._xlws.FILTER(Cover!$E$20:$E$42,Cover!$F$20:$F$42="Y"),COLUMN()-8),"")</f>
        <v/>
      </c>
      <c r="HID11" s="23" t="str" cm="1">
        <f t="array" aca="1" ref="HID11" ca="1">IFERROR(INDEX(_xlfn._xlws.FILTER(Cover!$E$20:$E$42,Cover!$F$20:$F$42="Y"),COLUMN()-8),"")</f>
        <v/>
      </c>
      <c r="HIE11" s="23" t="str" cm="1">
        <f t="array" aca="1" ref="HIE11" ca="1">IFERROR(INDEX(_xlfn._xlws.FILTER(Cover!$E$20:$E$42,Cover!$F$20:$F$42="Y"),COLUMN()-8),"")</f>
        <v/>
      </c>
      <c r="HIF11" s="23" t="str" cm="1">
        <f t="array" aca="1" ref="HIF11" ca="1">IFERROR(INDEX(_xlfn._xlws.FILTER(Cover!$E$20:$E$42,Cover!$F$20:$F$42="Y"),COLUMN()-8),"")</f>
        <v/>
      </c>
      <c r="HIG11" s="23" t="str" cm="1">
        <f t="array" aca="1" ref="HIG11" ca="1">IFERROR(INDEX(_xlfn._xlws.FILTER(Cover!$E$20:$E$42,Cover!$F$20:$F$42="Y"),COLUMN()-8),"")</f>
        <v/>
      </c>
      <c r="HIH11" s="23" t="str" cm="1">
        <f t="array" aca="1" ref="HIH11" ca="1">IFERROR(INDEX(_xlfn._xlws.FILTER(Cover!$E$20:$E$42,Cover!$F$20:$F$42="Y"),COLUMN()-8),"")</f>
        <v/>
      </c>
      <c r="HII11" s="23" t="str" cm="1">
        <f t="array" aca="1" ref="HII11" ca="1">IFERROR(INDEX(_xlfn._xlws.FILTER(Cover!$E$20:$E$42,Cover!$F$20:$F$42="Y"),COLUMN()-8),"")</f>
        <v/>
      </c>
      <c r="HIJ11" s="23" t="str" cm="1">
        <f t="array" aca="1" ref="HIJ11" ca="1">IFERROR(INDEX(_xlfn._xlws.FILTER(Cover!$E$20:$E$42,Cover!$F$20:$F$42="Y"),COLUMN()-8),"")</f>
        <v/>
      </c>
      <c r="HIK11" s="23" t="str" cm="1">
        <f t="array" aca="1" ref="HIK11" ca="1">IFERROR(INDEX(_xlfn._xlws.FILTER(Cover!$E$20:$E$42,Cover!$F$20:$F$42="Y"),COLUMN()-8),"")</f>
        <v/>
      </c>
      <c r="HIL11" s="23" t="str" cm="1">
        <f t="array" aca="1" ref="HIL11" ca="1">IFERROR(INDEX(_xlfn._xlws.FILTER(Cover!$E$20:$E$42,Cover!$F$20:$F$42="Y"),COLUMN()-8),"")</f>
        <v/>
      </c>
      <c r="HIM11" s="23" t="str" cm="1">
        <f t="array" aca="1" ref="HIM11" ca="1">IFERROR(INDEX(_xlfn._xlws.FILTER(Cover!$E$20:$E$42,Cover!$F$20:$F$42="Y"),COLUMN()-8),"")</f>
        <v/>
      </c>
      <c r="HIN11" s="23" t="str" cm="1">
        <f t="array" aca="1" ref="HIN11" ca="1">IFERROR(INDEX(_xlfn._xlws.FILTER(Cover!$E$20:$E$42,Cover!$F$20:$F$42="Y"),COLUMN()-8),"")</f>
        <v/>
      </c>
      <c r="HIO11" s="23" t="str" cm="1">
        <f t="array" aca="1" ref="HIO11" ca="1">IFERROR(INDEX(_xlfn._xlws.FILTER(Cover!$E$20:$E$42,Cover!$F$20:$F$42="Y"),COLUMN()-8),"")</f>
        <v/>
      </c>
      <c r="HIP11" s="23" t="str" cm="1">
        <f t="array" aca="1" ref="HIP11" ca="1">IFERROR(INDEX(_xlfn._xlws.FILTER(Cover!$E$20:$E$42,Cover!$F$20:$F$42="Y"),COLUMN()-8),"")</f>
        <v/>
      </c>
      <c r="HIQ11" s="23" t="str" cm="1">
        <f t="array" aca="1" ref="HIQ11" ca="1">IFERROR(INDEX(_xlfn._xlws.FILTER(Cover!$E$20:$E$42,Cover!$F$20:$F$42="Y"),COLUMN()-8),"")</f>
        <v/>
      </c>
      <c r="HIR11" s="23" t="str" cm="1">
        <f t="array" aca="1" ref="HIR11" ca="1">IFERROR(INDEX(_xlfn._xlws.FILTER(Cover!$E$20:$E$42,Cover!$F$20:$F$42="Y"),COLUMN()-8),"")</f>
        <v/>
      </c>
      <c r="HIS11" s="23" t="str" cm="1">
        <f t="array" aca="1" ref="HIS11" ca="1">IFERROR(INDEX(_xlfn._xlws.FILTER(Cover!$E$20:$E$42,Cover!$F$20:$F$42="Y"),COLUMN()-8),"")</f>
        <v/>
      </c>
      <c r="HIT11" s="23" t="str" cm="1">
        <f t="array" aca="1" ref="HIT11" ca="1">IFERROR(INDEX(_xlfn._xlws.FILTER(Cover!$E$20:$E$42,Cover!$F$20:$F$42="Y"),COLUMN()-8),"")</f>
        <v/>
      </c>
      <c r="HIU11" s="23" t="str" cm="1">
        <f t="array" aca="1" ref="HIU11" ca="1">IFERROR(INDEX(_xlfn._xlws.FILTER(Cover!$E$20:$E$42,Cover!$F$20:$F$42="Y"),COLUMN()-8),"")</f>
        <v/>
      </c>
      <c r="HIV11" s="23" t="str" cm="1">
        <f t="array" aca="1" ref="HIV11" ca="1">IFERROR(INDEX(_xlfn._xlws.FILTER(Cover!$E$20:$E$42,Cover!$F$20:$F$42="Y"),COLUMN()-8),"")</f>
        <v/>
      </c>
      <c r="HIW11" s="23" t="str" cm="1">
        <f t="array" aca="1" ref="HIW11" ca="1">IFERROR(INDEX(_xlfn._xlws.FILTER(Cover!$E$20:$E$42,Cover!$F$20:$F$42="Y"),COLUMN()-8),"")</f>
        <v/>
      </c>
      <c r="HIX11" s="23" t="str" cm="1">
        <f t="array" aca="1" ref="HIX11" ca="1">IFERROR(INDEX(_xlfn._xlws.FILTER(Cover!$E$20:$E$42,Cover!$F$20:$F$42="Y"),COLUMN()-8),"")</f>
        <v/>
      </c>
      <c r="HIY11" s="23" t="str" cm="1">
        <f t="array" aca="1" ref="HIY11" ca="1">IFERROR(INDEX(_xlfn._xlws.FILTER(Cover!$E$20:$E$42,Cover!$F$20:$F$42="Y"),COLUMN()-8),"")</f>
        <v/>
      </c>
      <c r="HIZ11" s="23" t="str" cm="1">
        <f t="array" aca="1" ref="HIZ11" ca="1">IFERROR(INDEX(_xlfn._xlws.FILTER(Cover!$E$20:$E$42,Cover!$F$20:$F$42="Y"),COLUMN()-8),"")</f>
        <v/>
      </c>
      <c r="HJA11" s="23" t="str" cm="1">
        <f t="array" aca="1" ref="HJA11" ca="1">IFERROR(INDEX(_xlfn._xlws.FILTER(Cover!$E$20:$E$42,Cover!$F$20:$F$42="Y"),COLUMN()-8),"")</f>
        <v/>
      </c>
      <c r="HJB11" s="23" t="str" cm="1">
        <f t="array" aca="1" ref="HJB11" ca="1">IFERROR(INDEX(_xlfn._xlws.FILTER(Cover!$E$20:$E$42,Cover!$F$20:$F$42="Y"),COLUMN()-8),"")</f>
        <v/>
      </c>
      <c r="HJC11" s="23" t="str" cm="1">
        <f t="array" aca="1" ref="HJC11" ca="1">IFERROR(INDEX(_xlfn._xlws.FILTER(Cover!$E$20:$E$42,Cover!$F$20:$F$42="Y"),COLUMN()-8),"")</f>
        <v/>
      </c>
      <c r="HJD11" s="23" t="str" cm="1">
        <f t="array" aca="1" ref="HJD11" ca="1">IFERROR(INDEX(_xlfn._xlws.FILTER(Cover!$E$20:$E$42,Cover!$F$20:$F$42="Y"),COLUMN()-8),"")</f>
        <v/>
      </c>
      <c r="HJE11" s="23" t="str" cm="1">
        <f t="array" aca="1" ref="HJE11" ca="1">IFERROR(INDEX(_xlfn._xlws.FILTER(Cover!$E$20:$E$42,Cover!$F$20:$F$42="Y"),COLUMN()-8),"")</f>
        <v/>
      </c>
      <c r="HJF11" s="23" t="str" cm="1">
        <f t="array" aca="1" ref="HJF11" ca="1">IFERROR(INDEX(_xlfn._xlws.FILTER(Cover!$E$20:$E$42,Cover!$F$20:$F$42="Y"),COLUMN()-8),"")</f>
        <v/>
      </c>
      <c r="HJG11" s="23" t="str" cm="1">
        <f t="array" aca="1" ref="HJG11" ca="1">IFERROR(INDEX(_xlfn._xlws.FILTER(Cover!$E$20:$E$42,Cover!$F$20:$F$42="Y"),COLUMN()-8),"")</f>
        <v/>
      </c>
      <c r="HJH11" s="23" t="str" cm="1">
        <f t="array" aca="1" ref="HJH11" ca="1">IFERROR(INDEX(_xlfn._xlws.FILTER(Cover!$E$20:$E$42,Cover!$F$20:$F$42="Y"),COLUMN()-8),"")</f>
        <v/>
      </c>
      <c r="HJI11" s="23" t="str" cm="1">
        <f t="array" aca="1" ref="HJI11" ca="1">IFERROR(INDEX(_xlfn._xlws.FILTER(Cover!$E$20:$E$42,Cover!$F$20:$F$42="Y"),COLUMN()-8),"")</f>
        <v/>
      </c>
      <c r="HJJ11" s="23" t="str" cm="1">
        <f t="array" aca="1" ref="HJJ11" ca="1">IFERROR(INDEX(_xlfn._xlws.FILTER(Cover!$E$20:$E$42,Cover!$F$20:$F$42="Y"),COLUMN()-8),"")</f>
        <v/>
      </c>
      <c r="HJK11" s="23" t="str" cm="1">
        <f t="array" aca="1" ref="HJK11" ca="1">IFERROR(INDEX(_xlfn._xlws.FILTER(Cover!$E$20:$E$42,Cover!$F$20:$F$42="Y"),COLUMN()-8),"")</f>
        <v/>
      </c>
      <c r="HJL11" s="23" t="str" cm="1">
        <f t="array" aca="1" ref="HJL11" ca="1">IFERROR(INDEX(_xlfn._xlws.FILTER(Cover!$E$20:$E$42,Cover!$F$20:$F$42="Y"),COLUMN()-8),"")</f>
        <v/>
      </c>
      <c r="HJM11" s="23" t="str" cm="1">
        <f t="array" aca="1" ref="HJM11" ca="1">IFERROR(INDEX(_xlfn._xlws.FILTER(Cover!$E$20:$E$42,Cover!$F$20:$F$42="Y"),COLUMN()-8),"")</f>
        <v/>
      </c>
      <c r="HJN11" s="23" t="str" cm="1">
        <f t="array" aca="1" ref="HJN11" ca="1">IFERROR(INDEX(_xlfn._xlws.FILTER(Cover!$E$20:$E$42,Cover!$F$20:$F$42="Y"),COLUMN()-8),"")</f>
        <v/>
      </c>
      <c r="HJO11" s="23" t="str" cm="1">
        <f t="array" aca="1" ref="HJO11" ca="1">IFERROR(INDEX(_xlfn._xlws.FILTER(Cover!$E$20:$E$42,Cover!$F$20:$F$42="Y"),COLUMN()-8),"")</f>
        <v/>
      </c>
      <c r="HJP11" s="23" t="str" cm="1">
        <f t="array" aca="1" ref="HJP11" ca="1">IFERROR(INDEX(_xlfn._xlws.FILTER(Cover!$E$20:$E$42,Cover!$F$20:$F$42="Y"),COLUMN()-8),"")</f>
        <v/>
      </c>
      <c r="HJQ11" s="23" t="str" cm="1">
        <f t="array" aca="1" ref="HJQ11" ca="1">IFERROR(INDEX(_xlfn._xlws.FILTER(Cover!$E$20:$E$42,Cover!$F$20:$F$42="Y"),COLUMN()-8),"")</f>
        <v/>
      </c>
      <c r="HJR11" s="23" t="str" cm="1">
        <f t="array" aca="1" ref="HJR11" ca="1">IFERROR(INDEX(_xlfn._xlws.FILTER(Cover!$E$20:$E$42,Cover!$F$20:$F$42="Y"),COLUMN()-8),"")</f>
        <v/>
      </c>
      <c r="HJS11" s="23" t="str" cm="1">
        <f t="array" aca="1" ref="HJS11" ca="1">IFERROR(INDEX(_xlfn._xlws.FILTER(Cover!$E$20:$E$42,Cover!$F$20:$F$42="Y"),COLUMN()-8),"")</f>
        <v/>
      </c>
      <c r="HJT11" s="23" t="str" cm="1">
        <f t="array" aca="1" ref="HJT11" ca="1">IFERROR(INDEX(_xlfn._xlws.FILTER(Cover!$E$20:$E$42,Cover!$F$20:$F$42="Y"),COLUMN()-8),"")</f>
        <v/>
      </c>
      <c r="HJU11" s="23" t="str" cm="1">
        <f t="array" aca="1" ref="HJU11" ca="1">IFERROR(INDEX(_xlfn._xlws.FILTER(Cover!$E$20:$E$42,Cover!$F$20:$F$42="Y"),COLUMN()-8),"")</f>
        <v/>
      </c>
      <c r="HJV11" s="23" t="str" cm="1">
        <f t="array" aca="1" ref="HJV11" ca="1">IFERROR(INDEX(_xlfn._xlws.FILTER(Cover!$E$20:$E$42,Cover!$F$20:$F$42="Y"),COLUMN()-8),"")</f>
        <v/>
      </c>
      <c r="HJW11" s="23" t="str" cm="1">
        <f t="array" aca="1" ref="HJW11" ca="1">IFERROR(INDEX(_xlfn._xlws.FILTER(Cover!$E$20:$E$42,Cover!$F$20:$F$42="Y"),COLUMN()-8),"")</f>
        <v/>
      </c>
      <c r="HJX11" s="23" t="str" cm="1">
        <f t="array" aca="1" ref="HJX11" ca="1">IFERROR(INDEX(_xlfn._xlws.FILTER(Cover!$E$20:$E$42,Cover!$F$20:$F$42="Y"),COLUMN()-8),"")</f>
        <v/>
      </c>
      <c r="HJY11" s="23" t="str" cm="1">
        <f t="array" aca="1" ref="HJY11" ca="1">IFERROR(INDEX(_xlfn._xlws.FILTER(Cover!$E$20:$E$42,Cover!$F$20:$F$42="Y"),COLUMN()-8),"")</f>
        <v/>
      </c>
      <c r="HJZ11" s="23" t="str" cm="1">
        <f t="array" aca="1" ref="HJZ11" ca="1">IFERROR(INDEX(_xlfn._xlws.FILTER(Cover!$E$20:$E$42,Cover!$F$20:$F$42="Y"),COLUMN()-8),"")</f>
        <v/>
      </c>
      <c r="HKA11" s="23" t="str" cm="1">
        <f t="array" aca="1" ref="HKA11" ca="1">IFERROR(INDEX(_xlfn._xlws.FILTER(Cover!$E$20:$E$42,Cover!$F$20:$F$42="Y"),COLUMN()-8),"")</f>
        <v/>
      </c>
      <c r="HKB11" s="23" t="str" cm="1">
        <f t="array" aca="1" ref="HKB11" ca="1">IFERROR(INDEX(_xlfn._xlws.FILTER(Cover!$E$20:$E$42,Cover!$F$20:$F$42="Y"),COLUMN()-8),"")</f>
        <v/>
      </c>
      <c r="HKC11" s="23" t="str" cm="1">
        <f t="array" aca="1" ref="HKC11" ca="1">IFERROR(INDEX(_xlfn._xlws.FILTER(Cover!$E$20:$E$42,Cover!$F$20:$F$42="Y"),COLUMN()-8),"")</f>
        <v/>
      </c>
      <c r="HKD11" s="23" t="str" cm="1">
        <f t="array" aca="1" ref="HKD11" ca="1">IFERROR(INDEX(_xlfn._xlws.FILTER(Cover!$E$20:$E$42,Cover!$F$20:$F$42="Y"),COLUMN()-8),"")</f>
        <v/>
      </c>
      <c r="HKE11" s="23" t="str" cm="1">
        <f t="array" aca="1" ref="HKE11" ca="1">IFERROR(INDEX(_xlfn._xlws.FILTER(Cover!$E$20:$E$42,Cover!$F$20:$F$42="Y"),COLUMN()-8),"")</f>
        <v/>
      </c>
      <c r="HKF11" s="23" t="str" cm="1">
        <f t="array" aca="1" ref="HKF11" ca="1">IFERROR(INDEX(_xlfn._xlws.FILTER(Cover!$E$20:$E$42,Cover!$F$20:$F$42="Y"),COLUMN()-8),"")</f>
        <v/>
      </c>
      <c r="HKG11" s="23" t="str" cm="1">
        <f t="array" aca="1" ref="HKG11" ca="1">IFERROR(INDEX(_xlfn._xlws.FILTER(Cover!$E$20:$E$42,Cover!$F$20:$F$42="Y"),COLUMN()-8),"")</f>
        <v/>
      </c>
      <c r="HKH11" s="23" t="str" cm="1">
        <f t="array" aca="1" ref="HKH11" ca="1">IFERROR(INDEX(_xlfn._xlws.FILTER(Cover!$E$20:$E$42,Cover!$F$20:$F$42="Y"),COLUMN()-8),"")</f>
        <v/>
      </c>
      <c r="HKI11" s="23" t="str" cm="1">
        <f t="array" aca="1" ref="HKI11" ca="1">IFERROR(INDEX(_xlfn._xlws.FILTER(Cover!$E$20:$E$42,Cover!$F$20:$F$42="Y"),COLUMN()-8),"")</f>
        <v/>
      </c>
      <c r="HKJ11" s="23" t="str" cm="1">
        <f t="array" aca="1" ref="HKJ11" ca="1">IFERROR(INDEX(_xlfn._xlws.FILTER(Cover!$E$20:$E$42,Cover!$F$20:$F$42="Y"),COLUMN()-8),"")</f>
        <v/>
      </c>
      <c r="HKK11" s="23" t="str" cm="1">
        <f t="array" aca="1" ref="HKK11" ca="1">IFERROR(INDEX(_xlfn._xlws.FILTER(Cover!$E$20:$E$42,Cover!$F$20:$F$42="Y"),COLUMN()-8),"")</f>
        <v/>
      </c>
      <c r="HKL11" s="23" t="str" cm="1">
        <f t="array" aca="1" ref="HKL11" ca="1">IFERROR(INDEX(_xlfn._xlws.FILTER(Cover!$E$20:$E$42,Cover!$F$20:$F$42="Y"),COLUMN()-8),"")</f>
        <v/>
      </c>
      <c r="HKM11" s="23" t="str" cm="1">
        <f t="array" aca="1" ref="HKM11" ca="1">IFERROR(INDEX(_xlfn._xlws.FILTER(Cover!$E$20:$E$42,Cover!$F$20:$F$42="Y"),COLUMN()-8),"")</f>
        <v/>
      </c>
      <c r="HKN11" s="23" t="str" cm="1">
        <f t="array" aca="1" ref="HKN11" ca="1">IFERROR(INDEX(_xlfn._xlws.FILTER(Cover!$E$20:$E$42,Cover!$F$20:$F$42="Y"),COLUMN()-8),"")</f>
        <v/>
      </c>
      <c r="HKO11" s="23" t="str" cm="1">
        <f t="array" aca="1" ref="HKO11" ca="1">IFERROR(INDEX(_xlfn._xlws.FILTER(Cover!$E$20:$E$42,Cover!$F$20:$F$42="Y"),COLUMN()-8),"")</f>
        <v/>
      </c>
      <c r="HKP11" s="23" t="str" cm="1">
        <f t="array" aca="1" ref="HKP11" ca="1">IFERROR(INDEX(_xlfn._xlws.FILTER(Cover!$E$20:$E$42,Cover!$F$20:$F$42="Y"),COLUMN()-8),"")</f>
        <v/>
      </c>
      <c r="HKQ11" s="23" t="str" cm="1">
        <f t="array" aca="1" ref="HKQ11" ca="1">IFERROR(INDEX(_xlfn._xlws.FILTER(Cover!$E$20:$E$42,Cover!$F$20:$F$42="Y"),COLUMN()-8),"")</f>
        <v/>
      </c>
      <c r="HKR11" s="23" t="str" cm="1">
        <f t="array" aca="1" ref="HKR11" ca="1">IFERROR(INDEX(_xlfn._xlws.FILTER(Cover!$E$20:$E$42,Cover!$F$20:$F$42="Y"),COLUMN()-8),"")</f>
        <v/>
      </c>
      <c r="HKS11" s="23" t="str" cm="1">
        <f t="array" aca="1" ref="HKS11" ca="1">IFERROR(INDEX(_xlfn._xlws.FILTER(Cover!$E$20:$E$42,Cover!$F$20:$F$42="Y"),COLUMN()-8),"")</f>
        <v/>
      </c>
      <c r="HKT11" s="23" t="str" cm="1">
        <f t="array" aca="1" ref="HKT11" ca="1">IFERROR(INDEX(_xlfn._xlws.FILTER(Cover!$E$20:$E$42,Cover!$F$20:$F$42="Y"),COLUMN()-8),"")</f>
        <v/>
      </c>
      <c r="HKU11" s="23" t="str" cm="1">
        <f t="array" aca="1" ref="HKU11" ca="1">IFERROR(INDEX(_xlfn._xlws.FILTER(Cover!$E$20:$E$42,Cover!$F$20:$F$42="Y"),COLUMN()-8),"")</f>
        <v/>
      </c>
      <c r="HKV11" s="23" t="str" cm="1">
        <f t="array" aca="1" ref="HKV11" ca="1">IFERROR(INDEX(_xlfn._xlws.FILTER(Cover!$E$20:$E$42,Cover!$F$20:$F$42="Y"),COLUMN()-8),"")</f>
        <v/>
      </c>
      <c r="HKW11" s="23" t="str" cm="1">
        <f t="array" aca="1" ref="HKW11" ca="1">IFERROR(INDEX(_xlfn._xlws.FILTER(Cover!$E$20:$E$42,Cover!$F$20:$F$42="Y"),COLUMN()-8),"")</f>
        <v/>
      </c>
      <c r="HKX11" s="23" t="str" cm="1">
        <f t="array" aca="1" ref="HKX11" ca="1">IFERROR(INDEX(_xlfn._xlws.FILTER(Cover!$E$20:$E$42,Cover!$F$20:$F$42="Y"),COLUMN()-8),"")</f>
        <v/>
      </c>
      <c r="HKY11" s="23" t="str" cm="1">
        <f t="array" aca="1" ref="HKY11" ca="1">IFERROR(INDEX(_xlfn._xlws.FILTER(Cover!$E$20:$E$42,Cover!$F$20:$F$42="Y"),COLUMN()-8),"")</f>
        <v/>
      </c>
      <c r="HKZ11" s="23" t="str" cm="1">
        <f t="array" aca="1" ref="HKZ11" ca="1">IFERROR(INDEX(_xlfn._xlws.FILTER(Cover!$E$20:$E$42,Cover!$F$20:$F$42="Y"),COLUMN()-8),"")</f>
        <v/>
      </c>
      <c r="HLA11" s="23" t="str" cm="1">
        <f t="array" aca="1" ref="HLA11" ca="1">IFERROR(INDEX(_xlfn._xlws.FILTER(Cover!$E$20:$E$42,Cover!$F$20:$F$42="Y"),COLUMN()-8),"")</f>
        <v/>
      </c>
      <c r="HLB11" s="23" t="str" cm="1">
        <f t="array" aca="1" ref="HLB11" ca="1">IFERROR(INDEX(_xlfn._xlws.FILTER(Cover!$E$20:$E$42,Cover!$F$20:$F$42="Y"),COLUMN()-8),"")</f>
        <v/>
      </c>
      <c r="HLC11" s="23" t="str" cm="1">
        <f t="array" aca="1" ref="HLC11" ca="1">IFERROR(INDEX(_xlfn._xlws.FILTER(Cover!$E$20:$E$42,Cover!$F$20:$F$42="Y"),COLUMN()-8),"")</f>
        <v/>
      </c>
      <c r="HLD11" s="23" t="str" cm="1">
        <f t="array" aca="1" ref="HLD11" ca="1">IFERROR(INDEX(_xlfn._xlws.FILTER(Cover!$E$20:$E$42,Cover!$F$20:$F$42="Y"),COLUMN()-8),"")</f>
        <v/>
      </c>
      <c r="HLE11" s="23" t="str" cm="1">
        <f t="array" aca="1" ref="HLE11" ca="1">IFERROR(INDEX(_xlfn._xlws.FILTER(Cover!$E$20:$E$42,Cover!$F$20:$F$42="Y"),COLUMN()-8),"")</f>
        <v/>
      </c>
      <c r="HLF11" s="23" t="str" cm="1">
        <f t="array" aca="1" ref="HLF11" ca="1">IFERROR(INDEX(_xlfn._xlws.FILTER(Cover!$E$20:$E$42,Cover!$F$20:$F$42="Y"),COLUMN()-8),"")</f>
        <v/>
      </c>
      <c r="HLG11" s="23" t="str" cm="1">
        <f t="array" aca="1" ref="HLG11" ca="1">IFERROR(INDEX(_xlfn._xlws.FILTER(Cover!$E$20:$E$42,Cover!$F$20:$F$42="Y"),COLUMN()-8),"")</f>
        <v/>
      </c>
      <c r="HLH11" s="23" t="str" cm="1">
        <f t="array" aca="1" ref="HLH11" ca="1">IFERROR(INDEX(_xlfn._xlws.FILTER(Cover!$E$20:$E$42,Cover!$F$20:$F$42="Y"),COLUMN()-8),"")</f>
        <v/>
      </c>
      <c r="HLI11" s="23" t="str" cm="1">
        <f t="array" aca="1" ref="HLI11" ca="1">IFERROR(INDEX(_xlfn._xlws.FILTER(Cover!$E$20:$E$42,Cover!$F$20:$F$42="Y"),COLUMN()-8),"")</f>
        <v/>
      </c>
      <c r="HLJ11" s="23" t="str" cm="1">
        <f t="array" aca="1" ref="HLJ11" ca="1">IFERROR(INDEX(_xlfn._xlws.FILTER(Cover!$E$20:$E$42,Cover!$F$20:$F$42="Y"),COLUMN()-8),"")</f>
        <v/>
      </c>
      <c r="HLK11" s="23" t="str" cm="1">
        <f t="array" aca="1" ref="HLK11" ca="1">IFERROR(INDEX(_xlfn._xlws.FILTER(Cover!$E$20:$E$42,Cover!$F$20:$F$42="Y"),COLUMN()-8),"")</f>
        <v/>
      </c>
      <c r="HLL11" s="23" t="str" cm="1">
        <f t="array" aca="1" ref="HLL11" ca="1">IFERROR(INDEX(_xlfn._xlws.FILTER(Cover!$E$20:$E$42,Cover!$F$20:$F$42="Y"),COLUMN()-8),"")</f>
        <v/>
      </c>
      <c r="HLM11" s="23" t="str" cm="1">
        <f t="array" aca="1" ref="HLM11" ca="1">IFERROR(INDEX(_xlfn._xlws.FILTER(Cover!$E$20:$E$42,Cover!$F$20:$F$42="Y"),COLUMN()-8),"")</f>
        <v/>
      </c>
      <c r="HLN11" s="23" t="str" cm="1">
        <f t="array" aca="1" ref="HLN11" ca="1">IFERROR(INDEX(_xlfn._xlws.FILTER(Cover!$E$20:$E$42,Cover!$F$20:$F$42="Y"),COLUMN()-8),"")</f>
        <v/>
      </c>
      <c r="HLO11" s="23" t="str" cm="1">
        <f t="array" aca="1" ref="HLO11" ca="1">IFERROR(INDEX(_xlfn._xlws.FILTER(Cover!$E$20:$E$42,Cover!$F$20:$F$42="Y"),COLUMN()-8),"")</f>
        <v/>
      </c>
      <c r="HLP11" s="23" t="str" cm="1">
        <f t="array" aca="1" ref="HLP11" ca="1">IFERROR(INDEX(_xlfn._xlws.FILTER(Cover!$E$20:$E$42,Cover!$F$20:$F$42="Y"),COLUMN()-8),"")</f>
        <v/>
      </c>
      <c r="HLQ11" s="23" t="str" cm="1">
        <f t="array" aca="1" ref="HLQ11" ca="1">IFERROR(INDEX(_xlfn._xlws.FILTER(Cover!$E$20:$E$42,Cover!$F$20:$F$42="Y"),COLUMN()-8),"")</f>
        <v/>
      </c>
      <c r="HLR11" s="23" t="str" cm="1">
        <f t="array" aca="1" ref="HLR11" ca="1">IFERROR(INDEX(_xlfn._xlws.FILTER(Cover!$E$20:$E$42,Cover!$F$20:$F$42="Y"),COLUMN()-8),"")</f>
        <v/>
      </c>
      <c r="HLS11" s="23" t="str" cm="1">
        <f t="array" aca="1" ref="HLS11" ca="1">IFERROR(INDEX(_xlfn._xlws.FILTER(Cover!$E$20:$E$42,Cover!$F$20:$F$42="Y"),COLUMN()-8),"")</f>
        <v/>
      </c>
      <c r="HLT11" s="23" t="str" cm="1">
        <f t="array" aca="1" ref="HLT11" ca="1">IFERROR(INDEX(_xlfn._xlws.FILTER(Cover!$E$20:$E$42,Cover!$F$20:$F$42="Y"),COLUMN()-8),"")</f>
        <v/>
      </c>
      <c r="HLU11" s="23" t="str" cm="1">
        <f t="array" aca="1" ref="HLU11" ca="1">IFERROR(INDEX(_xlfn._xlws.FILTER(Cover!$E$20:$E$42,Cover!$F$20:$F$42="Y"),COLUMN()-8),"")</f>
        <v/>
      </c>
      <c r="HLV11" s="23" t="str" cm="1">
        <f t="array" aca="1" ref="HLV11" ca="1">IFERROR(INDEX(_xlfn._xlws.FILTER(Cover!$E$20:$E$42,Cover!$F$20:$F$42="Y"),COLUMN()-8),"")</f>
        <v/>
      </c>
      <c r="HLW11" s="23" t="str" cm="1">
        <f t="array" aca="1" ref="HLW11" ca="1">IFERROR(INDEX(_xlfn._xlws.FILTER(Cover!$E$20:$E$42,Cover!$F$20:$F$42="Y"),COLUMN()-8),"")</f>
        <v/>
      </c>
      <c r="HLX11" s="23" t="str" cm="1">
        <f t="array" aca="1" ref="HLX11" ca="1">IFERROR(INDEX(_xlfn._xlws.FILTER(Cover!$E$20:$E$42,Cover!$F$20:$F$42="Y"),COLUMN()-8),"")</f>
        <v/>
      </c>
      <c r="HLY11" s="23" t="str" cm="1">
        <f t="array" aca="1" ref="HLY11" ca="1">IFERROR(INDEX(_xlfn._xlws.FILTER(Cover!$E$20:$E$42,Cover!$F$20:$F$42="Y"),COLUMN()-8),"")</f>
        <v/>
      </c>
      <c r="HLZ11" s="23" t="str" cm="1">
        <f t="array" aca="1" ref="HLZ11" ca="1">IFERROR(INDEX(_xlfn._xlws.FILTER(Cover!$E$20:$E$42,Cover!$F$20:$F$42="Y"),COLUMN()-8),"")</f>
        <v/>
      </c>
      <c r="HMA11" s="23" t="str" cm="1">
        <f t="array" aca="1" ref="HMA11" ca="1">IFERROR(INDEX(_xlfn._xlws.FILTER(Cover!$E$20:$E$42,Cover!$F$20:$F$42="Y"),COLUMN()-8),"")</f>
        <v/>
      </c>
      <c r="HMB11" s="23" t="str" cm="1">
        <f t="array" aca="1" ref="HMB11" ca="1">IFERROR(INDEX(_xlfn._xlws.FILTER(Cover!$E$20:$E$42,Cover!$F$20:$F$42="Y"),COLUMN()-8),"")</f>
        <v/>
      </c>
      <c r="HMC11" s="23" t="str" cm="1">
        <f t="array" aca="1" ref="HMC11" ca="1">IFERROR(INDEX(_xlfn._xlws.FILTER(Cover!$E$20:$E$42,Cover!$F$20:$F$42="Y"),COLUMN()-8),"")</f>
        <v/>
      </c>
      <c r="HMD11" s="23" t="str" cm="1">
        <f t="array" aca="1" ref="HMD11" ca="1">IFERROR(INDEX(_xlfn._xlws.FILTER(Cover!$E$20:$E$42,Cover!$F$20:$F$42="Y"),COLUMN()-8),"")</f>
        <v/>
      </c>
      <c r="HME11" s="23" t="str" cm="1">
        <f t="array" aca="1" ref="HME11" ca="1">IFERROR(INDEX(_xlfn._xlws.FILTER(Cover!$E$20:$E$42,Cover!$F$20:$F$42="Y"),COLUMN()-8),"")</f>
        <v/>
      </c>
      <c r="HMF11" s="23" t="str" cm="1">
        <f t="array" aca="1" ref="HMF11" ca="1">IFERROR(INDEX(_xlfn._xlws.FILTER(Cover!$E$20:$E$42,Cover!$F$20:$F$42="Y"),COLUMN()-8),"")</f>
        <v/>
      </c>
      <c r="HMG11" s="23" t="str" cm="1">
        <f t="array" aca="1" ref="HMG11" ca="1">IFERROR(INDEX(_xlfn._xlws.FILTER(Cover!$E$20:$E$42,Cover!$F$20:$F$42="Y"),COLUMN()-8),"")</f>
        <v/>
      </c>
      <c r="HMH11" s="23" t="str" cm="1">
        <f t="array" aca="1" ref="HMH11" ca="1">IFERROR(INDEX(_xlfn._xlws.FILTER(Cover!$E$20:$E$42,Cover!$F$20:$F$42="Y"),COLUMN()-8),"")</f>
        <v/>
      </c>
      <c r="HMI11" s="23" t="str" cm="1">
        <f t="array" aca="1" ref="HMI11" ca="1">IFERROR(INDEX(_xlfn._xlws.FILTER(Cover!$E$20:$E$42,Cover!$F$20:$F$42="Y"),COLUMN()-8),"")</f>
        <v/>
      </c>
      <c r="HMJ11" s="23" t="str" cm="1">
        <f t="array" aca="1" ref="HMJ11" ca="1">IFERROR(INDEX(_xlfn._xlws.FILTER(Cover!$E$20:$E$42,Cover!$F$20:$F$42="Y"),COLUMN()-8),"")</f>
        <v/>
      </c>
      <c r="HMK11" s="23" t="str" cm="1">
        <f t="array" aca="1" ref="HMK11" ca="1">IFERROR(INDEX(_xlfn._xlws.FILTER(Cover!$E$20:$E$42,Cover!$F$20:$F$42="Y"),COLUMN()-8),"")</f>
        <v/>
      </c>
      <c r="HML11" s="23" t="str" cm="1">
        <f t="array" aca="1" ref="HML11" ca="1">IFERROR(INDEX(_xlfn._xlws.FILTER(Cover!$E$20:$E$42,Cover!$F$20:$F$42="Y"),COLUMN()-8),"")</f>
        <v/>
      </c>
      <c r="HMM11" s="23" t="str" cm="1">
        <f t="array" aca="1" ref="HMM11" ca="1">IFERROR(INDEX(_xlfn._xlws.FILTER(Cover!$E$20:$E$42,Cover!$F$20:$F$42="Y"),COLUMN()-8),"")</f>
        <v/>
      </c>
      <c r="HMN11" s="23" t="str" cm="1">
        <f t="array" aca="1" ref="HMN11" ca="1">IFERROR(INDEX(_xlfn._xlws.FILTER(Cover!$E$20:$E$42,Cover!$F$20:$F$42="Y"),COLUMN()-8),"")</f>
        <v/>
      </c>
      <c r="HMO11" s="23" t="str" cm="1">
        <f t="array" aca="1" ref="HMO11" ca="1">IFERROR(INDEX(_xlfn._xlws.FILTER(Cover!$E$20:$E$42,Cover!$F$20:$F$42="Y"),COLUMN()-8),"")</f>
        <v/>
      </c>
      <c r="HMP11" s="23" t="str" cm="1">
        <f t="array" aca="1" ref="HMP11" ca="1">IFERROR(INDEX(_xlfn._xlws.FILTER(Cover!$E$20:$E$42,Cover!$F$20:$F$42="Y"),COLUMN()-8),"")</f>
        <v/>
      </c>
      <c r="HMQ11" s="23" t="str" cm="1">
        <f t="array" aca="1" ref="HMQ11" ca="1">IFERROR(INDEX(_xlfn._xlws.FILTER(Cover!$E$20:$E$42,Cover!$F$20:$F$42="Y"),COLUMN()-8),"")</f>
        <v/>
      </c>
      <c r="HMR11" s="23" t="str" cm="1">
        <f t="array" aca="1" ref="HMR11" ca="1">IFERROR(INDEX(_xlfn._xlws.FILTER(Cover!$E$20:$E$42,Cover!$F$20:$F$42="Y"),COLUMN()-8),"")</f>
        <v/>
      </c>
      <c r="HMS11" s="23" t="str" cm="1">
        <f t="array" aca="1" ref="HMS11" ca="1">IFERROR(INDEX(_xlfn._xlws.FILTER(Cover!$E$20:$E$42,Cover!$F$20:$F$42="Y"),COLUMN()-8),"")</f>
        <v/>
      </c>
      <c r="HMT11" s="23" t="str" cm="1">
        <f t="array" aca="1" ref="HMT11" ca="1">IFERROR(INDEX(_xlfn._xlws.FILTER(Cover!$E$20:$E$42,Cover!$F$20:$F$42="Y"),COLUMN()-8),"")</f>
        <v/>
      </c>
      <c r="HMU11" s="23" t="str" cm="1">
        <f t="array" aca="1" ref="HMU11" ca="1">IFERROR(INDEX(_xlfn._xlws.FILTER(Cover!$E$20:$E$42,Cover!$F$20:$F$42="Y"),COLUMN()-8),"")</f>
        <v/>
      </c>
      <c r="HMV11" s="23" t="str" cm="1">
        <f t="array" aca="1" ref="HMV11" ca="1">IFERROR(INDEX(_xlfn._xlws.FILTER(Cover!$E$20:$E$42,Cover!$F$20:$F$42="Y"),COLUMN()-8),"")</f>
        <v/>
      </c>
      <c r="HMW11" s="23" t="str" cm="1">
        <f t="array" aca="1" ref="HMW11" ca="1">IFERROR(INDEX(_xlfn._xlws.FILTER(Cover!$E$20:$E$42,Cover!$F$20:$F$42="Y"),COLUMN()-8),"")</f>
        <v/>
      </c>
      <c r="HMX11" s="23" t="str" cm="1">
        <f t="array" aca="1" ref="HMX11" ca="1">IFERROR(INDEX(_xlfn._xlws.FILTER(Cover!$E$20:$E$42,Cover!$F$20:$F$42="Y"),COLUMN()-8),"")</f>
        <v/>
      </c>
      <c r="HMY11" s="23" t="str" cm="1">
        <f t="array" aca="1" ref="HMY11" ca="1">IFERROR(INDEX(_xlfn._xlws.FILTER(Cover!$E$20:$E$42,Cover!$F$20:$F$42="Y"),COLUMN()-8),"")</f>
        <v/>
      </c>
      <c r="HMZ11" s="23" t="str" cm="1">
        <f t="array" aca="1" ref="HMZ11" ca="1">IFERROR(INDEX(_xlfn._xlws.FILTER(Cover!$E$20:$E$42,Cover!$F$20:$F$42="Y"),COLUMN()-8),"")</f>
        <v/>
      </c>
      <c r="HNA11" s="23" t="str" cm="1">
        <f t="array" aca="1" ref="HNA11" ca="1">IFERROR(INDEX(_xlfn._xlws.FILTER(Cover!$E$20:$E$42,Cover!$F$20:$F$42="Y"),COLUMN()-8),"")</f>
        <v/>
      </c>
      <c r="HNB11" s="23" t="str" cm="1">
        <f t="array" aca="1" ref="HNB11" ca="1">IFERROR(INDEX(_xlfn._xlws.FILTER(Cover!$E$20:$E$42,Cover!$F$20:$F$42="Y"),COLUMN()-8),"")</f>
        <v/>
      </c>
      <c r="HNC11" s="23" t="str" cm="1">
        <f t="array" aca="1" ref="HNC11" ca="1">IFERROR(INDEX(_xlfn._xlws.FILTER(Cover!$E$20:$E$42,Cover!$F$20:$F$42="Y"),COLUMN()-8),"")</f>
        <v/>
      </c>
      <c r="HND11" s="23" t="str" cm="1">
        <f t="array" aca="1" ref="HND11" ca="1">IFERROR(INDEX(_xlfn._xlws.FILTER(Cover!$E$20:$E$42,Cover!$F$20:$F$42="Y"),COLUMN()-8),"")</f>
        <v/>
      </c>
      <c r="HNE11" s="23" t="str" cm="1">
        <f t="array" aca="1" ref="HNE11" ca="1">IFERROR(INDEX(_xlfn._xlws.FILTER(Cover!$E$20:$E$42,Cover!$F$20:$F$42="Y"),COLUMN()-8),"")</f>
        <v/>
      </c>
      <c r="HNF11" s="23" t="str" cm="1">
        <f t="array" aca="1" ref="HNF11" ca="1">IFERROR(INDEX(_xlfn._xlws.FILTER(Cover!$E$20:$E$42,Cover!$F$20:$F$42="Y"),COLUMN()-8),"")</f>
        <v/>
      </c>
      <c r="HNG11" s="23" t="str" cm="1">
        <f t="array" aca="1" ref="HNG11" ca="1">IFERROR(INDEX(_xlfn._xlws.FILTER(Cover!$E$20:$E$42,Cover!$F$20:$F$42="Y"),COLUMN()-8),"")</f>
        <v/>
      </c>
      <c r="HNH11" s="23" t="str" cm="1">
        <f t="array" aca="1" ref="HNH11" ca="1">IFERROR(INDEX(_xlfn._xlws.FILTER(Cover!$E$20:$E$42,Cover!$F$20:$F$42="Y"),COLUMN()-8),"")</f>
        <v/>
      </c>
      <c r="HNI11" s="23" t="str" cm="1">
        <f t="array" aca="1" ref="HNI11" ca="1">IFERROR(INDEX(_xlfn._xlws.FILTER(Cover!$E$20:$E$42,Cover!$F$20:$F$42="Y"),COLUMN()-8),"")</f>
        <v/>
      </c>
      <c r="HNJ11" s="23" t="str" cm="1">
        <f t="array" aca="1" ref="HNJ11" ca="1">IFERROR(INDEX(_xlfn._xlws.FILTER(Cover!$E$20:$E$42,Cover!$F$20:$F$42="Y"),COLUMN()-8),"")</f>
        <v/>
      </c>
      <c r="HNK11" s="23" t="str" cm="1">
        <f t="array" aca="1" ref="HNK11" ca="1">IFERROR(INDEX(_xlfn._xlws.FILTER(Cover!$E$20:$E$42,Cover!$F$20:$F$42="Y"),COLUMN()-8),"")</f>
        <v/>
      </c>
      <c r="HNL11" s="23" t="str" cm="1">
        <f t="array" aca="1" ref="HNL11" ca="1">IFERROR(INDEX(_xlfn._xlws.FILTER(Cover!$E$20:$E$42,Cover!$F$20:$F$42="Y"),COLUMN()-8),"")</f>
        <v/>
      </c>
      <c r="HNM11" s="23" t="str" cm="1">
        <f t="array" aca="1" ref="HNM11" ca="1">IFERROR(INDEX(_xlfn._xlws.FILTER(Cover!$E$20:$E$42,Cover!$F$20:$F$42="Y"),COLUMN()-8),"")</f>
        <v/>
      </c>
      <c r="HNN11" s="23" t="str" cm="1">
        <f t="array" aca="1" ref="HNN11" ca="1">IFERROR(INDEX(_xlfn._xlws.FILTER(Cover!$E$20:$E$42,Cover!$F$20:$F$42="Y"),COLUMN()-8),"")</f>
        <v/>
      </c>
      <c r="HNO11" s="23" t="str" cm="1">
        <f t="array" aca="1" ref="HNO11" ca="1">IFERROR(INDEX(_xlfn._xlws.FILTER(Cover!$E$20:$E$42,Cover!$F$20:$F$42="Y"),COLUMN()-8),"")</f>
        <v/>
      </c>
      <c r="HNP11" s="23" t="str" cm="1">
        <f t="array" aca="1" ref="HNP11" ca="1">IFERROR(INDEX(_xlfn._xlws.FILTER(Cover!$E$20:$E$42,Cover!$F$20:$F$42="Y"),COLUMN()-8),"")</f>
        <v/>
      </c>
      <c r="HNQ11" s="23" t="str" cm="1">
        <f t="array" aca="1" ref="HNQ11" ca="1">IFERROR(INDEX(_xlfn._xlws.FILTER(Cover!$E$20:$E$42,Cover!$F$20:$F$42="Y"),COLUMN()-8),"")</f>
        <v/>
      </c>
      <c r="HNR11" s="23" t="str" cm="1">
        <f t="array" aca="1" ref="HNR11" ca="1">IFERROR(INDEX(_xlfn._xlws.FILTER(Cover!$E$20:$E$42,Cover!$F$20:$F$42="Y"),COLUMN()-8),"")</f>
        <v/>
      </c>
      <c r="HNS11" s="23" t="str" cm="1">
        <f t="array" aca="1" ref="HNS11" ca="1">IFERROR(INDEX(_xlfn._xlws.FILTER(Cover!$E$20:$E$42,Cover!$F$20:$F$42="Y"),COLUMN()-8),"")</f>
        <v/>
      </c>
      <c r="HNT11" s="23" t="str" cm="1">
        <f t="array" aca="1" ref="HNT11" ca="1">IFERROR(INDEX(_xlfn._xlws.FILTER(Cover!$E$20:$E$42,Cover!$F$20:$F$42="Y"),COLUMN()-8),"")</f>
        <v/>
      </c>
      <c r="HNU11" s="23" t="str" cm="1">
        <f t="array" aca="1" ref="HNU11" ca="1">IFERROR(INDEX(_xlfn._xlws.FILTER(Cover!$E$20:$E$42,Cover!$F$20:$F$42="Y"),COLUMN()-8),"")</f>
        <v/>
      </c>
      <c r="HNV11" s="23" t="str" cm="1">
        <f t="array" aca="1" ref="HNV11" ca="1">IFERROR(INDEX(_xlfn._xlws.FILTER(Cover!$E$20:$E$42,Cover!$F$20:$F$42="Y"),COLUMN()-8),"")</f>
        <v/>
      </c>
      <c r="HNW11" s="23" t="str" cm="1">
        <f t="array" aca="1" ref="HNW11" ca="1">IFERROR(INDEX(_xlfn._xlws.FILTER(Cover!$E$20:$E$42,Cover!$F$20:$F$42="Y"),COLUMN()-8),"")</f>
        <v/>
      </c>
      <c r="HNX11" s="23" t="str" cm="1">
        <f t="array" aca="1" ref="HNX11" ca="1">IFERROR(INDEX(_xlfn._xlws.FILTER(Cover!$E$20:$E$42,Cover!$F$20:$F$42="Y"),COLUMN()-8),"")</f>
        <v/>
      </c>
      <c r="HNY11" s="23" t="str" cm="1">
        <f t="array" aca="1" ref="HNY11" ca="1">IFERROR(INDEX(_xlfn._xlws.FILTER(Cover!$E$20:$E$42,Cover!$F$20:$F$42="Y"),COLUMN()-8),"")</f>
        <v/>
      </c>
      <c r="HNZ11" s="23" t="str" cm="1">
        <f t="array" aca="1" ref="HNZ11" ca="1">IFERROR(INDEX(_xlfn._xlws.FILTER(Cover!$E$20:$E$42,Cover!$F$20:$F$42="Y"),COLUMN()-8),"")</f>
        <v/>
      </c>
      <c r="HOA11" s="23" t="str" cm="1">
        <f t="array" aca="1" ref="HOA11" ca="1">IFERROR(INDEX(_xlfn._xlws.FILTER(Cover!$E$20:$E$42,Cover!$F$20:$F$42="Y"),COLUMN()-8),"")</f>
        <v/>
      </c>
      <c r="HOB11" s="23" t="str" cm="1">
        <f t="array" aca="1" ref="HOB11" ca="1">IFERROR(INDEX(_xlfn._xlws.FILTER(Cover!$E$20:$E$42,Cover!$F$20:$F$42="Y"),COLUMN()-8),"")</f>
        <v/>
      </c>
      <c r="HOC11" s="23" t="str" cm="1">
        <f t="array" aca="1" ref="HOC11" ca="1">IFERROR(INDEX(_xlfn._xlws.FILTER(Cover!$E$20:$E$42,Cover!$F$20:$F$42="Y"),COLUMN()-8),"")</f>
        <v/>
      </c>
      <c r="HOD11" s="23" t="str" cm="1">
        <f t="array" aca="1" ref="HOD11" ca="1">IFERROR(INDEX(_xlfn._xlws.FILTER(Cover!$E$20:$E$42,Cover!$F$20:$F$42="Y"),COLUMN()-8),"")</f>
        <v/>
      </c>
      <c r="HOE11" s="23" t="str" cm="1">
        <f t="array" aca="1" ref="HOE11" ca="1">IFERROR(INDEX(_xlfn._xlws.FILTER(Cover!$E$20:$E$42,Cover!$F$20:$F$42="Y"),COLUMN()-8),"")</f>
        <v/>
      </c>
      <c r="HOF11" s="23" t="str" cm="1">
        <f t="array" aca="1" ref="HOF11" ca="1">IFERROR(INDEX(_xlfn._xlws.FILTER(Cover!$E$20:$E$42,Cover!$F$20:$F$42="Y"),COLUMN()-8),"")</f>
        <v/>
      </c>
      <c r="HOG11" s="23" t="str" cm="1">
        <f t="array" aca="1" ref="HOG11" ca="1">IFERROR(INDEX(_xlfn._xlws.FILTER(Cover!$E$20:$E$42,Cover!$F$20:$F$42="Y"),COLUMN()-8),"")</f>
        <v/>
      </c>
      <c r="HOH11" s="23" t="str" cm="1">
        <f t="array" aca="1" ref="HOH11" ca="1">IFERROR(INDEX(_xlfn._xlws.FILTER(Cover!$E$20:$E$42,Cover!$F$20:$F$42="Y"),COLUMN()-8),"")</f>
        <v/>
      </c>
      <c r="HOI11" s="23" t="str" cm="1">
        <f t="array" aca="1" ref="HOI11" ca="1">IFERROR(INDEX(_xlfn._xlws.FILTER(Cover!$E$20:$E$42,Cover!$F$20:$F$42="Y"),COLUMN()-8),"")</f>
        <v/>
      </c>
      <c r="HOJ11" s="23" t="str" cm="1">
        <f t="array" aca="1" ref="HOJ11" ca="1">IFERROR(INDEX(_xlfn._xlws.FILTER(Cover!$E$20:$E$42,Cover!$F$20:$F$42="Y"),COLUMN()-8),"")</f>
        <v/>
      </c>
      <c r="HOK11" s="23" t="str" cm="1">
        <f t="array" aca="1" ref="HOK11" ca="1">IFERROR(INDEX(_xlfn._xlws.FILTER(Cover!$E$20:$E$42,Cover!$F$20:$F$42="Y"),COLUMN()-8),"")</f>
        <v/>
      </c>
      <c r="HOL11" s="23" t="str" cm="1">
        <f t="array" aca="1" ref="HOL11" ca="1">IFERROR(INDEX(_xlfn._xlws.FILTER(Cover!$E$20:$E$42,Cover!$F$20:$F$42="Y"),COLUMN()-8),"")</f>
        <v/>
      </c>
      <c r="HOM11" s="23" t="str" cm="1">
        <f t="array" aca="1" ref="HOM11" ca="1">IFERROR(INDEX(_xlfn._xlws.FILTER(Cover!$E$20:$E$42,Cover!$F$20:$F$42="Y"),COLUMN()-8),"")</f>
        <v/>
      </c>
      <c r="HON11" s="23" t="str" cm="1">
        <f t="array" aca="1" ref="HON11" ca="1">IFERROR(INDEX(_xlfn._xlws.FILTER(Cover!$E$20:$E$42,Cover!$F$20:$F$42="Y"),COLUMN()-8),"")</f>
        <v/>
      </c>
      <c r="HOO11" s="23" t="str" cm="1">
        <f t="array" aca="1" ref="HOO11" ca="1">IFERROR(INDEX(_xlfn._xlws.FILTER(Cover!$E$20:$E$42,Cover!$F$20:$F$42="Y"),COLUMN()-8),"")</f>
        <v/>
      </c>
      <c r="HOP11" s="23" t="str" cm="1">
        <f t="array" aca="1" ref="HOP11" ca="1">IFERROR(INDEX(_xlfn._xlws.FILTER(Cover!$E$20:$E$42,Cover!$F$20:$F$42="Y"),COLUMN()-8),"")</f>
        <v/>
      </c>
      <c r="HOQ11" s="23" t="str" cm="1">
        <f t="array" aca="1" ref="HOQ11" ca="1">IFERROR(INDEX(_xlfn._xlws.FILTER(Cover!$E$20:$E$42,Cover!$F$20:$F$42="Y"),COLUMN()-8),"")</f>
        <v/>
      </c>
      <c r="HOR11" s="23" t="str" cm="1">
        <f t="array" aca="1" ref="HOR11" ca="1">IFERROR(INDEX(_xlfn._xlws.FILTER(Cover!$E$20:$E$42,Cover!$F$20:$F$42="Y"),COLUMN()-8),"")</f>
        <v/>
      </c>
      <c r="HOS11" s="23" t="str" cm="1">
        <f t="array" aca="1" ref="HOS11" ca="1">IFERROR(INDEX(_xlfn._xlws.FILTER(Cover!$E$20:$E$42,Cover!$F$20:$F$42="Y"),COLUMN()-8),"")</f>
        <v/>
      </c>
      <c r="HOT11" s="23" t="str" cm="1">
        <f t="array" aca="1" ref="HOT11" ca="1">IFERROR(INDEX(_xlfn._xlws.FILTER(Cover!$E$20:$E$42,Cover!$F$20:$F$42="Y"),COLUMN()-8),"")</f>
        <v/>
      </c>
      <c r="HOU11" s="23" t="str" cm="1">
        <f t="array" aca="1" ref="HOU11" ca="1">IFERROR(INDEX(_xlfn._xlws.FILTER(Cover!$E$20:$E$42,Cover!$F$20:$F$42="Y"),COLUMN()-8),"")</f>
        <v/>
      </c>
      <c r="HOV11" s="23" t="str" cm="1">
        <f t="array" aca="1" ref="HOV11" ca="1">IFERROR(INDEX(_xlfn._xlws.FILTER(Cover!$E$20:$E$42,Cover!$F$20:$F$42="Y"),COLUMN()-8),"")</f>
        <v/>
      </c>
      <c r="HOW11" s="23" t="str" cm="1">
        <f t="array" aca="1" ref="HOW11" ca="1">IFERROR(INDEX(_xlfn._xlws.FILTER(Cover!$E$20:$E$42,Cover!$F$20:$F$42="Y"),COLUMN()-8),"")</f>
        <v/>
      </c>
      <c r="HOX11" s="23" t="str" cm="1">
        <f t="array" aca="1" ref="HOX11" ca="1">IFERROR(INDEX(_xlfn._xlws.FILTER(Cover!$E$20:$E$42,Cover!$F$20:$F$42="Y"),COLUMN()-8),"")</f>
        <v/>
      </c>
      <c r="HOY11" s="23" t="str" cm="1">
        <f t="array" aca="1" ref="HOY11" ca="1">IFERROR(INDEX(_xlfn._xlws.FILTER(Cover!$E$20:$E$42,Cover!$F$20:$F$42="Y"),COLUMN()-8),"")</f>
        <v/>
      </c>
      <c r="HOZ11" s="23" t="str" cm="1">
        <f t="array" aca="1" ref="HOZ11" ca="1">IFERROR(INDEX(_xlfn._xlws.FILTER(Cover!$E$20:$E$42,Cover!$F$20:$F$42="Y"),COLUMN()-8),"")</f>
        <v/>
      </c>
      <c r="HPA11" s="23" t="str" cm="1">
        <f t="array" aca="1" ref="HPA11" ca="1">IFERROR(INDEX(_xlfn._xlws.FILTER(Cover!$E$20:$E$42,Cover!$F$20:$F$42="Y"),COLUMN()-8),"")</f>
        <v/>
      </c>
      <c r="HPB11" s="23" t="str" cm="1">
        <f t="array" aca="1" ref="HPB11" ca="1">IFERROR(INDEX(_xlfn._xlws.FILTER(Cover!$E$20:$E$42,Cover!$F$20:$F$42="Y"),COLUMN()-8),"")</f>
        <v/>
      </c>
      <c r="HPC11" s="23" t="str" cm="1">
        <f t="array" aca="1" ref="HPC11" ca="1">IFERROR(INDEX(_xlfn._xlws.FILTER(Cover!$E$20:$E$42,Cover!$F$20:$F$42="Y"),COLUMN()-8),"")</f>
        <v/>
      </c>
      <c r="HPD11" s="23" t="str" cm="1">
        <f t="array" aca="1" ref="HPD11" ca="1">IFERROR(INDEX(_xlfn._xlws.FILTER(Cover!$E$20:$E$42,Cover!$F$20:$F$42="Y"),COLUMN()-8),"")</f>
        <v/>
      </c>
      <c r="HPE11" s="23" t="str" cm="1">
        <f t="array" aca="1" ref="HPE11" ca="1">IFERROR(INDEX(_xlfn._xlws.FILTER(Cover!$E$20:$E$42,Cover!$F$20:$F$42="Y"),COLUMN()-8),"")</f>
        <v/>
      </c>
      <c r="HPF11" s="23" t="str" cm="1">
        <f t="array" aca="1" ref="HPF11" ca="1">IFERROR(INDEX(_xlfn._xlws.FILTER(Cover!$E$20:$E$42,Cover!$F$20:$F$42="Y"),COLUMN()-8),"")</f>
        <v/>
      </c>
      <c r="HPG11" s="23" t="str" cm="1">
        <f t="array" aca="1" ref="HPG11" ca="1">IFERROR(INDEX(_xlfn._xlws.FILTER(Cover!$E$20:$E$42,Cover!$F$20:$F$42="Y"),COLUMN()-8),"")</f>
        <v/>
      </c>
      <c r="HPH11" s="23" t="str" cm="1">
        <f t="array" aca="1" ref="HPH11" ca="1">IFERROR(INDEX(_xlfn._xlws.FILTER(Cover!$E$20:$E$42,Cover!$F$20:$F$42="Y"),COLUMN()-8),"")</f>
        <v/>
      </c>
      <c r="HPI11" s="23" t="str" cm="1">
        <f t="array" aca="1" ref="HPI11" ca="1">IFERROR(INDEX(_xlfn._xlws.FILTER(Cover!$E$20:$E$42,Cover!$F$20:$F$42="Y"),COLUMN()-8),"")</f>
        <v/>
      </c>
      <c r="HPJ11" s="23" t="str" cm="1">
        <f t="array" aca="1" ref="HPJ11" ca="1">IFERROR(INDEX(_xlfn._xlws.FILTER(Cover!$E$20:$E$42,Cover!$F$20:$F$42="Y"),COLUMN()-8),"")</f>
        <v/>
      </c>
      <c r="HPK11" s="23" t="str" cm="1">
        <f t="array" aca="1" ref="HPK11" ca="1">IFERROR(INDEX(_xlfn._xlws.FILTER(Cover!$E$20:$E$42,Cover!$F$20:$F$42="Y"),COLUMN()-8),"")</f>
        <v/>
      </c>
      <c r="HPL11" s="23" t="str" cm="1">
        <f t="array" aca="1" ref="HPL11" ca="1">IFERROR(INDEX(_xlfn._xlws.FILTER(Cover!$E$20:$E$42,Cover!$F$20:$F$42="Y"),COLUMN()-8),"")</f>
        <v/>
      </c>
      <c r="HPM11" s="23" t="str" cm="1">
        <f t="array" aca="1" ref="HPM11" ca="1">IFERROR(INDEX(_xlfn._xlws.FILTER(Cover!$E$20:$E$42,Cover!$F$20:$F$42="Y"),COLUMN()-8),"")</f>
        <v/>
      </c>
      <c r="HPN11" s="23" t="str" cm="1">
        <f t="array" aca="1" ref="HPN11" ca="1">IFERROR(INDEX(_xlfn._xlws.FILTER(Cover!$E$20:$E$42,Cover!$F$20:$F$42="Y"),COLUMN()-8),"")</f>
        <v/>
      </c>
      <c r="HPO11" s="23" t="str" cm="1">
        <f t="array" aca="1" ref="HPO11" ca="1">IFERROR(INDEX(_xlfn._xlws.FILTER(Cover!$E$20:$E$42,Cover!$F$20:$F$42="Y"),COLUMN()-8),"")</f>
        <v/>
      </c>
      <c r="HPP11" s="23" t="str" cm="1">
        <f t="array" aca="1" ref="HPP11" ca="1">IFERROR(INDEX(_xlfn._xlws.FILTER(Cover!$E$20:$E$42,Cover!$F$20:$F$42="Y"),COLUMN()-8),"")</f>
        <v/>
      </c>
      <c r="HPQ11" s="23" t="str" cm="1">
        <f t="array" aca="1" ref="HPQ11" ca="1">IFERROR(INDEX(_xlfn._xlws.FILTER(Cover!$E$20:$E$42,Cover!$F$20:$F$42="Y"),COLUMN()-8),"")</f>
        <v/>
      </c>
      <c r="HPR11" s="23" t="str" cm="1">
        <f t="array" aca="1" ref="HPR11" ca="1">IFERROR(INDEX(_xlfn._xlws.FILTER(Cover!$E$20:$E$42,Cover!$F$20:$F$42="Y"),COLUMN()-8),"")</f>
        <v/>
      </c>
      <c r="HPS11" s="23" t="str" cm="1">
        <f t="array" aca="1" ref="HPS11" ca="1">IFERROR(INDEX(_xlfn._xlws.FILTER(Cover!$E$20:$E$42,Cover!$F$20:$F$42="Y"),COLUMN()-8),"")</f>
        <v/>
      </c>
      <c r="HPT11" s="23" t="str" cm="1">
        <f t="array" aca="1" ref="HPT11" ca="1">IFERROR(INDEX(_xlfn._xlws.FILTER(Cover!$E$20:$E$42,Cover!$F$20:$F$42="Y"),COLUMN()-8),"")</f>
        <v/>
      </c>
      <c r="HPU11" s="23" t="str" cm="1">
        <f t="array" aca="1" ref="HPU11" ca="1">IFERROR(INDEX(_xlfn._xlws.FILTER(Cover!$E$20:$E$42,Cover!$F$20:$F$42="Y"),COLUMN()-8),"")</f>
        <v/>
      </c>
      <c r="HPV11" s="23" t="str" cm="1">
        <f t="array" aca="1" ref="HPV11" ca="1">IFERROR(INDEX(_xlfn._xlws.FILTER(Cover!$E$20:$E$42,Cover!$F$20:$F$42="Y"),COLUMN()-8),"")</f>
        <v/>
      </c>
      <c r="HPW11" s="23" t="str" cm="1">
        <f t="array" aca="1" ref="HPW11" ca="1">IFERROR(INDEX(_xlfn._xlws.FILTER(Cover!$E$20:$E$42,Cover!$F$20:$F$42="Y"),COLUMN()-8),"")</f>
        <v/>
      </c>
      <c r="HPX11" s="23" t="str" cm="1">
        <f t="array" aca="1" ref="HPX11" ca="1">IFERROR(INDEX(_xlfn._xlws.FILTER(Cover!$E$20:$E$42,Cover!$F$20:$F$42="Y"),COLUMN()-8),"")</f>
        <v/>
      </c>
      <c r="HPY11" s="23" t="str" cm="1">
        <f t="array" aca="1" ref="HPY11" ca="1">IFERROR(INDEX(_xlfn._xlws.FILTER(Cover!$E$20:$E$42,Cover!$F$20:$F$42="Y"),COLUMN()-8),"")</f>
        <v/>
      </c>
      <c r="HPZ11" s="23" t="str" cm="1">
        <f t="array" aca="1" ref="HPZ11" ca="1">IFERROR(INDEX(_xlfn._xlws.FILTER(Cover!$E$20:$E$42,Cover!$F$20:$F$42="Y"),COLUMN()-8),"")</f>
        <v/>
      </c>
      <c r="HQA11" s="23" t="str" cm="1">
        <f t="array" aca="1" ref="HQA11" ca="1">IFERROR(INDEX(_xlfn._xlws.FILTER(Cover!$E$20:$E$42,Cover!$F$20:$F$42="Y"),COLUMN()-8),"")</f>
        <v/>
      </c>
      <c r="HQB11" s="23" t="str" cm="1">
        <f t="array" aca="1" ref="HQB11" ca="1">IFERROR(INDEX(_xlfn._xlws.FILTER(Cover!$E$20:$E$42,Cover!$F$20:$F$42="Y"),COLUMN()-8),"")</f>
        <v/>
      </c>
      <c r="HQC11" s="23" t="str" cm="1">
        <f t="array" aca="1" ref="HQC11" ca="1">IFERROR(INDEX(_xlfn._xlws.FILTER(Cover!$E$20:$E$42,Cover!$F$20:$F$42="Y"),COLUMN()-8),"")</f>
        <v/>
      </c>
      <c r="HQD11" s="23" t="str" cm="1">
        <f t="array" aca="1" ref="HQD11" ca="1">IFERROR(INDEX(_xlfn._xlws.FILTER(Cover!$E$20:$E$42,Cover!$F$20:$F$42="Y"),COLUMN()-8),"")</f>
        <v/>
      </c>
      <c r="HQE11" s="23" t="str" cm="1">
        <f t="array" aca="1" ref="HQE11" ca="1">IFERROR(INDEX(_xlfn._xlws.FILTER(Cover!$E$20:$E$42,Cover!$F$20:$F$42="Y"),COLUMN()-8),"")</f>
        <v/>
      </c>
      <c r="HQF11" s="23" t="str" cm="1">
        <f t="array" aca="1" ref="HQF11" ca="1">IFERROR(INDEX(_xlfn._xlws.FILTER(Cover!$E$20:$E$42,Cover!$F$20:$F$42="Y"),COLUMN()-8),"")</f>
        <v/>
      </c>
      <c r="HQG11" s="23" t="str" cm="1">
        <f t="array" aca="1" ref="HQG11" ca="1">IFERROR(INDEX(_xlfn._xlws.FILTER(Cover!$E$20:$E$42,Cover!$F$20:$F$42="Y"),COLUMN()-8),"")</f>
        <v/>
      </c>
      <c r="HQH11" s="23" t="str" cm="1">
        <f t="array" aca="1" ref="HQH11" ca="1">IFERROR(INDEX(_xlfn._xlws.FILTER(Cover!$E$20:$E$42,Cover!$F$20:$F$42="Y"),COLUMN()-8),"")</f>
        <v/>
      </c>
      <c r="HQI11" s="23" t="str" cm="1">
        <f t="array" aca="1" ref="HQI11" ca="1">IFERROR(INDEX(_xlfn._xlws.FILTER(Cover!$E$20:$E$42,Cover!$F$20:$F$42="Y"),COLUMN()-8),"")</f>
        <v/>
      </c>
      <c r="HQJ11" s="23" t="str" cm="1">
        <f t="array" aca="1" ref="HQJ11" ca="1">IFERROR(INDEX(_xlfn._xlws.FILTER(Cover!$E$20:$E$42,Cover!$F$20:$F$42="Y"),COLUMN()-8),"")</f>
        <v/>
      </c>
      <c r="HQK11" s="23" t="str" cm="1">
        <f t="array" aca="1" ref="HQK11" ca="1">IFERROR(INDEX(_xlfn._xlws.FILTER(Cover!$E$20:$E$42,Cover!$F$20:$F$42="Y"),COLUMN()-8),"")</f>
        <v/>
      </c>
      <c r="HQL11" s="23" t="str" cm="1">
        <f t="array" aca="1" ref="HQL11" ca="1">IFERROR(INDEX(_xlfn._xlws.FILTER(Cover!$E$20:$E$42,Cover!$F$20:$F$42="Y"),COLUMN()-8),"")</f>
        <v/>
      </c>
      <c r="HQM11" s="23" t="str" cm="1">
        <f t="array" aca="1" ref="HQM11" ca="1">IFERROR(INDEX(_xlfn._xlws.FILTER(Cover!$E$20:$E$42,Cover!$F$20:$F$42="Y"),COLUMN()-8),"")</f>
        <v/>
      </c>
      <c r="HQN11" s="23" t="str" cm="1">
        <f t="array" aca="1" ref="HQN11" ca="1">IFERROR(INDEX(_xlfn._xlws.FILTER(Cover!$E$20:$E$42,Cover!$F$20:$F$42="Y"),COLUMN()-8),"")</f>
        <v/>
      </c>
      <c r="HQO11" s="23" t="str" cm="1">
        <f t="array" aca="1" ref="HQO11" ca="1">IFERROR(INDEX(_xlfn._xlws.FILTER(Cover!$E$20:$E$42,Cover!$F$20:$F$42="Y"),COLUMN()-8),"")</f>
        <v/>
      </c>
      <c r="HQP11" s="23" t="str" cm="1">
        <f t="array" aca="1" ref="HQP11" ca="1">IFERROR(INDEX(_xlfn._xlws.FILTER(Cover!$E$20:$E$42,Cover!$F$20:$F$42="Y"),COLUMN()-8),"")</f>
        <v/>
      </c>
      <c r="HQQ11" s="23" t="str" cm="1">
        <f t="array" aca="1" ref="HQQ11" ca="1">IFERROR(INDEX(_xlfn._xlws.FILTER(Cover!$E$20:$E$42,Cover!$F$20:$F$42="Y"),COLUMN()-8),"")</f>
        <v/>
      </c>
      <c r="HQR11" s="23" t="str" cm="1">
        <f t="array" aca="1" ref="HQR11" ca="1">IFERROR(INDEX(_xlfn._xlws.FILTER(Cover!$E$20:$E$42,Cover!$F$20:$F$42="Y"),COLUMN()-8),"")</f>
        <v/>
      </c>
      <c r="HQS11" s="23" t="str" cm="1">
        <f t="array" aca="1" ref="HQS11" ca="1">IFERROR(INDEX(_xlfn._xlws.FILTER(Cover!$E$20:$E$42,Cover!$F$20:$F$42="Y"),COLUMN()-8),"")</f>
        <v/>
      </c>
      <c r="HQT11" s="23" t="str" cm="1">
        <f t="array" aca="1" ref="HQT11" ca="1">IFERROR(INDEX(_xlfn._xlws.FILTER(Cover!$E$20:$E$42,Cover!$F$20:$F$42="Y"),COLUMN()-8),"")</f>
        <v/>
      </c>
      <c r="HQU11" s="23" t="str" cm="1">
        <f t="array" aca="1" ref="HQU11" ca="1">IFERROR(INDEX(_xlfn._xlws.FILTER(Cover!$E$20:$E$42,Cover!$F$20:$F$42="Y"),COLUMN()-8),"")</f>
        <v/>
      </c>
      <c r="HQV11" s="23" t="str" cm="1">
        <f t="array" aca="1" ref="HQV11" ca="1">IFERROR(INDEX(_xlfn._xlws.FILTER(Cover!$E$20:$E$42,Cover!$F$20:$F$42="Y"),COLUMN()-8),"")</f>
        <v/>
      </c>
      <c r="HQW11" s="23" t="str" cm="1">
        <f t="array" aca="1" ref="HQW11" ca="1">IFERROR(INDEX(_xlfn._xlws.FILTER(Cover!$E$20:$E$42,Cover!$F$20:$F$42="Y"),COLUMN()-8),"")</f>
        <v/>
      </c>
      <c r="HQX11" s="23" t="str" cm="1">
        <f t="array" aca="1" ref="HQX11" ca="1">IFERROR(INDEX(_xlfn._xlws.FILTER(Cover!$E$20:$E$42,Cover!$F$20:$F$42="Y"),COLUMN()-8),"")</f>
        <v/>
      </c>
      <c r="HQY11" s="23" t="str" cm="1">
        <f t="array" aca="1" ref="HQY11" ca="1">IFERROR(INDEX(_xlfn._xlws.FILTER(Cover!$E$20:$E$42,Cover!$F$20:$F$42="Y"),COLUMN()-8),"")</f>
        <v/>
      </c>
      <c r="HQZ11" s="23" t="str" cm="1">
        <f t="array" aca="1" ref="HQZ11" ca="1">IFERROR(INDEX(_xlfn._xlws.FILTER(Cover!$E$20:$E$42,Cover!$F$20:$F$42="Y"),COLUMN()-8),"")</f>
        <v/>
      </c>
      <c r="HRA11" s="23" t="str" cm="1">
        <f t="array" aca="1" ref="HRA11" ca="1">IFERROR(INDEX(_xlfn._xlws.FILTER(Cover!$E$20:$E$42,Cover!$F$20:$F$42="Y"),COLUMN()-8),"")</f>
        <v/>
      </c>
      <c r="HRB11" s="23" t="str" cm="1">
        <f t="array" aca="1" ref="HRB11" ca="1">IFERROR(INDEX(_xlfn._xlws.FILTER(Cover!$E$20:$E$42,Cover!$F$20:$F$42="Y"),COLUMN()-8),"")</f>
        <v/>
      </c>
      <c r="HRC11" s="23" t="str" cm="1">
        <f t="array" aca="1" ref="HRC11" ca="1">IFERROR(INDEX(_xlfn._xlws.FILTER(Cover!$E$20:$E$42,Cover!$F$20:$F$42="Y"),COLUMN()-8),"")</f>
        <v/>
      </c>
      <c r="HRD11" s="23" t="str" cm="1">
        <f t="array" aca="1" ref="HRD11" ca="1">IFERROR(INDEX(_xlfn._xlws.FILTER(Cover!$E$20:$E$42,Cover!$F$20:$F$42="Y"),COLUMN()-8),"")</f>
        <v/>
      </c>
      <c r="HRE11" s="23" t="str" cm="1">
        <f t="array" aca="1" ref="HRE11" ca="1">IFERROR(INDEX(_xlfn._xlws.FILTER(Cover!$E$20:$E$42,Cover!$F$20:$F$42="Y"),COLUMN()-8),"")</f>
        <v/>
      </c>
      <c r="HRF11" s="23" t="str" cm="1">
        <f t="array" aca="1" ref="HRF11" ca="1">IFERROR(INDEX(_xlfn._xlws.FILTER(Cover!$E$20:$E$42,Cover!$F$20:$F$42="Y"),COLUMN()-8),"")</f>
        <v/>
      </c>
      <c r="HRG11" s="23" t="str" cm="1">
        <f t="array" aca="1" ref="HRG11" ca="1">IFERROR(INDEX(_xlfn._xlws.FILTER(Cover!$E$20:$E$42,Cover!$F$20:$F$42="Y"),COLUMN()-8),"")</f>
        <v/>
      </c>
      <c r="HRH11" s="23" t="str" cm="1">
        <f t="array" aca="1" ref="HRH11" ca="1">IFERROR(INDEX(_xlfn._xlws.FILTER(Cover!$E$20:$E$42,Cover!$F$20:$F$42="Y"),COLUMN()-8),"")</f>
        <v/>
      </c>
      <c r="HRI11" s="23" t="str" cm="1">
        <f t="array" aca="1" ref="HRI11" ca="1">IFERROR(INDEX(_xlfn._xlws.FILTER(Cover!$E$20:$E$42,Cover!$F$20:$F$42="Y"),COLUMN()-8),"")</f>
        <v/>
      </c>
      <c r="HRJ11" s="23" t="str" cm="1">
        <f t="array" aca="1" ref="HRJ11" ca="1">IFERROR(INDEX(_xlfn._xlws.FILTER(Cover!$E$20:$E$42,Cover!$F$20:$F$42="Y"),COLUMN()-8),"")</f>
        <v/>
      </c>
      <c r="HRK11" s="23" t="str" cm="1">
        <f t="array" aca="1" ref="HRK11" ca="1">IFERROR(INDEX(_xlfn._xlws.FILTER(Cover!$E$20:$E$42,Cover!$F$20:$F$42="Y"),COLUMN()-8),"")</f>
        <v/>
      </c>
      <c r="HRL11" s="23" t="str" cm="1">
        <f t="array" aca="1" ref="HRL11" ca="1">IFERROR(INDEX(_xlfn._xlws.FILTER(Cover!$E$20:$E$42,Cover!$F$20:$F$42="Y"),COLUMN()-8),"")</f>
        <v/>
      </c>
      <c r="HRM11" s="23" t="str" cm="1">
        <f t="array" aca="1" ref="HRM11" ca="1">IFERROR(INDEX(_xlfn._xlws.FILTER(Cover!$E$20:$E$42,Cover!$F$20:$F$42="Y"),COLUMN()-8),"")</f>
        <v/>
      </c>
      <c r="HRN11" s="23" t="str" cm="1">
        <f t="array" aca="1" ref="HRN11" ca="1">IFERROR(INDEX(_xlfn._xlws.FILTER(Cover!$E$20:$E$42,Cover!$F$20:$F$42="Y"),COLUMN()-8),"")</f>
        <v/>
      </c>
      <c r="HRO11" s="23" t="str" cm="1">
        <f t="array" aca="1" ref="HRO11" ca="1">IFERROR(INDEX(_xlfn._xlws.FILTER(Cover!$E$20:$E$42,Cover!$F$20:$F$42="Y"),COLUMN()-8),"")</f>
        <v/>
      </c>
      <c r="HRP11" s="23" t="str" cm="1">
        <f t="array" aca="1" ref="HRP11" ca="1">IFERROR(INDEX(_xlfn._xlws.FILTER(Cover!$E$20:$E$42,Cover!$F$20:$F$42="Y"),COLUMN()-8),"")</f>
        <v/>
      </c>
      <c r="HRQ11" s="23" t="str" cm="1">
        <f t="array" aca="1" ref="HRQ11" ca="1">IFERROR(INDEX(_xlfn._xlws.FILTER(Cover!$E$20:$E$42,Cover!$F$20:$F$42="Y"),COLUMN()-8),"")</f>
        <v/>
      </c>
      <c r="HRR11" s="23" t="str" cm="1">
        <f t="array" aca="1" ref="HRR11" ca="1">IFERROR(INDEX(_xlfn._xlws.FILTER(Cover!$E$20:$E$42,Cover!$F$20:$F$42="Y"),COLUMN()-8),"")</f>
        <v/>
      </c>
      <c r="HRS11" s="23" t="str" cm="1">
        <f t="array" aca="1" ref="HRS11" ca="1">IFERROR(INDEX(_xlfn._xlws.FILTER(Cover!$E$20:$E$42,Cover!$F$20:$F$42="Y"),COLUMN()-8),"")</f>
        <v/>
      </c>
      <c r="HRT11" s="23" t="str" cm="1">
        <f t="array" aca="1" ref="HRT11" ca="1">IFERROR(INDEX(_xlfn._xlws.FILTER(Cover!$E$20:$E$42,Cover!$F$20:$F$42="Y"),COLUMN()-8),"")</f>
        <v/>
      </c>
      <c r="HRU11" s="23" t="str" cm="1">
        <f t="array" aca="1" ref="HRU11" ca="1">IFERROR(INDEX(_xlfn._xlws.FILTER(Cover!$E$20:$E$42,Cover!$F$20:$F$42="Y"),COLUMN()-8),"")</f>
        <v/>
      </c>
      <c r="HRV11" s="23" t="str" cm="1">
        <f t="array" aca="1" ref="HRV11" ca="1">IFERROR(INDEX(_xlfn._xlws.FILTER(Cover!$E$20:$E$42,Cover!$F$20:$F$42="Y"),COLUMN()-8),"")</f>
        <v/>
      </c>
      <c r="HRW11" s="23" t="str" cm="1">
        <f t="array" aca="1" ref="HRW11" ca="1">IFERROR(INDEX(_xlfn._xlws.FILTER(Cover!$E$20:$E$42,Cover!$F$20:$F$42="Y"),COLUMN()-8),"")</f>
        <v/>
      </c>
      <c r="HRX11" s="23" t="str" cm="1">
        <f t="array" aca="1" ref="HRX11" ca="1">IFERROR(INDEX(_xlfn._xlws.FILTER(Cover!$E$20:$E$42,Cover!$F$20:$F$42="Y"),COLUMN()-8),"")</f>
        <v/>
      </c>
      <c r="HRY11" s="23" t="str" cm="1">
        <f t="array" aca="1" ref="HRY11" ca="1">IFERROR(INDEX(_xlfn._xlws.FILTER(Cover!$E$20:$E$42,Cover!$F$20:$F$42="Y"),COLUMN()-8),"")</f>
        <v/>
      </c>
      <c r="HRZ11" s="23" t="str" cm="1">
        <f t="array" aca="1" ref="HRZ11" ca="1">IFERROR(INDEX(_xlfn._xlws.FILTER(Cover!$E$20:$E$42,Cover!$F$20:$F$42="Y"),COLUMN()-8),"")</f>
        <v/>
      </c>
      <c r="HSA11" s="23" t="str" cm="1">
        <f t="array" aca="1" ref="HSA11" ca="1">IFERROR(INDEX(_xlfn._xlws.FILTER(Cover!$E$20:$E$42,Cover!$F$20:$F$42="Y"),COLUMN()-8),"")</f>
        <v/>
      </c>
      <c r="HSB11" s="23" t="str" cm="1">
        <f t="array" aca="1" ref="HSB11" ca="1">IFERROR(INDEX(_xlfn._xlws.FILTER(Cover!$E$20:$E$42,Cover!$F$20:$F$42="Y"),COLUMN()-8),"")</f>
        <v/>
      </c>
      <c r="HSC11" s="23" t="str" cm="1">
        <f t="array" aca="1" ref="HSC11" ca="1">IFERROR(INDEX(_xlfn._xlws.FILTER(Cover!$E$20:$E$42,Cover!$F$20:$F$42="Y"),COLUMN()-8),"")</f>
        <v/>
      </c>
      <c r="HSD11" s="23" t="str" cm="1">
        <f t="array" aca="1" ref="HSD11" ca="1">IFERROR(INDEX(_xlfn._xlws.FILTER(Cover!$E$20:$E$42,Cover!$F$20:$F$42="Y"),COLUMN()-8),"")</f>
        <v/>
      </c>
      <c r="HSE11" s="23" t="str" cm="1">
        <f t="array" aca="1" ref="HSE11" ca="1">IFERROR(INDEX(_xlfn._xlws.FILTER(Cover!$E$20:$E$42,Cover!$F$20:$F$42="Y"),COLUMN()-8),"")</f>
        <v/>
      </c>
      <c r="HSF11" s="23" t="str" cm="1">
        <f t="array" aca="1" ref="HSF11" ca="1">IFERROR(INDEX(_xlfn._xlws.FILTER(Cover!$E$20:$E$42,Cover!$F$20:$F$42="Y"),COLUMN()-8),"")</f>
        <v/>
      </c>
      <c r="HSG11" s="23" t="str" cm="1">
        <f t="array" aca="1" ref="HSG11" ca="1">IFERROR(INDEX(_xlfn._xlws.FILTER(Cover!$E$20:$E$42,Cover!$F$20:$F$42="Y"),COLUMN()-8),"")</f>
        <v/>
      </c>
      <c r="HSH11" s="23" t="str" cm="1">
        <f t="array" aca="1" ref="HSH11" ca="1">IFERROR(INDEX(_xlfn._xlws.FILTER(Cover!$E$20:$E$42,Cover!$F$20:$F$42="Y"),COLUMN()-8),"")</f>
        <v/>
      </c>
      <c r="HSI11" s="23" t="str" cm="1">
        <f t="array" aca="1" ref="HSI11" ca="1">IFERROR(INDEX(_xlfn._xlws.FILTER(Cover!$E$20:$E$42,Cover!$F$20:$F$42="Y"),COLUMN()-8),"")</f>
        <v/>
      </c>
      <c r="HSJ11" s="23" t="str" cm="1">
        <f t="array" aca="1" ref="HSJ11" ca="1">IFERROR(INDEX(_xlfn._xlws.FILTER(Cover!$E$20:$E$42,Cover!$F$20:$F$42="Y"),COLUMN()-8),"")</f>
        <v/>
      </c>
      <c r="HSK11" s="23" t="str" cm="1">
        <f t="array" aca="1" ref="HSK11" ca="1">IFERROR(INDEX(_xlfn._xlws.FILTER(Cover!$E$20:$E$42,Cover!$F$20:$F$42="Y"),COLUMN()-8),"")</f>
        <v/>
      </c>
      <c r="HSL11" s="23" t="str" cm="1">
        <f t="array" aca="1" ref="HSL11" ca="1">IFERROR(INDEX(_xlfn._xlws.FILTER(Cover!$E$20:$E$42,Cover!$F$20:$F$42="Y"),COLUMN()-8),"")</f>
        <v/>
      </c>
      <c r="HSM11" s="23" t="str" cm="1">
        <f t="array" aca="1" ref="HSM11" ca="1">IFERROR(INDEX(_xlfn._xlws.FILTER(Cover!$E$20:$E$42,Cover!$F$20:$F$42="Y"),COLUMN()-8),"")</f>
        <v/>
      </c>
      <c r="HSN11" s="23" t="str" cm="1">
        <f t="array" aca="1" ref="HSN11" ca="1">IFERROR(INDEX(_xlfn._xlws.FILTER(Cover!$E$20:$E$42,Cover!$F$20:$F$42="Y"),COLUMN()-8),"")</f>
        <v/>
      </c>
      <c r="HSO11" s="23" t="str" cm="1">
        <f t="array" aca="1" ref="HSO11" ca="1">IFERROR(INDEX(_xlfn._xlws.FILTER(Cover!$E$20:$E$42,Cover!$F$20:$F$42="Y"),COLUMN()-8),"")</f>
        <v/>
      </c>
      <c r="HSP11" s="23" t="str" cm="1">
        <f t="array" aca="1" ref="HSP11" ca="1">IFERROR(INDEX(_xlfn._xlws.FILTER(Cover!$E$20:$E$42,Cover!$F$20:$F$42="Y"),COLUMN()-8),"")</f>
        <v/>
      </c>
      <c r="HSQ11" s="23" t="str" cm="1">
        <f t="array" aca="1" ref="HSQ11" ca="1">IFERROR(INDEX(_xlfn._xlws.FILTER(Cover!$E$20:$E$42,Cover!$F$20:$F$42="Y"),COLUMN()-8),"")</f>
        <v/>
      </c>
      <c r="HSR11" s="23" t="str" cm="1">
        <f t="array" aca="1" ref="HSR11" ca="1">IFERROR(INDEX(_xlfn._xlws.FILTER(Cover!$E$20:$E$42,Cover!$F$20:$F$42="Y"),COLUMN()-8),"")</f>
        <v/>
      </c>
      <c r="HSS11" s="23" t="str" cm="1">
        <f t="array" aca="1" ref="HSS11" ca="1">IFERROR(INDEX(_xlfn._xlws.FILTER(Cover!$E$20:$E$42,Cover!$F$20:$F$42="Y"),COLUMN()-8),"")</f>
        <v/>
      </c>
      <c r="HST11" s="23" t="str" cm="1">
        <f t="array" aca="1" ref="HST11" ca="1">IFERROR(INDEX(_xlfn._xlws.FILTER(Cover!$E$20:$E$42,Cover!$F$20:$F$42="Y"),COLUMN()-8),"")</f>
        <v/>
      </c>
      <c r="HSU11" s="23" t="str" cm="1">
        <f t="array" aca="1" ref="HSU11" ca="1">IFERROR(INDEX(_xlfn._xlws.FILTER(Cover!$E$20:$E$42,Cover!$F$20:$F$42="Y"),COLUMN()-8),"")</f>
        <v/>
      </c>
      <c r="HSV11" s="23" t="str" cm="1">
        <f t="array" aca="1" ref="HSV11" ca="1">IFERROR(INDEX(_xlfn._xlws.FILTER(Cover!$E$20:$E$42,Cover!$F$20:$F$42="Y"),COLUMN()-8),"")</f>
        <v/>
      </c>
      <c r="HSW11" s="23" t="str" cm="1">
        <f t="array" aca="1" ref="HSW11" ca="1">IFERROR(INDEX(_xlfn._xlws.FILTER(Cover!$E$20:$E$42,Cover!$F$20:$F$42="Y"),COLUMN()-8),"")</f>
        <v/>
      </c>
      <c r="HSX11" s="23" t="str" cm="1">
        <f t="array" aca="1" ref="HSX11" ca="1">IFERROR(INDEX(_xlfn._xlws.FILTER(Cover!$E$20:$E$42,Cover!$F$20:$F$42="Y"),COLUMN()-8),"")</f>
        <v/>
      </c>
      <c r="HSY11" s="23" t="str" cm="1">
        <f t="array" aca="1" ref="HSY11" ca="1">IFERROR(INDEX(_xlfn._xlws.FILTER(Cover!$E$20:$E$42,Cover!$F$20:$F$42="Y"),COLUMN()-8),"")</f>
        <v/>
      </c>
      <c r="HSZ11" s="23" t="str" cm="1">
        <f t="array" aca="1" ref="HSZ11" ca="1">IFERROR(INDEX(_xlfn._xlws.FILTER(Cover!$E$20:$E$42,Cover!$F$20:$F$42="Y"),COLUMN()-8),"")</f>
        <v/>
      </c>
      <c r="HTA11" s="23" t="str" cm="1">
        <f t="array" aca="1" ref="HTA11" ca="1">IFERROR(INDEX(_xlfn._xlws.FILTER(Cover!$E$20:$E$42,Cover!$F$20:$F$42="Y"),COLUMN()-8),"")</f>
        <v/>
      </c>
      <c r="HTB11" s="23" t="str" cm="1">
        <f t="array" aca="1" ref="HTB11" ca="1">IFERROR(INDEX(_xlfn._xlws.FILTER(Cover!$E$20:$E$42,Cover!$F$20:$F$42="Y"),COLUMN()-8),"")</f>
        <v/>
      </c>
      <c r="HTC11" s="23" t="str" cm="1">
        <f t="array" aca="1" ref="HTC11" ca="1">IFERROR(INDEX(_xlfn._xlws.FILTER(Cover!$E$20:$E$42,Cover!$F$20:$F$42="Y"),COLUMN()-8),"")</f>
        <v/>
      </c>
      <c r="HTD11" s="23" t="str" cm="1">
        <f t="array" aca="1" ref="HTD11" ca="1">IFERROR(INDEX(_xlfn._xlws.FILTER(Cover!$E$20:$E$42,Cover!$F$20:$F$42="Y"),COLUMN()-8),"")</f>
        <v/>
      </c>
      <c r="HTE11" s="23" t="str" cm="1">
        <f t="array" aca="1" ref="HTE11" ca="1">IFERROR(INDEX(_xlfn._xlws.FILTER(Cover!$E$20:$E$42,Cover!$F$20:$F$42="Y"),COLUMN()-8),"")</f>
        <v/>
      </c>
      <c r="HTF11" s="23" t="str" cm="1">
        <f t="array" aca="1" ref="HTF11" ca="1">IFERROR(INDEX(_xlfn._xlws.FILTER(Cover!$E$20:$E$42,Cover!$F$20:$F$42="Y"),COLUMN()-8),"")</f>
        <v/>
      </c>
      <c r="HTG11" s="23" t="str" cm="1">
        <f t="array" aca="1" ref="HTG11" ca="1">IFERROR(INDEX(_xlfn._xlws.FILTER(Cover!$E$20:$E$42,Cover!$F$20:$F$42="Y"),COLUMN()-8),"")</f>
        <v/>
      </c>
      <c r="HTH11" s="23" t="str" cm="1">
        <f t="array" aca="1" ref="HTH11" ca="1">IFERROR(INDEX(_xlfn._xlws.FILTER(Cover!$E$20:$E$42,Cover!$F$20:$F$42="Y"),COLUMN()-8),"")</f>
        <v/>
      </c>
      <c r="HTI11" s="23" t="str" cm="1">
        <f t="array" aca="1" ref="HTI11" ca="1">IFERROR(INDEX(_xlfn._xlws.FILTER(Cover!$E$20:$E$42,Cover!$F$20:$F$42="Y"),COLUMN()-8),"")</f>
        <v/>
      </c>
      <c r="HTJ11" s="23" t="str" cm="1">
        <f t="array" aca="1" ref="HTJ11" ca="1">IFERROR(INDEX(_xlfn._xlws.FILTER(Cover!$E$20:$E$42,Cover!$F$20:$F$42="Y"),COLUMN()-8),"")</f>
        <v/>
      </c>
      <c r="HTK11" s="23" t="str" cm="1">
        <f t="array" aca="1" ref="HTK11" ca="1">IFERROR(INDEX(_xlfn._xlws.FILTER(Cover!$E$20:$E$42,Cover!$F$20:$F$42="Y"),COLUMN()-8),"")</f>
        <v/>
      </c>
      <c r="HTL11" s="23" t="str" cm="1">
        <f t="array" aca="1" ref="HTL11" ca="1">IFERROR(INDEX(_xlfn._xlws.FILTER(Cover!$E$20:$E$42,Cover!$F$20:$F$42="Y"),COLUMN()-8),"")</f>
        <v/>
      </c>
      <c r="HTM11" s="23" t="str" cm="1">
        <f t="array" aca="1" ref="HTM11" ca="1">IFERROR(INDEX(_xlfn._xlws.FILTER(Cover!$E$20:$E$42,Cover!$F$20:$F$42="Y"),COLUMN()-8),"")</f>
        <v/>
      </c>
      <c r="HTN11" s="23" t="str" cm="1">
        <f t="array" aca="1" ref="HTN11" ca="1">IFERROR(INDEX(_xlfn._xlws.FILTER(Cover!$E$20:$E$42,Cover!$F$20:$F$42="Y"),COLUMN()-8),"")</f>
        <v/>
      </c>
      <c r="HTO11" s="23" t="str" cm="1">
        <f t="array" aca="1" ref="HTO11" ca="1">IFERROR(INDEX(_xlfn._xlws.FILTER(Cover!$E$20:$E$42,Cover!$F$20:$F$42="Y"),COLUMN()-8),"")</f>
        <v/>
      </c>
      <c r="HTP11" s="23" t="str" cm="1">
        <f t="array" aca="1" ref="HTP11" ca="1">IFERROR(INDEX(_xlfn._xlws.FILTER(Cover!$E$20:$E$42,Cover!$F$20:$F$42="Y"),COLUMN()-8),"")</f>
        <v/>
      </c>
      <c r="HTQ11" s="23" t="str" cm="1">
        <f t="array" aca="1" ref="HTQ11" ca="1">IFERROR(INDEX(_xlfn._xlws.FILTER(Cover!$E$20:$E$42,Cover!$F$20:$F$42="Y"),COLUMN()-8),"")</f>
        <v/>
      </c>
      <c r="HTR11" s="23" t="str" cm="1">
        <f t="array" aca="1" ref="HTR11" ca="1">IFERROR(INDEX(_xlfn._xlws.FILTER(Cover!$E$20:$E$42,Cover!$F$20:$F$42="Y"),COLUMN()-8),"")</f>
        <v/>
      </c>
      <c r="HTS11" s="23" t="str" cm="1">
        <f t="array" aca="1" ref="HTS11" ca="1">IFERROR(INDEX(_xlfn._xlws.FILTER(Cover!$E$20:$E$42,Cover!$F$20:$F$42="Y"),COLUMN()-8),"")</f>
        <v/>
      </c>
      <c r="HTT11" s="23" t="str" cm="1">
        <f t="array" aca="1" ref="HTT11" ca="1">IFERROR(INDEX(_xlfn._xlws.FILTER(Cover!$E$20:$E$42,Cover!$F$20:$F$42="Y"),COLUMN()-8),"")</f>
        <v/>
      </c>
      <c r="HTU11" s="23" t="str" cm="1">
        <f t="array" aca="1" ref="HTU11" ca="1">IFERROR(INDEX(_xlfn._xlws.FILTER(Cover!$E$20:$E$42,Cover!$F$20:$F$42="Y"),COLUMN()-8),"")</f>
        <v/>
      </c>
      <c r="HTV11" s="23" t="str" cm="1">
        <f t="array" aca="1" ref="HTV11" ca="1">IFERROR(INDEX(_xlfn._xlws.FILTER(Cover!$E$20:$E$42,Cover!$F$20:$F$42="Y"),COLUMN()-8),"")</f>
        <v/>
      </c>
      <c r="HTW11" s="23" t="str" cm="1">
        <f t="array" aca="1" ref="HTW11" ca="1">IFERROR(INDEX(_xlfn._xlws.FILTER(Cover!$E$20:$E$42,Cover!$F$20:$F$42="Y"),COLUMN()-8),"")</f>
        <v/>
      </c>
      <c r="HTX11" s="23" t="str" cm="1">
        <f t="array" aca="1" ref="HTX11" ca="1">IFERROR(INDEX(_xlfn._xlws.FILTER(Cover!$E$20:$E$42,Cover!$F$20:$F$42="Y"),COLUMN()-8),"")</f>
        <v/>
      </c>
      <c r="HTY11" s="23" t="str" cm="1">
        <f t="array" aca="1" ref="HTY11" ca="1">IFERROR(INDEX(_xlfn._xlws.FILTER(Cover!$E$20:$E$42,Cover!$F$20:$F$42="Y"),COLUMN()-8),"")</f>
        <v/>
      </c>
      <c r="HTZ11" s="23" t="str" cm="1">
        <f t="array" aca="1" ref="HTZ11" ca="1">IFERROR(INDEX(_xlfn._xlws.FILTER(Cover!$E$20:$E$42,Cover!$F$20:$F$42="Y"),COLUMN()-8),"")</f>
        <v/>
      </c>
      <c r="HUA11" s="23" t="str" cm="1">
        <f t="array" aca="1" ref="HUA11" ca="1">IFERROR(INDEX(_xlfn._xlws.FILTER(Cover!$E$20:$E$42,Cover!$F$20:$F$42="Y"),COLUMN()-8),"")</f>
        <v/>
      </c>
      <c r="HUB11" s="23" t="str" cm="1">
        <f t="array" aca="1" ref="HUB11" ca="1">IFERROR(INDEX(_xlfn._xlws.FILTER(Cover!$E$20:$E$42,Cover!$F$20:$F$42="Y"),COLUMN()-8),"")</f>
        <v/>
      </c>
      <c r="HUC11" s="23" t="str" cm="1">
        <f t="array" aca="1" ref="HUC11" ca="1">IFERROR(INDEX(_xlfn._xlws.FILTER(Cover!$E$20:$E$42,Cover!$F$20:$F$42="Y"),COLUMN()-8),"")</f>
        <v/>
      </c>
      <c r="HUD11" s="23" t="str" cm="1">
        <f t="array" aca="1" ref="HUD11" ca="1">IFERROR(INDEX(_xlfn._xlws.FILTER(Cover!$E$20:$E$42,Cover!$F$20:$F$42="Y"),COLUMN()-8),"")</f>
        <v/>
      </c>
      <c r="HUE11" s="23" t="str" cm="1">
        <f t="array" aca="1" ref="HUE11" ca="1">IFERROR(INDEX(_xlfn._xlws.FILTER(Cover!$E$20:$E$42,Cover!$F$20:$F$42="Y"),COLUMN()-8),"")</f>
        <v/>
      </c>
      <c r="HUF11" s="23" t="str" cm="1">
        <f t="array" aca="1" ref="HUF11" ca="1">IFERROR(INDEX(_xlfn._xlws.FILTER(Cover!$E$20:$E$42,Cover!$F$20:$F$42="Y"),COLUMN()-8),"")</f>
        <v/>
      </c>
      <c r="HUG11" s="23" t="str" cm="1">
        <f t="array" aca="1" ref="HUG11" ca="1">IFERROR(INDEX(_xlfn._xlws.FILTER(Cover!$E$20:$E$42,Cover!$F$20:$F$42="Y"),COLUMN()-8),"")</f>
        <v/>
      </c>
      <c r="HUH11" s="23" t="str" cm="1">
        <f t="array" aca="1" ref="HUH11" ca="1">IFERROR(INDEX(_xlfn._xlws.FILTER(Cover!$E$20:$E$42,Cover!$F$20:$F$42="Y"),COLUMN()-8),"")</f>
        <v/>
      </c>
      <c r="HUI11" s="23" t="str" cm="1">
        <f t="array" aca="1" ref="HUI11" ca="1">IFERROR(INDEX(_xlfn._xlws.FILTER(Cover!$E$20:$E$42,Cover!$F$20:$F$42="Y"),COLUMN()-8),"")</f>
        <v/>
      </c>
      <c r="HUJ11" s="23" t="str" cm="1">
        <f t="array" aca="1" ref="HUJ11" ca="1">IFERROR(INDEX(_xlfn._xlws.FILTER(Cover!$E$20:$E$42,Cover!$F$20:$F$42="Y"),COLUMN()-8),"")</f>
        <v/>
      </c>
      <c r="HUK11" s="23" t="str" cm="1">
        <f t="array" aca="1" ref="HUK11" ca="1">IFERROR(INDEX(_xlfn._xlws.FILTER(Cover!$E$20:$E$42,Cover!$F$20:$F$42="Y"),COLUMN()-8),"")</f>
        <v/>
      </c>
      <c r="HUL11" s="23" t="str" cm="1">
        <f t="array" aca="1" ref="HUL11" ca="1">IFERROR(INDEX(_xlfn._xlws.FILTER(Cover!$E$20:$E$42,Cover!$F$20:$F$42="Y"),COLUMN()-8),"")</f>
        <v/>
      </c>
      <c r="HUM11" s="23" t="str" cm="1">
        <f t="array" aca="1" ref="HUM11" ca="1">IFERROR(INDEX(_xlfn._xlws.FILTER(Cover!$E$20:$E$42,Cover!$F$20:$F$42="Y"),COLUMN()-8),"")</f>
        <v/>
      </c>
      <c r="HUN11" s="23" t="str" cm="1">
        <f t="array" aca="1" ref="HUN11" ca="1">IFERROR(INDEX(_xlfn._xlws.FILTER(Cover!$E$20:$E$42,Cover!$F$20:$F$42="Y"),COLUMN()-8),"")</f>
        <v/>
      </c>
      <c r="HUO11" s="23" t="str" cm="1">
        <f t="array" aca="1" ref="HUO11" ca="1">IFERROR(INDEX(_xlfn._xlws.FILTER(Cover!$E$20:$E$42,Cover!$F$20:$F$42="Y"),COLUMN()-8),"")</f>
        <v/>
      </c>
      <c r="HUP11" s="23" t="str" cm="1">
        <f t="array" aca="1" ref="HUP11" ca="1">IFERROR(INDEX(_xlfn._xlws.FILTER(Cover!$E$20:$E$42,Cover!$F$20:$F$42="Y"),COLUMN()-8),"")</f>
        <v/>
      </c>
      <c r="HUQ11" s="23" t="str" cm="1">
        <f t="array" aca="1" ref="HUQ11" ca="1">IFERROR(INDEX(_xlfn._xlws.FILTER(Cover!$E$20:$E$42,Cover!$F$20:$F$42="Y"),COLUMN()-8),"")</f>
        <v/>
      </c>
      <c r="HUR11" s="23" t="str" cm="1">
        <f t="array" aca="1" ref="HUR11" ca="1">IFERROR(INDEX(_xlfn._xlws.FILTER(Cover!$E$20:$E$42,Cover!$F$20:$F$42="Y"),COLUMN()-8),"")</f>
        <v/>
      </c>
      <c r="HUS11" s="23" t="str" cm="1">
        <f t="array" aca="1" ref="HUS11" ca="1">IFERROR(INDEX(_xlfn._xlws.FILTER(Cover!$E$20:$E$42,Cover!$F$20:$F$42="Y"),COLUMN()-8),"")</f>
        <v/>
      </c>
      <c r="HUT11" s="23" t="str" cm="1">
        <f t="array" aca="1" ref="HUT11" ca="1">IFERROR(INDEX(_xlfn._xlws.FILTER(Cover!$E$20:$E$42,Cover!$F$20:$F$42="Y"),COLUMN()-8),"")</f>
        <v/>
      </c>
      <c r="HUU11" s="23" t="str" cm="1">
        <f t="array" aca="1" ref="HUU11" ca="1">IFERROR(INDEX(_xlfn._xlws.FILTER(Cover!$E$20:$E$42,Cover!$F$20:$F$42="Y"),COLUMN()-8),"")</f>
        <v/>
      </c>
      <c r="HUV11" s="23" t="str" cm="1">
        <f t="array" aca="1" ref="HUV11" ca="1">IFERROR(INDEX(_xlfn._xlws.FILTER(Cover!$E$20:$E$42,Cover!$F$20:$F$42="Y"),COLUMN()-8),"")</f>
        <v/>
      </c>
      <c r="HUW11" s="23" t="str" cm="1">
        <f t="array" aca="1" ref="HUW11" ca="1">IFERROR(INDEX(_xlfn._xlws.FILTER(Cover!$E$20:$E$42,Cover!$F$20:$F$42="Y"),COLUMN()-8),"")</f>
        <v/>
      </c>
      <c r="HUX11" s="23" t="str" cm="1">
        <f t="array" aca="1" ref="HUX11" ca="1">IFERROR(INDEX(_xlfn._xlws.FILTER(Cover!$E$20:$E$42,Cover!$F$20:$F$42="Y"),COLUMN()-8),"")</f>
        <v/>
      </c>
      <c r="HUY11" s="23" t="str" cm="1">
        <f t="array" aca="1" ref="HUY11" ca="1">IFERROR(INDEX(_xlfn._xlws.FILTER(Cover!$E$20:$E$42,Cover!$F$20:$F$42="Y"),COLUMN()-8),"")</f>
        <v/>
      </c>
      <c r="HUZ11" s="23" t="str" cm="1">
        <f t="array" aca="1" ref="HUZ11" ca="1">IFERROR(INDEX(_xlfn._xlws.FILTER(Cover!$E$20:$E$42,Cover!$F$20:$F$42="Y"),COLUMN()-8),"")</f>
        <v/>
      </c>
      <c r="HVA11" s="23" t="str" cm="1">
        <f t="array" aca="1" ref="HVA11" ca="1">IFERROR(INDEX(_xlfn._xlws.FILTER(Cover!$E$20:$E$42,Cover!$F$20:$F$42="Y"),COLUMN()-8),"")</f>
        <v/>
      </c>
      <c r="HVB11" s="23" t="str" cm="1">
        <f t="array" aca="1" ref="HVB11" ca="1">IFERROR(INDEX(_xlfn._xlws.FILTER(Cover!$E$20:$E$42,Cover!$F$20:$F$42="Y"),COLUMN()-8),"")</f>
        <v/>
      </c>
      <c r="HVC11" s="23" t="str" cm="1">
        <f t="array" aca="1" ref="HVC11" ca="1">IFERROR(INDEX(_xlfn._xlws.FILTER(Cover!$E$20:$E$42,Cover!$F$20:$F$42="Y"),COLUMN()-8),"")</f>
        <v/>
      </c>
      <c r="HVD11" s="23" t="str" cm="1">
        <f t="array" aca="1" ref="HVD11" ca="1">IFERROR(INDEX(_xlfn._xlws.FILTER(Cover!$E$20:$E$42,Cover!$F$20:$F$42="Y"),COLUMN()-8),"")</f>
        <v/>
      </c>
      <c r="HVE11" s="23" t="str" cm="1">
        <f t="array" aca="1" ref="HVE11" ca="1">IFERROR(INDEX(_xlfn._xlws.FILTER(Cover!$E$20:$E$42,Cover!$F$20:$F$42="Y"),COLUMN()-8),"")</f>
        <v/>
      </c>
      <c r="HVF11" s="23" t="str" cm="1">
        <f t="array" aca="1" ref="HVF11" ca="1">IFERROR(INDEX(_xlfn._xlws.FILTER(Cover!$E$20:$E$42,Cover!$F$20:$F$42="Y"),COLUMN()-8),"")</f>
        <v/>
      </c>
      <c r="HVG11" s="23" t="str" cm="1">
        <f t="array" aca="1" ref="HVG11" ca="1">IFERROR(INDEX(_xlfn._xlws.FILTER(Cover!$E$20:$E$42,Cover!$F$20:$F$42="Y"),COLUMN()-8),"")</f>
        <v/>
      </c>
      <c r="HVH11" s="23" t="str" cm="1">
        <f t="array" aca="1" ref="HVH11" ca="1">IFERROR(INDEX(_xlfn._xlws.FILTER(Cover!$E$20:$E$42,Cover!$F$20:$F$42="Y"),COLUMN()-8),"")</f>
        <v/>
      </c>
      <c r="HVI11" s="23" t="str" cm="1">
        <f t="array" aca="1" ref="HVI11" ca="1">IFERROR(INDEX(_xlfn._xlws.FILTER(Cover!$E$20:$E$42,Cover!$F$20:$F$42="Y"),COLUMN()-8),"")</f>
        <v/>
      </c>
      <c r="HVJ11" s="23" t="str" cm="1">
        <f t="array" aca="1" ref="HVJ11" ca="1">IFERROR(INDEX(_xlfn._xlws.FILTER(Cover!$E$20:$E$42,Cover!$F$20:$F$42="Y"),COLUMN()-8),"")</f>
        <v/>
      </c>
      <c r="HVK11" s="23" t="str" cm="1">
        <f t="array" aca="1" ref="HVK11" ca="1">IFERROR(INDEX(_xlfn._xlws.FILTER(Cover!$E$20:$E$42,Cover!$F$20:$F$42="Y"),COLUMN()-8),"")</f>
        <v/>
      </c>
      <c r="HVL11" s="23" t="str" cm="1">
        <f t="array" aca="1" ref="HVL11" ca="1">IFERROR(INDEX(_xlfn._xlws.FILTER(Cover!$E$20:$E$42,Cover!$F$20:$F$42="Y"),COLUMN()-8),"")</f>
        <v/>
      </c>
      <c r="HVM11" s="23" t="str" cm="1">
        <f t="array" aca="1" ref="HVM11" ca="1">IFERROR(INDEX(_xlfn._xlws.FILTER(Cover!$E$20:$E$42,Cover!$F$20:$F$42="Y"),COLUMN()-8),"")</f>
        <v/>
      </c>
      <c r="HVN11" s="23" t="str" cm="1">
        <f t="array" aca="1" ref="HVN11" ca="1">IFERROR(INDEX(_xlfn._xlws.FILTER(Cover!$E$20:$E$42,Cover!$F$20:$F$42="Y"),COLUMN()-8),"")</f>
        <v/>
      </c>
      <c r="HVO11" s="23" t="str" cm="1">
        <f t="array" aca="1" ref="HVO11" ca="1">IFERROR(INDEX(_xlfn._xlws.FILTER(Cover!$E$20:$E$42,Cover!$F$20:$F$42="Y"),COLUMN()-8),"")</f>
        <v/>
      </c>
      <c r="HVP11" s="23" t="str" cm="1">
        <f t="array" aca="1" ref="HVP11" ca="1">IFERROR(INDEX(_xlfn._xlws.FILTER(Cover!$E$20:$E$42,Cover!$F$20:$F$42="Y"),COLUMN()-8),"")</f>
        <v/>
      </c>
      <c r="HVQ11" s="23" t="str" cm="1">
        <f t="array" aca="1" ref="HVQ11" ca="1">IFERROR(INDEX(_xlfn._xlws.FILTER(Cover!$E$20:$E$42,Cover!$F$20:$F$42="Y"),COLUMN()-8),"")</f>
        <v/>
      </c>
      <c r="HVR11" s="23" t="str" cm="1">
        <f t="array" aca="1" ref="HVR11" ca="1">IFERROR(INDEX(_xlfn._xlws.FILTER(Cover!$E$20:$E$42,Cover!$F$20:$F$42="Y"),COLUMN()-8),"")</f>
        <v/>
      </c>
      <c r="HVS11" s="23" t="str" cm="1">
        <f t="array" aca="1" ref="HVS11" ca="1">IFERROR(INDEX(_xlfn._xlws.FILTER(Cover!$E$20:$E$42,Cover!$F$20:$F$42="Y"),COLUMN()-8),"")</f>
        <v/>
      </c>
      <c r="HVT11" s="23" t="str" cm="1">
        <f t="array" aca="1" ref="HVT11" ca="1">IFERROR(INDEX(_xlfn._xlws.FILTER(Cover!$E$20:$E$42,Cover!$F$20:$F$42="Y"),COLUMN()-8),"")</f>
        <v/>
      </c>
      <c r="HVU11" s="23" t="str" cm="1">
        <f t="array" aca="1" ref="HVU11" ca="1">IFERROR(INDEX(_xlfn._xlws.FILTER(Cover!$E$20:$E$42,Cover!$F$20:$F$42="Y"),COLUMN()-8),"")</f>
        <v/>
      </c>
      <c r="HVV11" s="23" t="str" cm="1">
        <f t="array" aca="1" ref="HVV11" ca="1">IFERROR(INDEX(_xlfn._xlws.FILTER(Cover!$E$20:$E$42,Cover!$F$20:$F$42="Y"),COLUMN()-8),"")</f>
        <v/>
      </c>
      <c r="HVW11" s="23" t="str" cm="1">
        <f t="array" aca="1" ref="HVW11" ca="1">IFERROR(INDEX(_xlfn._xlws.FILTER(Cover!$E$20:$E$42,Cover!$F$20:$F$42="Y"),COLUMN()-8),"")</f>
        <v/>
      </c>
      <c r="HVX11" s="23" t="str" cm="1">
        <f t="array" aca="1" ref="HVX11" ca="1">IFERROR(INDEX(_xlfn._xlws.FILTER(Cover!$E$20:$E$42,Cover!$F$20:$F$42="Y"),COLUMN()-8),"")</f>
        <v/>
      </c>
      <c r="HVY11" s="23" t="str" cm="1">
        <f t="array" aca="1" ref="HVY11" ca="1">IFERROR(INDEX(_xlfn._xlws.FILTER(Cover!$E$20:$E$42,Cover!$F$20:$F$42="Y"),COLUMN()-8),"")</f>
        <v/>
      </c>
      <c r="HVZ11" s="23" t="str" cm="1">
        <f t="array" aca="1" ref="HVZ11" ca="1">IFERROR(INDEX(_xlfn._xlws.FILTER(Cover!$E$20:$E$42,Cover!$F$20:$F$42="Y"),COLUMN()-8),"")</f>
        <v/>
      </c>
      <c r="HWA11" s="23" t="str" cm="1">
        <f t="array" aca="1" ref="HWA11" ca="1">IFERROR(INDEX(_xlfn._xlws.FILTER(Cover!$E$20:$E$42,Cover!$F$20:$F$42="Y"),COLUMN()-8),"")</f>
        <v/>
      </c>
      <c r="HWB11" s="23" t="str" cm="1">
        <f t="array" aca="1" ref="HWB11" ca="1">IFERROR(INDEX(_xlfn._xlws.FILTER(Cover!$E$20:$E$42,Cover!$F$20:$F$42="Y"),COLUMN()-8),"")</f>
        <v/>
      </c>
      <c r="HWC11" s="23" t="str" cm="1">
        <f t="array" aca="1" ref="HWC11" ca="1">IFERROR(INDEX(_xlfn._xlws.FILTER(Cover!$E$20:$E$42,Cover!$F$20:$F$42="Y"),COLUMN()-8),"")</f>
        <v/>
      </c>
      <c r="HWD11" s="23" t="str" cm="1">
        <f t="array" aca="1" ref="HWD11" ca="1">IFERROR(INDEX(_xlfn._xlws.FILTER(Cover!$E$20:$E$42,Cover!$F$20:$F$42="Y"),COLUMN()-8),"")</f>
        <v/>
      </c>
      <c r="HWE11" s="23" t="str" cm="1">
        <f t="array" aca="1" ref="HWE11" ca="1">IFERROR(INDEX(_xlfn._xlws.FILTER(Cover!$E$20:$E$42,Cover!$F$20:$F$42="Y"),COLUMN()-8),"")</f>
        <v/>
      </c>
      <c r="HWF11" s="23" t="str" cm="1">
        <f t="array" aca="1" ref="HWF11" ca="1">IFERROR(INDEX(_xlfn._xlws.FILTER(Cover!$E$20:$E$42,Cover!$F$20:$F$42="Y"),COLUMN()-8),"")</f>
        <v/>
      </c>
      <c r="HWG11" s="23" t="str" cm="1">
        <f t="array" aca="1" ref="HWG11" ca="1">IFERROR(INDEX(_xlfn._xlws.FILTER(Cover!$E$20:$E$42,Cover!$F$20:$F$42="Y"),COLUMN()-8),"")</f>
        <v/>
      </c>
      <c r="HWH11" s="23" t="str" cm="1">
        <f t="array" aca="1" ref="HWH11" ca="1">IFERROR(INDEX(_xlfn._xlws.FILTER(Cover!$E$20:$E$42,Cover!$F$20:$F$42="Y"),COLUMN()-8),"")</f>
        <v/>
      </c>
      <c r="HWI11" s="23" t="str" cm="1">
        <f t="array" aca="1" ref="HWI11" ca="1">IFERROR(INDEX(_xlfn._xlws.FILTER(Cover!$E$20:$E$42,Cover!$F$20:$F$42="Y"),COLUMN()-8),"")</f>
        <v/>
      </c>
      <c r="HWJ11" s="23" t="str" cm="1">
        <f t="array" aca="1" ref="HWJ11" ca="1">IFERROR(INDEX(_xlfn._xlws.FILTER(Cover!$E$20:$E$42,Cover!$F$20:$F$42="Y"),COLUMN()-8),"")</f>
        <v/>
      </c>
      <c r="HWK11" s="23" t="str" cm="1">
        <f t="array" aca="1" ref="HWK11" ca="1">IFERROR(INDEX(_xlfn._xlws.FILTER(Cover!$E$20:$E$42,Cover!$F$20:$F$42="Y"),COLUMN()-8),"")</f>
        <v/>
      </c>
      <c r="HWL11" s="23" t="str" cm="1">
        <f t="array" aca="1" ref="HWL11" ca="1">IFERROR(INDEX(_xlfn._xlws.FILTER(Cover!$E$20:$E$42,Cover!$F$20:$F$42="Y"),COLUMN()-8),"")</f>
        <v/>
      </c>
      <c r="HWM11" s="23" t="str" cm="1">
        <f t="array" aca="1" ref="HWM11" ca="1">IFERROR(INDEX(_xlfn._xlws.FILTER(Cover!$E$20:$E$42,Cover!$F$20:$F$42="Y"),COLUMN()-8),"")</f>
        <v/>
      </c>
      <c r="HWN11" s="23" t="str" cm="1">
        <f t="array" aca="1" ref="HWN11" ca="1">IFERROR(INDEX(_xlfn._xlws.FILTER(Cover!$E$20:$E$42,Cover!$F$20:$F$42="Y"),COLUMN()-8),"")</f>
        <v/>
      </c>
      <c r="HWO11" s="23" t="str" cm="1">
        <f t="array" aca="1" ref="HWO11" ca="1">IFERROR(INDEX(_xlfn._xlws.FILTER(Cover!$E$20:$E$42,Cover!$F$20:$F$42="Y"),COLUMN()-8),"")</f>
        <v/>
      </c>
      <c r="HWP11" s="23" t="str" cm="1">
        <f t="array" aca="1" ref="HWP11" ca="1">IFERROR(INDEX(_xlfn._xlws.FILTER(Cover!$E$20:$E$42,Cover!$F$20:$F$42="Y"),COLUMN()-8),"")</f>
        <v/>
      </c>
      <c r="HWQ11" s="23" t="str" cm="1">
        <f t="array" aca="1" ref="HWQ11" ca="1">IFERROR(INDEX(_xlfn._xlws.FILTER(Cover!$E$20:$E$42,Cover!$F$20:$F$42="Y"),COLUMN()-8),"")</f>
        <v/>
      </c>
      <c r="HWR11" s="23" t="str" cm="1">
        <f t="array" aca="1" ref="HWR11" ca="1">IFERROR(INDEX(_xlfn._xlws.FILTER(Cover!$E$20:$E$42,Cover!$F$20:$F$42="Y"),COLUMN()-8),"")</f>
        <v/>
      </c>
      <c r="HWS11" s="23" t="str" cm="1">
        <f t="array" aca="1" ref="HWS11" ca="1">IFERROR(INDEX(_xlfn._xlws.FILTER(Cover!$E$20:$E$42,Cover!$F$20:$F$42="Y"),COLUMN()-8),"")</f>
        <v/>
      </c>
      <c r="HWT11" s="23" t="str" cm="1">
        <f t="array" aca="1" ref="HWT11" ca="1">IFERROR(INDEX(_xlfn._xlws.FILTER(Cover!$E$20:$E$42,Cover!$F$20:$F$42="Y"),COLUMN()-8),"")</f>
        <v/>
      </c>
      <c r="HWU11" s="23" t="str" cm="1">
        <f t="array" aca="1" ref="HWU11" ca="1">IFERROR(INDEX(_xlfn._xlws.FILTER(Cover!$E$20:$E$42,Cover!$F$20:$F$42="Y"),COLUMN()-8),"")</f>
        <v/>
      </c>
      <c r="HWV11" s="23" t="str" cm="1">
        <f t="array" aca="1" ref="HWV11" ca="1">IFERROR(INDEX(_xlfn._xlws.FILTER(Cover!$E$20:$E$42,Cover!$F$20:$F$42="Y"),COLUMN()-8),"")</f>
        <v/>
      </c>
      <c r="HWW11" s="23" t="str" cm="1">
        <f t="array" aca="1" ref="HWW11" ca="1">IFERROR(INDEX(_xlfn._xlws.FILTER(Cover!$E$20:$E$42,Cover!$F$20:$F$42="Y"),COLUMN()-8),"")</f>
        <v/>
      </c>
      <c r="HWX11" s="23" t="str" cm="1">
        <f t="array" aca="1" ref="HWX11" ca="1">IFERROR(INDEX(_xlfn._xlws.FILTER(Cover!$E$20:$E$42,Cover!$F$20:$F$42="Y"),COLUMN()-8),"")</f>
        <v/>
      </c>
      <c r="HWY11" s="23" t="str" cm="1">
        <f t="array" aca="1" ref="HWY11" ca="1">IFERROR(INDEX(_xlfn._xlws.FILTER(Cover!$E$20:$E$42,Cover!$F$20:$F$42="Y"),COLUMN()-8),"")</f>
        <v/>
      </c>
      <c r="HWZ11" s="23" t="str" cm="1">
        <f t="array" aca="1" ref="HWZ11" ca="1">IFERROR(INDEX(_xlfn._xlws.FILTER(Cover!$E$20:$E$42,Cover!$F$20:$F$42="Y"),COLUMN()-8),"")</f>
        <v/>
      </c>
      <c r="HXA11" s="23" t="str" cm="1">
        <f t="array" aca="1" ref="HXA11" ca="1">IFERROR(INDEX(_xlfn._xlws.FILTER(Cover!$E$20:$E$42,Cover!$F$20:$F$42="Y"),COLUMN()-8),"")</f>
        <v/>
      </c>
      <c r="HXB11" s="23" t="str" cm="1">
        <f t="array" aca="1" ref="HXB11" ca="1">IFERROR(INDEX(_xlfn._xlws.FILTER(Cover!$E$20:$E$42,Cover!$F$20:$F$42="Y"),COLUMN()-8),"")</f>
        <v/>
      </c>
      <c r="HXC11" s="23" t="str" cm="1">
        <f t="array" aca="1" ref="HXC11" ca="1">IFERROR(INDEX(_xlfn._xlws.FILTER(Cover!$E$20:$E$42,Cover!$F$20:$F$42="Y"),COLUMN()-8),"")</f>
        <v/>
      </c>
      <c r="HXD11" s="23" t="str" cm="1">
        <f t="array" aca="1" ref="HXD11" ca="1">IFERROR(INDEX(_xlfn._xlws.FILTER(Cover!$E$20:$E$42,Cover!$F$20:$F$42="Y"),COLUMN()-8),"")</f>
        <v/>
      </c>
      <c r="HXE11" s="23" t="str" cm="1">
        <f t="array" aca="1" ref="HXE11" ca="1">IFERROR(INDEX(_xlfn._xlws.FILTER(Cover!$E$20:$E$42,Cover!$F$20:$F$42="Y"),COLUMN()-8),"")</f>
        <v/>
      </c>
      <c r="HXF11" s="23" t="str" cm="1">
        <f t="array" aca="1" ref="HXF11" ca="1">IFERROR(INDEX(_xlfn._xlws.FILTER(Cover!$E$20:$E$42,Cover!$F$20:$F$42="Y"),COLUMN()-8),"")</f>
        <v/>
      </c>
      <c r="HXG11" s="23" t="str" cm="1">
        <f t="array" aca="1" ref="HXG11" ca="1">IFERROR(INDEX(_xlfn._xlws.FILTER(Cover!$E$20:$E$42,Cover!$F$20:$F$42="Y"),COLUMN()-8),"")</f>
        <v/>
      </c>
      <c r="HXH11" s="23" t="str" cm="1">
        <f t="array" aca="1" ref="HXH11" ca="1">IFERROR(INDEX(_xlfn._xlws.FILTER(Cover!$E$20:$E$42,Cover!$F$20:$F$42="Y"),COLUMN()-8),"")</f>
        <v/>
      </c>
      <c r="HXI11" s="23" t="str" cm="1">
        <f t="array" aca="1" ref="HXI11" ca="1">IFERROR(INDEX(_xlfn._xlws.FILTER(Cover!$E$20:$E$42,Cover!$F$20:$F$42="Y"),COLUMN()-8),"")</f>
        <v/>
      </c>
      <c r="HXJ11" s="23" t="str" cm="1">
        <f t="array" aca="1" ref="HXJ11" ca="1">IFERROR(INDEX(_xlfn._xlws.FILTER(Cover!$E$20:$E$42,Cover!$F$20:$F$42="Y"),COLUMN()-8),"")</f>
        <v/>
      </c>
      <c r="HXK11" s="23" t="str" cm="1">
        <f t="array" aca="1" ref="HXK11" ca="1">IFERROR(INDEX(_xlfn._xlws.FILTER(Cover!$E$20:$E$42,Cover!$F$20:$F$42="Y"),COLUMN()-8),"")</f>
        <v/>
      </c>
      <c r="HXL11" s="23" t="str" cm="1">
        <f t="array" aca="1" ref="HXL11" ca="1">IFERROR(INDEX(_xlfn._xlws.FILTER(Cover!$E$20:$E$42,Cover!$F$20:$F$42="Y"),COLUMN()-8),"")</f>
        <v/>
      </c>
      <c r="HXM11" s="23" t="str" cm="1">
        <f t="array" aca="1" ref="HXM11" ca="1">IFERROR(INDEX(_xlfn._xlws.FILTER(Cover!$E$20:$E$42,Cover!$F$20:$F$42="Y"),COLUMN()-8),"")</f>
        <v/>
      </c>
      <c r="HXN11" s="23" t="str" cm="1">
        <f t="array" aca="1" ref="HXN11" ca="1">IFERROR(INDEX(_xlfn._xlws.FILTER(Cover!$E$20:$E$42,Cover!$F$20:$F$42="Y"),COLUMN()-8),"")</f>
        <v/>
      </c>
      <c r="HXO11" s="23" t="str" cm="1">
        <f t="array" aca="1" ref="HXO11" ca="1">IFERROR(INDEX(_xlfn._xlws.FILTER(Cover!$E$20:$E$42,Cover!$F$20:$F$42="Y"),COLUMN()-8),"")</f>
        <v/>
      </c>
      <c r="HXP11" s="23" t="str" cm="1">
        <f t="array" aca="1" ref="HXP11" ca="1">IFERROR(INDEX(_xlfn._xlws.FILTER(Cover!$E$20:$E$42,Cover!$F$20:$F$42="Y"),COLUMN()-8),"")</f>
        <v/>
      </c>
      <c r="HXQ11" s="23" t="str" cm="1">
        <f t="array" aca="1" ref="HXQ11" ca="1">IFERROR(INDEX(_xlfn._xlws.FILTER(Cover!$E$20:$E$42,Cover!$F$20:$F$42="Y"),COLUMN()-8),"")</f>
        <v/>
      </c>
      <c r="HXR11" s="23" t="str" cm="1">
        <f t="array" aca="1" ref="HXR11" ca="1">IFERROR(INDEX(_xlfn._xlws.FILTER(Cover!$E$20:$E$42,Cover!$F$20:$F$42="Y"),COLUMN()-8),"")</f>
        <v/>
      </c>
      <c r="HXS11" s="23" t="str" cm="1">
        <f t="array" aca="1" ref="HXS11" ca="1">IFERROR(INDEX(_xlfn._xlws.FILTER(Cover!$E$20:$E$42,Cover!$F$20:$F$42="Y"),COLUMN()-8),"")</f>
        <v/>
      </c>
      <c r="HXT11" s="23" t="str" cm="1">
        <f t="array" aca="1" ref="HXT11" ca="1">IFERROR(INDEX(_xlfn._xlws.FILTER(Cover!$E$20:$E$42,Cover!$F$20:$F$42="Y"),COLUMN()-8),"")</f>
        <v/>
      </c>
      <c r="HXU11" s="23" t="str" cm="1">
        <f t="array" aca="1" ref="HXU11" ca="1">IFERROR(INDEX(_xlfn._xlws.FILTER(Cover!$E$20:$E$42,Cover!$F$20:$F$42="Y"),COLUMN()-8),"")</f>
        <v/>
      </c>
      <c r="HXV11" s="23" t="str" cm="1">
        <f t="array" aca="1" ref="HXV11" ca="1">IFERROR(INDEX(_xlfn._xlws.FILTER(Cover!$E$20:$E$42,Cover!$F$20:$F$42="Y"),COLUMN()-8),"")</f>
        <v/>
      </c>
      <c r="HXW11" s="23" t="str" cm="1">
        <f t="array" aca="1" ref="HXW11" ca="1">IFERROR(INDEX(_xlfn._xlws.FILTER(Cover!$E$20:$E$42,Cover!$F$20:$F$42="Y"),COLUMN()-8),"")</f>
        <v/>
      </c>
      <c r="HXX11" s="23" t="str" cm="1">
        <f t="array" aca="1" ref="HXX11" ca="1">IFERROR(INDEX(_xlfn._xlws.FILTER(Cover!$E$20:$E$42,Cover!$F$20:$F$42="Y"),COLUMN()-8),"")</f>
        <v/>
      </c>
      <c r="HXY11" s="23" t="str" cm="1">
        <f t="array" aca="1" ref="HXY11" ca="1">IFERROR(INDEX(_xlfn._xlws.FILTER(Cover!$E$20:$E$42,Cover!$F$20:$F$42="Y"),COLUMN()-8),"")</f>
        <v/>
      </c>
      <c r="HXZ11" s="23" t="str" cm="1">
        <f t="array" aca="1" ref="HXZ11" ca="1">IFERROR(INDEX(_xlfn._xlws.FILTER(Cover!$E$20:$E$42,Cover!$F$20:$F$42="Y"),COLUMN()-8),"")</f>
        <v/>
      </c>
      <c r="HYA11" s="23" t="str" cm="1">
        <f t="array" aca="1" ref="HYA11" ca="1">IFERROR(INDEX(_xlfn._xlws.FILTER(Cover!$E$20:$E$42,Cover!$F$20:$F$42="Y"),COLUMN()-8),"")</f>
        <v/>
      </c>
      <c r="HYB11" s="23" t="str" cm="1">
        <f t="array" aca="1" ref="HYB11" ca="1">IFERROR(INDEX(_xlfn._xlws.FILTER(Cover!$E$20:$E$42,Cover!$F$20:$F$42="Y"),COLUMN()-8),"")</f>
        <v/>
      </c>
      <c r="HYC11" s="23" t="str" cm="1">
        <f t="array" aca="1" ref="HYC11" ca="1">IFERROR(INDEX(_xlfn._xlws.FILTER(Cover!$E$20:$E$42,Cover!$F$20:$F$42="Y"),COLUMN()-8),"")</f>
        <v/>
      </c>
      <c r="HYD11" s="23" t="str" cm="1">
        <f t="array" aca="1" ref="HYD11" ca="1">IFERROR(INDEX(_xlfn._xlws.FILTER(Cover!$E$20:$E$42,Cover!$F$20:$F$42="Y"),COLUMN()-8),"")</f>
        <v/>
      </c>
      <c r="HYE11" s="23" t="str" cm="1">
        <f t="array" aca="1" ref="HYE11" ca="1">IFERROR(INDEX(_xlfn._xlws.FILTER(Cover!$E$20:$E$42,Cover!$F$20:$F$42="Y"),COLUMN()-8),"")</f>
        <v/>
      </c>
      <c r="HYF11" s="23" t="str" cm="1">
        <f t="array" aca="1" ref="HYF11" ca="1">IFERROR(INDEX(_xlfn._xlws.FILTER(Cover!$E$20:$E$42,Cover!$F$20:$F$42="Y"),COLUMN()-8),"")</f>
        <v/>
      </c>
      <c r="HYG11" s="23" t="str" cm="1">
        <f t="array" aca="1" ref="HYG11" ca="1">IFERROR(INDEX(_xlfn._xlws.FILTER(Cover!$E$20:$E$42,Cover!$F$20:$F$42="Y"),COLUMN()-8),"")</f>
        <v/>
      </c>
      <c r="HYH11" s="23" t="str" cm="1">
        <f t="array" aca="1" ref="HYH11" ca="1">IFERROR(INDEX(_xlfn._xlws.FILTER(Cover!$E$20:$E$42,Cover!$F$20:$F$42="Y"),COLUMN()-8),"")</f>
        <v/>
      </c>
      <c r="HYI11" s="23" t="str" cm="1">
        <f t="array" aca="1" ref="HYI11" ca="1">IFERROR(INDEX(_xlfn._xlws.FILTER(Cover!$E$20:$E$42,Cover!$F$20:$F$42="Y"),COLUMN()-8),"")</f>
        <v/>
      </c>
      <c r="HYJ11" s="23" t="str" cm="1">
        <f t="array" aca="1" ref="HYJ11" ca="1">IFERROR(INDEX(_xlfn._xlws.FILTER(Cover!$E$20:$E$42,Cover!$F$20:$F$42="Y"),COLUMN()-8),"")</f>
        <v/>
      </c>
      <c r="HYK11" s="23" t="str" cm="1">
        <f t="array" aca="1" ref="HYK11" ca="1">IFERROR(INDEX(_xlfn._xlws.FILTER(Cover!$E$20:$E$42,Cover!$F$20:$F$42="Y"),COLUMN()-8),"")</f>
        <v/>
      </c>
      <c r="HYL11" s="23" t="str" cm="1">
        <f t="array" aca="1" ref="HYL11" ca="1">IFERROR(INDEX(_xlfn._xlws.FILTER(Cover!$E$20:$E$42,Cover!$F$20:$F$42="Y"),COLUMN()-8),"")</f>
        <v/>
      </c>
      <c r="HYM11" s="23" t="str" cm="1">
        <f t="array" aca="1" ref="HYM11" ca="1">IFERROR(INDEX(_xlfn._xlws.FILTER(Cover!$E$20:$E$42,Cover!$F$20:$F$42="Y"),COLUMN()-8),"")</f>
        <v/>
      </c>
      <c r="HYN11" s="23" t="str" cm="1">
        <f t="array" aca="1" ref="HYN11" ca="1">IFERROR(INDEX(_xlfn._xlws.FILTER(Cover!$E$20:$E$42,Cover!$F$20:$F$42="Y"),COLUMN()-8),"")</f>
        <v/>
      </c>
      <c r="HYO11" s="23" t="str" cm="1">
        <f t="array" aca="1" ref="HYO11" ca="1">IFERROR(INDEX(_xlfn._xlws.FILTER(Cover!$E$20:$E$42,Cover!$F$20:$F$42="Y"),COLUMN()-8),"")</f>
        <v/>
      </c>
      <c r="HYP11" s="23" t="str" cm="1">
        <f t="array" aca="1" ref="HYP11" ca="1">IFERROR(INDEX(_xlfn._xlws.FILTER(Cover!$E$20:$E$42,Cover!$F$20:$F$42="Y"),COLUMN()-8),"")</f>
        <v/>
      </c>
      <c r="HYQ11" s="23" t="str" cm="1">
        <f t="array" aca="1" ref="HYQ11" ca="1">IFERROR(INDEX(_xlfn._xlws.FILTER(Cover!$E$20:$E$42,Cover!$F$20:$F$42="Y"),COLUMN()-8),"")</f>
        <v/>
      </c>
      <c r="HYR11" s="23" t="str" cm="1">
        <f t="array" aca="1" ref="HYR11" ca="1">IFERROR(INDEX(_xlfn._xlws.FILTER(Cover!$E$20:$E$42,Cover!$F$20:$F$42="Y"),COLUMN()-8),"")</f>
        <v/>
      </c>
      <c r="HYS11" s="23" t="str" cm="1">
        <f t="array" aca="1" ref="HYS11" ca="1">IFERROR(INDEX(_xlfn._xlws.FILTER(Cover!$E$20:$E$42,Cover!$F$20:$F$42="Y"),COLUMN()-8),"")</f>
        <v/>
      </c>
      <c r="HYT11" s="23" t="str" cm="1">
        <f t="array" aca="1" ref="HYT11" ca="1">IFERROR(INDEX(_xlfn._xlws.FILTER(Cover!$E$20:$E$42,Cover!$F$20:$F$42="Y"),COLUMN()-8),"")</f>
        <v/>
      </c>
      <c r="HYU11" s="23" t="str" cm="1">
        <f t="array" aca="1" ref="HYU11" ca="1">IFERROR(INDEX(_xlfn._xlws.FILTER(Cover!$E$20:$E$42,Cover!$F$20:$F$42="Y"),COLUMN()-8),"")</f>
        <v/>
      </c>
      <c r="HYV11" s="23" t="str" cm="1">
        <f t="array" aca="1" ref="HYV11" ca="1">IFERROR(INDEX(_xlfn._xlws.FILTER(Cover!$E$20:$E$42,Cover!$F$20:$F$42="Y"),COLUMN()-8),"")</f>
        <v/>
      </c>
      <c r="HYW11" s="23" t="str" cm="1">
        <f t="array" aca="1" ref="HYW11" ca="1">IFERROR(INDEX(_xlfn._xlws.FILTER(Cover!$E$20:$E$42,Cover!$F$20:$F$42="Y"),COLUMN()-8),"")</f>
        <v/>
      </c>
      <c r="HYX11" s="23" t="str" cm="1">
        <f t="array" aca="1" ref="HYX11" ca="1">IFERROR(INDEX(_xlfn._xlws.FILTER(Cover!$E$20:$E$42,Cover!$F$20:$F$42="Y"),COLUMN()-8),"")</f>
        <v/>
      </c>
      <c r="HYY11" s="23" t="str" cm="1">
        <f t="array" aca="1" ref="HYY11" ca="1">IFERROR(INDEX(_xlfn._xlws.FILTER(Cover!$E$20:$E$42,Cover!$F$20:$F$42="Y"),COLUMN()-8),"")</f>
        <v/>
      </c>
      <c r="HYZ11" s="23" t="str" cm="1">
        <f t="array" aca="1" ref="HYZ11" ca="1">IFERROR(INDEX(_xlfn._xlws.FILTER(Cover!$E$20:$E$42,Cover!$F$20:$F$42="Y"),COLUMN()-8),"")</f>
        <v/>
      </c>
      <c r="HZA11" s="23" t="str" cm="1">
        <f t="array" aca="1" ref="HZA11" ca="1">IFERROR(INDEX(_xlfn._xlws.FILTER(Cover!$E$20:$E$42,Cover!$F$20:$F$42="Y"),COLUMN()-8),"")</f>
        <v/>
      </c>
      <c r="HZB11" s="23" t="str" cm="1">
        <f t="array" aca="1" ref="HZB11" ca="1">IFERROR(INDEX(_xlfn._xlws.FILTER(Cover!$E$20:$E$42,Cover!$F$20:$F$42="Y"),COLUMN()-8),"")</f>
        <v/>
      </c>
      <c r="HZC11" s="23" t="str" cm="1">
        <f t="array" aca="1" ref="HZC11" ca="1">IFERROR(INDEX(_xlfn._xlws.FILTER(Cover!$E$20:$E$42,Cover!$F$20:$F$42="Y"),COLUMN()-8),"")</f>
        <v/>
      </c>
      <c r="HZD11" s="23" t="str" cm="1">
        <f t="array" aca="1" ref="HZD11" ca="1">IFERROR(INDEX(_xlfn._xlws.FILTER(Cover!$E$20:$E$42,Cover!$F$20:$F$42="Y"),COLUMN()-8),"")</f>
        <v/>
      </c>
      <c r="HZE11" s="23" t="str" cm="1">
        <f t="array" aca="1" ref="HZE11" ca="1">IFERROR(INDEX(_xlfn._xlws.FILTER(Cover!$E$20:$E$42,Cover!$F$20:$F$42="Y"),COLUMN()-8),"")</f>
        <v/>
      </c>
      <c r="HZF11" s="23" t="str" cm="1">
        <f t="array" aca="1" ref="HZF11" ca="1">IFERROR(INDEX(_xlfn._xlws.FILTER(Cover!$E$20:$E$42,Cover!$F$20:$F$42="Y"),COLUMN()-8),"")</f>
        <v/>
      </c>
      <c r="HZG11" s="23" t="str" cm="1">
        <f t="array" aca="1" ref="HZG11" ca="1">IFERROR(INDEX(_xlfn._xlws.FILTER(Cover!$E$20:$E$42,Cover!$F$20:$F$42="Y"),COLUMN()-8),"")</f>
        <v/>
      </c>
      <c r="HZH11" s="23" t="str" cm="1">
        <f t="array" aca="1" ref="HZH11" ca="1">IFERROR(INDEX(_xlfn._xlws.FILTER(Cover!$E$20:$E$42,Cover!$F$20:$F$42="Y"),COLUMN()-8),"")</f>
        <v/>
      </c>
      <c r="HZI11" s="23" t="str" cm="1">
        <f t="array" aca="1" ref="HZI11" ca="1">IFERROR(INDEX(_xlfn._xlws.FILTER(Cover!$E$20:$E$42,Cover!$F$20:$F$42="Y"),COLUMN()-8),"")</f>
        <v/>
      </c>
      <c r="HZJ11" s="23" t="str" cm="1">
        <f t="array" aca="1" ref="HZJ11" ca="1">IFERROR(INDEX(_xlfn._xlws.FILTER(Cover!$E$20:$E$42,Cover!$F$20:$F$42="Y"),COLUMN()-8),"")</f>
        <v/>
      </c>
      <c r="HZK11" s="23" t="str" cm="1">
        <f t="array" aca="1" ref="HZK11" ca="1">IFERROR(INDEX(_xlfn._xlws.FILTER(Cover!$E$20:$E$42,Cover!$F$20:$F$42="Y"),COLUMN()-8),"")</f>
        <v/>
      </c>
      <c r="HZL11" s="23" t="str" cm="1">
        <f t="array" aca="1" ref="HZL11" ca="1">IFERROR(INDEX(_xlfn._xlws.FILTER(Cover!$E$20:$E$42,Cover!$F$20:$F$42="Y"),COLUMN()-8),"")</f>
        <v/>
      </c>
      <c r="HZM11" s="23" t="str" cm="1">
        <f t="array" aca="1" ref="HZM11" ca="1">IFERROR(INDEX(_xlfn._xlws.FILTER(Cover!$E$20:$E$42,Cover!$F$20:$F$42="Y"),COLUMN()-8),"")</f>
        <v/>
      </c>
      <c r="HZN11" s="23" t="str" cm="1">
        <f t="array" aca="1" ref="HZN11" ca="1">IFERROR(INDEX(_xlfn._xlws.FILTER(Cover!$E$20:$E$42,Cover!$F$20:$F$42="Y"),COLUMN()-8),"")</f>
        <v/>
      </c>
      <c r="HZO11" s="23" t="str" cm="1">
        <f t="array" aca="1" ref="HZO11" ca="1">IFERROR(INDEX(_xlfn._xlws.FILTER(Cover!$E$20:$E$42,Cover!$F$20:$F$42="Y"),COLUMN()-8),"")</f>
        <v/>
      </c>
      <c r="HZP11" s="23" t="str" cm="1">
        <f t="array" aca="1" ref="HZP11" ca="1">IFERROR(INDEX(_xlfn._xlws.FILTER(Cover!$E$20:$E$42,Cover!$F$20:$F$42="Y"),COLUMN()-8),"")</f>
        <v/>
      </c>
      <c r="HZQ11" s="23" t="str" cm="1">
        <f t="array" aca="1" ref="HZQ11" ca="1">IFERROR(INDEX(_xlfn._xlws.FILTER(Cover!$E$20:$E$42,Cover!$F$20:$F$42="Y"),COLUMN()-8),"")</f>
        <v/>
      </c>
      <c r="HZR11" s="23" t="str" cm="1">
        <f t="array" aca="1" ref="HZR11" ca="1">IFERROR(INDEX(_xlfn._xlws.FILTER(Cover!$E$20:$E$42,Cover!$F$20:$F$42="Y"),COLUMN()-8),"")</f>
        <v/>
      </c>
      <c r="HZS11" s="23" t="str" cm="1">
        <f t="array" aca="1" ref="HZS11" ca="1">IFERROR(INDEX(_xlfn._xlws.FILTER(Cover!$E$20:$E$42,Cover!$F$20:$F$42="Y"),COLUMN()-8),"")</f>
        <v/>
      </c>
      <c r="HZT11" s="23" t="str" cm="1">
        <f t="array" aca="1" ref="HZT11" ca="1">IFERROR(INDEX(_xlfn._xlws.FILTER(Cover!$E$20:$E$42,Cover!$F$20:$F$42="Y"),COLUMN()-8),"")</f>
        <v/>
      </c>
      <c r="HZU11" s="23" t="str" cm="1">
        <f t="array" aca="1" ref="HZU11" ca="1">IFERROR(INDEX(_xlfn._xlws.FILTER(Cover!$E$20:$E$42,Cover!$F$20:$F$42="Y"),COLUMN()-8),"")</f>
        <v/>
      </c>
      <c r="HZV11" s="23" t="str" cm="1">
        <f t="array" aca="1" ref="HZV11" ca="1">IFERROR(INDEX(_xlfn._xlws.FILTER(Cover!$E$20:$E$42,Cover!$F$20:$F$42="Y"),COLUMN()-8),"")</f>
        <v/>
      </c>
      <c r="HZW11" s="23" t="str" cm="1">
        <f t="array" aca="1" ref="HZW11" ca="1">IFERROR(INDEX(_xlfn._xlws.FILTER(Cover!$E$20:$E$42,Cover!$F$20:$F$42="Y"),COLUMN()-8),"")</f>
        <v/>
      </c>
      <c r="HZX11" s="23" t="str" cm="1">
        <f t="array" aca="1" ref="HZX11" ca="1">IFERROR(INDEX(_xlfn._xlws.FILTER(Cover!$E$20:$E$42,Cover!$F$20:$F$42="Y"),COLUMN()-8),"")</f>
        <v/>
      </c>
      <c r="HZY11" s="23" t="str" cm="1">
        <f t="array" aca="1" ref="HZY11" ca="1">IFERROR(INDEX(_xlfn._xlws.FILTER(Cover!$E$20:$E$42,Cover!$F$20:$F$42="Y"),COLUMN()-8),"")</f>
        <v/>
      </c>
      <c r="HZZ11" s="23" t="str" cm="1">
        <f t="array" aca="1" ref="HZZ11" ca="1">IFERROR(INDEX(_xlfn._xlws.FILTER(Cover!$E$20:$E$42,Cover!$F$20:$F$42="Y"),COLUMN()-8),"")</f>
        <v/>
      </c>
      <c r="IAA11" s="23" t="str" cm="1">
        <f t="array" aca="1" ref="IAA11" ca="1">IFERROR(INDEX(_xlfn._xlws.FILTER(Cover!$E$20:$E$42,Cover!$F$20:$F$42="Y"),COLUMN()-8),"")</f>
        <v/>
      </c>
      <c r="IAB11" s="23" t="str" cm="1">
        <f t="array" aca="1" ref="IAB11" ca="1">IFERROR(INDEX(_xlfn._xlws.FILTER(Cover!$E$20:$E$42,Cover!$F$20:$F$42="Y"),COLUMN()-8),"")</f>
        <v/>
      </c>
      <c r="IAC11" s="23" t="str" cm="1">
        <f t="array" aca="1" ref="IAC11" ca="1">IFERROR(INDEX(_xlfn._xlws.FILTER(Cover!$E$20:$E$42,Cover!$F$20:$F$42="Y"),COLUMN()-8),"")</f>
        <v/>
      </c>
      <c r="IAD11" s="23" t="str" cm="1">
        <f t="array" aca="1" ref="IAD11" ca="1">IFERROR(INDEX(_xlfn._xlws.FILTER(Cover!$E$20:$E$42,Cover!$F$20:$F$42="Y"),COLUMN()-8),"")</f>
        <v/>
      </c>
      <c r="IAE11" s="23" t="str" cm="1">
        <f t="array" aca="1" ref="IAE11" ca="1">IFERROR(INDEX(_xlfn._xlws.FILTER(Cover!$E$20:$E$42,Cover!$F$20:$F$42="Y"),COLUMN()-8),"")</f>
        <v/>
      </c>
      <c r="IAF11" s="23" t="str" cm="1">
        <f t="array" aca="1" ref="IAF11" ca="1">IFERROR(INDEX(_xlfn._xlws.FILTER(Cover!$E$20:$E$42,Cover!$F$20:$F$42="Y"),COLUMN()-8),"")</f>
        <v/>
      </c>
      <c r="IAG11" s="23" t="str" cm="1">
        <f t="array" aca="1" ref="IAG11" ca="1">IFERROR(INDEX(_xlfn._xlws.FILTER(Cover!$E$20:$E$42,Cover!$F$20:$F$42="Y"),COLUMN()-8),"")</f>
        <v/>
      </c>
      <c r="IAH11" s="23" t="str" cm="1">
        <f t="array" aca="1" ref="IAH11" ca="1">IFERROR(INDEX(_xlfn._xlws.FILTER(Cover!$E$20:$E$42,Cover!$F$20:$F$42="Y"),COLUMN()-8),"")</f>
        <v/>
      </c>
      <c r="IAI11" s="23" t="str" cm="1">
        <f t="array" aca="1" ref="IAI11" ca="1">IFERROR(INDEX(_xlfn._xlws.FILTER(Cover!$E$20:$E$42,Cover!$F$20:$F$42="Y"),COLUMN()-8),"")</f>
        <v/>
      </c>
      <c r="IAJ11" s="23" t="str" cm="1">
        <f t="array" aca="1" ref="IAJ11" ca="1">IFERROR(INDEX(_xlfn._xlws.FILTER(Cover!$E$20:$E$42,Cover!$F$20:$F$42="Y"),COLUMN()-8),"")</f>
        <v/>
      </c>
      <c r="IAK11" s="23" t="str" cm="1">
        <f t="array" aca="1" ref="IAK11" ca="1">IFERROR(INDEX(_xlfn._xlws.FILTER(Cover!$E$20:$E$42,Cover!$F$20:$F$42="Y"),COLUMN()-8),"")</f>
        <v/>
      </c>
      <c r="IAL11" s="23" t="str" cm="1">
        <f t="array" aca="1" ref="IAL11" ca="1">IFERROR(INDEX(_xlfn._xlws.FILTER(Cover!$E$20:$E$42,Cover!$F$20:$F$42="Y"),COLUMN()-8),"")</f>
        <v/>
      </c>
      <c r="IAM11" s="23" t="str" cm="1">
        <f t="array" aca="1" ref="IAM11" ca="1">IFERROR(INDEX(_xlfn._xlws.FILTER(Cover!$E$20:$E$42,Cover!$F$20:$F$42="Y"),COLUMN()-8),"")</f>
        <v/>
      </c>
      <c r="IAN11" s="23" t="str" cm="1">
        <f t="array" aca="1" ref="IAN11" ca="1">IFERROR(INDEX(_xlfn._xlws.FILTER(Cover!$E$20:$E$42,Cover!$F$20:$F$42="Y"),COLUMN()-8),"")</f>
        <v/>
      </c>
      <c r="IAO11" s="23" t="str" cm="1">
        <f t="array" aca="1" ref="IAO11" ca="1">IFERROR(INDEX(_xlfn._xlws.FILTER(Cover!$E$20:$E$42,Cover!$F$20:$F$42="Y"),COLUMN()-8),"")</f>
        <v/>
      </c>
      <c r="IAP11" s="23" t="str" cm="1">
        <f t="array" aca="1" ref="IAP11" ca="1">IFERROR(INDEX(_xlfn._xlws.FILTER(Cover!$E$20:$E$42,Cover!$F$20:$F$42="Y"),COLUMN()-8),"")</f>
        <v/>
      </c>
      <c r="IAQ11" s="23" t="str" cm="1">
        <f t="array" aca="1" ref="IAQ11" ca="1">IFERROR(INDEX(_xlfn._xlws.FILTER(Cover!$E$20:$E$42,Cover!$F$20:$F$42="Y"),COLUMN()-8),"")</f>
        <v/>
      </c>
      <c r="IAR11" s="23" t="str" cm="1">
        <f t="array" aca="1" ref="IAR11" ca="1">IFERROR(INDEX(_xlfn._xlws.FILTER(Cover!$E$20:$E$42,Cover!$F$20:$F$42="Y"),COLUMN()-8),"")</f>
        <v/>
      </c>
      <c r="IAS11" s="23" t="str" cm="1">
        <f t="array" aca="1" ref="IAS11" ca="1">IFERROR(INDEX(_xlfn._xlws.FILTER(Cover!$E$20:$E$42,Cover!$F$20:$F$42="Y"),COLUMN()-8),"")</f>
        <v/>
      </c>
      <c r="IAT11" s="23" t="str" cm="1">
        <f t="array" aca="1" ref="IAT11" ca="1">IFERROR(INDEX(_xlfn._xlws.FILTER(Cover!$E$20:$E$42,Cover!$F$20:$F$42="Y"),COLUMN()-8),"")</f>
        <v/>
      </c>
      <c r="IAU11" s="23" t="str" cm="1">
        <f t="array" aca="1" ref="IAU11" ca="1">IFERROR(INDEX(_xlfn._xlws.FILTER(Cover!$E$20:$E$42,Cover!$F$20:$F$42="Y"),COLUMN()-8),"")</f>
        <v/>
      </c>
      <c r="IAV11" s="23" t="str" cm="1">
        <f t="array" aca="1" ref="IAV11" ca="1">IFERROR(INDEX(_xlfn._xlws.FILTER(Cover!$E$20:$E$42,Cover!$F$20:$F$42="Y"),COLUMN()-8),"")</f>
        <v/>
      </c>
      <c r="IAW11" s="23" t="str" cm="1">
        <f t="array" aca="1" ref="IAW11" ca="1">IFERROR(INDEX(_xlfn._xlws.FILTER(Cover!$E$20:$E$42,Cover!$F$20:$F$42="Y"),COLUMN()-8),"")</f>
        <v/>
      </c>
      <c r="IAX11" s="23" t="str" cm="1">
        <f t="array" aca="1" ref="IAX11" ca="1">IFERROR(INDEX(_xlfn._xlws.FILTER(Cover!$E$20:$E$42,Cover!$F$20:$F$42="Y"),COLUMN()-8),"")</f>
        <v/>
      </c>
      <c r="IAY11" s="23" t="str" cm="1">
        <f t="array" aca="1" ref="IAY11" ca="1">IFERROR(INDEX(_xlfn._xlws.FILTER(Cover!$E$20:$E$42,Cover!$F$20:$F$42="Y"),COLUMN()-8),"")</f>
        <v/>
      </c>
      <c r="IAZ11" s="23" t="str" cm="1">
        <f t="array" aca="1" ref="IAZ11" ca="1">IFERROR(INDEX(_xlfn._xlws.FILTER(Cover!$E$20:$E$42,Cover!$F$20:$F$42="Y"),COLUMN()-8),"")</f>
        <v/>
      </c>
      <c r="IBA11" s="23" t="str" cm="1">
        <f t="array" aca="1" ref="IBA11" ca="1">IFERROR(INDEX(_xlfn._xlws.FILTER(Cover!$E$20:$E$42,Cover!$F$20:$F$42="Y"),COLUMN()-8),"")</f>
        <v/>
      </c>
      <c r="IBB11" s="23" t="str" cm="1">
        <f t="array" aca="1" ref="IBB11" ca="1">IFERROR(INDEX(_xlfn._xlws.FILTER(Cover!$E$20:$E$42,Cover!$F$20:$F$42="Y"),COLUMN()-8),"")</f>
        <v/>
      </c>
      <c r="IBC11" s="23" t="str" cm="1">
        <f t="array" aca="1" ref="IBC11" ca="1">IFERROR(INDEX(_xlfn._xlws.FILTER(Cover!$E$20:$E$42,Cover!$F$20:$F$42="Y"),COLUMN()-8),"")</f>
        <v/>
      </c>
      <c r="IBD11" s="23" t="str" cm="1">
        <f t="array" aca="1" ref="IBD11" ca="1">IFERROR(INDEX(_xlfn._xlws.FILTER(Cover!$E$20:$E$42,Cover!$F$20:$F$42="Y"),COLUMN()-8),"")</f>
        <v/>
      </c>
      <c r="IBE11" s="23" t="str" cm="1">
        <f t="array" aca="1" ref="IBE11" ca="1">IFERROR(INDEX(_xlfn._xlws.FILTER(Cover!$E$20:$E$42,Cover!$F$20:$F$42="Y"),COLUMN()-8),"")</f>
        <v/>
      </c>
      <c r="IBF11" s="23" t="str" cm="1">
        <f t="array" aca="1" ref="IBF11" ca="1">IFERROR(INDEX(_xlfn._xlws.FILTER(Cover!$E$20:$E$42,Cover!$F$20:$F$42="Y"),COLUMN()-8),"")</f>
        <v/>
      </c>
      <c r="IBG11" s="23" t="str" cm="1">
        <f t="array" aca="1" ref="IBG11" ca="1">IFERROR(INDEX(_xlfn._xlws.FILTER(Cover!$E$20:$E$42,Cover!$F$20:$F$42="Y"),COLUMN()-8),"")</f>
        <v/>
      </c>
      <c r="IBH11" s="23" t="str" cm="1">
        <f t="array" aca="1" ref="IBH11" ca="1">IFERROR(INDEX(_xlfn._xlws.FILTER(Cover!$E$20:$E$42,Cover!$F$20:$F$42="Y"),COLUMN()-8),"")</f>
        <v/>
      </c>
      <c r="IBI11" s="23" t="str" cm="1">
        <f t="array" aca="1" ref="IBI11" ca="1">IFERROR(INDEX(_xlfn._xlws.FILTER(Cover!$E$20:$E$42,Cover!$F$20:$F$42="Y"),COLUMN()-8),"")</f>
        <v/>
      </c>
      <c r="IBJ11" s="23" t="str" cm="1">
        <f t="array" aca="1" ref="IBJ11" ca="1">IFERROR(INDEX(_xlfn._xlws.FILTER(Cover!$E$20:$E$42,Cover!$F$20:$F$42="Y"),COLUMN()-8),"")</f>
        <v/>
      </c>
      <c r="IBK11" s="23" t="str" cm="1">
        <f t="array" aca="1" ref="IBK11" ca="1">IFERROR(INDEX(_xlfn._xlws.FILTER(Cover!$E$20:$E$42,Cover!$F$20:$F$42="Y"),COLUMN()-8),"")</f>
        <v/>
      </c>
      <c r="IBL11" s="23" t="str" cm="1">
        <f t="array" aca="1" ref="IBL11" ca="1">IFERROR(INDEX(_xlfn._xlws.FILTER(Cover!$E$20:$E$42,Cover!$F$20:$F$42="Y"),COLUMN()-8),"")</f>
        <v/>
      </c>
      <c r="IBM11" s="23" t="str" cm="1">
        <f t="array" aca="1" ref="IBM11" ca="1">IFERROR(INDEX(_xlfn._xlws.FILTER(Cover!$E$20:$E$42,Cover!$F$20:$F$42="Y"),COLUMN()-8),"")</f>
        <v/>
      </c>
      <c r="IBN11" s="23" t="str" cm="1">
        <f t="array" aca="1" ref="IBN11" ca="1">IFERROR(INDEX(_xlfn._xlws.FILTER(Cover!$E$20:$E$42,Cover!$F$20:$F$42="Y"),COLUMN()-8),"")</f>
        <v/>
      </c>
      <c r="IBO11" s="23" t="str" cm="1">
        <f t="array" aca="1" ref="IBO11" ca="1">IFERROR(INDEX(_xlfn._xlws.FILTER(Cover!$E$20:$E$42,Cover!$F$20:$F$42="Y"),COLUMN()-8),"")</f>
        <v/>
      </c>
      <c r="IBP11" s="23" t="str" cm="1">
        <f t="array" aca="1" ref="IBP11" ca="1">IFERROR(INDEX(_xlfn._xlws.FILTER(Cover!$E$20:$E$42,Cover!$F$20:$F$42="Y"),COLUMN()-8),"")</f>
        <v/>
      </c>
      <c r="IBQ11" s="23" t="str" cm="1">
        <f t="array" aca="1" ref="IBQ11" ca="1">IFERROR(INDEX(_xlfn._xlws.FILTER(Cover!$E$20:$E$42,Cover!$F$20:$F$42="Y"),COLUMN()-8),"")</f>
        <v/>
      </c>
      <c r="IBR11" s="23" t="str" cm="1">
        <f t="array" aca="1" ref="IBR11" ca="1">IFERROR(INDEX(_xlfn._xlws.FILTER(Cover!$E$20:$E$42,Cover!$F$20:$F$42="Y"),COLUMN()-8),"")</f>
        <v/>
      </c>
      <c r="IBS11" s="23" t="str" cm="1">
        <f t="array" aca="1" ref="IBS11" ca="1">IFERROR(INDEX(_xlfn._xlws.FILTER(Cover!$E$20:$E$42,Cover!$F$20:$F$42="Y"),COLUMN()-8),"")</f>
        <v/>
      </c>
      <c r="IBT11" s="23" t="str" cm="1">
        <f t="array" aca="1" ref="IBT11" ca="1">IFERROR(INDEX(_xlfn._xlws.FILTER(Cover!$E$20:$E$42,Cover!$F$20:$F$42="Y"),COLUMN()-8),"")</f>
        <v/>
      </c>
      <c r="IBU11" s="23" t="str" cm="1">
        <f t="array" aca="1" ref="IBU11" ca="1">IFERROR(INDEX(_xlfn._xlws.FILTER(Cover!$E$20:$E$42,Cover!$F$20:$F$42="Y"),COLUMN()-8),"")</f>
        <v/>
      </c>
      <c r="IBV11" s="23" t="str" cm="1">
        <f t="array" aca="1" ref="IBV11" ca="1">IFERROR(INDEX(_xlfn._xlws.FILTER(Cover!$E$20:$E$42,Cover!$F$20:$F$42="Y"),COLUMN()-8),"")</f>
        <v/>
      </c>
      <c r="IBW11" s="23" t="str" cm="1">
        <f t="array" aca="1" ref="IBW11" ca="1">IFERROR(INDEX(_xlfn._xlws.FILTER(Cover!$E$20:$E$42,Cover!$F$20:$F$42="Y"),COLUMN()-8),"")</f>
        <v/>
      </c>
      <c r="IBX11" s="23" t="str" cm="1">
        <f t="array" aca="1" ref="IBX11" ca="1">IFERROR(INDEX(_xlfn._xlws.FILTER(Cover!$E$20:$E$42,Cover!$F$20:$F$42="Y"),COLUMN()-8),"")</f>
        <v/>
      </c>
      <c r="IBY11" s="23" t="str" cm="1">
        <f t="array" aca="1" ref="IBY11" ca="1">IFERROR(INDEX(_xlfn._xlws.FILTER(Cover!$E$20:$E$42,Cover!$F$20:$F$42="Y"),COLUMN()-8),"")</f>
        <v/>
      </c>
      <c r="IBZ11" s="23" t="str" cm="1">
        <f t="array" aca="1" ref="IBZ11" ca="1">IFERROR(INDEX(_xlfn._xlws.FILTER(Cover!$E$20:$E$42,Cover!$F$20:$F$42="Y"),COLUMN()-8),"")</f>
        <v/>
      </c>
      <c r="ICA11" s="23" t="str" cm="1">
        <f t="array" aca="1" ref="ICA11" ca="1">IFERROR(INDEX(_xlfn._xlws.FILTER(Cover!$E$20:$E$42,Cover!$F$20:$F$42="Y"),COLUMN()-8),"")</f>
        <v/>
      </c>
      <c r="ICB11" s="23" t="str" cm="1">
        <f t="array" aca="1" ref="ICB11" ca="1">IFERROR(INDEX(_xlfn._xlws.FILTER(Cover!$E$20:$E$42,Cover!$F$20:$F$42="Y"),COLUMN()-8),"")</f>
        <v/>
      </c>
      <c r="ICC11" s="23" t="str" cm="1">
        <f t="array" aca="1" ref="ICC11" ca="1">IFERROR(INDEX(_xlfn._xlws.FILTER(Cover!$E$20:$E$42,Cover!$F$20:$F$42="Y"),COLUMN()-8),"")</f>
        <v/>
      </c>
      <c r="ICD11" s="23" t="str" cm="1">
        <f t="array" aca="1" ref="ICD11" ca="1">IFERROR(INDEX(_xlfn._xlws.FILTER(Cover!$E$20:$E$42,Cover!$F$20:$F$42="Y"),COLUMN()-8),"")</f>
        <v/>
      </c>
      <c r="ICE11" s="23" t="str" cm="1">
        <f t="array" aca="1" ref="ICE11" ca="1">IFERROR(INDEX(_xlfn._xlws.FILTER(Cover!$E$20:$E$42,Cover!$F$20:$F$42="Y"),COLUMN()-8),"")</f>
        <v/>
      </c>
      <c r="ICF11" s="23" t="str" cm="1">
        <f t="array" aca="1" ref="ICF11" ca="1">IFERROR(INDEX(_xlfn._xlws.FILTER(Cover!$E$20:$E$42,Cover!$F$20:$F$42="Y"),COLUMN()-8),"")</f>
        <v/>
      </c>
      <c r="ICG11" s="23" t="str" cm="1">
        <f t="array" aca="1" ref="ICG11" ca="1">IFERROR(INDEX(_xlfn._xlws.FILTER(Cover!$E$20:$E$42,Cover!$F$20:$F$42="Y"),COLUMN()-8),"")</f>
        <v/>
      </c>
      <c r="ICH11" s="23" t="str" cm="1">
        <f t="array" aca="1" ref="ICH11" ca="1">IFERROR(INDEX(_xlfn._xlws.FILTER(Cover!$E$20:$E$42,Cover!$F$20:$F$42="Y"),COLUMN()-8),"")</f>
        <v/>
      </c>
      <c r="ICI11" s="23" t="str" cm="1">
        <f t="array" aca="1" ref="ICI11" ca="1">IFERROR(INDEX(_xlfn._xlws.FILTER(Cover!$E$20:$E$42,Cover!$F$20:$F$42="Y"),COLUMN()-8),"")</f>
        <v/>
      </c>
      <c r="ICJ11" s="23" t="str" cm="1">
        <f t="array" aca="1" ref="ICJ11" ca="1">IFERROR(INDEX(_xlfn._xlws.FILTER(Cover!$E$20:$E$42,Cover!$F$20:$F$42="Y"),COLUMN()-8),"")</f>
        <v/>
      </c>
      <c r="ICK11" s="23" t="str" cm="1">
        <f t="array" aca="1" ref="ICK11" ca="1">IFERROR(INDEX(_xlfn._xlws.FILTER(Cover!$E$20:$E$42,Cover!$F$20:$F$42="Y"),COLUMN()-8),"")</f>
        <v/>
      </c>
      <c r="ICL11" s="23" t="str" cm="1">
        <f t="array" aca="1" ref="ICL11" ca="1">IFERROR(INDEX(_xlfn._xlws.FILTER(Cover!$E$20:$E$42,Cover!$F$20:$F$42="Y"),COLUMN()-8),"")</f>
        <v/>
      </c>
      <c r="ICM11" s="23" t="str" cm="1">
        <f t="array" aca="1" ref="ICM11" ca="1">IFERROR(INDEX(_xlfn._xlws.FILTER(Cover!$E$20:$E$42,Cover!$F$20:$F$42="Y"),COLUMN()-8),"")</f>
        <v/>
      </c>
      <c r="ICN11" s="23" t="str" cm="1">
        <f t="array" aca="1" ref="ICN11" ca="1">IFERROR(INDEX(_xlfn._xlws.FILTER(Cover!$E$20:$E$42,Cover!$F$20:$F$42="Y"),COLUMN()-8),"")</f>
        <v/>
      </c>
      <c r="ICO11" s="23" t="str" cm="1">
        <f t="array" aca="1" ref="ICO11" ca="1">IFERROR(INDEX(_xlfn._xlws.FILTER(Cover!$E$20:$E$42,Cover!$F$20:$F$42="Y"),COLUMN()-8),"")</f>
        <v/>
      </c>
      <c r="ICP11" s="23" t="str" cm="1">
        <f t="array" aca="1" ref="ICP11" ca="1">IFERROR(INDEX(_xlfn._xlws.FILTER(Cover!$E$20:$E$42,Cover!$F$20:$F$42="Y"),COLUMN()-8),"")</f>
        <v/>
      </c>
      <c r="ICQ11" s="23" t="str" cm="1">
        <f t="array" aca="1" ref="ICQ11" ca="1">IFERROR(INDEX(_xlfn._xlws.FILTER(Cover!$E$20:$E$42,Cover!$F$20:$F$42="Y"),COLUMN()-8),"")</f>
        <v/>
      </c>
      <c r="ICR11" s="23" t="str" cm="1">
        <f t="array" aca="1" ref="ICR11" ca="1">IFERROR(INDEX(_xlfn._xlws.FILTER(Cover!$E$20:$E$42,Cover!$F$20:$F$42="Y"),COLUMN()-8),"")</f>
        <v/>
      </c>
      <c r="ICS11" s="23" t="str" cm="1">
        <f t="array" aca="1" ref="ICS11" ca="1">IFERROR(INDEX(_xlfn._xlws.FILTER(Cover!$E$20:$E$42,Cover!$F$20:$F$42="Y"),COLUMN()-8),"")</f>
        <v/>
      </c>
      <c r="ICT11" s="23" t="str" cm="1">
        <f t="array" aca="1" ref="ICT11" ca="1">IFERROR(INDEX(_xlfn._xlws.FILTER(Cover!$E$20:$E$42,Cover!$F$20:$F$42="Y"),COLUMN()-8),"")</f>
        <v/>
      </c>
      <c r="ICU11" s="23" t="str" cm="1">
        <f t="array" aca="1" ref="ICU11" ca="1">IFERROR(INDEX(_xlfn._xlws.FILTER(Cover!$E$20:$E$42,Cover!$F$20:$F$42="Y"),COLUMN()-8),"")</f>
        <v/>
      </c>
      <c r="ICV11" s="23" t="str" cm="1">
        <f t="array" aca="1" ref="ICV11" ca="1">IFERROR(INDEX(_xlfn._xlws.FILTER(Cover!$E$20:$E$42,Cover!$F$20:$F$42="Y"),COLUMN()-8),"")</f>
        <v/>
      </c>
      <c r="ICW11" s="23" t="str" cm="1">
        <f t="array" aca="1" ref="ICW11" ca="1">IFERROR(INDEX(_xlfn._xlws.FILTER(Cover!$E$20:$E$42,Cover!$F$20:$F$42="Y"),COLUMN()-8),"")</f>
        <v/>
      </c>
      <c r="ICX11" s="23" t="str" cm="1">
        <f t="array" aca="1" ref="ICX11" ca="1">IFERROR(INDEX(_xlfn._xlws.FILTER(Cover!$E$20:$E$42,Cover!$F$20:$F$42="Y"),COLUMN()-8),"")</f>
        <v/>
      </c>
      <c r="ICY11" s="23" t="str" cm="1">
        <f t="array" aca="1" ref="ICY11" ca="1">IFERROR(INDEX(_xlfn._xlws.FILTER(Cover!$E$20:$E$42,Cover!$F$20:$F$42="Y"),COLUMN()-8),"")</f>
        <v/>
      </c>
      <c r="ICZ11" s="23" t="str" cm="1">
        <f t="array" aca="1" ref="ICZ11" ca="1">IFERROR(INDEX(_xlfn._xlws.FILTER(Cover!$E$20:$E$42,Cover!$F$20:$F$42="Y"),COLUMN()-8),"")</f>
        <v/>
      </c>
      <c r="IDA11" s="23" t="str" cm="1">
        <f t="array" aca="1" ref="IDA11" ca="1">IFERROR(INDEX(_xlfn._xlws.FILTER(Cover!$E$20:$E$42,Cover!$F$20:$F$42="Y"),COLUMN()-8),"")</f>
        <v/>
      </c>
      <c r="IDB11" s="23" t="str" cm="1">
        <f t="array" aca="1" ref="IDB11" ca="1">IFERROR(INDEX(_xlfn._xlws.FILTER(Cover!$E$20:$E$42,Cover!$F$20:$F$42="Y"),COLUMN()-8),"")</f>
        <v/>
      </c>
      <c r="IDC11" s="23" t="str" cm="1">
        <f t="array" aca="1" ref="IDC11" ca="1">IFERROR(INDEX(_xlfn._xlws.FILTER(Cover!$E$20:$E$42,Cover!$F$20:$F$42="Y"),COLUMN()-8),"")</f>
        <v/>
      </c>
      <c r="IDD11" s="23" t="str" cm="1">
        <f t="array" aca="1" ref="IDD11" ca="1">IFERROR(INDEX(_xlfn._xlws.FILTER(Cover!$E$20:$E$42,Cover!$F$20:$F$42="Y"),COLUMN()-8),"")</f>
        <v/>
      </c>
      <c r="IDE11" s="23" t="str" cm="1">
        <f t="array" aca="1" ref="IDE11" ca="1">IFERROR(INDEX(_xlfn._xlws.FILTER(Cover!$E$20:$E$42,Cover!$F$20:$F$42="Y"),COLUMN()-8),"")</f>
        <v/>
      </c>
      <c r="IDF11" s="23" t="str" cm="1">
        <f t="array" aca="1" ref="IDF11" ca="1">IFERROR(INDEX(_xlfn._xlws.FILTER(Cover!$E$20:$E$42,Cover!$F$20:$F$42="Y"),COLUMN()-8),"")</f>
        <v/>
      </c>
      <c r="IDG11" s="23" t="str" cm="1">
        <f t="array" aca="1" ref="IDG11" ca="1">IFERROR(INDEX(_xlfn._xlws.FILTER(Cover!$E$20:$E$42,Cover!$F$20:$F$42="Y"),COLUMN()-8),"")</f>
        <v/>
      </c>
      <c r="IDH11" s="23" t="str" cm="1">
        <f t="array" aca="1" ref="IDH11" ca="1">IFERROR(INDEX(_xlfn._xlws.FILTER(Cover!$E$20:$E$42,Cover!$F$20:$F$42="Y"),COLUMN()-8),"")</f>
        <v/>
      </c>
      <c r="IDI11" s="23" t="str" cm="1">
        <f t="array" aca="1" ref="IDI11" ca="1">IFERROR(INDEX(_xlfn._xlws.FILTER(Cover!$E$20:$E$42,Cover!$F$20:$F$42="Y"),COLUMN()-8),"")</f>
        <v/>
      </c>
      <c r="IDJ11" s="23" t="str" cm="1">
        <f t="array" aca="1" ref="IDJ11" ca="1">IFERROR(INDEX(_xlfn._xlws.FILTER(Cover!$E$20:$E$42,Cover!$F$20:$F$42="Y"),COLUMN()-8),"")</f>
        <v/>
      </c>
      <c r="IDK11" s="23" t="str" cm="1">
        <f t="array" aca="1" ref="IDK11" ca="1">IFERROR(INDEX(_xlfn._xlws.FILTER(Cover!$E$20:$E$42,Cover!$F$20:$F$42="Y"),COLUMN()-8),"")</f>
        <v/>
      </c>
      <c r="IDL11" s="23" t="str" cm="1">
        <f t="array" aca="1" ref="IDL11" ca="1">IFERROR(INDEX(_xlfn._xlws.FILTER(Cover!$E$20:$E$42,Cover!$F$20:$F$42="Y"),COLUMN()-8),"")</f>
        <v/>
      </c>
      <c r="IDM11" s="23" t="str" cm="1">
        <f t="array" aca="1" ref="IDM11" ca="1">IFERROR(INDEX(_xlfn._xlws.FILTER(Cover!$E$20:$E$42,Cover!$F$20:$F$42="Y"),COLUMN()-8),"")</f>
        <v/>
      </c>
      <c r="IDN11" s="23" t="str" cm="1">
        <f t="array" aca="1" ref="IDN11" ca="1">IFERROR(INDEX(_xlfn._xlws.FILTER(Cover!$E$20:$E$42,Cover!$F$20:$F$42="Y"),COLUMN()-8),"")</f>
        <v/>
      </c>
      <c r="IDO11" s="23" t="str" cm="1">
        <f t="array" aca="1" ref="IDO11" ca="1">IFERROR(INDEX(_xlfn._xlws.FILTER(Cover!$E$20:$E$42,Cover!$F$20:$F$42="Y"),COLUMN()-8),"")</f>
        <v/>
      </c>
      <c r="IDP11" s="23" t="str" cm="1">
        <f t="array" aca="1" ref="IDP11" ca="1">IFERROR(INDEX(_xlfn._xlws.FILTER(Cover!$E$20:$E$42,Cover!$F$20:$F$42="Y"),COLUMN()-8),"")</f>
        <v/>
      </c>
      <c r="IDQ11" s="23" t="str" cm="1">
        <f t="array" aca="1" ref="IDQ11" ca="1">IFERROR(INDEX(_xlfn._xlws.FILTER(Cover!$E$20:$E$42,Cover!$F$20:$F$42="Y"),COLUMN()-8),"")</f>
        <v/>
      </c>
      <c r="IDR11" s="23" t="str" cm="1">
        <f t="array" aca="1" ref="IDR11" ca="1">IFERROR(INDEX(_xlfn._xlws.FILTER(Cover!$E$20:$E$42,Cover!$F$20:$F$42="Y"),COLUMN()-8),"")</f>
        <v/>
      </c>
      <c r="IDS11" s="23" t="str" cm="1">
        <f t="array" aca="1" ref="IDS11" ca="1">IFERROR(INDEX(_xlfn._xlws.FILTER(Cover!$E$20:$E$42,Cover!$F$20:$F$42="Y"),COLUMN()-8),"")</f>
        <v/>
      </c>
      <c r="IDT11" s="23" t="str" cm="1">
        <f t="array" aca="1" ref="IDT11" ca="1">IFERROR(INDEX(_xlfn._xlws.FILTER(Cover!$E$20:$E$42,Cover!$F$20:$F$42="Y"),COLUMN()-8),"")</f>
        <v/>
      </c>
      <c r="IDU11" s="23" t="str" cm="1">
        <f t="array" aca="1" ref="IDU11" ca="1">IFERROR(INDEX(_xlfn._xlws.FILTER(Cover!$E$20:$E$42,Cover!$F$20:$F$42="Y"),COLUMN()-8),"")</f>
        <v/>
      </c>
      <c r="IDV11" s="23" t="str" cm="1">
        <f t="array" aca="1" ref="IDV11" ca="1">IFERROR(INDEX(_xlfn._xlws.FILTER(Cover!$E$20:$E$42,Cover!$F$20:$F$42="Y"),COLUMN()-8),"")</f>
        <v/>
      </c>
      <c r="IDW11" s="23" t="str" cm="1">
        <f t="array" aca="1" ref="IDW11" ca="1">IFERROR(INDEX(_xlfn._xlws.FILTER(Cover!$E$20:$E$42,Cover!$F$20:$F$42="Y"),COLUMN()-8),"")</f>
        <v/>
      </c>
      <c r="IDX11" s="23" t="str" cm="1">
        <f t="array" aca="1" ref="IDX11" ca="1">IFERROR(INDEX(_xlfn._xlws.FILTER(Cover!$E$20:$E$42,Cover!$F$20:$F$42="Y"),COLUMN()-8),"")</f>
        <v/>
      </c>
      <c r="IDY11" s="23" t="str" cm="1">
        <f t="array" aca="1" ref="IDY11" ca="1">IFERROR(INDEX(_xlfn._xlws.FILTER(Cover!$E$20:$E$42,Cover!$F$20:$F$42="Y"),COLUMN()-8),"")</f>
        <v/>
      </c>
      <c r="IDZ11" s="23" t="str" cm="1">
        <f t="array" aca="1" ref="IDZ11" ca="1">IFERROR(INDEX(_xlfn._xlws.FILTER(Cover!$E$20:$E$42,Cover!$F$20:$F$42="Y"),COLUMN()-8),"")</f>
        <v/>
      </c>
      <c r="IEA11" s="23" t="str" cm="1">
        <f t="array" aca="1" ref="IEA11" ca="1">IFERROR(INDEX(_xlfn._xlws.FILTER(Cover!$E$20:$E$42,Cover!$F$20:$F$42="Y"),COLUMN()-8),"")</f>
        <v/>
      </c>
      <c r="IEB11" s="23" t="str" cm="1">
        <f t="array" aca="1" ref="IEB11" ca="1">IFERROR(INDEX(_xlfn._xlws.FILTER(Cover!$E$20:$E$42,Cover!$F$20:$F$42="Y"),COLUMN()-8),"")</f>
        <v/>
      </c>
      <c r="IEC11" s="23" t="str" cm="1">
        <f t="array" aca="1" ref="IEC11" ca="1">IFERROR(INDEX(_xlfn._xlws.FILTER(Cover!$E$20:$E$42,Cover!$F$20:$F$42="Y"),COLUMN()-8),"")</f>
        <v/>
      </c>
      <c r="IED11" s="23" t="str" cm="1">
        <f t="array" aca="1" ref="IED11" ca="1">IFERROR(INDEX(_xlfn._xlws.FILTER(Cover!$E$20:$E$42,Cover!$F$20:$F$42="Y"),COLUMN()-8),"")</f>
        <v/>
      </c>
      <c r="IEE11" s="23" t="str" cm="1">
        <f t="array" aca="1" ref="IEE11" ca="1">IFERROR(INDEX(_xlfn._xlws.FILTER(Cover!$E$20:$E$42,Cover!$F$20:$F$42="Y"),COLUMN()-8),"")</f>
        <v/>
      </c>
      <c r="IEF11" s="23" t="str" cm="1">
        <f t="array" aca="1" ref="IEF11" ca="1">IFERROR(INDEX(_xlfn._xlws.FILTER(Cover!$E$20:$E$42,Cover!$F$20:$F$42="Y"),COLUMN()-8),"")</f>
        <v/>
      </c>
      <c r="IEG11" s="23" t="str" cm="1">
        <f t="array" aca="1" ref="IEG11" ca="1">IFERROR(INDEX(_xlfn._xlws.FILTER(Cover!$E$20:$E$42,Cover!$F$20:$F$42="Y"),COLUMN()-8),"")</f>
        <v/>
      </c>
      <c r="IEH11" s="23" t="str" cm="1">
        <f t="array" aca="1" ref="IEH11" ca="1">IFERROR(INDEX(_xlfn._xlws.FILTER(Cover!$E$20:$E$42,Cover!$F$20:$F$42="Y"),COLUMN()-8),"")</f>
        <v/>
      </c>
      <c r="IEI11" s="23" t="str" cm="1">
        <f t="array" aca="1" ref="IEI11" ca="1">IFERROR(INDEX(_xlfn._xlws.FILTER(Cover!$E$20:$E$42,Cover!$F$20:$F$42="Y"),COLUMN()-8),"")</f>
        <v/>
      </c>
      <c r="IEJ11" s="23" t="str" cm="1">
        <f t="array" aca="1" ref="IEJ11" ca="1">IFERROR(INDEX(_xlfn._xlws.FILTER(Cover!$E$20:$E$42,Cover!$F$20:$F$42="Y"),COLUMN()-8),"")</f>
        <v/>
      </c>
      <c r="IEK11" s="23" t="str" cm="1">
        <f t="array" aca="1" ref="IEK11" ca="1">IFERROR(INDEX(_xlfn._xlws.FILTER(Cover!$E$20:$E$42,Cover!$F$20:$F$42="Y"),COLUMN()-8),"")</f>
        <v/>
      </c>
      <c r="IEL11" s="23" t="str" cm="1">
        <f t="array" aca="1" ref="IEL11" ca="1">IFERROR(INDEX(_xlfn._xlws.FILTER(Cover!$E$20:$E$42,Cover!$F$20:$F$42="Y"),COLUMN()-8),"")</f>
        <v/>
      </c>
      <c r="IEM11" s="23" t="str" cm="1">
        <f t="array" aca="1" ref="IEM11" ca="1">IFERROR(INDEX(_xlfn._xlws.FILTER(Cover!$E$20:$E$42,Cover!$F$20:$F$42="Y"),COLUMN()-8),"")</f>
        <v/>
      </c>
      <c r="IEN11" s="23" t="str" cm="1">
        <f t="array" aca="1" ref="IEN11" ca="1">IFERROR(INDEX(_xlfn._xlws.FILTER(Cover!$E$20:$E$42,Cover!$F$20:$F$42="Y"),COLUMN()-8),"")</f>
        <v/>
      </c>
      <c r="IEO11" s="23" t="str" cm="1">
        <f t="array" aca="1" ref="IEO11" ca="1">IFERROR(INDEX(_xlfn._xlws.FILTER(Cover!$E$20:$E$42,Cover!$F$20:$F$42="Y"),COLUMN()-8),"")</f>
        <v/>
      </c>
      <c r="IEP11" s="23" t="str" cm="1">
        <f t="array" aca="1" ref="IEP11" ca="1">IFERROR(INDEX(_xlfn._xlws.FILTER(Cover!$E$20:$E$42,Cover!$F$20:$F$42="Y"),COLUMN()-8),"")</f>
        <v/>
      </c>
      <c r="IEQ11" s="23" t="str" cm="1">
        <f t="array" aca="1" ref="IEQ11" ca="1">IFERROR(INDEX(_xlfn._xlws.FILTER(Cover!$E$20:$E$42,Cover!$F$20:$F$42="Y"),COLUMN()-8),"")</f>
        <v/>
      </c>
      <c r="IER11" s="23" t="str" cm="1">
        <f t="array" aca="1" ref="IER11" ca="1">IFERROR(INDEX(_xlfn._xlws.FILTER(Cover!$E$20:$E$42,Cover!$F$20:$F$42="Y"),COLUMN()-8),"")</f>
        <v/>
      </c>
      <c r="IES11" s="23" t="str" cm="1">
        <f t="array" aca="1" ref="IES11" ca="1">IFERROR(INDEX(_xlfn._xlws.FILTER(Cover!$E$20:$E$42,Cover!$F$20:$F$42="Y"),COLUMN()-8),"")</f>
        <v/>
      </c>
      <c r="IET11" s="23" t="str" cm="1">
        <f t="array" aca="1" ref="IET11" ca="1">IFERROR(INDEX(_xlfn._xlws.FILTER(Cover!$E$20:$E$42,Cover!$F$20:$F$42="Y"),COLUMN()-8),"")</f>
        <v/>
      </c>
      <c r="IEU11" s="23" t="str" cm="1">
        <f t="array" aca="1" ref="IEU11" ca="1">IFERROR(INDEX(_xlfn._xlws.FILTER(Cover!$E$20:$E$42,Cover!$F$20:$F$42="Y"),COLUMN()-8),"")</f>
        <v/>
      </c>
      <c r="IEV11" s="23" t="str" cm="1">
        <f t="array" aca="1" ref="IEV11" ca="1">IFERROR(INDEX(_xlfn._xlws.FILTER(Cover!$E$20:$E$42,Cover!$F$20:$F$42="Y"),COLUMN()-8),"")</f>
        <v/>
      </c>
      <c r="IEW11" s="23" t="str" cm="1">
        <f t="array" aca="1" ref="IEW11" ca="1">IFERROR(INDEX(_xlfn._xlws.FILTER(Cover!$E$20:$E$42,Cover!$F$20:$F$42="Y"),COLUMN()-8),"")</f>
        <v/>
      </c>
      <c r="IEX11" s="23" t="str" cm="1">
        <f t="array" aca="1" ref="IEX11" ca="1">IFERROR(INDEX(_xlfn._xlws.FILTER(Cover!$E$20:$E$42,Cover!$F$20:$F$42="Y"),COLUMN()-8),"")</f>
        <v/>
      </c>
      <c r="IEY11" s="23" t="str" cm="1">
        <f t="array" aca="1" ref="IEY11" ca="1">IFERROR(INDEX(_xlfn._xlws.FILTER(Cover!$E$20:$E$42,Cover!$F$20:$F$42="Y"),COLUMN()-8),"")</f>
        <v/>
      </c>
      <c r="IEZ11" s="23" t="str" cm="1">
        <f t="array" aca="1" ref="IEZ11" ca="1">IFERROR(INDEX(_xlfn._xlws.FILTER(Cover!$E$20:$E$42,Cover!$F$20:$F$42="Y"),COLUMN()-8),"")</f>
        <v/>
      </c>
      <c r="IFA11" s="23" t="str" cm="1">
        <f t="array" aca="1" ref="IFA11" ca="1">IFERROR(INDEX(_xlfn._xlws.FILTER(Cover!$E$20:$E$42,Cover!$F$20:$F$42="Y"),COLUMN()-8),"")</f>
        <v/>
      </c>
      <c r="IFB11" s="23" t="str" cm="1">
        <f t="array" aca="1" ref="IFB11" ca="1">IFERROR(INDEX(_xlfn._xlws.FILTER(Cover!$E$20:$E$42,Cover!$F$20:$F$42="Y"),COLUMN()-8),"")</f>
        <v/>
      </c>
      <c r="IFC11" s="23" t="str" cm="1">
        <f t="array" aca="1" ref="IFC11" ca="1">IFERROR(INDEX(_xlfn._xlws.FILTER(Cover!$E$20:$E$42,Cover!$F$20:$F$42="Y"),COLUMN()-8),"")</f>
        <v/>
      </c>
      <c r="IFD11" s="23" t="str" cm="1">
        <f t="array" aca="1" ref="IFD11" ca="1">IFERROR(INDEX(_xlfn._xlws.FILTER(Cover!$E$20:$E$42,Cover!$F$20:$F$42="Y"),COLUMN()-8),"")</f>
        <v/>
      </c>
      <c r="IFE11" s="23" t="str" cm="1">
        <f t="array" aca="1" ref="IFE11" ca="1">IFERROR(INDEX(_xlfn._xlws.FILTER(Cover!$E$20:$E$42,Cover!$F$20:$F$42="Y"),COLUMN()-8),"")</f>
        <v/>
      </c>
      <c r="IFF11" s="23" t="str" cm="1">
        <f t="array" aca="1" ref="IFF11" ca="1">IFERROR(INDEX(_xlfn._xlws.FILTER(Cover!$E$20:$E$42,Cover!$F$20:$F$42="Y"),COLUMN()-8),"")</f>
        <v/>
      </c>
      <c r="IFG11" s="23" t="str" cm="1">
        <f t="array" aca="1" ref="IFG11" ca="1">IFERROR(INDEX(_xlfn._xlws.FILTER(Cover!$E$20:$E$42,Cover!$F$20:$F$42="Y"),COLUMN()-8),"")</f>
        <v/>
      </c>
      <c r="IFH11" s="23" t="str" cm="1">
        <f t="array" aca="1" ref="IFH11" ca="1">IFERROR(INDEX(_xlfn._xlws.FILTER(Cover!$E$20:$E$42,Cover!$F$20:$F$42="Y"),COLUMN()-8),"")</f>
        <v/>
      </c>
      <c r="IFI11" s="23" t="str" cm="1">
        <f t="array" aca="1" ref="IFI11" ca="1">IFERROR(INDEX(_xlfn._xlws.FILTER(Cover!$E$20:$E$42,Cover!$F$20:$F$42="Y"),COLUMN()-8),"")</f>
        <v/>
      </c>
      <c r="IFJ11" s="23" t="str" cm="1">
        <f t="array" aca="1" ref="IFJ11" ca="1">IFERROR(INDEX(_xlfn._xlws.FILTER(Cover!$E$20:$E$42,Cover!$F$20:$F$42="Y"),COLUMN()-8),"")</f>
        <v/>
      </c>
      <c r="IFK11" s="23" t="str" cm="1">
        <f t="array" aca="1" ref="IFK11" ca="1">IFERROR(INDEX(_xlfn._xlws.FILTER(Cover!$E$20:$E$42,Cover!$F$20:$F$42="Y"),COLUMN()-8),"")</f>
        <v/>
      </c>
      <c r="IFL11" s="23" t="str" cm="1">
        <f t="array" aca="1" ref="IFL11" ca="1">IFERROR(INDEX(_xlfn._xlws.FILTER(Cover!$E$20:$E$42,Cover!$F$20:$F$42="Y"),COLUMN()-8),"")</f>
        <v/>
      </c>
      <c r="IFM11" s="23" t="str" cm="1">
        <f t="array" aca="1" ref="IFM11" ca="1">IFERROR(INDEX(_xlfn._xlws.FILTER(Cover!$E$20:$E$42,Cover!$F$20:$F$42="Y"),COLUMN()-8),"")</f>
        <v/>
      </c>
      <c r="IFN11" s="23" t="str" cm="1">
        <f t="array" aca="1" ref="IFN11" ca="1">IFERROR(INDEX(_xlfn._xlws.FILTER(Cover!$E$20:$E$42,Cover!$F$20:$F$42="Y"),COLUMN()-8),"")</f>
        <v/>
      </c>
      <c r="IFO11" s="23" t="str" cm="1">
        <f t="array" aca="1" ref="IFO11" ca="1">IFERROR(INDEX(_xlfn._xlws.FILTER(Cover!$E$20:$E$42,Cover!$F$20:$F$42="Y"),COLUMN()-8),"")</f>
        <v/>
      </c>
      <c r="IFP11" s="23" t="str" cm="1">
        <f t="array" aca="1" ref="IFP11" ca="1">IFERROR(INDEX(_xlfn._xlws.FILTER(Cover!$E$20:$E$42,Cover!$F$20:$F$42="Y"),COLUMN()-8),"")</f>
        <v/>
      </c>
      <c r="IFQ11" s="23" t="str" cm="1">
        <f t="array" aca="1" ref="IFQ11" ca="1">IFERROR(INDEX(_xlfn._xlws.FILTER(Cover!$E$20:$E$42,Cover!$F$20:$F$42="Y"),COLUMN()-8),"")</f>
        <v/>
      </c>
      <c r="IFR11" s="23" t="str" cm="1">
        <f t="array" aca="1" ref="IFR11" ca="1">IFERROR(INDEX(_xlfn._xlws.FILTER(Cover!$E$20:$E$42,Cover!$F$20:$F$42="Y"),COLUMN()-8),"")</f>
        <v/>
      </c>
      <c r="IFS11" s="23" t="str" cm="1">
        <f t="array" aca="1" ref="IFS11" ca="1">IFERROR(INDEX(_xlfn._xlws.FILTER(Cover!$E$20:$E$42,Cover!$F$20:$F$42="Y"),COLUMN()-8),"")</f>
        <v/>
      </c>
      <c r="IFT11" s="23" t="str" cm="1">
        <f t="array" aca="1" ref="IFT11" ca="1">IFERROR(INDEX(_xlfn._xlws.FILTER(Cover!$E$20:$E$42,Cover!$F$20:$F$42="Y"),COLUMN()-8),"")</f>
        <v/>
      </c>
      <c r="IFU11" s="23" t="str" cm="1">
        <f t="array" aca="1" ref="IFU11" ca="1">IFERROR(INDEX(_xlfn._xlws.FILTER(Cover!$E$20:$E$42,Cover!$F$20:$F$42="Y"),COLUMN()-8),"")</f>
        <v/>
      </c>
      <c r="IFV11" s="23" t="str" cm="1">
        <f t="array" aca="1" ref="IFV11" ca="1">IFERROR(INDEX(_xlfn._xlws.FILTER(Cover!$E$20:$E$42,Cover!$F$20:$F$42="Y"),COLUMN()-8),"")</f>
        <v/>
      </c>
      <c r="IFW11" s="23" t="str" cm="1">
        <f t="array" aca="1" ref="IFW11" ca="1">IFERROR(INDEX(_xlfn._xlws.FILTER(Cover!$E$20:$E$42,Cover!$F$20:$F$42="Y"),COLUMN()-8),"")</f>
        <v/>
      </c>
      <c r="IFX11" s="23" t="str" cm="1">
        <f t="array" aca="1" ref="IFX11" ca="1">IFERROR(INDEX(_xlfn._xlws.FILTER(Cover!$E$20:$E$42,Cover!$F$20:$F$42="Y"),COLUMN()-8),"")</f>
        <v/>
      </c>
      <c r="IFY11" s="23" t="str" cm="1">
        <f t="array" aca="1" ref="IFY11" ca="1">IFERROR(INDEX(_xlfn._xlws.FILTER(Cover!$E$20:$E$42,Cover!$F$20:$F$42="Y"),COLUMN()-8),"")</f>
        <v/>
      </c>
      <c r="IFZ11" s="23" t="str" cm="1">
        <f t="array" aca="1" ref="IFZ11" ca="1">IFERROR(INDEX(_xlfn._xlws.FILTER(Cover!$E$20:$E$42,Cover!$F$20:$F$42="Y"),COLUMN()-8),"")</f>
        <v/>
      </c>
      <c r="IGA11" s="23" t="str" cm="1">
        <f t="array" aca="1" ref="IGA11" ca="1">IFERROR(INDEX(_xlfn._xlws.FILTER(Cover!$E$20:$E$42,Cover!$F$20:$F$42="Y"),COLUMN()-8),"")</f>
        <v/>
      </c>
      <c r="IGB11" s="23" t="str" cm="1">
        <f t="array" aca="1" ref="IGB11" ca="1">IFERROR(INDEX(_xlfn._xlws.FILTER(Cover!$E$20:$E$42,Cover!$F$20:$F$42="Y"),COLUMN()-8),"")</f>
        <v/>
      </c>
      <c r="IGC11" s="23" t="str" cm="1">
        <f t="array" aca="1" ref="IGC11" ca="1">IFERROR(INDEX(_xlfn._xlws.FILTER(Cover!$E$20:$E$42,Cover!$F$20:$F$42="Y"),COLUMN()-8),"")</f>
        <v/>
      </c>
      <c r="IGD11" s="23" t="str" cm="1">
        <f t="array" aca="1" ref="IGD11" ca="1">IFERROR(INDEX(_xlfn._xlws.FILTER(Cover!$E$20:$E$42,Cover!$F$20:$F$42="Y"),COLUMN()-8),"")</f>
        <v/>
      </c>
      <c r="IGE11" s="23" t="str" cm="1">
        <f t="array" aca="1" ref="IGE11" ca="1">IFERROR(INDEX(_xlfn._xlws.FILTER(Cover!$E$20:$E$42,Cover!$F$20:$F$42="Y"),COLUMN()-8),"")</f>
        <v/>
      </c>
      <c r="IGF11" s="23" t="str" cm="1">
        <f t="array" aca="1" ref="IGF11" ca="1">IFERROR(INDEX(_xlfn._xlws.FILTER(Cover!$E$20:$E$42,Cover!$F$20:$F$42="Y"),COLUMN()-8),"")</f>
        <v/>
      </c>
      <c r="IGG11" s="23" t="str" cm="1">
        <f t="array" aca="1" ref="IGG11" ca="1">IFERROR(INDEX(_xlfn._xlws.FILTER(Cover!$E$20:$E$42,Cover!$F$20:$F$42="Y"),COLUMN()-8),"")</f>
        <v/>
      </c>
      <c r="IGH11" s="23" t="str" cm="1">
        <f t="array" aca="1" ref="IGH11" ca="1">IFERROR(INDEX(_xlfn._xlws.FILTER(Cover!$E$20:$E$42,Cover!$F$20:$F$42="Y"),COLUMN()-8),"")</f>
        <v/>
      </c>
      <c r="IGI11" s="23" t="str" cm="1">
        <f t="array" aca="1" ref="IGI11" ca="1">IFERROR(INDEX(_xlfn._xlws.FILTER(Cover!$E$20:$E$42,Cover!$F$20:$F$42="Y"),COLUMN()-8),"")</f>
        <v/>
      </c>
      <c r="IGJ11" s="23" t="str" cm="1">
        <f t="array" aca="1" ref="IGJ11" ca="1">IFERROR(INDEX(_xlfn._xlws.FILTER(Cover!$E$20:$E$42,Cover!$F$20:$F$42="Y"),COLUMN()-8),"")</f>
        <v/>
      </c>
      <c r="IGK11" s="23" t="str" cm="1">
        <f t="array" aca="1" ref="IGK11" ca="1">IFERROR(INDEX(_xlfn._xlws.FILTER(Cover!$E$20:$E$42,Cover!$F$20:$F$42="Y"),COLUMN()-8),"")</f>
        <v/>
      </c>
      <c r="IGL11" s="23" t="str" cm="1">
        <f t="array" aca="1" ref="IGL11" ca="1">IFERROR(INDEX(_xlfn._xlws.FILTER(Cover!$E$20:$E$42,Cover!$F$20:$F$42="Y"),COLUMN()-8),"")</f>
        <v/>
      </c>
      <c r="IGM11" s="23" t="str" cm="1">
        <f t="array" aca="1" ref="IGM11" ca="1">IFERROR(INDEX(_xlfn._xlws.FILTER(Cover!$E$20:$E$42,Cover!$F$20:$F$42="Y"),COLUMN()-8),"")</f>
        <v/>
      </c>
      <c r="IGN11" s="23" t="str" cm="1">
        <f t="array" aca="1" ref="IGN11" ca="1">IFERROR(INDEX(_xlfn._xlws.FILTER(Cover!$E$20:$E$42,Cover!$F$20:$F$42="Y"),COLUMN()-8),"")</f>
        <v/>
      </c>
      <c r="IGO11" s="23" t="str" cm="1">
        <f t="array" aca="1" ref="IGO11" ca="1">IFERROR(INDEX(_xlfn._xlws.FILTER(Cover!$E$20:$E$42,Cover!$F$20:$F$42="Y"),COLUMN()-8),"")</f>
        <v/>
      </c>
      <c r="IGP11" s="23" t="str" cm="1">
        <f t="array" aca="1" ref="IGP11" ca="1">IFERROR(INDEX(_xlfn._xlws.FILTER(Cover!$E$20:$E$42,Cover!$F$20:$F$42="Y"),COLUMN()-8),"")</f>
        <v/>
      </c>
      <c r="IGQ11" s="23" t="str" cm="1">
        <f t="array" aca="1" ref="IGQ11" ca="1">IFERROR(INDEX(_xlfn._xlws.FILTER(Cover!$E$20:$E$42,Cover!$F$20:$F$42="Y"),COLUMN()-8),"")</f>
        <v/>
      </c>
      <c r="IGR11" s="23" t="str" cm="1">
        <f t="array" aca="1" ref="IGR11" ca="1">IFERROR(INDEX(_xlfn._xlws.FILTER(Cover!$E$20:$E$42,Cover!$F$20:$F$42="Y"),COLUMN()-8),"")</f>
        <v/>
      </c>
      <c r="IGS11" s="23" t="str" cm="1">
        <f t="array" aca="1" ref="IGS11" ca="1">IFERROR(INDEX(_xlfn._xlws.FILTER(Cover!$E$20:$E$42,Cover!$F$20:$F$42="Y"),COLUMN()-8),"")</f>
        <v/>
      </c>
      <c r="IGT11" s="23" t="str" cm="1">
        <f t="array" aca="1" ref="IGT11" ca="1">IFERROR(INDEX(_xlfn._xlws.FILTER(Cover!$E$20:$E$42,Cover!$F$20:$F$42="Y"),COLUMN()-8),"")</f>
        <v/>
      </c>
      <c r="IGU11" s="23" t="str" cm="1">
        <f t="array" aca="1" ref="IGU11" ca="1">IFERROR(INDEX(_xlfn._xlws.FILTER(Cover!$E$20:$E$42,Cover!$F$20:$F$42="Y"),COLUMN()-8),"")</f>
        <v/>
      </c>
      <c r="IGV11" s="23" t="str" cm="1">
        <f t="array" aca="1" ref="IGV11" ca="1">IFERROR(INDEX(_xlfn._xlws.FILTER(Cover!$E$20:$E$42,Cover!$F$20:$F$42="Y"),COLUMN()-8),"")</f>
        <v/>
      </c>
      <c r="IGW11" s="23" t="str" cm="1">
        <f t="array" aca="1" ref="IGW11" ca="1">IFERROR(INDEX(_xlfn._xlws.FILTER(Cover!$E$20:$E$42,Cover!$F$20:$F$42="Y"),COLUMN()-8),"")</f>
        <v/>
      </c>
      <c r="IGX11" s="23" t="str" cm="1">
        <f t="array" aca="1" ref="IGX11" ca="1">IFERROR(INDEX(_xlfn._xlws.FILTER(Cover!$E$20:$E$42,Cover!$F$20:$F$42="Y"),COLUMN()-8),"")</f>
        <v/>
      </c>
      <c r="IGY11" s="23" t="str" cm="1">
        <f t="array" aca="1" ref="IGY11" ca="1">IFERROR(INDEX(_xlfn._xlws.FILTER(Cover!$E$20:$E$42,Cover!$F$20:$F$42="Y"),COLUMN()-8),"")</f>
        <v/>
      </c>
      <c r="IGZ11" s="23" t="str" cm="1">
        <f t="array" aca="1" ref="IGZ11" ca="1">IFERROR(INDEX(_xlfn._xlws.FILTER(Cover!$E$20:$E$42,Cover!$F$20:$F$42="Y"),COLUMN()-8),"")</f>
        <v/>
      </c>
      <c r="IHA11" s="23" t="str" cm="1">
        <f t="array" aca="1" ref="IHA11" ca="1">IFERROR(INDEX(_xlfn._xlws.FILTER(Cover!$E$20:$E$42,Cover!$F$20:$F$42="Y"),COLUMN()-8),"")</f>
        <v/>
      </c>
      <c r="IHB11" s="23" t="str" cm="1">
        <f t="array" aca="1" ref="IHB11" ca="1">IFERROR(INDEX(_xlfn._xlws.FILTER(Cover!$E$20:$E$42,Cover!$F$20:$F$42="Y"),COLUMN()-8),"")</f>
        <v/>
      </c>
      <c r="IHC11" s="23" t="str" cm="1">
        <f t="array" aca="1" ref="IHC11" ca="1">IFERROR(INDEX(_xlfn._xlws.FILTER(Cover!$E$20:$E$42,Cover!$F$20:$F$42="Y"),COLUMN()-8),"")</f>
        <v/>
      </c>
      <c r="IHD11" s="23" t="str" cm="1">
        <f t="array" aca="1" ref="IHD11" ca="1">IFERROR(INDEX(_xlfn._xlws.FILTER(Cover!$E$20:$E$42,Cover!$F$20:$F$42="Y"),COLUMN()-8),"")</f>
        <v/>
      </c>
      <c r="IHE11" s="23" t="str" cm="1">
        <f t="array" aca="1" ref="IHE11" ca="1">IFERROR(INDEX(_xlfn._xlws.FILTER(Cover!$E$20:$E$42,Cover!$F$20:$F$42="Y"),COLUMN()-8),"")</f>
        <v/>
      </c>
      <c r="IHF11" s="23" t="str" cm="1">
        <f t="array" aca="1" ref="IHF11" ca="1">IFERROR(INDEX(_xlfn._xlws.FILTER(Cover!$E$20:$E$42,Cover!$F$20:$F$42="Y"),COLUMN()-8),"")</f>
        <v/>
      </c>
      <c r="IHG11" s="23" t="str" cm="1">
        <f t="array" aca="1" ref="IHG11" ca="1">IFERROR(INDEX(_xlfn._xlws.FILTER(Cover!$E$20:$E$42,Cover!$F$20:$F$42="Y"),COLUMN()-8),"")</f>
        <v/>
      </c>
      <c r="IHH11" s="23" t="str" cm="1">
        <f t="array" aca="1" ref="IHH11" ca="1">IFERROR(INDEX(_xlfn._xlws.FILTER(Cover!$E$20:$E$42,Cover!$F$20:$F$42="Y"),COLUMN()-8),"")</f>
        <v/>
      </c>
      <c r="IHI11" s="23" t="str" cm="1">
        <f t="array" aca="1" ref="IHI11" ca="1">IFERROR(INDEX(_xlfn._xlws.FILTER(Cover!$E$20:$E$42,Cover!$F$20:$F$42="Y"),COLUMN()-8),"")</f>
        <v/>
      </c>
      <c r="IHJ11" s="23" t="str" cm="1">
        <f t="array" aca="1" ref="IHJ11" ca="1">IFERROR(INDEX(_xlfn._xlws.FILTER(Cover!$E$20:$E$42,Cover!$F$20:$F$42="Y"),COLUMN()-8),"")</f>
        <v/>
      </c>
      <c r="IHK11" s="23" t="str" cm="1">
        <f t="array" aca="1" ref="IHK11" ca="1">IFERROR(INDEX(_xlfn._xlws.FILTER(Cover!$E$20:$E$42,Cover!$F$20:$F$42="Y"),COLUMN()-8),"")</f>
        <v/>
      </c>
      <c r="IHL11" s="23" t="str" cm="1">
        <f t="array" aca="1" ref="IHL11" ca="1">IFERROR(INDEX(_xlfn._xlws.FILTER(Cover!$E$20:$E$42,Cover!$F$20:$F$42="Y"),COLUMN()-8),"")</f>
        <v/>
      </c>
      <c r="IHM11" s="23" t="str" cm="1">
        <f t="array" aca="1" ref="IHM11" ca="1">IFERROR(INDEX(_xlfn._xlws.FILTER(Cover!$E$20:$E$42,Cover!$F$20:$F$42="Y"),COLUMN()-8),"")</f>
        <v/>
      </c>
      <c r="IHN11" s="23" t="str" cm="1">
        <f t="array" aca="1" ref="IHN11" ca="1">IFERROR(INDEX(_xlfn._xlws.FILTER(Cover!$E$20:$E$42,Cover!$F$20:$F$42="Y"),COLUMN()-8),"")</f>
        <v/>
      </c>
      <c r="IHO11" s="23" t="str" cm="1">
        <f t="array" aca="1" ref="IHO11" ca="1">IFERROR(INDEX(_xlfn._xlws.FILTER(Cover!$E$20:$E$42,Cover!$F$20:$F$42="Y"),COLUMN()-8),"")</f>
        <v/>
      </c>
      <c r="IHP11" s="23" t="str" cm="1">
        <f t="array" aca="1" ref="IHP11" ca="1">IFERROR(INDEX(_xlfn._xlws.FILTER(Cover!$E$20:$E$42,Cover!$F$20:$F$42="Y"),COLUMN()-8),"")</f>
        <v/>
      </c>
      <c r="IHQ11" s="23" t="str" cm="1">
        <f t="array" aca="1" ref="IHQ11" ca="1">IFERROR(INDEX(_xlfn._xlws.FILTER(Cover!$E$20:$E$42,Cover!$F$20:$F$42="Y"),COLUMN()-8),"")</f>
        <v/>
      </c>
      <c r="IHR11" s="23" t="str" cm="1">
        <f t="array" aca="1" ref="IHR11" ca="1">IFERROR(INDEX(_xlfn._xlws.FILTER(Cover!$E$20:$E$42,Cover!$F$20:$F$42="Y"),COLUMN()-8),"")</f>
        <v/>
      </c>
      <c r="IHS11" s="23" t="str" cm="1">
        <f t="array" aca="1" ref="IHS11" ca="1">IFERROR(INDEX(_xlfn._xlws.FILTER(Cover!$E$20:$E$42,Cover!$F$20:$F$42="Y"),COLUMN()-8),"")</f>
        <v/>
      </c>
      <c r="IHT11" s="23" t="str" cm="1">
        <f t="array" aca="1" ref="IHT11" ca="1">IFERROR(INDEX(_xlfn._xlws.FILTER(Cover!$E$20:$E$42,Cover!$F$20:$F$42="Y"),COLUMN()-8),"")</f>
        <v/>
      </c>
      <c r="IHU11" s="23" t="str" cm="1">
        <f t="array" aca="1" ref="IHU11" ca="1">IFERROR(INDEX(_xlfn._xlws.FILTER(Cover!$E$20:$E$42,Cover!$F$20:$F$42="Y"),COLUMN()-8),"")</f>
        <v/>
      </c>
      <c r="IHV11" s="23" t="str" cm="1">
        <f t="array" aca="1" ref="IHV11" ca="1">IFERROR(INDEX(_xlfn._xlws.FILTER(Cover!$E$20:$E$42,Cover!$F$20:$F$42="Y"),COLUMN()-8),"")</f>
        <v/>
      </c>
      <c r="IHW11" s="23" t="str" cm="1">
        <f t="array" aca="1" ref="IHW11" ca="1">IFERROR(INDEX(_xlfn._xlws.FILTER(Cover!$E$20:$E$42,Cover!$F$20:$F$42="Y"),COLUMN()-8),"")</f>
        <v/>
      </c>
      <c r="IHX11" s="23" t="str" cm="1">
        <f t="array" aca="1" ref="IHX11" ca="1">IFERROR(INDEX(_xlfn._xlws.FILTER(Cover!$E$20:$E$42,Cover!$F$20:$F$42="Y"),COLUMN()-8),"")</f>
        <v/>
      </c>
      <c r="IHY11" s="23" t="str" cm="1">
        <f t="array" aca="1" ref="IHY11" ca="1">IFERROR(INDEX(_xlfn._xlws.FILTER(Cover!$E$20:$E$42,Cover!$F$20:$F$42="Y"),COLUMN()-8),"")</f>
        <v/>
      </c>
      <c r="IHZ11" s="23" t="str" cm="1">
        <f t="array" aca="1" ref="IHZ11" ca="1">IFERROR(INDEX(_xlfn._xlws.FILTER(Cover!$E$20:$E$42,Cover!$F$20:$F$42="Y"),COLUMN()-8),"")</f>
        <v/>
      </c>
      <c r="IIA11" s="23" t="str" cm="1">
        <f t="array" aca="1" ref="IIA11" ca="1">IFERROR(INDEX(_xlfn._xlws.FILTER(Cover!$E$20:$E$42,Cover!$F$20:$F$42="Y"),COLUMN()-8),"")</f>
        <v/>
      </c>
      <c r="IIB11" s="23" t="str" cm="1">
        <f t="array" aca="1" ref="IIB11" ca="1">IFERROR(INDEX(_xlfn._xlws.FILTER(Cover!$E$20:$E$42,Cover!$F$20:$F$42="Y"),COLUMN()-8),"")</f>
        <v/>
      </c>
      <c r="IIC11" s="23" t="str" cm="1">
        <f t="array" aca="1" ref="IIC11" ca="1">IFERROR(INDEX(_xlfn._xlws.FILTER(Cover!$E$20:$E$42,Cover!$F$20:$F$42="Y"),COLUMN()-8),"")</f>
        <v/>
      </c>
      <c r="IID11" s="23" t="str" cm="1">
        <f t="array" aca="1" ref="IID11" ca="1">IFERROR(INDEX(_xlfn._xlws.FILTER(Cover!$E$20:$E$42,Cover!$F$20:$F$42="Y"),COLUMN()-8),"")</f>
        <v/>
      </c>
      <c r="IIE11" s="23" t="str" cm="1">
        <f t="array" aca="1" ref="IIE11" ca="1">IFERROR(INDEX(_xlfn._xlws.FILTER(Cover!$E$20:$E$42,Cover!$F$20:$F$42="Y"),COLUMN()-8),"")</f>
        <v/>
      </c>
      <c r="IIF11" s="23" t="str" cm="1">
        <f t="array" aca="1" ref="IIF11" ca="1">IFERROR(INDEX(_xlfn._xlws.FILTER(Cover!$E$20:$E$42,Cover!$F$20:$F$42="Y"),COLUMN()-8),"")</f>
        <v/>
      </c>
      <c r="IIG11" s="23" t="str" cm="1">
        <f t="array" aca="1" ref="IIG11" ca="1">IFERROR(INDEX(_xlfn._xlws.FILTER(Cover!$E$20:$E$42,Cover!$F$20:$F$42="Y"),COLUMN()-8),"")</f>
        <v/>
      </c>
      <c r="IIH11" s="23" t="str" cm="1">
        <f t="array" aca="1" ref="IIH11" ca="1">IFERROR(INDEX(_xlfn._xlws.FILTER(Cover!$E$20:$E$42,Cover!$F$20:$F$42="Y"),COLUMN()-8),"")</f>
        <v/>
      </c>
      <c r="III11" s="23" t="str" cm="1">
        <f t="array" aca="1" ref="III11" ca="1">IFERROR(INDEX(_xlfn._xlws.FILTER(Cover!$E$20:$E$42,Cover!$F$20:$F$42="Y"),COLUMN()-8),"")</f>
        <v/>
      </c>
      <c r="IIJ11" s="23" t="str" cm="1">
        <f t="array" aca="1" ref="IIJ11" ca="1">IFERROR(INDEX(_xlfn._xlws.FILTER(Cover!$E$20:$E$42,Cover!$F$20:$F$42="Y"),COLUMN()-8),"")</f>
        <v/>
      </c>
      <c r="IIK11" s="23" t="str" cm="1">
        <f t="array" aca="1" ref="IIK11" ca="1">IFERROR(INDEX(_xlfn._xlws.FILTER(Cover!$E$20:$E$42,Cover!$F$20:$F$42="Y"),COLUMN()-8),"")</f>
        <v/>
      </c>
      <c r="IIL11" s="23" t="str" cm="1">
        <f t="array" aca="1" ref="IIL11" ca="1">IFERROR(INDEX(_xlfn._xlws.FILTER(Cover!$E$20:$E$42,Cover!$F$20:$F$42="Y"),COLUMN()-8),"")</f>
        <v/>
      </c>
      <c r="IIM11" s="23" t="str" cm="1">
        <f t="array" aca="1" ref="IIM11" ca="1">IFERROR(INDEX(_xlfn._xlws.FILTER(Cover!$E$20:$E$42,Cover!$F$20:$F$42="Y"),COLUMN()-8),"")</f>
        <v/>
      </c>
      <c r="IIN11" s="23" t="str" cm="1">
        <f t="array" aca="1" ref="IIN11" ca="1">IFERROR(INDEX(_xlfn._xlws.FILTER(Cover!$E$20:$E$42,Cover!$F$20:$F$42="Y"),COLUMN()-8),"")</f>
        <v/>
      </c>
      <c r="IIO11" s="23" t="str" cm="1">
        <f t="array" aca="1" ref="IIO11" ca="1">IFERROR(INDEX(_xlfn._xlws.FILTER(Cover!$E$20:$E$42,Cover!$F$20:$F$42="Y"),COLUMN()-8),"")</f>
        <v/>
      </c>
      <c r="IIP11" s="23" t="str" cm="1">
        <f t="array" aca="1" ref="IIP11" ca="1">IFERROR(INDEX(_xlfn._xlws.FILTER(Cover!$E$20:$E$42,Cover!$F$20:$F$42="Y"),COLUMN()-8),"")</f>
        <v/>
      </c>
      <c r="IIQ11" s="23" t="str" cm="1">
        <f t="array" aca="1" ref="IIQ11" ca="1">IFERROR(INDEX(_xlfn._xlws.FILTER(Cover!$E$20:$E$42,Cover!$F$20:$F$42="Y"),COLUMN()-8),"")</f>
        <v/>
      </c>
      <c r="IIR11" s="23" t="str" cm="1">
        <f t="array" aca="1" ref="IIR11" ca="1">IFERROR(INDEX(_xlfn._xlws.FILTER(Cover!$E$20:$E$42,Cover!$F$20:$F$42="Y"),COLUMN()-8),"")</f>
        <v/>
      </c>
      <c r="IIS11" s="23" t="str" cm="1">
        <f t="array" aca="1" ref="IIS11" ca="1">IFERROR(INDEX(_xlfn._xlws.FILTER(Cover!$E$20:$E$42,Cover!$F$20:$F$42="Y"),COLUMN()-8),"")</f>
        <v/>
      </c>
      <c r="IIT11" s="23" t="str" cm="1">
        <f t="array" aca="1" ref="IIT11" ca="1">IFERROR(INDEX(_xlfn._xlws.FILTER(Cover!$E$20:$E$42,Cover!$F$20:$F$42="Y"),COLUMN()-8),"")</f>
        <v/>
      </c>
      <c r="IIU11" s="23" t="str" cm="1">
        <f t="array" aca="1" ref="IIU11" ca="1">IFERROR(INDEX(_xlfn._xlws.FILTER(Cover!$E$20:$E$42,Cover!$F$20:$F$42="Y"),COLUMN()-8),"")</f>
        <v/>
      </c>
      <c r="IIV11" s="23" t="str" cm="1">
        <f t="array" aca="1" ref="IIV11" ca="1">IFERROR(INDEX(_xlfn._xlws.FILTER(Cover!$E$20:$E$42,Cover!$F$20:$F$42="Y"),COLUMN()-8),"")</f>
        <v/>
      </c>
      <c r="IIW11" s="23" t="str" cm="1">
        <f t="array" aca="1" ref="IIW11" ca="1">IFERROR(INDEX(_xlfn._xlws.FILTER(Cover!$E$20:$E$42,Cover!$F$20:$F$42="Y"),COLUMN()-8),"")</f>
        <v/>
      </c>
      <c r="IIX11" s="23" t="str" cm="1">
        <f t="array" aca="1" ref="IIX11" ca="1">IFERROR(INDEX(_xlfn._xlws.FILTER(Cover!$E$20:$E$42,Cover!$F$20:$F$42="Y"),COLUMN()-8),"")</f>
        <v/>
      </c>
      <c r="IIY11" s="23" t="str" cm="1">
        <f t="array" aca="1" ref="IIY11" ca="1">IFERROR(INDEX(_xlfn._xlws.FILTER(Cover!$E$20:$E$42,Cover!$F$20:$F$42="Y"),COLUMN()-8),"")</f>
        <v/>
      </c>
      <c r="IIZ11" s="23" t="str" cm="1">
        <f t="array" aca="1" ref="IIZ11" ca="1">IFERROR(INDEX(_xlfn._xlws.FILTER(Cover!$E$20:$E$42,Cover!$F$20:$F$42="Y"),COLUMN()-8),"")</f>
        <v/>
      </c>
      <c r="IJA11" s="23" t="str" cm="1">
        <f t="array" aca="1" ref="IJA11" ca="1">IFERROR(INDEX(_xlfn._xlws.FILTER(Cover!$E$20:$E$42,Cover!$F$20:$F$42="Y"),COLUMN()-8),"")</f>
        <v/>
      </c>
      <c r="IJB11" s="23" t="str" cm="1">
        <f t="array" aca="1" ref="IJB11" ca="1">IFERROR(INDEX(_xlfn._xlws.FILTER(Cover!$E$20:$E$42,Cover!$F$20:$F$42="Y"),COLUMN()-8),"")</f>
        <v/>
      </c>
      <c r="IJC11" s="23" t="str" cm="1">
        <f t="array" aca="1" ref="IJC11" ca="1">IFERROR(INDEX(_xlfn._xlws.FILTER(Cover!$E$20:$E$42,Cover!$F$20:$F$42="Y"),COLUMN()-8),"")</f>
        <v/>
      </c>
      <c r="IJD11" s="23" t="str" cm="1">
        <f t="array" aca="1" ref="IJD11" ca="1">IFERROR(INDEX(_xlfn._xlws.FILTER(Cover!$E$20:$E$42,Cover!$F$20:$F$42="Y"),COLUMN()-8),"")</f>
        <v/>
      </c>
      <c r="IJE11" s="23" t="str" cm="1">
        <f t="array" aca="1" ref="IJE11" ca="1">IFERROR(INDEX(_xlfn._xlws.FILTER(Cover!$E$20:$E$42,Cover!$F$20:$F$42="Y"),COLUMN()-8),"")</f>
        <v/>
      </c>
      <c r="IJF11" s="23" t="str" cm="1">
        <f t="array" aca="1" ref="IJF11" ca="1">IFERROR(INDEX(_xlfn._xlws.FILTER(Cover!$E$20:$E$42,Cover!$F$20:$F$42="Y"),COLUMN()-8),"")</f>
        <v/>
      </c>
      <c r="IJG11" s="23" t="str" cm="1">
        <f t="array" aca="1" ref="IJG11" ca="1">IFERROR(INDEX(_xlfn._xlws.FILTER(Cover!$E$20:$E$42,Cover!$F$20:$F$42="Y"),COLUMN()-8),"")</f>
        <v/>
      </c>
      <c r="IJH11" s="23" t="str" cm="1">
        <f t="array" aca="1" ref="IJH11" ca="1">IFERROR(INDEX(_xlfn._xlws.FILTER(Cover!$E$20:$E$42,Cover!$F$20:$F$42="Y"),COLUMN()-8),"")</f>
        <v/>
      </c>
      <c r="IJI11" s="23" t="str" cm="1">
        <f t="array" aca="1" ref="IJI11" ca="1">IFERROR(INDEX(_xlfn._xlws.FILTER(Cover!$E$20:$E$42,Cover!$F$20:$F$42="Y"),COLUMN()-8),"")</f>
        <v/>
      </c>
      <c r="IJJ11" s="23" t="str" cm="1">
        <f t="array" aca="1" ref="IJJ11" ca="1">IFERROR(INDEX(_xlfn._xlws.FILTER(Cover!$E$20:$E$42,Cover!$F$20:$F$42="Y"),COLUMN()-8),"")</f>
        <v/>
      </c>
      <c r="IJK11" s="23" t="str" cm="1">
        <f t="array" aca="1" ref="IJK11" ca="1">IFERROR(INDEX(_xlfn._xlws.FILTER(Cover!$E$20:$E$42,Cover!$F$20:$F$42="Y"),COLUMN()-8),"")</f>
        <v/>
      </c>
      <c r="IJL11" s="23" t="str" cm="1">
        <f t="array" aca="1" ref="IJL11" ca="1">IFERROR(INDEX(_xlfn._xlws.FILTER(Cover!$E$20:$E$42,Cover!$F$20:$F$42="Y"),COLUMN()-8),"")</f>
        <v/>
      </c>
      <c r="IJM11" s="23" t="str" cm="1">
        <f t="array" aca="1" ref="IJM11" ca="1">IFERROR(INDEX(_xlfn._xlws.FILTER(Cover!$E$20:$E$42,Cover!$F$20:$F$42="Y"),COLUMN()-8),"")</f>
        <v/>
      </c>
      <c r="IJN11" s="23" t="str" cm="1">
        <f t="array" aca="1" ref="IJN11" ca="1">IFERROR(INDEX(_xlfn._xlws.FILTER(Cover!$E$20:$E$42,Cover!$F$20:$F$42="Y"),COLUMN()-8),"")</f>
        <v/>
      </c>
      <c r="IJO11" s="23" t="str" cm="1">
        <f t="array" aca="1" ref="IJO11" ca="1">IFERROR(INDEX(_xlfn._xlws.FILTER(Cover!$E$20:$E$42,Cover!$F$20:$F$42="Y"),COLUMN()-8),"")</f>
        <v/>
      </c>
      <c r="IJP11" s="23" t="str" cm="1">
        <f t="array" aca="1" ref="IJP11" ca="1">IFERROR(INDEX(_xlfn._xlws.FILTER(Cover!$E$20:$E$42,Cover!$F$20:$F$42="Y"),COLUMN()-8),"")</f>
        <v/>
      </c>
      <c r="IJQ11" s="23" t="str" cm="1">
        <f t="array" aca="1" ref="IJQ11" ca="1">IFERROR(INDEX(_xlfn._xlws.FILTER(Cover!$E$20:$E$42,Cover!$F$20:$F$42="Y"),COLUMN()-8),"")</f>
        <v/>
      </c>
      <c r="IJR11" s="23" t="str" cm="1">
        <f t="array" aca="1" ref="IJR11" ca="1">IFERROR(INDEX(_xlfn._xlws.FILTER(Cover!$E$20:$E$42,Cover!$F$20:$F$42="Y"),COLUMN()-8),"")</f>
        <v/>
      </c>
      <c r="IJS11" s="23" t="str" cm="1">
        <f t="array" aca="1" ref="IJS11" ca="1">IFERROR(INDEX(_xlfn._xlws.FILTER(Cover!$E$20:$E$42,Cover!$F$20:$F$42="Y"),COLUMN()-8),"")</f>
        <v/>
      </c>
      <c r="IJT11" s="23" t="str" cm="1">
        <f t="array" aca="1" ref="IJT11" ca="1">IFERROR(INDEX(_xlfn._xlws.FILTER(Cover!$E$20:$E$42,Cover!$F$20:$F$42="Y"),COLUMN()-8),"")</f>
        <v/>
      </c>
      <c r="IJU11" s="23" t="str" cm="1">
        <f t="array" aca="1" ref="IJU11" ca="1">IFERROR(INDEX(_xlfn._xlws.FILTER(Cover!$E$20:$E$42,Cover!$F$20:$F$42="Y"),COLUMN()-8),"")</f>
        <v/>
      </c>
      <c r="IJV11" s="23" t="str" cm="1">
        <f t="array" aca="1" ref="IJV11" ca="1">IFERROR(INDEX(_xlfn._xlws.FILTER(Cover!$E$20:$E$42,Cover!$F$20:$F$42="Y"),COLUMN()-8),"")</f>
        <v/>
      </c>
      <c r="IJW11" s="23" t="str" cm="1">
        <f t="array" aca="1" ref="IJW11" ca="1">IFERROR(INDEX(_xlfn._xlws.FILTER(Cover!$E$20:$E$42,Cover!$F$20:$F$42="Y"),COLUMN()-8),"")</f>
        <v/>
      </c>
      <c r="IJX11" s="23" t="str" cm="1">
        <f t="array" aca="1" ref="IJX11" ca="1">IFERROR(INDEX(_xlfn._xlws.FILTER(Cover!$E$20:$E$42,Cover!$F$20:$F$42="Y"),COLUMN()-8),"")</f>
        <v/>
      </c>
      <c r="IJY11" s="23" t="str" cm="1">
        <f t="array" aca="1" ref="IJY11" ca="1">IFERROR(INDEX(_xlfn._xlws.FILTER(Cover!$E$20:$E$42,Cover!$F$20:$F$42="Y"),COLUMN()-8),"")</f>
        <v/>
      </c>
      <c r="IJZ11" s="23" t="str" cm="1">
        <f t="array" aca="1" ref="IJZ11" ca="1">IFERROR(INDEX(_xlfn._xlws.FILTER(Cover!$E$20:$E$42,Cover!$F$20:$F$42="Y"),COLUMN()-8),"")</f>
        <v/>
      </c>
      <c r="IKA11" s="23" t="str" cm="1">
        <f t="array" aca="1" ref="IKA11" ca="1">IFERROR(INDEX(_xlfn._xlws.FILTER(Cover!$E$20:$E$42,Cover!$F$20:$F$42="Y"),COLUMN()-8),"")</f>
        <v/>
      </c>
      <c r="IKB11" s="23" t="str" cm="1">
        <f t="array" aca="1" ref="IKB11" ca="1">IFERROR(INDEX(_xlfn._xlws.FILTER(Cover!$E$20:$E$42,Cover!$F$20:$F$42="Y"),COLUMN()-8),"")</f>
        <v/>
      </c>
      <c r="IKC11" s="23" t="str" cm="1">
        <f t="array" aca="1" ref="IKC11" ca="1">IFERROR(INDEX(_xlfn._xlws.FILTER(Cover!$E$20:$E$42,Cover!$F$20:$F$42="Y"),COLUMN()-8),"")</f>
        <v/>
      </c>
      <c r="IKD11" s="23" t="str" cm="1">
        <f t="array" aca="1" ref="IKD11" ca="1">IFERROR(INDEX(_xlfn._xlws.FILTER(Cover!$E$20:$E$42,Cover!$F$20:$F$42="Y"),COLUMN()-8),"")</f>
        <v/>
      </c>
      <c r="IKE11" s="23" t="str" cm="1">
        <f t="array" aca="1" ref="IKE11" ca="1">IFERROR(INDEX(_xlfn._xlws.FILTER(Cover!$E$20:$E$42,Cover!$F$20:$F$42="Y"),COLUMN()-8),"")</f>
        <v/>
      </c>
      <c r="IKF11" s="23" t="str" cm="1">
        <f t="array" aca="1" ref="IKF11" ca="1">IFERROR(INDEX(_xlfn._xlws.FILTER(Cover!$E$20:$E$42,Cover!$F$20:$F$42="Y"),COLUMN()-8),"")</f>
        <v/>
      </c>
      <c r="IKG11" s="23" t="str" cm="1">
        <f t="array" aca="1" ref="IKG11" ca="1">IFERROR(INDEX(_xlfn._xlws.FILTER(Cover!$E$20:$E$42,Cover!$F$20:$F$42="Y"),COLUMN()-8),"")</f>
        <v/>
      </c>
      <c r="IKH11" s="23" t="str" cm="1">
        <f t="array" aca="1" ref="IKH11" ca="1">IFERROR(INDEX(_xlfn._xlws.FILTER(Cover!$E$20:$E$42,Cover!$F$20:$F$42="Y"),COLUMN()-8),"")</f>
        <v/>
      </c>
      <c r="IKI11" s="23" t="str" cm="1">
        <f t="array" aca="1" ref="IKI11" ca="1">IFERROR(INDEX(_xlfn._xlws.FILTER(Cover!$E$20:$E$42,Cover!$F$20:$F$42="Y"),COLUMN()-8),"")</f>
        <v/>
      </c>
      <c r="IKJ11" s="23" t="str" cm="1">
        <f t="array" aca="1" ref="IKJ11" ca="1">IFERROR(INDEX(_xlfn._xlws.FILTER(Cover!$E$20:$E$42,Cover!$F$20:$F$42="Y"),COLUMN()-8),"")</f>
        <v/>
      </c>
      <c r="IKK11" s="23" t="str" cm="1">
        <f t="array" aca="1" ref="IKK11" ca="1">IFERROR(INDEX(_xlfn._xlws.FILTER(Cover!$E$20:$E$42,Cover!$F$20:$F$42="Y"),COLUMN()-8),"")</f>
        <v/>
      </c>
      <c r="IKL11" s="23" t="str" cm="1">
        <f t="array" aca="1" ref="IKL11" ca="1">IFERROR(INDEX(_xlfn._xlws.FILTER(Cover!$E$20:$E$42,Cover!$F$20:$F$42="Y"),COLUMN()-8),"")</f>
        <v/>
      </c>
      <c r="IKM11" s="23" t="str" cm="1">
        <f t="array" aca="1" ref="IKM11" ca="1">IFERROR(INDEX(_xlfn._xlws.FILTER(Cover!$E$20:$E$42,Cover!$F$20:$F$42="Y"),COLUMN()-8),"")</f>
        <v/>
      </c>
      <c r="IKN11" s="23" t="str" cm="1">
        <f t="array" aca="1" ref="IKN11" ca="1">IFERROR(INDEX(_xlfn._xlws.FILTER(Cover!$E$20:$E$42,Cover!$F$20:$F$42="Y"),COLUMN()-8),"")</f>
        <v/>
      </c>
      <c r="IKO11" s="23" t="str" cm="1">
        <f t="array" aca="1" ref="IKO11" ca="1">IFERROR(INDEX(_xlfn._xlws.FILTER(Cover!$E$20:$E$42,Cover!$F$20:$F$42="Y"),COLUMN()-8),"")</f>
        <v/>
      </c>
      <c r="IKP11" s="23" t="str" cm="1">
        <f t="array" aca="1" ref="IKP11" ca="1">IFERROR(INDEX(_xlfn._xlws.FILTER(Cover!$E$20:$E$42,Cover!$F$20:$F$42="Y"),COLUMN()-8),"")</f>
        <v/>
      </c>
      <c r="IKQ11" s="23" t="str" cm="1">
        <f t="array" aca="1" ref="IKQ11" ca="1">IFERROR(INDEX(_xlfn._xlws.FILTER(Cover!$E$20:$E$42,Cover!$F$20:$F$42="Y"),COLUMN()-8),"")</f>
        <v/>
      </c>
      <c r="IKR11" s="23" t="str" cm="1">
        <f t="array" aca="1" ref="IKR11" ca="1">IFERROR(INDEX(_xlfn._xlws.FILTER(Cover!$E$20:$E$42,Cover!$F$20:$F$42="Y"),COLUMN()-8),"")</f>
        <v/>
      </c>
      <c r="IKS11" s="23" t="str" cm="1">
        <f t="array" aca="1" ref="IKS11" ca="1">IFERROR(INDEX(_xlfn._xlws.FILTER(Cover!$E$20:$E$42,Cover!$F$20:$F$42="Y"),COLUMN()-8),"")</f>
        <v/>
      </c>
      <c r="IKT11" s="23" t="str" cm="1">
        <f t="array" aca="1" ref="IKT11" ca="1">IFERROR(INDEX(_xlfn._xlws.FILTER(Cover!$E$20:$E$42,Cover!$F$20:$F$42="Y"),COLUMN()-8),"")</f>
        <v/>
      </c>
      <c r="IKU11" s="23" t="str" cm="1">
        <f t="array" aca="1" ref="IKU11" ca="1">IFERROR(INDEX(_xlfn._xlws.FILTER(Cover!$E$20:$E$42,Cover!$F$20:$F$42="Y"),COLUMN()-8),"")</f>
        <v/>
      </c>
      <c r="IKV11" s="23" t="str" cm="1">
        <f t="array" aca="1" ref="IKV11" ca="1">IFERROR(INDEX(_xlfn._xlws.FILTER(Cover!$E$20:$E$42,Cover!$F$20:$F$42="Y"),COLUMN()-8),"")</f>
        <v/>
      </c>
      <c r="IKW11" s="23" t="str" cm="1">
        <f t="array" aca="1" ref="IKW11" ca="1">IFERROR(INDEX(_xlfn._xlws.FILTER(Cover!$E$20:$E$42,Cover!$F$20:$F$42="Y"),COLUMN()-8),"")</f>
        <v/>
      </c>
      <c r="IKX11" s="23" t="str" cm="1">
        <f t="array" aca="1" ref="IKX11" ca="1">IFERROR(INDEX(_xlfn._xlws.FILTER(Cover!$E$20:$E$42,Cover!$F$20:$F$42="Y"),COLUMN()-8),"")</f>
        <v/>
      </c>
      <c r="IKY11" s="23" t="str" cm="1">
        <f t="array" aca="1" ref="IKY11" ca="1">IFERROR(INDEX(_xlfn._xlws.FILTER(Cover!$E$20:$E$42,Cover!$F$20:$F$42="Y"),COLUMN()-8),"")</f>
        <v/>
      </c>
      <c r="IKZ11" s="23" t="str" cm="1">
        <f t="array" aca="1" ref="IKZ11" ca="1">IFERROR(INDEX(_xlfn._xlws.FILTER(Cover!$E$20:$E$42,Cover!$F$20:$F$42="Y"),COLUMN()-8),"")</f>
        <v/>
      </c>
      <c r="ILA11" s="23" t="str" cm="1">
        <f t="array" aca="1" ref="ILA11" ca="1">IFERROR(INDEX(_xlfn._xlws.FILTER(Cover!$E$20:$E$42,Cover!$F$20:$F$42="Y"),COLUMN()-8),"")</f>
        <v/>
      </c>
      <c r="ILB11" s="23" t="str" cm="1">
        <f t="array" aca="1" ref="ILB11" ca="1">IFERROR(INDEX(_xlfn._xlws.FILTER(Cover!$E$20:$E$42,Cover!$F$20:$F$42="Y"),COLUMN()-8),"")</f>
        <v/>
      </c>
      <c r="ILC11" s="23" t="str" cm="1">
        <f t="array" aca="1" ref="ILC11" ca="1">IFERROR(INDEX(_xlfn._xlws.FILTER(Cover!$E$20:$E$42,Cover!$F$20:$F$42="Y"),COLUMN()-8),"")</f>
        <v/>
      </c>
      <c r="ILD11" s="23" t="str" cm="1">
        <f t="array" aca="1" ref="ILD11" ca="1">IFERROR(INDEX(_xlfn._xlws.FILTER(Cover!$E$20:$E$42,Cover!$F$20:$F$42="Y"),COLUMN()-8),"")</f>
        <v/>
      </c>
      <c r="ILE11" s="23" t="str" cm="1">
        <f t="array" aca="1" ref="ILE11" ca="1">IFERROR(INDEX(_xlfn._xlws.FILTER(Cover!$E$20:$E$42,Cover!$F$20:$F$42="Y"),COLUMN()-8),"")</f>
        <v/>
      </c>
      <c r="ILF11" s="23" t="str" cm="1">
        <f t="array" aca="1" ref="ILF11" ca="1">IFERROR(INDEX(_xlfn._xlws.FILTER(Cover!$E$20:$E$42,Cover!$F$20:$F$42="Y"),COLUMN()-8),"")</f>
        <v/>
      </c>
      <c r="ILG11" s="23" t="str" cm="1">
        <f t="array" aca="1" ref="ILG11" ca="1">IFERROR(INDEX(_xlfn._xlws.FILTER(Cover!$E$20:$E$42,Cover!$F$20:$F$42="Y"),COLUMN()-8),"")</f>
        <v/>
      </c>
      <c r="ILH11" s="23" t="str" cm="1">
        <f t="array" aca="1" ref="ILH11" ca="1">IFERROR(INDEX(_xlfn._xlws.FILTER(Cover!$E$20:$E$42,Cover!$F$20:$F$42="Y"),COLUMN()-8),"")</f>
        <v/>
      </c>
      <c r="ILI11" s="23" t="str" cm="1">
        <f t="array" aca="1" ref="ILI11" ca="1">IFERROR(INDEX(_xlfn._xlws.FILTER(Cover!$E$20:$E$42,Cover!$F$20:$F$42="Y"),COLUMN()-8),"")</f>
        <v/>
      </c>
      <c r="ILJ11" s="23" t="str" cm="1">
        <f t="array" aca="1" ref="ILJ11" ca="1">IFERROR(INDEX(_xlfn._xlws.FILTER(Cover!$E$20:$E$42,Cover!$F$20:$F$42="Y"),COLUMN()-8),"")</f>
        <v/>
      </c>
      <c r="ILK11" s="23" t="str" cm="1">
        <f t="array" aca="1" ref="ILK11" ca="1">IFERROR(INDEX(_xlfn._xlws.FILTER(Cover!$E$20:$E$42,Cover!$F$20:$F$42="Y"),COLUMN()-8),"")</f>
        <v/>
      </c>
      <c r="ILL11" s="23" t="str" cm="1">
        <f t="array" aca="1" ref="ILL11" ca="1">IFERROR(INDEX(_xlfn._xlws.FILTER(Cover!$E$20:$E$42,Cover!$F$20:$F$42="Y"),COLUMN()-8),"")</f>
        <v/>
      </c>
      <c r="ILM11" s="23" t="str" cm="1">
        <f t="array" aca="1" ref="ILM11" ca="1">IFERROR(INDEX(_xlfn._xlws.FILTER(Cover!$E$20:$E$42,Cover!$F$20:$F$42="Y"),COLUMN()-8),"")</f>
        <v/>
      </c>
      <c r="ILN11" s="23" t="str" cm="1">
        <f t="array" aca="1" ref="ILN11" ca="1">IFERROR(INDEX(_xlfn._xlws.FILTER(Cover!$E$20:$E$42,Cover!$F$20:$F$42="Y"),COLUMN()-8),"")</f>
        <v/>
      </c>
      <c r="ILO11" s="23" t="str" cm="1">
        <f t="array" aca="1" ref="ILO11" ca="1">IFERROR(INDEX(_xlfn._xlws.FILTER(Cover!$E$20:$E$42,Cover!$F$20:$F$42="Y"),COLUMN()-8),"")</f>
        <v/>
      </c>
      <c r="ILP11" s="23" t="str" cm="1">
        <f t="array" aca="1" ref="ILP11" ca="1">IFERROR(INDEX(_xlfn._xlws.FILTER(Cover!$E$20:$E$42,Cover!$F$20:$F$42="Y"),COLUMN()-8),"")</f>
        <v/>
      </c>
      <c r="ILQ11" s="23" t="str" cm="1">
        <f t="array" aca="1" ref="ILQ11" ca="1">IFERROR(INDEX(_xlfn._xlws.FILTER(Cover!$E$20:$E$42,Cover!$F$20:$F$42="Y"),COLUMN()-8),"")</f>
        <v/>
      </c>
      <c r="ILR11" s="23" t="str" cm="1">
        <f t="array" aca="1" ref="ILR11" ca="1">IFERROR(INDEX(_xlfn._xlws.FILTER(Cover!$E$20:$E$42,Cover!$F$20:$F$42="Y"),COLUMN()-8),"")</f>
        <v/>
      </c>
      <c r="ILS11" s="23" t="str" cm="1">
        <f t="array" aca="1" ref="ILS11" ca="1">IFERROR(INDEX(_xlfn._xlws.FILTER(Cover!$E$20:$E$42,Cover!$F$20:$F$42="Y"),COLUMN()-8),"")</f>
        <v/>
      </c>
      <c r="ILT11" s="23" t="str" cm="1">
        <f t="array" aca="1" ref="ILT11" ca="1">IFERROR(INDEX(_xlfn._xlws.FILTER(Cover!$E$20:$E$42,Cover!$F$20:$F$42="Y"),COLUMN()-8),"")</f>
        <v/>
      </c>
      <c r="ILU11" s="23" t="str" cm="1">
        <f t="array" aca="1" ref="ILU11" ca="1">IFERROR(INDEX(_xlfn._xlws.FILTER(Cover!$E$20:$E$42,Cover!$F$20:$F$42="Y"),COLUMN()-8),"")</f>
        <v/>
      </c>
      <c r="ILV11" s="23" t="str" cm="1">
        <f t="array" aca="1" ref="ILV11" ca="1">IFERROR(INDEX(_xlfn._xlws.FILTER(Cover!$E$20:$E$42,Cover!$F$20:$F$42="Y"),COLUMN()-8),"")</f>
        <v/>
      </c>
      <c r="ILW11" s="23" t="str" cm="1">
        <f t="array" aca="1" ref="ILW11" ca="1">IFERROR(INDEX(_xlfn._xlws.FILTER(Cover!$E$20:$E$42,Cover!$F$20:$F$42="Y"),COLUMN()-8),"")</f>
        <v/>
      </c>
      <c r="ILX11" s="23" t="str" cm="1">
        <f t="array" aca="1" ref="ILX11" ca="1">IFERROR(INDEX(_xlfn._xlws.FILTER(Cover!$E$20:$E$42,Cover!$F$20:$F$42="Y"),COLUMN()-8),"")</f>
        <v/>
      </c>
      <c r="ILY11" s="23" t="str" cm="1">
        <f t="array" aca="1" ref="ILY11" ca="1">IFERROR(INDEX(_xlfn._xlws.FILTER(Cover!$E$20:$E$42,Cover!$F$20:$F$42="Y"),COLUMN()-8),"")</f>
        <v/>
      </c>
      <c r="ILZ11" s="23" t="str" cm="1">
        <f t="array" aca="1" ref="ILZ11" ca="1">IFERROR(INDEX(_xlfn._xlws.FILTER(Cover!$E$20:$E$42,Cover!$F$20:$F$42="Y"),COLUMN()-8),"")</f>
        <v/>
      </c>
      <c r="IMA11" s="23" t="str" cm="1">
        <f t="array" aca="1" ref="IMA11" ca="1">IFERROR(INDEX(_xlfn._xlws.FILTER(Cover!$E$20:$E$42,Cover!$F$20:$F$42="Y"),COLUMN()-8),"")</f>
        <v/>
      </c>
      <c r="IMB11" s="23" t="str" cm="1">
        <f t="array" aca="1" ref="IMB11" ca="1">IFERROR(INDEX(_xlfn._xlws.FILTER(Cover!$E$20:$E$42,Cover!$F$20:$F$42="Y"),COLUMN()-8),"")</f>
        <v/>
      </c>
      <c r="IMC11" s="23" t="str" cm="1">
        <f t="array" aca="1" ref="IMC11" ca="1">IFERROR(INDEX(_xlfn._xlws.FILTER(Cover!$E$20:$E$42,Cover!$F$20:$F$42="Y"),COLUMN()-8),"")</f>
        <v/>
      </c>
      <c r="IMD11" s="23" t="str" cm="1">
        <f t="array" aca="1" ref="IMD11" ca="1">IFERROR(INDEX(_xlfn._xlws.FILTER(Cover!$E$20:$E$42,Cover!$F$20:$F$42="Y"),COLUMN()-8),"")</f>
        <v/>
      </c>
      <c r="IME11" s="23" t="str" cm="1">
        <f t="array" aca="1" ref="IME11" ca="1">IFERROR(INDEX(_xlfn._xlws.FILTER(Cover!$E$20:$E$42,Cover!$F$20:$F$42="Y"),COLUMN()-8),"")</f>
        <v/>
      </c>
      <c r="IMF11" s="23" t="str" cm="1">
        <f t="array" aca="1" ref="IMF11" ca="1">IFERROR(INDEX(_xlfn._xlws.FILTER(Cover!$E$20:$E$42,Cover!$F$20:$F$42="Y"),COLUMN()-8),"")</f>
        <v/>
      </c>
      <c r="IMG11" s="23" t="str" cm="1">
        <f t="array" aca="1" ref="IMG11" ca="1">IFERROR(INDEX(_xlfn._xlws.FILTER(Cover!$E$20:$E$42,Cover!$F$20:$F$42="Y"),COLUMN()-8),"")</f>
        <v/>
      </c>
      <c r="IMH11" s="23" t="str" cm="1">
        <f t="array" aca="1" ref="IMH11" ca="1">IFERROR(INDEX(_xlfn._xlws.FILTER(Cover!$E$20:$E$42,Cover!$F$20:$F$42="Y"),COLUMN()-8),"")</f>
        <v/>
      </c>
      <c r="IMI11" s="23" t="str" cm="1">
        <f t="array" aca="1" ref="IMI11" ca="1">IFERROR(INDEX(_xlfn._xlws.FILTER(Cover!$E$20:$E$42,Cover!$F$20:$F$42="Y"),COLUMN()-8),"")</f>
        <v/>
      </c>
      <c r="IMJ11" s="23" t="str" cm="1">
        <f t="array" aca="1" ref="IMJ11" ca="1">IFERROR(INDEX(_xlfn._xlws.FILTER(Cover!$E$20:$E$42,Cover!$F$20:$F$42="Y"),COLUMN()-8),"")</f>
        <v/>
      </c>
      <c r="IMK11" s="23" t="str" cm="1">
        <f t="array" aca="1" ref="IMK11" ca="1">IFERROR(INDEX(_xlfn._xlws.FILTER(Cover!$E$20:$E$42,Cover!$F$20:$F$42="Y"),COLUMN()-8),"")</f>
        <v/>
      </c>
      <c r="IML11" s="23" t="str" cm="1">
        <f t="array" aca="1" ref="IML11" ca="1">IFERROR(INDEX(_xlfn._xlws.FILTER(Cover!$E$20:$E$42,Cover!$F$20:$F$42="Y"),COLUMN()-8),"")</f>
        <v/>
      </c>
      <c r="IMM11" s="23" t="str" cm="1">
        <f t="array" aca="1" ref="IMM11" ca="1">IFERROR(INDEX(_xlfn._xlws.FILTER(Cover!$E$20:$E$42,Cover!$F$20:$F$42="Y"),COLUMN()-8),"")</f>
        <v/>
      </c>
      <c r="IMN11" s="23" t="str" cm="1">
        <f t="array" aca="1" ref="IMN11" ca="1">IFERROR(INDEX(_xlfn._xlws.FILTER(Cover!$E$20:$E$42,Cover!$F$20:$F$42="Y"),COLUMN()-8),"")</f>
        <v/>
      </c>
      <c r="IMO11" s="23" t="str" cm="1">
        <f t="array" aca="1" ref="IMO11" ca="1">IFERROR(INDEX(_xlfn._xlws.FILTER(Cover!$E$20:$E$42,Cover!$F$20:$F$42="Y"),COLUMN()-8),"")</f>
        <v/>
      </c>
      <c r="IMP11" s="23" t="str" cm="1">
        <f t="array" aca="1" ref="IMP11" ca="1">IFERROR(INDEX(_xlfn._xlws.FILTER(Cover!$E$20:$E$42,Cover!$F$20:$F$42="Y"),COLUMN()-8),"")</f>
        <v/>
      </c>
      <c r="IMQ11" s="23" t="str" cm="1">
        <f t="array" aca="1" ref="IMQ11" ca="1">IFERROR(INDEX(_xlfn._xlws.FILTER(Cover!$E$20:$E$42,Cover!$F$20:$F$42="Y"),COLUMN()-8),"")</f>
        <v/>
      </c>
      <c r="IMR11" s="23" t="str" cm="1">
        <f t="array" aca="1" ref="IMR11" ca="1">IFERROR(INDEX(_xlfn._xlws.FILTER(Cover!$E$20:$E$42,Cover!$F$20:$F$42="Y"),COLUMN()-8),"")</f>
        <v/>
      </c>
      <c r="IMS11" s="23" t="str" cm="1">
        <f t="array" aca="1" ref="IMS11" ca="1">IFERROR(INDEX(_xlfn._xlws.FILTER(Cover!$E$20:$E$42,Cover!$F$20:$F$42="Y"),COLUMN()-8),"")</f>
        <v/>
      </c>
      <c r="IMT11" s="23" t="str" cm="1">
        <f t="array" aca="1" ref="IMT11" ca="1">IFERROR(INDEX(_xlfn._xlws.FILTER(Cover!$E$20:$E$42,Cover!$F$20:$F$42="Y"),COLUMN()-8),"")</f>
        <v/>
      </c>
      <c r="IMU11" s="23" t="str" cm="1">
        <f t="array" aca="1" ref="IMU11" ca="1">IFERROR(INDEX(_xlfn._xlws.FILTER(Cover!$E$20:$E$42,Cover!$F$20:$F$42="Y"),COLUMN()-8),"")</f>
        <v/>
      </c>
      <c r="IMV11" s="23" t="str" cm="1">
        <f t="array" aca="1" ref="IMV11" ca="1">IFERROR(INDEX(_xlfn._xlws.FILTER(Cover!$E$20:$E$42,Cover!$F$20:$F$42="Y"),COLUMN()-8),"")</f>
        <v/>
      </c>
      <c r="IMW11" s="23" t="str" cm="1">
        <f t="array" aca="1" ref="IMW11" ca="1">IFERROR(INDEX(_xlfn._xlws.FILTER(Cover!$E$20:$E$42,Cover!$F$20:$F$42="Y"),COLUMN()-8),"")</f>
        <v/>
      </c>
      <c r="IMX11" s="23" t="str" cm="1">
        <f t="array" aca="1" ref="IMX11" ca="1">IFERROR(INDEX(_xlfn._xlws.FILTER(Cover!$E$20:$E$42,Cover!$F$20:$F$42="Y"),COLUMN()-8),"")</f>
        <v/>
      </c>
      <c r="IMY11" s="23" t="str" cm="1">
        <f t="array" aca="1" ref="IMY11" ca="1">IFERROR(INDEX(_xlfn._xlws.FILTER(Cover!$E$20:$E$42,Cover!$F$20:$F$42="Y"),COLUMN()-8),"")</f>
        <v/>
      </c>
      <c r="IMZ11" s="23" t="str" cm="1">
        <f t="array" aca="1" ref="IMZ11" ca="1">IFERROR(INDEX(_xlfn._xlws.FILTER(Cover!$E$20:$E$42,Cover!$F$20:$F$42="Y"),COLUMN()-8),"")</f>
        <v/>
      </c>
      <c r="INA11" s="23" t="str" cm="1">
        <f t="array" aca="1" ref="INA11" ca="1">IFERROR(INDEX(_xlfn._xlws.FILTER(Cover!$E$20:$E$42,Cover!$F$20:$F$42="Y"),COLUMN()-8),"")</f>
        <v/>
      </c>
      <c r="INB11" s="23" t="str" cm="1">
        <f t="array" aca="1" ref="INB11" ca="1">IFERROR(INDEX(_xlfn._xlws.FILTER(Cover!$E$20:$E$42,Cover!$F$20:$F$42="Y"),COLUMN()-8),"")</f>
        <v/>
      </c>
      <c r="INC11" s="23" t="str" cm="1">
        <f t="array" aca="1" ref="INC11" ca="1">IFERROR(INDEX(_xlfn._xlws.FILTER(Cover!$E$20:$E$42,Cover!$F$20:$F$42="Y"),COLUMN()-8),"")</f>
        <v/>
      </c>
      <c r="IND11" s="23" t="str" cm="1">
        <f t="array" aca="1" ref="IND11" ca="1">IFERROR(INDEX(_xlfn._xlws.FILTER(Cover!$E$20:$E$42,Cover!$F$20:$F$42="Y"),COLUMN()-8),"")</f>
        <v/>
      </c>
      <c r="INE11" s="23" t="str" cm="1">
        <f t="array" aca="1" ref="INE11" ca="1">IFERROR(INDEX(_xlfn._xlws.FILTER(Cover!$E$20:$E$42,Cover!$F$20:$F$42="Y"),COLUMN()-8),"")</f>
        <v/>
      </c>
      <c r="INF11" s="23" t="str" cm="1">
        <f t="array" aca="1" ref="INF11" ca="1">IFERROR(INDEX(_xlfn._xlws.FILTER(Cover!$E$20:$E$42,Cover!$F$20:$F$42="Y"),COLUMN()-8),"")</f>
        <v/>
      </c>
      <c r="ING11" s="23" t="str" cm="1">
        <f t="array" aca="1" ref="ING11" ca="1">IFERROR(INDEX(_xlfn._xlws.FILTER(Cover!$E$20:$E$42,Cover!$F$20:$F$42="Y"),COLUMN()-8),"")</f>
        <v/>
      </c>
      <c r="INH11" s="23" t="str" cm="1">
        <f t="array" aca="1" ref="INH11" ca="1">IFERROR(INDEX(_xlfn._xlws.FILTER(Cover!$E$20:$E$42,Cover!$F$20:$F$42="Y"),COLUMN()-8),"")</f>
        <v/>
      </c>
      <c r="INI11" s="23" t="str" cm="1">
        <f t="array" aca="1" ref="INI11" ca="1">IFERROR(INDEX(_xlfn._xlws.FILTER(Cover!$E$20:$E$42,Cover!$F$20:$F$42="Y"),COLUMN()-8),"")</f>
        <v/>
      </c>
      <c r="INJ11" s="23" t="str" cm="1">
        <f t="array" aca="1" ref="INJ11" ca="1">IFERROR(INDEX(_xlfn._xlws.FILTER(Cover!$E$20:$E$42,Cover!$F$20:$F$42="Y"),COLUMN()-8),"")</f>
        <v/>
      </c>
      <c r="INK11" s="23" t="str" cm="1">
        <f t="array" aca="1" ref="INK11" ca="1">IFERROR(INDEX(_xlfn._xlws.FILTER(Cover!$E$20:$E$42,Cover!$F$20:$F$42="Y"),COLUMN()-8),"")</f>
        <v/>
      </c>
      <c r="INL11" s="23" t="str" cm="1">
        <f t="array" aca="1" ref="INL11" ca="1">IFERROR(INDEX(_xlfn._xlws.FILTER(Cover!$E$20:$E$42,Cover!$F$20:$F$42="Y"),COLUMN()-8),"")</f>
        <v/>
      </c>
      <c r="INM11" s="23" t="str" cm="1">
        <f t="array" aca="1" ref="INM11" ca="1">IFERROR(INDEX(_xlfn._xlws.FILTER(Cover!$E$20:$E$42,Cover!$F$20:$F$42="Y"),COLUMN()-8),"")</f>
        <v/>
      </c>
      <c r="INN11" s="23" t="str" cm="1">
        <f t="array" aca="1" ref="INN11" ca="1">IFERROR(INDEX(_xlfn._xlws.FILTER(Cover!$E$20:$E$42,Cover!$F$20:$F$42="Y"),COLUMN()-8),"")</f>
        <v/>
      </c>
      <c r="INO11" s="23" t="str" cm="1">
        <f t="array" aca="1" ref="INO11" ca="1">IFERROR(INDEX(_xlfn._xlws.FILTER(Cover!$E$20:$E$42,Cover!$F$20:$F$42="Y"),COLUMN()-8),"")</f>
        <v/>
      </c>
      <c r="INP11" s="23" t="str" cm="1">
        <f t="array" aca="1" ref="INP11" ca="1">IFERROR(INDEX(_xlfn._xlws.FILTER(Cover!$E$20:$E$42,Cover!$F$20:$F$42="Y"),COLUMN()-8),"")</f>
        <v/>
      </c>
      <c r="INQ11" s="23" t="str" cm="1">
        <f t="array" aca="1" ref="INQ11" ca="1">IFERROR(INDEX(_xlfn._xlws.FILTER(Cover!$E$20:$E$42,Cover!$F$20:$F$42="Y"),COLUMN()-8),"")</f>
        <v/>
      </c>
      <c r="INR11" s="23" t="str" cm="1">
        <f t="array" aca="1" ref="INR11" ca="1">IFERROR(INDEX(_xlfn._xlws.FILTER(Cover!$E$20:$E$42,Cover!$F$20:$F$42="Y"),COLUMN()-8),"")</f>
        <v/>
      </c>
      <c r="INS11" s="23" t="str" cm="1">
        <f t="array" aca="1" ref="INS11" ca="1">IFERROR(INDEX(_xlfn._xlws.FILTER(Cover!$E$20:$E$42,Cover!$F$20:$F$42="Y"),COLUMN()-8),"")</f>
        <v/>
      </c>
      <c r="INT11" s="23" t="str" cm="1">
        <f t="array" aca="1" ref="INT11" ca="1">IFERROR(INDEX(_xlfn._xlws.FILTER(Cover!$E$20:$E$42,Cover!$F$20:$F$42="Y"),COLUMN()-8),"")</f>
        <v/>
      </c>
      <c r="INU11" s="23" t="str" cm="1">
        <f t="array" aca="1" ref="INU11" ca="1">IFERROR(INDEX(_xlfn._xlws.FILTER(Cover!$E$20:$E$42,Cover!$F$20:$F$42="Y"),COLUMN()-8),"")</f>
        <v/>
      </c>
      <c r="INV11" s="23" t="str" cm="1">
        <f t="array" aca="1" ref="INV11" ca="1">IFERROR(INDEX(_xlfn._xlws.FILTER(Cover!$E$20:$E$42,Cover!$F$20:$F$42="Y"),COLUMN()-8),"")</f>
        <v/>
      </c>
      <c r="INW11" s="23" t="str" cm="1">
        <f t="array" aca="1" ref="INW11" ca="1">IFERROR(INDEX(_xlfn._xlws.FILTER(Cover!$E$20:$E$42,Cover!$F$20:$F$42="Y"),COLUMN()-8),"")</f>
        <v/>
      </c>
      <c r="INX11" s="23" t="str" cm="1">
        <f t="array" aca="1" ref="INX11" ca="1">IFERROR(INDEX(_xlfn._xlws.FILTER(Cover!$E$20:$E$42,Cover!$F$20:$F$42="Y"),COLUMN()-8),"")</f>
        <v/>
      </c>
      <c r="INY11" s="23" t="str" cm="1">
        <f t="array" aca="1" ref="INY11" ca="1">IFERROR(INDEX(_xlfn._xlws.FILTER(Cover!$E$20:$E$42,Cover!$F$20:$F$42="Y"),COLUMN()-8),"")</f>
        <v/>
      </c>
      <c r="INZ11" s="23" t="str" cm="1">
        <f t="array" aca="1" ref="INZ11" ca="1">IFERROR(INDEX(_xlfn._xlws.FILTER(Cover!$E$20:$E$42,Cover!$F$20:$F$42="Y"),COLUMN()-8),"")</f>
        <v/>
      </c>
      <c r="IOA11" s="23" t="str" cm="1">
        <f t="array" aca="1" ref="IOA11" ca="1">IFERROR(INDEX(_xlfn._xlws.FILTER(Cover!$E$20:$E$42,Cover!$F$20:$F$42="Y"),COLUMN()-8),"")</f>
        <v/>
      </c>
      <c r="IOB11" s="23" t="str" cm="1">
        <f t="array" aca="1" ref="IOB11" ca="1">IFERROR(INDEX(_xlfn._xlws.FILTER(Cover!$E$20:$E$42,Cover!$F$20:$F$42="Y"),COLUMN()-8),"")</f>
        <v/>
      </c>
      <c r="IOC11" s="23" t="str" cm="1">
        <f t="array" aca="1" ref="IOC11" ca="1">IFERROR(INDEX(_xlfn._xlws.FILTER(Cover!$E$20:$E$42,Cover!$F$20:$F$42="Y"),COLUMN()-8),"")</f>
        <v/>
      </c>
      <c r="IOD11" s="23" t="str" cm="1">
        <f t="array" aca="1" ref="IOD11" ca="1">IFERROR(INDEX(_xlfn._xlws.FILTER(Cover!$E$20:$E$42,Cover!$F$20:$F$42="Y"),COLUMN()-8),"")</f>
        <v/>
      </c>
      <c r="IOE11" s="23" t="str" cm="1">
        <f t="array" aca="1" ref="IOE11" ca="1">IFERROR(INDEX(_xlfn._xlws.FILTER(Cover!$E$20:$E$42,Cover!$F$20:$F$42="Y"),COLUMN()-8),"")</f>
        <v/>
      </c>
      <c r="IOF11" s="23" t="str" cm="1">
        <f t="array" aca="1" ref="IOF11" ca="1">IFERROR(INDEX(_xlfn._xlws.FILTER(Cover!$E$20:$E$42,Cover!$F$20:$F$42="Y"),COLUMN()-8),"")</f>
        <v/>
      </c>
      <c r="IOG11" s="23" t="str" cm="1">
        <f t="array" aca="1" ref="IOG11" ca="1">IFERROR(INDEX(_xlfn._xlws.FILTER(Cover!$E$20:$E$42,Cover!$F$20:$F$42="Y"),COLUMN()-8),"")</f>
        <v/>
      </c>
      <c r="IOH11" s="23" t="str" cm="1">
        <f t="array" aca="1" ref="IOH11" ca="1">IFERROR(INDEX(_xlfn._xlws.FILTER(Cover!$E$20:$E$42,Cover!$F$20:$F$42="Y"),COLUMN()-8),"")</f>
        <v/>
      </c>
      <c r="IOI11" s="23" t="str" cm="1">
        <f t="array" aca="1" ref="IOI11" ca="1">IFERROR(INDEX(_xlfn._xlws.FILTER(Cover!$E$20:$E$42,Cover!$F$20:$F$42="Y"),COLUMN()-8),"")</f>
        <v/>
      </c>
      <c r="IOJ11" s="23" t="str" cm="1">
        <f t="array" aca="1" ref="IOJ11" ca="1">IFERROR(INDEX(_xlfn._xlws.FILTER(Cover!$E$20:$E$42,Cover!$F$20:$F$42="Y"),COLUMN()-8),"")</f>
        <v/>
      </c>
      <c r="IOK11" s="23" t="str" cm="1">
        <f t="array" aca="1" ref="IOK11" ca="1">IFERROR(INDEX(_xlfn._xlws.FILTER(Cover!$E$20:$E$42,Cover!$F$20:$F$42="Y"),COLUMN()-8),"")</f>
        <v/>
      </c>
      <c r="IOL11" s="23" t="str" cm="1">
        <f t="array" aca="1" ref="IOL11" ca="1">IFERROR(INDEX(_xlfn._xlws.FILTER(Cover!$E$20:$E$42,Cover!$F$20:$F$42="Y"),COLUMN()-8),"")</f>
        <v/>
      </c>
      <c r="IOM11" s="23" t="str" cm="1">
        <f t="array" aca="1" ref="IOM11" ca="1">IFERROR(INDEX(_xlfn._xlws.FILTER(Cover!$E$20:$E$42,Cover!$F$20:$F$42="Y"),COLUMN()-8),"")</f>
        <v/>
      </c>
      <c r="ION11" s="23" t="str" cm="1">
        <f t="array" aca="1" ref="ION11" ca="1">IFERROR(INDEX(_xlfn._xlws.FILTER(Cover!$E$20:$E$42,Cover!$F$20:$F$42="Y"),COLUMN()-8),"")</f>
        <v/>
      </c>
      <c r="IOO11" s="23" t="str" cm="1">
        <f t="array" aca="1" ref="IOO11" ca="1">IFERROR(INDEX(_xlfn._xlws.FILTER(Cover!$E$20:$E$42,Cover!$F$20:$F$42="Y"),COLUMN()-8),"")</f>
        <v/>
      </c>
      <c r="IOP11" s="23" t="str" cm="1">
        <f t="array" aca="1" ref="IOP11" ca="1">IFERROR(INDEX(_xlfn._xlws.FILTER(Cover!$E$20:$E$42,Cover!$F$20:$F$42="Y"),COLUMN()-8),"")</f>
        <v/>
      </c>
      <c r="IOQ11" s="23" t="str" cm="1">
        <f t="array" aca="1" ref="IOQ11" ca="1">IFERROR(INDEX(_xlfn._xlws.FILTER(Cover!$E$20:$E$42,Cover!$F$20:$F$42="Y"),COLUMN()-8),"")</f>
        <v/>
      </c>
      <c r="IOR11" s="23" t="str" cm="1">
        <f t="array" aca="1" ref="IOR11" ca="1">IFERROR(INDEX(_xlfn._xlws.FILTER(Cover!$E$20:$E$42,Cover!$F$20:$F$42="Y"),COLUMN()-8),"")</f>
        <v/>
      </c>
      <c r="IOS11" s="23" t="str" cm="1">
        <f t="array" aca="1" ref="IOS11" ca="1">IFERROR(INDEX(_xlfn._xlws.FILTER(Cover!$E$20:$E$42,Cover!$F$20:$F$42="Y"),COLUMN()-8),"")</f>
        <v/>
      </c>
      <c r="IOT11" s="23" t="str" cm="1">
        <f t="array" aca="1" ref="IOT11" ca="1">IFERROR(INDEX(_xlfn._xlws.FILTER(Cover!$E$20:$E$42,Cover!$F$20:$F$42="Y"),COLUMN()-8),"")</f>
        <v/>
      </c>
      <c r="IOU11" s="23" t="str" cm="1">
        <f t="array" aca="1" ref="IOU11" ca="1">IFERROR(INDEX(_xlfn._xlws.FILTER(Cover!$E$20:$E$42,Cover!$F$20:$F$42="Y"),COLUMN()-8),"")</f>
        <v/>
      </c>
      <c r="IOV11" s="23" t="str" cm="1">
        <f t="array" aca="1" ref="IOV11" ca="1">IFERROR(INDEX(_xlfn._xlws.FILTER(Cover!$E$20:$E$42,Cover!$F$20:$F$42="Y"),COLUMN()-8),"")</f>
        <v/>
      </c>
      <c r="IOW11" s="23" t="str" cm="1">
        <f t="array" aca="1" ref="IOW11" ca="1">IFERROR(INDEX(_xlfn._xlws.FILTER(Cover!$E$20:$E$42,Cover!$F$20:$F$42="Y"),COLUMN()-8),"")</f>
        <v/>
      </c>
      <c r="IOX11" s="23" t="str" cm="1">
        <f t="array" aca="1" ref="IOX11" ca="1">IFERROR(INDEX(_xlfn._xlws.FILTER(Cover!$E$20:$E$42,Cover!$F$20:$F$42="Y"),COLUMN()-8),"")</f>
        <v/>
      </c>
      <c r="IOY11" s="23" t="str" cm="1">
        <f t="array" aca="1" ref="IOY11" ca="1">IFERROR(INDEX(_xlfn._xlws.FILTER(Cover!$E$20:$E$42,Cover!$F$20:$F$42="Y"),COLUMN()-8),"")</f>
        <v/>
      </c>
      <c r="IOZ11" s="23" t="str" cm="1">
        <f t="array" aca="1" ref="IOZ11" ca="1">IFERROR(INDEX(_xlfn._xlws.FILTER(Cover!$E$20:$E$42,Cover!$F$20:$F$42="Y"),COLUMN()-8),"")</f>
        <v/>
      </c>
      <c r="IPA11" s="23" t="str" cm="1">
        <f t="array" aca="1" ref="IPA11" ca="1">IFERROR(INDEX(_xlfn._xlws.FILTER(Cover!$E$20:$E$42,Cover!$F$20:$F$42="Y"),COLUMN()-8),"")</f>
        <v/>
      </c>
      <c r="IPB11" s="23" t="str" cm="1">
        <f t="array" aca="1" ref="IPB11" ca="1">IFERROR(INDEX(_xlfn._xlws.FILTER(Cover!$E$20:$E$42,Cover!$F$20:$F$42="Y"),COLUMN()-8),"")</f>
        <v/>
      </c>
      <c r="IPC11" s="23" t="str" cm="1">
        <f t="array" aca="1" ref="IPC11" ca="1">IFERROR(INDEX(_xlfn._xlws.FILTER(Cover!$E$20:$E$42,Cover!$F$20:$F$42="Y"),COLUMN()-8),"")</f>
        <v/>
      </c>
      <c r="IPD11" s="23" t="str" cm="1">
        <f t="array" aca="1" ref="IPD11" ca="1">IFERROR(INDEX(_xlfn._xlws.FILTER(Cover!$E$20:$E$42,Cover!$F$20:$F$42="Y"),COLUMN()-8),"")</f>
        <v/>
      </c>
      <c r="IPE11" s="23" t="str" cm="1">
        <f t="array" aca="1" ref="IPE11" ca="1">IFERROR(INDEX(_xlfn._xlws.FILTER(Cover!$E$20:$E$42,Cover!$F$20:$F$42="Y"),COLUMN()-8),"")</f>
        <v/>
      </c>
      <c r="IPF11" s="23" t="str" cm="1">
        <f t="array" aca="1" ref="IPF11" ca="1">IFERROR(INDEX(_xlfn._xlws.FILTER(Cover!$E$20:$E$42,Cover!$F$20:$F$42="Y"),COLUMN()-8),"")</f>
        <v/>
      </c>
      <c r="IPG11" s="23" t="str" cm="1">
        <f t="array" aca="1" ref="IPG11" ca="1">IFERROR(INDEX(_xlfn._xlws.FILTER(Cover!$E$20:$E$42,Cover!$F$20:$F$42="Y"),COLUMN()-8),"")</f>
        <v/>
      </c>
      <c r="IPH11" s="23" t="str" cm="1">
        <f t="array" aca="1" ref="IPH11" ca="1">IFERROR(INDEX(_xlfn._xlws.FILTER(Cover!$E$20:$E$42,Cover!$F$20:$F$42="Y"),COLUMN()-8),"")</f>
        <v/>
      </c>
      <c r="IPI11" s="23" t="str" cm="1">
        <f t="array" aca="1" ref="IPI11" ca="1">IFERROR(INDEX(_xlfn._xlws.FILTER(Cover!$E$20:$E$42,Cover!$F$20:$F$42="Y"),COLUMN()-8),"")</f>
        <v/>
      </c>
      <c r="IPJ11" s="23" t="str" cm="1">
        <f t="array" aca="1" ref="IPJ11" ca="1">IFERROR(INDEX(_xlfn._xlws.FILTER(Cover!$E$20:$E$42,Cover!$F$20:$F$42="Y"),COLUMN()-8),"")</f>
        <v/>
      </c>
      <c r="IPK11" s="23" t="str" cm="1">
        <f t="array" aca="1" ref="IPK11" ca="1">IFERROR(INDEX(_xlfn._xlws.FILTER(Cover!$E$20:$E$42,Cover!$F$20:$F$42="Y"),COLUMN()-8),"")</f>
        <v/>
      </c>
      <c r="IPL11" s="23" t="str" cm="1">
        <f t="array" aca="1" ref="IPL11" ca="1">IFERROR(INDEX(_xlfn._xlws.FILTER(Cover!$E$20:$E$42,Cover!$F$20:$F$42="Y"),COLUMN()-8),"")</f>
        <v/>
      </c>
      <c r="IPM11" s="23" t="str" cm="1">
        <f t="array" aca="1" ref="IPM11" ca="1">IFERROR(INDEX(_xlfn._xlws.FILTER(Cover!$E$20:$E$42,Cover!$F$20:$F$42="Y"),COLUMN()-8),"")</f>
        <v/>
      </c>
      <c r="IPN11" s="23" t="str" cm="1">
        <f t="array" aca="1" ref="IPN11" ca="1">IFERROR(INDEX(_xlfn._xlws.FILTER(Cover!$E$20:$E$42,Cover!$F$20:$F$42="Y"),COLUMN()-8),"")</f>
        <v/>
      </c>
      <c r="IPO11" s="23" t="str" cm="1">
        <f t="array" aca="1" ref="IPO11" ca="1">IFERROR(INDEX(_xlfn._xlws.FILTER(Cover!$E$20:$E$42,Cover!$F$20:$F$42="Y"),COLUMN()-8),"")</f>
        <v/>
      </c>
      <c r="IPP11" s="23" t="str" cm="1">
        <f t="array" aca="1" ref="IPP11" ca="1">IFERROR(INDEX(_xlfn._xlws.FILTER(Cover!$E$20:$E$42,Cover!$F$20:$F$42="Y"),COLUMN()-8),"")</f>
        <v/>
      </c>
      <c r="IPQ11" s="23" t="str" cm="1">
        <f t="array" aca="1" ref="IPQ11" ca="1">IFERROR(INDEX(_xlfn._xlws.FILTER(Cover!$E$20:$E$42,Cover!$F$20:$F$42="Y"),COLUMN()-8),"")</f>
        <v/>
      </c>
      <c r="IPR11" s="23" t="str" cm="1">
        <f t="array" aca="1" ref="IPR11" ca="1">IFERROR(INDEX(_xlfn._xlws.FILTER(Cover!$E$20:$E$42,Cover!$F$20:$F$42="Y"),COLUMN()-8),"")</f>
        <v/>
      </c>
      <c r="IPS11" s="23" t="str" cm="1">
        <f t="array" aca="1" ref="IPS11" ca="1">IFERROR(INDEX(_xlfn._xlws.FILTER(Cover!$E$20:$E$42,Cover!$F$20:$F$42="Y"),COLUMN()-8),"")</f>
        <v/>
      </c>
      <c r="IPT11" s="23" t="str" cm="1">
        <f t="array" aca="1" ref="IPT11" ca="1">IFERROR(INDEX(_xlfn._xlws.FILTER(Cover!$E$20:$E$42,Cover!$F$20:$F$42="Y"),COLUMN()-8),"")</f>
        <v/>
      </c>
      <c r="IPU11" s="23" t="str" cm="1">
        <f t="array" aca="1" ref="IPU11" ca="1">IFERROR(INDEX(_xlfn._xlws.FILTER(Cover!$E$20:$E$42,Cover!$F$20:$F$42="Y"),COLUMN()-8),"")</f>
        <v/>
      </c>
      <c r="IPV11" s="23" t="str" cm="1">
        <f t="array" aca="1" ref="IPV11" ca="1">IFERROR(INDEX(_xlfn._xlws.FILTER(Cover!$E$20:$E$42,Cover!$F$20:$F$42="Y"),COLUMN()-8),"")</f>
        <v/>
      </c>
      <c r="IPW11" s="23" t="str" cm="1">
        <f t="array" aca="1" ref="IPW11" ca="1">IFERROR(INDEX(_xlfn._xlws.FILTER(Cover!$E$20:$E$42,Cover!$F$20:$F$42="Y"),COLUMN()-8),"")</f>
        <v/>
      </c>
      <c r="IPX11" s="23" t="str" cm="1">
        <f t="array" aca="1" ref="IPX11" ca="1">IFERROR(INDEX(_xlfn._xlws.FILTER(Cover!$E$20:$E$42,Cover!$F$20:$F$42="Y"),COLUMN()-8),"")</f>
        <v/>
      </c>
      <c r="IPY11" s="23" t="str" cm="1">
        <f t="array" aca="1" ref="IPY11" ca="1">IFERROR(INDEX(_xlfn._xlws.FILTER(Cover!$E$20:$E$42,Cover!$F$20:$F$42="Y"),COLUMN()-8),"")</f>
        <v/>
      </c>
      <c r="IPZ11" s="23" t="str" cm="1">
        <f t="array" aca="1" ref="IPZ11" ca="1">IFERROR(INDEX(_xlfn._xlws.FILTER(Cover!$E$20:$E$42,Cover!$F$20:$F$42="Y"),COLUMN()-8),"")</f>
        <v/>
      </c>
      <c r="IQA11" s="23" t="str" cm="1">
        <f t="array" aca="1" ref="IQA11" ca="1">IFERROR(INDEX(_xlfn._xlws.FILTER(Cover!$E$20:$E$42,Cover!$F$20:$F$42="Y"),COLUMN()-8),"")</f>
        <v/>
      </c>
      <c r="IQB11" s="23" t="str" cm="1">
        <f t="array" aca="1" ref="IQB11" ca="1">IFERROR(INDEX(_xlfn._xlws.FILTER(Cover!$E$20:$E$42,Cover!$F$20:$F$42="Y"),COLUMN()-8),"")</f>
        <v/>
      </c>
      <c r="IQC11" s="23" t="str" cm="1">
        <f t="array" aca="1" ref="IQC11" ca="1">IFERROR(INDEX(_xlfn._xlws.FILTER(Cover!$E$20:$E$42,Cover!$F$20:$F$42="Y"),COLUMN()-8),"")</f>
        <v/>
      </c>
      <c r="IQD11" s="23" t="str" cm="1">
        <f t="array" aca="1" ref="IQD11" ca="1">IFERROR(INDEX(_xlfn._xlws.FILTER(Cover!$E$20:$E$42,Cover!$F$20:$F$42="Y"),COLUMN()-8),"")</f>
        <v/>
      </c>
      <c r="IQE11" s="23" t="str" cm="1">
        <f t="array" aca="1" ref="IQE11" ca="1">IFERROR(INDEX(_xlfn._xlws.FILTER(Cover!$E$20:$E$42,Cover!$F$20:$F$42="Y"),COLUMN()-8),"")</f>
        <v/>
      </c>
      <c r="IQF11" s="23" t="str" cm="1">
        <f t="array" aca="1" ref="IQF11" ca="1">IFERROR(INDEX(_xlfn._xlws.FILTER(Cover!$E$20:$E$42,Cover!$F$20:$F$42="Y"),COLUMN()-8),"")</f>
        <v/>
      </c>
      <c r="IQG11" s="23" t="str" cm="1">
        <f t="array" aca="1" ref="IQG11" ca="1">IFERROR(INDEX(_xlfn._xlws.FILTER(Cover!$E$20:$E$42,Cover!$F$20:$F$42="Y"),COLUMN()-8),"")</f>
        <v/>
      </c>
      <c r="IQH11" s="23" t="str" cm="1">
        <f t="array" aca="1" ref="IQH11" ca="1">IFERROR(INDEX(_xlfn._xlws.FILTER(Cover!$E$20:$E$42,Cover!$F$20:$F$42="Y"),COLUMN()-8),"")</f>
        <v/>
      </c>
      <c r="IQI11" s="23" t="str" cm="1">
        <f t="array" aca="1" ref="IQI11" ca="1">IFERROR(INDEX(_xlfn._xlws.FILTER(Cover!$E$20:$E$42,Cover!$F$20:$F$42="Y"),COLUMN()-8),"")</f>
        <v/>
      </c>
      <c r="IQJ11" s="23" t="str" cm="1">
        <f t="array" aca="1" ref="IQJ11" ca="1">IFERROR(INDEX(_xlfn._xlws.FILTER(Cover!$E$20:$E$42,Cover!$F$20:$F$42="Y"),COLUMN()-8),"")</f>
        <v/>
      </c>
      <c r="IQK11" s="23" t="str" cm="1">
        <f t="array" aca="1" ref="IQK11" ca="1">IFERROR(INDEX(_xlfn._xlws.FILTER(Cover!$E$20:$E$42,Cover!$F$20:$F$42="Y"),COLUMN()-8),"")</f>
        <v/>
      </c>
      <c r="IQL11" s="23" t="str" cm="1">
        <f t="array" aca="1" ref="IQL11" ca="1">IFERROR(INDEX(_xlfn._xlws.FILTER(Cover!$E$20:$E$42,Cover!$F$20:$F$42="Y"),COLUMN()-8),"")</f>
        <v/>
      </c>
      <c r="IQM11" s="23" t="str" cm="1">
        <f t="array" aca="1" ref="IQM11" ca="1">IFERROR(INDEX(_xlfn._xlws.FILTER(Cover!$E$20:$E$42,Cover!$F$20:$F$42="Y"),COLUMN()-8),"")</f>
        <v/>
      </c>
      <c r="IQN11" s="23" t="str" cm="1">
        <f t="array" aca="1" ref="IQN11" ca="1">IFERROR(INDEX(_xlfn._xlws.FILTER(Cover!$E$20:$E$42,Cover!$F$20:$F$42="Y"),COLUMN()-8),"")</f>
        <v/>
      </c>
      <c r="IQO11" s="23" t="str" cm="1">
        <f t="array" aca="1" ref="IQO11" ca="1">IFERROR(INDEX(_xlfn._xlws.FILTER(Cover!$E$20:$E$42,Cover!$F$20:$F$42="Y"),COLUMN()-8),"")</f>
        <v/>
      </c>
      <c r="IQP11" s="23" t="str" cm="1">
        <f t="array" aca="1" ref="IQP11" ca="1">IFERROR(INDEX(_xlfn._xlws.FILTER(Cover!$E$20:$E$42,Cover!$F$20:$F$42="Y"),COLUMN()-8),"")</f>
        <v/>
      </c>
      <c r="IQQ11" s="23" t="str" cm="1">
        <f t="array" aca="1" ref="IQQ11" ca="1">IFERROR(INDEX(_xlfn._xlws.FILTER(Cover!$E$20:$E$42,Cover!$F$20:$F$42="Y"),COLUMN()-8),"")</f>
        <v/>
      </c>
      <c r="IQR11" s="23" t="str" cm="1">
        <f t="array" aca="1" ref="IQR11" ca="1">IFERROR(INDEX(_xlfn._xlws.FILTER(Cover!$E$20:$E$42,Cover!$F$20:$F$42="Y"),COLUMN()-8),"")</f>
        <v/>
      </c>
      <c r="IQS11" s="23" t="str" cm="1">
        <f t="array" aca="1" ref="IQS11" ca="1">IFERROR(INDEX(_xlfn._xlws.FILTER(Cover!$E$20:$E$42,Cover!$F$20:$F$42="Y"),COLUMN()-8),"")</f>
        <v/>
      </c>
      <c r="IQT11" s="23" t="str" cm="1">
        <f t="array" aca="1" ref="IQT11" ca="1">IFERROR(INDEX(_xlfn._xlws.FILTER(Cover!$E$20:$E$42,Cover!$F$20:$F$42="Y"),COLUMN()-8),"")</f>
        <v/>
      </c>
      <c r="IQU11" s="23" t="str" cm="1">
        <f t="array" aca="1" ref="IQU11" ca="1">IFERROR(INDEX(_xlfn._xlws.FILTER(Cover!$E$20:$E$42,Cover!$F$20:$F$42="Y"),COLUMN()-8),"")</f>
        <v/>
      </c>
      <c r="IQV11" s="23" t="str" cm="1">
        <f t="array" aca="1" ref="IQV11" ca="1">IFERROR(INDEX(_xlfn._xlws.FILTER(Cover!$E$20:$E$42,Cover!$F$20:$F$42="Y"),COLUMN()-8),"")</f>
        <v/>
      </c>
      <c r="IQW11" s="23" t="str" cm="1">
        <f t="array" aca="1" ref="IQW11" ca="1">IFERROR(INDEX(_xlfn._xlws.FILTER(Cover!$E$20:$E$42,Cover!$F$20:$F$42="Y"),COLUMN()-8),"")</f>
        <v/>
      </c>
      <c r="IQX11" s="23" t="str" cm="1">
        <f t="array" aca="1" ref="IQX11" ca="1">IFERROR(INDEX(_xlfn._xlws.FILTER(Cover!$E$20:$E$42,Cover!$F$20:$F$42="Y"),COLUMN()-8),"")</f>
        <v/>
      </c>
      <c r="IQY11" s="23" t="str" cm="1">
        <f t="array" aca="1" ref="IQY11" ca="1">IFERROR(INDEX(_xlfn._xlws.FILTER(Cover!$E$20:$E$42,Cover!$F$20:$F$42="Y"),COLUMN()-8),"")</f>
        <v/>
      </c>
      <c r="IQZ11" s="23" t="str" cm="1">
        <f t="array" aca="1" ref="IQZ11" ca="1">IFERROR(INDEX(_xlfn._xlws.FILTER(Cover!$E$20:$E$42,Cover!$F$20:$F$42="Y"),COLUMN()-8),"")</f>
        <v/>
      </c>
      <c r="IRA11" s="23" t="str" cm="1">
        <f t="array" aca="1" ref="IRA11" ca="1">IFERROR(INDEX(_xlfn._xlws.FILTER(Cover!$E$20:$E$42,Cover!$F$20:$F$42="Y"),COLUMN()-8),"")</f>
        <v/>
      </c>
      <c r="IRB11" s="23" t="str" cm="1">
        <f t="array" aca="1" ref="IRB11" ca="1">IFERROR(INDEX(_xlfn._xlws.FILTER(Cover!$E$20:$E$42,Cover!$F$20:$F$42="Y"),COLUMN()-8),"")</f>
        <v/>
      </c>
      <c r="IRC11" s="23" t="str" cm="1">
        <f t="array" aca="1" ref="IRC11" ca="1">IFERROR(INDEX(_xlfn._xlws.FILTER(Cover!$E$20:$E$42,Cover!$F$20:$F$42="Y"),COLUMN()-8),"")</f>
        <v/>
      </c>
      <c r="IRD11" s="23" t="str" cm="1">
        <f t="array" aca="1" ref="IRD11" ca="1">IFERROR(INDEX(_xlfn._xlws.FILTER(Cover!$E$20:$E$42,Cover!$F$20:$F$42="Y"),COLUMN()-8),"")</f>
        <v/>
      </c>
      <c r="IRE11" s="23" t="str" cm="1">
        <f t="array" aca="1" ref="IRE11" ca="1">IFERROR(INDEX(_xlfn._xlws.FILTER(Cover!$E$20:$E$42,Cover!$F$20:$F$42="Y"),COLUMN()-8),"")</f>
        <v/>
      </c>
      <c r="IRF11" s="23" t="str" cm="1">
        <f t="array" aca="1" ref="IRF11" ca="1">IFERROR(INDEX(_xlfn._xlws.FILTER(Cover!$E$20:$E$42,Cover!$F$20:$F$42="Y"),COLUMN()-8),"")</f>
        <v/>
      </c>
      <c r="IRG11" s="23" t="str" cm="1">
        <f t="array" aca="1" ref="IRG11" ca="1">IFERROR(INDEX(_xlfn._xlws.FILTER(Cover!$E$20:$E$42,Cover!$F$20:$F$42="Y"),COLUMN()-8),"")</f>
        <v/>
      </c>
      <c r="IRH11" s="23" t="str" cm="1">
        <f t="array" aca="1" ref="IRH11" ca="1">IFERROR(INDEX(_xlfn._xlws.FILTER(Cover!$E$20:$E$42,Cover!$F$20:$F$42="Y"),COLUMN()-8),"")</f>
        <v/>
      </c>
      <c r="IRI11" s="23" t="str" cm="1">
        <f t="array" aca="1" ref="IRI11" ca="1">IFERROR(INDEX(_xlfn._xlws.FILTER(Cover!$E$20:$E$42,Cover!$F$20:$F$42="Y"),COLUMN()-8),"")</f>
        <v/>
      </c>
      <c r="IRJ11" s="23" t="str" cm="1">
        <f t="array" aca="1" ref="IRJ11" ca="1">IFERROR(INDEX(_xlfn._xlws.FILTER(Cover!$E$20:$E$42,Cover!$F$20:$F$42="Y"),COLUMN()-8),"")</f>
        <v/>
      </c>
      <c r="IRK11" s="23" t="str" cm="1">
        <f t="array" aca="1" ref="IRK11" ca="1">IFERROR(INDEX(_xlfn._xlws.FILTER(Cover!$E$20:$E$42,Cover!$F$20:$F$42="Y"),COLUMN()-8),"")</f>
        <v/>
      </c>
      <c r="IRL11" s="23" t="str" cm="1">
        <f t="array" aca="1" ref="IRL11" ca="1">IFERROR(INDEX(_xlfn._xlws.FILTER(Cover!$E$20:$E$42,Cover!$F$20:$F$42="Y"),COLUMN()-8),"")</f>
        <v/>
      </c>
      <c r="IRM11" s="23" t="str" cm="1">
        <f t="array" aca="1" ref="IRM11" ca="1">IFERROR(INDEX(_xlfn._xlws.FILTER(Cover!$E$20:$E$42,Cover!$F$20:$F$42="Y"),COLUMN()-8),"")</f>
        <v/>
      </c>
      <c r="IRN11" s="23" t="str" cm="1">
        <f t="array" aca="1" ref="IRN11" ca="1">IFERROR(INDEX(_xlfn._xlws.FILTER(Cover!$E$20:$E$42,Cover!$F$20:$F$42="Y"),COLUMN()-8),"")</f>
        <v/>
      </c>
      <c r="IRO11" s="23" t="str" cm="1">
        <f t="array" aca="1" ref="IRO11" ca="1">IFERROR(INDEX(_xlfn._xlws.FILTER(Cover!$E$20:$E$42,Cover!$F$20:$F$42="Y"),COLUMN()-8),"")</f>
        <v/>
      </c>
      <c r="IRP11" s="23" t="str" cm="1">
        <f t="array" aca="1" ref="IRP11" ca="1">IFERROR(INDEX(_xlfn._xlws.FILTER(Cover!$E$20:$E$42,Cover!$F$20:$F$42="Y"),COLUMN()-8),"")</f>
        <v/>
      </c>
      <c r="IRQ11" s="23" t="str" cm="1">
        <f t="array" aca="1" ref="IRQ11" ca="1">IFERROR(INDEX(_xlfn._xlws.FILTER(Cover!$E$20:$E$42,Cover!$F$20:$F$42="Y"),COLUMN()-8),"")</f>
        <v/>
      </c>
      <c r="IRR11" s="23" t="str" cm="1">
        <f t="array" aca="1" ref="IRR11" ca="1">IFERROR(INDEX(_xlfn._xlws.FILTER(Cover!$E$20:$E$42,Cover!$F$20:$F$42="Y"),COLUMN()-8),"")</f>
        <v/>
      </c>
      <c r="IRS11" s="23" t="str" cm="1">
        <f t="array" aca="1" ref="IRS11" ca="1">IFERROR(INDEX(_xlfn._xlws.FILTER(Cover!$E$20:$E$42,Cover!$F$20:$F$42="Y"),COLUMN()-8),"")</f>
        <v/>
      </c>
      <c r="IRT11" s="23" t="str" cm="1">
        <f t="array" aca="1" ref="IRT11" ca="1">IFERROR(INDEX(_xlfn._xlws.FILTER(Cover!$E$20:$E$42,Cover!$F$20:$F$42="Y"),COLUMN()-8),"")</f>
        <v/>
      </c>
      <c r="IRU11" s="23" t="str" cm="1">
        <f t="array" aca="1" ref="IRU11" ca="1">IFERROR(INDEX(_xlfn._xlws.FILTER(Cover!$E$20:$E$42,Cover!$F$20:$F$42="Y"),COLUMN()-8),"")</f>
        <v/>
      </c>
      <c r="IRV11" s="23" t="str" cm="1">
        <f t="array" aca="1" ref="IRV11" ca="1">IFERROR(INDEX(_xlfn._xlws.FILTER(Cover!$E$20:$E$42,Cover!$F$20:$F$42="Y"),COLUMN()-8),"")</f>
        <v/>
      </c>
      <c r="IRW11" s="23" t="str" cm="1">
        <f t="array" aca="1" ref="IRW11" ca="1">IFERROR(INDEX(_xlfn._xlws.FILTER(Cover!$E$20:$E$42,Cover!$F$20:$F$42="Y"),COLUMN()-8),"")</f>
        <v/>
      </c>
      <c r="IRX11" s="23" t="str" cm="1">
        <f t="array" aca="1" ref="IRX11" ca="1">IFERROR(INDEX(_xlfn._xlws.FILTER(Cover!$E$20:$E$42,Cover!$F$20:$F$42="Y"),COLUMN()-8),"")</f>
        <v/>
      </c>
      <c r="IRY11" s="23" t="str" cm="1">
        <f t="array" aca="1" ref="IRY11" ca="1">IFERROR(INDEX(_xlfn._xlws.FILTER(Cover!$E$20:$E$42,Cover!$F$20:$F$42="Y"),COLUMN()-8),"")</f>
        <v/>
      </c>
      <c r="IRZ11" s="23" t="str" cm="1">
        <f t="array" aca="1" ref="IRZ11" ca="1">IFERROR(INDEX(_xlfn._xlws.FILTER(Cover!$E$20:$E$42,Cover!$F$20:$F$42="Y"),COLUMN()-8),"")</f>
        <v/>
      </c>
      <c r="ISA11" s="23" t="str" cm="1">
        <f t="array" aca="1" ref="ISA11" ca="1">IFERROR(INDEX(_xlfn._xlws.FILTER(Cover!$E$20:$E$42,Cover!$F$20:$F$42="Y"),COLUMN()-8),"")</f>
        <v/>
      </c>
      <c r="ISB11" s="23" t="str" cm="1">
        <f t="array" aca="1" ref="ISB11" ca="1">IFERROR(INDEX(_xlfn._xlws.FILTER(Cover!$E$20:$E$42,Cover!$F$20:$F$42="Y"),COLUMN()-8),"")</f>
        <v/>
      </c>
      <c r="ISC11" s="23" t="str" cm="1">
        <f t="array" aca="1" ref="ISC11" ca="1">IFERROR(INDEX(_xlfn._xlws.FILTER(Cover!$E$20:$E$42,Cover!$F$20:$F$42="Y"),COLUMN()-8),"")</f>
        <v/>
      </c>
      <c r="ISD11" s="23" t="str" cm="1">
        <f t="array" aca="1" ref="ISD11" ca="1">IFERROR(INDEX(_xlfn._xlws.FILTER(Cover!$E$20:$E$42,Cover!$F$20:$F$42="Y"),COLUMN()-8),"")</f>
        <v/>
      </c>
      <c r="ISE11" s="23" t="str" cm="1">
        <f t="array" aca="1" ref="ISE11" ca="1">IFERROR(INDEX(_xlfn._xlws.FILTER(Cover!$E$20:$E$42,Cover!$F$20:$F$42="Y"),COLUMN()-8),"")</f>
        <v/>
      </c>
      <c r="ISF11" s="23" t="str" cm="1">
        <f t="array" aca="1" ref="ISF11" ca="1">IFERROR(INDEX(_xlfn._xlws.FILTER(Cover!$E$20:$E$42,Cover!$F$20:$F$42="Y"),COLUMN()-8),"")</f>
        <v/>
      </c>
      <c r="ISG11" s="23" t="str" cm="1">
        <f t="array" aca="1" ref="ISG11" ca="1">IFERROR(INDEX(_xlfn._xlws.FILTER(Cover!$E$20:$E$42,Cover!$F$20:$F$42="Y"),COLUMN()-8),"")</f>
        <v/>
      </c>
      <c r="ISH11" s="23" t="str" cm="1">
        <f t="array" aca="1" ref="ISH11" ca="1">IFERROR(INDEX(_xlfn._xlws.FILTER(Cover!$E$20:$E$42,Cover!$F$20:$F$42="Y"),COLUMN()-8),"")</f>
        <v/>
      </c>
      <c r="ISI11" s="23" t="str" cm="1">
        <f t="array" aca="1" ref="ISI11" ca="1">IFERROR(INDEX(_xlfn._xlws.FILTER(Cover!$E$20:$E$42,Cover!$F$20:$F$42="Y"),COLUMN()-8),"")</f>
        <v/>
      </c>
      <c r="ISJ11" s="23" t="str" cm="1">
        <f t="array" aca="1" ref="ISJ11" ca="1">IFERROR(INDEX(_xlfn._xlws.FILTER(Cover!$E$20:$E$42,Cover!$F$20:$F$42="Y"),COLUMN()-8),"")</f>
        <v/>
      </c>
      <c r="ISK11" s="23" t="str" cm="1">
        <f t="array" aca="1" ref="ISK11" ca="1">IFERROR(INDEX(_xlfn._xlws.FILTER(Cover!$E$20:$E$42,Cover!$F$20:$F$42="Y"),COLUMN()-8),"")</f>
        <v/>
      </c>
      <c r="ISL11" s="23" t="str" cm="1">
        <f t="array" aca="1" ref="ISL11" ca="1">IFERROR(INDEX(_xlfn._xlws.FILTER(Cover!$E$20:$E$42,Cover!$F$20:$F$42="Y"),COLUMN()-8),"")</f>
        <v/>
      </c>
      <c r="ISM11" s="23" t="str" cm="1">
        <f t="array" aca="1" ref="ISM11" ca="1">IFERROR(INDEX(_xlfn._xlws.FILTER(Cover!$E$20:$E$42,Cover!$F$20:$F$42="Y"),COLUMN()-8),"")</f>
        <v/>
      </c>
      <c r="ISN11" s="23" t="str" cm="1">
        <f t="array" aca="1" ref="ISN11" ca="1">IFERROR(INDEX(_xlfn._xlws.FILTER(Cover!$E$20:$E$42,Cover!$F$20:$F$42="Y"),COLUMN()-8),"")</f>
        <v/>
      </c>
      <c r="ISO11" s="23" t="str" cm="1">
        <f t="array" aca="1" ref="ISO11" ca="1">IFERROR(INDEX(_xlfn._xlws.FILTER(Cover!$E$20:$E$42,Cover!$F$20:$F$42="Y"),COLUMN()-8),"")</f>
        <v/>
      </c>
      <c r="ISP11" s="23" t="str" cm="1">
        <f t="array" aca="1" ref="ISP11" ca="1">IFERROR(INDEX(_xlfn._xlws.FILTER(Cover!$E$20:$E$42,Cover!$F$20:$F$42="Y"),COLUMN()-8),"")</f>
        <v/>
      </c>
      <c r="ISQ11" s="23" t="str" cm="1">
        <f t="array" aca="1" ref="ISQ11" ca="1">IFERROR(INDEX(_xlfn._xlws.FILTER(Cover!$E$20:$E$42,Cover!$F$20:$F$42="Y"),COLUMN()-8),"")</f>
        <v/>
      </c>
      <c r="ISR11" s="23" t="str" cm="1">
        <f t="array" aca="1" ref="ISR11" ca="1">IFERROR(INDEX(_xlfn._xlws.FILTER(Cover!$E$20:$E$42,Cover!$F$20:$F$42="Y"),COLUMN()-8),"")</f>
        <v/>
      </c>
      <c r="ISS11" s="23" t="str" cm="1">
        <f t="array" aca="1" ref="ISS11" ca="1">IFERROR(INDEX(_xlfn._xlws.FILTER(Cover!$E$20:$E$42,Cover!$F$20:$F$42="Y"),COLUMN()-8),"")</f>
        <v/>
      </c>
      <c r="IST11" s="23" t="str" cm="1">
        <f t="array" aca="1" ref="IST11" ca="1">IFERROR(INDEX(_xlfn._xlws.FILTER(Cover!$E$20:$E$42,Cover!$F$20:$F$42="Y"),COLUMN()-8),"")</f>
        <v/>
      </c>
      <c r="ISU11" s="23" t="str" cm="1">
        <f t="array" aca="1" ref="ISU11" ca="1">IFERROR(INDEX(_xlfn._xlws.FILTER(Cover!$E$20:$E$42,Cover!$F$20:$F$42="Y"),COLUMN()-8),"")</f>
        <v/>
      </c>
      <c r="ISV11" s="23" t="str" cm="1">
        <f t="array" aca="1" ref="ISV11" ca="1">IFERROR(INDEX(_xlfn._xlws.FILTER(Cover!$E$20:$E$42,Cover!$F$20:$F$42="Y"),COLUMN()-8),"")</f>
        <v/>
      </c>
      <c r="ISW11" s="23" t="str" cm="1">
        <f t="array" aca="1" ref="ISW11" ca="1">IFERROR(INDEX(_xlfn._xlws.FILTER(Cover!$E$20:$E$42,Cover!$F$20:$F$42="Y"),COLUMN()-8),"")</f>
        <v/>
      </c>
      <c r="ISX11" s="23" t="str" cm="1">
        <f t="array" aca="1" ref="ISX11" ca="1">IFERROR(INDEX(_xlfn._xlws.FILTER(Cover!$E$20:$E$42,Cover!$F$20:$F$42="Y"),COLUMN()-8),"")</f>
        <v/>
      </c>
      <c r="ISY11" s="23" t="str" cm="1">
        <f t="array" aca="1" ref="ISY11" ca="1">IFERROR(INDEX(_xlfn._xlws.FILTER(Cover!$E$20:$E$42,Cover!$F$20:$F$42="Y"),COLUMN()-8),"")</f>
        <v/>
      </c>
      <c r="ISZ11" s="23" t="str" cm="1">
        <f t="array" aca="1" ref="ISZ11" ca="1">IFERROR(INDEX(_xlfn._xlws.FILTER(Cover!$E$20:$E$42,Cover!$F$20:$F$42="Y"),COLUMN()-8),"")</f>
        <v/>
      </c>
      <c r="ITA11" s="23" t="str" cm="1">
        <f t="array" aca="1" ref="ITA11" ca="1">IFERROR(INDEX(_xlfn._xlws.FILTER(Cover!$E$20:$E$42,Cover!$F$20:$F$42="Y"),COLUMN()-8),"")</f>
        <v/>
      </c>
      <c r="ITB11" s="23" t="str" cm="1">
        <f t="array" aca="1" ref="ITB11" ca="1">IFERROR(INDEX(_xlfn._xlws.FILTER(Cover!$E$20:$E$42,Cover!$F$20:$F$42="Y"),COLUMN()-8),"")</f>
        <v/>
      </c>
      <c r="ITC11" s="23" t="str" cm="1">
        <f t="array" aca="1" ref="ITC11" ca="1">IFERROR(INDEX(_xlfn._xlws.FILTER(Cover!$E$20:$E$42,Cover!$F$20:$F$42="Y"),COLUMN()-8),"")</f>
        <v/>
      </c>
      <c r="ITD11" s="23" t="str" cm="1">
        <f t="array" aca="1" ref="ITD11" ca="1">IFERROR(INDEX(_xlfn._xlws.FILTER(Cover!$E$20:$E$42,Cover!$F$20:$F$42="Y"),COLUMN()-8),"")</f>
        <v/>
      </c>
      <c r="ITE11" s="23" t="str" cm="1">
        <f t="array" aca="1" ref="ITE11" ca="1">IFERROR(INDEX(_xlfn._xlws.FILTER(Cover!$E$20:$E$42,Cover!$F$20:$F$42="Y"),COLUMN()-8),"")</f>
        <v/>
      </c>
      <c r="ITF11" s="23" t="str" cm="1">
        <f t="array" aca="1" ref="ITF11" ca="1">IFERROR(INDEX(_xlfn._xlws.FILTER(Cover!$E$20:$E$42,Cover!$F$20:$F$42="Y"),COLUMN()-8),"")</f>
        <v/>
      </c>
      <c r="ITG11" s="23" t="str" cm="1">
        <f t="array" aca="1" ref="ITG11" ca="1">IFERROR(INDEX(_xlfn._xlws.FILTER(Cover!$E$20:$E$42,Cover!$F$20:$F$42="Y"),COLUMN()-8),"")</f>
        <v/>
      </c>
      <c r="ITH11" s="23" t="str" cm="1">
        <f t="array" aca="1" ref="ITH11" ca="1">IFERROR(INDEX(_xlfn._xlws.FILTER(Cover!$E$20:$E$42,Cover!$F$20:$F$42="Y"),COLUMN()-8),"")</f>
        <v/>
      </c>
      <c r="ITI11" s="23" t="str" cm="1">
        <f t="array" aca="1" ref="ITI11" ca="1">IFERROR(INDEX(_xlfn._xlws.FILTER(Cover!$E$20:$E$42,Cover!$F$20:$F$42="Y"),COLUMN()-8),"")</f>
        <v/>
      </c>
      <c r="ITJ11" s="23" t="str" cm="1">
        <f t="array" aca="1" ref="ITJ11" ca="1">IFERROR(INDEX(_xlfn._xlws.FILTER(Cover!$E$20:$E$42,Cover!$F$20:$F$42="Y"),COLUMN()-8),"")</f>
        <v/>
      </c>
      <c r="ITK11" s="23" t="str" cm="1">
        <f t="array" aca="1" ref="ITK11" ca="1">IFERROR(INDEX(_xlfn._xlws.FILTER(Cover!$E$20:$E$42,Cover!$F$20:$F$42="Y"),COLUMN()-8),"")</f>
        <v/>
      </c>
      <c r="ITL11" s="23" t="str" cm="1">
        <f t="array" aca="1" ref="ITL11" ca="1">IFERROR(INDEX(_xlfn._xlws.FILTER(Cover!$E$20:$E$42,Cover!$F$20:$F$42="Y"),COLUMN()-8),"")</f>
        <v/>
      </c>
      <c r="ITM11" s="23" t="str" cm="1">
        <f t="array" aca="1" ref="ITM11" ca="1">IFERROR(INDEX(_xlfn._xlws.FILTER(Cover!$E$20:$E$42,Cover!$F$20:$F$42="Y"),COLUMN()-8),"")</f>
        <v/>
      </c>
      <c r="ITN11" s="23" t="str" cm="1">
        <f t="array" aca="1" ref="ITN11" ca="1">IFERROR(INDEX(_xlfn._xlws.FILTER(Cover!$E$20:$E$42,Cover!$F$20:$F$42="Y"),COLUMN()-8),"")</f>
        <v/>
      </c>
      <c r="ITO11" s="23" t="str" cm="1">
        <f t="array" aca="1" ref="ITO11" ca="1">IFERROR(INDEX(_xlfn._xlws.FILTER(Cover!$E$20:$E$42,Cover!$F$20:$F$42="Y"),COLUMN()-8),"")</f>
        <v/>
      </c>
      <c r="ITP11" s="23" t="str" cm="1">
        <f t="array" aca="1" ref="ITP11" ca="1">IFERROR(INDEX(_xlfn._xlws.FILTER(Cover!$E$20:$E$42,Cover!$F$20:$F$42="Y"),COLUMN()-8),"")</f>
        <v/>
      </c>
      <c r="ITQ11" s="23" t="str" cm="1">
        <f t="array" aca="1" ref="ITQ11" ca="1">IFERROR(INDEX(_xlfn._xlws.FILTER(Cover!$E$20:$E$42,Cover!$F$20:$F$42="Y"),COLUMN()-8),"")</f>
        <v/>
      </c>
      <c r="ITR11" s="23" t="str" cm="1">
        <f t="array" aca="1" ref="ITR11" ca="1">IFERROR(INDEX(_xlfn._xlws.FILTER(Cover!$E$20:$E$42,Cover!$F$20:$F$42="Y"),COLUMN()-8),"")</f>
        <v/>
      </c>
      <c r="ITS11" s="23" t="str" cm="1">
        <f t="array" aca="1" ref="ITS11" ca="1">IFERROR(INDEX(_xlfn._xlws.FILTER(Cover!$E$20:$E$42,Cover!$F$20:$F$42="Y"),COLUMN()-8),"")</f>
        <v/>
      </c>
      <c r="ITT11" s="23" t="str" cm="1">
        <f t="array" aca="1" ref="ITT11" ca="1">IFERROR(INDEX(_xlfn._xlws.FILTER(Cover!$E$20:$E$42,Cover!$F$20:$F$42="Y"),COLUMN()-8),"")</f>
        <v/>
      </c>
      <c r="ITU11" s="23" t="str" cm="1">
        <f t="array" aca="1" ref="ITU11" ca="1">IFERROR(INDEX(_xlfn._xlws.FILTER(Cover!$E$20:$E$42,Cover!$F$20:$F$42="Y"),COLUMN()-8),"")</f>
        <v/>
      </c>
      <c r="ITV11" s="23" t="str" cm="1">
        <f t="array" aca="1" ref="ITV11" ca="1">IFERROR(INDEX(_xlfn._xlws.FILTER(Cover!$E$20:$E$42,Cover!$F$20:$F$42="Y"),COLUMN()-8),"")</f>
        <v/>
      </c>
      <c r="ITW11" s="23" t="str" cm="1">
        <f t="array" aca="1" ref="ITW11" ca="1">IFERROR(INDEX(_xlfn._xlws.FILTER(Cover!$E$20:$E$42,Cover!$F$20:$F$42="Y"),COLUMN()-8),"")</f>
        <v/>
      </c>
      <c r="ITX11" s="23" t="str" cm="1">
        <f t="array" aca="1" ref="ITX11" ca="1">IFERROR(INDEX(_xlfn._xlws.FILTER(Cover!$E$20:$E$42,Cover!$F$20:$F$42="Y"),COLUMN()-8),"")</f>
        <v/>
      </c>
      <c r="ITY11" s="23" t="str" cm="1">
        <f t="array" aca="1" ref="ITY11" ca="1">IFERROR(INDEX(_xlfn._xlws.FILTER(Cover!$E$20:$E$42,Cover!$F$20:$F$42="Y"),COLUMN()-8),"")</f>
        <v/>
      </c>
      <c r="ITZ11" s="23" t="str" cm="1">
        <f t="array" aca="1" ref="ITZ11" ca="1">IFERROR(INDEX(_xlfn._xlws.FILTER(Cover!$E$20:$E$42,Cover!$F$20:$F$42="Y"),COLUMN()-8),"")</f>
        <v/>
      </c>
      <c r="IUA11" s="23" t="str" cm="1">
        <f t="array" aca="1" ref="IUA11" ca="1">IFERROR(INDEX(_xlfn._xlws.FILTER(Cover!$E$20:$E$42,Cover!$F$20:$F$42="Y"),COLUMN()-8),"")</f>
        <v/>
      </c>
      <c r="IUB11" s="23" t="str" cm="1">
        <f t="array" aca="1" ref="IUB11" ca="1">IFERROR(INDEX(_xlfn._xlws.FILTER(Cover!$E$20:$E$42,Cover!$F$20:$F$42="Y"),COLUMN()-8),"")</f>
        <v/>
      </c>
      <c r="IUC11" s="23" t="str" cm="1">
        <f t="array" aca="1" ref="IUC11" ca="1">IFERROR(INDEX(_xlfn._xlws.FILTER(Cover!$E$20:$E$42,Cover!$F$20:$F$42="Y"),COLUMN()-8),"")</f>
        <v/>
      </c>
      <c r="IUD11" s="23" t="str" cm="1">
        <f t="array" aca="1" ref="IUD11" ca="1">IFERROR(INDEX(_xlfn._xlws.FILTER(Cover!$E$20:$E$42,Cover!$F$20:$F$42="Y"),COLUMN()-8),"")</f>
        <v/>
      </c>
      <c r="IUE11" s="23" t="str" cm="1">
        <f t="array" aca="1" ref="IUE11" ca="1">IFERROR(INDEX(_xlfn._xlws.FILTER(Cover!$E$20:$E$42,Cover!$F$20:$F$42="Y"),COLUMN()-8),"")</f>
        <v/>
      </c>
      <c r="IUF11" s="23" t="str" cm="1">
        <f t="array" aca="1" ref="IUF11" ca="1">IFERROR(INDEX(_xlfn._xlws.FILTER(Cover!$E$20:$E$42,Cover!$F$20:$F$42="Y"),COLUMN()-8),"")</f>
        <v/>
      </c>
      <c r="IUG11" s="23" t="str" cm="1">
        <f t="array" aca="1" ref="IUG11" ca="1">IFERROR(INDEX(_xlfn._xlws.FILTER(Cover!$E$20:$E$42,Cover!$F$20:$F$42="Y"),COLUMN()-8),"")</f>
        <v/>
      </c>
      <c r="IUH11" s="23" t="str" cm="1">
        <f t="array" aca="1" ref="IUH11" ca="1">IFERROR(INDEX(_xlfn._xlws.FILTER(Cover!$E$20:$E$42,Cover!$F$20:$F$42="Y"),COLUMN()-8),"")</f>
        <v/>
      </c>
      <c r="IUI11" s="23" t="str" cm="1">
        <f t="array" aca="1" ref="IUI11" ca="1">IFERROR(INDEX(_xlfn._xlws.FILTER(Cover!$E$20:$E$42,Cover!$F$20:$F$42="Y"),COLUMN()-8),"")</f>
        <v/>
      </c>
      <c r="IUJ11" s="23" t="str" cm="1">
        <f t="array" aca="1" ref="IUJ11" ca="1">IFERROR(INDEX(_xlfn._xlws.FILTER(Cover!$E$20:$E$42,Cover!$F$20:$F$42="Y"),COLUMN()-8),"")</f>
        <v/>
      </c>
      <c r="IUK11" s="23" t="str" cm="1">
        <f t="array" aca="1" ref="IUK11" ca="1">IFERROR(INDEX(_xlfn._xlws.FILTER(Cover!$E$20:$E$42,Cover!$F$20:$F$42="Y"),COLUMN()-8),"")</f>
        <v/>
      </c>
      <c r="IUL11" s="23" t="str" cm="1">
        <f t="array" aca="1" ref="IUL11" ca="1">IFERROR(INDEX(_xlfn._xlws.FILTER(Cover!$E$20:$E$42,Cover!$F$20:$F$42="Y"),COLUMN()-8),"")</f>
        <v/>
      </c>
      <c r="IUM11" s="23" t="str" cm="1">
        <f t="array" aca="1" ref="IUM11" ca="1">IFERROR(INDEX(_xlfn._xlws.FILTER(Cover!$E$20:$E$42,Cover!$F$20:$F$42="Y"),COLUMN()-8),"")</f>
        <v/>
      </c>
      <c r="IUN11" s="23" t="str" cm="1">
        <f t="array" aca="1" ref="IUN11" ca="1">IFERROR(INDEX(_xlfn._xlws.FILTER(Cover!$E$20:$E$42,Cover!$F$20:$F$42="Y"),COLUMN()-8),"")</f>
        <v/>
      </c>
      <c r="IUO11" s="23" t="str" cm="1">
        <f t="array" aca="1" ref="IUO11" ca="1">IFERROR(INDEX(_xlfn._xlws.FILTER(Cover!$E$20:$E$42,Cover!$F$20:$F$42="Y"),COLUMN()-8),"")</f>
        <v/>
      </c>
      <c r="IUP11" s="23" t="str" cm="1">
        <f t="array" aca="1" ref="IUP11" ca="1">IFERROR(INDEX(_xlfn._xlws.FILTER(Cover!$E$20:$E$42,Cover!$F$20:$F$42="Y"),COLUMN()-8),"")</f>
        <v/>
      </c>
      <c r="IUQ11" s="23" t="str" cm="1">
        <f t="array" aca="1" ref="IUQ11" ca="1">IFERROR(INDEX(_xlfn._xlws.FILTER(Cover!$E$20:$E$42,Cover!$F$20:$F$42="Y"),COLUMN()-8),"")</f>
        <v/>
      </c>
      <c r="IUR11" s="23" t="str" cm="1">
        <f t="array" aca="1" ref="IUR11" ca="1">IFERROR(INDEX(_xlfn._xlws.FILTER(Cover!$E$20:$E$42,Cover!$F$20:$F$42="Y"),COLUMN()-8),"")</f>
        <v/>
      </c>
      <c r="IUS11" s="23" t="str" cm="1">
        <f t="array" aca="1" ref="IUS11" ca="1">IFERROR(INDEX(_xlfn._xlws.FILTER(Cover!$E$20:$E$42,Cover!$F$20:$F$42="Y"),COLUMN()-8),"")</f>
        <v/>
      </c>
      <c r="IUT11" s="23" t="str" cm="1">
        <f t="array" aca="1" ref="IUT11" ca="1">IFERROR(INDEX(_xlfn._xlws.FILTER(Cover!$E$20:$E$42,Cover!$F$20:$F$42="Y"),COLUMN()-8),"")</f>
        <v/>
      </c>
      <c r="IUU11" s="23" t="str" cm="1">
        <f t="array" aca="1" ref="IUU11" ca="1">IFERROR(INDEX(_xlfn._xlws.FILTER(Cover!$E$20:$E$42,Cover!$F$20:$F$42="Y"),COLUMN()-8),"")</f>
        <v/>
      </c>
      <c r="IUV11" s="23" t="str" cm="1">
        <f t="array" aca="1" ref="IUV11" ca="1">IFERROR(INDEX(_xlfn._xlws.FILTER(Cover!$E$20:$E$42,Cover!$F$20:$F$42="Y"),COLUMN()-8),"")</f>
        <v/>
      </c>
      <c r="IUW11" s="23" t="str" cm="1">
        <f t="array" aca="1" ref="IUW11" ca="1">IFERROR(INDEX(_xlfn._xlws.FILTER(Cover!$E$20:$E$42,Cover!$F$20:$F$42="Y"),COLUMN()-8),"")</f>
        <v/>
      </c>
      <c r="IUX11" s="23" t="str" cm="1">
        <f t="array" aca="1" ref="IUX11" ca="1">IFERROR(INDEX(_xlfn._xlws.FILTER(Cover!$E$20:$E$42,Cover!$F$20:$F$42="Y"),COLUMN()-8),"")</f>
        <v/>
      </c>
      <c r="IUY11" s="23" t="str" cm="1">
        <f t="array" aca="1" ref="IUY11" ca="1">IFERROR(INDEX(_xlfn._xlws.FILTER(Cover!$E$20:$E$42,Cover!$F$20:$F$42="Y"),COLUMN()-8),"")</f>
        <v/>
      </c>
      <c r="IUZ11" s="23" t="str" cm="1">
        <f t="array" aca="1" ref="IUZ11" ca="1">IFERROR(INDEX(_xlfn._xlws.FILTER(Cover!$E$20:$E$42,Cover!$F$20:$F$42="Y"),COLUMN()-8),"")</f>
        <v/>
      </c>
      <c r="IVA11" s="23" t="str" cm="1">
        <f t="array" aca="1" ref="IVA11" ca="1">IFERROR(INDEX(_xlfn._xlws.FILTER(Cover!$E$20:$E$42,Cover!$F$20:$F$42="Y"),COLUMN()-8),"")</f>
        <v/>
      </c>
      <c r="IVB11" s="23" t="str" cm="1">
        <f t="array" aca="1" ref="IVB11" ca="1">IFERROR(INDEX(_xlfn._xlws.FILTER(Cover!$E$20:$E$42,Cover!$F$20:$F$42="Y"),COLUMN()-8),"")</f>
        <v/>
      </c>
      <c r="IVC11" s="23" t="str" cm="1">
        <f t="array" aca="1" ref="IVC11" ca="1">IFERROR(INDEX(_xlfn._xlws.FILTER(Cover!$E$20:$E$42,Cover!$F$20:$F$42="Y"),COLUMN()-8),"")</f>
        <v/>
      </c>
      <c r="IVD11" s="23" t="str" cm="1">
        <f t="array" aca="1" ref="IVD11" ca="1">IFERROR(INDEX(_xlfn._xlws.FILTER(Cover!$E$20:$E$42,Cover!$F$20:$F$42="Y"),COLUMN()-8),"")</f>
        <v/>
      </c>
      <c r="IVE11" s="23" t="str" cm="1">
        <f t="array" aca="1" ref="IVE11" ca="1">IFERROR(INDEX(_xlfn._xlws.FILTER(Cover!$E$20:$E$42,Cover!$F$20:$F$42="Y"),COLUMN()-8),"")</f>
        <v/>
      </c>
      <c r="IVF11" s="23" t="str" cm="1">
        <f t="array" aca="1" ref="IVF11" ca="1">IFERROR(INDEX(_xlfn._xlws.FILTER(Cover!$E$20:$E$42,Cover!$F$20:$F$42="Y"),COLUMN()-8),"")</f>
        <v/>
      </c>
      <c r="IVG11" s="23" t="str" cm="1">
        <f t="array" aca="1" ref="IVG11" ca="1">IFERROR(INDEX(_xlfn._xlws.FILTER(Cover!$E$20:$E$42,Cover!$F$20:$F$42="Y"),COLUMN()-8),"")</f>
        <v/>
      </c>
      <c r="IVH11" s="23" t="str" cm="1">
        <f t="array" aca="1" ref="IVH11" ca="1">IFERROR(INDEX(_xlfn._xlws.FILTER(Cover!$E$20:$E$42,Cover!$F$20:$F$42="Y"),COLUMN()-8),"")</f>
        <v/>
      </c>
      <c r="IVI11" s="23" t="str" cm="1">
        <f t="array" aca="1" ref="IVI11" ca="1">IFERROR(INDEX(_xlfn._xlws.FILTER(Cover!$E$20:$E$42,Cover!$F$20:$F$42="Y"),COLUMN()-8),"")</f>
        <v/>
      </c>
      <c r="IVJ11" s="23" t="str" cm="1">
        <f t="array" aca="1" ref="IVJ11" ca="1">IFERROR(INDEX(_xlfn._xlws.FILTER(Cover!$E$20:$E$42,Cover!$F$20:$F$42="Y"),COLUMN()-8),"")</f>
        <v/>
      </c>
      <c r="IVK11" s="23" t="str" cm="1">
        <f t="array" aca="1" ref="IVK11" ca="1">IFERROR(INDEX(_xlfn._xlws.FILTER(Cover!$E$20:$E$42,Cover!$F$20:$F$42="Y"),COLUMN()-8),"")</f>
        <v/>
      </c>
      <c r="IVL11" s="23" t="str" cm="1">
        <f t="array" aca="1" ref="IVL11" ca="1">IFERROR(INDEX(_xlfn._xlws.FILTER(Cover!$E$20:$E$42,Cover!$F$20:$F$42="Y"),COLUMN()-8),"")</f>
        <v/>
      </c>
      <c r="IVM11" s="23" t="str" cm="1">
        <f t="array" aca="1" ref="IVM11" ca="1">IFERROR(INDEX(_xlfn._xlws.FILTER(Cover!$E$20:$E$42,Cover!$F$20:$F$42="Y"),COLUMN()-8),"")</f>
        <v/>
      </c>
      <c r="IVN11" s="23" t="str" cm="1">
        <f t="array" aca="1" ref="IVN11" ca="1">IFERROR(INDEX(_xlfn._xlws.FILTER(Cover!$E$20:$E$42,Cover!$F$20:$F$42="Y"),COLUMN()-8),"")</f>
        <v/>
      </c>
      <c r="IVO11" s="23" t="str" cm="1">
        <f t="array" aca="1" ref="IVO11" ca="1">IFERROR(INDEX(_xlfn._xlws.FILTER(Cover!$E$20:$E$42,Cover!$F$20:$F$42="Y"),COLUMN()-8),"")</f>
        <v/>
      </c>
      <c r="IVP11" s="23" t="str" cm="1">
        <f t="array" aca="1" ref="IVP11" ca="1">IFERROR(INDEX(_xlfn._xlws.FILTER(Cover!$E$20:$E$42,Cover!$F$20:$F$42="Y"),COLUMN()-8),"")</f>
        <v/>
      </c>
      <c r="IVQ11" s="23" t="str" cm="1">
        <f t="array" aca="1" ref="IVQ11" ca="1">IFERROR(INDEX(_xlfn._xlws.FILTER(Cover!$E$20:$E$42,Cover!$F$20:$F$42="Y"),COLUMN()-8),"")</f>
        <v/>
      </c>
      <c r="IVR11" s="23" t="str" cm="1">
        <f t="array" aca="1" ref="IVR11" ca="1">IFERROR(INDEX(_xlfn._xlws.FILTER(Cover!$E$20:$E$42,Cover!$F$20:$F$42="Y"),COLUMN()-8),"")</f>
        <v/>
      </c>
      <c r="IVS11" s="23" t="str" cm="1">
        <f t="array" aca="1" ref="IVS11" ca="1">IFERROR(INDEX(_xlfn._xlws.FILTER(Cover!$E$20:$E$42,Cover!$F$20:$F$42="Y"),COLUMN()-8),"")</f>
        <v/>
      </c>
      <c r="IVT11" s="23" t="str" cm="1">
        <f t="array" aca="1" ref="IVT11" ca="1">IFERROR(INDEX(_xlfn._xlws.FILTER(Cover!$E$20:$E$42,Cover!$F$20:$F$42="Y"),COLUMN()-8),"")</f>
        <v/>
      </c>
      <c r="IVU11" s="23" t="str" cm="1">
        <f t="array" aca="1" ref="IVU11" ca="1">IFERROR(INDEX(_xlfn._xlws.FILTER(Cover!$E$20:$E$42,Cover!$F$20:$F$42="Y"),COLUMN()-8),"")</f>
        <v/>
      </c>
      <c r="IVV11" s="23" t="str" cm="1">
        <f t="array" aca="1" ref="IVV11" ca="1">IFERROR(INDEX(_xlfn._xlws.FILTER(Cover!$E$20:$E$42,Cover!$F$20:$F$42="Y"),COLUMN()-8),"")</f>
        <v/>
      </c>
      <c r="IVW11" s="23" t="str" cm="1">
        <f t="array" aca="1" ref="IVW11" ca="1">IFERROR(INDEX(_xlfn._xlws.FILTER(Cover!$E$20:$E$42,Cover!$F$20:$F$42="Y"),COLUMN()-8),"")</f>
        <v/>
      </c>
      <c r="IVX11" s="23" t="str" cm="1">
        <f t="array" aca="1" ref="IVX11" ca="1">IFERROR(INDEX(_xlfn._xlws.FILTER(Cover!$E$20:$E$42,Cover!$F$20:$F$42="Y"),COLUMN()-8),"")</f>
        <v/>
      </c>
      <c r="IVY11" s="23" t="str" cm="1">
        <f t="array" aca="1" ref="IVY11" ca="1">IFERROR(INDEX(_xlfn._xlws.FILTER(Cover!$E$20:$E$42,Cover!$F$20:$F$42="Y"),COLUMN()-8),"")</f>
        <v/>
      </c>
      <c r="IVZ11" s="23" t="str" cm="1">
        <f t="array" aca="1" ref="IVZ11" ca="1">IFERROR(INDEX(_xlfn._xlws.FILTER(Cover!$E$20:$E$42,Cover!$F$20:$F$42="Y"),COLUMN()-8),"")</f>
        <v/>
      </c>
      <c r="IWA11" s="23" t="str" cm="1">
        <f t="array" aca="1" ref="IWA11" ca="1">IFERROR(INDEX(_xlfn._xlws.FILTER(Cover!$E$20:$E$42,Cover!$F$20:$F$42="Y"),COLUMN()-8),"")</f>
        <v/>
      </c>
      <c r="IWB11" s="23" t="str" cm="1">
        <f t="array" aca="1" ref="IWB11" ca="1">IFERROR(INDEX(_xlfn._xlws.FILTER(Cover!$E$20:$E$42,Cover!$F$20:$F$42="Y"),COLUMN()-8),"")</f>
        <v/>
      </c>
      <c r="IWC11" s="23" t="str" cm="1">
        <f t="array" aca="1" ref="IWC11" ca="1">IFERROR(INDEX(_xlfn._xlws.FILTER(Cover!$E$20:$E$42,Cover!$F$20:$F$42="Y"),COLUMN()-8),"")</f>
        <v/>
      </c>
      <c r="IWD11" s="23" t="str" cm="1">
        <f t="array" aca="1" ref="IWD11" ca="1">IFERROR(INDEX(_xlfn._xlws.FILTER(Cover!$E$20:$E$42,Cover!$F$20:$F$42="Y"),COLUMN()-8),"")</f>
        <v/>
      </c>
      <c r="IWE11" s="23" t="str" cm="1">
        <f t="array" aca="1" ref="IWE11" ca="1">IFERROR(INDEX(_xlfn._xlws.FILTER(Cover!$E$20:$E$42,Cover!$F$20:$F$42="Y"),COLUMN()-8),"")</f>
        <v/>
      </c>
      <c r="IWF11" s="23" t="str" cm="1">
        <f t="array" aca="1" ref="IWF11" ca="1">IFERROR(INDEX(_xlfn._xlws.FILTER(Cover!$E$20:$E$42,Cover!$F$20:$F$42="Y"),COLUMN()-8),"")</f>
        <v/>
      </c>
      <c r="IWG11" s="23" t="str" cm="1">
        <f t="array" aca="1" ref="IWG11" ca="1">IFERROR(INDEX(_xlfn._xlws.FILTER(Cover!$E$20:$E$42,Cover!$F$20:$F$42="Y"),COLUMN()-8),"")</f>
        <v/>
      </c>
      <c r="IWH11" s="23" t="str" cm="1">
        <f t="array" aca="1" ref="IWH11" ca="1">IFERROR(INDEX(_xlfn._xlws.FILTER(Cover!$E$20:$E$42,Cover!$F$20:$F$42="Y"),COLUMN()-8),"")</f>
        <v/>
      </c>
      <c r="IWI11" s="23" t="str" cm="1">
        <f t="array" aca="1" ref="IWI11" ca="1">IFERROR(INDEX(_xlfn._xlws.FILTER(Cover!$E$20:$E$42,Cover!$F$20:$F$42="Y"),COLUMN()-8),"")</f>
        <v/>
      </c>
      <c r="IWJ11" s="23" t="str" cm="1">
        <f t="array" aca="1" ref="IWJ11" ca="1">IFERROR(INDEX(_xlfn._xlws.FILTER(Cover!$E$20:$E$42,Cover!$F$20:$F$42="Y"),COLUMN()-8),"")</f>
        <v/>
      </c>
      <c r="IWK11" s="23" t="str" cm="1">
        <f t="array" aca="1" ref="IWK11" ca="1">IFERROR(INDEX(_xlfn._xlws.FILTER(Cover!$E$20:$E$42,Cover!$F$20:$F$42="Y"),COLUMN()-8),"")</f>
        <v/>
      </c>
      <c r="IWL11" s="23" t="str" cm="1">
        <f t="array" aca="1" ref="IWL11" ca="1">IFERROR(INDEX(_xlfn._xlws.FILTER(Cover!$E$20:$E$42,Cover!$F$20:$F$42="Y"),COLUMN()-8),"")</f>
        <v/>
      </c>
      <c r="IWM11" s="23" t="str" cm="1">
        <f t="array" aca="1" ref="IWM11" ca="1">IFERROR(INDEX(_xlfn._xlws.FILTER(Cover!$E$20:$E$42,Cover!$F$20:$F$42="Y"),COLUMN()-8),"")</f>
        <v/>
      </c>
      <c r="IWN11" s="23" t="str" cm="1">
        <f t="array" aca="1" ref="IWN11" ca="1">IFERROR(INDEX(_xlfn._xlws.FILTER(Cover!$E$20:$E$42,Cover!$F$20:$F$42="Y"),COLUMN()-8),"")</f>
        <v/>
      </c>
      <c r="IWO11" s="23" t="str" cm="1">
        <f t="array" aca="1" ref="IWO11" ca="1">IFERROR(INDEX(_xlfn._xlws.FILTER(Cover!$E$20:$E$42,Cover!$F$20:$F$42="Y"),COLUMN()-8),"")</f>
        <v/>
      </c>
      <c r="IWP11" s="23" t="str" cm="1">
        <f t="array" aca="1" ref="IWP11" ca="1">IFERROR(INDEX(_xlfn._xlws.FILTER(Cover!$E$20:$E$42,Cover!$F$20:$F$42="Y"),COLUMN()-8),"")</f>
        <v/>
      </c>
      <c r="IWQ11" s="23" t="str" cm="1">
        <f t="array" aca="1" ref="IWQ11" ca="1">IFERROR(INDEX(_xlfn._xlws.FILTER(Cover!$E$20:$E$42,Cover!$F$20:$F$42="Y"),COLUMN()-8),"")</f>
        <v/>
      </c>
      <c r="IWR11" s="23" t="str" cm="1">
        <f t="array" aca="1" ref="IWR11" ca="1">IFERROR(INDEX(_xlfn._xlws.FILTER(Cover!$E$20:$E$42,Cover!$F$20:$F$42="Y"),COLUMN()-8),"")</f>
        <v/>
      </c>
      <c r="IWS11" s="23" t="str" cm="1">
        <f t="array" aca="1" ref="IWS11" ca="1">IFERROR(INDEX(_xlfn._xlws.FILTER(Cover!$E$20:$E$42,Cover!$F$20:$F$42="Y"),COLUMN()-8),"")</f>
        <v/>
      </c>
      <c r="IWT11" s="23" t="str" cm="1">
        <f t="array" aca="1" ref="IWT11" ca="1">IFERROR(INDEX(_xlfn._xlws.FILTER(Cover!$E$20:$E$42,Cover!$F$20:$F$42="Y"),COLUMN()-8),"")</f>
        <v/>
      </c>
      <c r="IWU11" s="23" t="str" cm="1">
        <f t="array" aca="1" ref="IWU11" ca="1">IFERROR(INDEX(_xlfn._xlws.FILTER(Cover!$E$20:$E$42,Cover!$F$20:$F$42="Y"),COLUMN()-8),"")</f>
        <v/>
      </c>
      <c r="IWV11" s="23" t="str" cm="1">
        <f t="array" aca="1" ref="IWV11" ca="1">IFERROR(INDEX(_xlfn._xlws.FILTER(Cover!$E$20:$E$42,Cover!$F$20:$F$42="Y"),COLUMN()-8),"")</f>
        <v/>
      </c>
      <c r="IWW11" s="23" t="str" cm="1">
        <f t="array" aca="1" ref="IWW11" ca="1">IFERROR(INDEX(_xlfn._xlws.FILTER(Cover!$E$20:$E$42,Cover!$F$20:$F$42="Y"),COLUMN()-8),"")</f>
        <v/>
      </c>
      <c r="IWX11" s="23" t="str" cm="1">
        <f t="array" aca="1" ref="IWX11" ca="1">IFERROR(INDEX(_xlfn._xlws.FILTER(Cover!$E$20:$E$42,Cover!$F$20:$F$42="Y"),COLUMN()-8),"")</f>
        <v/>
      </c>
      <c r="IWY11" s="23" t="str" cm="1">
        <f t="array" aca="1" ref="IWY11" ca="1">IFERROR(INDEX(_xlfn._xlws.FILTER(Cover!$E$20:$E$42,Cover!$F$20:$F$42="Y"),COLUMN()-8),"")</f>
        <v/>
      </c>
      <c r="IWZ11" s="23" t="str" cm="1">
        <f t="array" aca="1" ref="IWZ11" ca="1">IFERROR(INDEX(_xlfn._xlws.FILTER(Cover!$E$20:$E$42,Cover!$F$20:$F$42="Y"),COLUMN()-8),"")</f>
        <v/>
      </c>
      <c r="IXA11" s="23" t="str" cm="1">
        <f t="array" aca="1" ref="IXA11" ca="1">IFERROR(INDEX(_xlfn._xlws.FILTER(Cover!$E$20:$E$42,Cover!$F$20:$F$42="Y"),COLUMN()-8),"")</f>
        <v/>
      </c>
      <c r="IXB11" s="23" t="str" cm="1">
        <f t="array" aca="1" ref="IXB11" ca="1">IFERROR(INDEX(_xlfn._xlws.FILTER(Cover!$E$20:$E$42,Cover!$F$20:$F$42="Y"),COLUMN()-8),"")</f>
        <v/>
      </c>
      <c r="IXC11" s="23" t="str" cm="1">
        <f t="array" aca="1" ref="IXC11" ca="1">IFERROR(INDEX(_xlfn._xlws.FILTER(Cover!$E$20:$E$42,Cover!$F$20:$F$42="Y"),COLUMN()-8),"")</f>
        <v/>
      </c>
      <c r="IXD11" s="23" t="str" cm="1">
        <f t="array" aca="1" ref="IXD11" ca="1">IFERROR(INDEX(_xlfn._xlws.FILTER(Cover!$E$20:$E$42,Cover!$F$20:$F$42="Y"),COLUMN()-8),"")</f>
        <v/>
      </c>
      <c r="IXE11" s="23" t="str" cm="1">
        <f t="array" aca="1" ref="IXE11" ca="1">IFERROR(INDEX(_xlfn._xlws.FILTER(Cover!$E$20:$E$42,Cover!$F$20:$F$42="Y"),COLUMN()-8),"")</f>
        <v/>
      </c>
      <c r="IXF11" s="23" t="str" cm="1">
        <f t="array" aca="1" ref="IXF11" ca="1">IFERROR(INDEX(_xlfn._xlws.FILTER(Cover!$E$20:$E$42,Cover!$F$20:$F$42="Y"),COLUMN()-8),"")</f>
        <v/>
      </c>
      <c r="IXG11" s="23" t="str" cm="1">
        <f t="array" aca="1" ref="IXG11" ca="1">IFERROR(INDEX(_xlfn._xlws.FILTER(Cover!$E$20:$E$42,Cover!$F$20:$F$42="Y"),COLUMN()-8),"")</f>
        <v/>
      </c>
      <c r="IXH11" s="23" t="str" cm="1">
        <f t="array" aca="1" ref="IXH11" ca="1">IFERROR(INDEX(_xlfn._xlws.FILTER(Cover!$E$20:$E$42,Cover!$F$20:$F$42="Y"),COLUMN()-8),"")</f>
        <v/>
      </c>
      <c r="IXI11" s="23" t="str" cm="1">
        <f t="array" aca="1" ref="IXI11" ca="1">IFERROR(INDEX(_xlfn._xlws.FILTER(Cover!$E$20:$E$42,Cover!$F$20:$F$42="Y"),COLUMN()-8),"")</f>
        <v/>
      </c>
      <c r="IXJ11" s="23" t="str" cm="1">
        <f t="array" aca="1" ref="IXJ11" ca="1">IFERROR(INDEX(_xlfn._xlws.FILTER(Cover!$E$20:$E$42,Cover!$F$20:$F$42="Y"),COLUMN()-8),"")</f>
        <v/>
      </c>
      <c r="IXK11" s="23" t="str" cm="1">
        <f t="array" aca="1" ref="IXK11" ca="1">IFERROR(INDEX(_xlfn._xlws.FILTER(Cover!$E$20:$E$42,Cover!$F$20:$F$42="Y"),COLUMN()-8),"")</f>
        <v/>
      </c>
      <c r="IXL11" s="23" t="str" cm="1">
        <f t="array" aca="1" ref="IXL11" ca="1">IFERROR(INDEX(_xlfn._xlws.FILTER(Cover!$E$20:$E$42,Cover!$F$20:$F$42="Y"),COLUMN()-8),"")</f>
        <v/>
      </c>
      <c r="IXM11" s="23" t="str" cm="1">
        <f t="array" aca="1" ref="IXM11" ca="1">IFERROR(INDEX(_xlfn._xlws.FILTER(Cover!$E$20:$E$42,Cover!$F$20:$F$42="Y"),COLUMN()-8),"")</f>
        <v/>
      </c>
      <c r="IXN11" s="23" t="str" cm="1">
        <f t="array" aca="1" ref="IXN11" ca="1">IFERROR(INDEX(_xlfn._xlws.FILTER(Cover!$E$20:$E$42,Cover!$F$20:$F$42="Y"),COLUMN()-8),"")</f>
        <v/>
      </c>
      <c r="IXO11" s="23" t="str" cm="1">
        <f t="array" aca="1" ref="IXO11" ca="1">IFERROR(INDEX(_xlfn._xlws.FILTER(Cover!$E$20:$E$42,Cover!$F$20:$F$42="Y"),COLUMN()-8),"")</f>
        <v/>
      </c>
      <c r="IXP11" s="23" t="str" cm="1">
        <f t="array" aca="1" ref="IXP11" ca="1">IFERROR(INDEX(_xlfn._xlws.FILTER(Cover!$E$20:$E$42,Cover!$F$20:$F$42="Y"),COLUMN()-8),"")</f>
        <v/>
      </c>
      <c r="IXQ11" s="23" t="str" cm="1">
        <f t="array" aca="1" ref="IXQ11" ca="1">IFERROR(INDEX(_xlfn._xlws.FILTER(Cover!$E$20:$E$42,Cover!$F$20:$F$42="Y"),COLUMN()-8),"")</f>
        <v/>
      </c>
      <c r="IXR11" s="23" t="str" cm="1">
        <f t="array" aca="1" ref="IXR11" ca="1">IFERROR(INDEX(_xlfn._xlws.FILTER(Cover!$E$20:$E$42,Cover!$F$20:$F$42="Y"),COLUMN()-8),"")</f>
        <v/>
      </c>
      <c r="IXS11" s="23" t="str" cm="1">
        <f t="array" aca="1" ref="IXS11" ca="1">IFERROR(INDEX(_xlfn._xlws.FILTER(Cover!$E$20:$E$42,Cover!$F$20:$F$42="Y"),COLUMN()-8),"")</f>
        <v/>
      </c>
      <c r="IXT11" s="23" t="str" cm="1">
        <f t="array" aca="1" ref="IXT11" ca="1">IFERROR(INDEX(_xlfn._xlws.FILTER(Cover!$E$20:$E$42,Cover!$F$20:$F$42="Y"),COLUMN()-8),"")</f>
        <v/>
      </c>
      <c r="IXU11" s="23" t="str" cm="1">
        <f t="array" aca="1" ref="IXU11" ca="1">IFERROR(INDEX(_xlfn._xlws.FILTER(Cover!$E$20:$E$42,Cover!$F$20:$F$42="Y"),COLUMN()-8),"")</f>
        <v/>
      </c>
      <c r="IXV11" s="23" t="str" cm="1">
        <f t="array" aca="1" ref="IXV11" ca="1">IFERROR(INDEX(_xlfn._xlws.FILTER(Cover!$E$20:$E$42,Cover!$F$20:$F$42="Y"),COLUMN()-8),"")</f>
        <v/>
      </c>
      <c r="IXW11" s="23" t="str" cm="1">
        <f t="array" aca="1" ref="IXW11" ca="1">IFERROR(INDEX(_xlfn._xlws.FILTER(Cover!$E$20:$E$42,Cover!$F$20:$F$42="Y"),COLUMN()-8),"")</f>
        <v/>
      </c>
      <c r="IXX11" s="23" t="str" cm="1">
        <f t="array" aca="1" ref="IXX11" ca="1">IFERROR(INDEX(_xlfn._xlws.FILTER(Cover!$E$20:$E$42,Cover!$F$20:$F$42="Y"),COLUMN()-8),"")</f>
        <v/>
      </c>
      <c r="IXY11" s="23" t="str" cm="1">
        <f t="array" aca="1" ref="IXY11" ca="1">IFERROR(INDEX(_xlfn._xlws.FILTER(Cover!$E$20:$E$42,Cover!$F$20:$F$42="Y"),COLUMN()-8),"")</f>
        <v/>
      </c>
      <c r="IXZ11" s="23" t="str" cm="1">
        <f t="array" aca="1" ref="IXZ11" ca="1">IFERROR(INDEX(_xlfn._xlws.FILTER(Cover!$E$20:$E$42,Cover!$F$20:$F$42="Y"),COLUMN()-8),"")</f>
        <v/>
      </c>
      <c r="IYA11" s="23" t="str" cm="1">
        <f t="array" aca="1" ref="IYA11" ca="1">IFERROR(INDEX(_xlfn._xlws.FILTER(Cover!$E$20:$E$42,Cover!$F$20:$F$42="Y"),COLUMN()-8),"")</f>
        <v/>
      </c>
      <c r="IYB11" s="23" t="str" cm="1">
        <f t="array" aca="1" ref="IYB11" ca="1">IFERROR(INDEX(_xlfn._xlws.FILTER(Cover!$E$20:$E$42,Cover!$F$20:$F$42="Y"),COLUMN()-8),"")</f>
        <v/>
      </c>
      <c r="IYC11" s="23" t="str" cm="1">
        <f t="array" aca="1" ref="IYC11" ca="1">IFERROR(INDEX(_xlfn._xlws.FILTER(Cover!$E$20:$E$42,Cover!$F$20:$F$42="Y"),COLUMN()-8),"")</f>
        <v/>
      </c>
      <c r="IYD11" s="23" t="str" cm="1">
        <f t="array" aca="1" ref="IYD11" ca="1">IFERROR(INDEX(_xlfn._xlws.FILTER(Cover!$E$20:$E$42,Cover!$F$20:$F$42="Y"),COLUMN()-8),"")</f>
        <v/>
      </c>
      <c r="IYE11" s="23" t="str" cm="1">
        <f t="array" aca="1" ref="IYE11" ca="1">IFERROR(INDEX(_xlfn._xlws.FILTER(Cover!$E$20:$E$42,Cover!$F$20:$F$42="Y"),COLUMN()-8),"")</f>
        <v/>
      </c>
      <c r="IYF11" s="23" t="str" cm="1">
        <f t="array" aca="1" ref="IYF11" ca="1">IFERROR(INDEX(_xlfn._xlws.FILTER(Cover!$E$20:$E$42,Cover!$F$20:$F$42="Y"),COLUMN()-8),"")</f>
        <v/>
      </c>
      <c r="IYG11" s="23" t="str" cm="1">
        <f t="array" aca="1" ref="IYG11" ca="1">IFERROR(INDEX(_xlfn._xlws.FILTER(Cover!$E$20:$E$42,Cover!$F$20:$F$42="Y"),COLUMN()-8),"")</f>
        <v/>
      </c>
      <c r="IYH11" s="23" t="str" cm="1">
        <f t="array" aca="1" ref="IYH11" ca="1">IFERROR(INDEX(_xlfn._xlws.FILTER(Cover!$E$20:$E$42,Cover!$F$20:$F$42="Y"),COLUMN()-8),"")</f>
        <v/>
      </c>
      <c r="IYI11" s="23" t="str" cm="1">
        <f t="array" aca="1" ref="IYI11" ca="1">IFERROR(INDEX(_xlfn._xlws.FILTER(Cover!$E$20:$E$42,Cover!$F$20:$F$42="Y"),COLUMN()-8),"")</f>
        <v/>
      </c>
      <c r="IYJ11" s="23" t="str" cm="1">
        <f t="array" aca="1" ref="IYJ11" ca="1">IFERROR(INDEX(_xlfn._xlws.FILTER(Cover!$E$20:$E$42,Cover!$F$20:$F$42="Y"),COLUMN()-8),"")</f>
        <v/>
      </c>
      <c r="IYK11" s="23" t="str" cm="1">
        <f t="array" aca="1" ref="IYK11" ca="1">IFERROR(INDEX(_xlfn._xlws.FILTER(Cover!$E$20:$E$42,Cover!$F$20:$F$42="Y"),COLUMN()-8),"")</f>
        <v/>
      </c>
      <c r="IYL11" s="23" t="str" cm="1">
        <f t="array" aca="1" ref="IYL11" ca="1">IFERROR(INDEX(_xlfn._xlws.FILTER(Cover!$E$20:$E$42,Cover!$F$20:$F$42="Y"),COLUMN()-8),"")</f>
        <v/>
      </c>
      <c r="IYM11" s="23" t="str" cm="1">
        <f t="array" aca="1" ref="IYM11" ca="1">IFERROR(INDEX(_xlfn._xlws.FILTER(Cover!$E$20:$E$42,Cover!$F$20:$F$42="Y"),COLUMN()-8),"")</f>
        <v/>
      </c>
      <c r="IYN11" s="23" t="str" cm="1">
        <f t="array" aca="1" ref="IYN11" ca="1">IFERROR(INDEX(_xlfn._xlws.FILTER(Cover!$E$20:$E$42,Cover!$F$20:$F$42="Y"),COLUMN()-8),"")</f>
        <v/>
      </c>
      <c r="IYO11" s="23" t="str" cm="1">
        <f t="array" aca="1" ref="IYO11" ca="1">IFERROR(INDEX(_xlfn._xlws.FILTER(Cover!$E$20:$E$42,Cover!$F$20:$F$42="Y"),COLUMN()-8),"")</f>
        <v/>
      </c>
      <c r="IYP11" s="23" t="str" cm="1">
        <f t="array" aca="1" ref="IYP11" ca="1">IFERROR(INDEX(_xlfn._xlws.FILTER(Cover!$E$20:$E$42,Cover!$F$20:$F$42="Y"),COLUMN()-8),"")</f>
        <v/>
      </c>
      <c r="IYQ11" s="23" t="str" cm="1">
        <f t="array" aca="1" ref="IYQ11" ca="1">IFERROR(INDEX(_xlfn._xlws.FILTER(Cover!$E$20:$E$42,Cover!$F$20:$F$42="Y"),COLUMN()-8),"")</f>
        <v/>
      </c>
      <c r="IYR11" s="23" t="str" cm="1">
        <f t="array" aca="1" ref="IYR11" ca="1">IFERROR(INDEX(_xlfn._xlws.FILTER(Cover!$E$20:$E$42,Cover!$F$20:$F$42="Y"),COLUMN()-8),"")</f>
        <v/>
      </c>
      <c r="IYS11" s="23" t="str" cm="1">
        <f t="array" aca="1" ref="IYS11" ca="1">IFERROR(INDEX(_xlfn._xlws.FILTER(Cover!$E$20:$E$42,Cover!$F$20:$F$42="Y"),COLUMN()-8),"")</f>
        <v/>
      </c>
      <c r="IYT11" s="23" t="str" cm="1">
        <f t="array" aca="1" ref="IYT11" ca="1">IFERROR(INDEX(_xlfn._xlws.FILTER(Cover!$E$20:$E$42,Cover!$F$20:$F$42="Y"),COLUMN()-8),"")</f>
        <v/>
      </c>
      <c r="IYU11" s="23" t="str" cm="1">
        <f t="array" aca="1" ref="IYU11" ca="1">IFERROR(INDEX(_xlfn._xlws.FILTER(Cover!$E$20:$E$42,Cover!$F$20:$F$42="Y"),COLUMN()-8),"")</f>
        <v/>
      </c>
      <c r="IYV11" s="23" t="str" cm="1">
        <f t="array" aca="1" ref="IYV11" ca="1">IFERROR(INDEX(_xlfn._xlws.FILTER(Cover!$E$20:$E$42,Cover!$F$20:$F$42="Y"),COLUMN()-8),"")</f>
        <v/>
      </c>
      <c r="IYW11" s="23" t="str" cm="1">
        <f t="array" aca="1" ref="IYW11" ca="1">IFERROR(INDEX(_xlfn._xlws.FILTER(Cover!$E$20:$E$42,Cover!$F$20:$F$42="Y"),COLUMN()-8),"")</f>
        <v/>
      </c>
      <c r="IYX11" s="23" t="str" cm="1">
        <f t="array" aca="1" ref="IYX11" ca="1">IFERROR(INDEX(_xlfn._xlws.FILTER(Cover!$E$20:$E$42,Cover!$F$20:$F$42="Y"),COLUMN()-8),"")</f>
        <v/>
      </c>
      <c r="IYY11" s="23" t="str" cm="1">
        <f t="array" aca="1" ref="IYY11" ca="1">IFERROR(INDEX(_xlfn._xlws.FILTER(Cover!$E$20:$E$42,Cover!$F$20:$F$42="Y"),COLUMN()-8),"")</f>
        <v/>
      </c>
      <c r="IYZ11" s="23" t="str" cm="1">
        <f t="array" aca="1" ref="IYZ11" ca="1">IFERROR(INDEX(_xlfn._xlws.FILTER(Cover!$E$20:$E$42,Cover!$F$20:$F$42="Y"),COLUMN()-8),"")</f>
        <v/>
      </c>
      <c r="IZA11" s="23" t="str" cm="1">
        <f t="array" aca="1" ref="IZA11" ca="1">IFERROR(INDEX(_xlfn._xlws.FILTER(Cover!$E$20:$E$42,Cover!$F$20:$F$42="Y"),COLUMN()-8),"")</f>
        <v/>
      </c>
      <c r="IZB11" s="23" t="str" cm="1">
        <f t="array" aca="1" ref="IZB11" ca="1">IFERROR(INDEX(_xlfn._xlws.FILTER(Cover!$E$20:$E$42,Cover!$F$20:$F$42="Y"),COLUMN()-8),"")</f>
        <v/>
      </c>
      <c r="IZC11" s="23" t="str" cm="1">
        <f t="array" aca="1" ref="IZC11" ca="1">IFERROR(INDEX(_xlfn._xlws.FILTER(Cover!$E$20:$E$42,Cover!$F$20:$F$42="Y"),COLUMN()-8),"")</f>
        <v/>
      </c>
      <c r="IZD11" s="23" t="str" cm="1">
        <f t="array" aca="1" ref="IZD11" ca="1">IFERROR(INDEX(_xlfn._xlws.FILTER(Cover!$E$20:$E$42,Cover!$F$20:$F$42="Y"),COLUMN()-8),"")</f>
        <v/>
      </c>
      <c r="IZE11" s="23" t="str" cm="1">
        <f t="array" aca="1" ref="IZE11" ca="1">IFERROR(INDEX(_xlfn._xlws.FILTER(Cover!$E$20:$E$42,Cover!$F$20:$F$42="Y"),COLUMN()-8),"")</f>
        <v/>
      </c>
      <c r="IZF11" s="23" t="str" cm="1">
        <f t="array" aca="1" ref="IZF11" ca="1">IFERROR(INDEX(_xlfn._xlws.FILTER(Cover!$E$20:$E$42,Cover!$F$20:$F$42="Y"),COLUMN()-8),"")</f>
        <v/>
      </c>
      <c r="IZG11" s="23" t="str" cm="1">
        <f t="array" aca="1" ref="IZG11" ca="1">IFERROR(INDEX(_xlfn._xlws.FILTER(Cover!$E$20:$E$42,Cover!$F$20:$F$42="Y"),COLUMN()-8),"")</f>
        <v/>
      </c>
      <c r="IZH11" s="23" t="str" cm="1">
        <f t="array" aca="1" ref="IZH11" ca="1">IFERROR(INDEX(_xlfn._xlws.FILTER(Cover!$E$20:$E$42,Cover!$F$20:$F$42="Y"),COLUMN()-8),"")</f>
        <v/>
      </c>
      <c r="IZI11" s="23" t="str" cm="1">
        <f t="array" aca="1" ref="IZI11" ca="1">IFERROR(INDEX(_xlfn._xlws.FILTER(Cover!$E$20:$E$42,Cover!$F$20:$F$42="Y"),COLUMN()-8),"")</f>
        <v/>
      </c>
      <c r="IZJ11" s="23" t="str" cm="1">
        <f t="array" aca="1" ref="IZJ11" ca="1">IFERROR(INDEX(_xlfn._xlws.FILTER(Cover!$E$20:$E$42,Cover!$F$20:$F$42="Y"),COLUMN()-8),"")</f>
        <v/>
      </c>
      <c r="IZK11" s="23" t="str" cm="1">
        <f t="array" aca="1" ref="IZK11" ca="1">IFERROR(INDEX(_xlfn._xlws.FILTER(Cover!$E$20:$E$42,Cover!$F$20:$F$42="Y"),COLUMN()-8),"")</f>
        <v/>
      </c>
      <c r="IZL11" s="23" t="str" cm="1">
        <f t="array" aca="1" ref="IZL11" ca="1">IFERROR(INDEX(_xlfn._xlws.FILTER(Cover!$E$20:$E$42,Cover!$F$20:$F$42="Y"),COLUMN()-8),"")</f>
        <v/>
      </c>
      <c r="IZM11" s="23" t="str" cm="1">
        <f t="array" aca="1" ref="IZM11" ca="1">IFERROR(INDEX(_xlfn._xlws.FILTER(Cover!$E$20:$E$42,Cover!$F$20:$F$42="Y"),COLUMN()-8),"")</f>
        <v/>
      </c>
      <c r="IZN11" s="23" t="str" cm="1">
        <f t="array" aca="1" ref="IZN11" ca="1">IFERROR(INDEX(_xlfn._xlws.FILTER(Cover!$E$20:$E$42,Cover!$F$20:$F$42="Y"),COLUMN()-8),"")</f>
        <v/>
      </c>
      <c r="IZO11" s="23" t="str" cm="1">
        <f t="array" aca="1" ref="IZO11" ca="1">IFERROR(INDEX(_xlfn._xlws.FILTER(Cover!$E$20:$E$42,Cover!$F$20:$F$42="Y"),COLUMN()-8),"")</f>
        <v/>
      </c>
      <c r="IZP11" s="23" t="str" cm="1">
        <f t="array" aca="1" ref="IZP11" ca="1">IFERROR(INDEX(_xlfn._xlws.FILTER(Cover!$E$20:$E$42,Cover!$F$20:$F$42="Y"),COLUMN()-8),"")</f>
        <v/>
      </c>
      <c r="IZQ11" s="23" t="str" cm="1">
        <f t="array" aca="1" ref="IZQ11" ca="1">IFERROR(INDEX(_xlfn._xlws.FILTER(Cover!$E$20:$E$42,Cover!$F$20:$F$42="Y"),COLUMN()-8),"")</f>
        <v/>
      </c>
      <c r="IZR11" s="23" t="str" cm="1">
        <f t="array" aca="1" ref="IZR11" ca="1">IFERROR(INDEX(_xlfn._xlws.FILTER(Cover!$E$20:$E$42,Cover!$F$20:$F$42="Y"),COLUMN()-8),"")</f>
        <v/>
      </c>
      <c r="IZS11" s="23" t="str" cm="1">
        <f t="array" aca="1" ref="IZS11" ca="1">IFERROR(INDEX(_xlfn._xlws.FILTER(Cover!$E$20:$E$42,Cover!$F$20:$F$42="Y"),COLUMN()-8),"")</f>
        <v/>
      </c>
      <c r="IZT11" s="23" t="str" cm="1">
        <f t="array" aca="1" ref="IZT11" ca="1">IFERROR(INDEX(_xlfn._xlws.FILTER(Cover!$E$20:$E$42,Cover!$F$20:$F$42="Y"),COLUMN()-8),"")</f>
        <v/>
      </c>
      <c r="IZU11" s="23" t="str" cm="1">
        <f t="array" aca="1" ref="IZU11" ca="1">IFERROR(INDEX(_xlfn._xlws.FILTER(Cover!$E$20:$E$42,Cover!$F$20:$F$42="Y"),COLUMN()-8),"")</f>
        <v/>
      </c>
      <c r="IZV11" s="23" t="str" cm="1">
        <f t="array" aca="1" ref="IZV11" ca="1">IFERROR(INDEX(_xlfn._xlws.FILTER(Cover!$E$20:$E$42,Cover!$F$20:$F$42="Y"),COLUMN()-8),"")</f>
        <v/>
      </c>
      <c r="IZW11" s="23" t="str" cm="1">
        <f t="array" aca="1" ref="IZW11" ca="1">IFERROR(INDEX(_xlfn._xlws.FILTER(Cover!$E$20:$E$42,Cover!$F$20:$F$42="Y"),COLUMN()-8),"")</f>
        <v/>
      </c>
      <c r="IZX11" s="23" t="str" cm="1">
        <f t="array" aca="1" ref="IZX11" ca="1">IFERROR(INDEX(_xlfn._xlws.FILTER(Cover!$E$20:$E$42,Cover!$F$20:$F$42="Y"),COLUMN()-8),"")</f>
        <v/>
      </c>
      <c r="IZY11" s="23" t="str" cm="1">
        <f t="array" aca="1" ref="IZY11" ca="1">IFERROR(INDEX(_xlfn._xlws.FILTER(Cover!$E$20:$E$42,Cover!$F$20:$F$42="Y"),COLUMN()-8),"")</f>
        <v/>
      </c>
      <c r="IZZ11" s="23" t="str" cm="1">
        <f t="array" aca="1" ref="IZZ11" ca="1">IFERROR(INDEX(_xlfn._xlws.FILTER(Cover!$E$20:$E$42,Cover!$F$20:$F$42="Y"),COLUMN()-8),"")</f>
        <v/>
      </c>
      <c r="JAA11" s="23" t="str" cm="1">
        <f t="array" aca="1" ref="JAA11" ca="1">IFERROR(INDEX(_xlfn._xlws.FILTER(Cover!$E$20:$E$42,Cover!$F$20:$F$42="Y"),COLUMN()-8),"")</f>
        <v/>
      </c>
      <c r="JAB11" s="23" t="str" cm="1">
        <f t="array" aca="1" ref="JAB11" ca="1">IFERROR(INDEX(_xlfn._xlws.FILTER(Cover!$E$20:$E$42,Cover!$F$20:$F$42="Y"),COLUMN()-8),"")</f>
        <v/>
      </c>
      <c r="JAC11" s="23" t="str" cm="1">
        <f t="array" aca="1" ref="JAC11" ca="1">IFERROR(INDEX(_xlfn._xlws.FILTER(Cover!$E$20:$E$42,Cover!$F$20:$F$42="Y"),COLUMN()-8),"")</f>
        <v/>
      </c>
      <c r="JAD11" s="23" t="str" cm="1">
        <f t="array" aca="1" ref="JAD11" ca="1">IFERROR(INDEX(_xlfn._xlws.FILTER(Cover!$E$20:$E$42,Cover!$F$20:$F$42="Y"),COLUMN()-8),"")</f>
        <v/>
      </c>
      <c r="JAE11" s="23" t="str" cm="1">
        <f t="array" aca="1" ref="JAE11" ca="1">IFERROR(INDEX(_xlfn._xlws.FILTER(Cover!$E$20:$E$42,Cover!$F$20:$F$42="Y"),COLUMN()-8),"")</f>
        <v/>
      </c>
      <c r="JAF11" s="23" t="str" cm="1">
        <f t="array" aca="1" ref="JAF11" ca="1">IFERROR(INDEX(_xlfn._xlws.FILTER(Cover!$E$20:$E$42,Cover!$F$20:$F$42="Y"),COLUMN()-8),"")</f>
        <v/>
      </c>
      <c r="JAG11" s="23" t="str" cm="1">
        <f t="array" aca="1" ref="JAG11" ca="1">IFERROR(INDEX(_xlfn._xlws.FILTER(Cover!$E$20:$E$42,Cover!$F$20:$F$42="Y"),COLUMN()-8),"")</f>
        <v/>
      </c>
      <c r="JAH11" s="23" t="str" cm="1">
        <f t="array" aca="1" ref="JAH11" ca="1">IFERROR(INDEX(_xlfn._xlws.FILTER(Cover!$E$20:$E$42,Cover!$F$20:$F$42="Y"),COLUMN()-8),"")</f>
        <v/>
      </c>
      <c r="JAI11" s="23" t="str" cm="1">
        <f t="array" aca="1" ref="JAI11" ca="1">IFERROR(INDEX(_xlfn._xlws.FILTER(Cover!$E$20:$E$42,Cover!$F$20:$F$42="Y"),COLUMN()-8),"")</f>
        <v/>
      </c>
      <c r="JAJ11" s="23" t="str" cm="1">
        <f t="array" aca="1" ref="JAJ11" ca="1">IFERROR(INDEX(_xlfn._xlws.FILTER(Cover!$E$20:$E$42,Cover!$F$20:$F$42="Y"),COLUMN()-8),"")</f>
        <v/>
      </c>
      <c r="JAK11" s="23" t="str" cm="1">
        <f t="array" aca="1" ref="JAK11" ca="1">IFERROR(INDEX(_xlfn._xlws.FILTER(Cover!$E$20:$E$42,Cover!$F$20:$F$42="Y"),COLUMN()-8),"")</f>
        <v/>
      </c>
      <c r="JAL11" s="23" t="str" cm="1">
        <f t="array" aca="1" ref="JAL11" ca="1">IFERROR(INDEX(_xlfn._xlws.FILTER(Cover!$E$20:$E$42,Cover!$F$20:$F$42="Y"),COLUMN()-8),"")</f>
        <v/>
      </c>
      <c r="JAM11" s="23" t="str" cm="1">
        <f t="array" aca="1" ref="JAM11" ca="1">IFERROR(INDEX(_xlfn._xlws.FILTER(Cover!$E$20:$E$42,Cover!$F$20:$F$42="Y"),COLUMN()-8),"")</f>
        <v/>
      </c>
      <c r="JAN11" s="23" t="str" cm="1">
        <f t="array" aca="1" ref="JAN11" ca="1">IFERROR(INDEX(_xlfn._xlws.FILTER(Cover!$E$20:$E$42,Cover!$F$20:$F$42="Y"),COLUMN()-8),"")</f>
        <v/>
      </c>
      <c r="JAO11" s="23" t="str" cm="1">
        <f t="array" aca="1" ref="JAO11" ca="1">IFERROR(INDEX(_xlfn._xlws.FILTER(Cover!$E$20:$E$42,Cover!$F$20:$F$42="Y"),COLUMN()-8),"")</f>
        <v/>
      </c>
      <c r="JAP11" s="23" t="str" cm="1">
        <f t="array" aca="1" ref="JAP11" ca="1">IFERROR(INDEX(_xlfn._xlws.FILTER(Cover!$E$20:$E$42,Cover!$F$20:$F$42="Y"),COLUMN()-8),"")</f>
        <v/>
      </c>
      <c r="JAQ11" s="23" t="str" cm="1">
        <f t="array" aca="1" ref="JAQ11" ca="1">IFERROR(INDEX(_xlfn._xlws.FILTER(Cover!$E$20:$E$42,Cover!$F$20:$F$42="Y"),COLUMN()-8),"")</f>
        <v/>
      </c>
      <c r="JAR11" s="23" t="str" cm="1">
        <f t="array" aca="1" ref="JAR11" ca="1">IFERROR(INDEX(_xlfn._xlws.FILTER(Cover!$E$20:$E$42,Cover!$F$20:$F$42="Y"),COLUMN()-8),"")</f>
        <v/>
      </c>
      <c r="JAS11" s="23" t="str" cm="1">
        <f t="array" aca="1" ref="JAS11" ca="1">IFERROR(INDEX(_xlfn._xlws.FILTER(Cover!$E$20:$E$42,Cover!$F$20:$F$42="Y"),COLUMN()-8),"")</f>
        <v/>
      </c>
      <c r="JAT11" s="23" t="str" cm="1">
        <f t="array" aca="1" ref="JAT11" ca="1">IFERROR(INDEX(_xlfn._xlws.FILTER(Cover!$E$20:$E$42,Cover!$F$20:$F$42="Y"),COLUMN()-8),"")</f>
        <v/>
      </c>
      <c r="JAU11" s="23" t="str" cm="1">
        <f t="array" aca="1" ref="JAU11" ca="1">IFERROR(INDEX(_xlfn._xlws.FILTER(Cover!$E$20:$E$42,Cover!$F$20:$F$42="Y"),COLUMN()-8),"")</f>
        <v/>
      </c>
      <c r="JAV11" s="23" t="str" cm="1">
        <f t="array" aca="1" ref="JAV11" ca="1">IFERROR(INDEX(_xlfn._xlws.FILTER(Cover!$E$20:$E$42,Cover!$F$20:$F$42="Y"),COLUMN()-8),"")</f>
        <v/>
      </c>
      <c r="JAW11" s="23" t="str" cm="1">
        <f t="array" aca="1" ref="JAW11" ca="1">IFERROR(INDEX(_xlfn._xlws.FILTER(Cover!$E$20:$E$42,Cover!$F$20:$F$42="Y"),COLUMN()-8),"")</f>
        <v/>
      </c>
      <c r="JAX11" s="23" t="str" cm="1">
        <f t="array" aca="1" ref="JAX11" ca="1">IFERROR(INDEX(_xlfn._xlws.FILTER(Cover!$E$20:$E$42,Cover!$F$20:$F$42="Y"),COLUMN()-8),"")</f>
        <v/>
      </c>
      <c r="JAY11" s="23" t="str" cm="1">
        <f t="array" aca="1" ref="JAY11" ca="1">IFERROR(INDEX(_xlfn._xlws.FILTER(Cover!$E$20:$E$42,Cover!$F$20:$F$42="Y"),COLUMN()-8),"")</f>
        <v/>
      </c>
      <c r="JAZ11" s="23" t="str" cm="1">
        <f t="array" aca="1" ref="JAZ11" ca="1">IFERROR(INDEX(_xlfn._xlws.FILTER(Cover!$E$20:$E$42,Cover!$F$20:$F$42="Y"),COLUMN()-8),"")</f>
        <v/>
      </c>
      <c r="JBA11" s="23" t="str" cm="1">
        <f t="array" aca="1" ref="JBA11" ca="1">IFERROR(INDEX(_xlfn._xlws.FILTER(Cover!$E$20:$E$42,Cover!$F$20:$F$42="Y"),COLUMN()-8),"")</f>
        <v/>
      </c>
      <c r="JBB11" s="23" t="str" cm="1">
        <f t="array" aca="1" ref="JBB11" ca="1">IFERROR(INDEX(_xlfn._xlws.FILTER(Cover!$E$20:$E$42,Cover!$F$20:$F$42="Y"),COLUMN()-8),"")</f>
        <v/>
      </c>
      <c r="JBC11" s="23" t="str" cm="1">
        <f t="array" aca="1" ref="JBC11" ca="1">IFERROR(INDEX(_xlfn._xlws.FILTER(Cover!$E$20:$E$42,Cover!$F$20:$F$42="Y"),COLUMN()-8),"")</f>
        <v/>
      </c>
      <c r="JBD11" s="23" t="str" cm="1">
        <f t="array" aca="1" ref="JBD11" ca="1">IFERROR(INDEX(_xlfn._xlws.FILTER(Cover!$E$20:$E$42,Cover!$F$20:$F$42="Y"),COLUMN()-8),"")</f>
        <v/>
      </c>
      <c r="JBE11" s="23" t="str" cm="1">
        <f t="array" aca="1" ref="JBE11" ca="1">IFERROR(INDEX(_xlfn._xlws.FILTER(Cover!$E$20:$E$42,Cover!$F$20:$F$42="Y"),COLUMN()-8),"")</f>
        <v/>
      </c>
      <c r="JBF11" s="23" t="str" cm="1">
        <f t="array" aca="1" ref="JBF11" ca="1">IFERROR(INDEX(_xlfn._xlws.FILTER(Cover!$E$20:$E$42,Cover!$F$20:$F$42="Y"),COLUMN()-8),"")</f>
        <v/>
      </c>
      <c r="JBG11" s="23" t="str" cm="1">
        <f t="array" aca="1" ref="JBG11" ca="1">IFERROR(INDEX(_xlfn._xlws.FILTER(Cover!$E$20:$E$42,Cover!$F$20:$F$42="Y"),COLUMN()-8),"")</f>
        <v/>
      </c>
      <c r="JBH11" s="23" t="str" cm="1">
        <f t="array" aca="1" ref="JBH11" ca="1">IFERROR(INDEX(_xlfn._xlws.FILTER(Cover!$E$20:$E$42,Cover!$F$20:$F$42="Y"),COLUMN()-8),"")</f>
        <v/>
      </c>
      <c r="JBI11" s="23" t="str" cm="1">
        <f t="array" aca="1" ref="JBI11" ca="1">IFERROR(INDEX(_xlfn._xlws.FILTER(Cover!$E$20:$E$42,Cover!$F$20:$F$42="Y"),COLUMN()-8),"")</f>
        <v/>
      </c>
      <c r="JBJ11" s="23" t="str" cm="1">
        <f t="array" aca="1" ref="JBJ11" ca="1">IFERROR(INDEX(_xlfn._xlws.FILTER(Cover!$E$20:$E$42,Cover!$F$20:$F$42="Y"),COLUMN()-8),"")</f>
        <v/>
      </c>
      <c r="JBK11" s="23" t="str" cm="1">
        <f t="array" aca="1" ref="JBK11" ca="1">IFERROR(INDEX(_xlfn._xlws.FILTER(Cover!$E$20:$E$42,Cover!$F$20:$F$42="Y"),COLUMN()-8),"")</f>
        <v/>
      </c>
      <c r="JBL11" s="23" t="str" cm="1">
        <f t="array" aca="1" ref="JBL11" ca="1">IFERROR(INDEX(_xlfn._xlws.FILTER(Cover!$E$20:$E$42,Cover!$F$20:$F$42="Y"),COLUMN()-8),"")</f>
        <v/>
      </c>
      <c r="JBM11" s="23" t="str" cm="1">
        <f t="array" aca="1" ref="JBM11" ca="1">IFERROR(INDEX(_xlfn._xlws.FILTER(Cover!$E$20:$E$42,Cover!$F$20:$F$42="Y"),COLUMN()-8),"")</f>
        <v/>
      </c>
      <c r="JBN11" s="23" t="str" cm="1">
        <f t="array" aca="1" ref="JBN11" ca="1">IFERROR(INDEX(_xlfn._xlws.FILTER(Cover!$E$20:$E$42,Cover!$F$20:$F$42="Y"),COLUMN()-8),"")</f>
        <v/>
      </c>
      <c r="JBO11" s="23" t="str" cm="1">
        <f t="array" aca="1" ref="JBO11" ca="1">IFERROR(INDEX(_xlfn._xlws.FILTER(Cover!$E$20:$E$42,Cover!$F$20:$F$42="Y"),COLUMN()-8),"")</f>
        <v/>
      </c>
      <c r="JBP11" s="23" t="str" cm="1">
        <f t="array" aca="1" ref="JBP11" ca="1">IFERROR(INDEX(_xlfn._xlws.FILTER(Cover!$E$20:$E$42,Cover!$F$20:$F$42="Y"),COLUMN()-8),"")</f>
        <v/>
      </c>
      <c r="JBQ11" s="23" t="str" cm="1">
        <f t="array" aca="1" ref="JBQ11" ca="1">IFERROR(INDEX(_xlfn._xlws.FILTER(Cover!$E$20:$E$42,Cover!$F$20:$F$42="Y"),COLUMN()-8),"")</f>
        <v/>
      </c>
      <c r="JBR11" s="23" t="str" cm="1">
        <f t="array" aca="1" ref="JBR11" ca="1">IFERROR(INDEX(_xlfn._xlws.FILTER(Cover!$E$20:$E$42,Cover!$F$20:$F$42="Y"),COLUMN()-8),"")</f>
        <v/>
      </c>
      <c r="JBS11" s="23" t="str" cm="1">
        <f t="array" aca="1" ref="JBS11" ca="1">IFERROR(INDEX(_xlfn._xlws.FILTER(Cover!$E$20:$E$42,Cover!$F$20:$F$42="Y"),COLUMN()-8),"")</f>
        <v/>
      </c>
      <c r="JBT11" s="23" t="str" cm="1">
        <f t="array" aca="1" ref="JBT11" ca="1">IFERROR(INDEX(_xlfn._xlws.FILTER(Cover!$E$20:$E$42,Cover!$F$20:$F$42="Y"),COLUMN()-8),"")</f>
        <v/>
      </c>
      <c r="JBU11" s="23" t="str" cm="1">
        <f t="array" aca="1" ref="JBU11" ca="1">IFERROR(INDEX(_xlfn._xlws.FILTER(Cover!$E$20:$E$42,Cover!$F$20:$F$42="Y"),COLUMN()-8),"")</f>
        <v/>
      </c>
      <c r="JBV11" s="23" t="str" cm="1">
        <f t="array" aca="1" ref="JBV11" ca="1">IFERROR(INDEX(_xlfn._xlws.FILTER(Cover!$E$20:$E$42,Cover!$F$20:$F$42="Y"),COLUMN()-8),"")</f>
        <v/>
      </c>
      <c r="JBW11" s="23" t="str" cm="1">
        <f t="array" aca="1" ref="JBW11" ca="1">IFERROR(INDEX(_xlfn._xlws.FILTER(Cover!$E$20:$E$42,Cover!$F$20:$F$42="Y"),COLUMN()-8),"")</f>
        <v/>
      </c>
      <c r="JBX11" s="23" t="str" cm="1">
        <f t="array" aca="1" ref="JBX11" ca="1">IFERROR(INDEX(_xlfn._xlws.FILTER(Cover!$E$20:$E$42,Cover!$F$20:$F$42="Y"),COLUMN()-8),"")</f>
        <v/>
      </c>
      <c r="JBY11" s="23" t="str" cm="1">
        <f t="array" aca="1" ref="JBY11" ca="1">IFERROR(INDEX(_xlfn._xlws.FILTER(Cover!$E$20:$E$42,Cover!$F$20:$F$42="Y"),COLUMN()-8),"")</f>
        <v/>
      </c>
      <c r="JBZ11" s="23" t="str" cm="1">
        <f t="array" aca="1" ref="JBZ11" ca="1">IFERROR(INDEX(_xlfn._xlws.FILTER(Cover!$E$20:$E$42,Cover!$F$20:$F$42="Y"),COLUMN()-8),"")</f>
        <v/>
      </c>
      <c r="JCA11" s="23" t="str" cm="1">
        <f t="array" aca="1" ref="JCA11" ca="1">IFERROR(INDEX(_xlfn._xlws.FILTER(Cover!$E$20:$E$42,Cover!$F$20:$F$42="Y"),COLUMN()-8),"")</f>
        <v/>
      </c>
      <c r="JCB11" s="23" t="str" cm="1">
        <f t="array" aca="1" ref="JCB11" ca="1">IFERROR(INDEX(_xlfn._xlws.FILTER(Cover!$E$20:$E$42,Cover!$F$20:$F$42="Y"),COLUMN()-8),"")</f>
        <v/>
      </c>
      <c r="JCC11" s="23" t="str" cm="1">
        <f t="array" aca="1" ref="JCC11" ca="1">IFERROR(INDEX(_xlfn._xlws.FILTER(Cover!$E$20:$E$42,Cover!$F$20:$F$42="Y"),COLUMN()-8),"")</f>
        <v/>
      </c>
      <c r="JCD11" s="23" t="str" cm="1">
        <f t="array" aca="1" ref="JCD11" ca="1">IFERROR(INDEX(_xlfn._xlws.FILTER(Cover!$E$20:$E$42,Cover!$F$20:$F$42="Y"),COLUMN()-8),"")</f>
        <v/>
      </c>
      <c r="JCE11" s="23" t="str" cm="1">
        <f t="array" aca="1" ref="JCE11" ca="1">IFERROR(INDEX(_xlfn._xlws.FILTER(Cover!$E$20:$E$42,Cover!$F$20:$F$42="Y"),COLUMN()-8),"")</f>
        <v/>
      </c>
      <c r="JCF11" s="23" t="str" cm="1">
        <f t="array" aca="1" ref="JCF11" ca="1">IFERROR(INDEX(_xlfn._xlws.FILTER(Cover!$E$20:$E$42,Cover!$F$20:$F$42="Y"),COLUMN()-8),"")</f>
        <v/>
      </c>
      <c r="JCG11" s="23" t="str" cm="1">
        <f t="array" aca="1" ref="JCG11" ca="1">IFERROR(INDEX(_xlfn._xlws.FILTER(Cover!$E$20:$E$42,Cover!$F$20:$F$42="Y"),COLUMN()-8),"")</f>
        <v/>
      </c>
      <c r="JCH11" s="23" t="str" cm="1">
        <f t="array" aca="1" ref="JCH11" ca="1">IFERROR(INDEX(_xlfn._xlws.FILTER(Cover!$E$20:$E$42,Cover!$F$20:$F$42="Y"),COLUMN()-8),"")</f>
        <v/>
      </c>
      <c r="JCI11" s="23" t="str" cm="1">
        <f t="array" aca="1" ref="JCI11" ca="1">IFERROR(INDEX(_xlfn._xlws.FILTER(Cover!$E$20:$E$42,Cover!$F$20:$F$42="Y"),COLUMN()-8),"")</f>
        <v/>
      </c>
      <c r="JCJ11" s="23" t="str" cm="1">
        <f t="array" aca="1" ref="JCJ11" ca="1">IFERROR(INDEX(_xlfn._xlws.FILTER(Cover!$E$20:$E$42,Cover!$F$20:$F$42="Y"),COLUMN()-8),"")</f>
        <v/>
      </c>
      <c r="JCK11" s="23" t="str" cm="1">
        <f t="array" aca="1" ref="JCK11" ca="1">IFERROR(INDEX(_xlfn._xlws.FILTER(Cover!$E$20:$E$42,Cover!$F$20:$F$42="Y"),COLUMN()-8),"")</f>
        <v/>
      </c>
      <c r="JCL11" s="23" t="str" cm="1">
        <f t="array" aca="1" ref="JCL11" ca="1">IFERROR(INDEX(_xlfn._xlws.FILTER(Cover!$E$20:$E$42,Cover!$F$20:$F$42="Y"),COLUMN()-8),"")</f>
        <v/>
      </c>
      <c r="JCM11" s="23" t="str" cm="1">
        <f t="array" aca="1" ref="JCM11" ca="1">IFERROR(INDEX(_xlfn._xlws.FILTER(Cover!$E$20:$E$42,Cover!$F$20:$F$42="Y"),COLUMN()-8),"")</f>
        <v/>
      </c>
      <c r="JCN11" s="23" t="str" cm="1">
        <f t="array" aca="1" ref="JCN11" ca="1">IFERROR(INDEX(_xlfn._xlws.FILTER(Cover!$E$20:$E$42,Cover!$F$20:$F$42="Y"),COLUMN()-8),"")</f>
        <v/>
      </c>
      <c r="JCO11" s="23" t="str" cm="1">
        <f t="array" aca="1" ref="JCO11" ca="1">IFERROR(INDEX(_xlfn._xlws.FILTER(Cover!$E$20:$E$42,Cover!$F$20:$F$42="Y"),COLUMN()-8),"")</f>
        <v/>
      </c>
      <c r="JCP11" s="23" t="str" cm="1">
        <f t="array" aca="1" ref="JCP11" ca="1">IFERROR(INDEX(_xlfn._xlws.FILTER(Cover!$E$20:$E$42,Cover!$F$20:$F$42="Y"),COLUMN()-8),"")</f>
        <v/>
      </c>
      <c r="JCQ11" s="23" t="str" cm="1">
        <f t="array" aca="1" ref="JCQ11" ca="1">IFERROR(INDEX(_xlfn._xlws.FILTER(Cover!$E$20:$E$42,Cover!$F$20:$F$42="Y"),COLUMN()-8),"")</f>
        <v/>
      </c>
      <c r="JCR11" s="23" t="str" cm="1">
        <f t="array" aca="1" ref="JCR11" ca="1">IFERROR(INDEX(_xlfn._xlws.FILTER(Cover!$E$20:$E$42,Cover!$F$20:$F$42="Y"),COLUMN()-8),"")</f>
        <v/>
      </c>
      <c r="JCS11" s="23" t="str" cm="1">
        <f t="array" aca="1" ref="JCS11" ca="1">IFERROR(INDEX(_xlfn._xlws.FILTER(Cover!$E$20:$E$42,Cover!$F$20:$F$42="Y"),COLUMN()-8),"")</f>
        <v/>
      </c>
      <c r="JCT11" s="23" t="str" cm="1">
        <f t="array" aca="1" ref="JCT11" ca="1">IFERROR(INDEX(_xlfn._xlws.FILTER(Cover!$E$20:$E$42,Cover!$F$20:$F$42="Y"),COLUMN()-8),"")</f>
        <v/>
      </c>
      <c r="JCU11" s="23" t="str" cm="1">
        <f t="array" aca="1" ref="JCU11" ca="1">IFERROR(INDEX(_xlfn._xlws.FILTER(Cover!$E$20:$E$42,Cover!$F$20:$F$42="Y"),COLUMN()-8),"")</f>
        <v/>
      </c>
      <c r="JCV11" s="23" t="str" cm="1">
        <f t="array" aca="1" ref="JCV11" ca="1">IFERROR(INDEX(_xlfn._xlws.FILTER(Cover!$E$20:$E$42,Cover!$F$20:$F$42="Y"),COLUMN()-8),"")</f>
        <v/>
      </c>
      <c r="JCW11" s="23" t="str" cm="1">
        <f t="array" aca="1" ref="JCW11" ca="1">IFERROR(INDEX(_xlfn._xlws.FILTER(Cover!$E$20:$E$42,Cover!$F$20:$F$42="Y"),COLUMN()-8),"")</f>
        <v/>
      </c>
      <c r="JCX11" s="23" t="str" cm="1">
        <f t="array" aca="1" ref="JCX11" ca="1">IFERROR(INDEX(_xlfn._xlws.FILTER(Cover!$E$20:$E$42,Cover!$F$20:$F$42="Y"),COLUMN()-8),"")</f>
        <v/>
      </c>
      <c r="JCY11" s="23" t="str" cm="1">
        <f t="array" aca="1" ref="JCY11" ca="1">IFERROR(INDEX(_xlfn._xlws.FILTER(Cover!$E$20:$E$42,Cover!$F$20:$F$42="Y"),COLUMN()-8),"")</f>
        <v/>
      </c>
      <c r="JCZ11" s="23" t="str" cm="1">
        <f t="array" aca="1" ref="JCZ11" ca="1">IFERROR(INDEX(_xlfn._xlws.FILTER(Cover!$E$20:$E$42,Cover!$F$20:$F$42="Y"),COLUMN()-8),"")</f>
        <v/>
      </c>
      <c r="JDA11" s="23" t="str" cm="1">
        <f t="array" aca="1" ref="JDA11" ca="1">IFERROR(INDEX(_xlfn._xlws.FILTER(Cover!$E$20:$E$42,Cover!$F$20:$F$42="Y"),COLUMN()-8),"")</f>
        <v/>
      </c>
      <c r="JDB11" s="23" t="str" cm="1">
        <f t="array" aca="1" ref="JDB11" ca="1">IFERROR(INDEX(_xlfn._xlws.FILTER(Cover!$E$20:$E$42,Cover!$F$20:$F$42="Y"),COLUMN()-8),"")</f>
        <v/>
      </c>
      <c r="JDC11" s="23" t="str" cm="1">
        <f t="array" aca="1" ref="JDC11" ca="1">IFERROR(INDEX(_xlfn._xlws.FILTER(Cover!$E$20:$E$42,Cover!$F$20:$F$42="Y"),COLUMN()-8),"")</f>
        <v/>
      </c>
      <c r="JDD11" s="23" t="str" cm="1">
        <f t="array" aca="1" ref="JDD11" ca="1">IFERROR(INDEX(_xlfn._xlws.FILTER(Cover!$E$20:$E$42,Cover!$F$20:$F$42="Y"),COLUMN()-8),"")</f>
        <v/>
      </c>
      <c r="JDE11" s="23" t="str" cm="1">
        <f t="array" aca="1" ref="JDE11" ca="1">IFERROR(INDEX(_xlfn._xlws.FILTER(Cover!$E$20:$E$42,Cover!$F$20:$F$42="Y"),COLUMN()-8),"")</f>
        <v/>
      </c>
      <c r="JDF11" s="23" t="str" cm="1">
        <f t="array" aca="1" ref="JDF11" ca="1">IFERROR(INDEX(_xlfn._xlws.FILTER(Cover!$E$20:$E$42,Cover!$F$20:$F$42="Y"),COLUMN()-8),"")</f>
        <v/>
      </c>
      <c r="JDG11" s="23" t="str" cm="1">
        <f t="array" aca="1" ref="JDG11" ca="1">IFERROR(INDEX(_xlfn._xlws.FILTER(Cover!$E$20:$E$42,Cover!$F$20:$F$42="Y"),COLUMN()-8),"")</f>
        <v/>
      </c>
      <c r="JDH11" s="23" t="str" cm="1">
        <f t="array" aca="1" ref="JDH11" ca="1">IFERROR(INDEX(_xlfn._xlws.FILTER(Cover!$E$20:$E$42,Cover!$F$20:$F$42="Y"),COLUMN()-8),"")</f>
        <v/>
      </c>
      <c r="JDI11" s="23" t="str" cm="1">
        <f t="array" aca="1" ref="JDI11" ca="1">IFERROR(INDEX(_xlfn._xlws.FILTER(Cover!$E$20:$E$42,Cover!$F$20:$F$42="Y"),COLUMN()-8),"")</f>
        <v/>
      </c>
      <c r="JDJ11" s="23" t="str" cm="1">
        <f t="array" aca="1" ref="JDJ11" ca="1">IFERROR(INDEX(_xlfn._xlws.FILTER(Cover!$E$20:$E$42,Cover!$F$20:$F$42="Y"),COLUMN()-8),"")</f>
        <v/>
      </c>
      <c r="JDK11" s="23" t="str" cm="1">
        <f t="array" aca="1" ref="JDK11" ca="1">IFERROR(INDEX(_xlfn._xlws.FILTER(Cover!$E$20:$E$42,Cover!$F$20:$F$42="Y"),COLUMN()-8),"")</f>
        <v/>
      </c>
      <c r="JDL11" s="23" t="str" cm="1">
        <f t="array" aca="1" ref="JDL11" ca="1">IFERROR(INDEX(_xlfn._xlws.FILTER(Cover!$E$20:$E$42,Cover!$F$20:$F$42="Y"),COLUMN()-8),"")</f>
        <v/>
      </c>
      <c r="JDM11" s="23" t="str" cm="1">
        <f t="array" aca="1" ref="JDM11" ca="1">IFERROR(INDEX(_xlfn._xlws.FILTER(Cover!$E$20:$E$42,Cover!$F$20:$F$42="Y"),COLUMN()-8),"")</f>
        <v/>
      </c>
      <c r="JDN11" s="23" t="str" cm="1">
        <f t="array" aca="1" ref="JDN11" ca="1">IFERROR(INDEX(_xlfn._xlws.FILTER(Cover!$E$20:$E$42,Cover!$F$20:$F$42="Y"),COLUMN()-8),"")</f>
        <v/>
      </c>
      <c r="JDO11" s="23" t="str" cm="1">
        <f t="array" aca="1" ref="JDO11" ca="1">IFERROR(INDEX(_xlfn._xlws.FILTER(Cover!$E$20:$E$42,Cover!$F$20:$F$42="Y"),COLUMN()-8),"")</f>
        <v/>
      </c>
      <c r="JDP11" s="23" t="str" cm="1">
        <f t="array" aca="1" ref="JDP11" ca="1">IFERROR(INDEX(_xlfn._xlws.FILTER(Cover!$E$20:$E$42,Cover!$F$20:$F$42="Y"),COLUMN()-8),"")</f>
        <v/>
      </c>
      <c r="JDQ11" s="23" t="str" cm="1">
        <f t="array" aca="1" ref="JDQ11" ca="1">IFERROR(INDEX(_xlfn._xlws.FILTER(Cover!$E$20:$E$42,Cover!$F$20:$F$42="Y"),COLUMN()-8),"")</f>
        <v/>
      </c>
      <c r="JDR11" s="23" t="str" cm="1">
        <f t="array" aca="1" ref="JDR11" ca="1">IFERROR(INDEX(_xlfn._xlws.FILTER(Cover!$E$20:$E$42,Cover!$F$20:$F$42="Y"),COLUMN()-8),"")</f>
        <v/>
      </c>
      <c r="JDS11" s="23" t="str" cm="1">
        <f t="array" aca="1" ref="JDS11" ca="1">IFERROR(INDEX(_xlfn._xlws.FILTER(Cover!$E$20:$E$42,Cover!$F$20:$F$42="Y"),COLUMN()-8),"")</f>
        <v/>
      </c>
      <c r="JDT11" s="23" t="str" cm="1">
        <f t="array" aca="1" ref="JDT11" ca="1">IFERROR(INDEX(_xlfn._xlws.FILTER(Cover!$E$20:$E$42,Cover!$F$20:$F$42="Y"),COLUMN()-8),"")</f>
        <v/>
      </c>
      <c r="JDU11" s="23" t="str" cm="1">
        <f t="array" aca="1" ref="JDU11" ca="1">IFERROR(INDEX(_xlfn._xlws.FILTER(Cover!$E$20:$E$42,Cover!$F$20:$F$42="Y"),COLUMN()-8),"")</f>
        <v/>
      </c>
      <c r="JDV11" s="23" t="str" cm="1">
        <f t="array" aca="1" ref="JDV11" ca="1">IFERROR(INDEX(_xlfn._xlws.FILTER(Cover!$E$20:$E$42,Cover!$F$20:$F$42="Y"),COLUMN()-8),"")</f>
        <v/>
      </c>
      <c r="JDW11" s="23" t="str" cm="1">
        <f t="array" aca="1" ref="JDW11" ca="1">IFERROR(INDEX(_xlfn._xlws.FILTER(Cover!$E$20:$E$42,Cover!$F$20:$F$42="Y"),COLUMN()-8),"")</f>
        <v/>
      </c>
      <c r="JDX11" s="23" t="str" cm="1">
        <f t="array" aca="1" ref="JDX11" ca="1">IFERROR(INDEX(_xlfn._xlws.FILTER(Cover!$E$20:$E$42,Cover!$F$20:$F$42="Y"),COLUMN()-8),"")</f>
        <v/>
      </c>
      <c r="JDY11" s="23" t="str" cm="1">
        <f t="array" aca="1" ref="JDY11" ca="1">IFERROR(INDEX(_xlfn._xlws.FILTER(Cover!$E$20:$E$42,Cover!$F$20:$F$42="Y"),COLUMN()-8),"")</f>
        <v/>
      </c>
      <c r="JDZ11" s="23" t="str" cm="1">
        <f t="array" aca="1" ref="JDZ11" ca="1">IFERROR(INDEX(_xlfn._xlws.FILTER(Cover!$E$20:$E$42,Cover!$F$20:$F$42="Y"),COLUMN()-8),"")</f>
        <v/>
      </c>
      <c r="JEA11" s="23" t="str" cm="1">
        <f t="array" aca="1" ref="JEA11" ca="1">IFERROR(INDEX(_xlfn._xlws.FILTER(Cover!$E$20:$E$42,Cover!$F$20:$F$42="Y"),COLUMN()-8),"")</f>
        <v/>
      </c>
      <c r="JEB11" s="23" t="str" cm="1">
        <f t="array" aca="1" ref="JEB11" ca="1">IFERROR(INDEX(_xlfn._xlws.FILTER(Cover!$E$20:$E$42,Cover!$F$20:$F$42="Y"),COLUMN()-8),"")</f>
        <v/>
      </c>
      <c r="JEC11" s="23" t="str" cm="1">
        <f t="array" aca="1" ref="JEC11" ca="1">IFERROR(INDEX(_xlfn._xlws.FILTER(Cover!$E$20:$E$42,Cover!$F$20:$F$42="Y"),COLUMN()-8),"")</f>
        <v/>
      </c>
      <c r="JED11" s="23" t="str" cm="1">
        <f t="array" aca="1" ref="JED11" ca="1">IFERROR(INDEX(_xlfn._xlws.FILTER(Cover!$E$20:$E$42,Cover!$F$20:$F$42="Y"),COLUMN()-8),"")</f>
        <v/>
      </c>
      <c r="JEE11" s="23" t="str" cm="1">
        <f t="array" aca="1" ref="JEE11" ca="1">IFERROR(INDEX(_xlfn._xlws.FILTER(Cover!$E$20:$E$42,Cover!$F$20:$F$42="Y"),COLUMN()-8),"")</f>
        <v/>
      </c>
      <c r="JEF11" s="23" t="str" cm="1">
        <f t="array" aca="1" ref="JEF11" ca="1">IFERROR(INDEX(_xlfn._xlws.FILTER(Cover!$E$20:$E$42,Cover!$F$20:$F$42="Y"),COLUMN()-8),"")</f>
        <v/>
      </c>
      <c r="JEG11" s="23" t="str" cm="1">
        <f t="array" aca="1" ref="JEG11" ca="1">IFERROR(INDEX(_xlfn._xlws.FILTER(Cover!$E$20:$E$42,Cover!$F$20:$F$42="Y"),COLUMN()-8),"")</f>
        <v/>
      </c>
      <c r="JEH11" s="23" t="str" cm="1">
        <f t="array" aca="1" ref="JEH11" ca="1">IFERROR(INDEX(_xlfn._xlws.FILTER(Cover!$E$20:$E$42,Cover!$F$20:$F$42="Y"),COLUMN()-8),"")</f>
        <v/>
      </c>
      <c r="JEI11" s="23" t="str" cm="1">
        <f t="array" aca="1" ref="JEI11" ca="1">IFERROR(INDEX(_xlfn._xlws.FILTER(Cover!$E$20:$E$42,Cover!$F$20:$F$42="Y"),COLUMN()-8),"")</f>
        <v/>
      </c>
      <c r="JEJ11" s="23" t="str" cm="1">
        <f t="array" aca="1" ref="JEJ11" ca="1">IFERROR(INDEX(_xlfn._xlws.FILTER(Cover!$E$20:$E$42,Cover!$F$20:$F$42="Y"),COLUMN()-8),"")</f>
        <v/>
      </c>
      <c r="JEK11" s="23" t="str" cm="1">
        <f t="array" aca="1" ref="JEK11" ca="1">IFERROR(INDEX(_xlfn._xlws.FILTER(Cover!$E$20:$E$42,Cover!$F$20:$F$42="Y"),COLUMN()-8),"")</f>
        <v/>
      </c>
      <c r="JEL11" s="23" t="str" cm="1">
        <f t="array" aca="1" ref="JEL11" ca="1">IFERROR(INDEX(_xlfn._xlws.FILTER(Cover!$E$20:$E$42,Cover!$F$20:$F$42="Y"),COLUMN()-8),"")</f>
        <v/>
      </c>
      <c r="JEM11" s="23" t="str" cm="1">
        <f t="array" aca="1" ref="JEM11" ca="1">IFERROR(INDEX(_xlfn._xlws.FILTER(Cover!$E$20:$E$42,Cover!$F$20:$F$42="Y"),COLUMN()-8),"")</f>
        <v/>
      </c>
      <c r="JEN11" s="23" t="str" cm="1">
        <f t="array" aca="1" ref="JEN11" ca="1">IFERROR(INDEX(_xlfn._xlws.FILTER(Cover!$E$20:$E$42,Cover!$F$20:$F$42="Y"),COLUMN()-8),"")</f>
        <v/>
      </c>
      <c r="JEO11" s="23" t="str" cm="1">
        <f t="array" aca="1" ref="JEO11" ca="1">IFERROR(INDEX(_xlfn._xlws.FILTER(Cover!$E$20:$E$42,Cover!$F$20:$F$42="Y"),COLUMN()-8),"")</f>
        <v/>
      </c>
      <c r="JEP11" s="23" t="str" cm="1">
        <f t="array" aca="1" ref="JEP11" ca="1">IFERROR(INDEX(_xlfn._xlws.FILTER(Cover!$E$20:$E$42,Cover!$F$20:$F$42="Y"),COLUMN()-8),"")</f>
        <v/>
      </c>
      <c r="JEQ11" s="23" t="str" cm="1">
        <f t="array" aca="1" ref="JEQ11" ca="1">IFERROR(INDEX(_xlfn._xlws.FILTER(Cover!$E$20:$E$42,Cover!$F$20:$F$42="Y"),COLUMN()-8),"")</f>
        <v/>
      </c>
      <c r="JER11" s="23" t="str" cm="1">
        <f t="array" aca="1" ref="JER11" ca="1">IFERROR(INDEX(_xlfn._xlws.FILTER(Cover!$E$20:$E$42,Cover!$F$20:$F$42="Y"),COLUMN()-8),"")</f>
        <v/>
      </c>
      <c r="JES11" s="23" t="str" cm="1">
        <f t="array" aca="1" ref="JES11" ca="1">IFERROR(INDEX(_xlfn._xlws.FILTER(Cover!$E$20:$E$42,Cover!$F$20:$F$42="Y"),COLUMN()-8),"")</f>
        <v/>
      </c>
      <c r="JET11" s="23" t="str" cm="1">
        <f t="array" aca="1" ref="JET11" ca="1">IFERROR(INDEX(_xlfn._xlws.FILTER(Cover!$E$20:$E$42,Cover!$F$20:$F$42="Y"),COLUMN()-8),"")</f>
        <v/>
      </c>
      <c r="JEU11" s="23" t="str" cm="1">
        <f t="array" aca="1" ref="JEU11" ca="1">IFERROR(INDEX(_xlfn._xlws.FILTER(Cover!$E$20:$E$42,Cover!$F$20:$F$42="Y"),COLUMN()-8),"")</f>
        <v/>
      </c>
      <c r="JEV11" s="23" t="str" cm="1">
        <f t="array" aca="1" ref="JEV11" ca="1">IFERROR(INDEX(_xlfn._xlws.FILTER(Cover!$E$20:$E$42,Cover!$F$20:$F$42="Y"),COLUMN()-8),"")</f>
        <v/>
      </c>
      <c r="JEW11" s="23" t="str" cm="1">
        <f t="array" aca="1" ref="JEW11" ca="1">IFERROR(INDEX(_xlfn._xlws.FILTER(Cover!$E$20:$E$42,Cover!$F$20:$F$42="Y"),COLUMN()-8),"")</f>
        <v/>
      </c>
      <c r="JEX11" s="23" t="str" cm="1">
        <f t="array" aca="1" ref="JEX11" ca="1">IFERROR(INDEX(_xlfn._xlws.FILTER(Cover!$E$20:$E$42,Cover!$F$20:$F$42="Y"),COLUMN()-8),"")</f>
        <v/>
      </c>
      <c r="JEY11" s="23" t="str" cm="1">
        <f t="array" aca="1" ref="JEY11" ca="1">IFERROR(INDEX(_xlfn._xlws.FILTER(Cover!$E$20:$E$42,Cover!$F$20:$F$42="Y"),COLUMN()-8),"")</f>
        <v/>
      </c>
      <c r="JEZ11" s="23" t="str" cm="1">
        <f t="array" aca="1" ref="JEZ11" ca="1">IFERROR(INDEX(_xlfn._xlws.FILTER(Cover!$E$20:$E$42,Cover!$F$20:$F$42="Y"),COLUMN()-8),"")</f>
        <v/>
      </c>
      <c r="JFA11" s="23" t="str" cm="1">
        <f t="array" aca="1" ref="JFA11" ca="1">IFERROR(INDEX(_xlfn._xlws.FILTER(Cover!$E$20:$E$42,Cover!$F$20:$F$42="Y"),COLUMN()-8),"")</f>
        <v/>
      </c>
      <c r="JFB11" s="23" t="str" cm="1">
        <f t="array" aca="1" ref="JFB11" ca="1">IFERROR(INDEX(_xlfn._xlws.FILTER(Cover!$E$20:$E$42,Cover!$F$20:$F$42="Y"),COLUMN()-8),"")</f>
        <v/>
      </c>
      <c r="JFC11" s="23" t="str" cm="1">
        <f t="array" aca="1" ref="JFC11" ca="1">IFERROR(INDEX(_xlfn._xlws.FILTER(Cover!$E$20:$E$42,Cover!$F$20:$F$42="Y"),COLUMN()-8),"")</f>
        <v/>
      </c>
      <c r="JFD11" s="23" t="str" cm="1">
        <f t="array" aca="1" ref="JFD11" ca="1">IFERROR(INDEX(_xlfn._xlws.FILTER(Cover!$E$20:$E$42,Cover!$F$20:$F$42="Y"),COLUMN()-8),"")</f>
        <v/>
      </c>
      <c r="JFE11" s="23" t="str" cm="1">
        <f t="array" aca="1" ref="JFE11" ca="1">IFERROR(INDEX(_xlfn._xlws.FILTER(Cover!$E$20:$E$42,Cover!$F$20:$F$42="Y"),COLUMN()-8),"")</f>
        <v/>
      </c>
      <c r="JFF11" s="23" t="str" cm="1">
        <f t="array" aca="1" ref="JFF11" ca="1">IFERROR(INDEX(_xlfn._xlws.FILTER(Cover!$E$20:$E$42,Cover!$F$20:$F$42="Y"),COLUMN()-8),"")</f>
        <v/>
      </c>
      <c r="JFG11" s="23" t="str" cm="1">
        <f t="array" aca="1" ref="JFG11" ca="1">IFERROR(INDEX(_xlfn._xlws.FILTER(Cover!$E$20:$E$42,Cover!$F$20:$F$42="Y"),COLUMN()-8),"")</f>
        <v/>
      </c>
      <c r="JFH11" s="23" t="str" cm="1">
        <f t="array" aca="1" ref="JFH11" ca="1">IFERROR(INDEX(_xlfn._xlws.FILTER(Cover!$E$20:$E$42,Cover!$F$20:$F$42="Y"),COLUMN()-8),"")</f>
        <v/>
      </c>
      <c r="JFI11" s="23" t="str" cm="1">
        <f t="array" aca="1" ref="JFI11" ca="1">IFERROR(INDEX(_xlfn._xlws.FILTER(Cover!$E$20:$E$42,Cover!$F$20:$F$42="Y"),COLUMN()-8),"")</f>
        <v/>
      </c>
      <c r="JFJ11" s="23" t="str" cm="1">
        <f t="array" aca="1" ref="JFJ11" ca="1">IFERROR(INDEX(_xlfn._xlws.FILTER(Cover!$E$20:$E$42,Cover!$F$20:$F$42="Y"),COLUMN()-8),"")</f>
        <v/>
      </c>
      <c r="JFK11" s="23" t="str" cm="1">
        <f t="array" aca="1" ref="JFK11" ca="1">IFERROR(INDEX(_xlfn._xlws.FILTER(Cover!$E$20:$E$42,Cover!$F$20:$F$42="Y"),COLUMN()-8),"")</f>
        <v/>
      </c>
      <c r="JFL11" s="23" t="str" cm="1">
        <f t="array" aca="1" ref="JFL11" ca="1">IFERROR(INDEX(_xlfn._xlws.FILTER(Cover!$E$20:$E$42,Cover!$F$20:$F$42="Y"),COLUMN()-8),"")</f>
        <v/>
      </c>
      <c r="JFM11" s="23" t="str" cm="1">
        <f t="array" aca="1" ref="JFM11" ca="1">IFERROR(INDEX(_xlfn._xlws.FILTER(Cover!$E$20:$E$42,Cover!$F$20:$F$42="Y"),COLUMN()-8),"")</f>
        <v/>
      </c>
      <c r="JFN11" s="23" t="str" cm="1">
        <f t="array" aca="1" ref="JFN11" ca="1">IFERROR(INDEX(_xlfn._xlws.FILTER(Cover!$E$20:$E$42,Cover!$F$20:$F$42="Y"),COLUMN()-8),"")</f>
        <v/>
      </c>
      <c r="JFO11" s="23" t="str" cm="1">
        <f t="array" aca="1" ref="JFO11" ca="1">IFERROR(INDEX(_xlfn._xlws.FILTER(Cover!$E$20:$E$42,Cover!$F$20:$F$42="Y"),COLUMN()-8),"")</f>
        <v/>
      </c>
      <c r="JFP11" s="23" t="str" cm="1">
        <f t="array" aca="1" ref="JFP11" ca="1">IFERROR(INDEX(_xlfn._xlws.FILTER(Cover!$E$20:$E$42,Cover!$F$20:$F$42="Y"),COLUMN()-8),"")</f>
        <v/>
      </c>
      <c r="JFQ11" s="23" t="str" cm="1">
        <f t="array" aca="1" ref="JFQ11" ca="1">IFERROR(INDEX(_xlfn._xlws.FILTER(Cover!$E$20:$E$42,Cover!$F$20:$F$42="Y"),COLUMN()-8),"")</f>
        <v/>
      </c>
      <c r="JFR11" s="23" t="str" cm="1">
        <f t="array" aca="1" ref="JFR11" ca="1">IFERROR(INDEX(_xlfn._xlws.FILTER(Cover!$E$20:$E$42,Cover!$F$20:$F$42="Y"),COLUMN()-8),"")</f>
        <v/>
      </c>
      <c r="JFS11" s="23" t="str" cm="1">
        <f t="array" aca="1" ref="JFS11" ca="1">IFERROR(INDEX(_xlfn._xlws.FILTER(Cover!$E$20:$E$42,Cover!$F$20:$F$42="Y"),COLUMN()-8),"")</f>
        <v/>
      </c>
      <c r="JFT11" s="23" t="str" cm="1">
        <f t="array" aca="1" ref="JFT11" ca="1">IFERROR(INDEX(_xlfn._xlws.FILTER(Cover!$E$20:$E$42,Cover!$F$20:$F$42="Y"),COLUMN()-8),"")</f>
        <v/>
      </c>
      <c r="JFU11" s="23" t="str" cm="1">
        <f t="array" aca="1" ref="JFU11" ca="1">IFERROR(INDEX(_xlfn._xlws.FILTER(Cover!$E$20:$E$42,Cover!$F$20:$F$42="Y"),COLUMN()-8),"")</f>
        <v/>
      </c>
      <c r="JFV11" s="23" t="str" cm="1">
        <f t="array" aca="1" ref="JFV11" ca="1">IFERROR(INDEX(_xlfn._xlws.FILTER(Cover!$E$20:$E$42,Cover!$F$20:$F$42="Y"),COLUMN()-8),"")</f>
        <v/>
      </c>
      <c r="JFW11" s="23" t="str" cm="1">
        <f t="array" aca="1" ref="JFW11" ca="1">IFERROR(INDEX(_xlfn._xlws.FILTER(Cover!$E$20:$E$42,Cover!$F$20:$F$42="Y"),COLUMN()-8),"")</f>
        <v/>
      </c>
      <c r="JFX11" s="23" t="str" cm="1">
        <f t="array" aca="1" ref="JFX11" ca="1">IFERROR(INDEX(_xlfn._xlws.FILTER(Cover!$E$20:$E$42,Cover!$F$20:$F$42="Y"),COLUMN()-8),"")</f>
        <v/>
      </c>
      <c r="JFY11" s="23" t="str" cm="1">
        <f t="array" aca="1" ref="JFY11" ca="1">IFERROR(INDEX(_xlfn._xlws.FILTER(Cover!$E$20:$E$42,Cover!$F$20:$F$42="Y"),COLUMN()-8),"")</f>
        <v/>
      </c>
      <c r="JFZ11" s="23" t="str" cm="1">
        <f t="array" aca="1" ref="JFZ11" ca="1">IFERROR(INDEX(_xlfn._xlws.FILTER(Cover!$E$20:$E$42,Cover!$F$20:$F$42="Y"),COLUMN()-8),"")</f>
        <v/>
      </c>
      <c r="JGA11" s="23" t="str" cm="1">
        <f t="array" aca="1" ref="JGA11" ca="1">IFERROR(INDEX(_xlfn._xlws.FILTER(Cover!$E$20:$E$42,Cover!$F$20:$F$42="Y"),COLUMN()-8),"")</f>
        <v/>
      </c>
      <c r="JGB11" s="23" t="str" cm="1">
        <f t="array" aca="1" ref="JGB11" ca="1">IFERROR(INDEX(_xlfn._xlws.FILTER(Cover!$E$20:$E$42,Cover!$F$20:$F$42="Y"),COLUMN()-8),"")</f>
        <v/>
      </c>
      <c r="JGC11" s="23" t="str" cm="1">
        <f t="array" aca="1" ref="JGC11" ca="1">IFERROR(INDEX(_xlfn._xlws.FILTER(Cover!$E$20:$E$42,Cover!$F$20:$F$42="Y"),COLUMN()-8),"")</f>
        <v/>
      </c>
      <c r="JGD11" s="23" t="str" cm="1">
        <f t="array" aca="1" ref="JGD11" ca="1">IFERROR(INDEX(_xlfn._xlws.FILTER(Cover!$E$20:$E$42,Cover!$F$20:$F$42="Y"),COLUMN()-8),"")</f>
        <v/>
      </c>
      <c r="JGE11" s="23" t="str" cm="1">
        <f t="array" aca="1" ref="JGE11" ca="1">IFERROR(INDEX(_xlfn._xlws.FILTER(Cover!$E$20:$E$42,Cover!$F$20:$F$42="Y"),COLUMN()-8),"")</f>
        <v/>
      </c>
      <c r="JGF11" s="23" t="str" cm="1">
        <f t="array" aca="1" ref="JGF11" ca="1">IFERROR(INDEX(_xlfn._xlws.FILTER(Cover!$E$20:$E$42,Cover!$F$20:$F$42="Y"),COLUMN()-8),"")</f>
        <v/>
      </c>
      <c r="JGG11" s="23" t="str" cm="1">
        <f t="array" aca="1" ref="JGG11" ca="1">IFERROR(INDEX(_xlfn._xlws.FILTER(Cover!$E$20:$E$42,Cover!$F$20:$F$42="Y"),COLUMN()-8),"")</f>
        <v/>
      </c>
      <c r="JGH11" s="23" t="str" cm="1">
        <f t="array" aca="1" ref="JGH11" ca="1">IFERROR(INDEX(_xlfn._xlws.FILTER(Cover!$E$20:$E$42,Cover!$F$20:$F$42="Y"),COLUMN()-8),"")</f>
        <v/>
      </c>
      <c r="JGI11" s="23" t="str" cm="1">
        <f t="array" aca="1" ref="JGI11" ca="1">IFERROR(INDEX(_xlfn._xlws.FILTER(Cover!$E$20:$E$42,Cover!$F$20:$F$42="Y"),COLUMN()-8),"")</f>
        <v/>
      </c>
      <c r="JGJ11" s="23" t="str" cm="1">
        <f t="array" aca="1" ref="JGJ11" ca="1">IFERROR(INDEX(_xlfn._xlws.FILTER(Cover!$E$20:$E$42,Cover!$F$20:$F$42="Y"),COLUMN()-8),"")</f>
        <v/>
      </c>
      <c r="JGK11" s="23" t="str" cm="1">
        <f t="array" aca="1" ref="JGK11" ca="1">IFERROR(INDEX(_xlfn._xlws.FILTER(Cover!$E$20:$E$42,Cover!$F$20:$F$42="Y"),COLUMN()-8),"")</f>
        <v/>
      </c>
      <c r="JGL11" s="23" t="str" cm="1">
        <f t="array" aca="1" ref="JGL11" ca="1">IFERROR(INDEX(_xlfn._xlws.FILTER(Cover!$E$20:$E$42,Cover!$F$20:$F$42="Y"),COLUMN()-8),"")</f>
        <v/>
      </c>
      <c r="JGM11" s="23" t="str" cm="1">
        <f t="array" aca="1" ref="JGM11" ca="1">IFERROR(INDEX(_xlfn._xlws.FILTER(Cover!$E$20:$E$42,Cover!$F$20:$F$42="Y"),COLUMN()-8),"")</f>
        <v/>
      </c>
      <c r="JGN11" s="23" t="str" cm="1">
        <f t="array" aca="1" ref="JGN11" ca="1">IFERROR(INDEX(_xlfn._xlws.FILTER(Cover!$E$20:$E$42,Cover!$F$20:$F$42="Y"),COLUMN()-8),"")</f>
        <v/>
      </c>
      <c r="JGO11" s="23" t="str" cm="1">
        <f t="array" aca="1" ref="JGO11" ca="1">IFERROR(INDEX(_xlfn._xlws.FILTER(Cover!$E$20:$E$42,Cover!$F$20:$F$42="Y"),COLUMN()-8),"")</f>
        <v/>
      </c>
      <c r="JGP11" s="23" t="str" cm="1">
        <f t="array" aca="1" ref="JGP11" ca="1">IFERROR(INDEX(_xlfn._xlws.FILTER(Cover!$E$20:$E$42,Cover!$F$20:$F$42="Y"),COLUMN()-8),"")</f>
        <v/>
      </c>
      <c r="JGQ11" s="23" t="str" cm="1">
        <f t="array" aca="1" ref="JGQ11" ca="1">IFERROR(INDEX(_xlfn._xlws.FILTER(Cover!$E$20:$E$42,Cover!$F$20:$F$42="Y"),COLUMN()-8),"")</f>
        <v/>
      </c>
      <c r="JGR11" s="23" t="str" cm="1">
        <f t="array" aca="1" ref="JGR11" ca="1">IFERROR(INDEX(_xlfn._xlws.FILTER(Cover!$E$20:$E$42,Cover!$F$20:$F$42="Y"),COLUMN()-8),"")</f>
        <v/>
      </c>
      <c r="JGS11" s="23" t="str" cm="1">
        <f t="array" aca="1" ref="JGS11" ca="1">IFERROR(INDEX(_xlfn._xlws.FILTER(Cover!$E$20:$E$42,Cover!$F$20:$F$42="Y"),COLUMN()-8),"")</f>
        <v/>
      </c>
      <c r="JGT11" s="23" t="str" cm="1">
        <f t="array" aca="1" ref="JGT11" ca="1">IFERROR(INDEX(_xlfn._xlws.FILTER(Cover!$E$20:$E$42,Cover!$F$20:$F$42="Y"),COLUMN()-8),"")</f>
        <v/>
      </c>
      <c r="JGU11" s="23" t="str" cm="1">
        <f t="array" aca="1" ref="JGU11" ca="1">IFERROR(INDEX(_xlfn._xlws.FILTER(Cover!$E$20:$E$42,Cover!$F$20:$F$42="Y"),COLUMN()-8),"")</f>
        <v/>
      </c>
      <c r="JGV11" s="23" t="str" cm="1">
        <f t="array" aca="1" ref="JGV11" ca="1">IFERROR(INDEX(_xlfn._xlws.FILTER(Cover!$E$20:$E$42,Cover!$F$20:$F$42="Y"),COLUMN()-8),"")</f>
        <v/>
      </c>
      <c r="JGW11" s="23" t="str" cm="1">
        <f t="array" aca="1" ref="JGW11" ca="1">IFERROR(INDEX(_xlfn._xlws.FILTER(Cover!$E$20:$E$42,Cover!$F$20:$F$42="Y"),COLUMN()-8),"")</f>
        <v/>
      </c>
      <c r="JGX11" s="23" t="str" cm="1">
        <f t="array" aca="1" ref="JGX11" ca="1">IFERROR(INDEX(_xlfn._xlws.FILTER(Cover!$E$20:$E$42,Cover!$F$20:$F$42="Y"),COLUMN()-8),"")</f>
        <v/>
      </c>
      <c r="JGY11" s="23" t="str" cm="1">
        <f t="array" aca="1" ref="JGY11" ca="1">IFERROR(INDEX(_xlfn._xlws.FILTER(Cover!$E$20:$E$42,Cover!$F$20:$F$42="Y"),COLUMN()-8),"")</f>
        <v/>
      </c>
      <c r="JGZ11" s="23" t="str" cm="1">
        <f t="array" aca="1" ref="JGZ11" ca="1">IFERROR(INDEX(_xlfn._xlws.FILTER(Cover!$E$20:$E$42,Cover!$F$20:$F$42="Y"),COLUMN()-8),"")</f>
        <v/>
      </c>
      <c r="JHA11" s="23" t="str" cm="1">
        <f t="array" aca="1" ref="JHA11" ca="1">IFERROR(INDEX(_xlfn._xlws.FILTER(Cover!$E$20:$E$42,Cover!$F$20:$F$42="Y"),COLUMN()-8),"")</f>
        <v/>
      </c>
      <c r="JHB11" s="23" t="str" cm="1">
        <f t="array" aca="1" ref="JHB11" ca="1">IFERROR(INDEX(_xlfn._xlws.FILTER(Cover!$E$20:$E$42,Cover!$F$20:$F$42="Y"),COLUMN()-8),"")</f>
        <v/>
      </c>
      <c r="JHC11" s="23" t="str" cm="1">
        <f t="array" aca="1" ref="JHC11" ca="1">IFERROR(INDEX(_xlfn._xlws.FILTER(Cover!$E$20:$E$42,Cover!$F$20:$F$42="Y"),COLUMN()-8),"")</f>
        <v/>
      </c>
      <c r="JHD11" s="23" t="str" cm="1">
        <f t="array" aca="1" ref="JHD11" ca="1">IFERROR(INDEX(_xlfn._xlws.FILTER(Cover!$E$20:$E$42,Cover!$F$20:$F$42="Y"),COLUMN()-8),"")</f>
        <v/>
      </c>
      <c r="JHE11" s="23" t="str" cm="1">
        <f t="array" aca="1" ref="JHE11" ca="1">IFERROR(INDEX(_xlfn._xlws.FILTER(Cover!$E$20:$E$42,Cover!$F$20:$F$42="Y"),COLUMN()-8),"")</f>
        <v/>
      </c>
      <c r="JHF11" s="23" t="str" cm="1">
        <f t="array" aca="1" ref="JHF11" ca="1">IFERROR(INDEX(_xlfn._xlws.FILTER(Cover!$E$20:$E$42,Cover!$F$20:$F$42="Y"),COLUMN()-8),"")</f>
        <v/>
      </c>
      <c r="JHG11" s="23" t="str" cm="1">
        <f t="array" aca="1" ref="JHG11" ca="1">IFERROR(INDEX(_xlfn._xlws.FILTER(Cover!$E$20:$E$42,Cover!$F$20:$F$42="Y"),COLUMN()-8),"")</f>
        <v/>
      </c>
      <c r="JHH11" s="23" t="str" cm="1">
        <f t="array" aca="1" ref="JHH11" ca="1">IFERROR(INDEX(_xlfn._xlws.FILTER(Cover!$E$20:$E$42,Cover!$F$20:$F$42="Y"),COLUMN()-8),"")</f>
        <v/>
      </c>
      <c r="JHI11" s="23" t="str" cm="1">
        <f t="array" aca="1" ref="JHI11" ca="1">IFERROR(INDEX(_xlfn._xlws.FILTER(Cover!$E$20:$E$42,Cover!$F$20:$F$42="Y"),COLUMN()-8),"")</f>
        <v/>
      </c>
      <c r="JHJ11" s="23" t="str" cm="1">
        <f t="array" aca="1" ref="JHJ11" ca="1">IFERROR(INDEX(_xlfn._xlws.FILTER(Cover!$E$20:$E$42,Cover!$F$20:$F$42="Y"),COLUMN()-8),"")</f>
        <v/>
      </c>
      <c r="JHK11" s="23" t="str" cm="1">
        <f t="array" aca="1" ref="JHK11" ca="1">IFERROR(INDEX(_xlfn._xlws.FILTER(Cover!$E$20:$E$42,Cover!$F$20:$F$42="Y"),COLUMN()-8),"")</f>
        <v/>
      </c>
      <c r="JHL11" s="23" t="str" cm="1">
        <f t="array" aca="1" ref="JHL11" ca="1">IFERROR(INDEX(_xlfn._xlws.FILTER(Cover!$E$20:$E$42,Cover!$F$20:$F$42="Y"),COLUMN()-8),"")</f>
        <v/>
      </c>
      <c r="JHM11" s="23" t="str" cm="1">
        <f t="array" aca="1" ref="JHM11" ca="1">IFERROR(INDEX(_xlfn._xlws.FILTER(Cover!$E$20:$E$42,Cover!$F$20:$F$42="Y"),COLUMN()-8),"")</f>
        <v/>
      </c>
      <c r="JHN11" s="23" t="str" cm="1">
        <f t="array" aca="1" ref="JHN11" ca="1">IFERROR(INDEX(_xlfn._xlws.FILTER(Cover!$E$20:$E$42,Cover!$F$20:$F$42="Y"),COLUMN()-8),"")</f>
        <v/>
      </c>
      <c r="JHO11" s="23" t="str" cm="1">
        <f t="array" aca="1" ref="JHO11" ca="1">IFERROR(INDEX(_xlfn._xlws.FILTER(Cover!$E$20:$E$42,Cover!$F$20:$F$42="Y"),COLUMN()-8),"")</f>
        <v/>
      </c>
      <c r="JHP11" s="23" t="str" cm="1">
        <f t="array" aca="1" ref="JHP11" ca="1">IFERROR(INDEX(_xlfn._xlws.FILTER(Cover!$E$20:$E$42,Cover!$F$20:$F$42="Y"),COLUMN()-8),"")</f>
        <v/>
      </c>
      <c r="JHQ11" s="23" t="str" cm="1">
        <f t="array" aca="1" ref="JHQ11" ca="1">IFERROR(INDEX(_xlfn._xlws.FILTER(Cover!$E$20:$E$42,Cover!$F$20:$F$42="Y"),COLUMN()-8),"")</f>
        <v/>
      </c>
      <c r="JHR11" s="23" t="str" cm="1">
        <f t="array" aca="1" ref="JHR11" ca="1">IFERROR(INDEX(_xlfn._xlws.FILTER(Cover!$E$20:$E$42,Cover!$F$20:$F$42="Y"),COLUMN()-8),"")</f>
        <v/>
      </c>
      <c r="JHS11" s="23" t="str" cm="1">
        <f t="array" aca="1" ref="JHS11" ca="1">IFERROR(INDEX(_xlfn._xlws.FILTER(Cover!$E$20:$E$42,Cover!$F$20:$F$42="Y"),COLUMN()-8),"")</f>
        <v/>
      </c>
      <c r="JHT11" s="23" t="str" cm="1">
        <f t="array" aca="1" ref="JHT11" ca="1">IFERROR(INDEX(_xlfn._xlws.FILTER(Cover!$E$20:$E$42,Cover!$F$20:$F$42="Y"),COLUMN()-8),"")</f>
        <v/>
      </c>
      <c r="JHU11" s="23" t="str" cm="1">
        <f t="array" aca="1" ref="JHU11" ca="1">IFERROR(INDEX(_xlfn._xlws.FILTER(Cover!$E$20:$E$42,Cover!$F$20:$F$42="Y"),COLUMN()-8),"")</f>
        <v/>
      </c>
      <c r="JHV11" s="23" t="str" cm="1">
        <f t="array" aca="1" ref="JHV11" ca="1">IFERROR(INDEX(_xlfn._xlws.FILTER(Cover!$E$20:$E$42,Cover!$F$20:$F$42="Y"),COLUMN()-8),"")</f>
        <v/>
      </c>
      <c r="JHW11" s="23" t="str" cm="1">
        <f t="array" aca="1" ref="JHW11" ca="1">IFERROR(INDEX(_xlfn._xlws.FILTER(Cover!$E$20:$E$42,Cover!$F$20:$F$42="Y"),COLUMN()-8),"")</f>
        <v/>
      </c>
      <c r="JHX11" s="23" t="str" cm="1">
        <f t="array" aca="1" ref="JHX11" ca="1">IFERROR(INDEX(_xlfn._xlws.FILTER(Cover!$E$20:$E$42,Cover!$F$20:$F$42="Y"),COLUMN()-8),"")</f>
        <v/>
      </c>
      <c r="JHY11" s="23" t="str" cm="1">
        <f t="array" aca="1" ref="JHY11" ca="1">IFERROR(INDEX(_xlfn._xlws.FILTER(Cover!$E$20:$E$42,Cover!$F$20:$F$42="Y"),COLUMN()-8),"")</f>
        <v/>
      </c>
      <c r="JHZ11" s="23" t="str" cm="1">
        <f t="array" aca="1" ref="JHZ11" ca="1">IFERROR(INDEX(_xlfn._xlws.FILTER(Cover!$E$20:$E$42,Cover!$F$20:$F$42="Y"),COLUMN()-8),"")</f>
        <v/>
      </c>
      <c r="JIA11" s="23" t="str" cm="1">
        <f t="array" aca="1" ref="JIA11" ca="1">IFERROR(INDEX(_xlfn._xlws.FILTER(Cover!$E$20:$E$42,Cover!$F$20:$F$42="Y"),COLUMN()-8),"")</f>
        <v/>
      </c>
      <c r="JIB11" s="23" t="str" cm="1">
        <f t="array" aca="1" ref="JIB11" ca="1">IFERROR(INDEX(_xlfn._xlws.FILTER(Cover!$E$20:$E$42,Cover!$F$20:$F$42="Y"),COLUMN()-8),"")</f>
        <v/>
      </c>
      <c r="JIC11" s="23" t="str" cm="1">
        <f t="array" aca="1" ref="JIC11" ca="1">IFERROR(INDEX(_xlfn._xlws.FILTER(Cover!$E$20:$E$42,Cover!$F$20:$F$42="Y"),COLUMN()-8),"")</f>
        <v/>
      </c>
      <c r="JID11" s="23" t="str" cm="1">
        <f t="array" aca="1" ref="JID11" ca="1">IFERROR(INDEX(_xlfn._xlws.FILTER(Cover!$E$20:$E$42,Cover!$F$20:$F$42="Y"),COLUMN()-8),"")</f>
        <v/>
      </c>
      <c r="JIE11" s="23" t="str" cm="1">
        <f t="array" aca="1" ref="JIE11" ca="1">IFERROR(INDEX(_xlfn._xlws.FILTER(Cover!$E$20:$E$42,Cover!$F$20:$F$42="Y"),COLUMN()-8),"")</f>
        <v/>
      </c>
      <c r="JIF11" s="23" t="str" cm="1">
        <f t="array" aca="1" ref="JIF11" ca="1">IFERROR(INDEX(_xlfn._xlws.FILTER(Cover!$E$20:$E$42,Cover!$F$20:$F$42="Y"),COLUMN()-8),"")</f>
        <v/>
      </c>
      <c r="JIG11" s="23" t="str" cm="1">
        <f t="array" aca="1" ref="JIG11" ca="1">IFERROR(INDEX(_xlfn._xlws.FILTER(Cover!$E$20:$E$42,Cover!$F$20:$F$42="Y"),COLUMN()-8),"")</f>
        <v/>
      </c>
      <c r="JIH11" s="23" t="str" cm="1">
        <f t="array" aca="1" ref="JIH11" ca="1">IFERROR(INDEX(_xlfn._xlws.FILTER(Cover!$E$20:$E$42,Cover!$F$20:$F$42="Y"),COLUMN()-8),"")</f>
        <v/>
      </c>
      <c r="JII11" s="23" t="str" cm="1">
        <f t="array" aca="1" ref="JII11" ca="1">IFERROR(INDEX(_xlfn._xlws.FILTER(Cover!$E$20:$E$42,Cover!$F$20:$F$42="Y"),COLUMN()-8),"")</f>
        <v/>
      </c>
      <c r="JIJ11" s="23" t="str" cm="1">
        <f t="array" aca="1" ref="JIJ11" ca="1">IFERROR(INDEX(_xlfn._xlws.FILTER(Cover!$E$20:$E$42,Cover!$F$20:$F$42="Y"),COLUMN()-8),"")</f>
        <v/>
      </c>
      <c r="JIK11" s="23" t="str" cm="1">
        <f t="array" aca="1" ref="JIK11" ca="1">IFERROR(INDEX(_xlfn._xlws.FILTER(Cover!$E$20:$E$42,Cover!$F$20:$F$42="Y"),COLUMN()-8),"")</f>
        <v/>
      </c>
      <c r="JIL11" s="23" t="str" cm="1">
        <f t="array" aca="1" ref="JIL11" ca="1">IFERROR(INDEX(_xlfn._xlws.FILTER(Cover!$E$20:$E$42,Cover!$F$20:$F$42="Y"),COLUMN()-8),"")</f>
        <v/>
      </c>
      <c r="JIM11" s="23" t="str" cm="1">
        <f t="array" aca="1" ref="JIM11" ca="1">IFERROR(INDEX(_xlfn._xlws.FILTER(Cover!$E$20:$E$42,Cover!$F$20:$F$42="Y"),COLUMN()-8),"")</f>
        <v/>
      </c>
      <c r="JIN11" s="23" t="str" cm="1">
        <f t="array" aca="1" ref="JIN11" ca="1">IFERROR(INDEX(_xlfn._xlws.FILTER(Cover!$E$20:$E$42,Cover!$F$20:$F$42="Y"),COLUMN()-8),"")</f>
        <v/>
      </c>
      <c r="JIO11" s="23" t="str" cm="1">
        <f t="array" aca="1" ref="JIO11" ca="1">IFERROR(INDEX(_xlfn._xlws.FILTER(Cover!$E$20:$E$42,Cover!$F$20:$F$42="Y"),COLUMN()-8),"")</f>
        <v/>
      </c>
      <c r="JIP11" s="23" t="str" cm="1">
        <f t="array" aca="1" ref="JIP11" ca="1">IFERROR(INDEX(_xlfn._xlws.FILTER(Cover!$E$20:$E$42,Cover!$F$20:$F$42="Y"),COLUMN()-8),"")</f>
        <v/>
      </c>
      <c r="JIQ11" s="23" t="str" cm="1">
        <f t="array" aca="1" ref="JIQ11" ca="1">IFERROR(INDEX(_xlfn._xlws.FILTER(Cover!$E$20:$E$42,Cover!$F$20:$F$42="Y"),COLUMN()-8),"")</f>
        <v/>
      </c>
      <c r="JIR11" s="23" t="str" cm="1">
        <f t="array" aca="1" ref="JIR11" ca="1">IFERROR(INDEX(_xlfn._xlws.FILTER(Cover!$E$20:$E$42,Cover!$F$20:$F$42="Y"),COLUMN()-8),"")</f>
        <v/>
      </c>
      <c r="JIS11" s="23" t="str" cm="1">
        <f t="array" aca="1" ref="JIS11" ca="1">IFERROR(INDEX(_xlfn._xlws.FILTER(Cover!$E$20:$E$42,Cover!$F$20:$F$42="Y"),COLUMN()-8),"")</f>
        <v/>
      </c>
      <c r="JIT11" s="23" t="str" cm="1">
        <f t="array" aca="1" ref="JIT11" ca="1">IFERROR(INDEX(_xlfn._xlws.FILTER(Cover!$E$20:$E$42,Cover!$F$20:$F$42="Y"),COLUMN()-8),"")</f>
        <v/>
      </c>
      <c r="JIU11" s="23" t="str" cm="1">
        <f t="array" aca="1" ref="JIU11" ca="1">IFERROR(INDEX(_xlfn._xlws.FILTER(Cover!$E$20:$E$42,Cover!$F$20:$F$42="Y"),COLUMN()-8),"")</f>
        <v/>
      </c>
      <c r="JIV11" s="23" t="str" cm="1">
        <f t="array" aca="1" ref="JIV11" ca="1">IFERROR(INDEX(_xlfn._xlws.FILTER(Cover!$E$20:$E$42,Cover!$F$20:$F$42="Y"),COLUMN()-8),"")</f>
        <v/>
      </c>
      <c r="JIW11" s="23" t="str" cm="1">
        <f t="array" aca="1" ref="JIW11" ca="1">IFERROR(INDEX(_xlfn._xlws.FILTER(Cover!$E$20:$E$42,Cover!$F$20:$F$42="Y"),COLUMN()-8),"")</f>
        <v/>
      </c>
      <c r="JIX11" s="23" t="str" cm="1">
        <f t="array" aca="1" ref="JIX11" ca="1">IFERROR(INDEX(_xlfn._xlws.FILTER(Cover!$E$20:$E$42,Cover!$F$20:$F$42="Y"),COLUMN()-8),"")</f>
        <v/>
      </c>
      <c r="JIY11" s="23" t="str" cm="1">
        <f t="array" aca="1" ref="JIY11" ca="1">IFERROR(INDEX(_xlfn._xlws.FILTER(Cover!$E$20:$E$42,Cover!$F$20:$F$42="Y"),COLUMN()-8),"")</f>
        <v/>
      </c>
      <c r="JIZ11" s="23" t="str" cm="1">
        <f t="array" aca="1" ref="JIZ11" ca="1">IFERROR(INDEX(_xlfn._xlws.FILTER(Cover!$E$20:$E$42,Cover!$F$20:$F$42="Y"),COLUMN()-8),"")</f>
        <v/>
      </c>
      <c r="JJA11" s="23" t="str" cm="1">
        <f t="array" aca="1" ref="JJA11" ca="1">IFERROR(INDEX(_xlfn._xlws.FILTER(Cover!$E$20:$E$42,Cover!$F$20:$F$42="Y"),COLUMN()-8),"")</f>
        <v/>
      </c>
      <c r="JJB11" s="23" t="str" cm="1">
        <f t="array" aca="1" ref="JJB11" ca="1">IFERROR(INDEX(_xlfn._xlws.FILTER(Cover!$E$20:$E$42,Cover!$F$20:$F$42="Y"),COLUMN()-8),"")</f>
        <v/>
      </c>
      <c r="JJC11" s="23" t="str" cm="1">
        <f t="array" aca="1" ref="JJC11" ca="1">IFERROR(INDEX(_xlfn._xlws.FILTER(Cover!$E$20:$E$42,Cover!$F$20:$F$42="Y"),COLUMN()-8),"")</f>
        <v/>
      </c>
      <c r="JJD11" s="23" t="str" cm="1">
        <f t="array" aca="1" ref="JJD11" ca="1">IFERROR(INDEX(_xlfn._xlws.FILTER(Cover!$E$20:$E$42,Cover!$F$20:$F$42="Y"),COLUMN()-8),"")</f>
        <v/>
      </c>
      <c r="JJE11" s="23" t="str" cm="1">
        <f t="array" aca="1" ref="JJE11" ca="1">IFERROR(INDEX(_xlfn._xlws.FILTER(Cover!$E$20:$E$42,Cover!$F$20:$F$42="Y"),COLUMN()-8),"")</f>
        <v/>
      </c>
      <c r="JJF11" s="23" t="str" cm="1">
        <f t="array" aca="1" ref="JJF11" ca="1">IFERROR(INDEX(_xlfn._xlws.FILTER(Cover!$E$20:$E$42,Cover!$F$20:$F$42="Y"),COLUMN()-8),"")</f>
        <v/>
      </c>
      <c r="JJG11" s="23" t="str" cm="1">
        <f t="array" aca="1" ref="JJG11" ca="1">IFERROR(INDEX(_xlfn._xlws.FILTER(Cover!$E$20:$E$42,Cover!$F$20:$F$42="Y"),COLUMN()-8),"")</f>
        <v/>
      </c>
      <c r="JJH11" s="23" t="str" cm="1">
        <f t="array" aca="1" ref="JJH11" ca="1">IFERROR(INDEX(_xlfn._xlws.FILTER(Cover!$E$20:$E$42,Cover!$F$20:$F$42="Y"),COLUMN()-8),"")</f>
        <v/>
      </c>
      <c r="JJI11" s="23" t="str" cm="1">
        <f t="array" aca="1" ref="JJI11" ca="1">IFERROR(INDEX(_xlfn._xlws.FILTER(Cover!$E$20:$E$42,Cover!$F$20:$F$42="Y"),COLUMN()-8),"")</f>
        <v/>
      </c>
      <c r="JJJ11" s="23" t="str" cm="1">
        <f t="array" aca="1" ref="JJJ11" ca="1">IFERROR(INDEX(_xlfn._xlws.FILTER(Cover!$E$20:$E$42,Cover!$F$20:$F$42="Y"),COLUMN()-8),"")</f>
        <v/>
      </c>
      <c r="JJK11" s="23" t="str" cm="1">
        <f t="array" aca="1" ref="JJK11" ca="1">IFERROR(INDEX(_xlfn._xlws.FILTER(Cover!$E$20:$E$42,Cover!$F$20:$F$42="Y"),COLUMN()-8),"")</f>
        <v/>
      </c>
      <c r="JJL11" s="23" t="str" cm="1">
        <f t="array" aca="1" ref="JJL11" ca="1">IFERROR(INDEX(_xlfn._xlws.FILTER(Cover!$E$20:$E$42,Cover!$F$20:$F$42="Y"),COLUMN()-8),"")</f>
        <v/>
      </c>
      <c r="JJM11" s="23" t="str" cm="1">
        <f t="array" aca="1" ref="JJM11" ca="1">IFERROR(INDEX(_xlfn._xlws.FILTER(Cover!$E$20:$E$42,Cover!$F$20:$F$42="Y"),COLUMN()-8),"")</f>
        <v/>
      </c>
      <c r="JJN11" s="23" t="str" cm="1">
        <f t="array" aca="1" ref="JJN11" ca="1">IFERROR(INDEX(_xlfn._xlws.FILTER(Cover!$E$20:$E$42,Cover!$F$20:$F$42="Y"),COLUMN()-8),"")</f>
        <v/>
      </c>
      <c r="JJO11" s="23" t="str" cm="1">
        <f t="array" aca="1" ref="JJO11" ca="1">IFERROR(INDEX(_xlfn._xlws.FILTER(Cover!$E$20:$E$42,Cover!$F$20:$F$42="Y"),COLUMN()-8),"")</f>
        <v/>
      </c>
      <c r="JJP11" s="23" t="str" cm="1">
        <f t="array" aca="1" ref="JJP11" ca="1">IFERROR(INDEX(_xlfn._xlws.FILTER(Cover!$E$20:$E$42,Cover!$F$20:$F$42="Y"),COLUMN()-8),"")</f>
        <v/>
      </c>
      <c r="JJQ11" s="23" t="str" cm="1">
        <f t="array" aca="1" ref="JJQ11" ca="1">IFERROR(INDEX(_xlfn._xlws.FILTER(Cover!$E$20:$E$42,Cover!$F$20:$F$42="Y"),COLUMN()-8),"")</f>
        <v/>
      </c>
      <c r="JJR11" s="23" t="str" cm="1">
        <f t="array" aca="1" ref="JJR11" ca="1">IFERROR(INDEX(_xlfn._xlws.FILTER(Cover!$E$20:$E$42,Cover!$F$20:$F$42="Y"),COLUMN()-8),"")</f>
        <v/>
      </c>
      <c r="JJS11" s="23" t="str" cm="1">
        <f t="array" aca="1" ref="JJS11" ca="1">IFERROR(INDEX(_xlfn._xlws.FILTER(Cover!$E$20:$E$42,Cover!$F$20:$F$42="Y"),COLUMN()-8),"")</f>
        <v/>
      </c>
      <c r="JJT11" s="23" t="str" cm="1">
        <f t="array" aca="1" ref="JJT11" ca="1">IFERROR(INDEX(_xlfn._xlws.FILTER(Cover!$E$20:$E$42,Cover!$F$20:$F$42="Y"),COLUMN()-8),"")</f>
        <v/>
      </c>
      <c r="JJU11" s="23" t="str" cm="1">
        <f t="array" aca="1" ref="JJU11" ca="1">IFERROR(INDEX(_xlfn._xlws.FILTER(Cover!$E$20:$E$42,Cover!$F$20:$F$42="Y"),COLUMN()-8),"")</f>
        <v/>
      </c>
      <c r="JJV11" s="23" t="str" cm="1">
        <f t="array" aca="1" ref="JJV11" ca="1">IFERROR(INDEX(_xlfn._xlws.FILTER(Cover!$E$20:$E$42,Cover!$F$20:$F$42="Y"),COLUMN()-8),"")</f>
        <v/>
      </c>
      <c r="JJW11" s="23" t="str" cm="1">
        <f t="array" aca="1" ref="JJW11" ca="1">IFERROR(INDEX(_xlfn._xlws.FILTER(Cover!$E$20:$E$42,Cover!$F$20:$F$42="Y"),COLUMN()-8),"")</f>
        <v/>
      </c>
      <c r="JJX11" s="23" t="str" cm="1">
        <f t="array" aca="1" ref="JJX11" ca="1">IFERROR(INDEX(_xlfn._xlws.FILTER(Cover!$E$20:$E$42,Cover!$F$20:$F$42="Y"),COLUMN()-8),"")</f>
        <v/>
      </c>
      <c r="JJY11" s="23" t="str" cm="1">
        <f t="array" aca="1" ref="JJY11" ca="1">IFERROR(INDEX(_xlfn._xlws.FILTER(Cover!$E$20:$E$42,Cover!$F$20:$F$42="Y"),COLUMN()-8),"")</f>
        <v/>
      </c>
      <c r="JJZ11" s="23" t="str" cm="1">
        <f t="array" aca="1" ref="JJZ11" ca="1">IFERROR(INDEX(_xlfn._xlws.FILTER(Cover!$E$20:$E$42,Cover!$F$20:$F$42="Y"),COLUMN()-8),"")</f>
        <v/>
      </c>
      <c r="JKA11" s="23" t="str" cm="1">
        <f t="array" aca="1" ref="JKA11" ca="1">IFERROR(INDEX(_xlfn._xlws.FILTER(Cover!$E$20:$E$42,Cover!$F$20:$F$42="Y"),COLUMN()-8),"")</f>
        <v/>
      </c>
      <c r="JKB11" s="23" t="str" cm="1">
        <f t="array" aca="1" ref="JKB11" ca="1">IFERROR(INDEX(_xlfn._xlws.FILTER(Cover!$E$20:$E$42,Cover!$F$20:$F$42="Y"),COLUMN()-8),"")</f>
        <v/>
      </c>
      <c r="JKC11" s="23" t="str" cm="1">
        <f t="array" aca="1" ref="JKC11" ca="1">IFERROR(INDEX(_xlfn._xlws.FILTER(Cover!$E$20:$E$42,Cover!$F$20:$F$42="Y"),COLUMN()-8),"")</f>
        <v/>
      </c>
      <c r="JKD11" s="23" t="str" cm="1">
        <f t="array" aca="1" ref="JKD11" ca="1">IFERROR(INDEX(_xlfn._xlws.FILTER(Cover!$E$20:$E$42,Cover!$F$20:$F$42="Y"),COLUMN()-8),"")</f>
        <v/>
      </c>
      <c r="JKE11" s="23" t="str" cm="1">
        <f t="array" aca="1" ref="JKE11" ca="1">IFERROR(INDEX(_xlfn._xlws.FILTER(Cover!$E$20:$E$42,Cover!$F$20:$F$42="Y"),COLUMN()-8),"")</f>
        <v/>
      </c>
      <c r="JKF11" s="23" t="str" cm="1">
        <f t="array" aca="1" ref="JKF11" ca="1">IFERROR(INDEX(_xlfn._xlws.FILTER(Cover!$E$20:$E$42,Cover!$F$20:$F$42="Y"),COLUMN()-8),"")</f>
        <v/>
      </c>
      <c r="JKG11" s="23" t="str" cm="1">
        <f t="array" aca="1" ref="JKG11" ca="1">IFERROR(INDEX(_xlfn._xlws.FILTER(Cover!$E$20:$E$42,Cover!$F$20:$F$42="Y"),COLUMN()-8),"")</f>
        <v/>
      </c>
      <c r="JKH11" s="23" t="str" cm="1">
        <f t="array" aca="1" ref="JKH11" ca="1">IFERROR(INDEX(_xlfn._xlws.FILTER(Cover!$E$20:$E$42,Cover!$F$20:$F$42="Y"),COLUMN()-8),"")</f>
        <v/>
      </c>
      <c r="JKI11" s="23" t="str" cm="1">
        <f t="array" aca="1" ref="JKI11" ca="1">IFERROR(INDEX(_xlfn._xlws.FILTER(Cover!$E$20:$E$42,Cover!$F$20:$F$42="Y"),COLUMN()-8),"")</f>
        <v/>
      </c>
      <c r="JKJ11" s="23" t="str" cm="1">
        <f t="array" aca="1" ref="JKJ11" ca="1">IFERROR(INDEX(_xlfn._xlws.FILTER(Cover!$E$20:$E$42,Cover!$F$20:$F$42="Y"),COLUMN()-8),"")</f>
        <v/>
      </c>
      <c r="JKK11" s="23" t="str" cm="1">
        <f t="array" aca="1" ref="JKK11" ca="1">IFERROR(INDEX(_xlfn._xlws.FILTER(Cover!$E$20:$E$42,Cover!$F$20:$F$42="Y"),COLUMN()-8),"")</f>
        <v/>
      </c>
      <c r="JKL11" s="23" t="str" cm="1">
        <f t="array" aca="1" ref="JKL11" ca="1">IFERROR(INDEX(_xlfn._xlws.FILTER(Cover!$E$20:$E$42,Cover!$F$20:$F$42="Y"),COLUMN()-8),"")</f>
        <v/>
      </c>
      <c r="JKM11" s="23" t="str" cm="1">
        <f t="array" aca="1" ref="JKM11" ca="1">IFERROR(INDEX(_xlfn._xlws.FILTER(Cover!$E$20:$E$42,Cover!$F$20:$F$42="Y"),COLUMN()-8),"")</f>
        <v/>
      </c>
      <c r="JKN11" s="23" t="str" cm="1">
        <f t="array" aca="1" ref="JKN11" ca="1">IFERROR(INDEX(_xlfn._xlws.FILTER(Cover!$E$20:$E$42,Cover!$F$20:$F$42="Y"),COLUMN()-8),"")</f>
        <v/>
      </c>
      <c r="JKO11" s="23" t="str" cm="1">
        <f t="array" aca="1" ref="JKO11" ca="1">IFERROR(INDEX(_xlfn._xlws.FILTER(Cover!$E$20:$E$42,Cover!$F$20:$F$42="Y"),COLUMN()-8),"")</f>
        <v/>
      </c>
      <c r="JKP11" s="23" t="str" cm="1">
        <f t="array" aca="1" ref="JKP11" ca="1">IFERROR(INDEX(_xlfn._xlws.FILTER(Cover!$E$20:$E$42,Cover!$F$20:$F$42="Y"),COLUMN()-8),"")</f>
        <v/>
      </c>
      <c r="JKQ11" s="23" t="str" cm="1">
        <f t="array" aca="1" ref="JKQ11" ca="1">IFERROR(INDEX(_xlfn._xlws.FILTER(Cover!$E$20:$E$42,Cover!$F$20:$F$42="Y"),COLUMN()-8),"")</f>
        <v/>
      </c>
      <c r="JKR11" s="23" t="str" cm="1">
        <f t="array" aca="1" ref="JKR11" ca="1">IFERROR(INDEX(_xlfn._xlws.FILTER(Cover!$E$20:$E$42,Cover!$F$20:$F$42="Y"),COLUMN()-8),"")</f>
        <v/>
      </c>
      <c r="JKS11" s="23" t="str" cm="1">
        <f t="array" aca="1" ref="JKS11" ca="1">IFERROR(INDEX(_xlfn._xlws.FILTER(Cover!$E$20:$E$42,Cover!$F$20:$F$42="Y"),COLUMN()-8),"")</f>
        <v/>
      </c>
      <c r="JKT11" s="23" t="str" cm="1">
        <f t="array" aca="1" ref="JKT11" ca="1">IFERROR(INDEX(_xlfn._xlws.FILTER(Cover!$E$20:$E$42,Cover!$F$20:$F$42="Y"),COLUMN()-8),"")</f>
        <v/>
      </c>
      <c r="JKU11" s="23" t="str" cm="1">
        <f t="array" aca="1" ref="JKU11" ca="1">IFERROR(INDEX(_xlfn._xlws.FILTER(Cover!$E$20:$E$42,Cover!$F$20:$F$42="Y"),COLUMN()-8),"")</f>
        <v/>
      </c>
      <c r="JKV11" s="23" t="str" cm="1">
        <f t="array" aca="1" ref="JKV11" ca="1">IFERROR(INDEX(_xlfn._xlws.FILTER(Cover!$E$20:$E$42,Cover!$F$20:$F$42="Y"),COLUMN()-8),"")</f>
        <v/>
      </c>
      <c r="JKW11" s="23" t="str" cm="1">
        <f t="array" aca="1" ref="JKW11" ca="1">IFERROR(INDEX(_xlfn._xlws.FILTER(Cover!$E$20:$E$42,Cover!$F$20:$F$42="Y"),COLUMN()-8),"")</f>
        <v/>
      </c>
      <c r="JKX11" s="23" t="str" cm="1">
        <f t="array" aca="1" ref="JKX11" ca="1">IFERROR(INDEX(_xlfn._xlws.FILTER(Cover!$E$20:$E$42,Cover!$F$20:$F$42="Y"),COLUMN()-8),"")</f>
        <v/>
      </c>
      <c r="JKY11" s="23" t="str" cm="1">
        <f t="array" aca="1" ref="JKY11" ca="1">IFERROR(INDEX(_xlfn._xlws.FILTER(Cover!$E$20:$E$42,Cover!$F$20:$F$42="Y"),COLUMN()-8),"")</f>
        <v/>
      </c>
      <c r="JKZ11" s="23" t="str" cm="1">
        <f t="array" aca="1" ref="JKZ11" ca="1">IFERROR(INDEX(_xlfn._xlws.FILTER(Cover!$E$20:$E$42,Cover!$F$20:$F$42="Y"),COLUMN()-8),"")</f>
        <v/>
      </c>
      <c r="JLA11" s="23" t="str" cm="1">
        <f t="array" aca="1" ref="JLA11" ca="1">IFERROR(INDEX(_xlfn._xlws.FILTER(Cover!$E$20:$E$42,Cover!$F$20:$F$42="Y"),COLUMN()-8),"")</f>
        <v/>
      </c>
      <c r="JLB11" s="23" t="str" cm="1">
        <f t="array" aca="1" ref="JLB11" ca="1">IFERROR(INDEX(_xlfn._xlws.FILTER(Cover!$E$20:$E$42,Cover!$F$20:$F$42="Y"),COLUMN()-8),"")</f>
        <v/>
      </c>
      <c r="JLC11" s="23" t="str" cm="1">
        <f t="array" aca="1" ref="JLC11" ca="1">IFERROR(INDEX(_xlfn._xlws.FILTER(Cover!$E$20:$E$42,Cover!$F$20:$F$42="Y"),COLUMN()-8),"")</f>
        <v/>
      </c>
      <c r="JLD11" s="23" t="str" cm="1">
        <f t="array" aca="1" ref="JLD11" ca="1">IFERROR(INDEX(_xlfn._xlws.FILTER(Cover!$E$20:$E$42,Cover!$F$20:$F$42="Y"),COLUMN()-8),"")</f>
        <v/>
      </c>
      <c r="JLE11" s="23" t="str" cm="1">
        <f t="array" aca="1" ref="JLE11" ca="1">IFERROR(INDEX(_xlfn._xlws.FILTER(Cover!$E$20:$E$42,Cover!$F$20:$F$42="Y"),COLUMN()-8),"")</f>
        <v/>
      </c>
      <c r="JLF11" s="23" t="str" cm="1">
        <f t="array" aca="1" ref="JLF11" ca="1">IFERROR(INDEX(_xlfn._xlws.FILTER(Cover!$E$20:$E$42,Cover!$F$20:$F$42="Y"),COLUMN()-8),"")</f>
        <v/>
      </c>
      <c r="JLG11" s="23" t="str" cm="1">
        <f t="array" aca="1" ref="JLG11" ca="1">IFERROR(INDEX(_xlfn._xlws.FILTER(Cover!$E$20:$E$42,Cover!$F$20:$F$42="Y"),COLUMN()-8),"")</f>
        <v/>
      </c>
      <c r="JLH11" s="23" t="str" cm="1">
        <f t="array" aca="1" ref="JLH11" ca="1">IFERROR(INDEX(_xlfn._xlws.FILTER(Cover!$E$20:$E$42,Cover!$F$20:$F$42="Y"),COLUMN()-8),"")</f>
        <v/>
      </c>
      <c r="JLI11" s="23" t="str" cm="1">
        <f t="array" aca="1" ref="JLI11" ca="1">IFERROR(INDEX(_xlfn._xlws.FILTER(Cover!$E$20:$E$42,Cover!$F$20:$F$42="Y"),COLUMN()-8),"")</f>
        <v/>
      </c>
      <c r="JLJ11" s="23" t="str" cm="1">
        <f t="array" aca="1" ref="JLJ11" ca="1">IFERROR(INDEX(_xlfn._xlws.FILTER(Cover!$E$20:$E$42,Cover!$F$20:$F$42="Y"),COLUMN()-8),"")</f>
        <v/>
      </c>
      <c r="JLK11" s="23" t="str" cm="1">
        <f t="array" aca="1" ref="JLK11" ca="1">IFERROR(INDEX(_xlfn._xlws.FILTER(Cover!$E$20:$E$42,Cover!$F$20:$F$42="Y"),COLUMN()-8),"")</f>
        <v/>
      </c>
      <c r="JLL11" s="23" t="str" cm="1">
        <f t="array" aca="1" ref="JLL11" ca="1">IFERROR(INDEX(_xlfn._xlws.FILTER(Cover!$E$20:$E$42,Cover!$F$20:$F$42="Y"),COLUMN()-8),"")</f>
        <v/>
      </c>
      <c r="JLM11" s="23" t="str" cm="1">
        <f t="array" aca="1" ref="JLM11" ca="1">IFERROR(INDEX(_xlfn._xlws.FILTER(Cover!$E$20:$E$42,Cover!$F$20:$F$42="Y"),COLUMN()-8),"")</f>
        <v/>
      </c>
      <c r="JLN11" s="23" t="str" cm="1">
        <f t="array" aca="1" ref="JLN11" ca="1">IFERROR(INDEX(_xlfn._xlws.FILTER(Cover!$E$20:$E$42,Cover!$F$20:$F$42="Y"),COLUMN()-8),"")</f>
        <v/>
      </c>
      <c r="JLO11" s="23" t="str" cm="1">
        <f t="array" aca="1" ref="JLO11" ca="1">IFERROR(INDEX(_xlfn._xlws.FILTER(Cover!$E$20:$E$42,Cover!$F$20:$F$42="Y"),COLUMN()-8),"")</f>
        <v/>
      </c>
      <c r="JLP11" s="23" t="str" cm="1">
        <f t="array" aca="1" ref="JLP11" ca="1">IFERROR(INDEX(_xlfn._xlws.FILTER(Cover!$E$20:$E$42,Cover!$F$20:$F$42="Y"),COLUMN()-8),"")</f>
        <v/>
      </c>
      <c r="JLQ11" s="23" t="str" cm="1">
        <f t="array" aca="1" ref="JLQ11" ca="1">IFERROR(INDEX(_xlfn._xlws.FILTER(Cover!$E$20:$E$42,Cover!$F$20:$F$42="Y"),COLUMN()-8),"")</f>
        <v/>
      </c>
      <c r="JLR11" s="23" t="str" cm="1">
        <f t="array" aca="1" ref="JLR11" ca="1">IFERROR(INDEX(_xlfn._xlws.FILTER(Cover!$E$20:$E$42,Cover!$F$20:$F$42="Y"),COLUMN()-8),"")</f>
        <v/>
      </c>
      <c r="JLS11" s="23" t="str" cm="1">
        <f t="array" aca="1" ref="JLS11" ca="1">IFERROR(INDEX(_xlfn._xlws.FILTER(Cover!$E$20:$E$42,Cover!$F$20:$F$42="Y"),COLUMN()-8),"")</f>
        <v/>
      </c>
      <c r="JLT11" s="23" t="str" cm="1">
        <f t="array" aca="1" ref="JLT11" ca="1">IFERROR(INDEX(_xlfn._xlws.FILTER(Cover!$E$20:$E$42,Cover!$F$20:$F$42="Y"),COLUMN()-8),"")</f>
        <v/>
      </c>
      <c r="JLU11" s="23" t="str" cm="1">
        <f t="array" aca="1" ref="JLU11" ca="1">IFERROR(INDEX(_xlfn._xlws.FILTER(Cover!$E$20:$E$42,Cover!$F$20:$F$42="Y"),COLUMN()-8),"")</f>
        <v/>
      </c>
      <c r="JLV11" s="23" t="str" cm="1">
        <f t="array" aca="1" ref="JLV11" ca="1">IFERROR(INDEX(_xlfn._xlws.FILTER(Cover!$E$20:$E$42,Cover!$F$20:$F$42="Y"),COLUMN()-8),"")</f>
        <v/>
      </c>
      <c r="JLW11" s="23" t="str" cm="1">
        <f t="array" aca="1" ref="JLW11" ca="1">IFERROR(INDEX(_xlfn._xlws.FILTER(Cover!$E$20:$E$42,Cover!$F$20:$F$42="Y"),COLUMN()-8),"")</f>
        <v/>
      </c>
      <c r="JLX11" s="23" t="str" cm="1">
        <f t="array" aca="1" ref="JLX11" ca="1">IFERROR(INDEX(_xlfn._xlws.FILTER(Cover!$E$20:$E$42,Cover!$F$20:$F$42="Y"),COLUMN()-8),"")</f>
        <v/>
      </c>
      <c r="JLY11" s="23" t="str" cm="1">
        <f t="array" aca="1" ref="JLY11" ca="1">IFERROR(INDEX(_xlfn._xlws.FILTER(Cover!$E$20:$E$42,Cover!$F$20:$F$42="Y"),COLUMN()-8),"")</f>
        <v/>
      </c>
      <c r="JLZ11" s="23" t="str" cm="1">
        <f t="array" aca="1" ref="JLZ11" ca="1">IFERROR(INDEX(_xlfn._xlws.FILTER(Cover!$E$20:$E$42,Cover!$F$20:$F$42="Y"),COLUMN()-8),"")</f>
        <v/>
      </c>
      <c r="JMA11" s="23" t="str" cm="1">
        <f t="array" aca="1" ref="JMA11" ca="1">IFERROR(INDEX(_xlfn._xlws.FILTER(Cover!$E$20:$E$42,Cover!$F$20:$F$42="Y"),COLUMN()-8),"")</f>
        <v/>
      </c>
      <c r="JMB11" s="23" t="str" cm="1">
        <f t="array" aca="1" ref="JMB11" ca="1">IFERROR(INDEX(_xlfn._xlws.FILTER(Cover!$E$20:$E$42,Cover!$F$20:$F$42="Y"),COLUMN()-8),"")</f>
        <v/>
      </c>
      <c r="JMC11" s="23" t="str" cm="1">
        <f t="array" aca="1" ref="JMC11" ca="1">IFERROR(INDEX(_xlfn._xlws.FILTER(Cover!$E$20:$E$42,Cover!$F$20:$F$42="Y"),COLUMN()-8),"")</f>
        <v/>
      </c>
      <c r="JMD11" s="23" t="str" cm="1">
        <f t="array" aca="1" ref="JMD11" ca="1">IFERROR(INDEX(_xlfn._xlws.FILTER(Cover!$E$20:$E$42,Cover!$F$20:$F$42="Y"),COLUMN()-8),"")</f>
        <v/>
      </c>
      <c r="JME11" s="23" t="str" cm="1">
        <f t="array" aca="1" ref="JME11" ca="1">IFERROR(INDEX(_xlfn._xlws.FILTER(Cover!$E$20:$E$42,Cover!$F$20:$F$42="Y"),COLUMN()-8),"")</f>
        <v/>
      </c>
      <c r="JMF11" s="23" t="str" cm="1">
        <f t="array" aca="1" ref="JMF11" ca="1">IFERROR(INDEX(_xlfn._xlws.FILTER(Cover!$E$20:$E$42,Cover!$F$20:$F$42="Y"),COLUMN()-8),"")</f>
        <v/>
      </c>
      <c r="JMG11" s="23" t="str" cm="1">
        <f t="array" aca="1" ref="JMG11" ca="1">IFERROR(INDEX(_xlfn._xlws.FILTER(Cover!$E$20:$E$42,Cover!$F$20:$F$42="Y"),COLUMN()-8),"")</f>
        <v/>
      </c>
      <c r="JMH11" s="23" t="str" cm="1">
        <f t="array" aca="1" ref="JMH11" ca="1">IFERROR(INDEX(_xlfn._xlws.FILTER(Cover!$E$20:$E$42,Cover!$F$20:$F$42="Y"),COLUMN()-8),"")</f>
        <v/>
      </c>
      <c r="JMI11" s="23" t="str" cm="1">
        <f t="array" aca="1" ref="JMI11" ca="1">IFERROR(INDEX(_xlfn._xlws.FILTER(Cover!$E$20:$E$42,Cover!$F$20:$F$42="Y"),COLUMN()-8),"")</f>
        <v/>
      </c>
      <c r="JMJ11" s="23" t="str" cm="1">
        <f t="array" aca="1" ref="JMJ11" ca="1">IFERROR(INDEX(_xlfn._xlws.FILTER(Cover!$E$20:$E$42,Cover!$F$20:$F$42="Y"),COLUMN()-8),"")</f>
        <v/>
      </c>
      <c r="JMK11" s="23" t="str" cm="1">
        <f t="array" aca="1" ref="JMK11" ca="1">IFERROR(INDEX(_xlfn._xlws.FILTER(Cover!$E$20:$E$42,Cover!$F$20:$F$42="Y"),COLUMN()-8),"")</f>
        <v/>
      </c>
      <c r="JML11" s="23" t="str" cm="1">
        <f t="array" aca="1" ref="JML11" ca="1">IFERROR(INDEX(_xlfn._xlws.FILTER(Cover!$E$20:$E$42,Cover!$F$20:$F$42="Y"),COLUMN()-8),"")</f>
        <v/>
      </c>
      <c r="JMM11" s="23" t="str" cm="1">
        <f t="array" aca="1" ref="JMM11" ca="1">IFERROR(INDEX(_xlfn._xlws.FILTER(Cover!$E$20:$E$42,Cover!$F$20:$F$42="Y"),COLUMN()-8),"")</f>
        <v/>
      </c>
      <c r="JMN11" s="23" t="str" cm="1">
        <f t="array" aca="1" ref="JMN11" ca="1">IFERROR(INDEX(_xlfn._xlws.FILTER(Cover!$E$20:$E$42,Cover!$F$20:$F$42="Y"),COLUMN()-8),"")</f>
        <v/>
      </c>
      <c r="JMO11" s="23" t="str" cm="1">
        <f t="array" aca="1" ref="JMO11" ca="1">IFERROR(INDEX(_xlfn._xlws.FILTER(Cover!$E$20:$E$42,Cover!$F$20:$F$42="Y"),COLUMN()-8),"")</f>
        <v/>
      </c>
      <c r="JMP11" s="23" t="str" cm="1">
        <f t="array" aca="1" ref="JMP11" ca="1">IFERROR(INDEX(_xlfn._xlws.FILTER(Cover!$E$20:$E$42,Cover!$F$20:$F$42="Y"),COLUMN()-8),"")</f>
        <v/>
      </c>
      <c r="JMQ11" s="23" t="str" cm="1">
        <f t="array" aca="1" ref="JMQ11" ca="1">IFERROR(INDEX(_xlfn._xlws.FILTER(Cover!$E$20:$E$42,Cover!$F$20:$F$42="Y"),COLUMN()-8),"")</f>
        <v/>
      </c>
      <c r="JMR11" s="23" t="str" cm="1">
        <f t="array" aca="1" ref="JMR11" ca="1">IFERROR(INDEX(_xlfn._xlws.FILTER(Cover!$E$20:$E$42,Cover!$F$20:$F$42="Y"),COLUMN()-8),"")</f>
        <v/>
      </c>
      <c r="JMS11" s="23" t="str" cm="1">
        <f t="array" aca="1" ref="JMS11" ca="1">IFERROR(INDEX(_xlfn._xlws.FILTER(Cover!$E$20:$E$42,Cover!$F$20:$F$42="Y"),COLUMN()-8),"")</f>
        <v/>
      </c>
      <c r="JMT11" s="23" t="str" cm="1">
        <f t="array" aca="1" ref="JMT11" ca="1">IFERROR(INDEX(_xlfn._xlws.FILTER(Cover!$E$20:$E$42,Cover!$F$20:$F$42="Y"),COLUMN()-8),"")</f>
        <v/>
      </c>
      <c r="JMU11" s="23" t="str" cm="1">
        <f t="array" aca="1" ref="JMU11" ca="1">IFERROR(INDEX(_xlfn._xlws.FILTER(Cover!$E$20:$E$42,Cover!$F$20:$F$42="Y"),COLUMN()-8),"")</f>
        <v/>
      </c>
      <c r="JMV11" s="23" t="str" cm="1">
        <f t="array" aca="1" ref="JMV11" ca="1">IFERROR(INDEX(_xlfn._xlws.FILTER(Cover!$E$20:$E$42,Cover!$F$20:$F$42="Y"),COLUMN()-8),"")</f>
        <v/>
      </c>
      <c r="JMW11" s="23" t="str" cm="1">
        <f t="array" aca="1" ref="JMW11" ca="1">IFERROR(INDEX(_xlfn._xlws.FILTER(Cover!$E$20:$E$42,Cover!$F$20:$F$42="Y"),COLUMN()-8),"")</f>
        <v/>
      </c>
      <c r="JMX11" s="23" t="str" cm="1">
        <f t="array" aca="1" ref="JMX11" ca="1">IFERROR(INDEX(_xlfn._xlws.FILTER(Cover!$E$20:$E$42,Cover!$F$20:$F$42="Y"),COLUMN()-8),"")</f>
        <v/>
      </c>
      <c r="JMY11" s="23" t="str" cm="1">
        <f t="array" aca="1" ref="JMY11" ca="1">IFERROR(INDEX(_xlfn._xlws.FILTER(Cover!$E$20:$E$42,Cover!$F$20:$F$42="Y"),COLUMN()-8),"")</f>
        <v/>
      </c>
      <c r="JMZ11" s="23" t="str" cm="1">
        <f t="array" aca="1" ref="JMZ11" ca="1">IFERROR(INDEX(_xlfn._xlws.FILTER(Cover!$E$20:$E$42,Cover!$F$20:$F$42="Y"),COLUMN()-8),"")</f>
        <v/>
      </c>
      <c r="JNA11" s="23" t="str" cm="1">
        <f t="array" aca="1" ref="JNA11" ca="1">IFERROR(INDEX(_xlfn._xlws.FILTER(Cover!$E$20:$E$42,Cover!$F$20:$F$42="Y"),COLUMN()-8),"")</f>
        <v/>
      </c>
      <c r="JNB11" s="23" t="str" cm="1">
        <f t="array" aca="1" ref="JNB11" ca="1">IFERROR(INDEX(_xlfn._xlws.FILTER(Cover!$E$20:$E$42,Cover!$F$20:$F$42="Y"),COLUMN()-8),"")</f>
        <v/>
      </c>
      <c r="JNC11" s="23" t="str" cm="1">
        <f t="array" aca="1" ref="JNC11" ca="1">IFERROR(INDEX(_xlfn._xlws.FILTER(Cover!$E$20:$E$42,Cover!$F$20:$F$42="Y"),COLUMN()-8),"")</f>
        <v/>
      </c>
      <c r="JND11" s="23" t="str" cm="1">
        <f t="array" aca="1" ref="JND11" ca="1">IFERROR(INDEX(_xlfn._xlws.FILTER(Cover!$E$20:$E$42,Cover!$F$20:$F$42="Y"),COLUMN()-8),"")</f>
        <v/>
      </c>
      <c r="JNE11" s="23" t="str" cm="1">
        <f t="array" aca="1" ref="JNE11" ca="1">IFERROR(INDEX(_xlfn._xlws.FILTER(Cover!$E$20:$E$42,Cover!$F$20:$F$42="Y"),COLUMN()-8),"")</f>
        <v/>
      </c>
      <c r="JNF11" s="23" t="str" cm="1">
        <f t="array" aca="1" ref="JNF11" ca="1">IFERROR(INDEX(_xlfn._xlws.FILTER(Cover!$E$20:$E$42,Cover!$F$20:$F$42="Y"),COLUMN()-8),"")</f>
        <v/>
      </c>
      <c r="JNG11" s="23" t="str" cm="1">
        <f t="array" aca="1" ref="JNG11" ca="1">IFERROR(INDEX(_xlfn._xlws.FILTER(Cover!$E$20:$E$42,Cover!$F$20:$F$42="Y"),COLUMN()-8),"")</f>
        <v/>
      </c>
      <c r="JNH11" s="23" t="str" cm="1">
        <f t="array" aca="1" ref="JNH11" ca="1">IFERROR(INDEX(_xlfn._xlws.FILTER(Cover!$E$20:$E$42,Cover!$F$20:$F$42="Y"),COLUMN()-8),"")</f>
        <v/>
      </c>
      <c r="JNI11" s="23" t="str" cm="1">
        <f t="array" aca="1" ref="JNI11" ca="1">IFERROR(INDEX(_xlfn._xlws.FILTER(Cover!$E$20:$E$42,Cover!$F$20:$F$42="Y"),COLUMN()-8),"")</f>
        <v/>
      </c>
      <c r="JNJ11" s="23" t="str" cm="1">
        <f t="array" aca="1" ref="JNJ11" ca="1">IFERROR(INDEX(_xlfn._xlws.FILTER(Cover!$E$20:$E$42,Cover!$F$20:$F$42="Y"),COLUMN()-8),"")</f>
        <v/>
      </c>
      <c r="JNK11" s="23" t="str" cm="1">
        <f t="array" aca="1" ref="JNK11" ca="1">IFERROR(INDEX(_xlfn._xlws.FILTER(Cover!$E$20:$E$42,Cover!$F$20:$F$42="Y"),COLUMN()-8),"")</f>
        <v/>
      </c>
      <c r="JNL11" s="23" t="str" cm="1">
        <f t="array" aca="1" ref="JNL11" ca="1">IFERROR(INDEX(_xlfn._xlws.FILTER(Cover!$E$20:$E$42,Cover!$F$20:$F$42="Y"),COLUMN()-8),"")</f>
        <v/>
      </c>
      <c r="JNM11" s="23" t="str" cm="1">
        <f t="array" aca="1" ref="JNM11" ca="1">IFERROR(INDEX(_xlfn._xlws.FILTER(Cover!$E$20:$E$42,Cover!$F$20:$F$42="Y"),COLUMN()-8),"")</f>
        <v/>
      </c>
      <c r="JNN11" s="23" t="str" cm="1">
        <f t="array" aca="1" ref="JNN11" ca="1">IFERROR(INDEX(_xlfn._xlws.FILTER(Cover!$E$20:$E$42,Cover!$F$20:$F$42="Y"),COLUMN()-8),"")</f>
        <v/>
      </c>
      <c r="JNO11" s="23" t="str" cm="1">
        <f t="array" aca="1" ref="JNO11" ca="1">IFERROR(INDEX(_xlfn._xlws.FILTER(Cover!$E$20:$E$42,Cover!$F$20:$F$42="Y"),COLUMN()-8),"")</f>
        <v/>
      </c>
      <c r="JNP11" s="23" t="str" cm="1">
        <f t="array" aca="1" ref="JNP11" ca="1">IFERROR(INDEX(_xlfn._xlws.FILTER(Cover!$E$20:$E$42,Cover!$F$20:$F$42="Y"),COLUMN()-8),"")</f>
        <v/>
      </c>
      <c r="JNQ11" s="23" t="str" cm="1">
        <f t="array" aca="1" ref="JNQ11" ca="1">IFERROR(INDEX(_xlfn._xlws.FILTER(Cover!$E$20:$E$42,Cover!$F$20:$F$42="Y"),COLUMN()-8),"")</f>
        <v/>
      </c>
      <c r="JNR11" s="23" t="str" cm="1">
        <f t="array" aca="1" ref="JNR11" ca="1">IFERROR(INDEX(_xlfn._xlws.FILTER(Cover!$E$20:$E$42,Cover!$F$20:$F$42="Y"),COLUMN()-8),"")</f>
        <v/>
      </c>
      <c r="JNS11" s="23" t="str" cm="1">
        <f t="array" aca="1" ref="JNS11" ca="1">IFERROR(INDEX(_xlfn._xlws.FILTER(Cover!$E$20:$E$42,Cover!$F$20:$F$42="Y"),COLUMN()-8),"")</f>
        <v/>
      </c>
      <c r="JNT11" s="23" t="str" cm="1">
        <f t="array" aca="1" ref="JNT11" ca="1">IFERROR(INDEX(_xlfn._xlws.FILTER(Cover!$E$20:$E$42,Cover!$F$20:$F$42="Y"),COLUMN()-8),"")</f>
        <v/>
      </c>
      <c r="JNU11" s="23" t="str" cm="1">
        <f t="array" aca="1" ref="JNU11" ca="1">IFERROR(INDEX(_xlfn._xlws.FILTER(Cover!$E$20:$E$42,Cover!$F$20:$F$42="Y"),COLUMN()-8),"")</f>
        <v/>
      </c>
      <c r="JNV11" s="23" t="str" cm="1">
        <f t="array" aca="1" ref="JNV11" ca="1">IFERROR(INDEX(_xlfn._xlws.FILTER(Cover!$E$20:$E$42,Cover!$F$20:$F$42="Y"),COLUMN()-8),"")</f>
        <v/>
      </c>
      <c r="JNW11" s="23" t="str" cm="1">
        <f t="array" aca="1" ref="JNW11" ca="1">IFERROR(INDEX(_xlfn._xlws.FILTER(Cover!$E$20:$E$42,Cover!$F$20:$F$42="Y"),COLUMN()-8),"")</f>
        <v/>
      </c>
      <c r="JNX11" s="23" t="str" cm="1">
        <f t="array" aca="1" ref="JNX11" ca="1">IFERROR(INDEX(_xlfn._xlws.FILTER(Cover!$E$20:$E$42,Cover!$F$20:$F$42="Y"),COLUMN()-8),"")</f>
        <v/>
      </c>
      <c r="JNY11" s="23" t="str" cm="1">
        <f t="array" aca="1" ref="JNY11" ca="1">IFERROR(INDEX(_xlfn._xlws.FILTER(Cover!$E$20:$E$42,Cover!$F$20:$F$42="Y"),COLUMN()-8),"")</f>
        <v/>
      </c>
      <c r="JNZ11" s="23" t="str" cm="1">
        <f t="array" aca="1" ref="JNZ11" ca="1">IFERROR(INDEX(_xlfn._xlws.FILTER(Cover!$E$20:$E$42,Cover!$F$20:$F$42="Y"),COLUMN()-8),"")</f>
        <v/>
      </c>
      <c r="JOA11" s="23" t="str" cm="1">
        <f t="array" aca="1" ref="JOA11" ca="1">IFERROR(INDEX(_xlfn._xlws.FILTER(Cover!$E$20:$E$42,Cover!$F$20:$F$42="Y"),COLUMN()-8),"")</f>
        <v/>
      </c>
      <c r="JOB11" s="23" t="str" cm="1">
        <f t="array" aca="1" ref="JOB11" ca="1">IFERROR(INDEX(_xlfn._xlws.FILTER(Cover!$E$20:$E$42,Cover!$F$20:$F$42="Y"),COLUMN()-8),"")</f>
        <v/>
      </c>
      <c r="JOC11" s="23" t="str" cm="1">
        <f t="array" aca="1" ref="JOC11" ca="1">IFERROR(INDEX(_xlfn._xlws.FILTER(Cover!$E$20:$E$42,Cover!$F$20:$F$42="Y"),COLUMN()-8),"")</f>
        <v/>
      </c>
      <c r="JOD11" s="23" t="str" cm="1">
        <f t="array" aca="1" ref="JOD11" ca="1">IFERROR(INDEX(_xlfn._xlws.FILTER(Cover!$E$20:$E$42,Cover!$F$20:$F$42="Y"),COLUMN()-8),"")</f>
        <v/>
      </c>
      <c r="JOE11" s="23" t="str" cm="1">
        <f t="array" aca="1" ref="JOE11" ca="1">IFERROR(INDEX(_xlfn._xlws.FILTER(Cover!$E$20:$E$42,Cover!$F$20:$F$42="Y"),COLUMN()-8),"")</f>
        <v/>
      </c>
      <c r="JOF11" s="23" t="str" cm="1">
        <f t="array" aca="1" ref="JOF11" ca="1">IFERROR(INDEX(_xlfn._xlws.FILTER(Cover!$E$20:$E$42,Cover!$F$20:$F$42="Y"),COLUMN()-8),"")</f>
        <v/>
      </c>
      <c r="JOG11" s="23" t="str" cm="1">
        <f t="array" aca="1" ref="JOG11" ca="1">IFERROR(INDEX(_xlfn._xlws.FILTER(Cover!$E$20:$E$42,Cover!$F$20:$F$42="Y"),COLUMN()-8),"")</f>
        <v/>
      </c>
      <c r="JOH11" s="23" t="str" cm="1">
        <f t="array" aca="1" ref="JOH11" ca="1">IFERROR(INDEX(_xlfn._xlws.FILTER(Cover!$E$20:$E$42,Cover!$F$20:$F$42="Y"),COLUMN()-8),"")</f>
        <v/>
      </c>
      <c r="JOI11" s="23" t="str" cm="1">
        <f t="array" aca="1" ref="JOI11" ca="1">IFERROR(INDEX(_xlfn._xlws.FILTER(Cover!$E$20:$E$42,Cover!$F$20:$F$42="Y"),COLUMN()-8),"")</f>
        <v/>
      </c>
      <c r="JOJ11" s="23" t="str" cm="1">
        <f t="array" aca="1" ref="JOJ11" ca="1">IFERROR(INDEX(_xlfn._xlws.FILTER(Cover!$E$20:$E$42,Cover!$F$20:$F$42="Y"),COLUMN()-8),"")</f>
        <v/>
      </c>
      <c r="JOK11" s="23" t="str" cm="1">
        <f t="array" aca="1" ref="JOK11" ca="1">IFERROR(INDEX(_xlfn._xlws.FILTER(Cover!$E$20:$E$42,Cover!$F$20:$F$42="Y"),COLUMN()-8),"")</f>
        <v/>
      </c>
      <c r="JOL11" s="23" t="str" cm="1">
        <f t="array" aca="1" ref="JOL11" ca="1">IFERROR(INDEX(_xlfn._xlws.FILTER(Cover!$E$20:$E$42,Cover!$F$20:$F$42="Y"),COLUMN()-8),"")</f>
        <v/>
      </c>
      <c r="JOM11" s="23" t="str" cm="1">
        <f t="array" aca="1" ref="JOM11" ca="1">IFERROR(INDEX(_xlfn._xlws.FILTER(Cover!$E$20:$E$42,Cover!$F$20:$F$42="Y"),COLUMN()-8),"")</f>
        <v/>
      </c>
      <c r="JON11" s="23" t="str" cm="1">
        <f t="array" aca="1" ref="JON11" ca="1">IFERROR(INDEX(_xlfn._xlws.FILTER(Cover!$E$20:$E$42,Cover!$F$20:$F$42="Y"),COLUMN()-8),"")</f>
        <v/>
      </c>
      <c r="JOO11" s="23" t="str" cm="1">
        <f t="array" aca="1" ref="JOO11" ca="1">IFERROR(INDEX(_xlfn._xlws.FILTER(Cover!$E$20:$E$42,Cover!$F$20:$F$42="Y"),COLUMN()-8),"")</f>
        <v/>
      </c>
      <c r="JOP11" s="23" t="str" cm="1">
        <f t="array" aca="1" ref="JOP11" ca="1">IFERROR(INDEX(_xlfn._xlws.FILTER(Cover!$E$20:$E$42,Cover!$F$20:$F$42="Y"),COLUMN()-8),"")</f>
        <v/>
      </c>
      <c r="JOQ11" s="23" t="str" cm="1">
        <f t="array" aca="1" ref="JOQ11" ca="1">IFERROR(INDEX(_xlfn._xlws.FILTER(Cover!$E$20:$E$42,Cover!$F$20:$F$42="Y"),COLUMN()-8),"")</f>
        <v/>
      </c>
      <c r="JOR11" s="23" t="str" cm="1">
        <f t="array" aca="1" ref="JOR11" ca="1">IFERROR(INDEX(_xlfn._xlws.FILTER(Cover!$E$20:$E$42,Cover!$F$20:$F$42="Y"),COLUMN()-8),"")</f>
        <v/>
      </c>
      <c r="JOS11" s="23" t="str" cm="1">
        <f t="array" aca="1" ref="JOS11" ca="1">IFERROR(INDEX(_xlfn._xlws.FILTER(Cover!$E$20:$E$42,Cover!$F$20:$F$42="Y"),COLUMN()-8),"")</f>
        <v/>
      </c>
      <c r="JOT11" s="23" t="str" cm="1">
        <f t="array" aca="1" ref="JOT11" ca="1">IFERROR(INDEX(_xlfn._xlws.FILTER(Cover!$E$20:$E$42,Cover!$F$20:$F$42="Y"),COLUMN()-8),"")</f>
        <v/>
      </c>
      <c r="JOU11" s="23" t="str" cm="1">
        <f t="array" aca="1" ref="JOU11" ca="1">IFERROR(INDEX(_xlfn._xlws.FILTER(Cover!$E$20:$E$42,Cover!$F$20:$F$42="Y"),COLUMN()-8),"")</f>
        <v/>
      </c>
      <c r="JOV11" s="23" t="str" cm="1">
        <f t="array" aca="1" ref="JOV11" ca="1">IFERROR(INDEX(_xlfn._xlws.FILTER(Cover!$E$20:$E$42,Cover!$F$20:$F$42="Y"),COLUMN()-8),"")</f>
        <v/>
      </c>
      <c r="JOW11" s="23" t="str" cm="1">
        <f t="array" aca="1" ref="JOW11" ca="1">IFERROR(INDEX(_xlfn._xlws.FILTER(Cover!$E$20:$E$42,Cover!$F$20:$F$42="Y"),COLUMN()-8),"")</f>
        <v/>
      </c>
      <c r="JOX11" s="23" t="str" cm="1">
        <f t="array" aca="1" ref="JOX11" ca="1">IFERROR(INDEX(_xlfn._xlws.FILTER(Cover!$E$20:$E$42,Cover!$F$20:$F$42="Y"),COLUMN()-8),"")</f>
        <v/>
      </c>
      <c r="JOY11" s="23" t="str" cm="1">
        <f t="array" aca="1" ref="JOY11" ca="1">IFERROR(INDEX(_xlfn._xlws.FILTER(Cover!$E$20:$E$42,Cover!$F$20:$F$42="Y"),COLUMN()-8),"")</f>
        <v/>
      </c>
      <c r="JOZ11" s="23" t="str" cm="1">
        <f t="array" aca="1" ref="JOZ11" ca="1">IFERROR(INDEX(_xlfn._xlws.FILTER(Cover!$E$20:$E$42,Cover!$F$20:$F$42="Y"),COLUMN()-8),"")</f>
        <v/>
      </c>
      <c r="JPA11" s="23" t="str" cm="1">
        <f t="array" aca="1" ref="JPA11" ca="1">IFERROR(INDEX(_xlfn._xlws.FILTER(Cover!$E$20:$E$42,Cover!$F$20:$F$42="Y"),COLUMN()-8),"")</f>
        <v/>
      </c>
      <c r="JPB11" s="23" t="str" cm="1">
        <f t="array" aca="1" ref="JPB11" ca="1">IFERROR(INDEX(_xlfn._xlws.FILTER(Cover!$E$20:$E$42,Cover!$F$20:$F$42="Y"),COLUMN()-8),"")</f>
        <v/>
      </c>
      <c r="JPC11" s="23" t="str" cm="1">
        <f t="array" aca="1" ref="JPC11" ca="1">IFERROR(INDEX(_xlfn._xlws.FILTER(Cover!$E$20:$E$42,Cover!$F$20:$F$42="Y"),COLUMN()-8),"")</f>
        <v/>
      </c>
      <c r="JPD11" s="23" t="str" cm="1">
        <f t="array" aca="1" ref="JPD11" ca="1">IFERROR(INDEX(_xlfn._xlws.FILTER(Cover!$E$20:$E$42,Cover!$F$20:$F$42="Y"),COLUMN()-8),"")</f>
        <v/>
      </c>
      <c r="JPE11" s="23" t="str" cm="1">
        <f t="array" aca="1" ref="JPE11" ca="1">IFERROR(INDEX(_xlfn._xlws.FILTER(Cover!$E$20:$E$42,Cover!$F$20:$F$42="Y"),COLUMN()-8),"")</f>
        <v/>
      </c>
      <c r="JPF11" s="23" t="str" cm="1">
        <f t="array" aca="1" ref="JPF11" ca="1">IFERROR(INDEX(_xlfn._xlws.FILTER(Cover!$E$20:$E$42,Cover!$F$20:$F$42="Y"),COLUMN()-8),"")</f>
        <v/>
      </c>
      <c r="JPG11" s="23" t="str" cm="1">
        <f t="array" aca="1" ref="JPG11" ca="1">IFERROR(INDEX(_xlfn._xlws.FILTER(Cover!$E$20:$E$42,Cover!$F$20:$F$42="Y"),COLUMN()-8),"")</f>
        <v/>
      </c>
      <c r="JPH11" s="23" t="str" cm="1">
        <f t="array" aca="1" ref="JPH11" ca="1">IFERROR(INDEX(_xlfn._xlws.FILTER(Cover!$E$20:$E$42,Cover!$F$20:$F$42="Y"),COLUMN()-8),"")</f>
        <v/>
      </c>
      <c r="JPI11" s="23" t="str" cm="1">
        <f t="array" aca="1" ref="JPI11" ca="1">IFERROR(INDEX(_xlfn._xlws.FILTER(Cover!$E$20:$E$42,Cover!$F$20:$F$42="Y"),COLUMN()-8),"")</f>
        <v/>
      </c>
      <c r="JPJ11" s="23" t="str" cm="1">
        <f t="array" aca="1" ref="JPJ11" ca="1">IFERROR(INDEX(_xlfn._xlws.FILTER(Cover!$E$20:$E$42,Cover!$F$20:$F$42="Y"),COLUMN()-8),"")</f>
        <v/>
      </c>
      <c r="JPK11" s="23" t="str" cm="1">
        <f t="array" aca="1" ref="JPK11" ca="1">IFERROR(INDEX(_xlfn._xlws.FILTER(Cover!$E$20:$E$42,Cover!$F$20:$F$42="Y"),COLUMN()-8),"")</f>
        <v/>
      </c>
      <c r="JPL11" s="23" t="str" cm="1">
        <f t="array" aca="1" ref="JPL11" ca="1">IFERROR(INDEX(_xlfn._xlws.FILTER(Cover!$E$20:$E$42,Cover!$F$20:$F$42="Y"),COLUMN()-8),"")</f>
        <v/>
      </c>
      <c r="JPM11" s="23" t="str" cm="1">
        <f t="array" aca="1" ref="JPM11" ca="1">IFERROR(INDEX(_xlfn._xlws.FILTER(Cover!$E$20:$E$42,Cover!$F$20:$F$42="Y"),COLUMN()-8),"")</f>
        <v/>
      </c>
      <c r="JPN11" s="23" t="str" cm="1">
        <f t="array" aca="1" ref="JPN11" ca="1">IFERROR(INDEX(_xlfn._xlws.FILTER(Cover!$E$20:$E$42,Cover!$F$20:$F$42="Y"),COLUMN()-8),"")</f>
        <v/>
      </c>
      <c r="JPO11" s="23" t="str" cm="1">
        <f t="array" aca="1" ref="JPO11" ca="1">IFERROR(INDEX(_xlfn._xlws.FILTER(Cover!$E$20:$E$42,Cover!$F$20:$F$42="Y"),COLUMN()-8),"")</f>
        <v/>
      </c>
      <c r="JPP11" s="23" t="str" cm="1">
        <f t="array" aca="1" ref="JPP11" ca="1">IFERROR(INDEX(_xlfn._xlws.FILTER(Cover!$E$20:$E$42,Cover!$F$20:$F$42="Y"),COLUMN()-8),"")</f>
        <v/>
      </c>
      <c r="JPQ11" s="23" t="str" cm="1">
        <f t="array" aca="1" ref="JPQ11" ca="1">IFERROR(INDEX(_xlfn._xlws.FILTER(Cover!$E$20:$E$42,Cover!$F$20:$F$42="Y"),COLUMN()-8),"")</f>
        <v/>
      </c>
      <c r="JPR11" s="23" t="str" cm="1">
        <f t="array" aca="1" ref="JPR11" ca="1">IFERROR(INDEX(_xlfn._xlws.FILTER(Cover!$E$20:$E$42,Cover!$F$20:$F$42="Y"),COLUMN()-8),"")</f>
        <v/>
      </c>
      <c r="JPS11" s="23" t="str" cm="1">
        <f t="array" aca="1" ref="JPS11" ca="1">IFERROR(INDEX(_xlfn._xlws.FILTER(Cover!$E$20:$E$42,Cover!$F$20:$F$42="Y"),COLUMN()-8),"")</f>
        <v/>
      </c>
      <c r="JPT11" s="23" t="str" cm="1">
        <f t="array" aca="1" ref="JPT11" ca="1">IFERROR(INDEX(_xlfn._xlws.FILTER(Cover!$E$20:$E$42,Cover!$F$20:$F$42="Y"),COLUMN()-8),"")</f>
        <v/>
      </c>
      <c r="JPU11" s="23" t="str" cm="1">
        <f t="array" aca="1" ref="JPU11" ca="1">IFERROR(INDEX(_xlfn._xlws.FILTER(Cover!$E$20:$E$42,Cover!$F$20:$F$42="Y"),COLUMN()-8),"")</f>
        <v/>
      </c>
      <c r="JPV11" s="23" t="str" cm="1">
        <f t="array" aca="1" ref="JPV11" ca="1">IFERROR(INDEX(_xlfn._xlws.FILTER(Cover!$E$20:$E$42,Cover!$F$20:$F$42="Y"),COLUMN()-8),"")</f>
        <v/>
      </c>
      <c r="JPW11" s="23" t="str" cm="1">
        <f t="array" aca="1" ref="JPW11" ca="1">IFERROR(INDEX(_xlfn._xlws.FILTER(Cover!$E$20:$E$42,Cover!$F$20:$F$42="Y"),COLUMN()-8),"")</f>
        <v/>
      </c>
      <c r="JPX11" s="23" t="str" cm="1">
        <f t="array" aca="1" ref="JPX11" ca="1">IFERROR(INDEX(_xlfn._xlws.FILTER(Cover!$E$20:$E$42,Cover!$F$20:$F$42="Y"),COLUMN()-8),"")</f>
        <v/>
      </c>
      <c r="JPY11" s="23" t="str" cm="1">
        <f t="array" aca="1" ref="JPY11" ca="1">IFERROR(INDEX(_xlfn._xlws.FILTER(Cover!$E$20:$E$42,Cover!$F$20:$F$42="Y"),COLUMN()-8),"")</f>
        <v/>
      </c>
      <c r="JPZ11" s="23" t="str" cm="1">
        <f t="array" aca="1" ref="JPZ11" ca="1">IFERROR(INDEX(_xlfn._xlws.FILTER(Cover!$E$20:$E$42,Cover!$F$20:$F$42="Y"),COLUMN()-8),"")</f>
        <v/>
      </c>
      <c r="JQA11" s="23" t="str" cm="1">
        <f t="array" aca="1" ref="JQA11" ca="1">IFERROR(INDEX(_xlfn._xlws.FILTER(Cover!$E$20:$E$42,Cover!$F$20:$F$42="Y"),COLUMN()-8),"")</f>
        <v/>
      </c>
      <c r="JQB11" s="23" t="str" cm="1">
        <f t="array" aca="1" ref="JQB11" ca="1">IFERROR(INDEX(_xlfn._xlws.FILTER(Cover!$E$20:$E$42,Cover!$F$20:$F$42="Y"),COLUMN()-8),"")</f>
        <v/>
      </c>
      <c r="JQC11" s="23" t="str" cm="1">
        <f t="array" aca="1" ref="JQC11" ca="1">IFERROR(INDEX(_xlfn._xlws.FILTER(Cover!$E$20:$E$42,Cover!$F$20:$F$42="Y"),COLUMN()-8),"")</f>
        <v/>
      </c>
      <c r="JQD11" s="23" t="str" cm="1">
        <f t="array" aca="1" ref="JQD11" ca="1">IFERROR(INDEX(_xlfn._xlws.FILTER(Cover!$E$20:$E$42,Cover!$F$20:$F$42="Y"),COLUMN()-8),"")</f>
        <v/>
      </c>
      <c r="JQE11" s="23" t="str" cm="1">
        <f t="array" aca="1" ref="JQE11" ca="1">IFERROR(INDEX(_xlfn._xlws.FILTER(Cover!$E$20:$E$42,Cover!$F$20:$F$42="Y"),COLUMN()-8),"")</f>
        <v/>
      </c>
      <c r="JQF11" s="23" t="str" cm="1">
        <f t="array" aca="1" ref="JQF11" ca="1">IFERROR(INDEX(_xlfn._xlws.FILTER(Cover!$E$20:$E$42,Cover!$F$20:$F$42="Y"),COLUMN()-8),"")</f>
        <v/>
      </c>
      <c r="JQG11" s="23" t="str" cm="1">
        <f t="array" aca="1" ref="JQG11" ca="1">IFERROR(INDEX(_xlfn._xlws.FILTER(Cover!$E$20:$E$42,Cover!$F$20:$F$42="Y"),COLUMN()-8),"")</f>
        <v/>
      </c>
      <c r="JQH11" s="23" t="str" cm="1">
        <f t="array" aca="1" ref="JQH11" ca="1">IFERROR(INDEX(_xlfn._xlws.FILTER(Cover!$E$20:$E$42,Cover!$F$20:$F$42="Y"),COLUMN()-8),"")</f>
        <v/>
      </c>
      <c r="JQI11" s="23" t="str" cm="1">
        <f t="array" aca="1" ref="JQI11" ca="1">IFERROR(INDEX(_xlfn._xlws.FILTER(Cover!$E$20:$E$42,Cover!$F$20:$F$42="Y"),COLUMN()-8),"")</f>
        <v/>
      </c>
      <c r="JQJ11" s="23" t="str" cm="1">
        <f t="array" aca="1" ref="JQJ11" ca="1">IFERROR(INDEX(_xlfn._xlws.FILTER(Cover!$E$20:$E$42,Cover!$F$20:$F$42="Y"),COLUMN()-8),"")</f>
        <v/>
      </c>
      <c r="JQK11" s="23" t="str" cm="1">
        <f t="array" aca="1" ref="JQK11" ca="1">IFERROR(INDEX(_xlfn._xlws.FILTER(Cover!$E$20:$E$42,Cover!$F$20:$F$42="Y"),COLUMN()-8),"")</f>
        <v/>
      </c>
      <c r="JQL11" s="23" t="str" cm="1">
        <f t="array" aca="1" ref="JQL11" ca="1">IFERROR(INDEX(_xlfn._xlws.FILTER(Cover!$E$20:$E$42,Cover!$F$20:$F$42="Y"),COLUMN()-8),"")</f>
        <v/>
      </c>
      <c r="JQM11" s="23" t="str" cm="1">
        <f t="array" aca="1" ref="JQM11" ca="1">IFERROR(INDEX(_xlfn._xlws.FILTER(Cover!$E$20:$E$42,Cover!$F$20:$F$42="Y"),COLUMN()-8),"")</f>
        <v/>
      </c>
      <c r="JQN11" s="23" t="str" cm="1">
        <f t="array" aca="1" ref="JQN11" ca="1">IFERROR(INDEX(_xlfn._xlws.FILTER(Cover!$E$20:$E$42,Cover!$F$20:$F$42="Y"),COLUMN()-8),"")</f>
        <v/>
      </c>
      <c r="JQO11" s="23" t="str" cm="1">
        <f t="array" aca="1" ref="JQO11" ca="1">IFERROR(INDEX(_xlfn._xlws.FILTER(Cover!$E$20:$E$42,Cover!$F$20:$F$42="Y"),COLUMN()-8),"")</f>
        <v/>
      </c>
      <c r="JQP11" s="23" t="str" cm="1">
        <f t="array" aca="1" ref="JQP11" ca="1">IFERROR(INDEX(_xlfn._xlws.FILTER(Cover!$E$20:$E$42,Cover!$F$20:$F$42="Y"),COLUMN()-8),"")</f>
        <v/>
      </c>
      <c r="JQQ11" s="23" t="str" cm="1">
        <f t="array" aca="1" ref="JQQ11" ca="1">IFERROR(INDEX(_xlfn._xlws.FILTER(Cover!$E$20:$E$42,Cover!$F$20:$F$42="Y"),COLUMN()-8),"")</f>
        <v/>
      </c>
      <c r="JQR11" s="23" t="str" cm="1">
        <f t="array" aca="1" ref="JQR11" ca="1">IFERROR(INDEX(_xlfn._xlws.FILTER(Cover!$E$20:$E$42,Cover!$F$20:$F$42="Y"),COLUMN()-8),"")</f>
        <v/>
      </c>
      <c r="JQS11" s="23" t="str" cm="1">
        <f t="array" aca="1" ref="JQS11" ca="1">IFERROR(INDEX(_xlfn._xlws.FILTER(Cover!$E$20:$E$42,Cover!$F$20:$F$42="Y"),COLUMN()-8),"")</f>
        <v/>
      </c>
      <c r="JQT11" s="23" t="str" cm="1">
        <f t="array" aca="1" ref="JQT11" ca="1">IFERROR(INDEX(_xlfn._xlws.FILTER(Cover!$E$20:$E$42,Cover!$F$20:$F$42="Y"),COLUMN()-8),"")</f>
        <v/>
      </c>
      <c r="JQU11" s="23" t="str" cm="1">
        <f t="array" aca="1" ref="JQU11" ca="1">IFERROR(INDEX(_xlfn._xlws.FILTER(Cover!$E$20:$E$42,Cover!$F$20:$F$42="Y"),COLUMN()-8),"")</f>
        <v/>
      </c>
      <c r="JQV11" s="23" t="str" cm="1">
        <f t="array" aca="1" ref="JQV11" ca="1">IFERROR(INDEX(_xlfn._xlws.FILTER(Cover!$E$20:$E$42,Cover!$F$20:$F$42="Y"),COLUMN()-8),"")</f>
        <v/>
      </c>
      <c r="JQW11" s="23" t="str" cm="1">
        <f t="array" aca="1" ref="JQW11" ca="1">IFERROR(INDEX(_xlfn._xlws.FILTER(Cover!$E$20:$E$42,Cover!$F$20:$F$42="Y"),COLUMN()-8),"")</f>
        <v/>
      </c>
      <c r="JQX11" s="23" t="str" cm="1">
        <f t="array" aca="1" ref="JQX11" ca="1">IFERROR(INDEX(_xlfn._xlws.FILTER(Cover!$E$20:$E$42,Cover!$F$20:$F$42="Y"),COLUMN()-8),"")</f>
        <v/>
      </c>
      <c r="JQY11" s="23" t="str" cm="1">
        <f t="array" aca="1" ref="JQY11" ca="1">IFERROR(INDEX(_xlfn._xlws.FILTER(Cover!$E$20:$E$42,Cover!$F$20:$F$42="Y"),COLUMN()-8),"")</f>
        <v/>
      </c>
      <c r="JQZ11" s="23" t="str" cm="1">
        <f t="array" aca="1" ref="JQZ11" ca="1">IFERROR(INDEX(_xlfn._xlws.FILTER(Cover!$E$20:$E$42,Cover!$F$20:$F$42="Y"),COLUMN()-8),"")</f>
        <v/>
      </c>
      <c r="JRA11" s="23" t="str" cm="1">
        <f t="array" aca="1" ref="JRA11" ca="1">IFERROR(INDEX(_xlfn._xlws.FILTER(Cover!$E$20:$E$42,Cover!$F$20:$F$42="Y"),COLUMN()-8),"")</f>
        <v/>
      </c>
      <c r="JRB11" s="23" t="str" cm="1">
        <f t="array" aca="1" ref="JRB11" ca="1">IFERROR(INDEX(_xlfn._xlws.FILTER(Cover!$E$20:$E$42,Cover!$F$20:$F$42="Y"),COLUMN()-8),"")</f>
        <v/>
      </c>
      <c r="JRC11" s="23" t="str" cm="1">
        <f t="array" aca="1" ref="JRC11" ca="1">IFERROR(INDEX(_xlfn._xlws.FILTER(Cover!$E$20:$E$42,Cover!$F$20:$F$42="Y"),COLUMN()-8),"")</f>
        <v/>
      </c>
      <c r="JRD11" s="23" t="str" cm="1">
        <f t="array" aca="1" ref="JRD11" ca="1">IFERROR(INDEX(_xlfn._xlws.FILTER(Cover!$E$20:$E$42,Cover!$F$20:$F$42="Y"),COLUMN()-8),"")</f>
        <v/>
      </c>
      <c r="JRE11" s="23" t="str" cm="1">
        <f t="array" aca="1" ref="JRE11" ca="1">IFERROR(INDEX(_xlfn._xlws.FILTER(Cover!$E$20:$E$42,Cover!$F$20:$F$42="Y"),COLUMN()-8),"")</f>
        <v/>
      </c>
      <c r="JRF11" s="23" t="str" cm="1">
        <f t="array" aca="1" ref="JRF11" ca="1">IFERROR(INDEX(_xlfn._xlws.FILTER(Cover!$E$20:$E$42,Cover!$F$20:$F$42="Y"),COLUMN()-8),"")</f>
        <v/>
      </c>
      <c r="JRG11" s="23" t="str" cm="1">
        <f t="array" aca="1" ref="JRG11" ca="1">IFERROR(INDEX(_xlfn._xlws.FILTER(Cover!$E$20:$E$42,Cover!$F$20:$F$42="Y"),COLUMN()-8),"")</f>
        <v/>
      </c>
      <c r="JRH11" s="23" t="str" cm="1">
        <f t="array" aca="1" ref="JRH11" ca="1">IFERROR(INDEX(_xlfn._xlws.FILTER(Cover!$E$20:$E$42,Cover!$F$20:$F$42="Y"),COLUMN()-8),"")</f>
        <v/>
      </c>
      <c r="JRI11" s="23" t="str" cm="1">
        <f t="array" aca="1" ref="JRI11" ca="1">IFERROR(INDEX(_xlfn._xlws.FILTER(Cover!$E$20:$E$42,Cover!$F$20:$F$42="Y"),COLUMN()-8),"")</f>
        <v/>
      </c>
      <c r="JRJ11" s="23" t="str" cm="1">
        <f t="array" aca="1" ref="JRJ11" ca="1">IFERROR(INDEX(_xlfn._xlws.FILTER(Cover!$E$20:$E$42,Cover!$F$20:$F$42="Y"),COLUMN()-8),"")</f>
        <v/>
      </c>
      <c r="JRK11" s="23" t="str" cm="1">
        <f t="array" aca="1" ref="JRK11" ca="1">IFERROR(INDEX(_xlfn._xlws.FILTER(Cover!$E$20:$E$42,Cover!$F$20:$F$42="Y"),COLUMN()-8),"")</f>
        <v/>
      </c>
      <c r="JRL11" s="23" t="str" cm="1">
        <f t="array" aca="1" ref="JRL11" ca="1">IFERROR(INDEX(_xlfn._xlws.FILTER(Cover!$E$20:$E$42,Cover!$F$20:$F$42="Y"),COLUMN()-8),"")</f>
        <v/>
      </c>
      <c r="JRM11" s="23" t="str" cm="1">
        <f t="array" aca="1" ref="JRM11" ca="1">IFERROR(INDEX(_xlfn._xlws.FILTER(Cover!$E$20:$E$42,Cover!$F$20:$F$42="Y"),COLUMN()-8),"")</f>
        <v/>
      </c>
      <c r="JRN11" s="23" t="str" cm="1">
        <f t="array" aca="1" ref="JRN11" ca="1">IFERROR(INDEX(_xlfn._xlws.FILTER(Cover!$E$20:$E$42,Cover!$F$20:$F$42="Y"),COLUMN()-8),"")</f>
        <v/>
      </c>
      <c r="JRO11" s="23" t="str" cm="1">
        <f t="array" aca="1" ref="JRO11" ca="1">IFERROR(INDEX(_xlfn._xlws.FILTER(Cover!$E$20:$E$42,Cover!$F$20:$F$42="Y"),COLUMN()-8),"")</f>
        <v/>
      </c>
      <c r="JRP11" s="23" t="str" cm="1">
        <f t="array" aca="1" ref="JRP11" ca="1">IFERROR(INDEX(_xlfn._xlws.FILTER(Cover!$E$20:$E$42,Cover!$F$20:$F$42="Y"),COLUMN()-8),"")</f>
        <v/>
      </c>
      <c r="JRQ11" s="23" t="str" cm="1">
        <f t="array" aca="1" ref="JRQ11" ca="1">IFERROR(INDEX(_xlfn._xlws.FILTER(Cover!$E$20:$E$42,Cover!$F$20:$F$42="Y"),COLUMN()-8),"")</f>
        <v/>
      </c>
      <c r="JRR11" s="23" t="str" cm="1">
        <f t="array" aca="1" ref="JRR11" ca="1">IFERROR(INDEX(_xlfn._xlws.FILTER(Cover!$E$20:$E$42,Cover!$F$20:$F$42="Y"),COLUMN()-8),"")</f>
        <v/>
      </c>
      <c r="JRS11" s="23" t="str" cm="1">
        <f t="array" aca="1" ref="JRS11" ca="1">IFERROR(INDEX(_xlfn._xlws.FILTER(Cover!$E$20:$E$42,Cover!$F$20:$F$42="Y"),COLUMN()-8),"")</f>
        <v/>
      </c>
      <c r="JRT11" s="23" t="str" cm="1">
        <f t="array" aca="1" ref="JRT11" ca="1">IFERROR(INDEX(_xlfn._xlws.FILTER(Cover!$E$20:$E$42,Cover!$F$20:$F$42="Y"),COLUMN()-8),"")</f>
        <v/>
      </c>
      <c r="JRU11" s="23" t="str" cm="1">
        <f t="array" aca="1" ref="JRU11" ca="1">IFERROR(INDEX(_xlfn._xlws.FILTER(Cover!$E$20:$E$42,Cover!$F$20:$F$42="Y"),COLUMN()-8),"")</f>
        <v/>
      </c>
      <c r="JRV11" s="23" t="str" cm="1">
        <f t="array" aca="1" ref="JRV11" ca="1">IFERROR(INDEX(_xlfn._xlws.FILTER(Cover!$E$20:$E$42,Cover!$F$20:$F$42="Y"),COLUMN()-8),"")</f>
        <v/>
      </c>
      <c r="JRW11" s="23" t="str" cm="1">
        <f t="array" aca="1" ref="JRW11" ca="1">IFERROR(INDEX(_xlfn._xlws.FILTER(Cover!$E$20:$E$42,Cover!$F$20:$F$42="Y"),COLUMN()-8),"")</f>
        <v/>
      </c>
      <c r="JRX11" s="23" t="str" cm="1">
        <f t="array" aca="1" ref="JRX11" ca="1">IFERROR(INDEX(_xlfn._xlws.FILTER(Cover!$E$20:$E$42,Cover!$F$20:$F$42="Y"),COLUMN()-8),"")</f>
        <v/>
      </c>
      <c r="JRY11" s="23" t="str" cm="1">
        <f t="array" aca="1" ref="JRY11" ca="1">IFERROR(INDEX(_xlfn._xlws.FILTER(Cover!$E$20:$E$42,Cover!$F$20:$F$42="Y"),COLUMN()-8),"")</f>
        <v/>
      </c>
      <c r="JRZ11" s="23" t="str" cm="1">
        <f t="array" aca="1" ref="JRZ11" ca="1">IFERROR(INDEX(_xlfn._xlws.FILTER(Cover!$E$20:$E$42,Cover!$F$20:$F$42="Y"),COLUMN()-8),"")</f>
        <v/>
      </c>
      <c r="JSA11" s="23" t="str" cm="1">
        <f t="array" aca="1" ref="JSA11" ca="1">IFERROR(INDEX(_xlfn._xlws.FILTER(Cover!$E$20:$E$42,Cover!$F$20:$F$42="Y"),COLUMN()-8),"")</f>
        <v/>
      </c>
      <c r="JSB11" s="23" t="str" cm="1">
        <f t="array" aca="1" ref="JSB11" ca="1">IFERROR(INDEX(_xlfn._xlws.FILTER(Cover!$E$20:$E$42,Cover!$F$20:$F$42="Y"),COLUMN()-8),"")</f>
        <v/>
      </c>
      <c r="JSC11" s="23" t="str" cm="1">
        <f t="array" aca="1" ref="JSC11" ca="1">IFERROR(INDEX(_xlfn._xlws.FILTER(Cover!$E$20:$E$42,Cover!$F$20:$F$42="Y"),COLUMN()-8),"")</f>
        <v/>
      </c>
      <c r="JSD11" s="23" t="str" cm="1">
        <f t="array" aca="1" ref="JSD11" ca="1">IFERROR(INDEX(_xlfn._xlws.FILTER(Cover!$E$20:$E$42,Cover!$F$20:$F$42="Y"),COLUMN()-8),"")</f>
        <v/>
      </c>
      <c r="JSE11" s="23" t="str" cm="1">
        <f t="array" aca="1" ref="JSE11" ca="1">IFERROR(INDEX(_xlfn._xlws.FILTER(Cover!$E$20:$E$42,Cover!$F$20:$F$42="Y"),COLUMN()-8),"")</f>
        <v/>
      </c>
      <c r="JSF11" s="23" t="str" cm="1">
        <f t="array" aca="1" ref="JSF11" ca="1">IFERROR(INDEX(_xlfn._xlws.FILTER(Cover!$E$20:$E$42,Cover!$F$20:$F$42="Y"),COLUMN()-8),"")</f>
        <v/>
      </c>
      <c r="JSG11" s="23" t="str" cm="1">
        <f t="array" aca="1" ref="JSG11" ca="1">IFERROR(INDEX(_xlfn._xlws.FILTER(Cover!$E$20:$E$42,Cover!$F$20:$F$42="Y"),COLUMN()-8),"")</f>
        <v/>
      </c>
      <c r="JSH11" s="23" t="str" cm="1">
        <f t="array" aca="1" ref="JSH11" ca="1">IFERROR(INDEX(_xlfn._xlws.FILTER(Cover!$E$20:$E$42,Cover!$F$20:$F$42="Y"),COLUMN()-8),"")</f>
        <v/>
      </c>
      <c r="JSI11" s="23" t="str" cm="1">
        <f t="array" aca="1" ref="JSI11" ca="1">IFERROR(INDEX(_xlfn._xlws.FILTER(Cover!$E$20:$E$42,Cover!$F$20:$F$42="Y"),COLUMN()-8),"")</f>
        <v/>
      </c>
      <c r="JSJ11" s="23" t="str" cm="1">
        <f t="array" aca="1" ref="JSJ11" ca="1">IFERROR(INDEX(_xlfn._xlws.FILTER(Cover!$E$20:$E$42,Cover!$F$20:$F$42="Y"),COLUMN()-8),"")</f>
        <v/>
      </c>
      <c r="JSK11" s="23" t="str" cm="1">
        <f t="array" aca="1" ref="JSK11" ca="1">IFERROR(INDEX(_xlfn._xlws.FILTER(Cover!$E$20:$E$42,Cover!$F$20:$F$42="Y"),COLUMN()-8),"")</f>
        <v/>
      </c>
      <c r="JSL11" s="23" t="str" cm="1">
        <f t="array" aca="1" ref="JSL11" ca="1">IFERROR(INDEX(_xlfn._xlws.FILTER(Cover!$E$20:$E$42,Cover!$F$20:$F$42="Y"),COLUMN()-8),"")</f>
        <v/>
      </c>
      <c r="JSM11" s="23" t="str" cm="1">
        <f t="array" aca="1" ref="JSM11" ca="1">IFERROR(INDEX(_xlfn._xlws.FILTER(Cover!$E$20:$E$42,Cover!$F$20:$F$42="Y"),COLUMN()-8),"")</f>
        <v/>
      </c>
      <c r="JSN11" s="23" t="str" cm="1">
        <f t="array" aca="1" ref="JSN11" ca="1">IFERROR(INDEX(_xlfn._xlws.FILTER(Cover!$E$20:$E$42,Cover!$F$20:$F$42="Y"),COLUMN()-8),"")</f>
        <v/>
      </c>
      <c r="JSO11" s="23" t="str" cm="1">
        <f t="array" aca="1" ref="JSO11" ca="1">IFERROR(INDEX(_xlfn._xlws.FILTER(Cover!$E$20:$E$42,Cover!$F$20:$F$42="Y"),COLUMN()-8),"")</f>
        <v/>
      </c>
      <c r="JSP11" s="23" t="str" cm="1">
        <f t="array" aca="1" ref="JSP11" ca="1">IFERROR(INDEX(_xlfn._xlws.FILTER(Cover!$E$20:$E$42,Cover!$F$20:$F$42="Y"),COLUMN()-8),"")</f>
        <v/>
      </c>
      <c r="JSQ11" s="23" t="str" cm="1">
        <f t="array" aca="1" ref="JSQ11" ca="1">IFERROR(INDEX(_xlfn._xlws.FILTER(Cover!$E$20:$E$42,Cover!$F$20:$F$42="Y"),COLUMN()-8),"")</f>
        <v/>
      </c>
      <c r="JSR11" s="23" t="str" cm="1">
        <f t="array" aca="1" ref="JSR11" ca="1">IFERROR(INDEX(_xlfn._xlws.FILTER(Cover!$E$20:$E$42,Cover!$F$20:$F$42="Y"),COLUMN()-8),"")</f>
        <v/>
      </c>
      <c r="JSS11" s="23" t="str" cm="1">
        <f t="array" aca="1" ref="JSS11" ca="1">IFERROR(INDEX(_xlfn._xlws.FILTER(Cover!$E$20:$E$42,Cover!$F$20:$F$42="Y"),COLUMN()-8),"")</f>
        <v/>
      </c>
      <c r="JST11" s="23" t="str" cm="1">
        <f t="array" aca="1" ref="JST11" ca="1">IFERROR(INDEX(_xlfn._xlws.FILTER(Cover!$E$20:$E$42,Cover!$F$20:$F$42="Y"),COLUMN()-8),"")</f>
        <v/>
      </c>
      <c r="JSU11" s="23" t="str" cm="1">
        <f t="array" aca="1" ref="JSU11" ca="1">IFERROR(INDEX(_xlfn._xlws.FILTER(Cover!$E$20:$E$42,Cover!$F$20:$F$42="Y"),COLUMN()-8),"")</f>
        <v/>
      </c>
      <c r="JSV11" s="23" t="str" cm="1">
        <f t="array" aca="1" ref="JSV11" ca="1">IFERROR(INDEX(_xlfn._xlws.FILTER(Cover!$E$20:$E$42,Cover!$F$20:$F$42="Y"),COLUMN()-8),"")</f>
        <v/>
      </c>
      <c r="JSW11" s="23" t="str" cm="1">
        <f t="array" aca="1" ref="JSW11" ca="1">IFERROR(INDEX(_xlfn._xlws.FILTER(Cover!$E$20:$E$42,Cover!$F$20:$F$42="Y"),COLUMN()-8),"")</f>
        <v/>
      </c>
      <c r="JSX11" s="23" t="str" cm="1">
        <f t="array" aca="1" ref="JSX11" ca="1">IFERROR(INDEX(_xlfn._xlws.FILTER(Cover!$E$20:$E$42,Cover!$F$20:$F$42="Y"),COLUMN()-8),"")</f>
        <v/>
      </c>
      <c r="JSY11" s="23" t="str" cm="1">
        <f t="array" aca="1" ref="JSY11" ca="1">IFERROR(INDEX(_xlfn._xlws.FILTER(Cover!$E$20:$E$42,Cover!$F$20:$F$42="Y"),COLUMN()-8),"")</f>
        <v/>
      </c>
      <c r="JSZ11" s="23" t="str" cm="1">
        <f t="array" aca="1" ref="JSZ11" ca="1">IFERROR(INDEX(_xlfn._xlws.FILTER(Cover!$E$20:$E$42,Cover!$F$20:$F$42="Y"),COLUMN()-8),"")</f>
        <v/>
      </c>
      <c r="JTA11" s="23" t="str" cm="1">
        <f t="array" aca="1" ref="JTA11" ca="1">IFERROR(INDEX(_xlfn._xlws.FILTER(Cover!$E$20:$E$42,Cover!$F$20:$F$42="Y"),COLUMN()-8),"")</f>
        <v/>
      </c>
      <c r="JTB11" s="23" t="str" cm="1">
        <f t="array" aca="1" ref="JTB11" ca="1">IFERROR(INDEX(_xlfn._xlws.FILTER(Cover!$E$20:$E$42,Cover!$F$20:$F$42="Y"),COLUMN()-8),"")</f>
        <v/>
      </c>
      <c r="JTC11" s="23" t="str" cm="1">
        <f t="array" aca="1" ref="JTC11" ca="1">IFERROR(INDEX(_xlfn._xlws.FILTER(Cover!$E$20:$E$42,Cover!$F$20:$F$42="Y"),COLUMN()-8),"")</f>
        <v/>
      </c>
      <c r="JTD11" s="23" t="str" cm="1">
        <f t="array" aca="1" ref="JTD11" ca="1">IFERROR(INDEX(_xlfn._xlws.FILTER(Cover!$E$20:$E$42,Cover!$F$20:$F$42="Y"),COLUMN()-8),"")</f>
        <v/>
      </c>
      <c r="JTE11" s="23" t="str" cm="1">
        <f t="array" aca="1" ref="JTE11" ca="1">IFERROR(INDEX(_xlfn._xlws.FILTER(Cover!$E$20:$E$42,Cover!$F$20:$F$42="Y"),COLUMN()-8),"")</f>
        <v/>
      </c>
      <c r="JTF11" s="23" t="str" cm="1">
        <f t="array" aca="1" ref="JTF11" ca="1">IFERROR(INDEX(_xlfn._xlws.FILTER(Cover!$E$20:$E$42,Cover!$F$20:$F$42="Y"),COLUMN()-8),"")</f>
        <v/>
      </c>
      <c r="JTG11" s="23" t="str" cm="1">
        <f t="array" aca="1" ref="JTG11" ca="1">IFERROR(INDEX(_xlfn._xlws.FILTER(Cover!$E$20:$E$42,Cover!$F$20:$F$42="Y"),COLUMN()-8),"")</f>
        <v/>
      </c>
      <c r="JTH11" s="23" t="str" cm="1">
        <f t="array" aca="1" ref="JTH11" ca="1">IFERROR(INDEX(_xlfn._xlws.FILTER(Cover!$E$20:$E$42,Cover!$F$20:$F$42="Y"),COLUMN()-8),"")</f>
        <v/>
      </c>
      <c r="JTI11" s="23" t="str" cm="1">
        <f t="array" aca="1" ref="JTI11" ca="1">IFERROR(INDEX(_xlfn._xlws.FILTER(Cover!$E$20:$E$42,Cover!$F$20:$F$42="Y"),COLUMN()-8),"")</f>
        <v/>
      </c>
      <c r="JTJ11" s="23" t="str" cm="1">
        <f t="array" aca="1" ref="JTJ11" ca="1">IFERROR(INDEX(_xlfn._xlws.FILTER(Cover!$E$20:$E$42,Cover!$F$20:$F$42="Y"),COLUMN()-8),"")</f>
        <v/>
      </c>
      <c r="JTK11" s="23" t="str" cm="1">
        <f t="array" aca="1" ref="JTK11" ca="1">IFERROR(INDEX(_xlfn._xlws.FILTER(Cover!$E$20:$E$42,Cover!$F$20:$F$42="Y"),COLUMN()-8),"")</f>
        <v/>
      </c>
      <c r="JTL11" s="23" t="str" cm="1">
        <f t="array" aca="1" ref="JTL11" ca="1">IFERROR(INDEX(_xlfn._xlws.FILTER(Cover!$E$20:$E$42,Cover!$F$20:$F$42="Y"),COLUMN()-8),"")</f>
        <v/>
      </c>
      <c r="JTM11" s="23" t="str" cm="1">
        <f t="array" aca="1" ref="JTM11" ca="1">IFERROR(INDEX(_xlfn._xlws.FILTER(Cover!$E$20:$E$42,Cover!$F$20:$F$42="Y"),COLUMN()-8),"")</f>
        <v/>
      </c>
      <c r="JTN11" s="23" t="str" cm="1">
        <f t="array" aca="1" ref="JTN11" ca="1">IFERROR(INDEX(_xlfn._xlws.FILTER(Cover!$E$20:$E$42,Cover!$F$20:$F$42="Y"),COLUMN()-8),"")</f>
        <v/>
      </c>
      <c r="JTO11" s="23" t="str" cm="1">
        <f t="array" aca="1" ref="JTO11" ca="1">IFERROR(INDEX(_xlfn._xlws.FILTER(Cover!$E$20:$E$42,Cover!$F$20:$F$42="Y"),COLUMN()-8),"")</f>
        <v/>
      </c>
      <c r="JTP11" s="23" t="str" cm="1">
        <f t="array" aca="1" ref="JTP11" ca="1">IFERROR(INDEX(_xlfn._xlws.FILTER(Cover!$E$20:$E$42,Cover!$F$20:$F$42="Y"),COLUMN()-8),"")</f>
        <v/>
      </c>
      <c r="JTQ11" s="23" t="str" cm="1">
        <f t="array" aca="1" ref="JTQ11" ca="1">IFERROR(INDEX(_xlfn._xlws.FILTER(Cover!$E$20:$E$42,Cover!$F$20:$F$42="Y"),COLUMN()-8),"")</f>
        <v/>
      </c>
      <c r="JTR11" s="23" t="str" cm="1">
        <f t="array" aca="1" ref="JTR11" ca="1">IFERROR(INDEX(_xlfn._xlws.FILTER(Cover!$E$20:$E$42,Cover!$F$20:$F$42="Y"),COLUMN()-8),"")</f>
        <v/>
      </c>
      <c r="JTS11" s="23" t="str" cm="1">
        <f t="array" aca="1" ref="JTS11" ca="1">IFERROR(INDEX(_xlfn._xlws.FILTER(Cover!$E$20:$E$42,Cover!$F$20:$F$42="Y"),COLUMN()-8),"")</f>
        <v/>
      </c>
      <c r="JTT11" s="23" t="str" cm="1">
        <f t="array" aca="1" ref="JTT11" ca="1">IFERROR(INDEX(_xlfn._xlws.FILTER(Cover!$E$20:$E$42,Cover!$F$20:$F$42="Y"),COLUMN()-8),"")</f>
        <v/>
      </c>
      <c r="JTU11" s="23" t="str" cm="1">
        <f t="array" aca="1" ref="JTU11" ca="1">IFERROR(INDEX(_xlfn._xlws.FILTER(Cover!$E$20:$E$42,Cover!$F$20:$F$42="Y"),COLUMN()-8),"")</f>
        <v/>
      </c>
      <c r="JTV11" s="23" t="str" cm="1">
        <f t="array" aca="1" ref="JTV11" ca="1">IFERROR(INDEX(_xlfn._xlws.FILTER(Cover!$E$20:$E$42,Cover!$F$20:$F$42="Y"),COLUMN()-8),"")</f>
        <v/>
      </c>
      <c r="JTW11" s="23" t="str" cm="1">
        <f t="array" aca="1" ref="JTW11" ca="1">IFERROR(INDEX(_xlfn._xlws.FILTER(Cover!$E$20:$E$42,Cover!$F$20:$F$42="Y"),COLUMN()-8),"")</f>
        <v/>
      </c>
      <c r="JTX11" s="23" t="str" cm="1">
        <f t="array" aca="1" ref="JTX11" ca="1">IFERROR(INDEX(_xlfn._xlws.FILTER(Cover!$E$20:$E$42,Cover!$F$20:$F$42="Y"),COLUMN()-8),"")</f>
        <v/>
      </c>
      <c r="JTY11" s="23" t="str" cm="1">
        <f t="array" aca="1" ref="JTY11" ca="1">IFERROR(INDEX(_xlfn._xlws.FILTER(Cover!$E$20:$E$42,Cover!$F$20:$F$42="Y"),COLUMN()-8),"")</f>
        <v/>
      </c>
      <c r="JTZ11" s="23" t="str" cm="1">
        <f t="array" aca="1" ref="JTZ11" ca="1">IFERROR(INDEX(_xlfn._xlws.FILTER(Cover!$E$20:$E$42,Cover!$F$20:$F$42="Y"),COLUMN()-8),"")</f>
        <v/>
      </c>
      <c r="JUA11" s="23" t="str" cm="1">
        <f t="array" aca="1" ref="JUA11" ca="1">IFERROR(INDEX(_xlfn._xlws.FILTER(Cover!$E$20:$E$42,Cover!$F$20:$F$42="Y"),COLUMN()-8),"")</f>
        <v/>
      </c>
      <c r="JUB11" s="23" t="str" cm="1">
        <f t="array" aca="1" ref="JUB11" ca="1">IFERROR(INDEX(_xlfn._xlws.FILTER(Cover!$E$20:$E$42,Cover!$F$20:$F$42="Y"),COLUMN()-8),"")</f>
        <v/>
      </c>
      <c r="JUC11" s="23" t="str" cm="1">
        <f t="array" aca="1" ref="JUC11" ca="1">IFERROR(INDEX(_xlfn._xlws.FILTER(Cover!$E$20:$E$42,Cover!$F$20:$F$42="Y"),COLUMN()-8),"")</f>
        <v/>
      </c>
      <c r="JUD11" s="23" t="str" cm="1">
        <f t="array" aca="1" ref="JUD11" ca="1">IFERROR(INDEX(_xlfn._xlws.FILTER(Cover!$E$20:$E$42,Cover!$F$20:$F$42="Y"),COLUMN()-8),"")</f>
        <v/>
      </c>
      <c r="JUE11" s="23" t="str" cm="1">
        <f t="array" aca="1" ref="JUE11" ca="1">IFERROR(INDEX(_xlfn._xlws.FILTER(Cover!$E$20:$E$42,Cover!$F$20:$F$42="Y"),COLUMN()-8),"")</f>
        <v/>
      </c>
      <c r="JUF11" s="23" t="str" cm="1">
        <f t="array" aca="1" ref="JUF11" ca="1">IFERROR(INDEX(_xlfn._xlws.FILTER(Cover!$E$20:$E$42,Cover!$F$20:$F$42="Y"),COLUMN()-8),"")</f>
        <v/>
      </c>
      <c r="JUG11" s="23" t="str" cm="1">
        <f t="array" aca="1" ref="JUG11" ca="1">IFERROR(INDEX(_xlfn._xlws.FILTER(Cover!$E$20:$E$42,Cover!$F$20:$F$42="Y"),COLUMN()-8),"")</f>
        <v/>
      </c>
      <c r="JUH11" s="23" t="str" cm="1">
        <f t="array" aca="1" ref="JUH11" ca="1">IFERROR(INDEX(_xlfn._xlws.FILTER(Cover!$E$20:$E$42,Cover!$F$20:$F$42="Y"),COLUMN()-8),"")</f>
        <v/>
      </c>
      <c r="JUI11" s="23" t="str" cm="1">
        <f t="array" aca="1" ref="JUI11" ca="1">IFERROR(INDEX(_xlfn._xlws.FILTER(Cover!$E$20:$E$42,Cover!$F$20:$F$42="Y"),COLUMN()-8),"")</f>
        <v/>
      </c>
      <c r="JUJ11" s="23" t="str" cm="1">
        <f t="array" aca="1" ref="JUJ11" ca="1">IFERROR(INDEX(_xlfn._xlws.FILTER(Cover!$E$20:$E$42,Cover!$F$20:$F$42="Y"),COLUMN()-8),"")</f>
        <v/>
      </c>
      <c r="JUK11" s="23" t="str" cm="1">
        <f t="array" aca="1" ref="JUK11" ca="1">IFERROR(INDEX(_xlfn._xlws.FILTER(Cover!$E$20:$E$42,Cover!$F$20:$F$42="Y"),COLUMN()-8),"")</f>
        <v/>
      </c>
      <c r="JUL11" s="23" t="str" cm="1">
        <f t="array" aca="1" ref="JUL11" ca="1">IFERROR(INDEX(_xlfn._xlws.FILTER(Cover!$E$20:$E$42,Cover!$F$20:$F$42="Y"),COLUMN()-8),"")</f>
        <v/>
      </c>
      <c r="JUM11" s="23" t="str" cm="1">
        <f t="array" aca="1" ref="JUM11" ca="1">IFERROR(INDEX(_xlfn._xlws.FILTER(Cover!$E$20:$E$42,Cover!$F$20:$F$42="Y"),COLUMN()-8),"")</f>
        <v/>
      </c>
      <c r="JUN11" s="23" t="str" cm="1">
        <f t="array" aca="1" ref="JUN11" ca="1">IFERROR(INDEX(_xlfn._xlws.FILTER(Cover!$E$20:$E$42,Cover!$F$20:$F$42="Y"),COLUMN()-8),"")</f>
        <v/>
      </c>
      <c r="JUO11" s="23" t="str" cm="1">
        <f t="array" aca="1" ref="JUO11" ca="1">IFERROR(INDEX(_xlfn._xlws.FILTER(Cover!$E$20:$E$42,Cover!$F$20:$F$42="Y"),COLUMN()-8),"")</f>
        <v/>
      </c>
      <c r="JUP11" s="23" t="str" cm="1">
        <f t="array" aca="1" ref="JUP11" ca="1">IFERROR(INDEX(_xlfn._xlws.FILTER(Cover!$E$20:$E$42,Cover!$F$20:$F$42="Y"),COLUMN()-8),"")</f>
        <v/>
      </c>
      <c r="JUQ11" s="23" t="str" cm="1">
        <f t="array" aca="1" ref="JUQ11" ca="1">IFERROR(INDEX(_xlfn._xlws.FILTER(Cover!$E$20:$E$42,Cover!$F$20:$F$42="Y"),COLUMN()-8),"")</f>
        <v/>
      </c>
      <c r="JUR11" s="23" t="str" cm="1">
        <f t="array" aca="1" ref="JUR11" ca="1">IFERROR(INDEX(_xlfn._xlws.FILTER(Cover!$E$20:$E$42,Cover!$F$20:$F$42="Y"),COLUMN()-8),"")</f>
        <v/>
      </c>
      <c r="JUS11" s="23" t="str" cm="1">
        <f t="array" aca="1" ref="JUS11" ca="1">IFERROR(INDEX(_xlfn._xlws.FILTER(Cover!$E$20:$E$42,Cover!$F$20:$F$42="Y"),COLUMN()-8),"")</f>
        <v/>
      </c>
      <c r="JUT11" s="23" t="str" cm="1">
        <f t="array" aca="1" ref="JUT11" ca="1">IFERROR(INDEX(_xlfn._xlws.FILTER(Cover!$E$20:$E$42,Cover!$F$20:$F$42="Y"),COLUMN()-8),"")</f>
        <v/>
      </c>
      <c r="JUU11" s="23" t="str" cm="1">
        <f t="array" aca="1" ref="JUU11" ca="1">IFERROR(INDEX(_xlfn._xlws.FILTER(Cover!$E$20:$E$42,Cover!$F$20:$F$42="Y"),COLUMN()-8),"")</f>
        <v/>
      </c>
      <c r="JUV11" s="23" t="str" cm="1">
        <f t="array" aca="1" ref="JUV11" ca="1">IFERROR(INDEX(_xlfn._xlws.FILTER(Cover!$E$20:$E$42,Cover!$F$20:$F$42="Y"),COLUMN()-8),"")</f>
        <v/>
      </c>
      <c r="JUW11" s="23" t="str" cm="1">
        <f t="array" aca="1" ref="JUW11" ca="1">IFERROR(INDEX(_xlfn._xlws.FILTER(Cover!$E$20:$E$42,Cover!$F$20:$F$42="Y"),COLUMN()-8),"")</f>
        <v/>
      </c>
      <c r="JUX11" s="23" t="str" cm="1">
        <f t="array" aca="1" ref="JUX11" ca="1">IFERROR(INDEX(_xlfn._xlws.FILTER(Cover!$E$20:$E$42,Cover!$F$20:$F$42="Y"),COLUMN()-8),"")</f>
        <v/>
      </c>
      <c r="JUY11" s="23" t="str" cm="1">
        <f t="array" aca="1" ref="JUY11" ca="1">IFERROR(INDEX(_xlfn._xlws.FILTER(Cover!$E$20:$E$42,Cover!$F$20:$F$42="Y"),COLUMN()-8),"")</f>
        <v/>
      </c>
      <c r="JUZ11" s="23" t="str" cm="1">
        <f t="array" aca="1" ref="JUZ11" ca="1">IFERROR(INDEX(_xlfn._xlws.FILTER(Cover!$E$20:$E$42,Cover!$F$20:$F$42="Y"),COLUMN()-8),"")</f>
        <v/>
      </c>
      <c r="JVA11" s="23" t="str" cm="1">
        <f t="array" aca="1" ref="JVA11" ca="1">IFERROR(INDEX(_xlfn._xlws.FILTER(Cover!$E$20:$E$42,Cover!$F$20:$F$42="Y"),COLUMN()-8),"")</f>
        <v/>
      </c>
      <c r="JVB11" s="23" t="str" cm="1">
        <f t="array" aca="1" ref="JVB11" ca="1">IFERROR(INDEX(_xlfn._xlws.FILTER(Cover!$E$20:$E$42,Cover!$F$20:$F$42="Y"),COLUMN()-8),"")</f>
        <v/>
      </c>
      <c r="JVC11" s="23" t="str" cm="1">
        <f t="array" aca="1" ref="JVC11" ca="1">IFERROR(INDEX(_xlfn._xlws.FILTER(Cover!$E$20:$E$42,Cover!$F$20:$F$42="Y"),COLUMN()-8),"")</f>
        <v/>
      </c>
      <c r="JVD11" s="23" t="str" cm="1">
        <f t="array" aca="1" ref="JVD11" ca="1">IFERROR(INDEX(_xlfn._xlws.FILTER(Cover!$E$20:$E$42,Cover!$F$20:$F$42="Y"),COLUMN()-8),"")</f>
        <v/>
      </c>
      <c r="JVE11" s="23" t="str" cm="1">
        <f t="array" aca="1" ref="JVE11" ca="1">IFERROR(INDEX(_xlfn._xlws.FILTER(Cover!$E$20:$E$42,Cover!$F$20:$F$42="Y"),COLUMN()-8),"")</f>
        <v/>
      </c>
      <c r="JVF11" s="23" t="str" cm="1">
        <f t="array" aca="1" ref="JVF11" ca="1">IFERROR(INDEX(_xlfn._xlws.FILTER(Cover!$E$20:$E$42,Cover!$F$20:$F$42="Y"),COLUMN()-8),"")</f>
        <v/>
      </c>
      <c r="JVG11" s="23" t="str" cm="1">
        <f t="array" aca="1" ref="JVG11" ca="1">IFERROR(INDEX(_xlfn._xlws.FILTER(Cover!$E$20:$E$42,Cover!$F$20:$F$42="Y"),COLUMN()-8),"")</f>
        <v/>
      </c>
      <c r="JVH11" s="23" t="str" cm="1">
        <f t="array" aca="1" ref="JVH11" ca="1">IFERROR(INDEX(_xlfn._xlws.FILTER(Cover!$E$20:$E$42,Cover!$F$20:$F$42="Y"),COLUMN()-8),"")</f>
        <v/>
      </c>
      <c r="JVI11" s="23" t="str" cm="1">
        <f t="array" aca="1" ref="JVI11" ca="1">IFERROR(INDEX(_xlfn._xlws.FILTER(Cover!$E$20:$E$42,Cover!$F$20:$F$42="Y"),COLUMN()-8),"")</f>
        <v/>
      </c>
      <c r="JVJ11" s="23" t="str" cm="1">
        <f t="array" aca="1" ref="JVJ11" ca="1">IFERROR(INDEX(_xlfn._xlws.FILTER(Cover!$E$20:$E$42,Cover!$F$20:$F$42="Y"),COLUMN()-8),"")</f>
        <v/>
      </c>
      <c r="JVK11" s="23" t="str" cm="1">
        <f t="array" aca="1" ref="JVK11" ca="1">IFERROR(INDEX(_xlfn._xlws.FILTER(Cover!$E$20:$E$42,Cover!$F$20:$F$42="Y"),COLUMN()-8),"")</f>
        <v/>
      </c>
      <c r="JVL11" s="23" t="str" cm="1">
        <f t="array" aca="1" ref="JVL11" ca="1">IFERROR(INDEX(_xlfn._xlws.FILTER(Cover!$E$20:$E$42,Cover!$F$20:$F$42="Y"),COLUMN()-8),"")</f>
        <v/>
      </c>
      <c r="JVM11" s="23" t="str" cm="1">
        <f t="array" aca="1" ref="JVM11" ca="1">IFERROR(INDEX(_xlfn._xlws.FILTER(Cover!$E$20:$E$42,Cover!$F$20:$F$42="Y"),COLUMN()-8),"")</f>
        <v/>
      </c>
      <c r="JVN11" s="23" t="str" cm="1">
        <f t="array" aca="1" ref="JVN11" ca="1">IFERROR(INDEX(_xlfn._xlws.FILTER(Cover!$E$20:$E$42,Cover!$F$20:$F$42="Y"),COLUMN()-8),"")</f>
        <v/>
      </c>
      <c r="JVO11" s="23" t="str" cm="1">
        <f t="array" aca="1" ref="JVO11" ca="1">IFERROR(INDEX(_xlfn._xlws.FILTER(Cover!$E$20:$E$42,Cover!$F$20:$F$42="Y"),COLUMN()-8),"")</f>
        <v/>
      </c>
      <c r="JVP11" s="23" t="str" cm="1">
        <f t="array" aca="1" ref="JVP11" ca="1">IFERROR(INDEX(_xlfn._xlws.FILTER(Cover!$E$20:$E$42,Cover!$F$20:$F$42="Y"),COLUMN()-8),"")</f>
        <v/>
      </c>
      <c r="JVQ11" s="23" t="str" cm="1">
        <f t="array" aca="1" ref="JVQ11" ca="1">IFERROR(INDEX(_xlfn._xlws.FILTER(Cover!$E$20:$E$42,Cover!$F$20:$F$42="Y"),COLUMN()-8),"")</f>
        <v/>
      </c>
      <c r="JVR11" s="23" t="str" cm="1">
        <f t="array" aca="1" ref="JVR11" ca="1">IFERROR(INDEX(_xlfn._xlws.FILTER(Cover!$E$20:$E$42,Cover!$F$20:$F$42="Y"),COLUMN()-8),"")</f>
        <v/>
      </c>
      <c r="JVS11" s="23" t="str" cm="1">
        <f t="array" aca="1" ref="JVS11" ca="1">IFERROR(INDEX(_xlfn._xlws.FILTER(Cover!$E$20:$E$42,Cover!$F$20:$F$42="Y"),COLUMN()-8),"")</f>
        <v/>
      </c>
      <c r="JVT11" s="23" t="str" cm="1">
        <f t="array" aca="1" ref="JVT11" ca="1">IFERROR(INDEX(_xlfn._xlws.FILTER(Cover!$E$20:$E$42,Cover!$F$20:$F$42="Y"),COLUMN()-8),"")</f>
        <v/>
      </c>
      <c r="JVU11" s="23" t="str" cm="1">
        <f t="array" aca="1" ref="JVU11" ca="1">IFERROR(INDEX(_xlfn._xlws.FILTER(Cover!$E$20:$E$42,Cover!$F$20:$F$42="Y"),COLUMN()-8),"")</f>
        <v/>
      </c>
      <c r="JVV11" s="23" t="str" cm="1">
        <f t="array" aca="1" ref="JVV11" ca="1">IFERROR(INDEX(_xlfn._xlws.FILTER(Cover!$E$20:$E$42,Cover!$F$20:$F$42="Y"),COLUMN()-8),"")</f>
        <v/>
      </c>
      <c r="JVW11" s="23" t="str" cm="1">
        <f t="array" aca="1" ref="JVW11" ca="1">IFERROR(INDEX(_xlfn._xlws.FILTER(Cover!$E$20:$E$42,Cover!$F$20:$F$42="Y"),COLUMN()-8),"")</f>
        <v/>
      </c>
      <c r="JVX11" s="23" t="str" cm="1">
        <f t="array" aca="1" ref="JVX11" ca="1">IFERROR(INDEX(_xlfn._xlws.FILTER(Cover!$E$20:$E$42,Cover!$F$20:$F$42="Y"),COLUMN()-8),"")</f>
        <v/>
      </c>
      <c r="JVY11" s="23" t="str" cm="1">
        <f t="array" aca="1" ref="JVY11" ca="1">IFERROR(INDEX(_xlfn._xlws.FILTER(Cover!$E$20:$E$42,Cover!$F$20:$F$42="Y"),COLUMN()-8),"")</f>
        <v/>
      </c>
      <c r="JVZ11" s="23" t="str" cm="1">
        <f t="array" aca="1" ref="JVZ11" ca="1">IFERROR(INDEX(_xlfn._xlws.FILTER(Cover!$E$20:$E$42,Cover!$F$20:$F$42="Y"),COLUMN()-8),"")</f>
        <v/>
      </c>
      <c r="JWA11" s="23" t="str" cm="1">
        <f t="array" aca="1" ref="JWA11" ca="1">IFERROR(INDEX(_xlfn._xlws.FILTER(Cover!$E$20:$E$42,Cover!$F$20:$F$42="Y"),COLUMN()-8),"")</f>
        <v/>
      </c>
      <c r="JWB11" s="23" t="str" cm="1">
        <f t="array" aca="1" ref="JWB11" ca="1">IFERROR(INDEX(_xlfn._xlws.FILTER(Cover!$E$20:$E$42,Cover!$F$20:$F$42="Y"),COLUMN()-8),"")</f>
        <v/>
      </c>
      <c r="JWC11" s="23" t="str" cm="1">
        <f t="array" aca="1" ref="JWC11" ca="1">IFERROR(INDEX(_xlfn._xlws.FILTER(Cover!$E$20:$E$42,Cover!$F$20:$F$42="Y"),COLUMN()-8),"")</f>
        <v/>
      </c>
      <c r="JWD11" s="23" t="str" cm="1">
        <f t="array" aca="1" ref="JWD11" ca="1">IFERROR(INDEX(_xlfn._xlws.FILTER(Cover!$E$20:$E$42,Cover!$F$20:$F$42="Y"),COLUMN()-8),"")</f>
        <v/>
      </c>
      <c r="JWE11" s="23" t="str" cm="1">
        <f t="array" aca="1" ref="JWE11" ca="1">IFERROR(INDEX(_xlfn._xlws.FILTER(Cover!$E$20:$E$42,Cover!$F$20:$F$42="Y"),COLUMN()-8),"")</f>
        <v/>
      </c>
      <c r="JWF11" s="23" t="str" cm="1">
        <f t="array" aca="1" ref="JWF11" ca="1">IFERROR(INDEX(_xlfn._xlws.FILTER(Cover!$E$20:$E$42,Cover!$F$20:$F$42="Y"),COLUMN()-8),"")</f>
        <v/>
      </c>
      <c r="JWG11" s="23" t="str" cm="1">
        <f t="array" aca="1" ref="JWG11" ca="1">IFERROR(INDEX(_xlfn._xlws.FILTER(Cover!$E$20:$E$42,Cover!$F$20:$F$42="Y"),COLUMN()-8),"")</f>
        <v/>
      </c>
      <c r="JWH11" s="23" t="str" cm="1">
        <f t="array" aca="1" ref="JWH11" ca="1">IFERROR(INDEX(_xlfn._xlws.FILTER(Cover!$E$20:$E$42,Cover!$F$20:$F$42="Y"),COLUMN()-8),"")</f>
        <v/>
      </c>
      <c r="JWI11" s="23" t="str" cm="1">
        <f t="array" aca="1" ref="JWI11" ca="1">IFERROR(INDEX(_xlfn._xlws.FILTER(Cover!$E$20:$E$42,Cover!$F$20:$F$42="Y"),COLUMN()-8),"")</f>
        <v/>
      </c>
      <c r="JWJ11" s="23" t="str" cm="1">
        <f t="array" aca="1" ref="JWJ11" ca="1">IFERROR(INDEX(_xlfn._xlws.FILTER(Cover!$E$20:$E$42,Cover!$F$20:$F$42="Y"),COLUMN()-8),"")</f>
        <v/>
      </c>
      <c r="JWK11" s="23" t="str" cm="1">
        <f t="array" aca="1" ref="JWK11" ca="1">IFERROR(INDEX(_xlfn._xlws.FILTER(Cover!$E$20:$E$42,Cover!$F$20:$F$42="Y"),COLUMN()-8),"")</f>
        <v/>
      </c>
      <c r="JWL11" s="23" t="str" cm="1">
        <f t="array" aca="1" ref="JWL11" ca="1">IFERROR(INDEX(_xlfn._xlws.FILTER(Cover!$E$20:$E$42,Cover!$F$20:$F$42="Y"),COLUMN()-8),"")</f>
        <v/>
      </c>
      <c r="JWM11" s="23" t="str" cm="1">
        <f t="array" aca="1" ref="JWM11" ca="1">IFERROR(INDEX(_xlfn._xlws.FILTER(Cover!$E$20:$E$42,Cover!$F$20:$F$42="Y"),COLUMN()-8),"")</f>
        <v/>
      </c>
      <c r="JWN11" s="23" t="str" cm="1">
        <f t="array" aca="1" ref="JWN11" ca="1">IFERROR(INDEX(_xlfn._xlws.FILTER(Cover!$E$20:$E$42,Cover!$F$20:$F$42="Y"),COLUMN()-8),"")</f>
        <v/>
      </c>
      <c r="JWO11" s="23" t="str" cm="1">
        <f t="array" aca="1" ref="JWO11" ca="1">IFERROR(INDEX(_xlfn._xlws.FILTER(Cover!$E$20:$E$42,Cover!$F$20:$F$42="Y"),COLUMN()-8),"")</f>
        <v/>
      </c>
      <c r="JWP11" s="23" t="str" cm="1">
        <f t="array" aca="1" ref="JWP11" ca="1">IFERROR(INDEX(_xlfn._xlws.FILTER(Cover!$E$20:$E$42,Cover!$F$20:$F$42="Y"),COLUMN()-8),"")</f>
        <v/>
      </c>
      <c r="JWQ11" s="23" t="str" cm="1">
        <f t="array" aca="1" ref="JWQ11" ca="1">IFERROR(INDEX(_xlfn._xlws.FILTER(Cover!$E$20:$E$42,Cover!$F$20:$F$42="Y"),COLUMN()-8),"")</f>
        <v/>
      </c>
      <c r="JWR11" s="23" t="str" cm="1">
        <f t="array" aca="1" ref="JWR11" ca="1">IFERROR(INDEX(_xlfn._xlws.FILTER(Cover!$E$20:$E$42,Cover!$F$20:$F$42="Y"),COLUMN()-8),"")</f>
        <v/>
      </c>
      <c r="JWS11" s="23" t="str" cm="1">
        <f t="array" aca="1" ref="JWS11" ca="1">IFERROR(INDEX(_xlfn._xlws.FILTER(Cover!$E$20:$E$42,Cover!$F$20:$F$42="Y"),COLUMN()-8),"")</f>
        <v/>
      </c>
      <c r="JWT11" s="23" t="str" cm="1">
        <f t="array" aca="1" ref="JWT11" ca="1">IFERROR(INDEX(_xlfn._xlws.FILTER(Cover!$E$20:$E$42,Cover!$F$20:$F$42="Y"),COLUMN()-8),"")</f>
        <v/>
      </c>
      <c r="JWU11" s="23" t="str" cm="1">
        <f t="array" aca="1" ref="JWU11" ca="1">IFERROR(INDEX(_xlfn._xlws.FILTER(Cover!$E$20:$E$42,Cover!$F$20:$F$42="Y"),COLUMN()-8),"")</f>
        <v/>
      </c>
      <c r="JWV11" s="23" t="str" cm="1">
        <f t="array" aca="1" ref="JWV11" ca="1">IFERROR(INDEX(_xlfn._xlws.FILTER(Cover!$E$20:$E$42,Cover!$F$20:$F$42="Y"),COLUMN()-8),"")</f>
        <v/>
      </c>
      <c r="JWW11" s="23" t="str" cm="1">
        <f t="array" aca="1" ref="JWW11" ca="1">IFERROR(INDEX(_xlfn._xlws.FILTER(Cover!$E$20:$E$42,Cover!$F$20:$F$42="Y"),COLUMN()-8),"")</f>
        <v/>
      </c>
      <c r="JWX11" s="23" t="str" cm="1">
        <f t="array" aca="1" ref="JWX11" ca="1">IFERROR(INDEX(_xlfn._xlws.FILTER(Cover!$E$20:$E$42,Cover!$F$20:$F$42="Y"),COLUMN()-8),"")</f>
        <v/>
      </c>
      <c r="JWY11" s="23" t="str" cm="1">
        <f t="array" aca="1" ref="JWY11" ca="1">IFERROR(INDEX(_xlfn._xlws.FILTER(Cover!$E$20:$E$42,Cover!$F$20:$F$42="Y"),COLUMN()-8),"")</f>
        <v/>
      </c>
      <c r="JWZ11" s="23" t="str" cm="1">
        <f t="array" aca="1" ref="JWZ11" ca="1">IFERROR(INDEX(_xlfn._xlws.FILTER(Cover!$E$20:$E$42,Cover!$F$20:$F$42="Y"),COLUMN()-8),"")</f>
        <v/>
      </c>
      <c r="JXA11" s="23" t="str" cm="1">
        <f t="array" aca="1" ref="JXA11" ca="1">IFERROR(INDEX(_xlfn._xlws.FILTER(Cover!$E$20:$E$42,Cover!$F$20:$F$42="Y"),COLUMN()-8),"")</f>
        <v/>
      </c>
      <c r="JXB11" s="23" t="str" cm="1">
        <f t="array" aca="1" ref="JXB11" ca="1">IFERROR(INDEX(_xlfn._xlws.FILTER(Cover!$E$20:$E$42,Cover!$F$20:$F$42="Y"),COLUMN()-8),"")</f>
        <v/>
      </c>
      <c r="JXC11" s="23" t="str" cm="1">
        <f t="array" aca="1" ref="JXC11" ca="1">IFERROR(INDEX(_xlfn._xlws.FILTER(Cover!$E$20:$E$42,Cover!$F$20:$F$42="Y"),COLUMN()-8),"")</f>
        <v/>
      </c>
      <c r="JXD11" s="23" t="str" cm="1">
        <f t="array" aca="1" ref="JXD11" ca="1">IFERROR(INDEX(_xlfn._xlws.FILTER(Cover!$E$20:$E$42,Cover!$F$20:$F$42="Y"),COLUMN()-8),"")</f>
        <v/>
      </c>
      <c r="JXE11" s="23" t="str" cm="1">
        <f t="array" aca="1" ref="JXE11" ca="1">IFERROR(INDEX(_xlfn._xlws.FILTER(Cover!$E$20:$E$42,Cover!$F$20:$F$42="Y"),COLUMN()-8),"")</f>
        <v/>
      </c>
      <c r="JXF11" s="23" t="str" cm="1">
        <f t="array" aca="1" ref="JXF11" ca="1">IFERROR(INDEX(_xlfn._xlws.FILTER(Cover!$E$20:$E$42,Cover!$F$20:$F$42="Y"),COLUMN()-8),"")</f>
        <v/>
      </c>
      <c r="JXG11" s="23" t="str" cm="1">
        <f t="array" aca="1" ref="JXG11" ca="1">IFERROR(INDEX(_xlfn._xlws.FILTER(Cover!$E$20:$E$42,Cover!$F$20:$F$42="Y"),COLUMN()-8),"")</f>
        <v/>
      </c>
      <c r="JXH11" s="23" t="str" cm="1">
        <f t="array" aca="1" ref="JXH11" ca="1">IFERROR(INDEX(_xlfn._xlws.FILTER(Cover!$E$20:$E$42,Cover!$F$20:$F$42="Y"),COLUMN()-8),"")</f>
        <v/>
      </c>
      <c r="JXI11" s="23" t="str" cm="1">
        <f t="array" aca="1" ref="JXI11" ca="1">IFERROR(INDEX(_xlfn._xlws.FILTER(Cover!$E$20:$E$42,Cover!$F$20:$F$42="Y"),COLUMN()-8),"")</f>
        <v/>
      </c>
      <c r="JXJ11" s="23" t="str" cm="1">
        <f t="array" aca="1" ref="JXJ11" ca="1">IFERROR(INDEX(_xlfn._xlws.FILTER(Cover!$E$20:$E$42,Cover!$F$20:$F$42="Y"),COLUMN()-8),"")</f>
        <v/>
      </c>
      <c r="JXK11" s="23" t="str" cm="1">
        <f t="array" aca="1" ref="JXK11" ca="1">IFERROR(INDEX(_xlfn._xlws.FILTER(Cover!$E$20:$E$42,Cover!$F$20:$F$42="Y"),COLUMN()-8),"")</f>
        <v/>
      </c>
      <c r="JXL11" s="23" t="str" cm="1">
        <f t="array" aca="1" ref="JXL11" ca="1">IFERROR(INDEX(_xlfn._xlws.FILTER(Cover!$E$20:$E$42,Cover!$F$20:$F$42="Y"),COLUMN()-8),"")</f>
        <v/>
      </c>
      <c r="JXM11" s="23" t="str" cm="1">
        <f t="array" aca="1" ref="JXM11" ca="1">IFERROR(INDEX(_xlfn._xlws.FILTER(Cover!$E$20:$E$42,Cover!$F$20:$F$42="Y"),COLUMN()-8),"")</f>
        <v/>
      </c>
      <c r="JXN11" s="23" t="str" cm="1">
        <f t="array" aca="1" ref="JXN11" ca="1">IFERROR(INDEX(_xlfn._xlws.FILTER(Cover!$E$20:$E$42,Cover!$F$20:$F$42="Y"),COLUMN()-8),"")</f>
        <v/>
      </c>
      <c r="JXO11" s="23" t="str" cm="1">
        <f t="array" aca="1" ref="JXO11" ca="1">IFERROR(INDEX(_xlfn._xlws.FILTER(Cover!$E$20:$E$42,Cover!$F$20:$F$42="Y"),COLUMN()-8),"")</f>
        <v/>
      </c>
      <c r="JXP11" s="23" t="str" cm="1">
        <f t="array" aca="1" ref="JXP11" ca="1">IFERROR(INDEX(_xlfn._xlws.FILTER(Cover!$E$20:$E$42,Cover!$F$20:$F$42="Y"),COLUMN()-8),"")</f>
        <v/>
      </c>
      <c r="JXQ11" s="23" t="str" cm="1">
        <f t="array" aca="1" ref="JXQ11" ca="1">IFERROR(INDEX(_xlfn._xlws.FILTER(Cover!$E$20:$E$42,Cover!$F$20:$F$42="Y"),COLUMN()-8),"")</f>
        <v/>
      </c>
      <c r="JXR11" s="23" t="str" cm="1">
        <f t="array" aca="1" ref="JXR11" ca="1">IFERROR(INDEX(_xlfn._xlws.FILTER(Cover!$E$20:$E$42,Cover!$F$20:$F$42="Y"),COLUMN()-8),"")</f>
        <v/>
      </c>
      <c r="JXS11" s="23" t="str" cm="1">
        <f t="array" aca="1" ref="JXS11" ca="1">IFERROR(INDEX(_xlfn._xlws.FILTER(Cover!$E$20:$E$42,Cover!$F$20:$F$42="Y"),COLUMN()-8),"")</f>
        <v/>
      </c>
      <c r="JXT11" s="23" t="str" cm="1">
        <f t="array" aca="1" ref="JXT11" ca="1">IFERROR(INDEX(_xlfn._xlws.FILTER(Cover!$E$20:$E$42,Cover!$F$20:$F$42="Y"),COLUMN()-8),"")</f>
        <v/>
      </c>
      <c r="JXU11" s="23" t="str" cm="1">
        <f t="array" aca="1" ref="JXU11" ca="1">IFERROR(INDEX(_xlfn._xlws.FILTER(Cover!$E$20:$E$42,Cover!$F$20:$F$42="Y"),COLUMN()-8),"")</f>
        <v/>
      </c>
      <c r="JXV11" s="23" t="str" cm="1">
        <f t="array" aca="1" ref="JXV11" ca="1">IFERROR(INDEX(_xlfn._xlws.FILTER(Cover!$E$20:$E$42,Cover!$F$20:$F$42="Y"),COLUMN()-8),"")</f>
        <v/>
      </c>
      <c r="JXW11" s="23" t="str" cm="1">
        <f t="array" aca="1" ref="JXW11" ca="1">IFERROR(INDEX(_xlfn._xlws.FILTER(Cover!$E$20:$E$42,Cover!$F$20:$F$42="Y"),COLUMN()-8),"")</f>
        <v/>
      </c>
      <c r="JXX11" s="23" t="str" cm="1">
        <f t="array" aca="1" ref="JXX11" ca="1">IFERROR(INDEX(_xlfn._xlws.FILTER(Cover!$E$20:$E$42,Cover!$F$20:$F$42="Y"),COLUMN()-8),"")</f>
        <v/>
      </c>
      <c r="JXY11" s="23" t="str" cm="1">
        <f t="array" aca="1" ref="JXY11" ca="1">IFERROR(INDEX(_xlfn._xlws.FILTER(Cover!$E$20:$E$42,Cover!$F$20:$F$42="Y"),COLUMN()-8),"")</f>
        <v/>
      </c>
      <c r="JXZ11" s="23" t="str" cm="1">
        <f t="array" aca="1" ref="JXZ11" ca="1">IFERROR(INDEX(_xlfn._xlws.FILTER(Cover!$E$20:$E$42,Cover!$F$20:$F$42="Y"),COLUMN()-8),"")</f>
        <v/>
      </c>
      <c r="JYA11" s="23" t="str" cm="1">
        <f t="array" aca="1" ref="JYA11" ca="1">IFERROR(INDEX(_xlfn._xlws.FILTER(Cover!$E$20:$E$42,Cover!$F$20:$F$42="Y"),COLUMN()-8),"")</f>
        <v/>
      </c>
      <c r="JYB11" s="23" t="str" cm="1">
        <f t="array" aca="1" ref="JYB11" ca="1">IFERROR(INDEX(_xlfn._xlws.FILTER(Cover!$E$20:$E$42,Cover!$F$20:$F$42="Y"),COLUMN()-8),"")</f>
        <v/>
      </c>
      <c r="JYC11" s="23" t="str" cm="1">
        <f t="array" aca="1" ref="JYC11" ca="1">IFERROR(INDEX(_xlfn._xlws.FILTER(Cover!$E$20:$E$42,Cover!$F$20:$F$42="Y"),COLUMN()-8),"")</f>
        <v/>
      </c>
      <c r="JYD11" s="23" t="str" cm="1">
        <f t="array" aca="1" ref="JYD11" ca="1">IFERROR(INDEX(_xlfn._xlws.FILTER(Cover!$E$20:$E$42,Cover!$F$20:$F$42="Y"),COLUMN()-8),"")</f>
        <v/>
      </c>
      <c r="JYE11" s="23" t="str" cm="1">
        <f t="array" aca="1" ref="JYE11" ca="1">IFERROR(INDEX(_xlfn._xlws.FILTER(Cover!$E$20:$E$42,Cover!$F$20:$F$42="Y"),COLUMN()-8),"")</f>
        <v/>
      </c>
      <c r="JYF11" s="23" t="str" cm="1">
        <f t="array" aca="1" ref="JYF11" ca="1">IFERROR(INDEX(_xlfn._xlws.FILTER(Cover!$E$20:$E$42,Cover!$F$20:$F$42="Y"),COLUMN()-8),"")</f>
        <v/>
      </c>
      <c r="JYG11" s="23" t="str" cm="1">
        <f t="array" aca="1" ref="JYG11" ca="1">IFERROR(INDEX(_xlfn._xlws.FILTER(Cover!$E$20:$E$42,Cover!$F$20:$F$42="Y"),COLUMN()-8),"")</f>
        <v/>
      </c>
      <c r="JYH11" s="23" t="str" cm="1">
        <f t="array" aca="1" ref="JYH11" ca="1">IFERROR(INDEX(_xlfn._xlws.FILTER(Cover!$E$20:$E$42,Cover!$F$20:$F$42="Y"),COLUMN()-8),"")</f>
        <v/>
      </c>
      <c r="JYI11" s="23" t="str" cm="1">
        <f t="array" aca="1" ref="JYI11" ca="1">IFERROR(INDEX(_xlfn._xlws.FILTER(Cover!$E$20:$E$42,Cover!$F$20:$F$42="Y"),COLUMN()-8),"")</f>
        <v/>
      </c>
      <c r="JYJ11" s="23" t="str" cm="1">
        <f t="array" aca="1" ref="JYJ11" ca="1">IFERROR(INDEX(_xlfn._xlws.FILTER(Cover!$E$20:$E$42,Cover!$F$20:$F$42="Y"),COLUMN()-8),"")</f>
        <v/>
      </c>
      <c r="JYK11" s="23" t="str" cm="1">
        <f t="array" aca="1" ref="JYK11" ca="1">IFERROR(INDEX(_xlfn._xlws.FILTER(Cover!$E$20:$E$42,Cover!$F$20:$F$42="Y"),COLUMN()-8),"")</f>
        <v/>
      </c>
      <c r="JYL11" s="23" t="str" cm="1">
        <f t="array" aca="1" ref="JYL11" ca="1">IFERROR(INDEX(_xlfn._xlws.FILTER(Cover!$E$20:$E$42,Cover!$F$20:$F$42="Y"),COLUMN()-8),"")</f>
        <v/>
      </c>
      <c r="JYM11" s="23" t="str" cm="1">
        <f t="array" aca="1" ref="JYM11" ca="1">IFERROR(INDEX(_xlfn._xlws.FILTER(Cover!$E$20:$E$42,Cover!$F$20:$F$42="Y"),COLUMN()-8),"")</f>
        <v/>
      </c>
      <c r="JYN11" s="23" t="str" cm="1">
        <f t="array" aca="1" ref="JYN11" ca="1">IFERROR(INDEX(_xlfn._xlws.FILTER(Cover!$E$20:$E$42,Cover!$F$20:$F$42="Y"),COLUMN()-8),"")</f>
        <v/>
      </c>
      <c r="JYO11" s="23" t="str" cm="1">
        <f t="array" aca="1" ref="JYO11" ca="1">IFERROR(INDEX(_xlfn._xlws.FILTER(Cover!$E$20:$E$42,Cover!$F$20:$F$42="Y"),COLUMN()-8),"")</f>
        <v/>
      </c>
      <c r="JYP11" s="23" t="str" cm="1">
        <f t="array" aca="1" ref="JYP11" ca="1">IFERROR(INDEX(_xlfn._xlws.FILTER(Cover!$E$20:$E$42,Cover!$F$20:$F$42="Y"),COLUMN()-8),"")</f>
        <v/>
      </c>
      <c r="JYQ11" s="23" t="str" cm="1">
        <f t="array" aca="1" ref="JYQ11" ca="1">IFERROR(INDEX(_xlfn._xlws.FILTER(Cover!$E$20:$E$42,Cover!$F$20:$F$42="Y"),COLUMN()-8),"")</f>
        <v/>
      </c>
      <c r="JYR11" s="23" t="str" cm="1">
        <f t="array" aca="1" ref="JYR11" ca="1">IFERROR(INDEX(_xlfn._xlws.FILTER(Cover!$E$20:$E$42,Cover!$F$20:$F$42="Y"),COLUMN()-8),"")</f>
        <v/>
      </c>
      <c r="JYS11" s="23" t="str" cm="1">
        <f t="array" aca="1" ref="JYS11" ca="1">IFERROR(INDEX(_xlfn._xlws.FILTER(Cover!$E$20:$E$42,Cover!$F$20:$F$42="Y"),COLUMN()-8),"")</f>
        <v/>
      </c>
      <c r="JYT11" s="23" t="str" cm="1">
        <f t="array" aca="1" ref="JYT11" ca="1">IFERROR(INDEX(_xlfn._xlws.FILTER(Cover!$E$20:$E$42,Cover!$F$20:$F$42="Y"),COLUMN()-8),"")</f>
        <v/>
      </c>
      <c r="JYU11" s="23" t="str" cm="1">
        <f t="array" aca="1" ref="JYU11" ca="1">IFERROR(INDEX(_xlfn._xlws.FILTER(Cover!$E$20:$E$42,Cover!$F$20:$F$42="Y"),COLUMN()-8),"")</f>
        <v/>
      </c>
      <c r="JYV11" s="23" t="str" cm="1">
        <f t="array" aca="1" ref="JYV11" ca="1">IFERROR(INDEX(_xlfn._xlws.FILTER(Cover!$E$20:$E$42,Cover!$F$20:$F$42="Y"),COLUMN()-8),"")</f>
        <v/>
      </c>
      <c r="JYW11" s="23" t="str" cm="1">
        <f t="array" aca="1" ref="JYW11" ca="1">IFERROR(INDEX(_xlfn._xlws.FILTER(Cover!$E$20:$E$42,Cover!$F$20:$F$42="Y"),COLUMN()-8),"")</f>
        <v/>
      </c>
      <c r="JYX11" s="23" t="str" cm="1">
        <f t="array" aca="1" ref="JYX11" ca="1">IFERROR(INDEX(_xlfn._xlws.FILTER(Cover!$E$20:$E$42,Cover!$F$20:$F$42="Y"),COLUMN()-8),"")</f>
        <v/>
      </c>
      <c r="JYY11" s="23" t="str" cm="1">
        <f t="array" aca="1" ref="JYY11" ca="1">IFERROR(INDEX(_xlfn._xlws.FILTER(Cover!$E$20:$E$42,Cover!$F$20:$F$42="Y"),COLUMN()-8),"")</f>
        <v/>
      </c>
      <c r="JYZ11" s="23" t="str" cm="1">
        <f t="array" aca="1" ref="JYZ11" ca="1">IFERROR(INDEX(_xlfn._xlws.FILTER(Cover!$E$20:$E$42,Cover!$F$20:$F$42="Y"),COLUMN()-8),"")</f>
        <v/>
      </c>
      <c r="JZA11" s="23" t="str" cm="1">
        <f t="array" aca="1" ref="JZA11" ca="1">IFERROR(INDEX(_xlfn._xlws.FILTER(Cover!$E$20:$E$42,Cover!$F$20:$F$42="Y"),COLUMN()-8),"")</f>
        <v/>
      </c>
      <c r="JZB11" s="23" t="str" cm="1">
        <f t="array" aca="1" ref="JZB11" ca="1">IFERROR(INDEX(_xlfn._xlws.FILTER(Cover!$E$20:$E$42,Cover!$F$20:$F$42="Y"),COLUMN()-8),"")</f>
        <v/>
      </c>
      <c r="JZC11" s="23" t="str" cm="1">
        <f t="array" aca="1" ref="JZC11" ca="1">IFERROR(INDEX(_xlfn._xlws.FILTER(Cover!$E$20:$E$42,Cover!$F$20:$F$42="Y"),COLUMN()-8),"")</f>
        <v/>
      </c>
      <c r="JZD11" s="23" t="str" cm="1">
        <f t="array" aca="1" ref="JZD11" ca="1">IFERROR(INDEX(_xlfn._xlws.FILTER(Cover!$E$20:$E$42,Cover!$F$20:$F$42="Y"),COLUMN()-8),"")</f>
        <v/>
      </c>
      <c r="JZE11" s="23" t="str" cm="1">
        <f t="array" aca="1" ref="JZE11" ca="1">IFERROR(INDEX(_xlfn._xlws.FILTER(Cover!$E$20:$E$42,Cover!$F$20:$F$42="Y"),COLUMN()-8),"")</f>
        <v/>
      </c>
      <c r="JZF11" s="23" t="str" cm="1">
        <f t="array" aca="1" ref="JZF11" ca="1">IFERROR(INDEX(_xlfn._xlws.FILTER(Cover!$E$20:$E$42,Cover!$F$20:$F$42="Y"),COLUMN()-8),"")</f>
        <v/>
      </c>
      <c r="JZG11" s="23" t="str" cm="1">
        <f t="array" aca="1" ref="JZG11" ca="1">IFERROR(INDEX(_xlfn._xlws.FILTER(Cover!$E$20:$E$42,Cover!$F$20:$F$42="Y"),COLUMN()-8),"")</f>
        <v/>
      </c>
      <c r="JZH11" s="23" t="str" cm="1">
        <f t="array" aca="1" ref="JZH11" ca="1">IFERROR(INDEX(_xlfn._xlws.FILTER(Cover!$E$20:$E$42,Cover!$F$20:$F$42="Y"),COLUMN()-8),"")</f>
        <v/>
      </c>
      <c r="JZI11" s="23" t="str" cm="1">
        <f t="array" aca="1" ref="JZI11" ca="1">IFERROR(INDEX(_xlfn._xlws.FILTER(Cover!$E$20:$E$42,Cover!$F$20:$F$42="Y"),COLUMN()-8),"")</f>
        <v/>
      </c>
      <c r="JZJ11" s="23" t="str" cm="1">
        <f t="array" aca="1" ref="JZJ11" ca="1">IFERROR(INDEX(_xlfn._xlws.FILTER(Cover!$E$20:$E$42,Cover!$F$20:$F$42="Y"),COLUMN()-8),"")</f>
        <v/>
      </c>
      <c r="JZK11" s="23" t="str" cm="1">
        <f t="array" aca="1" ref="JZK11" ca="1">IFERROR(INDEX(_xlfn._xlws.FILTER(Cover!$E$20:$E$42,Cover!$F$20:$F$42="Y"),COLUMN()-8),"")</f>
        <v/>
      </c>
      <c r="JZL11" s="23" t="str" cm="1">
        <f t="array" aca="1" ref="JZL11" ca="1">IFERROR(INDEX(_xlfn._xlws.FILTER(Cover!$E$20:$E$42,Cover!$F$20:$F$42="Y"),COLUMN()-8),"")</f>
        <v/>
      </c>
      <c r="JZM11" s="23" t="str" cm="1">
        <f t="array" aca="1" ref="JZM11" ca="1">IFERROR(INDEX(_xlfn._xlws.FILTER(Cover!$E$20:$E$42,Cover!$F$20:$F$42="Y"),COLUMN()-8),"")</f>
        <v/>
      </c>
      <c r="JZN11" s="23" t="str" cm="1">
        <f t="array" aca="1" ref="JZN11" ca="1">IFERROR(INDEX(_xlfn._xlws.FILTER(Cover!$E$20:$E$42,Cover!$F$20:$F$42="Y"),COLUMN()-8),"")</f>
        <v/>
      </c>
      <c r="JZO11" s="23" t="str" cm="1">
        <f t="array" aca="1" ref="JZO11" ca="1">IFERROR(INDEX(_xlfn._xlws.FILTER(Cover!$E$20:$E$42,Cover!$F$20:$F$42="Y"),COLUMN()-8),"")</f>
        <v/>
      </c>
      <c r="JZP11" s="23" t="str" cm="1">
        <f t="array" aca="1" ref="JZP11" ca="1">IFERROR(INDEX(_xlfn._xlws.FILTER(Cover!$E$20:$E$42,Cover!$F$20:$F$42="Y"),COLUMN()-8),"")</f>
        <v/>
      </c>
      <c r="JZQ11" s="23" t="str" cm="1">
        <f t="array" aca="1" ref="JZQ11" ca="1">IFERROR(INDEX(_xlfn._xlws.FILTER(Cover!$E$20:$E$42,Cover!$F$20:$F$42="Y"),COLUMN()-8),"")</f>
        <v/>
      </c>
      <c r="JZR11" s="23" t="str" cm="1">
        <f t="array" aca="1" ref="JZR11" ca="1">IFERROR(INDEX(_xlfn._xlws.FILTER(Cover!$E$20:$E$42,Cover!$F$20:$F$42="Y"),COLUMN()-8),"")</f>
        <v/>
      </c>
      <c r="JZS11" s="23" t="str" cm="1">
        <f t="array" aca="1" ref="JZS11" ca="1">IFERROR(INDEX(_xlfn._xlws.FILTER(Cover!$E$20:$E$42,Cover!$F$20:$F$42="Y"),COLUMN()-8),"")</f>
        <v/>
      </c>
      <c r="JZT11" s="23" t="str" cm="1">
        <f t="array" aca="1" ref="JZT11" ca="1">IFERROR(INDEX(_xlfn._xlws.FILTER(Cover!$E$20:$E$42,Cover!$F$20:$F$42="Y"),COLUMN()-8),"")</f>
        <v/>
      </c>
      <c r="JZU11" s="23" t="str" cm="1">
        <f t="array" aca="1" ref="JZU11" ca="1">IFERROR(INDEX(_xlfn._xlws.FILTER(Cover!$E$20:$E$42,Cover!$F$20:$F$42="Y"),COLUMN()-8),"")</f>
        <v/>
      </c>
      <c r="JZV11" s="23" t="str" cm="1">
        <f t="array" aca="1" ref="JZV11" ca="1">IFERROR(INDEX(_xlfn._xlws.FILTER(Cover!$E$20:$E$42,Cover!$F$20:$F$42="Y"),COLUMN()-8),"")</f>
        <v/>
      </c>
      <c r="JZW11" s="23" t="str" cm="1">
        <f t="array" aca="1" ref="JZW11" ca="1">IFERROR(INDEX(_xlfn._xlws.FILTER(Cover!$E$20:$E$42,Cover!$F$20:$F$42="Y"),COLUMN()-8),"")</f>
        <v/>
      </c>
      <c r="JZX11" s="23" t="str" cm="1">
        <f t="array" aca="1" ref="JZX11" ca="1">IFERROR(INDEX(_xlfn._xlws.FILTER(Cover!$E$20:$E$42,Cover!$F$20:$F$42="Y"),COLUMN()-8),"")</f>
        <v/>
      </c>
      <c r="JZY11" s="23" t="str" cm="1">
        <f t="array" aca="1" ref="JZY11" ca="1">IFERROR(INDEX(_xlfn._xlws.FILTER(Cover!$E$20:$E$42,Cover!$F$20:$F$42="Y"),COLUMN()-8),"")</f>
        <v/>
      </c>
      <c r="JZZ11" s="23" t="str" cm="1">
        <f t="array" aca="1" ref="JZZ11" ca="1">IFERROR(INDEX(_xlfn._xlws.FILTER(Cover!$E$20:$E$42,Cover!$F$20:$F$42="Y"),COLUMN()-8),"")</f>
        <v/>
      </c>
      <c r="KAA11" s="23" t="str" cm="1">
        <f t="array" aca="1" ref="KAA11" ca="1">IFERROR(INDEX(_xlfn._xlws.FILTER(Cover!$E$20:$E$42,Cover!$F$20:$F$42="Y"),COLUMN()-8),"")</f>
        <v/>
      </c>
      <c r="KAB11" s="23" t="str" cm="1">
        <f t="array" aca="1" ref="KAB11" ca="1">IFERROR(INDEX(_xlfn._xlws.FILTER(Cover!$E$20:$E$42,Cover!$F$20:$F$42="Y"),COLUMN()-8),"")</f>
        <v/>
      </c>
      <c r="KAC11" s="23" t="str" cm="1">
        <f t="array" aca="1" ref="KAC11" ca="1">IFERROR(INDEX(_xlfn._xlws.FILTER(Cover!$E$20:$E$42,Cover!$F$20:$F$42="Y"),COLUMN()-8),"")</f>
        <v/>
      </c>
      <c r="KAD11" s="23" t="str" cm="1">
        <f t="array" aca="1" ref="KAD11" ca="1">IFERROR(INDEX(_xlfn._xlws.FILTER(Cover!$E$20:$E$42,Cover!$F$20:$F$42="Y"),COLUMN()-8),"")</f>
        <v/>
      </c>
      <c r="KAE11" s="23" t="str" cm="1">
        <f t="array" aca="1" ref="KAE11" ca="1">IFERROR(INDEX(_xlfn._xlws.FILTER(Cover!$E$20:$E$42,Cover!$F$20:$F$42="Y"),COLUMN()-8),"")</f>
        <v/>
      </c>
      <c r="KAF11" s="23" t="str" cm="1">
        <f t="array" aca="1" ref="KAF11" ca="1">IFERROR(INDEX(_xlfn._xlws.FILTER(Cover!$E$20:$E$42,Cover!$F$20:$F$42="Y"),COLUMN()-8),"")</f>
        <v/>
      </c>
      <c r="KAG11" s="23" t="str" cm="1">
        <f t="array" aca="1" ref="KAG11" ca="1">IFERROR(INDEX(_xlfn._xlws.FILTER(Cover!$E$20:$E$42,Cover!$F$20:$F$42="Y"),COLUMN()-8),"")</f>
        <v/>
      </c>
      <c r="KAH11" s="23" t="str" cm="1">
        <f t="array" aca="1" ref="KAH11" ca="1">IFERROR(INDEX(_xlfn._xlws.FILTER(Cover!$E$20:$E$42,Cover!$F$20:$F$42="Y"),COLUMN()-8),"")</f>
        <v/>
      </c>
      <c r="KAI11" s="23" t="str" cm="1">
        <f t="array" aca="1" ref="KAI11" ca="1">IFERROR(INDEX(_xlfn._xlws.FILTER(Cover!$E$20:$E$42,Cover!$F$20:$F$42="Y"),COLUMN()-8),"")</f>
        <v/>
      </c>
      <c r="KAJ11" s="23" t="str" cm="1">
        <f t="array" aca="1" ref="KAJ11" ca="1">IFERROR(INDEX(_xlfn._xlws.FILTER(Cover!$E$20:$E$42,Cover!$F$20:$F$42="Y"),COLUMN()-8),"")</f>
        <v/>
      </c>
      <c r="KAK11" s="23" t="str" cm="1">
        <f t="array" aca="1" ref="KAK11" ca="1">IFERROR(INDEX(_xlfn._xlws.FILTER(Cover!$E$20:$E$42,Cover!$F$20:$F$42="Y"),COLUMN()-8),"")</f>
        <v/>
      </c>
      <c r="KAL11" s="23" t="str" cm="1">
        <f t="array" aca="1" ref="KAL11" ca="1">IFERROR(INDEX(_xlfn._xlws.FILTER(Cover!$E$20:$E$42,Cover!$F$20:$F$42="Y"),COLUMN()-8),"")</f>
        <v/>
      </c>
      <c r="KAM11" s="23" t="str" cm="1">
        <f t="array" aca="1" ref="KAM11" ca="1">IFERROR(INDEX(_xlfn._xlws.FILTER(Cover!$E$20:$E$42,Cover!$F$20:$F$42="Y"),COLUMN()-8),"")</f>
        <v/>
      </c>
      <c r="KAN11" s="23" t="str" cm="1">
        <f t="array" aca="1" ref="KAN11" ca="1">IFERROR(INDEX(_xlfn._xlws.FILTER(Cover!$E$20:$E$42,Cover!$F$20:$F$42="Y"),COLUMN()-8),"")</f>
        <v/>
      </c>
      <c r="KAO11" s="23" t="str" cm="1">
        <f t="array" aca="1" ref="KAO11" ca="1">IFERROR(INDEX(_xlfn._xlws.FILTER(Cover!$E$20:$E$42,Cover!$F$20:$F$42="Y"),COLUMN()-8),"")</f>
        <v/>
      </c>
      <c r="KAP11" s="23" t="str" cm="1">
        <f t="array" aca="1" ref="KAP11" ca="1">IFERROR(INDEX(_xlfn._xlws.FILTER(Cover!$E$20:$E$42,Cover!$F$20:$F$42="Y"),COLUMN()-8),"")</f>
        <v/>
      </c>
      <c r="KAQ11" s="23" t="str" cm="1">
        <f t="array" aca="1" ref="KAQ11" ca="1">IFERROR(INDEX(_xlfn._xlws.FILTER(Cover!$E$20:$E$42,Cover!$F$20:$F$42="Y"),COLUMN()-8),"")</f>
        <v/>
      </c>
      <c r="KAR11" s="23" t="str" cm="1">
        <f t="array" aca="1" ref="KAR11" ca="1">IFERROR(INDEX(_xlfn._xlws.FILTER(Cover!$E$20:$E$42,Cover!$F$20:$F$42="Y"),COLUMN()-8),"")</f>
        <v/>
      </c>
      <c r="KAS11" s="23" t="str" cm="1">
        <f t="array" aca="1" ref="KAS11" ca="1">IFERROR(INDEX(_xlfn._xlws.FILTER(Cover!$E$20:$E$42,Cover!$F$20:$F$42="Y"),COLUMN()-8),"")</f>
        <v/>
      </c>
      <c r="KAT11" s="23" t="str" cm="1">
        <f t="array" aca="1" ref="KAT11" ca="1">IFERROR(INDEX(_xlfn._xlws.FILTER(Cover!$E$20:$E$42,Cover!$F$20:$F$42="Y"),COLUMN()-8),"")</f>
        <v/>
      </c>
      <c r="KAU11" s="23" t="str" cm="1">
        <f t="array" aca="1" ref="KAU11" ca="1">IFERROR(INDEX(_xlfn._xlws.FILTER(Cover!$E$20:$E$42,Cover!$F$20:$F$42="Y"),COLUMN()-8),"")</f>
        <v/>
      </c>
      <c r="KAV11" s="23" t="str" cm="1">
        <f t="array" aca="1" ref="KAV11" ca="1">IFERROR(INDEX(_xlfn._xlws.FILTER(Cover!$E$20:$E$42,Cover!$F$20:$F$42="Y"),COLUMN()-8),"")</f>
        <v/>
      </c>
      <c r="KAW11" s="23" t="str" cm="1">
        <f t="array" aca="1" ref="KAW11" ca="1">IFERROR(INDEX(_xlfn._xlws.FILTER(Cover!$E$20:$E$42,Cover!$F$20:$F$42="Y"),COLUMN()-8),"")</f>
        <v/>
      </c>
      <c r="KAX11" s="23" t="str" cm="1">
        <f t="array" aca="1" ref="KAX11" ca="1">IFERROR(INDEX(_xlfn._xlws.FILTER(Cover!$E$20:$E$42,Cover!$F$20:$F$42="Y"),COLUMN()-8),"")</f>
        <v/>
      </c>
      <c r="KAY11" s="23" t="str" cm="1">
        <f t="array" aca="1" ref="KAY11" ca="1">IFERROR(INDEX(_xlfn._xlws.FILTER(Cover!$E$20:$E$42,Cover!$F$20:$F$42="Y"),COLUMN()-8),"")</f>
        <v/>
      </c>
      <c r="KAZ11" s="23" t="str" cm="1">
        <f t="array" aca="1" ref="KAZ11" ca="1">IFERROR(INDEX(_xlfn._xlws.FILTER(Cover!$E$20:$E$42,Cover!$F$20:$F$42="Y"),COLUMN()-8),"")</f>
        <v/>
      </c>
      <c r="KBA11" s="23" t="str" cm="1">
        <f t="array" aca="1" ref="KBA11" ca="1">IFERROR(INDEX(_xlfn._xlws.FILTER(Cover!$E$20:$E$42,Cover!$F$20:$F$42="Y"),COLUMN()-8),"")</f>
        <v/>
      </c>
      <c r="KBB11" s="23" t="str" cm="1">
        <f t="array" aca="1" ref="KBB11" ca="1">IFERROR(INDEX(_xlfn._xlws.FILTER(Cover!$E$20:$E$42,Cover!$F$20:$F$42="Y"),COLUMN()-8),"")</f>
        <v/>
      </c>
      <c r="KBC11" s="23" t="str" cm="1">
        <f t="array" aca="1" ref="KBC11" ca="1">IFERROR(INDEX(_xlfn._xlws.FILTER(Cover!$E$20:$E$42,Cover!$F$20:$F$42="Y"),COLUMN()-8),"")</f>
        <v/>
      </c>
      <c r="KBD11" s="23" t="str" cm="1">
        <f t="array" aca="1" ref="KBD11" ca="1">IFERROR(INDEX(_xlfn._xlws.FILTER(Cover!$E$20:$E$42,Cover!$F$20:$F$42="Y"),COLUMN()-8),"")</f>
        <v/>
      </c>
      <c r="KBE11" s="23" t="str" cm="1">
        <f t="array" aca="1" ref="KBE11" ca="1">IFERROR(INDEX(_xlfn._xlws.FILTER(Cover!$E$20:$E$42,Cover!$F$20:$F$42="Y"),COLUMN()-8),"")</f>
        <v/>
      </c>
      <c r="KBF11" s="23" t="str" cm="1">
        <f t="array" aca="1" ref="KBF11" ca="1">IFERROR(INDEX(_xlfn._xlws.FILTER(Cover!$E$20:$E$42,Cover!$F$20:$F$42="Y"),COLUMN()-8),"")</f>
        <v/>
      </c>
      <c r="KBG11" s="23" t="str" cm="1">
        <f t="array" aca="1" ref="KBG11" ca="1">IFERROR(INDEX(_xlfn._xlws.FILTER(Cover!$E$20:$E$42,Cover!$F$20:$F$42="Y"),COLUMN()-8),"")</f>
        <v/>
      </c>
      <c r="KBH11" s="23" t="str" cm="1">
        <f t="array" aca="1" ref="KBH11" ca="1">IFERROR(INDEX(_xlfn._xlws.FILTER(Cover!$E$20:$E$42,Cover!$F$20:$F$42="Y"),COLUMN()-8),"")</f>
        <v/>
      </c>
      <c r="KBI11" s="23" t="str" cm="1">
        <f t="array" aca="1" ref="KBI11" ca="1">IFERROR(INDEX(_xlfn._xlws.FILTER(Cover!$E$20:$E$42,Cover!$F$20:$F$42="Y"),COLUMN()-8),"")</f>
        <v/>
      </c>
      <c r="KBJ11" s="23" t="str" cm="1">
        <f t="array" aca="1" ref="KBJ11" ca="1">IFERROR(INDEX(_xlfn._xlws.FILTER(Cover!$E$20:$E$42,Cover!$F$20:$F$42="Y"),COLUMN()-8),"")</f>
        <v/>
      </c>
      <c r="KBK11" s="23" t="str" cm="1">
        <f t="array" aca="1" ref="KBK11" ca="1">IFERROR(INDEX(_xlfn._xlws.FILTER(Cover!$E$20:$E$42,Cover!$F$20:$F$42="Y"),COLUMN()-8),"")</f>
        <v/>
      </c>
      <c r="KBL11" s="23" t="str" cm="1">
        <f t="array" aca="1" ref="KBL11" ca="1">IFERROR(INDEX(_xlfn._xlws.FILTER(Cover!$E$20:$E$42,Cover!$F$20:$F$42="Y"),COLUMN()-8),"")</f>
        <v/>
      </c>
      <c r="KBM11" s="23" t="str" cm="1">
        <f t="array" aca="1" ref="KBM11" ca="1">IFERROR(INDEX(_xlfn._xlws.FILTER(Cover!$E$20:$E$42,Cover!$F$20:$F$42="Y"),COLUMN()-8),"")</f>
        <v/>
      </c>
      <c r="KBN11" s="23" t="str" cm="1">
        <f t="array" aca="1" ref="KBN11" ca="1">IFERROR(INDEX(_xlfn._xlws.FILTER(Cover!$E$20:$E$42,Cover!$F$20:$F$42="Y"),COLUMN()-8),"")</f>
        <v/>
      </c>
      <c r="KBO11" s="23" t="str" cm="1">
        <f t="array" aca="1" ref="KBO11" ca="1">IFERROR(INDEX(_xlfn._xlws.FILTER(Cover!$E$20:$E$42,Cover!$F$20:$F$42="Y"),COLUMN()-8),"")</f>
        <v/>
      </c>
      <c r="KBP11" s="23" t="str" cm="1">
        <f t="array" aca="1" ref="KBP11" ca="1">IFERROR(INDEX(_xlfn._xlws.FILTER(Cover!$E$20:$E$42,Cover!$F$20:$F$42="Y"),COLUMN()-8),"")</f>
        <v/>
      </c>
      <c r="KBQ11" s="23" t="str" cm="1">
        <f t="array" aca="1" ref="KBQ11" ca="1">IFERROR(INDEX(_xlfn._xlws.FILTER(Cover!$E$20:$E$42,Cover!$F$20:$F$42="Y"),COLUMN()-8),"")</f>
        <v/>
      </c>
      <c r="KBR11" s="23" t="str" cm="1">
        <f t="array" aca="1" ref="KBR11" ca="1">IFERROR(INDEX(_xlfn._xlws.FILTER(Cover!$E$20:$E$42,Cover!$F$20:$F$42="Y"),COLUMN()-8),"")</f>
        <v/>
      </c>
      <c r="KBS11" s="23" t="str" cm="1">
        <f t="array" aca="1" ref="KBS11" ca="1">IFERROR(INDEX(_xlfn._xlws.FILTER(Cover!$E$20:$E$42,Cover!$F$20:$F$42="Y"),COLUMN()-8),"")</f>
        <v/>
      </c>
      <c r="KBT11" s="23" t="str" cm="1">
        <f t="array" aca="1" ref="KBT11" ca="1">IFERROR(INDEX(_xlfn._xlws.FILTER(Cover!$E$20:$E$42,Cover!$F$20:$F$42="Y"),COLUMN()-8),"")</f>
        <v/>
      </c>
      <c r="KBU11" s="23" t="str" cm="1">
        <f t="array" aca="1" ref="KBU11" ca="1">IFERROR(INDEX(_xlfn._xlws.FILTER(Cover!$E$20:$E$42,Cover!$F$20:$F$42="Y"),COLUMN()-8),"")</f>
        <v/>
      </c>
      <c r="KBV11" s="23" t="str" cm="1">
        <f t="array" aca="1" ref="KBV11" ca="1">IFERROR(INDEX(_xlfn._xlws.FILTER(Cover!$E$20:$E$42,Cover!$F$20:$F$42="Y"),COLUMN()-8),"")</f>
        <v/>
      </c>
      <c r="KBW11" s="23" t="str" cm="1">
        <f t="array" aca="1" ref="KBW11" ca="1">IFERROR(INDEX(_xlfn._xlws.FILTER(Cover!$E$20:$E$42,Cover!$F$20:$F$42="Y"),COLUMN()-8),"")</f>
        <v/>
      </c>
      <c r="KBX11" s="23" t="str" cm="1">
        <f t="array" aca="1" ref="KBX11" ca="1">IFERROR(INDEX(_xlfn._xlws.FILTER(Cover!$E$20:$E$42,Cover!$F$20:$F$42="Y"),COLUMN()-8),"")</f>
        <v/>
      </c>
      <c r="KBY11" s="23" t="str" cm="1">
        <f t="array" aca="1" ref="KBY11" ca="1">IFERROR(INDEX(_xlfn._xlws.FILTER(Cover!$E$20:$E$42,Cover!$F$20:$F$42="Y"),COLUMN()-8),"")</f>
        <v/>
      </c>
      <c r="KBZ11" s="23" t="str" cm="1">
        <f t="array" aca="1" ref="KBZ11" ca="1">IFERROR(INDEX(_xlfn._xlws.FILTER(Cover!$E$20:$E$42,Cover!$F$20:$F$42="Y"),COLUMN()-8),"")</f>
        <v/>
      </c>
      <c r="KCA11" s="23" t="str" cm="1">
        <f t="array" aca="1" ref="KCA11" ca="1">IFERROR(INDEX(_xlfn._xlws.FILTER(Cover!$E$20:$E$42,Cover!$F$20:$F$42="Y"),COLUMN()-8),"")</f>
        <v/>
      </c>
      <c r="KCB11" s="23" t="str" cm="1">
        <f t="array" aca="1" ref="KCB11" ca="1">IFERROR(INDEX(_xlfn._xlws.FILTER(Cover!$E$20:$E$42,Cover!$F$20:$F$42="Y"),COLUMN()-8),"")</f>
        <v/>
      </c>
      <c r="KCC11" s="23" t="str" cm="1">
        <f t="array" aca="1" ref="KCC11" ca="1">IFERROR(INDEX(_xlfn._xlws.FILTER(Cover!$E$20:$E$42,Cover!$F$20:$F$42="Y"),COLUMN()-8),"")</f>
        <v/>
      </c>
      <c r="KCD11" s="23" t="str" cm="1">
        <f t="array" aca="1" ref="KCD11" ca="1">IFERROR(INDEX(_xlfn._xlws.FILTER(Cover!$E$20:$E$42,Cover!$F$20:$F$42="Y"),COLUMN()-8),"")</f>
        <v/>
      </c>
      <c r="KCE11" s="23" t="str" cm="1">
        <f t="array" aca="1" ref="KCE11" ca="1">IFERROR(INDEX(_xlfn._xlws.FILTER(Cover!$E$20:$E$42,Cover!$F$20:$F$42="Y"),COLUMN()-8),"")</f>
        <v/>
      </c>
      <c r="KCF11" s="23" t="str" cm="1">
        <f t="array" aca="1" ref="KCF11" ca="1">IFERROR(INDEX(_xlfn._xlws.FILTER(Cover!$E$20:$E$42,Cover!$F$20:$F$42="Y"),COLUMN()-8),"")</f>
        <v/>
      </c>
      <c r="KCG11" s="23" t="str" cm="1">
        <f t="array" aca="1" ref="KCG11" ca="1">IFERROR(INDEX(_xlfn._xlws.FILTER(Cover!$E$20:$E$42,Cover!$F$20:$F$42="Y"),COLUMN()-8),"")</f>
        <v/>
      </c>
      <c r="KCH11" s="23" t="str" cm="1">
        <f t="array" aca="1" ref="KCH11" ca="1">IFERROR(INDEX(_xlfn._xlws.FILTER(Cover!$E$20:$E$42,Cover!$F$20:$F$42="Y"),COLUMN()-8),"")</f>
        <v/>
      </c>
      <c r="KCI11" s="23" t="str" cm="1">
        <f t="array" aca="1" ref="KCI11" ca="1">IFERROR(INDEX(_xlfn._xlws.FILTER(Cover!$E$20:$E$42,Cover!$F$20:$F$42="Y"),COLUMN()-8),"")</f>
        <v/>
      </c>
      <c r="KCJ11" s="23" t="str" cm="1">
        <f t="array" aca="1" ref="KCJ11" ca="1">IFERROR(INDEX(_xlfn._xlws.FILTER(Cover!$E$20:$E$42,Cover!$F$20:$F$42="Y"),COLUMN()-8),"")</f>
        <v/>
      </c>
      <c r="KCK11" s="23" t="str" cm="1">
        <f t="array" aca="1" ref="KCK11" ca="1">IFERROR(INDEX(_xlfn._xlws.FILTER(Cover!$E$20:$E$42,Cover!$F$20:$F$42="Y"),COLUMN()-8),"")</f>
        <v/>
      </c>
      <c r="KCL11" s="23" t="str" cm="1">
        <f t="array" aca="1" ref="KCL11" ca="1">IFERROR(INDEX(_xlfn._xlws.FILTER(Cover!$E$20:$E$42,Cover!$F$20:$F$42="Y"),COLUMN()-8),"")</f>
        <v/>
      </c>
      <c r="KCM11" s="23" t="str" cm="1">
        <f t="array" aca="1" ref="KCM11" ca="1">IFERROR(INDEX(_xlfn._xlws.FILTER(Cover!$E$20:$E$42,Cover!$F$20:$F$42="Y"),COLUMN()-8),"")</f>
        <v/>
      </c>
      <c r="KCN11" s="23" t="str" cm="1">
        <f t="array" aca="1" ref="KCN11" ca="1">IFERROR(INDEX(_xlfn._xlws.FILTER(Cover!$E$20:$E$42,Cover!$F$20:$F$42="Y"),COLUMN()-8),"")</f>
        <v/>
      </c>
      <c r="KCO11" s="23" t="str" cm="1">
        <f t="array" aca="1" ref="KCO11" ca="1">IFERROR(INDEX(_xlfn._xlws.FILTER(Cover!$E$20:$E$42,Cover!$F$20:$F$42="Y"),COLUMN()-8),"")</f>
        <v/>
      </c>
      <c r="KCP11" s="23" t="str" cm="1">
        <f t="array" aca="1" ref="KCP11" ca="1">IFERROR(INDEX(_xlfn._xlws.FILTER(Cover!$E$20:$E$42,Cover!$F$20:$F$42="Y"),COLUMN()-8),"")</f>
        <v/>
      </c>
      <c r="KCQ11" s="23" t="str" cm="1">
        <f t="array" aca="1" ref="KCQ11" ca="1">IFERROR(INDEX(_xlfn._xlws.FILTER(Cover!$E$20:$E$42,Cover!$F$20:$F$42="Y"),COLUMN()-8),"")</f>
        <v/>
      </c>
      <c r="KCR11" s="23" t="str" cm="1">
        <f t="array" aca="1" ref="KCR11" ca="1">IFERROR(INDEX(_xlfn._xlws.FILTER(Cover!$E$20:$E$42,Cover!$F$20:$F$42="Y"),COLUMN()-8),"")</f>
        <v/>
      </c>
      <c r="KCS11" s="23" t="str" cm="1">
        <f t="array" aca="1" ref="KCS11" ca="1">IFERROR(INDEX(_xlfn._xlws.FILTER(Cover!$E$20:$E$42,Cover!$F$20:$F$42="Y"),COLUMN()-8),"")</f>
        <v/>
      </c>
      <c r="KCT11" s="23" t="str" cm="1">
        <f t="array" aca="1" ref="KCT11" ca="1">IFERROR(INDEX(_xlfn._xlws.FILTER(Cover!$E$20:$E$42,Cover!$F$20:$F$42="Y"),COLUMN()-8),"")</f>
        <v/>
      </c>
      <c r="KCU11" s="23" t="str" cm="1">
        <f t="array" aca="1" ref="KCU11" ca="1">IFERROR(INDEX(_xlfn._xlws.FILTER(Cover!$E$20:$E$42,Cover!$F$20:$F$42="Y"),COLUMN()-8),"")</f>
        <v/>
      </c>
      <c r="KCV11" s="23" t="str" cm="1">
        <f t="array" aca="1" ref="KCV11" ca="1">IFERROR(INDEX(_xlfn._xlws.FILTER(Cover!$E$20:$E$42,Cover!$F$20:$F$42="Y"),COLUMN()-8),"")</f>
        <v/>
      </c>
      <c r="KCW11" s="23" t="str" cm="1">
        <f t="array" aca="1" ref="KCW11" ca="1">IFERROR(INDEX(_xlfn._xlws.FILTER(Cover!$E$20:$E$42,Cover!$F$20:$F$42="Y"),COLUMN()-8),"")</f>
        <v/>
      </c>
      <c r="KCX11" s="23" t="str" cm="1">
        <f t="array" aca="1" ref="KCX11" ca="1">IFERROR(INDEX(_xlfn._xlws.FILTER(Cover!$E$20:$E$42,Cover!$F$20:$F$42="Y"),COLUMN()-8),"")</f>
        <v/>
      </c>
      <c r="KCY11" s="23" t="str" cm="1">
        <f t="array" aca="1" ref="KCY11" ca="1">IFERROR(INDEX(_xlfn._xlws.FILTER(Cover!$E$20:$E$42,Cover!$F$20:$F$42="Y"),COLUMN()-8),"")</f>
        <v/>
      </c>
      <c r="KCZ11" s="23" t="str" cm="1">
        <f t="array" aca="1" ref="KCZ11" ca="1">IFERROR(INDEX(_xlfn._xlws.FILTER(Cover!$E$20:$E$42,Cover!$F$20:$F$42="Y"),COLUMN()-8),"")</f>
        <v/>
      </c>
      <c r="KDA11" s="23" t="str" cm="1">
        <f t="array" aca="1" ref="KDA11" ca="1">IFERROR(INDEX(_xlfn._xlws.FILTER(Cover!$E$20:$E$42,Cover!$F$20:$F$42="Y"),COLUMN()-8),"")</f>
        <v/>
      </c>
      <c r="KDB11" s="23" t="str" cm="1">
        <f t="array" aca="1" ref="KDB11" ca="1">IFERROR(INDEX(_xlfn._xlws.FILTER(Cover!$E$20:$E$42,Cover!$F$20:$F$42="Y"),COLUMN()-8),"")</f>
        <v/>
      </c>
      <c r="KDC11" s="23" t="str" cm="1">
        <f t="array" aca="1" ref="KDC11" ca="1">IFERROR(INDEX(_xlfn._xlws.FILTER(Cover!$E$20:$E$42,Cover!$F$20:$F$42="Y"),COLUMN()-8),"")</f>
        <v/>
      </c>
      <c r="KDD11" s="23" t="str" cm="1">
        <f t="array" aca="1" ref="KDD11" ca="1">IFERROR(INDEX(_xlfn._xlws.FILTER(Cover!$E$20:$E$42,Cover!$F$20:$F$42="Y"),COLUMN()-8),"")</f>
        <v/>
      </c>
      <c r="KDE11" s="23" t="str" cm="1">
        <f t="array" aca="1" ref="KDE11" ca="1">IFERROR(INDEX(_xlfn._xlws.FILTER(Cover!$E$20:$E$42,Cover!$F$20:$F$42="Y"),COLUMN()-8),"")</f>
        <v/>
      </c>
      <c r="KDF11" s="23" t="str" cm="1">
        <f t="array" aca="1" ref="KDF11" ca="1">IFERROR(INDEX(_xlfn._xlws.FILTER(Cover!$E$20:$E$42,Cover!$F$20:$F$42="Y"),COLUMN()-8),"")</f>
        <v/>
      </c>
      <c r="KDG11" s="23" t="str" cm="1">
        <f t="array" aca="1" ref="KDG11" ca="1">IFERROR(INDEX(_xlfn._xlws.FILTER(Cover!$E$20:$E$42,Cover!$F$20:$F$42="Y"),COLUMN()-8),"")</f>
        <v/>
      </c>
      <c r="KDH11" s="23" t="str" cm="1">
        <f t="array" aca="1" ref="KDH11" ca="1">IFERROR(INDEX(_xlfn._xlws.FILTER(Cover!$E$20:$E$42,Cover!$F$20:$F$42="Y"),COLUMN()-8),"")</f>
        <v/>
      </c>
      <c r="KDI11" s="23" t="str" cm="1">
        <f t="array" aca="1" ref="KDI11" ca="1">IFERROR(INDEX(_xlfn._xlws.FILTER(Cover!$E$20:$E$42,Cover!$F$20:$F$42="Y"),COLUMN()-8),"")</f>
        <v/>
      </c>
      <c r="KDJ11" s="23" t="str" cm="1">
        <f t="array" aca="1" ref="KDJ11" ca="1">IFERROR(INDEX(_xlfn._xlws.FILTER(Cover!$E$20:$E$42,Cover!$F$20:$F$42="Y"),COLUMN()-8),"")</f>
        <v/>
      </c>
      <c r="KDK11" s="23" t="str" cm="1">
        <f t="array" aca="1" ref="KDK11" ca="1">IFERROR(INDEX(_xlfn._xlws.FILTER(Cover!$E$20:$E$42,Cover!$F$20:$F$42="Y"),COLUMN()-8),"")</f>
        <v/>
      </c>
      <c r="KDL11" s="23" t="str" cm="1">
        <f t="array" aca="1" ref="KDL11" ca="1">IFERROR(INDEX(_xlfn._xlws.FILTER(Cover!$E$20:$E$42,Cover!$F$20:$F$42="Y"),COLUMN()-8),"")</f>
        <v/>
      </c>
      <c r="KDM11" s="23" t="str" cm="1">
        <f t="array" aca="1" ref="KDM11" ca="1">IFERROR(INDEX(_xlfn._xlws.FILTER(Cover!$E$20:$E$42,Cover!$F$20:$F$42="Y"),COLUMN()-8),"")</f>
        <v/>
      </c>
      <c r="KDN11" s="23" t="str" cm="1">
        <f t="array" aca="1" ref="KDN11" ca="1">IFERROR(INDEX(_xlfn._xlws.FILTER(Cover!$E$20:$E$42,Cover!$F$20:$F$42="Y"),COLUMN()-8),"")</f>
        <v/>
      </c>
      <c r="KDO11" s="23" t="str" cm="1">
        <f t="array" aca="1" ref="KDO11" ca="1">IFERROR(INDEX(_xlfn._xlws.FILTER(Cover!$E$20:$E$42,Cover!$F$20:$F$42="Y"),COLUMN()-8),"")</f>
        <v/>
      </c>
      <c r="KDP11" s="23" t="str" cm="1">
        <f t="array" aca="1" ref="KDP11" ca="1">IFERROR(INDEX(_xlfn._xlws.FILTER(Cover!$E$20:$E$42,Cover!$F$20:$F$42="Y"),COLUMN()-8),"")</f>
        <v/>
      </c>
      <c r="KDQ11" s="23" t="str" cm="1">
        <f t="array" aca="1" ref="KDQ11" ca="1">IFERROR(INDEX(_xlfn._xlws.FILTER(Cover!$E$20:$E$42,Cover!$F$20:$F$42="Y"),COLUMN()-8),"")</f>
        <v/>
      </c>
      <c r="KDR11" s="23" t="str" cm="1">
        <f t="array" aca="1" ref="KDR11" ca="1">IFERROR(INDEX(_xlfn._xlws.FILTER(Cover!$E$20:$E$42,Cover!$F$20:$F$42="Y"),COLUMN()-8),"")</f>
        <v/>
      </c>
      <c r="KDS11" s="23" t="str" cm="1">
        <f t="array" aca="1" ref="KDS11" ca="1">IFERROR(INDEX(_xlfn._xlws.FILTER(Cover!$E$20:$E$42,Cover!$F$20:$F$42="Y"),COLUMN()-8),"")</f>
        <v/>
      </c>
      <c r="KDT11" s="23" t="str" cm="1">
        <f t="array" aca="1" ref="KDT11" ca="1">IFERROR(INDEX(_xlfn._xlws.FILTER(Cover!$E$20:$E$42,Cover!$F$20:$F$42="Y"),COLUMN()-8),"")</f>
        <v/>
      </c>
      <c r="KDU11" s="23" t="str" cm="1">
        <f t="array" aca="1" ref="KDU11" ca="1">IFERROR(INDEX(_xlfn._xlws.FILTER(Cover!$E$20:$E$42,Cover!$F$20:$F$42="Y"),COLUMN()-8),"")</f>
        <v/>
      </c>
      <c r="KDV11" s="23" t="str" cm="1">
        <f t="array" aca="1" ref="KDV11" ca="1">IFERROR(INDEX(_xlfn._xlws.FILTER(Cover!$E$20:$E$42,Cover!$F$20:$F$42="Y"),COLUMN()-8),"")</f>
        <v/>
      </c>
      <c r="KDW11" s="23" t="str" cm="1">
        <f t="array" aca="1" ref="KDW11" ca="1">IFERROR(INDEX(_xlfn._xlws.FILTER(Cover!$E$20:$E$42,Cover!$F$20:$F$42="Y"),COLUMN()-8),"")</f>
        <v/>
      </c>
      <c r="KDX11" s="23" t="str" cm="1">
        <f t="array" aca="1" ref="KDX11" ca="1">IFERROR(INDEX(_xlfn._xlws.FILTER(Cover!$E$20:$E$42,Cover!$F$20:$F$42="Y"),COLUMN()-8),"")</f>
        <v/>
      </c>
      <c r="KDY11" s="23" t="str" cm="1">
        <f t="array" aca="1" ref="KDY11" ca="1">IFERROR(INDEX(_xlfn._xlws.FILTER(Cover!$E$20:$E$42,Cover!$F$20:$F$42="Y"),COLUMN()-8),"")</f>
        <v/>
      </c>
      <c r="KDZ11" s="23" t="str" cm="1">
        <f t="array" aca="1" ref="KDZ11" ca="1">IFERROR(INDEX(_xlfn._xlws.FILTER(Cover!$E$20:$E$42,Cover!$F$20:$F$42="Y"),COLUMN()-8),"")</f>
        <v/>
      </c>
      <c r="KEA11" s="23" t="str" cm="1">
        <f t="array" aca="1" ref="KEA11" ca="1">IFERROR(INDEX(_xlfn._xlws.FILTER(Cover!$E$20:$E$42,Cover!$F$20:$F$42="Y"),COLUMN()-8),"")</f>
        <v/>
      </c>
      <c r="KEB11" s="23" t="str" cm="1">
        <f t="array" aca="1" ref="KEB11" ca="1">IFERROR(INDEX(_xlfn._xlws.FILTER(Cover!$E$20:$E$42,Cover!$F$20:$F$42="Y"),COLUMN()-8),"")</f>
        <v/>
      </c>
      <c r="KEC11" s="23" t="str" cm="1">
        <f t="array" aca="1" ref="KEC11" ca="1">IFERROR(INDEX(_xlfn._xlws.FILTER(Cover!$E$20:$E$42,Cover!$F$20:$F$42="Y"),COLUMN()-8),"")</f>
        <v/>
      </c>
      <c r="KED11" s="23" t="str" cm="1">
        <f t="array" aca="1" ref="KED11" ca="1">IFERROR(INDEX(_xlfn._xlws.FILTER(Cover!$E$20:$E$42,Cover!$F$20:$F$42="Y"),COLUMN()-8),"")</f>
        <v/>
      </c>
      <c r="KEE11" s="23" t="str" cm="1">
        <f t="array" aca="1" ref="KEE11" ca="1">IFERROR(INDEX(_xlfn._xlws.FILTER(Cover!$E$20:$E$42,Cover!$F$20:$F$42="Y"),COLUMN()-8),"")</f>
        <v/>
      </c>
      <c r="KEF11" s="23" t="str" cm="1">
        <f t="array" aca="1" ref="KEF11" ca="1">IFERROR(INDEX(_xlfn._xlws.FILTER(Cover!$E$20:$E$42,Cover!$F$20:$F$42="Y"),COLUMN()-8),"")</f>
        <v/>
      </c>
      <c r="KEG11" s="23" t="str" cm="1">
        <f t="array" aca="1" ref="KEG11" ca="1">IFERROR(INDEX(_xlfn._xlws.FILTER(Cover!$E$20:$E$42,Cover!$F$20:$F$42="Y"),COLUMN()-8),"")</f>
        <v/>
      </c>
      <c r="KEH11" s="23" t="str" cm="1">
        <f t="array" aca="1" ref="KEH11" ca="1">IFERROR(INDEX(_xlfn._xlws.FILTER(Cover!$E$20:$E$42,Cover!$F$20:$F$42="Y"),COLUMN()-8),"")</f>
        <v/>
      </c>
      <c r="KEI11" s="23" t="str" cm="1">
        <f t="array" aca="1" ref="KEI11" ca="1">IFERROR(INDEX(_xlfn._xlws.FILTER(Cover!$E$20:$E$42,Cover!$F$20:$F$42="Y"),COLUMN()-8),"")</f>
        <v/>
      </c>
      <c r="KEJ11" s="23" t="str" cm="1">
        <f t="array" aca="1" ref="KEJ11" ca="1">IFERROR(INDEX(_xlfn._xlws.FILTER(Cover!$E$20:$E$42,Cover!$F$20:$F$42="Y"),COLUMN()-8),"")</f>
        <v/>
      </c>
      <c r="KEK11" s="23" t="str" cm="1">
        <f t="array" aca="1" ref="KEK11" ca="1">IFERROR(INDEX(_xlfn._xlws.FILTER(Cover!$E$20:$E$42,Cover!$F$20:$F$42="Y"),COLUMN()-8),"")</f>
        <v/>
      </c>
      <c r="KEL11" s="23" t="str" cm="1">
        <f t="array" aca="1" ref="KEL11" ca="1">IFERROR(INDEX(_xlfn._xlws.FILTER(Cover!$E$20:$E$42,Cover!$F$20:$F$42="Y"),COLUMN()-8),"")</f>
        <v/>
      </c>
      <c r="KEM11" s="23" t="str" cm="1">
        <f t="array" aca="1" ref="KEM11" ca="1">IFERROR(INDEX(_xlfn._xlws.FILTER(Cover!$E$20:$E$42,Cover!$F$20:$F$42="Y"),COLUMN()-8),"")</f>
        <v/>
      </c>
      <c r="KEN11" s="23" t="str" cm="1">
        <f t="array" aca="1" ref="KEN11" ca="1">IFERROR(INDEX(_xlfn._xlws.FILTER(Cover!$E$20:$E$42,Cover!$F$20:$F$42="Y"),COLUMN()-8),"")</f>
        <v/>
      </c>
      <c r="KEO11" s="23" t="str" cm="1">
        <f t="array" aca="1" ref="KEO11" ca="1">IFERROR(INDEX(_xlfn._xlws.FILTER(Cover!$E$20:$E$42,Cover!$F$20:$F$42="Y"),COLUMN()-8),"")</f>
        <v/>
      </c>
      <c r="KEP11" s="23" t="str" cm="1">
        <f t="array" aca="1" ref="KEP11" ca="1">IFERROR(INDEX(_xlfn._xlws.FILTER(Cover!$E$20:$E$42,Cover!$F$20:$F$42="Y"),COLUMN()-8),"")</f>
        <v/>
      </c>
      <c r="KEQ11" s="23" t="str" cm="1">
        <f t="array" aca="1" ref="KEQ11" ca="1">IFERROR(INDEX(_xlfn._xlws.FILTER(Cover!$E$20:$E$42,Cover!$F$20:$F$42="Y"),COLUMN()-8),"")</f>
        <v/>
      </c>
      <c r="KER11" s="23" t="str" cm="1">
        <f t="array" aca="1" ref="KER11" ca="1">IFERROR(INDEX(_xlfn._xlws.FILTER(Cover!$E$20:$E$42,Cover!$F$20:$F$42="Y"),COLUMN()-8),"")</f>
        <v/>
      </c>
      <c r="KES11" s="23" t="str" cm="1">
        <f t="array" aca="1" ref="KES11" ca="1">IFERROR(INDEX(_xlfn._xlws.FILTER(Cover!$E$20:$E$42,Cover!$F$20:$F$42="Y"),COLUMN()-8),"")</f>
        <v/>
      </c>
      <c r="KET11" s="23" t="str" cm="1">
        <f t="array" aca="1" ref="KET11" ca="1">IFERROR(INDEX(_xlfn._xlws.FILTER(Cover!$E$20:$E$42,Cover!$F$20:$F$42="Y"),COLUMN()-8),"")</f>
        <v/>
      </c>
      <c r="KEU11" s="23" t="str" cm="1">
        <f t="array" aca="1" ref="KEU11" ca="1">IFERROR(INDEX(_xlfn._xlws.FILTER(Cover!$E$20:$E$42,Cover!$F$20:$F$42="Y"),COLUMN()-8),"")</f>
        <v/>
      </c>
      <c r="KEV11" s="23" t="str" cm="1">
        <f t="array" aca="1" ref="KEV11" ca="1">IFERROR(INDEX(_xlfn._xlws.FILTER(Cover!$E$20:$E$42,Cover!$F$20:$F$42="Y"),COLUMN()-8),"")</f>
        <v/>
      </c>
      <c r="KEW11" s="23" t="str" cm="1">
        <f t="array" aca="1" ref="KEW11" ca="1">IFERROR(INDEX(_xlfn._xlws.FILTER(Cover!$E$20:$E$42,Cover!$F$20:$F$42="Y"),COLUMN()-8),"")</f>
        <v/>
      </c>
      <c r="KEX11" s="23" t="str" cm="1">
        <f t="array" aca="1" ref="KEX11" ca="1">IFERROR(INDEX(_xlfn._xlws.FILTER(Cover!$E$20:$E$42,Cover!$F$20:$F$42="Y"),COLUMN()-8),"")</f>
        <v/>
      </c>
      <c r="KEY11" s="23" t="str" cm="1">
        <f t="array" aca="1" ref="KEY11" ca="1">IFERROR(INDEX(_xlfn._xlws.FILTER(Cover!$E$20:$E$42,Cover!$F$20:$F$42="Y"),COLUMN()-8),"")</f>
        <v/>
      </c>
      <c r="KEZ11" s="23" t="str" cm="1">
        <f t="array" aca="1" ref="KEZ11" ca="1">IFERROR(INDEX(_xlfn._xlws.FILTER(Cover!$E$20:$E$42,Cover!$F$20:$F$42="Y"),COLUMN()-8),"")</f>
        <v/>
      </c>
      <c r="KFA11" s="23" t="str" cm="1">
        <f t="array" aca="1" ref="KFA11" ca="1">IFERROR(INDEX(_xlfn._xlws.FILTER(Cover!$E$20:$E$42,Cover!$F$20:$F$42="Y"),COLUMN()-8),"")</f>
        <v/>
      </c>
      <c r="KFB11" s="23" t="str" cm="1">
        <f t="array" aca="1" ref="KFB11" ca="1">IFERROR(INDEX(_xlfn._xlws.FILTER(Cover!$E$20:$E$42,Cover!$F$20:$F$42="Y"),COLUMN()-8),"")</f>
        <v/>
      </c>
      <c r="KFC11" s="23" t="str" cm="1">
        <f t="array" aca="1" ref="KFC11" ca="1">IFERROR(INDEX(_xlfn._xlws.FILTER(Cover!$E$20:$E$42,Cover!$F$20:$F$42="Y"),COLUMN()-8),"")</f>
        <v/>
      </c>
      <c r="KFD11" s="23" t="str" cm="1">
        <f t="array" aca="1" ref="KFD11" ca="1">IFERROR(INDEX(_xlfn._xlws.FILTER(Cover!$E$20:$E$42,Cover!$F$20:$F$42="Y"),COLUMN()-8),"")</f>
        <v/>
      </c>
      <c r="KFE11" s="23" t="str" cm="1">
        <f t="array" aca="1" ref="KFE11" ca="1">IFERROR(INDEX(_xlfn._xlws.FILTER(Cover!$E$20:$E$42,Cover!$F$20:$F$42="Y"),COLUMN()-8),"")</f>
        <v/>
      </c>
      <c r="KFF11" s="23" t="str" cm="1">
        <f t="array" aca="1" ref="KFF11" ca="1">IFERROR(INDEX(_xlfn._xlws.FILTER(Cover!$E$20:$E$42,Cover!$F$20:$F$42="Y"),COLUMN()-8),"")</f>
        <v/>
      </c>
      <c r="KFG11" s="23" t="str" cm="1">
        <f t="array" aca="1" ref="KFG11" ca="1">IFERROR(INDEX(_xlfn._xlws.FILTER(Cover!$E$20:$E$42,Cover!$F$20:$F$42="Y"),COLUMN()-8),"")</f>
        <v/>
      </c>
      <c r="KFH11" s="23" t="str" cm="1">
        <f t="array" aca="1" ref="KFH11" ca="1">IFERROR(INDEX(_xlfn._xlws.FILTER(Cover!$E$20:$E$42,Cover!$F$20:$F$42="Y"),COLUMN()-8),"")</f>
        <v/>
      </c>
      <c r="KFI11" s="23" t="str" cm="1">
        <f t="array" aca="1" ref="KFI11" ca="1">IFERROR(INDEX(_xlfn._xlws.FILTER(Cover!$E$20:$E$42,Cover!$F$20:$F$42="Y"),COLUMN()-8),"")</f>
        <v/>
      </c>
      <c r="KFJ11" s="23" t="str" cm="1">
        <f t="array" aca="1" ref="KFJ11" ca="1">IFERROR(INDEX(_xlfn._xlws.FILTER(Cover!$E$20:$E$42,Cover!$F$20:$F$42="Y"),COLUMN()-8),"")</f>
        <v/>
      </c>
      <c r="KFK11" s="23" t="str" cm="1">
        <f t="array" aca="1" ref="KFK11" ca="1">IFERROR(INDEX(_xlfn._xlws.FILTER(Cover!$E$20:$E$42,Cover!$F$20:$F$42="Y"),COLUMN()-8),"")</f>
        <v/>
      </c>
      <c r="KFL11" s="23" t="str" cm="1">
        <f t="array" aca="1" ref="KFL11" ca="1">IFERROR(INDEX(_xlfn._xlws.FILTER(Cover!$E$20:$E$42,Cover!$F$20:$F$42="Y"),COLUMN()-8),"")</f>
        <v/>
      </c>
      <c r="KFM11" s="23" t="str" cm="1">
        <f t="array" aca="1" ref="KFM11" ca="1">IFERROR(INDEX(_xlfn._xlws.FILTER(Cover!$E$20:$E$42,Cover!$F$20:$F$42="Y"),COLUMN()-8),"")</f>
        <v/>
      </c>
      <c r="KFN11" s="23" t="str" cm="1">
        <f t="array" aca="1" ref="KFN11" ca="1">IFERROR(INDEX(_xlfn._xlws.FILTER(Cover!$E$20:$E$42,Cover!$F$20:$F$42="Y"),COLUMN()-8),"")</f>
        <v/>
      </c>
      <c r="KFO11" s="23" t="str" cm="1">
        <f t="array" aca="1" ref="KFO11" ca="1">IFERROR(INDEX(_xlfn._xlws.FILTER(Cover!$E$20:$E$42,Cover!$F$20:$F$42="Y"),COLUMN()-8),"")</f>
        <v/>
      </c>
      <c r="KFP11" s="23" t="str" cm="1">
        <f t="array" aca="1" ref="KFP11" ca="1">IFERROR(INDEX(_xlfn._xlws.FILTER(Cover!$E$20:$E$42,Cover!$F$20:$F$42="Y"),COLUMN()-8),"")</f>
        <v/>
      </c>
      <c r="KFQ11" s="23" t="str" cm="1">
        <f t="array" aca="1" ref="KFQ11" ca="1">IFERROR(INDEX(_xlfn._xlws.FILTER(Cover!$E$20:$E$42,Cover!$F$20:$F$42="Y"),COLUMN()-8),"")</f>
        <v/>
      </c>
      <c r="KFR11" s="23" t="str" cm="1">
        <f t="array" aca="1" ref="KFR11" ca="1">IFERROR(INDEX(_xlfn._xlws.FILTER(Cover!$E$20:$E$42,Cover!$F$20:$F$42="Y"),COLUMN()-8),"")</f>
        <v/>
      </c>
      <c r="KFS11" s="23" t="str" cm="1">
        <f t="array" aca="1" ref="KFS11" ca="1">IFERROR(INDEX(_xlfn._xlws.FILTER(Cover!$E$20:$E$42,Cover!$F$20:$F$42="Y"),COLUMN()-8),"")</f>
        <v/>
      </c>
      <c r="KFT11" s="23" t="str" cm="1">
        <f t="array" aca="1" ref="KFT11" ca="1">IFERROR(INDEX(_xlfn._xlws.FILTER(Cover!$E$20:$E$42,Cover!$F$20:$F$42="Y"),COLUMN()-8),"")</f>
        <v/>
      </c>
      <c r="KFU11" s="23" t="str" cm="1">
        <f t="array" aca="1" ref="KFU11" ca="1">IFERROR(INDEX(_xlfn._xlws.FILTER(Cover!$E$20:$E$42,Cover!$F$20:$F$42="Y"),COLUMN()-8),"")</f>
        <v/>
      </c>
      <c r="KFV11" s="23" t="str" cm="1">
        <f t="array" aca="1" ref="KFV11" ca="1">IFERROR(INDEX(_xlfn._xlws.FILTER(Cover!$E$20:$E$42,Cover!$F$20:$F$42="Y"),COLUMN()-8),"")</f>
        <v/>
      </c>
      <c r="KFW11" s="23" t="str" cm="1">
        <f t="array" aca="1" ref="KFW11" ca="1">IFERROR(INDEX(_xlfn._xlws.FILTER(Cover!$E$20:$E$42,Cover!$F$20:$F$42="Y"),COLUMN()-8),"")</f>
        <v/>
      </c>
      <c r="KFX11" s="23" t="str" cm="1">
        <f t="array" aca="1" ref="KFX11" ca="1">IFERROR(INDEX(_xlfn._xlws.FILTER(Cover!$E$20:$E$42,Cover!$F$20:$F$42="Y"),COLUMN()-8),"")</f>
        <v/>
      </c>
      <c r="KFY11" s="23" t="str" cm="1">
        <f t="array" aca="1" ref="KFY11" ca="1">IFERROR(INDEX(_xlfn._xlws.FILTER(Cover!$E$20:$E$42,Cover!$F$20:$F$42="Y"),COLUMN()-8),"")</f>
        <v/>
      </c>
      <c r="KFZ11" s="23" t="str" cm="1">
        <f t="array" aca="1" ref="KFZ11" ca="1">IFERROR(INDEX(_xlfn._xlws.FILTER(Cover!$E$20:$E$42,Cover!$F$20:$F$42="Y"),COLUMN()-8),"")</f>
        <v/>
      </c>
      <c r="KGA11" s="23" t="str" cm="1">
        <f t="array" aca="1" ref="KGA11" ca="1">IFERROR(INDEX(_xlfn._xlws.FILTER(Cover!$E$20:$E$42,Cover!$F$20:$F$42="Y"),COLUMN()-8),"")</f>
        <v/>
      </c>
      <c r="KGB11" s="23" t="str" cm="1">
        <f t="array" aca="1" ref="KGB11" ca="1">IFERROR(INDEX(_xlfn._xlws.FILTER(Cover!$E$20:$E$42,Cover!$F$20:$F$42="Y"),COLUMN()-8),"")</f>
        <v/>
      </c>
      <c r="KGC11" s="23" t="str" cm="1">
        <f t="array" aca="1" ref="KGC11" ca="1">IFERROR(INDEX(_xlfn._xlws.FILTER(Cover!$E$20:$E$42,Cover!$F$20:$F$42="Y"),COLUMN()-8),"")</f>
        <v/>
      </c>
      <c r="KGD11" s="23" t="str" cm="1">
        <f t="array" aca="1" ref="KGD11" ca="1">IFERROR(INDEX(_xlfn._xlws.FILTER(Cover!$E$20:$E$42,Cover!$F$20:$F$42="Y"),COLUMN()-8),"")</f>
        <v/>
      </c>
      <c r="KGE11" s="23" t="str" cm="1">
        <f t="array" aca="1" ref="KGE11" ca="1">IFERROR(INDEX(_xlfn._xlws.FILTER(Cover!$E$20:$E$42,Cover!$F$20:$F$42="Y"),COLUMN()-8),"")</f>
        <v/>
      </c>
      <c r="KGF11" s="23" t="str" cm="1">
        <f t="array" aca="1" ref="KGF11" ca="1">IFERROR(INDEX(_xlfn._xlws.FILTER(Cover!$E$20:$E$42,Cover!$F$20:$F$42="Y"),COLUMN()-8),"")</f>
        <v/>
      </c>
      <c r="KGG11" s="23" t="str" cm="1">
        <f t="array" aca="1" ref="KGG11" ca="1">IFERROR(INDEX(_xlfn._xlws.FILTER(Cover!$E$20:$E$42,Cover!$F$20:$F$42="Y"),COLUMN()-8),"")</f>
        <v/>
      </c>
      <c r="KGH11" s="23" t="str" cm="1">
        <f t="array" aca="1" ref="KGH11" ca="1">IFERROR(INDEX(_xlfn._xlws.FILTER(Cover!$E$20:$E$42,Cover!$F$20:$F$42="Y"),COLUMN()-8),"")</f>
        <v/>
      </c>
      <c r="KGI11" s="23" t="str" cm="1">
        <f t="array" aca="1" ref="KGI11" ca="1">IFERROR(INDEX(_xlfn._xlws.FILTER(Cover!$E$20:$E$42,Cover!$F$20:$F$42="Y"),COLUMN()-8),"")</f>
        <v/>
      </c>
      <c r="KGJ11" s="23" t="str" cm="1">
        <f t="array" aca="1" ref="KGJ11" ca="1">IFERROR(INDEX(_xlfn._xlws.FILTER(Cover!$E$20:$E$42,Cover!$F$20:$F$42="Y"),COLUMN()-8),"")</f>
        <v/>
      </c>
      <c r="KGK11" s="23" t="str" cm="1">
        <f t="array" aca="1" ref="KGK11" ca="1">IFERROR(INDEX(_xlfn._xlws.FILTER(Cover!$E$20:$E$42,Cover!$F$20:$F$42="Y"),COLUMN()-8),"")</f>
        <v/>
      </c>
      <c r="KGL11" s="23" t="str" cm="1">
        <f t="array" aca="1" ref="KGL11" ca="1">IFERROR(INDEX(_xlfn._xlws.FILTER(Cover!$E$20:$E$42,Cover!$F$20:$F$42="Y"),COLUMN()-8),"")</f>
        <v/>
      </c>
      <c r="KGM11" s="23" t="str" cm="1">
        <f t="array" aca="1" ref="KGM11" ca="1">IFERROR(INDEX(_xlfn._xlws.FILTER(Cover!$E$20:$E$42,Cover!$F$20:$F$42="Y"),COLUMN()-8),"")</f>
        <v/>
      </c>
      <c r="KGN11" s="23" t="str" cm="1">
        <f t="array" aca="1" ref="KGN11" ca="1">IFERROR(INDEX(_xlfn._xlws.FILTER(Cover!$E$20:$E$42,Cover!$F$20:$F$42="Y"),COLUMN()-8),"")</f>
        <v/>
      </c>
      <c r="KGO11" s="23" t="str" cm="1">
        <f t="array" aca="1" ref="KGO11" ca="1">IFERROR(INDEX(_xlfn._xlws.FILTER(Cover!$E$20:$E$42,Cover!$F$20:$F$42="Y"),COLUMN()-8),"")</f>
        <v/>
      </c>
      <c r="KGP11" s="23" t="str" cm="1">
        <f t="array" aca="1" ref="KGP11" ca="1">IFERROR(INDEX(_xlfn._xlws.FILTER(Cover!$E$20:$E$42,Cover!$F$20:$F$42="Y"),COLUMN()-8),"")</f>
        <v/>
      </c>
      <c r="KGQ11" s="23" t="str" cm="1">
        <f t="array" aca="1" ref="KGQ11" ca="1">IFERROR(INDEX(_xlfn._xlws.FILTER(Cover!$E$20:$E$42,Cover!$F$20:$F$42="Y"),COLUMN()-8),"")</f>
        <v/>
      </c>
      <c r="KGR11" s="23" t="str" cm="1">
        <f t="array" aca="1" ref="KGR11" ca="1">IFERROR(INDEX(_xlfn._xlws.FILTER(Cover!$E$20:$E$42,Cover!$F$20:$F$42="Y"),COLUMN()-8),"")</f>
        <v/>
      </c>
      <c r="KGS11" s="23" t="str" cm="1">
        <f t="array" aca="1" ref="KGS11" ca="1">IFERROR(INDEX(_xlfn._xlws.FILTER(Cover!$E$20:$E$42,Cover!$F$20:$F$42="Y"),COLUMN()-8),"")</f>
        <v/>
      </c>
      <c r="KGT11" s="23" t="str" cm="1">
        <f t="array" aca="1" ref="KGT11" ca="1">IFERROR(INDEX(_xlfn._xlws.FILTER(Cover!$E$20:$E$42,Cover!$F$20:$F$42="Y"),COLUMN()-8),"")</f>
        <v/>
      </c>
      <c r="KGU11" s="23" t="str" cm="1">
        <f t="array" aca="1" ref="KGU11" ca="1">IFERROR(INDEX(_xlfn._xlws.FILTER(Cover!$E$20:$E$42,Cover!$F$20:$F$42="Y"),COLUMN()-8),"")</f>
        <v/>
      </c>
      <c r="KGV11" s="23" t="str" cm="1">
        <f t="array" aca="1" ref="KGV11" ca="1">IFERROR(INDEX(_xlfn._xlws.FILTER(Cover!$E$20:$E$42,Cover!$F$20:$F$42="Y"),COLUMN()-8),"")</f>
        <v/>
      </c>
      <c r="KGW11" s="23" t="str" cm="1">
        <f t="array" aca="1" ref="KGW11" ca="1">IFERROR(INDEX(_xlfn._xlws.FILTER(Cover!$E$20:$E$42,Cover!$F$20:$F$42="Y"),COLUMN()-8),"")</f>
        <v/>
      </c>
      <c r="KGX11" s="23" t="str" cm="1">
        <f t="array" aca="1" ref="KGX11" ca="1">IFERROR(INDEX(_xlfn._xlws.FILTER(Cover!$E$20:$E$42,Cover!$F$20:$F$42="Y"),COLUMN()-8),"")</f>
        <v/>
      </c>
      <c r="KGY11" s="23" t="str" cm="1">
        <f t="array" aca="1" ref="KGY11" ca="1">IFERROR(INDEX(_xlfn._xlws.FILTER(Cover!$E$20:$E$42,Cover!$F$20:$F$42="Y"),COLUMN()-8),"")</f>
        <v/>
      </c>
      <c r="KGZ11" s="23" t="str" cm="1">
        <f t="array" aca="1" ref="KGZ11" ca="1">IFERROR(INDEX(_xlfn._xlws.FILTER(Cover!$E$20:$E$42,Cover!$F$20:$F$42="Y"),COLUMN()-8),"")</f>
        <v/>
      </c>
      <c r="KHA11" s="23" t="str" cm="1">
        <f t="array" aca="1" ref="KHA11" ca="1">IFERROR(INDEX(_xlfn._xlws.FILTER(Cover!$E$20:$E$42,Cover!$F$20:$F$42="Y"),COLUMN()-8),"")</f>
        <v/>
      </c>
      <c r="KHB11" s="23" t="str" cm="1">
        <f t="array" aca="1" ref="KHB11" ca="1">IFERROR(INDEX(_xlfn._xlws.FILTER(Cover!$E$20:$E$42,Cover!$F$20:$F$42="Y"),COLUMN()-8),"")</f>
        <v/>
      </c>
      <c r="KHC11" s="23" t="str" cm="1">
        <f t="array" aca="1" ref="KHC11" ca="1">IFERROR(INDEX(_xlfn._xlws.FILTER(Cover!$E$20:$E$42,Cover!$F$20:$F$42="Y"),COLUMN()-8),"")</f>
        <v/>
      </c>
      <c r="KHD11" s="23" t="str" cm="1">
        <f t="array" aca="1" ref="KHD11" ca="1">IFERROR(INDEX(_xlfn._xlws.FILTER(Cover!$E$20:$E$42,Cover!$F$20:$F$42="Y"),COLUMN()-8),"")</f>
        <v/>
      </c>
      <c r="KHE11" s="23" t="str" cm="1">
        <f t="array" aca="1" ref="KHE11" ca="1">IFERROR(INDEX(_xlfn._xlws.FILTER(Cover!$E$20:$E$42,Cover!$F$20:$F$42="Y"),COLUMN()-8),"")</f>
        <v/>
      </c>
      <c r="KHF11" s="23" t="str" cm="1">
        <f t="array" aca="1" ref="KHF11" ca="1">IFERROR(INDEX(_xlfn._xlws.FILTER(Cover!$E$20:$E$42,Cover!$F$20:$F$42="Y"),COLUMN()-8),"")</f>
        <v/>
      </c>
      <c r="KHG11" s="23" t="str" cm="1">
        <f t="array" aca="1" ref="KHG11" ca="1">IFERROR(INDEX(_xlfn._xlws.FILTER(Cover!$E$20:$E$42,Cover!$F$20:$F$42="Y"),COLUMN()-8),"")</f>
        <v/>
      </c>
      <c r="KHH11" s="23" t="str" cm="1">
        <f t="array" aca="1" ref="KHH11" ca="1">IFERROR(INDEX(_xlfn._xlws.FILTER(Cover!$E$20:$E$42,Cover!$F$20:$F$42="Y"),COLUMN()-8),"")</f>
        <v/>
      </c>
      <c r="KHI11" s="23" t="str" cm="1">
        <f t="array" aca="1" ref="KHI11" ca="1">IFERROR(INDEX(_xlfn._xlws.FILTER(Cover!$E$20:$E$42,Cover!$F$20:$F$42="Y"),COLUMN()-8),"")</f>
        <v/>
      </c>
      <c r="KHJ11" s="23" t="str" cm="1">
        <f t="array" aca="1" ref="KHJ11" ca="1">IFERROR(INDEX(_xlfn._xlws.FILTER(Cover!$E$20:$E$42,Cover!$F$20:$F$42="Y"),COLUMN()-8),"")</f>
        <v/>
      </c>
      <c r="KHK11" s="23" t="str" cm="1">
        <f t="array" aca="1" ref="KHK11" ca="1">IFERROR(INDEX(_xlfn._xlws.FILTER(Cover!$E$20:$E$42,Cover!$F$20:$F$42="Y"),COLUMN()-8),"")</f>
        <v/>
      </c>
      <c r="KHL11" s="23" t="str" cm="1">
        <f t="array" aca="1" ref="KHL11" ca="1">IFERROR(INDEX(_xlfn._xlws.FILTER(Cover!$E$20:$E$42,Cover!$F$20:$F$42="Y"),COLUMN()-8),"")</f>
        <v/>
      </c>
      <c r="KHM11" s="23" t="str" cm="1">
        <f t="array" aca="1" ref="KHM11" ca="1">IFERROR(INDEX(_xlfn._xlws.FILTER(Cover!$E$20:$E$42,Cover!$F$20:$F$42="Y"),COLUMN()-8),"")</f>
        <v/>
      </c>
      <c r="KHN11" s="23" t="str" cm="1">
        <f t="array" aca="1" ref="KHN11" ca="1">IFERROR(INDEX(_xlfn._xlws.FILTER(Cover!$E$20:$E$42,Cover!$F$20:$F$42="Y"),COLUMN()-8),"")</f>
        <v/>
      </c>
      <c r="KHO11" s="23" t="str" cm="1">
        <f t="array" aca="1" ref="KHO11" ca="1">IFERROR(INDEX(_xlfn._xlws.FILTER(Cover!$E$20:$E$42,Cover!$F$20:$F$42="Y"),COLUMN()-8),"")</f>
        <v/>
      </c>
      <c r="KHP11" s="23" t="str" cm="1">
        <f t="array" aca="1" ref="KHP11" ca="1">IFERROR(INDEX(_xlfn._xlws.FILTER(Cover!$E$20:$E$42,Cover!$F$20:$F$42="Y"),COLUMN()-8),"")</f>
        <v/>
      </c>
      <c r="KHQ11" s="23" t="str" cm="1">
        <f t="array" aca="1" ref="KHQ11" ca="1">IFERROR(INDEX(_xlfn._xlws.FILTER(Cover!$E$20:$E$42,Cover!$F$20:$F$42="Y"),COLUMN()-8),"")</f>
        <v/>
      </c>
      <c r="KHR11" s="23" t="str" cm="1">
        <f t="array" aca="1" ref="KHR11" ca="1">IFERROR(INDEX(_xlfn._xlws.FILTER(Cover!$E$20:$E$42,Cover!$F$20:$F$42="Y"),COLUMN()-8),"")</f>
        <v/>
      </c>
      <c r="KHS11" s="23" t="str" cm="1">
        <f t="array" aca="1" ref="KHS11" ca="1">IFERROR(INDEX(_xlfn._xlws.FILTER(Cover!$E$20:$E$42,Cover!$F$20:$F$42="Y"),COLUMN()-8),"")</f>
        <v/>
      </c>
      <c r="KHT11" s="23" t="str" cm="1">
        <f t="array" aca="1" ref="KHT11" ca="1">IFERROR(INDEX(_xlfn._xlws.FILTER(Cover!$E$20:$E$42,Cover!$F$20:$F$42="Y"),COLUMN()-8),"")</f>
        <v/>
      </c>
      <c r="KHU11" s="23" t="str" cm="1">
        <f t="array" aca="1" ref="KHU11" ca="1">IFERROR(INDEX(_xlfn._xlws.FILTER(Cover!$E$20:$E$42,Cover!$F$20:$F$42="Y"),COLUMN()-8),"")</f>
        <v/>
      </c>
      <c r="KHV11" s="23" t="str" cm="1">
        <f t="array" aca="1" ref="KHV11" ca="1">IFERROR(INDEX(_xlfn._xlws.FILTER(Cover!$E$20:$E$42,Cover!$F$20:$F$42="Y"),COLUMN()-8),"")</f>
        <v/>
      </c>
      <c r="KHW11" s="23" t="str" cm="1">
        <f t="array" aca="1" ref="KHW11" ca="1">IFERROR(INDEX(_xlfn._xlws.FILTER(Cover!$E$20:$E$42,Cover!$F$20:$F$42="Y"),COLUMN()-8),"")</f>
        <v/>
      </c>
      <c r="KHX11" s="23" t="str" cm="1">
        <f t="array" aca="1" ref="KHX11" ca="1">IFERROR(INDEX(_xlfn._xlws.FILTER(Cover!$E$20:$E$42,Cover!$F$20:$F$42="Y"),COLUMN()-8),"")</f>
        <v/>
      </c>
      <c r="KHY11" s="23" t="str" cm="1">
        <f t="array" aca="1" ref="KHY11" ca="1">IFERROR(INDEX(_xlfn._xlws.FILTER(Cover!$E$20:$E$42,Cover!$F$20:$F$42="Y"),COLUMN()-8),"")</f>
        <v/>
      </c>
      <c r="KHZ11" s="23" t="str" cm="1">
        <f t="array" aca="1" ref="KHZ11" ca="1">IFERROR(INDEX(_xlfn._xlws.FILTER(Cover!$E$20:$E$42,Cover!$F$20:$F$42="Y"),COLUMN()-8),"")</f>
        <v/>
      </c>
      <c r="KIA11" s="23" t="str" cm="1">
        <f t="array" aca="1" ref="KIA11" ca="1">IFERROR(INDEX(_xlfn._xlws.FILTER(Cover!$E$20:$E$42,Cover!$F$20:$F$42="Y"),COLUMN()-8),"")</f>
        <v/>
      </c>
      <c r="KIB11" s="23" t="str" cm="1">
        <f t="array" aca="1" ref="KIB11" ca="1">IFERROR(INDEX(_xlfn._xlws.FILTER(Cover!$E$20:$E$42,Cover!$F$20:$F$42="Y"),COLUMN()-8),"")</f>
        <v/>
      </c>
      <c r="KIC11" s="23" t="str" cm="1">
        <f t="array" aca="1" ref="KIC11" ca="1">IFERROR(INDEX(_xlfn._xlws.FILTER(Cover!$E$20:$E$42,Cover!$F$20:$F$42="Y"),COLUMN()-8),"")</f>
        <v/>
      </c>
      <c r="KID11" s="23" t="str" cm="1">
        <f t="array" aca="1" ref="KID11" ca="1">IFERROR(INDEX(_xlfn._xlws.FILTER(Cover!$E$20:$E$42,Cover!$F$20:$F$42="Y"),COLUMN()-8),"")</f>
        <v/>
      </c>
      <c r="KIE11" s="23" t="str" cm="1">
        <f t="array" aca="1" ref="KIE11" ca="1">IFERROR(INDEX(_xlfn._xlws.FILTER(Cover!$E$20:$E$42,Cover!$F$20:$F$42="Y"),COLUMN()-8),"")</f>
        <v/>
      </c>
      <c r="KIF11" s="23" t="str" cm="1">
        <f t="array" aca="1" ref="KIF11" ca="1">IFERROR(INDEX(_xlfn._xlws.FILTER(Cover!$E$20:$E$42,Cover!$F$20:$F$42="Y"),COLUMN()-8),"")</f>
        <v/>
      </c>
      <c r="KIG11" s="23" t="str" cm="1">
        <f t="array" aca="1" ref="KIG11" ca="1">IFERROR(INDEX(_xlfn._xlws.FILTER(Cover!$E$20:$E$42,Cover!$F$20:$F$42="Y"),COLUMN()-8),"")</f>
        <v/>
      </c>
      <c r="KIH11" s="23" t="str" cm="1">
        <f t="array" aca="1" ref="KIH11" ca="1">IFERROR(INDEX(_xlfn._xlws.FILTER(Cover!$E$20:$E$42,Cover!$F$20:$F$42="Y"),COLUMN()-8),"")</f>
        <v/>
      </c>
      <c r="KII11" s="23" t="str" cm="1">
        <f t="array" aca="1" ref="KII11" ca="1">IFERROR(INDEX(_xlfn._xlws.FILTER(Cover!$E$20:$E$42,Cover!$F$20:$F$42="Y"),COLUMN()-8),"")</f>
        <v/>
      </c>
      <c r="KIJ11" s="23" t="str" cm="1">
        <f t="array" aca="1" ref="KIJ11" ca="1">IFERROR(INDEX(_xlfn._xlws.FILTER(Cover!$E$20:$E$42,Cover!$F$20:$F$42="Y"),COLUMN()-8),"")</f>
        <v/>
      </c>
      <c r="KIK11" s="23" t="str" cm="1">
        <f t="array" aca="1" ref="KIK11" ca="1">IFERROR(INDEX(_xlfn._xlws.FILTER(Cover!$E$20:$E$42,Cover!$F$20:$F$42="Y"),COLUMN()-8),"")</f>
        <v/>
      </c>
      <c r="KIL11" s="23" t="str" cm="1">
        <f t="array" aca="1" ref="KIL11" ca="1">IFERROR(INDEX(_xlfn._xlws.FILTER(Cover!$E$20:$E$42,Cover!$F$20:$F$42="Y"),COLUMN()-8),"")</f>
        <v/>
      </c>
      <c r="KIM11" s="23" t="str" cm="1">
        <f t="array" aca="1" ref="KIM11" ca="1">IFERROR(INDEX(_xlfn._xlws.FILTER(Cover!$E$20:$E$42,Cover!$F$20:$F$42="Y"),COLUMN()-8),"")</f>
        <v/>
      </c>
      <c r="KIN11" s="23" t="str" cm="1">
        <f t="array" aca="1" ref="KIN11" ca="1">IFERROR(INDEX(_xlfn._xlws.FILTER(Cover!$E$20:$E$42,Cover!$F$20:$F$42="Y"),COLUMN()-8),"")</f>
        <v/>
      </c>
      <c r="KIO11" s="23" t="str" cm="1">
        <f t="array" aca="1" ref="KIO11" ca="1">IFERROR(INDEX(_xlfn._xlws.FILTER(Cover!$E$20:$E$42,Cover!$F$20:$F$42="Y"),COLUMN()-8),"")</f>
        <v/>
      </c>
      <c r="KIP11" s="23" t="str" cm="1">
        <f t="array" aca="1" ref="KIP11" ca="1">IFERROR(INDEX(_xlfn._xlws.FILTER(Cover!$E$20:$E$42,Cover!$F$20:$F$42="Y"),COLUMN()-8),"")</f>
        <v/>
      </c>
      <c r="KIQ11" s="23" t="str" cm="1">
        <f t="array" aca="1" ref="KIQ11" ca="1">IFERROR(INDEX(_xlfn._xlws.FILTER(Cover!$E$20:$E$42,Cover!$F$20:$F$42="Y"),COLUMN()-8),"")</f>
        <v/>
      </c>
      <c r="KIR11" s="23" t="str" cm="1">
        <f t="array" aca="1" ref="KIR11" ca="1">IFERROR(INDEX(_xlfn._xlws.FILTER(Cover!$E$20:$E$42,Cover!$F$20:$F$42="Y"),COLUMN()-8),"")</f>
        <v/>
      </c>
      <c r="KIS11" s="23" t="str" cm="1">
        <f t="array" aca="1" ref="KIS11" ca="1">IFERROR(INDEX(_xlfn._xlws.FILTER(Cover!$E$20:$E$42,Cover!$F$20:$F$42="Y"),COLUMN()-8),"")</f>
        <v/>
      </c>
      <c r="KIT11" s="23" t="str" cm="1">
        <f t="array" aca="1" ref="KIT11" ca="1">IFERROR(INDEX(_xlfn._xlws.FILTER(Cover!$E$20:$E$42,Cover!$F$20:$F$42="Y"),COLUMN()-8),"")</f>
        <v/>
      </c>
      <c r="KIU11" s="23" t="str" cm="1">
        <f t="array" aca="1" ref="KIU11" ca="1">IFERROR(INDEX(_xlfn._xlws.FILTER(Cover!$E$20:$E$42,Cover!$F$20:$F$42="Y"),COLUMN()-8),"")</f>
        <v/>
      </c>
      <c r="KIV11" s="23" t="str" cm="1">
        <f t="array" aca="1" ref="KIV11" ca="1">IFERROR(INDEX(_xlfn._xlws.FILTER(Cover!$E$20:$E$42,Cover!$F$20:$F$42="Y"),COLUMN()-8),"")</f>
        <v/>
      </c>
      <c r="KIW11" s="23" t="str" cm="1">
        <f t="array" aca="1" ref="KIW11" ca="1">IFERROR(INDEX(_xlfn._xlws.FILTER(Cover!$E$20:$E$42,Cover!$F$20:$F$42="Y"),COLUMN()-8),"")</f>
        <v/>
      </c>
      <c r="KIX11" s="23" t="str" cm="1">
        <f t="array" aca="1" ref="KIX11" ca="1">IFERROR(INDEX(_xlfn._xlws.FILTER(Cover!$E$20:$E$42,Cover!$F$20:$F$42="Y"),COLUMN()-8),"")</f>
        <v/>
      </c>
      <c r="KIY11" s="23" t="str" cm="1">
        <f t="array" aca="1" ref="KIY11" ca="1">IFERROR(INDEX(_xlfn._xlws.FILTER(Cover!$E$20:$E$42,Cover!$F$20:$F$42="Y"),COLUMN()-8),"")</f>
        <v/>
      </c>
      <c r="KIZ11" s="23" t="str" cm="1">
        <f t="array" aca="1" ref="KIZ11" ca="1">IFERROR(INDEX(_xlfn._xlws.FILTER(Cover!$E$20:$E$42,Cover!$F$20:$F$42="Y"),COLUMN()-8),"")</f>
        <v/>
      </c>
      <c r="KJA11" s="23" t="str" cm="1">
        <f t="array" aca="1" ref="KJA11" ca="1">IFERROR(INDEX(_xlfn._xlws.FILTER(Cover!$E$20:$E$42,Cover!$F$20:$F$42="Y"),COLUMN()-8),"")</f>
        <v/>
      </c>
      <c r="KJB11" s="23" t="str" cm="1">
        <f t="array" aca="1" ref="KJB11" ca="1">IFERROR(INDEX(_xlfn._xlws.FILTER(Cover!$E$20:$E$42,Cover!$F$20:$F$42="Y"),COLUMN()-8),"")</f>
        <v/>
      </c>
      <c r="KJC11" s="23" t="str" cm="1">
        <f t="array" aca="1" ref="KJC11" ca="1">IFERROR(INDEX(_xlfn._xlws.FILTER(Cover!$E$20:$E$42,Cover!$F$20:$F$42="Y"),COLUMN()-8),"")</f>
        <v/>
      </c>
      <c r="KJD11" s="23" t="str" cm="1">
        <f t="array" aca="1" ref="KJD11" ca="1">IFERROR(INDEX(_xlfn._xlws.FILTER(Cover!$E$20:$E$42,Cover!$F$20:$F$42="Y"),COLUMN()-8),"")</f>
        <v/>
      </c>
      <c r="KJE11" s="23" t="str" cm="1">
        <f t="array" aca="1" ref="KJE11" ca="1">IFERROR(INDEX(_xlfn._xlws.FILTER(Cover!$E$20:$E$42,Cover!$F$20:$F$42="Y"),COLUMN()-8),"")</f>
        <v/>
      </c>
      <c r="KJF11" s="23" t="str" cm="1">
        <f t="array" aca="1" ref="KJF11" ca="1">IFERROR(INDEX(_xlfn._xlws.FILTER(Cover!$E$20:$E$42,Cover!$F$20:$F$42="Y"),COLUMN()-8),"")</f>
        <v/>
      </c>
      <c r="KJG11" s="23" t="str" cm="1">
        <f t="array" aca="1" ref="KJG11" ca="1">IFERROR(INDEX(_xlfn._xlws.FILTER(Cover!$E$20:$E$42,Cover!$F$20:$F$42="Y"),COLUMN()-8),"")</f>
        <v/>
      </c>
      <c r="KJH11" s="23" t="str" cm="1">
        <f t="array" aca="1" ref="KJH11" ca="1">IFERROR(INDEX(_xlfn._xlws.FILTER(Cover!$E$20:$E$42,Cover!$F$20:$F$42="Y"),COLUMN()-8),"")</f>
        <v/>
      </c>
      <c r="KJI11" s="23" t="str" cm="1">
        <f t="array" aca="1" ref="KJI11" ca="1">IFERROR(INDEX(_xlfn._xlws.FILTER(Cover!$E$20:$E$42,Cover!$F$20:$F$42="Y"),COLUMN()-8),"")</f>
        <v/>
      </c>
      <c r="KJJ11" s="23" t="str" cm="1">
        <f t="array" aca="1" ref="KJJ11" ca="1">IFERROR(INDEX(_xlfn._xlws.FILTER(Cover!$E$20:$E$42,Cover!$F$20:$F$42="Y"),COLUMN()-8),"")</f>
        <v/>
      </c>
      <c r="KJK11" s="23" t="str" cm="1">
        <f t="array" aca="1" ref="KJK11" ca="1">IFERROR(INDEX(_xlfn._xlws.FILTER(Cover!$E$20:$E$42,Cover!$F$20:$F$42="Y"),COLUMN()-8),"")</f>
        <v/>
      </c>
      <c r="KJL11" s="23" t="str" cm="1">
        <f t="array" aca="1" ref="KJL11" ca="1">IFERROR(INDEX(_xlfn._xlws.FILTER(Cover!$E$20:$E$42,Cover!$F$20:$F$42="Y"),COLUMN()-8),"")</f>
        <v/>
      </c>
      <c r="KJM11" s="23" t="str" cm="1">
        <f t="array" aca="1" ref="KJM11" ca="1">IFERROR(INDEX(_xlfn._xlws.FILTER(Cover!$E$20:$E$42,Cover!$F$20:$F$42="Y"),COLUMN()-8),"")</f>
        <v/>
      </c>
      <c r="KJN11" s="23" t="str" cm="1">
        <f t="array" aca="1" ref="KJN11" ca="1">IFERROR(INDEX(_xlfn._xlws.FILTER(Cover!$E$20:$E$42,Cover!$F$20:$F$42="Y"),COLUMN()-8),"")</f>
        <v/>
      </c>
      <c r="KJO11" s="23" t="str" cm="1">
        <f t="array" aca="1" ref="KJO11" ca="1">IFERROR(INDEX(_xlfn._xlws.FILTER(Cover!$E$20:$E$42,Cover!$F$20:$F$42="Y"),COLUMN()-8),"")</f>
        <v/>
      </c>
      <c r="KJP11" s="23" t="str" cm="1">
        <f t="array" aca="1" ref="KJP11" ca="1">IFERROR(INDEX(_xlfn._xlws.FILTER(Cover!$E$20:$E$42,Cover!$F$20:$F$42="Y"),COLUMN()-8),"")</f>
        <v/>
      </c>
      <c r="KJQ11" s="23" t="str" cm="1">
        <f t="array" aca="1" ref="KJQ11" ca="1">IFERROR(INDEX(_xlfn._xlws.FILTER(Cover!$E$20:$E$42,Cover!$F$20:$F$42="Y"),COLUMN()-8),"")</f>
        <v/>
      </c>
      <c r="KJR11" s="23" t="str" cm="1">
        <f t="array" aca="1" ref="KJR11" ca="1">IFERROR(INDEX(_xlfn._xlws.FILTER(Cover!$E$20:$E$42,Cover!$F$20:$F$42="Y"),COLUMN()-8),"")</f>
        <v/>
      </c>
      <c r="KJS11" s="23" t="str" cm="1">
        <f t="array" aca="1" ref="KJS11" ca="1">IFERROR(INDEX(_xlfn._xlws.FILTER(Cover!$E$20:$E$42,Cover!$F$20:$F$42="Y"),COLUMN()-8),"")</f>
        <v/>
      </c>
      <c r="KJT11" s="23" t="str" cm="1">
        <f t="array" aca="1" ref="KJT11" ca="1">IFERROR(INDEX(_xlfn._xlws.FILTER(Cover!$E$20:$E$42,Cover!$F$20:$F$42="Y"),COLUMN()-8),"")</f>
        <v/>
      </c>
      <c r="KJU11" s="23" t="str" cm="1">
        <f t="array" aca="1" ref="KJU11" ca="1">IFERROR(INDEX(_xlfn._xlws.FILTER(Cover!$E$20:$E$42,Cover!$F$20:$F$42="Y"),COLUMN()-8),"")</f>
        <v/>
      </c>
      <c r="KJV11" s="23" t="str" cm="1">
        <f t="array" aca="1" ref="KJV11" ca="1">IFERROR(INDEX(_xlfn._xlws.FILTER(Cover!$E$20:$E$42,Cover!$F$20:$F$42="Y"),COLUMN()-8),"")</f>
        <v/>
      </c>
      <c r="KJW11" s="23" t="str" cm="1">
        <f t="array" aca="1" ref="KJW11" ca="1">IFERROR(INDEX(_xlfn._xlws.FILTER(Cover!$E$20:$E$42,Cover!$F$20:$F$42="Y"),COLUMN()-8),"")</f>
        <v/>
      </c>
      <c r="KJX11" s="23" t="str" cm="1">
        <f t="array" aca="1" ref="KJX11" ca="1">IFERROR(INDEX(_xlfn._xlws.FILTER(Cover!$E$20:$E$42,Cover!$F$20:$F$42="Y"),COLUMN()-8),"")</f>
        <v/>
      </c>
      <c r="KJY11" s="23" t="str" cm="1">
        <f t="array" aca="1" ref="KJY11" ca="1">IFERROR(INDEX(_xlfn._xlws.FILTER(Cover!$E$20:$E$42,Cover!$F$20:$F$42="Y"),COLUMN()-8),"")</f>
        <v/>
      </c>
      <c r="KJZ11" s="23" t="str" cm="1">
        <f t="array" aca="1" ref="KJZ11" ca="1">IFERROR(INDEX(_xlfn._xlws.FILTER(Cover!$E$20:$E$42,Cover!$F$20:$F$42="Y"),COLUMN()-8),"")</f>
        <v/>
      </c>
      <c r="KKA11" s="23" t="str" cm="1">
        <f t="array" aca="1" ref="KKA11" ca="1">IFERROR(INDEX(_xlfn._xlws.FILTER(Cover!$E$20:$E$42,Cover!$F$20:$F$42="Y"),COLUMN()-8),"")</f>
        <v/>
      </c>
      <c r="KKB11" s="23" t="str" cm="1">
        <f t="array" aca="1" ref="KKB11" ca="1">IFERROR(INDEX(_xlfn._xlws.FILTER(Cover!$E$20:$E$42,Cover!$F$20:$F$42="Y"),COLUMN()-8),"")</f>
        <v/>
      </c>
      <c r="KKC11" s="23" t="str" cm="1">
        <f t="array" aca="1" ref="KKC11" ca="1">IFERROR(INDEX(_xlfn._xlws.FILTER(Cover!$E$20:$E$42,Cover!$F$20:$F$42="Y"),COLUMN()-8),"")</f>
        <v/>
      </c>
      <c r="KKD11" s="23" t="str" cm="1">
        <f t="array" aca="1" ref="KKD11" ca="1">IFERROR(INDEX(_xlfn._xlws.FILTER(Cover!$E$20:$E$42,Cover!$F$20:$F$42="Y"),COLUMN()-8),"")</f>
        <v/>
      </c>
      <c r="KKE11" s="23" t="str" cm="1">
        <f t="array" aca="1" ref="KKE11" ca="1">IFERROR(INDEX(_xlfn._xlws.FILTER(Cover!$E$20:$E$42,Cover!$F$20:$F$42="Y"),COLUMN()-8),"")</f>
        <v/>
      </c>
      <c r="KKF11" s="23" t="str" cm="1">
        <f t="array" aca="1" ref="KKF11" ca="1">IFERROR(INDEX(_xlfn._xlws.FILTER(Cover!$E$20:$E$42,Cover!$F$20:$F$42="Y"),COLUMN()-8),"")</f>
        <v/>
      </c>
      <c r="KKG11" s="23" t="str" cm="1">
        <f t="array" aca="1" ref="KKG11" ca="1">IFERROR(INDEX(_xlfn._xlws.FILTER(Cover!$E$20:$E$42,Cover!$F$20:$F$42="Y"),COLUMN()-8),"")</f>
        <v/>
      </c>
      <c r="KKH11" s="23" t="str" cm="1">
        <f t="array" aca="1" ref="KKH11" ca="1">IFERROR(INDEX(_xlfn._xlws.FILTER(Cover!$E$20:$E$42,Cover!$F$20:$F$42="Y"),COLUMN()-8),"")</f>
        <v/>
      </c>
      <c r="KKI11" s="23" t="str" cm="1">
        <f t="array" aca="1" ref="KKI11" ca="1">IFERROR(INDEX(_xlfn._xlws.FILTER(Cover!$E$20:$E$42,Cover!$F$20:$F$42="Y"),COLUMN()-8),"")</f>
        <v/>
      </c>
      <c r="KKJ11" s="23" t="str" cm="1">
        <f t="array" aca="1" ref="KKJ11" ca="1">IFERROR(INDEX(_xlfn._xlws.FILTER(Cover!$E$20:$E$42,Cover!$F$20:$F$42="Y"),COLUMN()-8),"")</f>
        <v/>
      </c>
      <c r="KKK11" s="23" t="str" cm="1">
        <f t="array" aca="1" ref="KKK11" ca="1">IFERROR(INDEX(_xlfn._xlws.FILTER(Cover!$E$20:$E$42,Cover!$F$20:$F$42="Y"),COLUMN()-8),"")</f>
        <v/>
      </c>
      <c r="KKL11" s="23" t="str" cm="1">
        <f t="array" aca="1" ref="KKL11" ca="1">IFERROR(INDEX(_xlfn._xlws.FILTER(Cover!$E$20:$E$42,Cover!$F$20:$F$42="Y"),COLUMN()-8),"")</f>
        <v/>
      </c>
      <c r="KKM11" s="23" t="str" cm="1">
        <f t="array" aca="1" ref="KKM11" ca="1">IFERROR(INDEX(_xlfn._xlws.FILTER(Cover!$E$20:$E$42,Cover!$F$20:$F$42="Y"),COLUMN()-8),"")</f>
        <v/>
      </c>
      <c r="KKN11" s="23" t="str" cm="1">
        <f t="array" aca="1" ref="KKN11" ca="1">IFERROR(INDEX(_xlfn._xlws.FILTER(Cover!$E$20:$E$42,Cover!$F$20:$F$42="Y"),COLUMN()-8),"")</f>
        <v/>
      </c>
      <c r="KKO11" s="23" t="str" cm="1">
        <f t="array" aca="1" ref="KKO11" ca="1">IFERROR(INDEX(_xlfn._xlws.FILTER(Cover!$E$20:$E$42,Cover!$F$20:$F$42="Y"),COLUMN()-8),"")</f>
        <v/>
      </c>
      <c r="KKP11" s="23" t="str" cm="1">
        <f t="array" aca="1" ref="KKP11" ca="1">IFERROR(INDEX(_xlfn._xlws.FILTER(Cover!$E$20:$E$42,Cover!$F$20:$F$42="Y"),COLUMN()-8),"")</f>
        <v/>
      </c>
      <c r="KKQ11" s="23" t="str" cm="1">
        <f t="array" aca="1" ref="KKQ11" ca="1">IFERROR(INDEX(_xlfn._xlws.FILTER(Cover!$E$20:$E$42,Cover!$F$20:$F$42="Y"),COLUMN()-8),"")</f>
        <v/>
      </c>
      <c r="KKR11" s="23" t="str" cm="1">
        <f t="array" aca="1" ref="KKR11" ca="1">IFERROR(INDEX(_xlfn._xlws.FILTER(Cover!$E$20:$E$42,Cover!$F$20:$F$42="Y"),COLUMN()-8),"")</f>
        <v/>
      </c>
      <c r="KKS11" s="23" t="str" cm="1">
        <f t="array" aca="1" ref="KKS11" ca="1">IFERROR(INDEX(_xlfn._xlws.FILTER(Cover!$E$20:$E$42,Cover!$F$20:$F$42="Y"),COLUMN()-8),"")</f>
        <v/>
      </c>
      <c r="KKT11" s="23" t="str" cm="1">
        <f t="array" aca="1" ref="KKT11" ca="1">IFERROR(INDEX(_xlfn._xlws.FILTER(Cover!$E$20:$E$42,Cover!$F$20:$F$42="Y"),COLUMN()-8),"")</f>
        <v/>
      </c>
      <c r="KKU11" s="23" t="str" cm="1">
        <f t="array" aca="1" ref="KKU11" ca="1">IFERROR(INDEX(_xlfn._xlws.FILTER(Cover!$E$20:$E$42,Cover!$F$20:$F$42="Y"),COLUMN()-8),"")</f>
        <v/>
      </c>
      <c r="KKV11" s="23" t="str" cm="1">
        <f t="array" aca="1" ref="KKV11" ca="1">IFERROR(INDEX(_xlfn._xlws.FILTER(Cover!$E$20:$E$42,Cover!$F$20:$F$42="Y"),COLUMN()-8),"")</f>
        <v/>
      </c>
      <c r="KKW11" s="23" t="str" cm="1">
        <f t="array" aca="1" ref="KKW11" ca="1">IFERROR(INDEX(_xlfn._xlws.FILTER(Cover!$E$20:$E$42,Cover!$F$20:$F$42="Y"),COLUMN()-8),"")</f>
        <v/>
      </c>
      <c r="KKX11" s="23" t="str" cm="1">
        <f t="array" aca="1" ref="KKX11" ca="1">IFERROR(INDEX(_xlfn._xlws.FILTER(Cover!$E$20:$E$42,Cover!$F$20:$F$42="Y"),COLUMN()-8),"")</f>
        <v/>
      </c>
      <c r="KKY11" s="23" t="str" cm="1">
        <f t="array" aca="1" ref="KKY11" ca="1">IFERROR(INDEX(_xlfn._xlws.FILTER(Cover!$E$20:$E$42,Cover!$F$20:$F$42="Y"),COLUMN()-8),"")</f>
        <v/>
      </c>
      <c r="KKZ11" s="23" t="str" cm="1">
        <f t="array" aca="1" ref="KKZ11" ca="1">IFERROR(INDEX(_xlfn._xlws.FILTER(Cover!$E$20:$E$42,Cover!$F$20:$F$42="Y"),COLUMN()-8),"")</f>
        <v/>
      </c>
      <c r="KLA11" s="23" t="str" cm="1">
        <f t="array" aca="1" ref="KLA11" ca="1">IFERROR(INDEX(_xlfn._xlws.FILTER(Cover!$E$20:$E$42,Cover!$F$20:$F$42="Y"),COLUMN()-8),"")</f>
        <v/>
      </c>
      <c r="KLB11" s="23" t="str" cm="1">
        <f t="array" aca="1" ref="KLB11" ca="1">IFERROR(INDEX(_xlfn._xlws.FILTER(Cover!$E$20:$E$42,Cover!$F$20:$F$42="Y"),COLUMN()-8),"")</f>
        <v/>
      </c>
      <c r="KLC11" s="23" t="str" cm="1">
        <f t="array" aca="1" ref="KLC11" ca="1">IFERROR(INDEX(_xlfn._xlws.FILTER(Cover!$E$20:$E$42,Cover!$F$20:$F$42="Y"),COLUMN()-8),"")</f>
        <v/>
      </c>
      <c r="KLD11" s="23" t="str" cm="1">
        <f t="array" aca="1" ref="KLD11" ca="1">IFERROR(INDEX(_xlfn._xlws.FILTER(Cover!$E$20:$E$42,Cover!$F$20:$F$42="Y"),COLUMN()-8),"")</f>
        <v/>
      </c>
      <c r="KLE11" s="23" t="str" cm="1">
        <f t="array" aca="1" ref="KLE11" ca="1">IFERROR(INDEX(_xlfn._xlws.FILTER(Cover!$E$20:$E$42,Cover!$F$20:$F$42="Y"),COLUMN()-8),"")</f>
        <v/>
      </c>
      <c r="KLF11" s="23" t="str" cm="1">
        <f t="array" aca="1" ref="KLF11" ca="1">IFERROR(INDEX(_xlfn._xlws.FILTER(Cover!$E$20:$E$42,Cover!$F$20:$F$42="Y"),COLUMN()-8),"")</f>
        <v/>
      </c>
      <c r="KLG11" s="23" t="str" cm="1">
        <f t="array" aca="1" ref="KLG11" ca="1">IFERROR(INDEX(_xlfn._xlws.FILTER(Cover!$E$20:$E$42,Cover!$F$20:$F$42="Y"),COLUMN()-8),"")</f>
        <v/>
      </c>
      <c r="KLH11" s="23" t="str" cm="1">
        <f t="array" aca="1" ref="KLH11" ca="1">IFERROR(INDEX(_xlfn._xlws.FILTER(Cover!$E$20:$E$42,Cover!$F$20:$F$42="Y"),COLUMN()-8),"")</f>
        <v/>
      </c>
      <c r="KLI11" s="23" t="str" cm="1">
        <f t="array" aca="1" ref="KLI11" ca="1">IFERROR(INDEX(_xlfn._xlws.FILTER(Cover!$E$20:$E$42,Cover!$F$20:$F$42="Y"),COLUMN()-8),"")</f>
        <v/>
      </c>
      <c r="KLJ11" s="23" t="str" cm="1">
        <f t="array" aca="1" ref="KLJ11" ca="1">IFERROR(INDEX(_xlfn._xlws.FILTER(Cover!$E$20:$E$42,Cover!$F$20:$F$42="Y"),COLUMN()-8),"")</f>
        <v/>
      </c>
      <c r="KLK11" s="23" t="str" cm="1">
        <f t="array" aca="1" ref="KLK11" ca="1">IFERROR(INDEX(_xlfn._xlws.FILTER(Cover!$E$20:$E$42,Cover!$F$20:$F$42="Y"),COLUMN()-8),"")</f>
        <v/>
      </c>
      <c r="KLL11" s="23" t="str" cm="1">
        <f t="array" aca="1" ref="KLL11" ca="1">IFERROR(INDEX(_xlfn._xlws.FILTER(Cover!$E$20:$E$42,Cover!$F$20:$F$42="Y"),COLUMN()-8),"")</f>
        <v/>
      </c>
      <c r="KLM11" s="23" t="str" cm="1">
        <f t="array" aca="1" ref="KLM11" ca="1">IFERROR(INDEX(_xlfn._xlws.FILTER(Cover!$E$20:$E$42,Cover!$F$20:$F$42="Y"),COLUMN()-8),"")</f>
        <v/>
      </c>
      <c r="KLN11" s="23" t="str" cm="1">
        <f t="array" aca="1" ref="KLN11" ca="1">IFERROR(INDEX(_xlfn._xlws.FILTER(Cover!$E$20:$E$42,Cover!$F$20:$F$42="Y"),COLUMN()-8),"")</f>
        <v/>
      </c>
      <c r="KLO11" s="23" t="str" cm="1">
        <f t="array" aca="1" ref="KLO11" ca="1">IFERROR(INDEX(_xlfn._xlws.FILTER(Cover!$E$20:$E$42,Cover!$F$20:$F$42="Y"),COLUMN()-8),"")</f>
        <v/>
      </c>
      <c r="KLP11" s="23" t="str" cm="1">
        <f t="array" aca="1" ref="KLP11" ca="1">IFERROR(INDEX(_xlfn._xlws.FILTER(Cover!$E$20:$E$42,Cover!$F$20:$F$42="Y"),COLUMN()-8),"")</f>
        <v/>
      </c>
      <c r="KLQ11" s="23" t="str" cm="1">
        <f t="array" aca="1" ref="KLQ11" ca="1">IFERROR(INDEX(_xlfn._xlws.FILTER(Cover!$E$20:$E$42,Cover!$F$20:$F$42="Y"),COLUMN()-8),"")</f>
        <v/>
      </c>
      <c r="KLR11" s="23" t="str" cm="1">
        <f t="array" aca="1" ref="KLR11" ca="1">IFERROR(INDEX(_xlfn._xlws.FILTER(Cover!$E$20:$E$42,Cover!$F$20:$F$42="Y"),COLUMN()-8),"")</f>
        <v/>
      </c>
      <c r="KLS11" s="23" t="str" cm="1">
        <f t="array" aca="1" ref="KLS11" ca="1">IFERROR(INDEX(_xlfn._xlws.FILTER(Cover!$E$20:$E$42,Cover!$F$20:$F$42="Y"),COLUMN()-8),"")</f>
        <v/>
      </c>
      <c r="KLT11" s="23" t="str" cm="1">
        <f t="array" aca="1" ref="KLT11" ca="1">IFERROR(INDEX(_xlfn._xlws.FILTER(Cover!$E$20:$E$42,Cover!$F$20:$F$42="Y"),COLUMN()-8),"")</f>
        <v/>
      </c>
      <c r="KLU11" s="23" t="str" cm="1">
        <f t="array" aca="1" ref="KLU11" ca="1">IFERROR(INDEX(_xlfn._xlws.FILTER(Cover!$E$20:$E$42,Cover!$F$20:$F$42="Y"),COLUMN()-8),"")</f>
        <v/>
      </c>
      <c r="KLV11" s="23" t="str" cm="1">
        <f t="array" aca="1" ref="KLV11" ca="1">IFERROR(INDEX(_xlfn._xlws.FILTER(Cover!$E$20:$E$42,Cover!$F$20:$F$42="Y"),COLUMN()-8),"")</f>
        <v/>
      </c>
      <c r="KLW11" s="23" t="str" cm="1">
        <f t="array" aca="1" ref="KLW11" ca="1">IFERROR(INDEX(_xlfn._xlws.FILTER(Cover!$E$20:$E$42,Cover!$F$20:$F$42="Y"),COLUMN()-8),"")</f>
        <v/>
      </c>
      <c r="KLX11" s="23" t="str" cm="1">
        <f t="array" aca="1" ref="KLX11" ca="1">IFERROR(INDEX(_xlfn._xlws.FILTER(Cover!$E$20:$E$42,Cover!$F$20:$F$42="Y"),COLUMN()-8),"")</f>
        <v/>
      </c>
      <c r="KLY11" s="23" t="str" cm="1">
        <f t="array" aca="1" ref="KLY11" ca="1">IFERROR(INDEX(_xlfn._xlws.FILTER(Cover!$E$20:$E$42,Cover!$F$20:$F$42="Y"),COLUMN()-8),"")</f>
        <v/>
      </c>
      <c r="KLZ11" s="23" t="str" cm="1">
        <f t="array" aca="1" ref="KLZ11" ca="1">IFERROR(INDEX(_xlfn._xlws.FILTER(Cover!$E$20:$E$42,Cover!$F$20:$F$42="Y"),COLUMN()-8),"")</f>
        <v/>
      </c>
      <c r="KMA11" s="23" t="str" cm="1">
        <f t="array" aca="1" ref="KMA11" ca="1">IFERROR(INDEX(_xlfn._xlws.FILTER(Cover!$E$20:$E$42,Cover!$F$20:$F$42="Y"),COLUMN()-8),"")</f>
        <v/>
      </c>
      <c r="KMB11" s="23" t="str" cm="1">
        <f t="array" aca="1" ref="KMB11" ca="1">IFERROR(INDEX(_xlfn._xlws.FILTER(Cover!$E$20:$E$42,Cover!$F$20:$F$42="Y"),COLUMN()-8),"")</f>
        <v/>
      </c>
      <c r="KMC11" s="23" t="str" cm="1">
        <f t="array" aca="1" ref="KMC11" ca="1">IFERROR(INDEX(_xlfn._xlws.FILTER(Cover!$E$20:$E$42,Cover!$F$20:$F$42="Y"),COLUMN()-8),"")</f>
        <v/>
      </c>
      <c r="KMD11" s="23" t="str" cm="1">
        <f t="array" aca="1" ref="KMD11" ca="1">IFERROR(INDEX(_xlfn._xlws.FILTER(Cover!$E$20:$E$42,Cover!$F$20:$F$42="Y"),COLUMN()-8),"")</f>
        <v/>
      </c>
      <c r="KME11" s="23" t="str" cm="1">
        <f t="array" aca="1" ref="KME11" ca="1">IFERROR(INDEX(_xlfn._xlws.FILTER(Cover!$E$20:$E$42,Cover!$F$20:$F$42="Y"),COLUMN()-8),"")</f>
        <v/>
      </c>
      <c r="KMF11" s="23" t="str" cm="1">
        <f t="array" aca="1" ref="KMF11" ca="1">IFERROR(INDEX(_xlfn._xlws.FILTER(Cover!$E$20:$E$42,Cover!$F$20:$F$42="Y"),COLUMN()-8),"")</f>
        <v/>
      </c>
      <c r="KMG11" s="23" t="str" cm="1">
        <f t="array" aca="1" ref="KMG11" ca="1">IFERROR(INDEX(_xlfn._xlws.FILTER(Cover!$E$20:$E$42,Cover!$F$20:$F$42="Y"),COLUMN()-8),"")</f>
        <v/>
      </c>
      <c r="KMH11" s="23" t="str" cm="1">
        <f t="array" aca="1" ref="KMH11" ca="1">IFERROR(INDEX(_xlfn._xlws.FILTER(Cover!$E$20:$E$42,Cover!$F$20:$F$42="Y"),COLUMN()-8),"")</f>
        <v/>
      </c>
      <c r="KMI11" s="23" t="str" cm="1">
        <f t="array" aca="1" ref="KMI11" ca="1">IFERROR(INDEX(_xlfn._xlws.FILTER(Cover!$E$20:$E$42,Cover!$F$20:$F$42="Y"),COLUMN()-8),"")</f>
        <v/>
      </c>
      <c r="KMJ11" s="23" t="str" cm="1">
        <f t="array" aca="1" ref="KMJ11" ca="1">IFERROR(INDEX(_xlfn._xlws.FILTER(Cover!$E$20:$E$42,Cover!$F$20:$F$42="Y"),COLUMN()-8),"")</f>
        <v/>
      </c>
      <c r="KMK11" s="23" t="str" cm="1">
        <f t="array" aca="1" ref="KMK11" ca="1">IFERROR(INDEX(_xlfn._xlws.FILTER(Cover!$E$20:$E$42,Cover!$F$20:$F$42="Y"),COLUMN()-8),"")</f>
        <v/>
      </c>
      <c r="KML11" s="23" t="str" cm="1">
        <f t="array" aca="1" ref="KML11" ca="1">IFERROR(INDEX(_xlfn._xlws.FILTER(Cover!$E$20:$E$42,Cover!$F$20:$F$42="Y"),COLUMN()-8),"")</f>
        <v/>
      </c>
      <c r="KMM11" s="23" t="str" cm="1">
        <f t="array" aca="1" ref="KMM11" ca="1">IFERROR(INDEX(_xlfn._xlws.FILTER(Cover!$E$20:$E$42,Cover!$F$20:$F$42="Y"),COLUMN()-8),"")</f>
        <v/>
      </c>
      <c r="KMN11" s="23" t="str" cm="1">
        <f t="array" aca="1" ref="KMN11" ca="1">IFERROR(INDEX(_xlfn._xlws.FILTER(Cover!$E$20:$E$42,Cover!$F$20:$F$42="Y"),COLUMN()-8),"")</f>
        <v/>
      </c>
      <c r="KMO11" s="23" t="str" cm="1">
        <f t="array" aca="1" ref="KMO11" ca="1">IFERROR(INDEX(_xlfn._xlws.FILTER(Cover!$E$20:$E$42,Cover!$F$20:$F$42="Y"),COLUMN()-8),"")</f>
        <v/>
      </c>
      <c r="KMP11" s="23" t="str" cm="1">
        <f t="array" aca="1" ref="KMP11" ca="1">IFERROR(INDEX(_xlfn._xlws.FILTER(Cover!$E$20:$E$42,Cover!$F$20:$F$42="Y"),COLUMN()-8),"")</f>
        <v/>
      </c>
      <c r="KMQ11" s="23" t="str" cm="1">
        <f t="array" aca="1" ref="KMQ11" ca="1">IFERROR(INDEX(_xlfn._xlws.FILTER(Cover!$E$20:$E$42,Cover!$F$20:$F$42="Y"),COLUMN()-8),"")</f>
        <v/>
      </c>
      <c r="KMR11" s="23" t="str" cm="1">
        <f t="array" aca="1" ref="KMR11" ca="1">IFERROR(INDEX(_xlfn._xlws.FILTER(Cover!$E$20:$E$42,Cover!$F$20:$F$42="Y"),COLUMN()-8),"")</f>
        <v/>
      </c>
      <c r="KMS11" s="23" t="str" cm="1">
        <f t="array" aca="1" ref="KMS11" ca="1">IFERROR(INDEX(_xlfn._xlws.FILTER(Cover!$E$20:$E$42,Cover!$F$20:$F$42="Y"),COLUMN()-8),"")</f>
        <v/>
      </c>
      <c r="KMT11" s="23" t="str" cm="1">
        <f t="array" aca="1" ref="KMT11" ca="1">IFERROR(INDEX(_xlfn._xlws.FILTER(Cover!$E$20:$E$42,Cover!$F$20:$F$42="Y"),COLUMN()-8),"")</f>
        <v/>
      </c>
      <c r="KMU11" s="23" t="str" cm="1">
        <f t="array" aca="1" ref="KMU11" ca="1">IFERROR(INDEX(_xlfn._xlws.FILTER(Cover!$E$20:$E$42,Cover!$F$20:$F$42="Y"),COLUMN()-8),"")</f>
        <v/>
      </c>
      <c r="KMV11" s="23" t="str" cm="1">
        <f t="array" aca="1" ref="KMV11" ca="1">IFERROR(INDEX(_xlfn._xlws.FILTER(Cover!$E$20:$E$42,Cover!$F$20:$F$42="Y"),COLUMN()-8),"")</f>
        <v/>
      </c>
      <c r="KMW11" s="23" t="str" cm="1">
        <f t="array" aca="1" ref="KMW11" ca="1">IFERROR(INDEX(_xlfn._xlws.FILTER(Cover!$E$20:$E$42,Cover!$F$20:$F$42="Y"),COLUMN()-8),"")</f>
        <v/>
      </c>
      <c r="KMX11" s="23" t="str" cm="1">
        <f t="array" aca="1" ref="KMX11" ca="1">IFERROR(INDEX(_xlfn._xlws.FILTER(Cover!$E$20:$E$42,Cover!$F$20:$F$42="Y"),COLUMN()-8),"")</f>
        <v/>
      </c>
      <c r="KMY11" s="23" t="str" cm="1">
        <f t="array" aca="1" ref="KMY11" ca="1">IFERROR(INDEX(_xlfn._xlws.FILTER(Cover!$E$20:$E$42,Cover!$F$20:$F$42="Y"),COLUMN()-8),"")</f>
        <v/>
      </c>
      <c r="KMZ11" s="23" t="str" cm="1">
        <f t="array" aca="1" ref="KMZ11" ca="1">IFERROR(INDEX(_xlfn._xlws.FILTER(Cover!$E$20:$E$42,Cover!$F$20:$F$42="Y"),COLUMN()-8),"")</f>
        <v/>
      </c>
      <c r="KNA11" s="23" t="str" cm="1">
        <f t="array" aca="1" ref="KNA11" ca="1">IFERROR(INDEX(_xlfn._xlws.FILTER(Cover!$E$20:$E$42,Cover!$F$20:$F$42="Y"),COLUMN()-8),"")</f>
        <v/>
      </c>
      <c r="KNB11" s="23" t="str" cm="1">
        <f t="array" aca="1" ref="KNB11" ca="1">IFERROR(INDEX(_xlfn._xlws.FILTER(Cover!$E$20:$E$42,Cover!$F$20:$F$42="Y"),COLUMN()-8),"")</f>
        <v/>
      </c>
      <c r="KNC11" s="23" t="str" cm="1">
        <f t="array" aca="1" ref="KNC11" ca="1">IFERROR(INDEX(_xlfn._xlws.FILTER(Cover!$E$20:$E$42,Cover!$F$20:$F$42="Y"),COLUMN()-8),"")</f>
        <v/>
      </c>
      <c r="KND11" s="23" t="str" cm="1">
        <f t="array" aca="1" ref="KND11" ca="1">IFERROR(INDEX(_xlfn._xlws.FILTER(Cover!$E$20:$E$42,Cover!$F$20:$F$42="Y"),COLUMN()-8),"")</f>
        <v/>
      </c>
      <c r="KNE11" s="23" t="str" cm="1">
        <f t="array" aca="1" ref="KNE11" ca="1">IFERROR(INDEX(_xlfn._xlws.FILTER(Cover!$E$20:$E$42,Cover!$F$20:$F$42="Y"),COLUMN()-8),"")</f>
        <v/>
      </c>
      <c r="KNF11" s="23" t="str" cm="1">
        <f t="array" aca="1" ref="KNF11" ca="1">IFERROR(INDEX(_xlfn._xlws.FILTER(Cover!$E$20:$E$42,Cover!$F$20:$F$42="Y"),COLUMN()-8),"")</f>
        <v/>
      </c>
      <c r="KNG11" s="23" t="str" cm="1">
        <f t="array" aca="1" ref="KNG11" ca="1">IFERROR(INDEX(_xlfn._xlws.FILTER(Cover!$E$20:$E$42,Cover!$F$20:$F$42="Y"),COLUMN()-8),"")</f>
        <v/>
      </c>
      <c r="KNH11" s="23" t="str" cm="1">
        <f t="array" aca="1" ref="KNH11" ca="1">IFERROR(INDEX(_xlfn._xlws.FILTER(Cover!$E$20:$E$42,Cover!$F$20:$F$42="Y"),COLUMN()-8),"")</f>
        <v/>
      </c>
      <c r="KNI11" s="23" t="str" cm="1">
        <f t="array" aca="1" ref="KNI11" ca="1">IFERROR(INDEX(_xlfn._xlws.FILTER(Cover!$E$20:$E$42,Cover!$F$20:$F$42="Y"),COLUMN()-8),"")</f>
        <v/>
      </c>
      <c r="KNJ11" s="23" t="str" cm="1">
        <f t="array" aca="1" ref="KNJ11" ca="1">IFERROR(INDEX(_xlfn._xlws.FILTER(Cover!$E$20:$E$42,Cover!$F$20:$F$42="Y"),COLUMN()-8),"")</f>
        <v/>
      </c>
      <c r="KNK11" s="23" t="str" cm="1">
        <f t="array" aca="1" ref="KNK11" ca="1">IFERROR(INDEX(_xlfn._xlws.FILTER(Cover!$E$20:$E$42,Cover!$F$20:$F$42="Y"),COLUMN()-8),"")</f>
        <v/>
      </c>
      <c r="KNL11" s="23" t="str" cm="1">
        <f t="array" aca="1" ref="KNL11" ca="1">IFERROR(INDEX(_xlfn._xlws.FILTER(Cover!$E$20:$E$42,Cover!$F$20:$F$42="Y"),COLUMN()-8),"")</f>
        <v/>
      </c>
      <c r="KNM11" s="23" t="str" cm="1">
        <f t="array" aca="1" ref="KNM11" ca="1">IFERROR(INDEX(_xlfn._xlws.FILTER(Cover!$E$20:$E$42,Cover!$F$20:$F$42="Y"),COLUMN()-8),"")</f>
        <v/>
      </c>
      <c r="KNN11" s="23" t="str" cm="1">
        <f t="array" aca="1" ref="KNN11" ca="1">IFERROR(INDEX(_xlfn._xlws.FILTER(Cover!$E$20:$E$42,Cover!$F$20:$F$42="Y"),COLUMN()-8),"")</f>
        <v/>
      </c>
      <c r="KNO11" s="23" t="str" cm="1">
        <f t="array" aca="1" ref="KNO11" ca="1">IFERROR(INDEX(_xlfn._xlws.FILTER(Cover!$E$20:$E$42,Cover!$F$20:$F$42="Y"),COLUMN()-8),"")</f>
        <v/>
      </c>
      <c r="KNP11" s="23" t="str" cm="1">
        <f t="array" aca="1" ref="KNP11" ca="1">IFERROR(INDEX(_xlfn._xlws.FILTER(Cover!$E$20:$E$42,Cover!$F$20:$F$42="Y"),COLUMN()-8),"")</f>
        <v/>
      </c>
      <c r="KNQ11" s="23" t="str" cm="1">
        <f t="array" aca="1" ref="KNQ11" ca="1">IFERROR(INDEX(_xlfn._xlws.FILTER(Cover!$E$20:$E$42,Cover!$F$20:$F$42="Y"),COLUMN()-8),"")</f>
        <v/>
      </c>
      <c r="KNR11" s="23" t="str" cm="1">
        <f t="array" aca="1" ref="KNR11" ca="1">IFERROR(INDEX(_xlfn._xlws.FILTER(Cover!$E$20:$E$42,Cover!$F$20:$F$42="Y"),COLUMN()-8),"")</f>
        <v/>
      </c>
      <c r="KNS11" s="23" t="str" cm="1">
        <f t="array" aca="1" ref="KNS11" ca="1">IFERROR(INDEX(_xlfn._xlws.FILTER(Cover!$E$20:$E$42,Cover!$F$20:$F$42="Y"),COLUMN()-8),"")</f>
        <v/>
      </c>
      <c r="KNT11" s="23" t="str" cm="1">
        <f t="array" aca="1" ref="KNT11" ca="1">IFERROR(INDEX(_xlfn._xlws.FILTER(Cover!$E$20:$E$42,Cover!$F$20:$F$42="Y"),COLUMN()-8),"")</f>
        <v/>
      </c>
      <c r="KNU11" s="23" t="str" cm="1">
        <f t="array" aca="1" ref="KNU11" ca="1">IFERROR(INDEX(_xlfn._xlws.FILTER(Cover!$E$20:$E$42,Cover!$F$20:$F$42="Y"),COLUMN()-8),"")</f>
        <v/>
      </c>
      <c r="KNV11" s="23" t="str" cm="1">
        <f t="array" aca="1" ref="KNV11" ca="1">IFERROR(INDEX(_xlfn._xlws.FILTER(Cover!$E$20:$E$42,Cover!$F$20:$F$42="Y"),COLUMN()-8),"")</f>
        <v/>
      </c>
      <c r="KNW11" s="23" t="str" cm="1">
        <f t="array" aca="1" ref="KNW11" ca="1">IFERROR(INDEX(_xlfn._xlws.FILTER(Cover!$E$20:$E$42,Cover!$F$20:$F$42="Y"),COLUMN()-8),"")</f>
        <v/>
      </c>
      <c r="KNX11" s="23" t="str" cm="1">
        <f t="array" aca="1" ref="KNX11" ca="1">IFERROR(INDEX(_xlfn._xlws.FILTER(Cover!$E$20:$E$42,Cover!$F$20:$F$42="Y"),COLUMN()-8),"")</f>
        <v/>
      </c>
      <c r="KNY11" s="23" t="str" cm="1">
        <f t="array" aca="1" ref="KNY11" ca="1">IFERROR(INDEX(_xlfn._xlws.FILTER(Cover!$E$20:$E$42,Cover!$F$20:$F$42="Y"),COLUMN()-8),"")</f>
        <v/>
      </c>
      <c r="KNZ11" s="23" t="str" cm="1">
        <f t="array" aca="1" ref="KNZ11" ca="1">IFERROR(INDEX(_xlfn._xlws.FILTER(Cover!$E$20:$E$42,Cover!$F$20:$F$42="Y"),COLUMN()-8),"")</f>
        <v/>
      </c>
      <c r="KOA11" s="23" t="str" cm="1">
        <f t="array" aca="1" ref="KOA11" ca="1">IFERROR(INDEX(_xlfn._xlws.FILTER(Cover!$E$20:$E$42,Cover!$F$20:$F$42="Y"),COLUMN()-8),"")</f>
        <v/>
      </c>
      <c r="KOB11" s="23" t="str" cm="1">
        <f t="array" aca="1" ref="KOB11" ca="1">IFERROR(INDEX(_xlfn._xlws.FILTER(Cover!$E$20:$E$42,Cover!$F$20:$F$42="Y"),COLUMN()-8),"")</f>
        <v/>
      </c>
      <c r="KOC11" s="23" t="str" cm="1">
        <f t="array" aca="1" ref="KOC11" ca="1">IFERROR(INDEX(_xlfn._xlws.FILTER(Cover!$E$20:$E$42,Cover!$F$20:$F$42="Y"),COLUMN()-8),"")</f>
        <v/>
      </c>
      <c r="KOD11" s="23" t="str" cm="1">
        <f t="array" aca="1" ref="KOD11" ca="1">IFERROR(INDEX(_xlfn._xlws.FILTER(Cover!$E$20:$E$42,Cover!$F$20:$F$42="Y"),COLUMN()-8),"")</f>
        <v/>
      </c>
      <c r="KOE11" s="23" t="str" cm="1">
        <f t="array" aca="1" ref="KOE11" ca="1">IFERROR(INDEX(_xlfn._xlws.FILTER(Cover!$E$20:$E$42,Cover!$F$20:$F$42="Y"),COLUMN()-8),"")</f>
        <v/>
      </c>
      <c r="KOF11" s="23" t="str" cm="1">
        <f t="array" aca="1" ref="KOF11" ca="1">IFERROR(INDEX(_xlfn._xlws.FILTER(Cover!$E$20:$E$42,Cover!$F$20:$F$42="Y"),COLUMN()-8),"")</f>
        <v/>
      </c>
      <c r="KOG11" s="23" t="str" cm="1">
        <f t="array" aca="1" ref="KOG11" ca="1">IFERROR(INDEX(_xlfn._xlws.FILTER(Cover!$E$20:$E$42,Cover!$F$20:$F$42="Y"),COLUMN()-8),"")</f>
        <v/>
      </c>
      <c r="KOH11" s="23" t="str" cm="1">
        <f t="array" aca="1" ref="KOH11" ca="1">IFERROR(INDEX(_xlfn._xlws.FILTER(Cover!$E$20:$E$42,Cover!$F$20:$F$42="Y"),COLUMN()-8),"")</f>
        <v/>
      </c>
      <c r="KOI11" s="23" t="str" cm="1">
        <f t="array" aca="1" ref="KOI11" ca="1">IFERROR(INDEX(_xlfn._xlws.FILTER(Cover!$E$20:$E$42,Cover!$F$20:$F$42="Y"),COLUMN()-8),"")</f>
        <v/>
      </c>
      <c r="KOJ11" s="23" t="str" cm="1">
        <f t="array" aca="1" ref="KOJ11" ca="1">IFERROR(INDEX(_xlfn._xlws.FILTER(Cover!$E$20:$E$42,Cover!$F$20:$F$42="Y"),COLUMN()-8),"")</f>
        <v/>
      </c>
      <c r="KOK11" s="23" t="str" cm="1">
        <f t="array" aca="1" ref="KOK11" ca="1">IFERROR(INDEX(_xlfn._xlws.FILTER(Cover!$E$20:$E$42,Cover!$F$20:$F$42="Y"),COLUMN()-8),"")</f>
        <v/>
      </c>
      <c r="KOL11" s="23" t="str" cm="1">
        <f t="array" aca="1" ref="KOL11" ca="1">IFERROR(INDEX(_xlfn._xlws.FILTER(Cover!$E$20:$E$42,Cover!$F$20:$F$42="Y"),COLUMN()-8),"")</f>
        <v/>
      </c>
      <c r="KOM11" s="23" t="str" cm="1">
        <f t="array" aca="1" ref="KOM11" ca="1">IFERROR(INDEX(_xlfn._xlws.FILTER(Cover!$E$20:$E$42,Cover!$F$20:$F$42="Y"),COLUMN()-8),"")</f>
        <v/>
      </c>
      <c r="KON11" s="23" t="str" cm="1">
        <f t="array" aca="1" ref="KON11" ca="1">IFERROR(INDEX(_xlfn._xlws.FILTER(Cover!$E$20:$E$42,Cover!$F$20:$F$42="Y"),COLUMN()-8),"")</f>
        <v/>
      </c>
      <c r="KOO11" s="23" t="str" cm="1">
        <f t="array" aca="1" ref="KOO11" ca="1">IFERROR(INDEX(_xlfn._xlws.FILTER(Cover!$E$20:$E$42,Cover!$F$20:$F$42="Y"),COLUMN()-8),"")</f>
        <v/>
      </c>
      <c r="KOP11" s="23" t="str" cm="1">
        <f t="array" aca="1" ref="KOP11" ca="1">IFERROR(INDEX(_xlfn._xlws.FILTER(Cover!$E$20:$E$42,Cover!$F$20:$F$42="Y"),COLUMN()-8),"")</f>
        <v/>
      </c>
      <c r="KOQ11" s="23" t="str" cm="1">
        <f t="array" aca="1" ref="KOQ11" ca="1">IFERROR(INDEX(_xlfn._xlws.FILTER(Cover!$E$20:$E$42,Cover!$F$20:$F$42="Y"),COLUMN()-8),"")</f>
        <v/>
      </c>
      <c r="KOR11" s="23" t="str" cm="1">
        <f t="array" aca="1" ref="KOR11" ca="1">IFERROR(INDEX(_xlfn._xlws.FILTER(Cover!$E$20:$E$42,Cover!$F$20:$F$42="Y"),COLUMN()-8),"")</f>
        <v/>
      </c>
      <c r="KOS11" s="23" t="str" cm="1">
        <f t="array" aca="1" ref="KOS11" ca="1">IFERROR(INDEX(_xlfn._xlws.FILTER(Cover!$E$20:$E$42,Cover!$F$20:$F$42="Y"),COLUMN()-8),"")</f>
        <v/>
      </c>
      <c r="KOT11" s="23" t="str" cm="1">
        <f t="array" aca="1" ref="KOT11" ca="1">IFERROR(INDEX(_xlfn._xlws.FILTER(Cover!$E$20:$E$42,Cover!$F$20:$F$42="Y"),COLUMN()-8),"")</f>
        <v/>
      </c>
      <c r="KOU11" s="23" t="str" cm="1">
        <f t="array" aca="1" ref="KOU11" ca="1">IFERROR(INDEX(_xlfn._xlws.FILTER(Cover!$E$20:$E$42,Cover!$F$20:$F$42="Y"),COLUMN()-8),"")</f>
        <v/>
      </c>
      <c r="KOV11" s="23" t="str" cm="1">
        <f t="array" aca="1" ref="KOV11" ca="1">IFERROR(INDEX(_xlfn._xlws.FILTER(Cover!$E$20:$E$42,Cover!$F$20:$F$42="Y"),COLUMN()-8),"")</f>
        <v/>
      </c>
      <c r="KOW11" s="23" t="str" cm="1">
        <f t="array" aca="1" ref="KOW11" ca="1">IFERROR(INDEX(_xlfn._xlws.FILTER(Cover!$E$20:$E$42,Cover!$F$20:$F$42="Y"),COLUMN()-8),"")</f>
        <v/>
      </c>
      <c r="KOX11" s="23" t="str" cm="1">
        <f t="array" aca="1" ref="KOX11" ca="1">IFERROR(INDEX(_xlfn._xlws.FILTER(Cover!$E$20:$E$42,Cover!$F$20:$F$42="Y"),COLUMN()-8),"")</f>
        <v/>
      </c>
      <c r="KOY11" s="23" t="str" cm="1">
        <f t="array" aca="1" ref="KOY11" ca="1">IFERROR(INDEX(_xlfn._xlws.FILTER(Cover!$E$20:$E$42,Cover!$F$20:$F$42="Y"),COLUMN()-8),"")</f>
        <v/>
      </c>
      <c r="KOZ11" s="23" t="str" cm="1">
        <f t="array" aca="1" ref="KOZ11" ca="1">IFERROR(INDEX(_xlfn._xlws.FILTER(Cover!$E$20:$E$42,Cover!$F$20:$F$42="Y"),COLUMN()-8),"")</f>
        <v/>
      </c>
      <c r="KPA11" s="23" t="str" cm="1">
        <f t="array" aca="1" ref="KPA11" ca="1">IFERROR(INDEX(_xlfn._xlws.FILTER(Cover!$E$20:$E$42,Cover!$F$20:$F$42="Y"),COLUMN()-8),"")</f>
        <v/>
      </c>
      <c r="KPB11" s="23" t="str" cm="1">
        <f t="array" aca="1" ref="KPB11" ca="1">IFERROR(INDEX(_xlfn._xlws.FILTER(Cover!$E$20:$E$42,Cover!$F$20:$F$42="Y"),COLUMN()-8),"")</f>
        <v/>
      </c>
      <c r="KPC11" s="23" t="str" cm="1">
        <f t="array" aca="1" ref="KPC11" ca="1">IFERROR(INDEX(_xlfn._xlws.FILTER(Cover!$E$20:$E$42,Cover!$F$20:$F$42="Y"),COLUMN()-8),"")</f>
        <v/>
      </c>
      <c r="KPD11" s="23" t="str" cm="1">
        <f t="array" aca="1" ref="KPD11" ca="1">IFERROR(INDEX(_xlfn._xlws.FILTER(Cover!$E$20:$E$42,Cover!$F$20:$F$42="Y"),COLUMN()-8),"")</f>
        <v/>
      </c>
      <c r="KPE11" s="23" t="str" cm="1">
        <f t="array" aca="1" ref="KPE11" ca="1">IFERROR(INDEX(_xlfn._xlws.FILTER(Cover!$E$20:$E$42,Cover!$F$20:$F$42="Y"),COLUMN()-8),"")</f>
        <v/>
      </c>
      <c r="KPF11" s="23" t="str" cm="1">
        <f t="array" aca="1" ref="KPF11" ca="1">IFERROR(INDEX(_xlfn._xlws.FILTER(Cover!$E$20:$E$42,Cover!$F$20:$F$42="Y"),COLUMN()-8),"")</f>
        <v/>
      </c>
      <c r="KPG11" s="23" t="str" cm="1">
        <f t="array" aca="1" ref="KPG11" ca="1">IFERROR(INDEX(_xlfn._xlws.FILTER(Cover!$E$20:$E$42,Cover!$F$20:$F$42="Y"),COLUMN()-8),"")</f>
        <v/>
      </c>
      <c r="KPH11" s="23" t="str" cm="1">
        <f t="array" aca="1" ref="KPH11" ca="1">IFERROR(INDEX(_xlfn._xlws.FILTER(Cover!$E$20:$E$42,Cover!$F$20:$F$42="Y"),COLUMN()-8),"")</f>
        <v/>
      </c>
      <c r="KPI11" s="23" t="str" cm="1">
        <f t="array" aca="1" ref="KPI11" ca="1">IFERROR(INDEX(_xlfn._xlws.FILTER(Cover!$E$20:$E$42,Cover!$F$20:$F$42="Y"),COLUMN()-8),"")</f>
        <v/>
      </c>
      <c r="KPJ11" s="23" t="str" cm="1">
        <f t="array" aca="1" ref="KPJ11" ca="1">IFERROR(INDEX(_xlfn._xlws.FILTER(Cover!$E$20:$E$42,Cover!$F$20:$F$42="Y"),COLUMN()-8),"")</f>
        <v/>
      </c>
      <c r="KPK11" s="23" t="str" cm="1">
        <f t="array" aca="1" ref="KPK11" ca="1">IFERROR(INDEX(_xlfn._xlws.FILTER(Cover!$E$20:$E$42,Cover!$F$20:$F$42="Y"),COLUMN()-8),"")</f>
        <v/>
      </c>
      <c r="KPL11" s="23" t="str" cm="1">
        <f t="array" aca="1" ref="KPL11" ca="1">IFERROR(INDEX(_xlfn._xlws.FILTER(Cover!$E$20:$E$42,Cover!$F$20:$F$42="Y"),COLUMN()-8),"")</f>
        <v/>
      </c>
      <c r="KPM11" s="23" t="str" cm="1">
        <f t="array" aca="1" ref="KPM11" ca="1">IFERROR(INDEX(_xlfn._xlws.FILTER(Cover!$E$20:$E$42,Cover!$F$20:$F$42="Y"),COLUMN()-8),"")</f>
        <v/>
      </c>
      <c r="KPN11" s="23" t="str" cm="1">
        <f t="array" aca="1" ref="KPN11" ca="1">IFERROR(INDEX(_xlfn._xlws.FILTER(Cover!$E$20:$E$42,Cover!$F$20:$F$42="Y"),COLUMN()-8),"")</f>
        <v/>
      </c>
      <c r="KPO11" s="23" t="str" cm="1">
        <f t="array" aca="1" ref="KPO11" ca="1">IFERROR(INDEX(_xlfn._xlws.FILTER(Cover!$E$20:$E$42,Cover!$F$20:$F$42="Y"),COLUMN()-8),"")</f>
        <v/>
      </c>
      <c r="KPP11" s="23" t="str" cm="1">
        <f t="array" aca="1" ref="KPP11" ca="1">IFERROR(INDEX(_xlfn._xlws.FILTER(Cover!$E$20:$E$42,Cover!$F$20:$F$42="Y"),COLUMN()-8),"")</f>
        <v/>
      </c>
      <c r="KPQ11" s="23" t="str" cm="1">
        <f t="array" aca="1" ref="KPQ11" ca="1">IFERROR(INDEX(_xlfn._xlws.FILTER(Cover!$E$20:$E$42,Cover!$F$20:$F$42="Y"),COLUMN()-8),"")</f>
        <v/>
      </c>
      <c r="KPR11" s="23" t="str" cm="1">
        <f t="array" aca="1" ref="KPR11" ca="1">IFERROR(INDEX(_xlfn._xlws.FILTER(Cover!$E$20:$E$42,Cover!$F$20:$F$42="Y"),COLUMN()-8),"")</f>
        <v/>
      </c>
      <c r="KPS11" s="23" t="str" cm="1">
        <f t="array" aca="1" ref="KPS11" ca="1">IFERROR(INDEX(_xlfn._xlws.FILTER(Cover!$E$20:$E$42,Cover!$F$20:$F$42="Y"),COLUMN()-8),"")</f>
        <v/>
      </c>
      <c r="KPT11" s="23" t="str" cm="1">
        <f t="array" aca="1" ref="KPT11" ca="1">IFERROR(INDEX(_xlfn._xlws.FILTER(Cover!$E$20:$E$42,Cover!$F$20:$F$42="Y"),COLUMN()-8),"")</f>
        <v/>
      </c>
      <c r="KPU11" s="23" t="str" cm="1">
        <f t="array" aca="1" ref="KPU11" ca="1">IFERROR(INDEX(_xlfn._xlws.FILTER(Cover!$E$20:$E$42,Cover!$F$20:$F$42="Y"),COLUMN()-8),"")</f>
        <v/>
      </c>
      <c r="KPV11" s="23" t="str" cm="1">
        <f t="array" aca="1" ref="KPV11" ca="1">IFERROR(INDEX(_xlfn._xlws.FILTER(Cover!$E$20:$E$42,Cover!$F$20:$F$42="Y"),COLUMN()-8),"")</f>
        <v/>
      </c>
      <c r="KPW11" s="23" t="str" cm="1">
        <f t="array" aca="1" ref="KPW11" ca="1">IFERROR(INDEX(_xlfn._xlws.FILTER(Cover!$E$20:$E$42,Cover!$F$20:$F$42="Y"),COLUMN()-8),"")</f>
        <v/>
      </c>
      <c r="KPX11" s="23" t="str" cm="1">
        <f t="array" aca="1" ref="KPX11" ca="1">IFERROR(INDEX(_xlfn._xlws.FILTER(Cover!$E$20:$E$42,Cover!$F$20:$F$42="Y"),COLUMN()-8),"")</f>
        <v/>
      </c>
      <c r="KPY11" s="23" t="str" cm="1">
        <f t="array" aca="1" ref="KPY11" ca="1">IFERROR(INDEX(_xlfn._xlws.FILTER(Cover!$E$20:$E$42,Cover!$F$20:$F$42="Y"),COLUMN()-8),"")</f>
        <v/>
      </c>
      <c r="KPZ11" s="23" t="str" cm="1">
        <f t="array" aca="1" ref="KPZ11" ca="1">IFERROR(INDEX(_xlfn._xlws.FILTER(Cover!$E$20:$E$42,Cover!$F$20:$F$42="Y"),COLUMN()-8),"")</f>
        <v/>
      </c>
      <c r="KQA11" s="23" t="str" cm="1">
        <f t="array" aca="1" ref="KQA11" ca="1">IFERROR(INDEX(_xlfn._xlws.FILTER(Cover!$E$20:$E$42,Cover!$F$20:$F$42="Y"),COLUMN()-8),"")</f>
        <v/>
      </c>
      <c r="KQB11" s="23" t="str" cm="1">
        <f t="array" aca="1" ref="KQB11" ca="1">IFERROR(INDEX(_xlfn._xlws.FILTER(Cover!$E$20:$E$42,Cover!$F$20:$F$42="Y"),COLUMN()-8),"")</f>
        <v/>
      </c>
      <c r="KQC11" s="23" t="str" cm="1">
        <f t="array" aca="1" ref="KQC11" ca="1">IFERROR(INDEX(_xlfn._xlws.FILTER(Cover!$E$20:$E$42,Cover!$F$20:$F$42="Y"),COLUMN()-8),"")</f>
        <v/>
      </c>
      <c r="KQD11" s="23" t="str" cm="1">
        <f t="array" aca="1" ref="KQD11" ca="1">IFERROR(INDEX(_xlfn._xlws.FILTER(Cover!$E$20:$E$42,Cover!$F$20:$F$42="Y"),COLUMN()-8),"")</f>
        <v/>
      </c>
      <c r="KQE11" s="23" t="str" cm="1">
        <f t="array" aca="1" ref="KQE11" ca="1">IFERROR(INDEX(_xlfn._xlws.FILTER(Cover!$E$20:$E$42,Cover!$F$20:$F$42="Y"),COLUMN()-8),"")</f>
        <v/>
      </c>
      <c r="KQF11" s="23" t="str" cm="1">
        <f t="array" aca="1" ref="KQF11" ca="1">IFERROR(INDEX(_xlfn._xlws.FILTER(Cover!$E$20:$E$42,Cover!$F$20:$F$42="Y"),COLUMN()-8),"")</f>
        <v/>
      </c>
      <c r="KQG11" s="23" t="str" cm="1">
        <f t="array" aca="1" ref="KQG11" ca="1">IFERROR(INDEX(_xlfn._xlws.FILTER(Cover!$E$20:$E$42,Cover!$F$20:$F$42="Y"),COLUMN()-8),"")</f>
        <v/>
      </c>
      <c r="KQH11" s="23" t="str" cm="1">
        <f t="array" aca="1" ref="KQH11" ca="1">IFERROR(INDEX(_xlfn._xlws.FILTER(Cover!$E$20:$E$42,Cover!$F$20:$F$42="Y"),COLUMN()-8),"")</f>
        <v/>
      </c>
      <c r="KQI11" s="23" t="str" cm="1">
        <f t="array" aca="1" ref="KQI11" ca="1">IFERROR(INDEX(_xlfn._xlws.FILTER(Cover!$E$20:$E$42,Cover!$F$20:$F$42="Y"),COLUMN()-8),"")</f>
        <v/>
      </c>
      <c r="KQJ11" s="23" t="str" cm="1">
        <f t="array" aca="1" ref="KQJ11" ca="1">IFERROR(INDEX(_xlfn._xlws.FILTER(Cover!$E$20:$E$42,Cover!$F$20:$F$42="Y"),COLUMN()-8),"")</f>
        <v/>
      </c>
      <c r="KQK11" s="23" t="str" cm="1">
        <f t="array" aca="1" ref="KQK11" ca="1">IFERROR(INDEX(_xlfn._xlws.FILTER(Cover!$E$20:$E$42,Cover!$F$20:$F$42="Y"),COLUMN()-8),"")</f>
        <v/>
      </c>
      <c r="KQL11" s="23" t="str" cm="1">
        <f t="array" aca="1" ref="KQL11" ca="1">IFERROR(INDEX(_xlfn._xlws.FILTER(Cover!$E$20:$E$42,Cover!$F$20:$F$42="Y"),COLUMN()-8),"")</f>
        <v/>
      </c>
      <c r="KQM11" s="23" t="str" cm="1">
        <f t="array" aca="1" ref="KQM11" ca="1">IFERROR(INDEX(_xlfn._xlws.FILTER(Cover!$E$20:$E$42,Cover!$F$20:$F$42="Y"),COLUMN()-8),"")</f>
        <v/>
      </c>
      <c r="KQN11" s="23" t="str" cm="1">
        <f t="array" aca="1" ref="KQN11" ca="1">IFERROR(INDEX(_xlfn._xlws.FILTER(Cover!$E$20:$E$42,Cover!$F$20:$F$42="Y"),COLUMN()-8),"")</f>
        <v/>
      </c>
      <c r="KQO11" s="23" t="str" cm="1">
        <f t="array" aca="1" ref="KQO11" ca="1">IFERROR(INDEX(_xlfn._xlws.FILTER(Cover!$E$20:$E$42,Cover!$F$20:$F$42="Y"),COLUMN()-8),"")</f>
        <v/>
      </c>
      <c r="KQP11" s="23" t="str" cm="1">
        <f t="array" aca="1" ref="KQP11" ca="1">IFERROR(INDEX(_xlfn._xlws.FILTER(Cover!$E$20:$E$42,Cover!$F$20:$F$42="Y"),COLUMN()-8),"")</f>
        <v/>
      </c>
      <c r="KQQ11" s="23" t="str" cm="1">
        <f t="array" aca="1" ref="KQQ11" ca="1">IFERROR(INDEX(_xlfn._xlws.FILTER(Cover!$E$20:$E$42,Cover!$F$20:$F$42="Y"),COLUMN()-8),"")</f>
        <v/>
      </c>
      <c r="KQR11" s="23" t="str" cm="1">
        <f t="array" aca="1" ref="KQR11" ca="1">IFERROR(INDEX(_xlfn._xlws.FILTER(Cover!$E$20:$E$42,Cover!$F$20:$F$42="Y"),COLUMN()-8),"")</f>
        <v/>
      </c>
      <c r="KQS11" s="23" t="str" cm="1">
        <f t="array" aca="1" ref="KQS11" ca="1">IFERROR(INDEX(_xlfn._xlws.FILTER(Cover!$E$20:$E$42,Cover!$F$20:$F$42="Y"),COLUMN()-8),"")</f>
        <v/>
      </c>
      <c r="KQT11" s="23" t="str" cm="1">
        <f t="array" aca="1" ref="KQT11" ca="1">IFERROR(INDEX(_xlfn._xlws.FILTER(Cover!$E$20:$E$42,Cover!$F$20:$F$42="Y"),COLUMN()-8),"")</f>
        <v/>
      </c>
      <c r="KQU11" s="23" t="str" cm="1">
        <f t="array" aca="1" ref="KQU11" ca="1">IFERROR(INDEX(_xlfn._xlws.FILTER(Cover!$E$20:$E$42,Cover!$F$20:$F$42="Y"),COLUMN()-8),"")</f>
        <v/>
      </c>
      <c r="KQV11" s="23" t="str" cm="1">
        <f t="array" aca="1" ref="KQV11" ca="1">IFERROR(INDEX(_xlfn._xlws.FILTER(Cover!$E$20:$E$42,Cover!$F$20:$F$42="Y"),COLUMN()-8),"")</f>
        <v/>
      </c>
      <c r="KQW11" s="23" t="str" cm="1">
        <f t="array" aca="1" ref="KQW11" ca="1">IFERROR(INDEX(_xlfn._xlws.FILTER(Cover!$E$20:$E$42,Cover!$F$20:$F$42="Y"),COLUMN()-8),"")</f>
        <v/>
      </c>
      <c r="KQX11" s="23" t="str" cm="1">
        <f t="array" aca="1" ref="KQX11" ca="1">IFERROR(INDEX(_xlfn._xlws.FILTER(Cover!$E$20:$E$42,Cover!$F$20:$F$42="Y"),COLUMN()-8),"")</f>
        <v/>
      </c>
      <c r="KQY11" s="23" t="str" cm="1">
        <f t="array" aca="1" ref="KQY11" ca="1">IFERROR(INDEX(_xlfn._xlws.FILTER(Cover!$E$20:$E$42,Cover!$F$20:$F$42="Y"),COLUMN()-8),"")</f>
        <v/>
      </c>
      <c r="KQZ11" s="23" t="str" cm="1">
        <f t="array" aca="1" ref="KQZ11" ca="1">IFERROR(INDEX(_xlfn._xlws.FILTER(Cover!$E$20:$E$42,Cover!$F$20:$F$42="Y"),COLUMN()-8),"")</f>
        <v/>
      </c>
      <c r="KRA11" s="23" t="str" cm="1">
        <f t="array" aca="1" ref="KRA11" ca="1">IFERROR(INDEX(_xlfn._xlws.FILTER(Cover!$E$20:$E$42,Cover!$F$20:$F$42="Y"),COLUMN()-8),"")</f>
        <v/>
      </c>
      <c r="KRB11" s="23" t="str" cm="1">
        <f t="array" aca="1" ref="KRB11" ca="1">IFERROR(INDEX(_xlfn._xlws.FILTER(Cover!$E$20:$E$42,Cover!$F$20:$F$42="Y"),COLUMN()-8),"")</f>
        <v/>
      </c>
      <c r="KRC11" s="23" t="str" cm="1">
        <f t="array" aca="1" ref="KRC11" ca="1">IFERROR(INDEX(_xlfn._xlws.FILTER(Cover!$E$20:$E$42,Cover!$F$20:$F$42="Y"),COLUMN()-8),"")</f>
        <v/>
      </c>
      <c r="KRD11" s="23" t="str" cm="1">
        <f t="array" aca="1" ref="KRD11" ca="1">IFERROR(INDEX(_xlfn._xlws.FILTER(Cover!$E$20:$E$42,Cover!$F$20:$F$42="Y"),COLUMN()-8),"")</f>
        <v/>
      </c>
      <c r="KRE11" s="23" t="str" cm="1">
        <f t="array" aca="1" ref="KRE11" ca="1">IFERROR(INDEX(_xlfn._xlws.FILTER(Cover!$E$20:$E$42,Cover!$F$20:$F$42="Y"),COLUMN()-8),"")</f>
        <v/>
      </c>
      <c r="KRF11" s="23" t="str" cm="1">
        <f t="array" aca="1" ref="KRF11" ca="1">IFERROR(INDEX(_xlfn._xlws.FILTER(Cover!$E$20:$E$42,Cover!$F$20:$F$42="Y"),COLUMN()-8),"")</f>
        <v/>
      </c>
      <c r="KRG11" s="23" t="str" cm="1">
        <f t="array" aca="1" ref="KRG11" ca="1">IFERROR(INDEX(_xlfn._xlws.FILTER(Cover!$E$20:$E$42,Cover!$F$20:$F$42="Y"),COLUMN()-8),"")</f>
        <v/>
      </c>
      <c r="KRH11" s="23" t="str" cm="1">
        <f t="array" aca="1" ref="KRH11" ca="1">IFERROR(INDEX(_xlfn._xlws.FILTER(Cover!$E$20:$E$42,Cover!$F$20:$F$42="Y"),COLUMN()-8),"")</f>
        <v/>
      </c>
      <c r="KRI11" s="23" t="str" cm="1">
        <f t="array" aca="1" ref="KRI11" ca="1">IFERROR(INDEX(_xlfn._xlws.FILTER(Cover!$E$20:$E$42,Cover!$F$20:$F$42="Y"),COLUMN()-8),"")</f>
        <v/>
      </c>
      <c r="KRJ11" s="23" t="str" cm="1">
        <f t="array" aca="1" ref="KRJ11" ca="1">IFERROR(INDEX(_xlfn._xlws.FILTER(Cover!$E$20:$E$42,Cover!$F$20:$F$42="Y"),COLUMN()-8),"")</f>
        <v/>
      </c>
      <c r="KRK11" s="23" t="str" cm="1">
        <f t="array" aca="1" ref="KRK11" ca="1">IFERROR(INDEX(_xlfn._xlws.FILTER(Cover!$E$20:$E$42,Cover!$F$20:$F$42="Y"),COLUMN()-8),"")</f>
        <v/>
      </c>
      <c r="KRL11" s="23" t="str" cm="1">
        <f t="array" aca="1" ref="KRL11" ca="1">IFERROR(INDEX(_xlfn._xlws.FILTER(Cover!$E$20:$E$42,Cover!$F$20:$F$42="Y"),COLUMN()-8),"")</f>
        <v/>
      </c>
      <c r="KRM11" s="23" t="str" cm="1">
        <f t="array" aca="1" ref="KRM11" ca="1">IFERROR(INDEX(_xlfn._xlws.FILTER(Cover!$E$20:$E$42,Cover!$F$20:$F$42="Y"),COLUMN()-8),"")</f>
        <v/>
      </c>
      <c r="KRN11" s="23" t="str" cm="1">
        <f t="array" aca="1" ref="KRN11" ca="1">IFERROR(INDEX(_xlfn._xlws.FILTER(Cover!$E$20:$E$42,Cover!$F$20:$F$42="Y"),COLUMN()-8),"")</f>
        <v/>
      </c>
      <c r="KRO11" s="23" t="str" cm="1">
        <f t="array" aca="1" ref="KRO11" ca="1">IFERROR(INDEX(_xlfn._xlws.FILTER(Cover!$E$20:$E$42,Cover!$F$20:$F$42="Y"),COLUMN()-8),"")</f>
        <v/>
      </c>
      <c r="KRP11" s="23" t="str" cm="1">
        <f t="array" aca="1" ref="KRP11" ca="1">IFERROR(INDEX(_xlfn._xlws.FILTER(Cover!$E$20:$E$42,Cover!$F$20:$F$42="Y"),COLUMN()-8),"")</f>
        <v/>
      </c>
      <c r="KRQ11" s="23" t="str" cm="1">
        <f t="array" aca="1" ref="KRQ11" ca="1">IFERROR(INDEX(_xlfn._xlws.FILTER(Cover!$E$20:$E$42,Cover!$F$20:$F$42="Y"),COLUMN()-8),"")</f>
        <v/>
      </c>
      <c r="KRR11" s="23" t="str" cm="1">
        <f t="array" aca="1" ref="KRR11" ca="1">IFERROR(INDEX(_xlfn._xlws.FILTER(Cover!$E$20:$E$42,Cover!$F$20:$F$42="Y"),COLUMN()-8),"")</f>
        <v/>
      </c>
      <c r="KRS11" s="23" t="str" cm="1">
        <f t="array" aca="1" ref="KRS11" ca="1">IFERROR(INDEX(_xlfn._xlws.FILTER(Cover!$E$20:$E$42,Cover!$F$20:$F$42="Y"),COLUMN()-8),"")</f>
        <v/>
      </c>
      <c r="KRT11" s="23" t="str" cm="1">
        <f t="array" aca="1" ref="KRT11" ca="1">IFERROR(INDEX(_xlfn._xlws.FILTER(Cover!$E$20:$E$42,Cover!$F$20:$F$42="Y"),COLUMN()-8),"")</f>
        <v/>
      </c>
      <c r="KRU11" s="23" t="str" cm="1">
        <f t="array" aca="1" ref="KRU11" ca="1">IFERROR(INDEX(_xlfn._xlws.FILTER(Cover!$E$20:$E$42,Cover!$F$20:$F$42="Y"),COLUMN()-8),"")</f>
        <v/>
      </c>
      <c r="KRV11" s="23" t="str" cm="1">
        <f t="array" aca="1" ref="KRV11" ca="1">IFERROR(INDEX(_xlfn._xlws.FILTER(Cover!$E$20:$E$42,Cover!$F$20:$F$42="Y"),COLUMN()-8),"")</f>
        <v/>
      </c>
      <c r="KRW11" s="23" t="str" cm="1">
        <f t="array" aca="1" ref="KRW11" ca="1">IFERROR(INDEX(_xlfn._xlws.FILTER(Cover!$E$20:$E$42,Cover!$F$20:$F$42="Y"),COLUMN()-8),"")</f>
        <v/>
      </c>
      <c r="KRX11" s="23" t="str" cm="1">
        <f t="array" aca="1" ref="KRX11" ca="1">IFERROR(INDEX(_xlfn._xlws.FILTER(Cover!$E$20:$E$42,Cover!$F$20:$F$42="Y"),COLUMN()-8),"")</f>
        <v/>
      </c>
      <c r="KRY11" s="23" t="str" cm="1">
        <f t="array" aca="1" ref="KRY11" ca="1">IFERROR(INDEX(_xlfn._xlws.FILTER(Cover!$E$20:$E$42,Cover!$F$20:$F$42="Y"),COLUMN()-8),"")</f>
        <v/>
      </c>
      <c r="KRZ11" s="23" t="str" cm="1">
        <f t="array" aca="1" ref="KRZ11" ca="1">IFERROR(INDEX(_xlfn._xlws.FILTER(Cover!$E$20:$E$42,Cover!$F$20:$F$42="Y"),COLUMN()-8),"")</f>
        <v/>
      </c>
      <c r="KSA11" s="23" t="str" cm="1">
        <f t="array" aca="1" ref="KSA11" ca="1">IFERROR(INDEX(_xlfn._xlws.FILTER(Cover!$E$20:$E$42,Cover!$F$20:$F$42="Y"),COLUMN()-8),"")</f>
        <v/>
      </c>
      <c r="KSB11" s="23" t="str" cm="1">
        <f t="array" aca="1" ref="KSB11" ca="1">IFERROR(INDEX(_xlfn._xlws.FILTER(Cover!$E$20:$E$42,Cover!$F$20:$F$42="Y"),COLUMN()-8),"")</f>
        <v/>
      </c>
      <c r="KSC11" s="23" t="str" cm="1">
        <f t="array" aca="1" ref="KSC11" ca="1">IFERROR(INDEX(_xlfn._xlws.FILTER(Cover!$E$20:$E$42,Cover!$F$20:$F$42="Y"),COLUMN()-8),"")</f>
        <v/>
      </c>
      <c r="KSD11" s="23" t="str" cm="1">
        <f t="array" aca="1" ref="KSD11" ca="1">IFERROR(INDEX(_xlfn._xlws.FILTER(Cover!$E$20:$E$42,Cover!$F$20:$F$42="Y"),COLUMN()-8),"")</f>
        <v/>
      </c>
      <c r="KSE11" s="23" t="str" cm="1">
        <f t="array" aca="1" ref="KSE11" ca="1">IFERROR(INDEX(_xlfn._xlws.FILTER(Cover!$E$20:$E$42,Cover!$F$20:$F$42="Y"),COLUMN()-8),"")</f>
        <v/>
      </c>
      <c r="KSF11" s="23" t="str" cm="1">
        <f t="array" aca="1" ref="KSF11" ca="1">IFERROR(INDEX(_xlfn._xlws.FILTER(Cover!$E$20:$E$42,Cover!$F$20:$F$42="Y"),COLUMN()-8),"")</f>
        <v/>
      </c>
      <c r="KSG11" s="23" t="str" cm="1">
        <f t="array" aca="1" ref="KSG11" ca="1">IFERROR(INDEX(_xlfn._xlws.FILTER(Cover!$E$20:$E$42,Cover!$F$20:$F$42="Y"),COLUMN()-8),"")</f>
        <v/>
      </c>
      <c r="KSH11" s="23" t="str" cm="1">
        <f t="array" aca="1" ref="KSH11" ca="1">IFERROR(INDEX(_xlfn._xlws.FILTER(Cover!$E$20:$E$42,Cover!$F$20:$F$42="Y"),COLUMN()-8),"")</f>
        <v/>
      </c>
      <c r="KSI11" s="23" t="str" cm="1">
        <f t="array" aca="1" ref="KSI11" ca="1">IFERROR(INDEX(_xlfn._xlws.FILTER(Cover!$E$20:$E$42,Cover!$F$20:$F$42="Y"),COLUMN()-8),"")</f>
        <v/>
      </c>
      <c r="KSJ11" s="23" t="str" cm="1">
        <f t="array" aca="1" ref="KSJ11" ca="1">IFERROR(INDEX(_xlfn._xlws.FILTER(Cover!$E$20:$E$42,Cover!$F$20:$F$42="Y"),COLUMN()-8),"")</f>
        <v/>
      </c>
      <c r="KSK11" s="23" t="str" cm="1">
        <f t="array" aca="1" ref="KSK11" ca="1">IFERROR(INDEX(_xlfn._xlws.FILTER(Cover!$E$20:$E$42,Cover!$F$20:$F$42="Y"),COLUMN()-8),"")</f>
        <v/>
      </c>
      <c r="KSL11" s="23" t="str" cm="1">
        <f t="array" aca="1" ref="KSL11" ca="1">IFERROR(INDEX(_xlfn._xlws.FILTER(Cover!$E$20:$E$42,Cover!$F$20:$F$42="Y"),COLUMN()-8),"")</f>
        <v/>
      </c>
      <c r="KSM11" s="23" t="str" cm="1">
        <f t="array" aca="1" ref="KSM11" ca="1">IFERROR(INDEX(_xlfn._xlws.FILTER(Cover!$E$20:$E$42,Cover!$F$20:$F$42="Y"),COLUMN()-8),"")</f>
        <v/>
      </c>
      <c r="KSN11" s="23" t="str" cm="1">
        <f t="array" aca="1" ref="KSN11" ca="1">IFERROR(INDEX(_xlfn._xlws.FILTER(Cover!$E$20:$E$42,Cover!$F$20:$F$42="Y"),COLUMN()-8),"")</f>
        <v/>
      </c>
      <c r="KSO11" s="23" t="str" cm="1">
        <f t="array" aca="1" ref="KSO11" ca="1">IFERROR(INDEX(_xlfn._xlws.FILTER(Cover!$E$20:$E$42,Cover!$F$20:$F$42="Y"),COLUMN()-8),"")</f>
        <v/>
      </c>
      <c r="KSP11" s="23" t="str" cm="1">
        <f t="array" aca="1" ref="KSP11" ca="1">IFERROR(INDEX(_xlfn._xlws.FILTER(Cover!$E$20:$E$42,Cover!$F$20:$F$42="Y"),COLUMN()-8),"")</f>
        <v/>
      </c>
      <c r="KSQ11" s="23" t="str" cm="1">
        <f t="array" aca="1" ref="KSQ11" ca="1">IFERROR(INDEX(_xlfn._xlws.FILTER(Cover!$E$20:$E$42,Cover!$F$20:$F$42="Y"),COLUMN()-8),"")</f>
        <v/>
      </c>
      <c r="KSR11" s="23" t="str" cm="1">
        <f t="array" aca="1" ref="KSR11" ca="1">IFERROR(INDEX(_xlfn._xlws.FILTER(Cover!$E$20:$E$42,Cover!$F$20:$F$42="Y"),COLUMN()-8),"")</f>
        <v/>
      </c>
      <c r="KSS11" s="23" t="str" cm="1">
        <f t="array" aca="1" ref="KSS11" ca="1">IFERROR(INDEX(_xlfn._xlws.FILTER(Cover!$E$20:$E$42,Cover!$F$20:$F$42="Y"),COLUMN()-8),"")</f>
        <v/>
      </c>
      <c r="KST11" s="23" t="str" cm="1">
        <f t="array" aca="1" ref="KST11" ca="1">IFERROR(INDEX(_xlfn._xlws.FILTER(Cover!$E$20:$E$42,Cover!$F$20:$F$42="Y"),COLUMN()-8),"")</f>
        <v/>
      </c>
      <c r="KSU11" s="23" t="str" cm="1">
        <f t="array" aca="1" ref="KSU11" ca="1">IFERROR(INDEX(_xlfn._xlws.FILTER(Cover!$E$20:$E$42,Cover!$F$20:$F$42="Y"),COLUMN()-8),"")</f>
        <v/>
      </c>
      <c r="KSV11" s="23" t="str" cm="1">
        <f t="array" aca="1" ref="KSV11" ca="1">IFERROR(INDEX(_xlfn._xlws.FILTER(Cover!$E$20:$E$42,Cover!$F$20:$F$42="Y"),COLUMN()-8),"")</f>
        <v/>
      </c>
      <c r="KSW11" s="23" t="str" cm="1">
        <f t="array" aca="1" ref="KSW11" ca="1">IFERROR(INDEX(_xlfn._xlws.FILTER(Cover!$E$20:$E$42,Cover!$F$20:$F$42="Y"),COLUMN()-8),"")</f>
        <v/>
      </c>
      <c r="KSX11" s="23" t="str" cm="1">
        <f t="array" aca="1" ref="KSX11" ca="1">IFERROR(INDEX(_xlfn._xlws.FILTER(Cover!$E$20:$E$42,Cover!$F$20:$F$42="Y"),COLUMN()-8),"")</f>
        <v/>
      </c>
      <c r="KSY11" s="23" t="str" cm="1">
        <f t="array" aca="1" ref="KSY11" ca="1">IFERROR(INDEX(_xlfn._xlws.FILTER(Cover!$E$20:$E$42,Cover!$F$20:$F$42="Y"),COLUMN()-8),"")</f>
        <v/>
      </c>
      <c r="KSZ11" s="23" t="str" cm="1">
        <f t="array" aca="1" ref="KSZ11" ca="1">IFERROR(INDEX(_xlfn._xlws.FILTER(Cover!$E$20:$E$42,Cover!$F$20:$F$42="Y"),COLUMN()-8),"")</f>
        <v/>
      </c>
      <c r="KTA11" s="23" t="str" cm="1">
        <f t="array" aca="1" ref="KTA11" ca="1">IFERROR(INDEX(_xlfn._xlws.FILTER(Cover!$E$20:$E$42,Cover!$F$20:$F$42="Y"),COLUMN()-8),"")</f>
        <v/>
      </c>
      <c r="KTB11" s="23" t="str" cm="1">
        <f t="array" aca="1" ref="KTB11" ca="1">IFERROR(INDEX(_xlfn._xlws.FILTER(Cover!$E$20:$E$42,Cover!$F$20:$F$42="Y"),COLUMN()-8),"")</f>
        <v/>
      </c>
      <c r="KTC11" s="23" t="str" cm="1">
        <f t="array" aca="1" ref="KTC11" ca="1">IFERROR(INDEX(_xlfn._xlws.FILTER(Cover!$E$20:$E$42,Cover!$F$20:$F$42="Y"),COLUMN()-8),"")</f>
        <v/>
      </c>
      <c r="KTD11" s="23" t="str" cm="1">
        <f t="array" aca="1" ref="KTD11" ca="1">IFERROR(INDEX(_xlfn._xlws.FILTER(Cover!$E$20:$E$42,Cover!$F$20:$F$42="Y"),COLUMN()-8),"")</f>
        <v/>
      </c>
      <c r="KTE11" s="23" t="str" cm="1">
        <f t="array" aca="1" ref="KTE11" ca="1">IFERROR(INDEX(_xlfn._xlws.FILTER(Cover!$E$20:$E$42,Cover!$F$20:$F$42="Y"),COLUMN()-8),"")</f>
        <v/>
      </c>
      <c r="KTF11" s="23" t="str" cm="1">
        <f t="array" aca="1" ref="KTF11" ca="1">IFERROR(INDEX(_xlfn._xlws.FILTER(Cover!$E$20:$E$42,Cover!$F$20:$F$42="Y"),COLUMN()-8),"")</f>
        <v/>
      </c>
      <c r="KTG11" s="23" t="str" cm="1">
        <f t="array" aca="1" ref="KTG11" ca="1">IFERROR(INDEX(_xlfn._xlws.FILTER(Cover!$E$20:$E$42,Cover!$F$20:$F$42="Y"),COLUMN()-8),"")</f>
        <v/>
      </c>
      <c r="KTH11" s="23" t="str" cm="1">
        <f t="array" aca="1" ref="KTH11" ca="1">IFERROR(INDEX(_xlfn._xlws.FILTER(Cover!$E$20:$E$42,Cover!$F$20:$F$42="Y"),COLUMN()-8),"")</f>
        <v/>
      </c>
      <c r="KTI11" s="23" t="str" cm="1">
        <f t="array" aca="1" ref="KTI11" ca="1">IFERROR(INDEX(_xlfn._xlws.FILTER(Cover!$E$20:$E$42,Cover!$F$20:$F$42="Y"),COLUMN()-8),"")</f>
        <v/>
      </c>
      <c r="KTJ11" s="23" t="str" cm="1">
        <f t="array" aca="1" ref="KTJ11" ca="1">IFERROR(INDEX(_xlfn._xlws.FILTER(Cover!$E$20:$E$42,Cover!$F$20:$F$42="Y"),COLUMN()-8),"")</f>
        <v/>
      </c>
      <c r="KTK11" s="23" t="str" cm="1">
        <f t="array" aca="1" ref="KTK11" ca="1">IFERROR(INDEX(_xlfn._xlws.FILTER(Cover!$E$20:$E$42,Cover!$F$20:$F$42="Y"),COLUMN()-8),"")</f>
        <v/>
      </c>
      <c r="KTL11" s="23" t="str" cm="1">
        <f t="array" aca="1" ref="KTL11" ca="1">IFERROR(INDEX(_xlfn._xlws.FILTER(Cover!$E$20:$E$42,Cover!$F$20:$F$42="Y"),COLUMN()-8),"")</f>
        <v/>
      </c>
      <c r="KTM11" s="23" t="str" cm="1">
        <f t="array" aca="1" ref="KTM11" ca="1">IFERROR(INDEX(_xlfn._xlws.FILTER(Cover!$E$20:$E$42,Cover!$F$20:$F$42="Y"),COLUMN()-8),"")</f>
        <v/>
      </c>
      <c r="KTN11" s="23" t="str" cm="1">
        <f t="array" aca="1" ref="KTN11" ca="1">IFERROR(INDEX(_xlfn._xlws.FILTER(Cover!$E$20:$E$42,Cover!$F$20:$F$42="Y"),COLUMN()-8),"")</f>
        <v/>
      </c>
      <c r="KTO11" s="23" t="str" cm="1">
        <f t="array" aca="1" ref="KTO11" ca="1">IFERROR(INDEX(_xlfn._xlws.FILTER(Cover!$E$20:$E$42,Cover!$F$20:$F$42="Y"),COLUMN()-8),"")</f>
        <v/>
      </c>
      <c r="KTP11" s="23" t="str" cm="1">
        <f t="array" aca="1" ref="KTP11" ca="1">IFERROR(INDEX(_xlfn._xlws.FILTER(Cover!$E$20:$E$42,Cover!$F$20:$F$42="Y"),COLUMN()-8),"")</f>
        <v/>
      </c>
      <c r="KTQ11" s="23" t="str" cm="1">
        <f t="array" aca="1" ref="KTQ11" ca="1">IFERROR(INDEX(_xlfn._xlws.FILTER(Cover!$E$20:$E$42,Cover!$F$20:$F$42="Y"),COLUMN()-8),"")</f>
        <v/>
      </c>
      <c r="KTR11" s="23" t="str" cm="1">
        <f t="array" aca="1" ref="KTR11" ca="1">IFERROR(INDEX(_xlfn._xlws.FILTER(Cover!$E$20:$E$42,Cover!$F$20:$F$42="Y"),COLUMN()-8),"")</f>
        <v/>
      </c>
      <c r="KTS11" s="23" t="str" cm="1">
        <f t="array" aca="1" ref="KTS11" ca="1">IFERROR(INDEX(_xlfn._xlws.FILTER(Cover!$E$20:$E$42,Cover!$F$20:$F$42="Y"),COLUMN()-8),"")</f>
        <v/>
      </c>
      <c r="KTT11" s="23" t="str" cm="1">
        <f t="array" aca="1" ref="KTT11" ca="1">IFERROR(INDEX(_xlfn._xlws.FILTER(Cover!$E$20:$E$42,Cover!$F$20:$F$42="Y"),COLUMN()-8),"")</f>
        <v/>
      </c>
      <c r="KTU11" s="23" t="str" cm="1">
        <f t="array" aca="1" ref="KTU11" ca="1">IFERROR(INDEX(_xlfn._xlws.FILTER(Cover!$E$20:$E$42,Cover!$F$20:$F$42="Y"),COLUMN()-8),"")</f>
        <v/>
      </c>
      <c r="KTV11" s="23" t="str" cm="1">
        <f t="array" aca="1" ref="KTV11" ca="1">IFERROR(INDEX(_xlfn._xlws.FILTER(Cover!$E$20:$E$42,Cover!$F$20:$F$42="Y"),COLUMN()-8),"")</f>
        <v/>
      </c>
      <c r="KTW11" s="23" t="str" cm="1">
        <f t="array" aca="1" ref="KTW11" ca="1">IFERROR(INDEX(_xlfn._xlws.FILTER(Cover!$E$20:$E$42,Cover!$F$20:$F$42="Y"),COLUMN()-8),"")</f>
        <v/>
      </c>
      <c r="KTX11" s="23" t="str" cm="1">
        <f t="array" aca="1" ref="KTX11" ca="1">IFERROR(INDEX(_xlfn._xlws.FILTER(Cover!$E$20:$E$42,Cover!$F$20:$F$42="Y"),COLUMN()-8),"")</f>
        <v/>
      </c>
      <c r="KTY11" s="23" t="str" cm="1">
        <f t="array" aca="1" ref="KTY11" ca="1">IFERROR(INDEX(_xlfn._xlws.FILTER(Cover!$E$20:$E$42,Cover!$F$20:$F$42="Y"),COLUMN()-8),"")</f>
        <v/>
      </c>
      <c r="KTZ11" s="23" t="str" cm="1">
        <f t="array" aca="1" ref="KTZ11" ca="1">IFERROR(INDEX(_xlfn._xlws.FILTER(Cover!$E$20:$E$42,Cover!$F$20:$F$42="Y"),COLUMN()-8),"")</f>
        <v/>
      </c>
      <c r="KUA11" s="23" t="str" cm="1">
        <f t="array" aca="1" ref="KUA11" ca="1">IFERROR(INDEX(_xlfn._xlws.FILTER(Cover!$E$20:$E$42,Cover!$F$20:$F$42="Y"),COLUMN()-8),"")</f>
        <v/>
      </c>
      <c r="KUB11" s="23" t="str" cm="1">
        <f t="array" aca="1" ref="KUB11" ca="1">IFERROR(INDEX(_xlfn._xlws.FILTER(Cover!$E$20:$E$42,Cover!$F$20:$F$42="Y"),COLUMN()-8),"")</f>
        <v/>
      </c>
      <c r="KUC11" s="23" t="str" cm="1">
        <f t="array" aca="1" ref="KUC11" ca="1">IFERROR(INDEX(_xlfn._xlws.FILTER(Cover!$E$20:$E$42,Cover!$F$20:$F$42="Y"),COLUMN()-8),"")</f>
        <v/>
      </c>
      <c r="KUD11" s="23" t="str" cm="1">
        <f t="array" aca="1" ref="KUD11" ca="1">IFERROR(INDEX(_xlfn._xlws.FILTER(Cover!$E$20:$E$42,Cover!$F$20:$F$42="Y"),COLUMN()-8),"")</f>
        <v/>
      </c>
      <c r="KUE11" s="23" t="str" cm="1">
        <f t="array" aca="1" ref="KUE11" ca="1">IFERROR(INDEX(_xlfn._xlws.FILTER(Cover!$E$20:$E$42,Cover!$F$20:$F$42="Y"),COLUMN()-8),"")</f>
        <v/>
      </c>
      <c r="KUF11" s="23" t="str" cm="1">
        <f t="array" aca="1" ref="KUF11" ca="1">IFERROR(INDEX(_xlfn._xlws.FILTER(Cover!$E$20:$E$42,Cover!$F$20:$F$42="Y"),COLUMN()-8),"")</f>
        <v/>
      </c>
      <c r="KUG11" s="23" t="str" cm="1">
        <f t="array" aca="1" ref="KUG11" ca="1">IFERROR(INDEX(_xlfn._xlws.FILTER(Cover!$E$20:$E$42,Cover!$F$20:$F$42="Y"),COLUMN()-8),"")</f>
        <v/>
      </c>
      <c r="KUH11" s="23" t="str" cm="1">
        <f t="array" aca="1" ref="KUH11" ca="1">IFERROR(INDEX(_xlfn._xlws.FILTER(Cover!$E$20:$E$42,Cover!$F$20:$F$42="Y"),COLUMN()-8),"")</f>
        <v/>
      </c>
      <c r="KUI11" s="23" t="str" cm="1">
        <f t="array" aca="1" ref="KUI11" ca="1">IFERROR(INDEX(_xlfn._xlws.FILTER(Cover!$E$20:$E$42,Cover!$F$20:$F$42="Y"),COLUMN()-8),"")</f>
        <v/>
      </c>
      <c r="KUJ11" s="23" t="str" cm="1">
        <f t="array" aca="1" ref="KUJ11" ca="1">IFERROR(INDEX(_xlfn._xlws.FILTER(Cover!$E$20:$E$42,Cover!$F$20:$F$42="Y"),COLUMN()-8),"")</f>
        <v/>
      </c>
      <c r="KUK11" s="23" t="str" cm="1">
        <f t="array" aca="1" ref="KUK11" ca="1">IFERROR(INDEX(_xlfn._xlws.FILTER(Cover!$E$20:$E$42,Cover!$F$20:$F$42="Y"),COLUMN()-8),"")</f>
        <v/>
      </c>
      <c r="KUL11" s="23" t="str" cm="1">
        <f t="array" aca="1" ref="KUL11" ca="1">IFERROR(INDEX(_xlfn._xlws.FILTER(Cover!$E$20:$E$42,Cover!$F$20:$F$42="Y"),COLUMN()-8),"")</f>
        <v/>
      </c>
      <c r="KUM11" s="23" t="str" cm="1">
        <f t="array" aca="1" ref="KUM11" ca="1">IFERROR(INDEX(_xlfn._xlws.FILTER(Cover!$E$20:$E$42,Cover!$F$20:$F$42="Y"),COLUMN()-8),"")</f>
        <v/>
      </c>
      <c r="KUN11" s="23" t="str" cm="1">
        <f t="array" aca="1" ref="KUN11" ca="1">IFERROR(INDEX(_xlfn._xlws.FILTER(Cover!$E$20:$E$42,Cover!$F$20:$F$42="Y"),COLUMN()-8),"")</f>
        <v/>
      </c>
      <c r="KUO11" s="23" t="str" cm="1">
        <f t="array" aca="1" ref="KUO11" ca="1">IFERROR(INDEX(_xlfn._xlws.FILTER(Cover!$E$20:$E$42,Cover!$F$20:$F$42="Y"),COLUMN()-8),"")</f>
        <v/>
      </c>
      <c r="KUP11" s="23" t="str" cm="1">
        <f t="array" aca="1" ref="KUP11" ca="1">IFERROR(INDEX(_xlfn._xlws.FILTER(Cover!$E$20:$E$42,Cover!$F$20:$F$42="Y"),COLUMN()-8),"")</f>
        <v/>
      </c>
      <c r="KUQ11" s="23" t="str" cm="1">
        <f t="array" aca="1" ref="KUQ11" ca="1">IFERROR(INDEX(_xlfn._xlws.FILTER(Cover!$E$20:$E$42,Cover!$F$20:$F$42="Y"),COLUMN()-8),"")</f>
        <v/>
      </c>
      <c r="KUR11" s="23" t="str" cm="1">
        <f t="array" aca="1" ref="KUR11" ca="1">IFERROR(INDEX(_xlfn._xlws.FILTER(Cover!$E$20:$E$42,Cover!$F$20:$F$42="Y"),COLUMN()-8),"")</f>
        <v/>
      </c>
      <c r="KUS11" s="23" t="str" cm="1">
        <f t="array" aca="1" ref="KUS11" ca="1">IFERROR(INDEX(_xlfn._xlws.FILTER(Cover!$E$20:$E$42,Cover!$F$20:$F$42="Y"),COLUMN()-8),"")</f>
        <v/>
      </c>
      <c r="KUT11" s="23" t="str" cm="1">
        <f t="array" aca="1" ref="KUT11" ca="1">IFERROR(INDEX(_xlfn._xlws.FILTER(Cover!$E$20:$E$42,Cover!$F$20:$F$42="Y"),COLUMN()-8),"")</f>
        <v/>
      </c>
      <c r="KUU11" s="23" t="str" cm="1">
        <f t="array" aca="1" ref="KUU11" ca="1">IFERROR(INDEX(_xlfn._xlws.FILTER(Cover!$E$20:$E$42,Cover!$F$20:$F$42="Y"),COLUMN()-8),"")</f>
        <v/>
      </c>
      <c r="KUV11" s="23" t="str" cm="1">
        <f t="array" aca="1" ref="KUV11" ca="1">IFERROR(INDEX(_xlfn._xlws.FILTER(Cover!$E$20:$E$42,Cover!$F$20:$F$42="Y"),COLUMN()-8),"")</f>
        <v/>
      </c>
      <c r="KUW11" s="23" t="str" cm="1">
        <f t="array" aca="1" ref="KUW11" ca="1">IFERROR(INDEX(_xlfn._xlws.FILTER(Cover!$E$20:$E$42,Cover!$F$20:$F$42="Y"),COLUMN()-8),"")</f>
        <v/>
      </c>
      <c r="KUX11" s="23" t="str" cm="1">
        <f t="array" aca="1" ref="KUX11" ca="1">IFERROR(INDEX(_xlfn._xlws.FILTER(Cover!$E$20:$E$42,Cover!$F$20:$F$42="Y"),COLUMN()-8),"")</f>
        <v/>
      </c>
      <c r="KUY11" s="23" t="str" cm="1">
        <f t="array" aca="1" ref="KUY11" ca="1">IFERROR(INDEX(_xlfn._xlws.FILTER(Cover!$E$20:$E$42,Cover!$F$20:$F$42="Y"),COLUMN()-8),"")</f>
        <v/>
      </c>
      <c r="KUZ11" s="23" t="str" cm="1">
        <f t="array" aca="1" ref="KUZ11" ca="1">IFERROR(INDEX(_xlfn._xlws.FILTER(Cover!$E$20:$E$42,Cover!$F$20:$F$42="Y"),COLUMN()-8),"")</f>
        <v/>
      </c>
      <c r="KVA11" s="23" t="str" cm="1">
        <f t="array" aca="1" ref="KVA11" ca="1">IFERROR(INDEX(_xlfn._xlws.FILTER(Cover!$E$20:$E$42,Cover!$F$20:$F$42="Y"),COLUMN()-8),"")</f>
        <v/>
      </c>
      <c r="KVB11" s="23" t="str" cm="1">
        <f t="array" aca="1" ref="KVB11" ca="1">IFERROR(INDEX(_xlfn._xlws.FILTER(Cover!$E$20:$E$42,Cover!$F$20:$F$42="Y"),COLUMN()-8),"")</f>
        <v/>
      </c>
      <c r="KVC11" s="23" t="str" cm="1">
        <f t="array" aca="1" ref="KVC11" ca="1">IFERROR(INDEX(_xlfn._xlws.FILTER(Cover!$E$20:$E$42,Cover!$F$20:$F$42="Y"),COLUMN()-8),"")</f>
        <v/>
      </c>
      <c r="KVD11" s="23" t="str" cm="1">
        <f t="array" aca="1" ref="KVD11" ca="1">IFERROR(INDEX(_xlfn._xlws.FILTER(Cover!$E$20:$E$42,Cover!$F$20:$F$42="Y"),COLUMN()-8),"")</f>
        <v/>
      </c>
      <c r="KVE11" s="23" t="str" cm="1">
        <f t="array" aca="1" ref="KVE11" ca="1">IFERROR(INDEX(_xlfn._xlws.FILTER(Cover!$E$20:$E$42,Cover!$F$20:$F$42="Y"),COLUMN()-8),"")</f>
        <v/>
      </c>
      <c r="KVF11" s="23" t="str" cm="1">
        <f t="array" aca="1" ref="KVF11" ca="1">IFERROR(INDEX(_xlfn._xlws.FILTER(Cover!$E$20:$E$42,Cover!$F$20:$F$42="Y"),COLUMN()-8),"")</f>
        <v/>
      </c>
      <c r="KVG11" s="23" t="str" cm="1">
        <f t="array" aca="1" ref="KVG11" ca="1">IFERROR(INDEX(_xlfn._xlws.FILTER(Cover!$E$20:$E$42,Cover!$F$20:$F$42="Y"),COLUMN()-8),"")</f>
        <v/>
      </c>
      <c r="KVH11" s="23" t="str" cm="1">
        <f t="array" aca="1" ref="KVH11" ca="1">IFERROR(INDEX(_xlfn._xlws.FILTER(Cover!$E$20:$E$42,Cover!$F$20:$F$42="Y"),COLUMN()-8),"")</f>
        <v/>
      </c>
      <c r="KVI11" s="23" t="str" cm="1">
        <f t="array" aca="1" ref="KVI11" ca="1">IFERROR(INDEX(_xlfn._xlws.FILTER(Cover!$E$20:$E$42,Cover!$F$20:$F$42="Y"),COLUMN()-8),"")</f>
        <v/>
      </c>
      <c r="KVJ11" s="23" t="str" cm="1">
        <f t="array" aca="1" ref="KVJ11" ca="1">IFERROR(INDEX(_xlfn._xlws.FILTER(Cover!$E$20:$E$42,Cover!$F$20:$F$42="Y"),COLUMN()-8),"")</f>
        <v/>
      </c>
      <c r="KVK11" s="23" t="str" cm="1">
        <f t="array" aca="1" ref="KVK11" ca="1">IFERROR(INDEX(_xlfn._xlws.FILTER(Cover!$E$20:$E$42,Cover!$F$20:$F$42="Y"),COLUMN()-8),"")</f>
        <v/>
      </c>
      <c r="KVL11" s="23" t="str" cm="1">
        <f t="array" aca="1" ref="KVL11" ca="1">IFERROR(INDEX(_xlfn._xlws.FILTER(Cover!$E$20:$E$42,Cover!$F$20:$F$42="Y"),COLUMN()-8),"")</f>
        <v/>
      </c>
      <c r="KVM11" s="23" t="str" cm="1">
        <f t="array" aca="1" ref="KVM11" ca="1">IFERROR(INDEX(_xlfn._xlws.FILTER(Cover!$E$20:$E$42,Cover!$F$20:$F$42="Y"),COLUMN()-8),"")</f>
        <v/>
      </c>
      <c r="KVN11" s="23" t="str" cm="1">
        <f t="array" aca="1" ref="KVN11" ca="1">IFERROR(INDEX(_xlfn._xlws.FILTER(Cover!$E$20:$E$42,Cover!$F$20:$F$42="Y"),COLUMN()-8),"")</f>
        <v/>
      </c>
      <c r="KVO11" s="23" t="str" cm="1">
        <f t="array" aca="1" ref="KVO11" ca="1">IFERROR(INDEX(_xlfn._xlws.FILTER(Cover!$E$20:$E$42,Cover!$F$20:$F$42="Y"),COLUMN()-8),"")</f>
        <v/>
      </c>
      <c r="KVP11" s="23" t="str" cm="1">
        <f t="array" aca="1" ref="KVP11" ca="1">IFERROR(INDEX(_xlfn._xlws.FILTER(Cover!$E$20:$E$42,Cover!$F$20:$F$42="Y"),COLUMN()-8),"")</f>
        <v/>
      </c>
      <c r="KVQ11" s="23" t="str" cm="1">
        <f t="array" aca="1" ref="KVQ11" ca="1">IFERROR(INDEX(_xlfn._xlws.FILTER(Cover!$E$20:$E$42,Cover!$F$20:$F$42="Y"),COLUMN()-8),"")</f>
        <v/>
      </c>
      <c r="KVR11" s="23" t="str" cm="1">
        <f t="array" aca="1" ref="KVR11" ca="1">IFERROR(INDEX(_xlfn._xlws.FILTER(Cover!$E$20:$E$42,Cover!$F$20:$F$42="Y"),COLUMN()-8),"")</f>
        <v/>
      </c>
      <c r="KVS11" s="23" t="str" cm="1">
        <f t="array" aca="1" ref="KVS11" ca="1">IFERROR(INDEX(_xlfn._xlws.FILTER(Cover!$E$20:$E$42,Cover!$F$20:$F$42="Y"),COLUMN()-8),"")</f>
        <v/>
      </c>
      <c r="KVT11" s="23" t="str" cm="1">
        <f t="array" aca="1" ref="KVT11" ca="1">IFERROR(INDEX(_xlfn._xlws.FILTER(Cover!$E$20:$E$42,Cover!$F$20:$F$42="Y"),COLUMN()-8),"")</f>
        <v/>
      </c>
      <c r="KVU11" s="23" t="str" cm="1">
        <f t="array" aca="1" ref="KVU11" ca="1">IFERROR(INDEX(_xlfn._xlws.FILTER(Cover!$E$20:$E$42,Cover!$F$20:$F$42="Y"),COLUMN()-8),"")</f>
        <v/>
      </c>
      <c r="KVV11" s="23" t="str" cm="1">
        <f t="array" aca="1" ref="KVV11" ca="1">IFERROR(INDEX(_xlfn._xlws.FILTER(Cover!$E$20:$E$42,Cover!$F$20:$F$42="Y"),COLUMN()-8),"")</f>
        <v/>
      </c>
      <c r="KVW11" s="23" t="str" cm="1">
        <f t="array" aca="1" ref="KVW11" ca="1">IFERROR(INDEX(_xlfn._xlws.FILTER(Cover!$E$20:$E$42,Cover!$F$20:$F$42="Y"),COLUMN()-8),"")</f>
        <v/>
      </c>
      <c r="KVX11" s="23" t="str" cm="1">
        <f t="array" aca="1" ref="KVX11" ca="1">IFERROR(INDEX(_xlfn._xlws.FILTER(Cover!$E$20:$E$42,Cover!$F$20:$F$42="Y"),COLUMN()-8),"")</f>
        <v/>
      </c>
      <c r="KVY11" s="23" t="str" cm="1">
        <f t="array" aca="1" ref="KVY11" ca="1">IFERROR(INDEX(_xlfn._xlws.FILTER(Cover!$E$20:$E$42,Cover!$F$20:$F$42="Y"),COLUMN()-8),"")</f>
        <v/>
      </c>
      <c r="KVZ11" s="23" t="str" cm="1">
        <f t="array" aca="1" ref="KVZ11" ca="1">IFERROR(INDEX(_xlfn._xlws.FILTER(Cover!$E$20:$E$42,Cover!$F$20:$F$42="Y"),COLUMN()-8),"")</f>
        <v/>
      </c>
      <c r="KWA11" s="23" t="str" cm="1">
        <f t="array" aca="1" ref="KWA11" ca="1">IFERROR(INDEX(_xlfn._xlws.FILTER(Cover!$E$20:$E$42,Cover!$F$20:$F$42="Y"),COLUMN()-8),"")</f>
        <v/>
      </c>
      <c r="KWB11" s="23" t="str" cm="1">
        <f t="array" aca="1" ref="KWB11" ca="1">IFERROR(INDEX(_xlfn._xlws.FILTER(Cover!$E$20:$E$42,Cover!$F$20:$F$42="Y"),COLUMN()-8),"")</f>
        <v/>
      </c>
      <c r="KWC11" s="23" t="str" cm="1">
        <f t="array" aca="1" ref="KWC11" ca="1">IFERROR(INDEX(_xlfn._xlws.FILTER(Cover!$E$20:$E$42,Cover!$F$20:$F$42="Y"),COLUMN()-8),"")</f>
        <v/>
      </c>
      <c r="KWD11" s="23" t="str" cm="1">
        <f t="array" aca="1" ref="KWD11" ca="1">IFERROR(INDEX(_xlfn._xlws.FILTER(Cover!$E$20:$E$42,Cover!$F$20:$F$42="Y"),COLUMN()-8),"")</f>
        <v/>
      </c>
      <c r="KWE11" s="23" t="str" cm="1">
        <f t="array" aca="1" ref="KWE11" ca="1">IFERROR(INDEX(_xlfn._xlws.FILTER(Cover!$E$20:$E$42,Cover!$F$20:$F$42="Y"),COLUMN()-8),"")</f>
        <v/>
      </c>
      <c r="KWF11" s="23" t="str" cm="1">
        <f t="array" aca="1" ref="KWF11" ca="1">IFERROR(INDEX(_xlfn._xlws.FILTER(Cover!$E$20:$E$42,Cover!$F$20:$F$42="Y"),COLUMN()-8),"")</f>
        <v/>
      </c>
      <c r="KWG11" s="23" t="str" cm="1">
        <f t="array" aca="1" ref="KWG11" ca="1">IFERROR(INDEX(_xlfn._xlws.FILTER(Cover!$E$20:$E$42,Cover!$F$20:$F$42="Y"),COLUMN()-8),"")</f>
        <v/>
      </c>
      <c r="KWH11" s="23" t="str" cm="1">
        <f t="array" aca="1" ref="KWH11" ca="1">IFERROR(INDEX(_xlfn._xlws.FILTER(Cover!$E$20:$E$42,Cover!$F$20:$F$42="Y"),COLUMN()-8),"")</f>
        <v/>
      </c>
      <c r="KWI11" s="23" t="str" cm="1">
        <f t="array" aca="1" ref="KWI11" ca="1">IFERROR(INDEX(_xlfn._xlws.FILTER(Cover!$E$20:$E$42,Cover!$F$20:$F$42="Y"),COLUMN()-8),"")</f>
        <v/>
      </c>
      <c r="KWJ11" s="23" t="str" cm="1">
        <f t="array" aca="1" ref="KWJ11" ca="1">IFERROR(INDEX(_xlfn._xlws.FILTER(Cover!$E$20:$E$42,Cover!$F$20:$F$42="Y"),COLUMN()-8),"")</f>
        <v/>
      </c>
      <c r="KWK11" s="23" t="str" cm="1">
        <f t="array" aca="1" ref="KWK11" ca="1">IFERROR(INDEX(_xlfn._xlws.FILTER(Cover!$E$20:$E$42,Cover!$F$20:$F$42="Y"),COLUMN()-8),"")</f>
        <v/>
      </c>
      <c r="KWL11" s="23" t="str" cm="1">
        <f t="array" aca="1" ref="KWL11" ca="1">IFERROR(INDEX(_xlfn._xlws.FILTER(Cover!$E$20:$E$42,Cover!$F$20:$F$42="Y"),COLUMN()-8),"")</f>
        <v/>
      </c>
      <c r="KWM11" s="23" t="str" cm="1">
        <f t="array" aca="1" ref="KWM11" ca="1">IFERROR(INDEX(_xlfn._xlws.FILTER(Cover!$E$20:$E$42,Cover!$F$20:$F$42="Y"),COLUMN()-8),"")</f>
        <v/>
      </c>
      <c r="KWN11" s="23" t="str" cm="1">
        <f t="array" aca="1" ref="KWN11" ca="1">IFERROR(INDEX(_xlfn._xlws.FILTER(Cover!$E$20:$E$42,Cover!$F$20:$F$42="Y"),COLUMN()-8),"")</f>
        <v/>
      </c>
      <c r="KWO11" s="23" t="str" cm="1">
        <f t="array" aca="1" ref="KWO11" ca="1">IFERROR(INDEX(_xlfn._xlws.FILTER(Cover!$E$20:$E$42,Cover!$F$20:$F$42="Y"),COLUMN()-8),"")</f>
        <v/>
      </c>
      <c r="KWP11" s="23" t="str" cm="1">
        <f t="array" aca="1" ref="KWP11" ca="1">IFERROR(INDEX(_xlfn._xlws.FILTER(Cover!$E$20:$E$42,Cover!$F$20:$F$42="Y"),COLUMN()-8),"")</f>
        <v/>
      </c>
      <c r="KWQ11" s="23" t="str" cm="1">
        <f t="array" aca="1" ref="KWQ11" ca="1">IFERROR(INDEX(_xlfn._xlws.FILTER(Cover!$E$20:$E$42,Cover!$F$20:$F$42="Y"),COLUMN()-8),"")</f>
        <v/>
      </c>
      <c r="KWR11" s="23" t="str" cm="1">
        <f t="array" aca="1" ref="KWR11" ca="1">IFERROR(INDEX(_xlfn._xlws.FILTER(Cover!$E$20:$E$42,Cover!$F$20:$F$42="Y"),COLUMN()-8),"")</f>
        <v/>
      </c>
      <c r="KWS11" s="23" t="str" cm="1">
        <f t="array" aca="1" ref="KWS11" ca="1">IFERROR(INDEX(_xlfn._xlws.FILTER(Cover!$E$20:$E$42,Cover!$F$20:$F$42="Y"),COLUMN()-8),"")</f>
        <v/>
      </c>
      <c r="KWT11" s="23" t="str" cm="1">
        <f t="array" aca="1" ref="KWT11" ca="1">IFERROR(INDEX(_xlfn._xlws.FILTER(Cover!$E$20:$E$42,Cover!$F$20:$F$42="Y"),COLUMN()-8),"")</f>
        <v/>
      </c>
      <c r="KWU11" s="23" t="str" cm="1">
        <f t="array" aca="1" ref="KWU11" ca="1">IFERROR(INDEX(_xlfn._xlws.FILTER(Cover!$E$20:$E$42,Cover!$F$20:$F$42="Y"),COLUMN()-8),"")</f>
        <v/>
      </c>
      <c r="KWV11" s="23" t="str" cm="1">
        <f t="array" aca="1" ref="KWV11" ca="1">IFERROR(INDEX(_xlfn._xlws.FILTER(Cover!$E$20:$E$42,Cover!$F$20:$F$42="Y"),COLUMN()-8),"")</f>
        <v/>
      </c>
      <c r="KWW11" s="23" t="str" cm="1">
        <f t="array" aca="1" ref="KWW11" ca="1">IFERROR(INDEX(_xlfn._xlws.FILTER(Cover!$E$20:$E$42,Cover!$F$20:$F$42="Y"),COLUMN()-8),"")</f>
        <v/>
      </c>
      <c r="KWX11" s="23" t="str" cm="1">
        <f t="array" aca="1" ref="KWX11" ca="1">IFERROR(INDEX(_xlfn._xlws.FILTER(Cover!$E$20:$E$42,Cover!$F$20:$F$42="Y"),COLUMN()-8),"")</f>
        <v/>
      </c>
      <c r="KWY11" s="23" t="str" cm="1">
        <f t="array" aca="1" ref="KWY11" ca="1">IFERROR(INDEX(_xlfn._xlws.FILTER(Cover!$E$20:$E$42,Cover!$F$20:$F$42="Y"),COLUMN()-8),"")</f>
        <v/>
      </c>
      <c r="KWZ11" s="23" t="str" cm="1">
        <f t="array" aca="1" ref="KWZ11" ca="1">IFERROR(INDEX(_xlfn._xlws.FILTER(Cover!$E$20:$E$42,Cover!$F$20:$F$42="Y"),COLUMN()-8),"")</f>
        <v/>
      </c>
      <c r="KXA11" s="23" t="str" cm="1">
        <f t="array" aca="1" ref="KXA11" ca="1">IFERROR(INDEX(_xlfn._xlws.FILTER(Cover!$E$20:$E$42,Cover!$F$20:$F$42="Y"),COLUMN()-8),"")</f>
        <v/>
      </c>
      <c r="KXB11" s="23" t="str" cm="1">
        <f t="array" aca="1" ref="KXB11" ca="1">IFERROR(INDEX(_xlfn._xlws.FILTER(Cover!$E$20:$E$42,Cover!$F$20:$F$42="Y"),COLUMN()-8),"")</f>
        <v/>
      </c>
      <c r="KXC11" s="23" t="str" cm="1">
        <f t="array" aca="1" ref="KXC11" ca="1">IFERROR(INDEX(_xlfn._xlws.FILTER(Cover!$E$20:$E$42,Cover!$F$20:$F$42="Y"),COLUMN()-8),"")</f>
        <v/>
      </c>
      <c r="KXD11" s="23" t="str" cm="1">
        <f t="array" aca="1" ref="KXD11" ca="1">IFERROR(INDEX(_xlfn._xlws.FILTER(Cover!$E$20:$E$42,Cover!$F$20:$F$42="Y"),COLUMN()-8),"")</f>
        <v/>
      </c>
      <c r="KXE11" s="23" t="str" cm="1">
        <f t="array" aca="1" ref="KXE11" ca="1">IFERROR(INDEX(_xlfn._xlws.FILTER(Cover!$E$20:$E$42,Cover!$F$20:$F$42="Y"),COLUMN()-8),"")</f>
        <v/>
      </c>
      <c r="KXF11" s="23" t="str" cm="1">
        <f t="array" aca="1" ref="KXF11" ca="1">IFERROR(INDEX(_xlfn._xlws.FILTER(Cover!$E$20:$E$42,Cover!$F$20:$F$42="Y"),COLUMN()-8),"")</f>
        <v/>
      </c>
      <c r="KXG11" s="23" t="str" cm="1">
        <f t="array" aca="1" ref="KXG11" ca="1">IFERROR(INDEX(_xlfn._xlws.FILTER(Cover!$E$20:$E$42,Cover!$F$20:$F$42="Y"),COLUMN()-8),"")</f>
        <v/>
      </c>
      <c r="KXH11" s="23" t="str" cm="1">
        <f t="array" aca="1" ref="KXH11" ca="1">IFERROR(INDEX(_xlfn._xlws.FILTER(Cover!$E$20:$E$42,Cover!$F$20:$F$42="Y"),COLUMN()-8),"")</f>
        <v/>
      </c>
      <c r="KXI11" s="23" t="str" cm="1">
        <f t="array" aca="1" ref="KXI11" ca="1">IFERROR(INDEX(_xlfn._xlws.FILTER(Cover!$E$20:$E$42,Cover!$F$20:$F$42="Y"),COLUMN()-8),"")</f>
        <v/>
      </c>
      <c r="KXJ11" s="23" t="str" cm="1">
        <f t="array" aca="1" ref="KXJ11" ca="1">IFERROR(INDEX(_xlfn._xlws.FILTER(Cover!$E$20:$E$42,Cover!$F$20:$F$42="Y"),COLUMN()-8),"")</f>
        <v/>
      </c>
      <c r="KXK11" s="23" t="str" cm="1">
        <f t="array" aca="1" ref="KXK11" ca="1">IFERROR(INDEX(_xlfn._xlws.FILTER(Cover!$E$20:$E$42,Cover!$F$20:$F$42="Y"),COLUMN()-8),"")</f>
        <v/>
      </c>
      <c r="KXL11" s="23" t="str" cm="1">
        <f t="array" aca="1" ref="KXL11" ca="1">IFERROR(INDEX(_xlfn._xlws.FILTER(Cover!$E$20:$E$42,Cover!$F$20:$F$42="Y"),COLUMN()-8),"")</f>
        <v/>
      </c>
      <c r="KXM11" s="23" t="str" cm="1">
        <f t="array" aca="1" ref="KXM11" ca="1">IFERROR(INDEX(_xlfn._xlws.FILTER(Cover!$E$20:$E$42,Cover!$F$20:$F$42="Y"),COLUMN()-8),"")</f>
        <v/>
      </c>
      <c r="KXN11" s="23" t="str" cm="1">
        <f t="array" aca="1" ref="KXN11" ca="1">IFERROR(INDEX(_xlfn._xlws.FILTER(Cover!$E$20:$E$42,Cover!$F$20:$F$42="Y"),COLUMN()-8),"")</f>
        <v/>
      </c>
      <c r="KXO11" s="23" t="str" cm="1">
        <f t="array" aca="1" ref="KXO11" ca="1">IFERROR(INDEX(_xlfn._xlws.FILTER(Cover!$E$20:$E$42,Cover!$F$20:$F$42="Y"),COLUMN()-8),"")</f>
        <v/>
      </c>
      <c r="KXP11" s="23" t="str" cm="1">
        <f t="array" aca="1" ref="KXP11" ca="1">IFERROR(INDEX(_xlfn._xlws.FILTER(Cover!$E$20:$E$42,Cover!$F$20:$F$42="Y"),COLUMN()-8),"")</f>
        <v/>
      </c>
      <c r="KXQ11" s="23" t="str" cm="1">
        <f t="array" aca="1" ref="KXQ11" ca="1">IFERROR(INDEX(_xlfn._xlws.FILTER(Cover!$E$20:$E$42,Cover!$F$20:$F$42="Y"),COLUMN()-8),"")</f>
        <v/>
      </c>
      <c r="KXR11" s="23" t="str" cm="1">
        <f t="array" aca="1" ref="KXR11" ca="1">IFERROR(INDEX(_xlfn._xlws.FILTER(Cover!$E$20:$E$42,Cover!$F$20:$F$42="Y"),COLUMN()-8),"")</f>
        <v/>
      </c>
      <c r="KXS11" s="23" t="str" cm="1">
        <f t="array" aca="1" ref="KXS11" ca="1">IFERROR(INDEX(_xlfn._xlws.FILTER(Cover!$E$20:$E$42,Cover!$F$20:$F$42="Y"),COLUMN()-8),"")</f>
        <v/>
      </c>
      <c r="KXT11" s="23" t="str" cm="1">
        <f t="array" aca="1" ref="KXT11" ca="1">IFERROR(INDEX(_xlfn._xlws.FILTER(Cover!$E$20:$E$42,Cover!$F$20:$F$42="Y"),COLUMN()-8),"")</f>
        <v/>
      </c>
      <c r="KXU11" s="23" t="str" cm="1">
        <f t="array" aca="1" ref="KXU11" ca="1">IFERROR(INDEX(_xlfn._xlws.FILTER(Cover!$E$20:$E$42,Cover!$F$20:$F$42="Y"),COLUMN()-8),"")</f>
        <v/>
      </c>
      <c r="KXV11" s="23" t="str" cm="1">
        <f t="array" aca="1" ref="KXV11" ca="1">IFERROR(INDEX(_xlfn._xlws.FILTER(Cover!$E$20:$E$42,Cover!$F$20:$F$42="Y"),COLUMN()-8),"")</f>
        <v/>
      </c>
      <c r="KXW11" s="23" t="str" cm="1">
        <f t="array" aca="1" ref="KXW11" ca="1">IFERROR(INDEX(_xlfn._xlws.FILTER(Cover!$E$20:$E$42,Cover!$F$20:$F$42="Y"),COLUMN()-8),"")</f>
        <v/>
      </c>
      <c r="KXX11" s="23" t="str" cm="1">
        <f t="array" aca="1" ref="KXX11" ca="1">IFERROR(INDEX(_xlfn._xlws.FILTER(Cover!$E$20:$E$42,Cover!$F$20:$F$42="Y"),COLUMN()-8),"")</f>
        <v/>
      </c>
      <c r="KXY11" s="23" t="str" cm="1">
        <f t="array" aca="1" ref="KXY11" ca="1">IFERROR(INDEX(_xlfn._xlws.FILTER(Cover!$E$20:$E$42,Cover!$F$20:$F$42="Y"),COLUMN()-8),"")</f>
        <v/>
      </c>
      <c r="KXZ11" s="23" t="str" cm="1">
        <f t="array" aca="1" ref="KXZ11" ca="1">IFERROR(INDEX(_xlfn._xlws.FILTER(Cover!$E$20:$E$42,Cover!$F$20:$F$42="Y"),COLUMN()-8),"")</f>
        <v/>
      </c>
      <c r="KYA11" s="23" t="str" cm="1">
        <f t="array" aca="1" ref="KYA11" ca="1">IFERROR(INDEX(_xlfn._xlws.FILTER(Cover!$E$20:$E$42,Cover!$F$20:$F$42="Y"),COLUMN()-8),"")</f>
        <v/>
      </c>
      <c r="KYB11" s="23" t="str" cm="1">
        <f t="array" aca="1" ref="KYB11" ca="1">IFERROR(INDEX(_xlfn._xlws.FILTER(Cover!$E$20:$E$42,Cover!$F$20:$F$42="Y"),COLUMN()-8),"")</f>
        <v/>
      </c>
      <c r="KYC11" s="23" t="str" cm="1">
        <f t="array" aca="1" ref="KYC11" ca="1">IFERROR(INDEX(_xlfn._xlws.FILTER(Cover!$E$20:$E$42,Cover!$F$20:$F$42="Y"),COLUMN()-8),"")</f>
        <v/>
      </c>
      <c r="KYD11" s="23" t="str" cm="1">
        <f t="array" aca="1" ref="KYD11" ca="1">IFERROR(INDEX(_xlfn._xlws.FILTER(Cover!$E$20:$E$42,Cover!$F$20:$F$42="Y"),COLUMN()-8),"")</f>
        <v/>
      </c>
      <c r="KYE11" s="23" t="str" cm="1">
        <f t="array" aca="1" ref="KYE11" ca="1">IFERROR(INDEX(_xlfn._xlws.FILTER(Cover!$E$20:$E$42,Cover!$F$20:$F$42="Y"),COLUMN()-8),"")</f>
        <v/>
      </c>
      <c r="KYF11" s="23" t="str" cm="1">
        <f t="array" aca="1" ref="KYF11" ca="1">IFERROR(INDEX(_xlfn._xlws.FILTER(Cover!$E$20:$E$42,Cover!$F$20:$F$42="Y"),COLUMN()-8),"")</f>
        <v/>
      </c>
      <c r="KYG11" s="23" t="str" cm="1">
        <f t="array" aca="1" ref="KYG11" ca="1">IFERROR(INDEX(_xlfn._xlws.FILTER(Cover!$E$20:$E$42,Cover!$F$20:$F$42="Y"),COLUMN()-8),"")</f>
        <v/>
      </c>
      <c r="KYH11" s="23" t="str" cm="1">
        <f t="array" aca="1" ref="KYH11" ca="1">IFERROR(INDEX(_xlfn._xlws.FILTER(Cover!$E$20:$E$42,Cover!$F$20:$F$42="Y"),COLUMN()-8),"")</f>
        <v/>
      </c>
      <c r="KYI11" s="23" t="str" cm="1">
        <f t="array" aca="1" ref="KYI11" ca="1">IFERROR(INDEX(_xlfn._xlws.FILTER(Cover!$E$20:$E$42,Cover!$F$20:$F$42="Y"),COLUMN()-8),"")</f>
        <v/>
      </c>
      <c r="KYJ11" s="23" t="str" cm="1">
        <f t="array" aca="1" ref="KYJ11" ca="1">IFERROR(INDEX(_xlfn._xlws.FILTER(Cover!$E$20:$E$42,Cover!$F$20:$F$42="Y"),COLUMN()-8),"")</f>
        <v/>
      </c>
      <c r="KYK11" s="23" t="str" cm="1">
        <f t="array" aca="1" ref="KYK11" ca="1">IFERROR(INDEX(_xlfn._xlws.FILTER(Cover!$E$20:$E$42,Cover!$F$20:$F$42="Y"),COLUMN()-8),"")</f>
        <v/>
      </c>
      <c r="KYL11" s="23" t="str" cm="1">
        <f t="array" aca="1" ref="KYL11" ca="1">IFERROR(INDEX(_xlfn._xlws.FILTER(Cover!$E$20:$E$42,Cover!$F$20:$F$42="Y"),COLUMN()-8),"")</f>
        <v/>
      </c>
      <c r="KYM11" s="23" t="str" cm="1">
        <f t="array" aca="1" ref="KYM11" ca="1">IFERROR(INDEX(_xlfn._xlws.FILTER(Cover!$E$20:$E$42,Cover!$F$20:$F$42="Y"),COLUMN()-8),"")</f>
        <v/>
      </c>
      <c r="KYN11" s="23" t="str" cm="1">
        <f t="array" aca="1" ref="KYN11" ca="1">IFERROR(INDEX(_xlfn._xlws.FILTER(Cover!$E$20:$E$42,Cover!$F$20:$F$42="Y"),COLUMN()-8),"")</f>
        <v/>
      </c>
      <c r="KYO11" s="23" t="str" cm="1">
        <f t="array" aca="1" ref="KYO11" ca="1">IFERROR(INDEX(_xlfn._xlws.FILTER(Cover!$E$20:$E$42,Cover!$F$20:$F$42="Y"),COLUMN()-8),"")</f>
        <v/>
      </c>
      <c r="KYP11" s="23" t="str" cm="1">
        <f t="array" aca="1" ref="KYP11" ca="1">IFERROR(INDEX(_xlfn._xlws.FILTER(Cover!$E$20:$E$42,Cover!$F$20:$F$42="Y"),COLUMN()-8),"")</f>
        <v/>
      </c>
      <c r="KYQ11" s="23" t="str" cm="1">
        <f t="array" aca="1" ref="KYQ11" ca="1">IFERROR(INDEX(_xlfn._xlws.FILTER(Cover!$E$20:$E$42,Cover!$F$20:$F$42="Y"),COLUMN()-8),"")</f>
        <v/>
      </c>
      <c r="KYR11" s="23" t="str" cm="1">
        <f t="array" aca="1" ref="KYR11" ca="1">IFERROR(INDEX(_xlfn._xlws.FILTER(Cover!$E$20:$E$42,Cover!$F$20:$F$42="Y"),COLUMN()-8),"")</f>
        <v/>
      </c>
      <c r="KYS11" s="23" t="str" cm="1">
        <f t="array" aca="1" ref="KYS11" ca="1">IFERROR(INDEX(_xlfn._xlws.FILTER(Cover!$E$20:$E$42,Cover!$F$20:$F$42="Y"),COLUMN()-8),"")</f>
        <v/>
      </c>
      <c r="KYT11" s="23" t="str" cm="1">
        <f t="array" aca="1" ref="KYT11" ca="1">IFERROR(INDEX(_xlfn._xlws.FILTER(Cover!$E$20:$E$42,Cover!$F$20:$F$42="Y"),COLUMN()-8),"")</f>
        <v/>
      </c>
      <c r="KYU11" s="23" t="str" cm="1">
        <f t="array" aca="1" ref="KYU11" ca="1">IFERROR(INDEX(_xlfn._xlws.FILTER(Cover!$E$20:$E$42,Cover!$F$20:$F$42="Y"),COLUMN()-8),"")</f>
        <v/>
      </c>
      <c r="KYV11" s="23" t="str" cm="1">
        <f t="array" aca="1" ref="KYV11" ca="1">IFERROR(INDEX(_xlfn._xlws.FILTER(Cover!$E$20:$E$42,Cover!$F$20:$F$42="Y"),COLUMN()-8),"")</f>
        <v/>
      </c>
      <c r="KYW11" s="23" t="str" cm="1">
        <f t="array" aca="1" ref="KYW11" ca="1">IFERROR(INDEX(_xlfn._xlws.FILTER(Cover!$E$20:$E$42,Cover!$F$20:$F$42="Y"),COLUMN()-8),"")</f>
        <v/>
      </c>
      <c r="KYX11" s="23" t="str" cm="1">
        <f t="array" aca="1" ref="KYX11" ca="1">IFERROR(INDEX(_xlfn._xlws.FILTER(Cover!$E$20:$E$42,Cover!$F$20:$F$42="Y"),COLUMN()-8),"")</f>
        <v/>
      </c>
      <c r="KYY11" s="23" t="str" cm="1">
        <f t="array" aca="1" ref="KYY11" ca="1">IFERROR(INDEX(_xlfn._xlws.FILTER(Cover!$E$20:$E$42,Cover!$F$20:$F$42="Y"),COLUMN()-8),"")</f>
        <v/>
      </c>
      <c r="KYZ11" s="23" t="str" cm="1">
        <f t="array" aca="1" ref="KYZ11" ca="1">IFERROR(INDEX(_xlfn._xlws.FILTER(Cover!$E$20:$E$42,Cover!$F$20:$F$42="Y"),COLUMN()-8),"")</f>
        <v/>
      </c>
      <c r="KZA11" s="23" t="str" cm="1">
        <f t="array" aca="1" ref="KZA11" ca="1">IFERROR(INDEX(_xlfn._xlws.FILTER(Cover!$E$20:$E$42,Cover!$F$20:$F$42="Y"),COLUMN()-8),"")</f>
        <v/>
      </c>
      <c r="KZB11" s="23" t="str" cm="1">
        <f t="array" aca="1" ref="KZB11" ca="1">IFERROR(INDEX(_xlfn._xlws.FILTER(Cover!$E$20:$E$42,Cover!$F$20:$F$42="Y"),COLUMN()-8),"")</f>
        <v/>
      </c>
      <c r="KZC11" s="23" t="str" cm="1">
        <f t="array" aca="1" ref="KZC11" ca="1">IFERROR(INDEX(_xlfn._xlws.FILTER(Cover!$E$20:$E$42,Cover!$F$20:$F$42="Y"),COLUMN()-8),"")</f>
        <v/>
      </c>
      <c r="KZD11" s="23" t="str" cm="1">
        <f t="array" aca="1" ref="KZD11" ca="1">IFERROR(INDEX(_xlfn._xlws.FILTER(Cover!$E$20:$E$42,Cover!$F$20:$F$42="Y"),COLUMN()-8),"")</f>
        <v/>
      </c>
      <c r="KZE11" s="23" t="str" cm="1">
        <f t="array" aca="1" ref="KZE11" ca="1">IFERROR(INDEX(_xlfn._xlws.FILTER(Cover!$E$20:$E$42,Cover!$F$20:$F$42="Y"),COLUMN()-8),"")</f>
        <v/>
      </c>
      <c r="KZF11" s="23" t="str" cm="1">
        <f t="array" aca="1" ref="KZF11" ca="1">IFERROR(INDEX(_xlfn._xlws.FILTER(Cover!$E$20:$E$42,Cover!$F$20:$F$42="Y"),COLUMN()-8),"")</f>
        <v/>
      </c>
      <c r="KZG11" s="23" t="str" cm="1">
        <f t="array" aca="1" ref="KZG11" ca="1">IFERROR(INDEX(_xlfn._xlws.FILTER(Cover!$E$20:$E$42,Cover!$F$20:$F$42="Y"),COLUMN()-8),"")</f>
        <v/>
      </c>
      <c r="KZH11" s="23" t="str" cm="1">
        <f t="array" aca="1" ref="KZH11" ca="1">IFERROR(INDEX(_xlfn._xlws.FILTER(Cover!$E$20:$E$42,Cover!$F$20:$F$42="Y"),COLUMN()-8),"")</f>
        <v/>
      </c>
      <c r="KZI11" s="23" t="str" cm="1">
        <f t="array" aca="1" ref="KZI11" ca="1">IFERROR(INDEX(_xlfn._xlws.FILTER(Cover!$E$20:$E$42,Cover!$F$20:$F$42="Y"),COLUMN()-8),"")</f>
        <v/>
      </c>
      <c r="KZJ11" s="23" t="str" cm="1">
        <f t="array" aca="1" ref="KZJ11" ca="1">IFERROR(INDEX(_xlfn._xlws.FILTER(Cover!$E$20:$E$42,Cover!$F$20:$F$42="Y"),COLUMN()-8),"")</f>
        <v/>
      </c>
      <c r="KZK11" s="23" t="str" cm="1">
        <f t="array" aca="1" ref="KZK11" ca="1">IFERROR(INDEX(_xlfn._xlws.FILTER(Cover!$E$20:$E$42,Cover!$F$20:$F$42="Y"),COLUMN()-8),"")</f>
        <v/>
      </c>
      <c r="KZL11" s="23" t="str" cm="1">
        <f t="array" aca="1" ref="KZL11" ca="1">IFERROR(INDEX(_xlfn._xlws.FILTER(Cover!$E$20:$E$42,Cover!$F$20:$F$42="Y"),COLUMN()-8),"")</f>
        <v/>
      </c>
      <c r="KZM11" s="23" t="str" cm="1">
        <f t="array" aca="1" ref="KZM11" ca="1">IFERROR(INDEX(_xlfn._xlws.FILTER(Cover!$E$20:$E$42,Cover!$F$20:$F$42="Y"),COLUMN()-8),"")</f>
        <v/>
      </c>
      <c r="KZN11" s="23" t="str" cm="1">
        <f t="array" aca="1" ref="KZN11" ca="1">IFERROR(INDEX(_xlfn._xlws.FILTER(Cover!$E$20:$E$42,Cover!$F$20:$F$42="Y"),COLUMN()-8),"")</f>
        <v/>
      </c>
      <c r="KZO11" s="23" t="str" cm="1">
        <f t="array" aca="1" ref="KZO11" ca="1">IFERROR(INDEX(_xlfn._xlws.FILTER(Cover!$E$20:$E$42,Cover!$F$20:$F$42="Y"),COLUMN()-8),"")</f>
        <v/>
      </c>
      <c r="KZP11" s="23" t="str" cm="1">
        <f t="array" aca="1" ref="KZP11" ca="1">IFERROR(INDEX(_xlfn._xlws.FILTER(Cover!$E$20:$E$42,Cover!$F$20:$F$42="Y"),COLUMN()-8),"")</f>
        <v/>
      </c>
      <c r="KZQ11" s="23" t="str" cm="1">
        <f t="array" aca="1" ref="KZQ11" ca="1">IFERROR(INDEX(_xlfn._xlws.FILTER(Cover!$E$20:$E$42,Cover!$F$20:$F$42="Y"),COLUMN()-8),"")</f>
        <v/>
      </c>
      <c r="KZR11" s="23" t="str" cm="1">
        <f t="array" aca="1" ref="KZR11" ca="1">IFERROR(INDEX(_xlfn._xlws.FILTER(Cover!$E$20:$E$42,Cover!$F$20:$F$42="Y"),COLUMN()-8),"")</f>
        <v/>
      </c>
      <c r="KZS11" s="23" t="str" cm="1">
        <f t="array" aca="1" ref="KZS11" ca="1">IFERROR(INDEX(_xlfn._xlws.FILTER(Cover!$E$20:$E$42,Cover!$F$20:$F$42="Y"),COLUMN()-8),"")</f>
        <v/>
      </c>
      <c r="KZT11" s="23" t="str" cm="1">
        <f t="array" aca="1" ref="KZT11" ca="1">IFERROR(INDEX(_xlfn._xlws.FILTER(Cover!$E$20:$E$42,Cover!$F$20:$F$42="Y"),COLUMN()-8),"")</f>
        <v/>
      </c>
      <c r="KZU11" s="23" t="str" cm="1">
        <f t="array" aca="1" ref="KZU11" ca="1">IFERROR(INDEX(_xlfn._xlws.FILTER(Cover!$E$20:$E$42,Cover!$F$20:$F$42="Y"),COLUMN()-8),"")</f>
        <v/>
      </c>
      <c r="KZV11" s="23" t="str" cm="1">
        <f t="array" aca="1" ref="KZV11" ca="1">IFERROR(INDEX(_xlfn._xlws.FILTER(Cover!$E$20:$E$42,Cover!$F$20:$F$42="Y"),COLUMN()-8),"")</f>
        <v/>
      </c>
      <c r="KZW11" s="23" t="str" cm="1">
        <f t="array" aca="1" ref="KZW11" ca="1">IFERROR(INDEX(_xlfn._xlws.FILTER(Cover!$E$20:$E$42,Cover!$F$20:$F$42="Y"),COLUMN()-8),"")</f>
        <v/>
      </c>
      <c r="KZX11" s="23" t="str" cm="1">
        <f t="array" aca="1" ref="KZX11" ca="1">IFERROR(INDEX(_xlfn._xlws.FILTER(Cover!$E$20:$E$42,Cover!$F$20:$F$42="Y"),COLUMN()-8),"")</f>
        <v/>
      </c>
      <c r="KZY11" s="23" t="str" cm="1">
        <f t="array" aca="1" ref="KZY11" ca="1">IFERROR(INDEX(_xlfn._xlws.FILTER(Cover!$E$20:$E$42,Cover!$F$20:$F$42="Y"),COLUMN()-8),"")</f>
        <v/>
      </c>
      <c r="KZZ11" s="23" t="str" cm="1">
        <f t="array" aca="1" ref="KZZ11" ca="1">IFERROR(INDEX(_xlfn._xlws.FILTER(Cover!$E$20:$E$42,Cover!$F$20:$F$42="Y"),COLUMN()-8),"")</f>
        <v/>
      </c>
      <c r="LAA11" s="23" t="str" cm="1">
        <f t="array" aca="1" ref="LAA11" ca="1">IFERROR(INDEX(_xlfn._xlws.FILTER(Cover!$E$20:$E$42,Cover!$F$20:$F$42="Y"),COLUMN()-8),"")</f>
        <v/>
      </c>
      <c r="LAB11" s="23" t="str" cm="1">
        <f t="array" aca="1" ref="LAB11" ca="1">IFERROR(INDEX(_xlfn._xlws.FILTER(Cover!$E$20:$E$42,Cover!$F$20:$F$42="Y"),COLUMN()-8),"")</f>
        <v/>
      </c>
      <c r="LAC11" s="23" t="str" cm="1">
        <f t="array" aca="1" ref="LAC11" ca="1">IFERROR(INDEX(_xlfn._xlws.FILTER(Cover!$E$20:$E$42,Cover!$F$20:$F$42="Y"),COLUMN()-8),"")</f>
        <v/>
      </c>
      <c r="LAD11" s="23" t="str" cm="1">
        <f t="array" aca="1" ref="LAD11" ca="1">IFERROR(INDEX(_xlfn._xlws.FILTER(Cover!$E$20:$E$42,Cover!$F$20:$F$42="Y"),COLUMN()-8),"")</f>
        <v/>
      </c>
      <c r="LAE11" s="23" t="str" cm="1">
        <f t="array" aca="1" ref="LAE11" ca="1">IFERROR(INDEX(_xlfn._xlws.FILTER(Cover!$E$20:$E$42,Cover!$F$20:$F$42="Y"),COLUMN()-8),"")</f>
        <v/>
      </c>
      <c r="LAF11" s="23" t="str" cm="1">
        <f t="array" aca="1" ref="LAF11" ca="1">IFERROR(INDEX(_xlfn._xlws.FILTER(Cover!$E$20:$E$42,Cover!$F$20:$F$42="Y"),COLUMN()-8),"")</f>
        <v/>
      </c>
      <c r="LAG11" s="23" t="str" cm="1">
        <f t="array" aca="1" ref="LAG11" ca="1">IFERROR(INDEX(_xlfn._xlws.FILTER(Cover!$E$20:$E$42,Cover!$F$20:$F$42="Y"),COLUMN()-8),"")</f>
        <v/>
      </c>
      <c r="LAH11" s="23" t="str" cm="1">
        <f t="array" aca="1" ref="LAH11" ca="1">IFERROR(INDEX(_xlfn._xlws.FILTER(Cover!$E$20:$E$42,Cover!$F$20:$F$42="Y"),COLUMN()-8),"")</f>
        <v/>
      </c>
      <c r="LAI11" s="23" t="str" cm="1">
        <f t="array" aca="1" ref="LAI11" ca="1">IFERROR(INDEX(_xlfn._xlws.FILTER(Cover!$E$20:$E$42,Cover!$F$20:$F$42="Y"),COLUMN()-8),"")</f>
        <v/>
      </c>
      <c r="LAJ11" s="23" t="str" cm="1">
        <f t="array" aca="1" ref="LAJ11" ca="1">IFERROR(INDEX(_xlfn._xlws.FILTER(Cover!$E$20:$E$42,Cover!$F$20:$F$42="Y"),COLUMN()-8),"")</f>
        <v/>
      </c>
      <c r="LAK11" s="23" t="str" cm="1">
        <f t="array" aca="1" ref="LAK11" ca="1">IFERROR(INDEX(_xlfn._xlws.FILTER(Cover!$E$20:$E$42,Cover!$F$20:$F$42="Y"),COLUMN()-8),"")</f>
        <v/>
      </c>
      <c r="LAL11" s="23" t="str" cm="1">
        <f t="array" aca="1" ref="LAL11" ca="1">IFERROR(INDEX(_xlfn._xlws.FILTER(Cover!$E$20:$E$42,Cover!$F$20:$F$42="Y"),COLUMN()-8),"")</f>
        <v/>
      </c>
      <c r="LAM11" s="23" t="str" cm="1">
        <f t="array" aca="1" ref="LAM11" ca="1">IFERROR(INDEX(_xlfn._xlws.FILTER(Cover!$E$20:$E$42,Cover!$F$20:$F$42="Y"),COLUMN()-8),"")</f>
        <v/>
      </c>
      <c r="LAN11" s="23" t="str" cm="1">
        <f t="array" aca="1" ref="LAN11" ca="1">IFERROR(INDEX(_xlfn._xlws.FILTER(Cover!$E$20:$E$42,Cover!$F$20:$F$42="Y"),COLUMN()-8),"")</f>
        <v/>
      </c>
      <c r="LAO11" s="23" t="str" cm="1">
        <f t="array" aca="1" ref="LAO11" ca="1">IFERROR(INDEX(_xlfn._xlws.FILTER(Cover!$E$20:$E$42,Cover!$F$20:$F$42="Y"),COLUMN()-8),"")</f>
        <v/>
      </c>
      <c r="LAP11" s="23" t="str" cm="1">
        <f t="array" aca="1" ref="LAP11" ca="1">IFERROR(INDEX(_xlfn._xlws.FILTER(Cover!$E$20:$E$42,Cover!$F$20:$F$42="Y"),COLUMN()-8),"")</f>
        <v/>
      </c>
      <c r="LAQ11" s="23" t="str" cm="1">
        <f t="array" aca="1" ref="LAQ11" ca="1">IFERROR(INDEX(_xlfn._xlws.FILTER(Cover!$E$20:$E$42,Cover!$F$20:$F$42="Y"),COLUMN()-8),"")</f>
        <v/>
      </c>
      <c r="LAR11" s="23" t="str" cm="1">
        <f t="array" aca="1" ref="LAR11" ca="1">IFERROR(INDEX(_xlfn._xlws.FILTER(Cover!$E$20:$E$42,Cover!$F$20:$F$42="Y"),COLUMN()-8),"")</f>
        <v/>
      </c>
      <c r="LAS11" s="23" t="str" cm="1">
        <f t="array" aca="1" ref="LAS11" ca="1">IFERROR(INDEX(_xlfn._xlws.FILTER(Cover!$E$20:$E$42,Cover!$F$20:$F$42="Y"),COLUMN()-8),"")</f>
        <v/>
      </c>
      <c r="LAT11" s="23" t="str" cm="1">
        <f t="array" aca="1" ref="LAT11" ca="1">IFERROR(INDEX(_xlfn._xlws.FILTER(Cover!$E$20:$E$42,Cover!$F$20:$F$42="Y"),COLUMN()-8),"")</f>
        <v/>
      </c>
      <c r="LAU11" s="23" t="str" cm="1">
        <f t="array" aca="1" ref="LAU11" ca="1">IFERROR(INDEX(_xlfn._xlws.FILTER(Cover!$E$20:$E$42,Cover!$F$20:$F$42="Y"),COLUMN()-8),"")</f>
        <v/>
      </c>
      <c r="LAV11" s="23" t="str" cm="1">
        <f t="array" aca="1" ref="LAV11" ca="1">IFERROR(INDEX(_xlfn._xlws.FILTER(Cover!$E$20:$E$42,Cover!$F$20:$F$42="Y"),COLUMN()-8),"")</f>
        <v/>
      </c>
      <c r="LAW11" s="23" t="str" cm="1">
        <f t="array" aca="1" ref="LAW11" ca="1">IFERROR(INDEX(_xlfn._xlws.FILTER(Cover!$E$20:$E$42,Cover!$F$20:$F$42="Y"),COLUMN()-8),"")</f>
        <v/>
      </c>
      <c r="LAX11" s="23" t="str" cm="1">
        <f t="array" aca="1" ref="LAX11" ca="1">IFERROR(INDEX(_xlfn._xlws.FILTER(Cover!$E$20:$E$42,Cover!$F$20:$F$42="Y"),COLUMN()-8),"")</f>
        <v/>
      </c>
      <c r="LAY11" s="23" t="str" cm="1">
        <f t="array" aca="1" ref="LAY11" ca="1">IFERROR(INDEX(_xlfn._xlws.FILTER(Cover!$E$20:$E$42,Cover!$F$20:$F$42="Y"),COLUMN()-8),"")</f>
        <v/>
      </c>
      <c r="LAZ11" s="23" t="str" cm="1">
        <f t="array" aca="1" ref="LAZ11" ca="1">IFERROR(INDEX(_xlfn._xlws.FILTER(Cover!$E$20:$E$42,Cover!$F$20:$F$42="Y"),COLUMN()-8),"")</f>
        <v/>
      </c>
      <c r="LBA11" s="23" t="str" cm="1">
        <f t="array" aca="1" ref="LBA11" ca="1">IFERROR(INDEX(_xlfn._xlws.FILTER(Cover!$E$20:$E$42,Cover!$F$20:$F$42="Y"),COLUMN()-8),"")</f>
        <v/>
      </c>
      <c r="LBB11" s="23" t="str" cm="1">
        <f t="array" aca="1" ref="LBB11" ca="1">IFERROR(INDEX(_xlfn._xlws.FILTER(Cover!$E$20:$E$42,Cover!$F$20:$F$42="Y"),COLUMN()-8),"")</f>
        <v/>
      </c>
      <c r="LBC11" s="23" t="str" cm="1">
        <f t="array" aca="1" ref="LBC11" ca="1">IFERROR(INDEX(_xlfn._xlws.FILTER(Cover!$E$20:$E$42,Cover!$F$20:$F$42="Y"),COLUMN()-8),"")</f>
        <v/>
      </c>
      <c r="LBD11" s="23" t="str" cm="1">
        <f t="array" aca="1" ref="LBD11" ca="1">IFERROR(INDEX(_xlfn._xlws.FILTER(Cover!$E$20:$E$42,Cover!$F$20:$F$42="Y"),COLUMN()-8),"")</f>
        <v/>
      </c>
      <c r="LBE11" s="23" t="str" cm="1">
        <f t="array" aca="1" ref="LBE11" ca="1">IFERROR(INDEX(_xlfn._xlws.FILTER(Cover!$E$20:$E$42,Cover!$F$20:$F$42="Y"),COLUMN()-8),"")</f>
        <v/>
      </c>
      <c r="LBF11" s="23" t="str" cm="1">
        <f t="array" aca="1" ref="LBF11" ca="1">IFERROR(INDEX(_xlfn._xlws.FILTER(Cover!$E$20:$E$42,Cover!$F$20:$F$42="Y"),COLUMN()-8),"")</f>
        <v/>
      </c>
      <c r="LBG11" s="23" t="str" cm="1">
        <f t="array" aca="1" ref="LBG11" ca="1">IFERROR(INDEX(_xlfn._xlws.FILTER(Cover!$E$20:$E$42,Cover!$F$20:$F$42="Y"),COLUMN()-8),"")</f>
        <v/>
      </c>
      <c r="LBH11" s="23" t="str" cm="1">
        <f t="array" aca="1" ref="LBH11" ca="1">IFERROR(INDEX(_xlfn._xlws.FILTER(Cover!$E$20:$E$42,Cover!$F$20:$F$42="Y"),COLUMN()-8),"")</f>
        <v/>
      </c>
      <c r="LBI11" s="23" t="str" cm="1">
        <f t="array" aca="1" ref="LBI11" ca="1">IFERROR(INDEX(_xlfn._xlws.FILTER(Cover!$E$20:$E$42,Cover!$F$20:$F$42="Y"),COLUMN()-8),"")</f>
        <v/>
      </c>
      <c r="LBJ11" s="23" t="str" cm="1">
        <f t="array" aca="1" ref="LBJ11" ca="1">IFERROR(INDEX(_xlfn._xlws.FILTER(Cover!$E$20:$E$42,Cover!$F$20:$F$42="Y"),COLUMN()-8),"")</f>
        <v/>
      </c>
      <c r="LBK11" s="23" t="str" cm="1">
        <f t="array" aca="1" ref="LBK11" ca="1">IFERROR(INDEX(_xlfn._xlws.FILTER(Cover!$E$20:$E$42,Cover!$F$20:$F$42="Y"),COLUMN()-8),"")</f>
        <v/>
      </c>
      <c r="LBL11" s="23" t="str" cm="1">
        <f t="array" aca="1" ref="LBL11" ca="1">IFERROR(INDEX(_xlfn._xlws.FILTER(Cover!$E$20:$E$42,Cover!$F$20:$F$42="Y"),COLUMN()-8),"")</f>
        <v/>
      </c>
      <c r="LBM11" s="23" t="str" cm="1">
        <f t="array" aca="1" ref="LBM11" ca="1">IFERROR(INDEX(_xlfn._xlws.FILTER(Cover!$E$20:$E$42,Cover!$F$20:$F$42="Y"),COLUMN()-8),"")</f>
        <v/>
      </c>
      <c r="LBN11" s="23" t="str" cm="1">
        <f t="array" aca="1" ref="LBN11" ca="1">IFERROR(INDEX(_xlfn._xlws.FILTER(Cover!$E$20:$E$42,Cover!$F$20:$F$42="Y"),COLUMN()-8),"")</f>
        <v/>
      </c>
      <c r="LBO11" s="23" t="str" cm="1">
        <f t="array" aca="1" ref="LBO11" ca="1">IFERROR(INDEX(_xlfn._xlws.FILTER(Cover!$E$20:$E$42,Cover!$F$20:$F$42="Y"),COLUMN()-8),"")</f>
        <v/>
      </c>
      <c r="LBP11" s="23" t="str" cm="1">
        <f t="array" aca="1" ref="LBP11" ca="1">IFERROR(INDEX(_xlfn._xlws.FILTER(Cover!$E$20:$E$42,Cover!$F$20:$F$42="Y"),COLUMN()-8),"")</f>
        <v/>
      </c>
      <c r="LBQ11" s="23" t="str" cm="1">
        <f t="array" aca="1" ref="LBQ11" ca="1">IFERROR(INDEX(_xlfn._xlws.FILTER(Cover!$E$20:$E$42,Cover!$F$20:$F$42="Y"),COLUMN()-8),"")</f>
        <v/>
      </c>
      <c r="LBR11" s="23" t="str" cm="1">
        <f t="array" aca="1" ref="LBR11" ca="1">IFERROR(INDEX(_xlfn._xlws.FILTER(Cover!$E$20:$E$42,Cover!$F$20:$F$42="Y"),COLUMN()-8),"")</f>
        <v/>
      </c>
      <c r="LBS11" s="23" t="str" cm="1">
        <f t="array" aca="1" ref="LBS11" ca="1">IFERROR(INDEX(_xlfn._xlws.FILTER(Cover!$E$20:$E$42,Cover!$F$20:$F$42="Y"),COLUMN()-8),"")</f>
        <v/>
      </c>
      <c r="LBT11" s="23" t="str" cm="1">
        <f t="array" aca="1" ref="LBT11" ca="1">IFERROR(INDEX(_xlfn._xlws.FILTER(Cover!$E$20:$E$42,Cover!$F$20:$F$42="Y"),COLUMN()-8),"")</f>
        <v/>
      </c>
      <c r="LBU11" s="23" t="str" cm="1">
        <f t="array" aca="1" ref="LBU11" ca="1">IFERROR(INDEX(_xlfn._xlws.FILTER(Cover!$E$20:$E$42,Cover!$F$20:$F$42="Y"),COLUMN()-8),"")</f>
        <v/>
      </c>
      <c r="LBV11" s="23" t="str" cm="1">
        <f t="array" aca="1" ref="LBV11" ca="1">IFERROR(INDEX(_xlfn._xlws.FILTER(Cover!$E$20:$E$42,Cover!$F$20:$F$42="Y"),COLUMN()-8),"")</f>
        <v/>
      </c>
      <c r="LBW11" s="23" t="str" cm="1">
        <f t="array" aca="1" ref="LBW11" ca="1">IFERROR(INDEX(_xlfn._xlws.FILTER(Cover!$E$20:$E$42,Cover!$F$20:$F$42="Y"),COLUMN()-8),"")</f>
        <v/>
      </c>
      <c r="LBX11" s="23" t="str" cm="1">
        <f t="array" aca="1" ref="LBX11" ca="1">IFERROR(INDEX(_xlfn._xlws.FILTER(Cover!$E$20:$E$42,Cover!$F$20:$F$42="Y"),COLUMN()-8),"")</f>
        <v/>
      </c>
      <c r="LBY11" s="23" t="str" cm="1">
        <f t="array" aca="1" ref="LBY11" ca="1">IFERROR(INDEX(_xlfn._xlws.FILTER(Cover!$E$20:$E$42,Cover!$F$20:$F$42="Y"),COLUMN()-8),"")</f>
        <v/>
      </c>
      <c r="LBZ11" s="23" t="str" cm="1">
        <f t="array" aca="1" ref="LBZ11" ca="1">IFERROR(INDEX(_xlfn._xlws.FILTER(Cover!$E$20:$E$42,Cover!$F$20:$F$42="Y"),COLUMN()-8),"")</f>
        <v/>
      </c>
      <c r="LCA11" s="23" t="str" cm="1">
        <f t="array" aca="1" ref="LCA11" ca="1">IFERROR(INDEX(_xlfn._xlws.FILTER(Cover!$E$20:$E$42,Cover!$F$20:$F$42="Y"),COLUMN()-8),"")</f>
        <v/>
      </c>
      <c r="LCB11" s="23" t="str" cm="1">
        <f t="array" aca="1" ref="LCB11" ca="1">IFERROR(INDEX(_xlfn._xlws.FILTER(Cover!$E$20:$E$42,Cover!$F$20:$F$42="Y"),COLUMN()-8),"")</f>
        <v/>
      </c>
      <c r="LCC11" s="23" t="str" cm="1">
        <f t="array" aca="1" ref="LCC11" ca="1">IFERROR(INDEX(_xlfn._xlws.FILTER(Cover!$E$20:$E$42,Cover!$F$20:$F$42="Y"),COLUMN()-8),"")</f>
        <v/>
      </c>
      <c r="LCD11" s="23" t="str" cm="1">
        <f t="array" aca="1" ref="LCD11" ca="1">IFERROR(INDEX(_xlfn._xlws.FILTER(Cover!$E$20:$E$42,Cover!$F$20:$F$42="Y"),COLUMN()-8),"")</f>
        <v/>
      </c>
      <c r="LCE11" s="23" t="str" cm="1">
        <f t="array" aca="1" ref="LCE11" ca="1">IFERROR(INDEX(_xlfn._xlws.FILTER(Cover!$E$20:$E$42,Cover!$F$20:$F$42="Y"),COLUMN()-8),"")</f>
        <v/>
      </c>
      <c r="LCF11" s="23" t="str" cm="1">
        <f t="array" aca="1" ref="LCF11" ca="1">IFERROR(INDEX(_xlfn._xlws.FILTER(Cover!$E$20:$E$42,Cover!$F$20:$F$42="Y"),COLUMN()-8),"")</f>
        <v/>
      </c>
      <c r="LCG11" s="23" t="str" cm="1">
        <f t="array" aca="1" ref="LCG11" ca="1">IFERROR(INDEX(_xlfn._xlws.FILTER(Cover!$E$20:$E$42,Cover!$F$20:$F$42="Y"),COLUMN()-8),"")</f>
        <v/>
      </c>
      <c r="LCH11" s="23" t="str" cm="1">
        <f t="array" aca="1" ref="LCH11" ca="1">IFERROR(INDEX(_xlfn._xlws.FILTER(Cover!$E$20:$E$42,Cover!$F$20:$F$42="Y"),COLUMN()-8),"")</f>
        <v/>
      </c>
      <c r="LCI11" s="23" t="str" cm="1">
        <f t="array" aca="1" ref="LCI11" ca="1">IFERROR(INDEX(_xlfn._xlws.FILTER(Cover!$E$20:$E$42,Cover!$F$20:$F$42="Y"),COLUMN()-8),"")</f>
        <v/>
      </c>
      <c r="LCJ11" s="23" t="str" cm="1">
        <f t="array" aca="1" ref="LCJ11" ca="1">IFERROR(INDEX(_xlfn._xlws.FILTER(Cover!$E$20:$E$42,Cover!$F$20:$F$42="Y"),COLUMN()-8),"")</f>
        <v/>
      </c>
      <c r="LCK11" s="23" t="str" cm="1">
        <f t="array" aca="1" ref="LCK11" ca="1">IFERROR(INDEX(_xlfn._xlws.FILTER(Cover!$E$20:$E$42,Cover!$F$20:$F$42="Y"),COLUMN()-8),"")</f>
        <v/>
      </c>
      <c r="LCL11" s="23" t="str" cm="1">
        <f t="array" aca="1" ref="LCL11" ca="1">IFERROR(INDEX(_xlfn._xlws.FILTER(Cover!$E$20:$E$42,Cover!$F$20:$F$42="Y"),COLUMN()-8),"")</f>
        <v/>
      </c>
      <c r="LCM11" s="23" t="str" cm="1">
        <f t="array" aca="1" ref="LCM11" ca="1">IFERROR(INDEX(_xlfn._xlws.FILTER(Cover!$E$20:$E$42,Cover!$F$20:$F$42="Y"),COLUMN()-8),"")</f>
        <v/>
      </c>
      <c r="LCN11" s="23" t="str" cm="1">
        <f t="array" aca="1" ref="LCN11" ca="1">IFERROR(INDEX(_xlfn._xlws.FILTER(Cover!$E$20:$E$42,Cover!$F$20:$F$42="Y"),COLUMN()-8),"")</f>
        <v/>
      </c>
      <c r="LCO11" s="23" t="str" cm="1">
        <f t="array" aca="1" ref="LCO11" ca="1">IFERROR(INDEX(_xlfn._xlws.FILTER(Cover!$E$20:$E$42,Cover!$F$20:$F$42="Y"),COLUMN()-8),"")</f>
        <v/>
      </c>
      <c r="LCP11" s="23" t="str" cm="1">
        <f t="array" aca="1" ref="LCP11" ca="1">IFERROR(INDEX(_xlfn._xlws.FILTER(Cover!$E$20:$E$42,Cover!$F$20:$F$42="Y"),COLUMN()-8),"")</f>
        <v/>
      </c>
      <c r="LCQ11" s="23" t="str" cm="1">
        <f t="array" aca="1" ref="LCQ11" ca="1">IFERROR(INDEX(_xlfn._xlws.FILTER(Cover!$E$20:$E$42,Cover!$F$20:$F$42="Y"),COLUMN()-8),"")</f>
        <v/>
      </c>
      <c r="LCR11" s="23" t="str" cm="1">
        <f t="array" aca="1" ref="LCR11" ca="1">IFERROR(INDEX(_xlfn._xlws.FILTER(Cover!$E$20:$E$42,Cover!$F$20:$F$42="Y"),COLUMN()-8),"")</f>
        <v/>
      </c>
      <c r="LCS11" s="23" t="str" cm="1">
        <f t="array" aca="1" ref="LCS11" ca="1">IFERROR(INDEX(_xlfn._xlws.FILTER(Cover!$E$20:$E$42,Cover!$F$20:$F$42="Y"),COLUMN()-8),"")</f>
        <v/>
      </c>
      <c r="LCT11" s="23" t="str" cm="1">
        <f t="array" aca="1" ref="LCT11" ca="1">IFERROR(INDEX(_xlfn._xlws.FILTER(Cover!$E$20:$E$42,Cover!$F$20:$F$42="Y"),COLUMN()-8),"")</f>
        <v/>
      </c>
      <c r="LCU11" s="23" t="str" cm="1">
        <f t="array" aca="1" ref="LCU11" ca="1">IFERROR(INDEX(_xlfn._xlws.FILTER(Cover!$E$20:$E$42,Cover!$F$20:$F$42="Y"),COLUMN()-8),"")</f>
        <v/>
      </c>
      <c r="LCV11" s="23" t="str" cm="1">
        <f t="array" aca="1" ref="LCV11" ca="1">IFERROR(INDEX(_xlfn._xlws.FILTER(Cover!$E$20:$E$42,Cover!$F$20:$F$42="Y"),COLUMN()-8),"")</f>
        <v/>
      </c>
      <c r="LCW11" s="23" t="str" cm="1">
        <f t="array" aca="1" ref="LCW11" ca="1">IFERROR(INDEX(_xlfn._xlws.FILTER(Cover!$E$20:$E$42,Cover!$F$20:$F$42="Y"),COLUMN()-8),"")</f>
        <v/>
      </c>
      <c r="LCX11" s="23" t="str" cm="1">
        <f t="array" aca="1" ref="LCX11" ca="1">IFERROR(INDEX(_xlfn._xlws.FILTER(Cover!$E$20:$E$42,Cover!$F$20:$F$42="Y"),COLUMN()-8),"")</f>
        <v/>
      </c>
      <c r="LCY11" s="23" t="str" cm="1">
        <f t="array" aca="1" ref="LCY11" ca="1">IFERROR(INDEX(_xlfn._xlws.FILTER(Cover!$E$20:$E$42,Cover!$F$20:$F$42="Y"),COLUMN()-8),"")</f>
        <v/>
      </c>
      <c r="LCZ11" s="23" t="str" cm="1">
        <f t="array" aca="1" ref="LCZ11" ca="1">IFERROR(INDEX(_xlfn._xlws.FILTER(Cover!$E$20:$E$42,Cover!$F$20:$F$42="Y"),COLUMN()-8),"")</f>
        <v/>
      </c>
      <c r="LDA11" s="23" t="str" cm="1">
        <f t="array" aca="1" ref="LDA11" ca="1">IFERROR(INDEX(_xlfn._xlws.FILTER(Cover!$E$20:$E$42,Cover!$F$20:$F$42="Y"),COLUMN()-8),"")</f>
        <v/>
      </c>
      <c r="LDB11" s="23" t="str" cm="1">
        <f t="array" aca="1" ref="LDB11" ca="1">IFERROR(INDEX(_xlfn._xlws.FILTER(Cover!$E$20:$E$42,Cover!$F$20:$F$42="Y"),COLUMN()-8),"")</f>
        <v/>
      </c>
      <c r="LDC11" s="23" t="str" cm="1">
        <f t="array" aca="1" ref="LDC11" ca="1">IFERROR(INDEX(_xlfn._xlws.FILTER(Cover!$E$20:$E$42,Cover!$F$20:$F$42="Y"),COLUMN()-8),"")</f>
        <v/>
      </c>
      <c r="LDD11" s="23" t="str" cm="1">
        <f t="array" aca="1" ref="LDD11" ca="1">IFERROR(INDEX(_xlfn._xlws.FILTER(Cover!$E$20:$E$42,Cover!$F$20:$F$42="Y"),COLUMN()-8),"")</f>
        <v/>
      </c>
      <c r="LDE11" s="23" t="str" cm="1">
        <f t="array" aca="1" ref="LDE11" ca="1">IFERROR(INDEX(_xlfn._xlws.FILTER(Cover!$E$20:$E$42,Cover!$F$20:$F$42="Y"),COLUMN()-8),"")</f>
        <v/>
      </c>
      <c r="LDF11" s="23" t="str" cm="1">
        <f t="array" aca="1" ref="LDF11" ca="1">IFERROR(INDEX(_xlfn._xlws.FILTER(Cover!$E$20:$E$42,Cover!$F$20:$F$42="Y"),COLUMN()-8),"")</f>
        <v/>
      </c>
      <c r="LDG11" s="23" t="str" cm="1">
        <f t="array" aca="1" ref="LDG11" ca="1">IFERROR(INDEX(_xlfn._xlws.FILTER(Cover!$E$20:$E$42,Cover!$F$20:$F$42="Y"),COLUMN()-8),"")</f>
        <v/>
      </c>
      <c r="LDH11" s="23" t="str" cm="1">
        <f t="array" aca="1" ref="LDH11" ca="1">IFERROR(INDEX(_xlfn._xlws.FILTER(Cover!$E$20:$E$42,Cover!$F$20:$F$42="Y"),COLUMN()-8),"")</f>
        <v/>
      </c>
      <c r="LDI11" s="23" t="str" cm="1">
        <f t="array" aca="1" ref="LDI11" ca="1">IFERROR(INDEX(_xlfn._xlws.FILTER(Cover!$E$20:$E$42,Cover!$F$20:$F$42="Y"),COLUMN()-8),"")</f>
        <v/>
      </c>
      <c r="LDJ11" s="23" t="str" cm="1">
        <f t="array" aca="1" ref="LDJ11" ca="1">IFERROR(INDEX(_xlfn._xlws.FILTER(Cover!$E$20:$E$42,Cover!$F$20:$F$42="Y"),COLUMN()-8),"")</f>
        <v/>
      </c>
      <c r="LDK11" s="23" t="str" cm="1">
        <f t="array" aca="1" ref="LDK11" ca="1">IFERROR(INDEX(_xlfn._xlws.FILTER(Cover!$E$20:$E$42,Cover!$F$20:$F$42="Y"),COLUMN()-8),"")</f>
        <v/>
      </c>
      <c r="LDL11" s="23" t="str" cm="1">
        <f t="array" aca="1" ref="LDL11" ca="1">IFERROR(INDEX(_xlfn._xlws.FILTER(Cover!$E$20:$E$42,Cover!$F$20:$F$42="Y"),COLUMN()-8),"")</f>
        <v/>
      </c>
      <c r="LDM11" s="23" t="str" cm="1">
        <f t="array" aca="1" ref="LDM11" ca="1">IFERROR(INDEX(_xlfn._xlws.FILTER(Cover!$E$20:$E$42,Cover!$F$20:$F$42="Y"),COLUMN()-8),"")</f>
        <v/>
      </c>
      <c r="LDN11" s="23" t="str" cm="1">
        <f t="array" aca="1" ref="LDN11" ca="1">IFERROR(INDEX(_xlfn._xlws.FILTER(Cover!$E$20:$E$42,Cover!$F$20:$F$42="Y"),COLUMN()-8),"")</f>
        <v/>
      </c>
      <c r="LDO11" s="23" t="str" cm="1">
        <f t="array" aca="1" ref="LDO11" ca="1">IFERROR(INDEX(_xlfn._xlws.FILTER(Cover!$E$20:$E$42,Cover!$F$20:$F$42="Y"),COLUMN()-8),"")</f>
        <v/>
      </c>
      <c r="LDP11" s="23" t="str" cm="1">
        <f t="array" aca="1" ref="LDP11" ca="1">IFERROR(INDEX(_xlfn._xlws.FILTER(Cover!$E$20:$E$42,Cover!$F$20:$F$42="Y"),COLUMN()-8),"")</f>
        <v/>
      </c>
      <c r="LDQ11" s="23" t="str" cm="1">
        <f t="array" aca="1" ref="LDQ11" ca="1">IFERROR(INDEX(_xlfn._xlws.FILTER(Cover!$E$20:$E$42,Cover!$F$20:$F$42="Y"),COLUMN()-8),"")</f>
        <v/>
      </c>
      <c r="LDR11" s="23" t="str" cm="1">
        <f t="array" aca="1" ref="LDR11" ca="1">IFERROR(INDEX(_xlfn._xlws.FILTER(Cover!$E$20:$E$42,Cover!$F$20:$F$42="Y"),COLUMN()-8),"")</f>
        <v/>
      </c>
      <c r="LDS11" s="23" t="str" cm="1">
        <f t="array" aca="1" ref="LDS11" ca="1">IFERROR(INDEX(_xlfn._xlws.FILTER(Cover!$E$20:$E$42,Cover!$F$20:$F$42="Y"),COLUMN()-8),"")</f>
        <v/>
      </c>
      <c r="LDT11" s="23" t="str" cm="1">
        <f t="array" aca="1" ref="LDT11" ca="1">IFERROR(INDEX(_xlfn._xlws.FILTER(Cover!$E$20:$E$42,Cover!$F$20:$F$42="Y"),COLUMN()-8),"")</f>
        <v/>
      </c>
      <c r="LDU11" s="23" t="str" cm="1">
        <f t="array" aca="1" ref="LDU11" ca="1">IFERROR(INDEX(_xlfn._xlws.FILTER(Cover!$E$20:$E$42,Cover!$F$20:$F$42="Y"),COLUMN()-8),"")</f>
        <v/>
      </c>
      <c r="LDV11" s="23" t="str" cm="1">
        <f t="array" aca="1" ref="LDV11" ca="1">IFERROR(INDEX(_xlfn._xlws.FILTER(Cover!$E$20:$E$42,Cover!$F$20:$F$42="Y"),COLUMN()-8),"")</f>
        <v/>
      </c>
      <c r="LDW11" s="23" t="str" cm="1">
        <f t="array" aca="1" ref="LDW11" ca="1">IFERROR(INDEX(_xlfn._xlws.FILTER(Cover!$E$20:$E$42,Cover!$F$20:$F$42="Y"),COLUMN()-8),"")</f>
        <v/>
      </c>
      <c r="LDX11" s="23" t="str" cm="1">
        <f t="array" aca="1" ref="LDX11" ca="1">IFERROR(INDEX(_xlfn._xlws.FILTER(Cover!$E$20:$E$42,Cover!$F$20:$F$42="Y"),COLUMN()-8),"")</f>
        <v/>
      </c>
      <c r="LDY11" s="23" t="str" cm="1">
        <f t="array" aca="1" ref="LDY11" ca="1">IFERROR(INDEX(_xlfn._xlws.FILTER(Cover!$E$20:$E$42,Cover!$F$20:$F$42="Y"),COLUMN()-8),"")</f>
        <v/>
      </c>
      <c r="LDZ11" s="23" t="str" cm="1">
        <f t="array" aca="1" ref="LDZ11" ca="1">IFERROR(INDEX(_xlfn._xlws.FILTER(Cover!$E$20:$E$42,Cover!$F$20:$F$42="Y"),COLUMN()-8),"")</f>
        <v/>
      </c>
      <c r="LEA11" s="23" t="str" cm="1">
        <f t="array" aca="1" ref="LEA11" ca="1">IFERROR(INDEX(_xlfn._xlws.FILTER(Cover!$E$20:$E$42,Cover!$F$20:$F$42="Y"),COLUMN()-8),"")</f>
        <v/>
      </c>
      <c r="LEB11" s="23" t="str" cm="1">
        <f t="array" aca="1" ref="LEB11" ca="1">IFERROR(INDEX(_xlfn._xlws.FILTER(Cover!$E$20:$E$42,Cover!$F$20:$F$42="Y"),COLUMN()-8),"")</f>
        <v/>
      </c>
      <c r="LEC11" s="23" t="str" cm="1">
        <f t="array" aca="1" ref="LEC11" ca="1">IFERROR(INDEX(_xlfn._xlws.FILTER(Cover!$E$20:$E$42,Cover!$F$20:$F$42="Y"),COLUMN()-8),"")</f>
        <v/>
      </c>
      <c r="LED11" s="23" t="str" cm="1">
        <f t="array" aca="1" ref="LED11" ca="1">IFERROR(INDEX(_xlfn._xlws.FILTER(Cover!$E$20:$E$42,Cover!$F$20:$F$42="Y"),COLUMN()-8),"")</f>
        <v/>
      </c>
      <c r="LEE11" s="23" t="str" cm="1">
        <f t="array" aca="1" ref="LEE11" ca="1">IFERROR(INDEX(_xlfn._xlws.FILTER(Cover!$E$20:$E$42,Cover!$F$20:$F$42="Y"),COLUMN()-8),"")</f>
        <v/>
      </c>
      <c r="LEF11" s="23" t="str" cm="1">
        <f t="array" aca="1" ref="LEF11" ca="1">IFERROR(INDEX(_xlfn._xlws.FILTER(Cover!$E$20:$E$42,Cover!$F$20:$F$42="Y"),COLUMN()-8),"")</f>
        <v/>
      </c>
      <c r="LEG11" s="23" t="str" cm="1">
        <f t="array" aca="1" ref="LEG11" ca="1">IFERROR(INDEX(_xlfn._xlws.FILTER(Cover!$E$20:$E$42,Cover!$F$20:$F$42="Y"),COLUMN()-8),"")</f>
        <v/>
      </c>
      <c r="LEH11" s="23" t="str" cm="1">
        <f t="array" aca="1" ref="LEH11" ca="1">IFERROR(INDEX(_xlfn._xlws.FILTER(Cover!$E$20:$E$42,Cover!$F$20:$F$42="Y"),COLUMN()-8),"")</f>
        <v/>
      </c>
      <c r="LEI11" s="23" t="str" cm="1">
        <f t="array" aca="1" ref="LEI11" ca="1">IFERROR(INDEX(_xlfn._xlws.FILTER(Cover!$E$20:$E$42,Cover!$F$20:$F$42="Y"),COLUMN()-8),"")</f>
        <v/>
      </c>
      <c r="LEJ11" s="23" t="str" cm="1">
        <f t="array" aca="1" ref="LEJ11" ca="1">IFERROR(INDEX(_xlfn._xlws.FILTER(Cover!$E$20:$E$42,Cover!$F$20:$F$42="Y"),COLUMN()-8),"")</f>
        <v/>
      </c>
      <c r="LEK11" s="23" t="str" cm="1">
        <f t="array" aca="1" ref="LEK11" ca="1">IFERROR(INDEX(_xlfn._xlws.FILTER(Cover!$E$20:$E$42,Cover!$F$20:$F$42="Y"),COLUMN()-8),"")</f>
        <v/>
      </c>
      <c r="LEL11" s="23" t="str" cm="1">
        <f t="array" aca="1" ref="LEL11" ca="1">IFERROR(INDEX(_xlfn._xlws.FILTER(Cover!$E$20:$E$42,Cover!$F$20:$F$42="Y"),COLUMN()-8),"")</f>
        <v/>
      </c>
      <c r="LEM11" s="23" t="str" cm="1">
        <f t="array" aca="1" ref="LEM11" ca="1">IFERROR(INDEX(_xlfn._xlws.FILTER(Cover!$E$20:$E$42,Cover!$F$20:$F$42="Y"),COLUMN()-8),"")</f>
        <v/>
      </c>
      <c r="LEN11" s="23" t="str" cm="1">
        <f t="array" aca="1" ref="LEN11" ca="1">IFERROR(INDEX(_xlfn._xlws.FILTER(Cover!$E$20:$E$42,Cover!$F$20:$F$42="Y"),COLUMN()-8),"")</f>
        <v/>
      </c>
      <c r="LEO11" s="23" t="str" cm="1">
        <f t="array" aca="1" ref="LEO11" ca="1">IFERROR(INDEX(_xlfn._xlws.FILTER(Cover!$E$20:$E$42,Cover!$F$20:$F$42="Y"),COLUMN()-8),"")</f>
        <v/>
      </c>
      <c r="LEP11" s="23" t="str" cm="1">
        <f t="array" aca="1" ref="LEP11" ca="1">IFERROR(INDEX(_xlfn._xlws.FILTER(Cover!$E$20:$E$42,Cover!$F$20:$F$42="Y"),COLUMN()-8),"")</f>
        <v/>
      </c>
      <c r="LEQ11" s="23" t="str" cm="1">
        <f t="array" aca="1" ref="LEQ11" ca="1">IFERROR(INDEX(_xlfn._xlws.FILTER(Cover!$E$20:$E$42,Cover!$F$20:$F$42="Y"),COLUMN()-8),"")</f>
        <v/>
      </c>
      <c r="LER11" s="23" t="str" cm="1">
        <f t="array" aca="1" ref="LER11" ca="1">IFERROR(INDEX(_xlfn._xlws.FILTER(Cover!$E$20:$E$42,Cover!$F$20:$F$42="Y"),COLUMN()-8),"")</f>
        <v/>
      </c>
      <c r="LES11" s="23" t="str" cm="1">
        <f t="array" aca="1" ref="LES11" ca="1">IFERROR(INDEX(_xlfn._xlws.FILTER(Cover!$E$20:$E$42,Cover!$F$20:$F$42="Y"),COLUMN()-8),"")</f>
        <v/>
      </c>
      <c r="LET11" s="23" t="str" cm="1">
        <f t="array" aca="1" ref="LET11" ca="1">IFERROR(INDEX(_xlfn._xlws.FILTER(Cover!$E$20:$E$42,Cover!$F$20:$F$42="Y"),COLUMN()-8),"")</f>
        <v/>
      </c>
      <c r="LEU11" s="23" t="str" cm="1">
        <f t="array" aca="1" ref="LEU11" ca="1">IFERROR(INDEX(_xlfn._xlws.FILTER(Cover!$E$20:$E$42,Cover!$F$20:$F$42="Y"),COLUMN()-8),"")</f>
        <v/>
      </c>
      <c r="LEV11" s="23" t="str" cm="1">
        <f t="array" aca="1" ref="LEV11" ca="1">IFERROR(INDEX(_xlfn._xlws.FILTER(Cover!$E$20:$E$42,Cover!$F$20:$F$42="Y"),COLUMN()-8),"")</f>
        <v/>
      </c>
      <c r="LEW11" s="23" t="str" cm="1">
        <f t="array" aca="1" ref="LEW11" ca="1">IFERROR(INDEX(_xlfn._xlws.FILTER(Cover!$E$20:$E$42,Cover!$F$20:$F$42="Y"),COLUMN()-8),"")</f>
        <v/>
      </c>
      <c r="LEX11" s="23" t="str" cm="1">
        <f t="array" aca="1" ref="LEX11" ca="1">IFERROR(INDEX(_xlfn._xlws.FILTER(Cover!$E$20:$E$42,Cover!$F$20:$F$42="Y"),COLUMN()-8),"")</f>
        <v/>
      </c>
      <c r="LEY11" s="23" t="str" cm="1">
        <f t="array" aca="1" ref="LEY11" ca="1">IFERROR(INDEX(_xlfn._xlws.FILTER(Cover!$E$20:$E$42,Cover!$F$20:$F$42="Y"),COLUMN()-8),"")</f>
        <v/>
      </c>
      <c r="LEZ11" s="23" t="str" cm="1">
        <f t="array" aca="1" ref="LEZ11" ca="1">IFERROR(INDEX(_xlfn._xlws.FILTER(Cover!$E$20:$E$42,Cover!$F$20:$F$42="Y"),COLUMN()-8),"")</f>
        <v/>
      </c>
      <c r="LFA11" s="23" t="str" cm="1">
        <f t="array" aca="1" ref="LFA11" ca="1">IFERROR(INDEX(_xlfn._xlws.FILTER(Cover!$E$20:$E$42,Cover!$F$20:$F$42="Y"),COLUMN()-8),"")</f>
        <v/>
      </c>
      <c r="LFB11" s="23" t="str" cm="1">
        <f t="array" aca="1" ref="LFB11" ca="1">IFERROR(INDEX(_xlfn._xlws.FILTER(Cover!$E$20:$E$42,Cover!$F$20:$F$42="Y"),COLUMN()-8),"")</f>
        <v/>
      </c>
      <c r="LFC11" s="23" t="str" cm="1">
        <f t="array" aca="1" ref="LFC11" ca="1">IFERROR(INDEX(_xlfn._xlws.FILTER(Cover!$E$20:$E$42,Cover!$F$20:$F$42="Y"),COLUMN()-8),"")</f>
        <v/>
      </c>
      <c r="LFD11" s="23" t="str" cm="1">
        <f t="array" aca="1" ref="LFD11" ca="1">IFERROR(INDEX(_xlfn._xlws.FILTER(Cover!$E$20:$E$42,Cover!$F$20:$F$42="Y"),COLUMN()-8),"")</f>
        <v/>
      </c>
      <c r="LFE11" s="23" t="str" cm="1">
        <f t="array" aca="1" ref="LFE11" ca="1">IFERROR(INDEX(_xlfn._xlws.FILTER(Cover!$E$20:$E$42,Cover!$F$20:$F$42="Y"),COLUMN()-8),"")</f>
        <v/>
      </c>
      <c r="LFF11" s="23" t="str" cm="1">
        <f t="array" aca="1" ref="LFF11" ca="1">IFERROR(INDEX(_xlfn._xlws.FILTER(Cover!$E$20:$E$42,Cover!$F$20:$F$42="Y"),COLUMN()-8),"")</f>
        <v/>
      </c>
      <c r="LFG11" s="23" t="str" cm="1">
        <f t="array" aca="1" ref="LFG11" ca="1">IFERROR(INDEX(_xlfn._xlws.FILTER(Cover!$E$20:$E$42,Cover!$F$20:$F$42="Y"),COLUMN()-8),"")</f>
        <v/>
      </c>
      <c r="LFH11" s="23" t="str" cm="1">
        <f t="array" aca="1" ref="LFH11" ca="1">IFERROR(INDEX(_xlfn._xlws.FILTER(Cover!$E$20:$E$42,Cover!$F$20:$F$42="Y"),COLUMN()-8),"")</f>
        <v/>
      </c>
      <c r="LFI11" s="23" t="str" cm="1">
        <f t="array" aca="1" ref="LFI11" ca="1">IFERROR(INDEX(_xlfn._xlws.FILTER(Cover!$E$20:$E$42,Cover!$F$20:$F$42="Y"),COLUMN()-8),"")</f>
        <v/>
      </c>
      <c r="LFJ11" s="23" t="str" cm="1">
        <f t="array" aca="1" ref="LFJ11" ca="1">IFERROR(INDEX(_xlfn._xlws.FILTER(Cover!$E$20:$E$42,Cover!$F$20:$F$42="Y"),COLUMN()-8),"")</f>
        <v/>
      </c>
      <c r="LFK11" s="23" t="str" cm="1">
        <f t="array" aca="1" ref="LFK11" ca="1">IFERROR(INDEX(_xlfn._xlws.FILTER(Cover!$E$20:$E$42,Cover!$F$20:$F$42="Y"),COLUMN()-8),"")</f>
        <v/>
      </c>
      <c r="LFL11" s="23" t="str" cm="1">
        <f t="array" aca="1" ref="LFL11" ca="1">IFERROR(INDEX(_xlfn._xlws.FILTER(Cover!$E$20:$E$42,Cover!$F$20:$F$42="Y"),COLUMN()-8),"")</f>
        <v/>
      </c>
      <c r="LFM11" s="23" t="str" cm="1">
        <f t="array" aca="1" ref="LFM11" ca="1">IFERROR(INDEX(_xlfn._xlws.FILTER(Cover!$E$20:$E$42,Cover!$F$20:$F$42="Y"),COLUMN()-8),"")</f>
        <v/>
      </c>
      <c r="LFN11" s="23" t="str" cm="1">
        <f t="array" aca="1" ref="LFN11" ca="1">IFERROR(INDEX(_xlfn._xlws.FILTER(Cover!$E$20:$E$42,Cover!$F$20:$F$42="Y"),COLUMN()-8),"")</f>
        <v/>
      </c>
      <c r="LFO11" s="23" t="str" cm="1">
        <f t="array" aca="1" ref="LFO11" ca="1">IFERROR(INDEX(_xlfn._xlws.FILTER(Cover!$E$20:$E$42,Cover!$F$20:$F$42="Y"),COLUMN()-8),"")</f>
        <v/>
      </c>
      <c r="LFP11" s="23" t="str" cm="1">
        <f t="array" aca="1" ref="LFP11" ca="1">IFERROR(INDEX(_xlfn._xlws.FILTER(Cover!$E$20:$E$42,Cover!$F$20:$F$42="Y"),COLUMN()-8),"")</f>
        <v/>
      </c>
      <c r="LFQ11" s="23" t="str" cm="1">
        <f t="array" aca="1" ref="LFQ11" ca="1">IFERROR(INDEX(_xlfn._xlws.FILTER(Cover!$E$20:$E$42,Cover!$F$20:$F$42="Y"),COLUMN()-8),"")</f>
        <v/>
      </c>
      <c r="LFR11" s="23" t="str" cm="1">
        <f t="array" aca="1" ref="LFR11" ca="1">IFERROR(INDEX(_xlfn._xlws.FILTER(Cover!$E$20:$E$42,Cover!$F$20:$F$42="Y"),COLUMN()-8),"")</f>
        <v/>
      </c>
      <c r="LFS11" s="23" t="str" cm="1">
        <f t="array" aca="1" ref="LFS11" ca="1">IFERROR(INDEX(_xlfn._xlws.FILTER(Cover!$E$20:$E$42,Cover!$F$20:$F$42="Y"),COLUMN()-8),"")</f>
        <v/>
      </c>
      <c r="LFT11" s="23" t="str" cm="1">
        <f t="array" aca="1" ref="LFT11" ca="1">IFERROR(INDEX(_xlfn._xlws.FILTER(Cover!$E$20:$E$42,Cover!$F$20:$F$42="Y"),COLUMN()-8),"")</f>
        <v/>
      </c>
      <c r="LFU11" s="23" t="str" cm="1">
        <f t="array" aca="1" ref="LFU11" ca="1">IFERROR(INDEX(_xlfn._xlws.FILTER(Cover!$E$20:$E$42,Cover!$F$20:$F$42="Y"),COLUMN()-8),"")</f>
        <v/>
      </c>
      <c r="LFV11" s="23" t="str" cm="1">
        <f t="array" aca="1" ref="LFV11" ca="1">IFERROR(INDEX(_xlfn._xlws.FILTER(Cover!$E$20:$E$42,Cover!$F$20:$F$42="Y"),COLUMN()-8),"")</f>
        <v/>
      </c>
      <c r="LFW11" s="23" t="str" cm="1">
        <f t="array" aca="1" ref="LFW11" ca="1">IFERROR(INDEX(_xlfn._xlws.FILTER(Cover!$E$20:$E$42,Cover!$F$20:$F$42="Y"),COLUMN()-8),"")</f>
        <v/>
      </c>
      <c r="LFX11" s="23" t="str" cm="1">
        <f t="array" aca="1" ref="LFX11" ca="1">IFERROR(INDEX(_xlfn._xlws.FILTER(Cover!$E$20:$E$42,Cover!$F$20:$F$42="Y"),COLUMN()-8),"")</f>
        <v/>
      </c>
      <c r="LFY11" s="23" t="str" cm="1">
        <f t="array" aca="1" ref="LFY11" ca="1">IFERROR(INDEX(_xlfn._xlws.FILTER(Cover!$E$20:$E$42,Cover!$F$20:$F$42="Y"),COLUMN()-8),"")</f>
        <v/>
      </c>
      <c r="LFZ11" s="23" t="str" cm="1">
        <f t="array" aca="1" ref="LFZ11" ca="1">IFERROR(INDEX(_xlfn._xlws.FILTER(Cover!$E$20:$E$42,Cover!$F$20:$F$42="Y"),COLUMN()-8),"")</f>
        <v/>
      </c>
      <c r="LGA11" s="23" t="str" cm="1">
        <f t="array" aca="1" ref="LGA11" ca="1">IFERROR(INDEX(_xlfn._xlws.FILTER(Cover!$E$20:$E$42,Cover!$F$20:$F$42="Y"),COLUMN()-8),"")</f>
        <v/>
      </c>
      <c r="LGB11" s="23" t="str" cm="1">
        <f t="array" aca="1" ref="LGB11" ca="1">IFERROR(INDEX(_xlfn._xlws.FILTER(Cover!$E$20:$E$42,Cover!$F$20:$F$42="Y"),COLUMN()-8),"")</f>
        <v/>
      </c>
      <c r="LGC11" s="23" t="str" cm="1">
        <f t="array" aca="1" ref="LGC11" ca="1">IFERROR(INDEX(_xlfn._xlws.FILTER(Cover!$E$20:$E$42,Cover!$F$20:$F$42="Y"),COLUMN()-8),"")</f>
        <v/>
      </c>
      <c r="LGD11" s="23" t="str" cm="1">
        <f t="array" aca="1" ref="LGD11" ca="1">IFERROR(INDEX(_xlfn._xlws.FILTER(Cover!$E$20:$E$42,Cover!$F$20:$F$42="Y"),COLUMN()-8),"")</f>
        <v/>
      </c>
      <c r="LGE11" s="23" t="str" cm="1">
        <f t="array" aca="1" ref="LGE11" ca="1">IFERROR(INDEX(_xlfn._xlws.FILTER(Cover!$E$20:$E$42,Cover!$F$20:$F$42="Y"),COLUMN()-8),"")</f>
        <v/>
      </c>
      <c r="LGF11" s="23" t="str" cm="1">
        <f t="array" aca="1" ref="LGF11" ca="1">IFERROR(INDEX(_xlfn._xlws.FILTER(Cover!$E$20:$E$42,Cover!$F$20:$F$42="Y"),COLUMN()-8),"")</f>
        <v/>
      </c>
      <c r="LGG11" s="23" t="str" cm="1">
        <f t="array" aca="1" ref="LGG11" ca="1">IFERROR(INDEX(_xlfn._xlws.FILTER(Cover!$E$20:$E$42,Cover!$F$20:$F$42="Y"),COLUMN()-8),"")</f>
        <v/>
      </c>
      <c r="LGH11" s="23" t="str" cm="1">
        <f t="array" aca="1" ref="LGH11" ca="1">IFERROR(INDEX(_xlfn._xlws.FILTER(Cover!$E$20:$E$42,Cover!$F$20:$F$42="Y"),COLUMN()-8),"")</f>
        <v/>
      </c>
      <c r="LGI11" s="23" t="str" cm="1">
        <f t="array" aca="1" ref="LGI11" ca="1">IFERROR(INDEX(_xlfn._xlws.FILTER(Cover!$E$20:$E$42,Cover!$F$20:$F$42="Y"),COLUMN()-8),"")</f>
        <v/>
      </c>
      <c r="LGJ11" s="23" t="str" cm="1">
        <f t="array" aca="1" ref="LGJ11" ca="1">IFERROR(INDEX(_xlfn._xlws.FILTER(Cover!$E$20:$E$42,Cover!$F$20:$F$42="Y"),COLUMN()-8),"")</f>
        <v/>
      </c>
      <c r="LGK11" s="23" t="str" cm="1">
        <f t="array" aca="1" ref="LGK11" ca="1">IFERROR(INDEX(_xlfn._xlws.FILTER(Cover!$E$20:$E$42,Cover!$F$20:$F$42="Y"),COLUMN()-8),"")</f>
        <v/>
      </c>
      <c r="LGL11" s="23" t="str" cm="1">
        <f t="array" aca="1" ref="LGL11" ca="1">IFERROR(INDEX(_xlfn._xlws.FILTER(Cover!$E$20:$E$42,Cover!$F$20:$F$42="Y"),COLUMN()-8),"")</f>
        <v/>
      </c>
      <c r="LGM11" s="23" t="str" cm="1">
        <f t="array" aca="1" ref="LGM11" ca="1">IFERROR(INDEX(_xlfn._xlws.FILTER(Cover!$E$20:$E$42,Cover!$F$20:$F$42="Y"),COLUMN()-8),"")</f>
        <v/>
      </c>
      <c r="LGN11" s="23" t="str" cm="1">
        <f t="array" aca="1" ref="LGN11" ca="1">IFERROR(INDEX(_xlfn._xlws.FILTER(Cover!$E$20:$E$42,Cover!$F$20:$F$42="Y"),COLUMN()-8),"")</f>
        <v/>
      </c>
      <c r="LGO11" s="23" t="str" cm="1">
        <f t="array" aca="1" ref="LGO11" ca="1">IFERROR(INDEX(_xlfn._xlws.FILTER(Cover!$E$20:$E$42,Cover!$F$20:$F$42="Y"),COLUMN()-8),"")</f>
        <v/>
      </c>
      <c r="LGP11" s="23" t="str" cm="1">
        <f t="array" aca="1" ref="LGP11" ca="1">IFERROR(INDEX(_xlfn._xlws.FILTER(Cover!$E$20:$E$42,Cover!$F$20:$F$42="Y"),COLUMN()-8),"")</f>
        <v/>
      </c>
      <c r="LGQ11" s="23" t="str" cm="1">
        <f t="array" aca="1" ref="LGQ11" ca="1">IFERROR(INDEX(_xlfn._xlws.FILTER(Cover!$E$20:$E$42,Cover!$F$20:$F$42="Y"),COLUMN()-8),"")</f>
        <v/>
      </c>
      <c r="LGR11" s="23" t="str" cm="1">
        <f t="array" aca="1" ref="LGR11" ca="1">IFERROR(INDEX(_xlfn._xlws.FILTER(Cover!$E$20:$E$42,Cover!$F$20:$F$42="Y"),COLUMN()-8),"")</f>
        <v/>
      </c>
      <c r="LGS11" s="23" t="str" cm="1">
        <f t="array" aca="1" ref="LGS11" ca="1">IFERROR(INDEX(_xlfn._xlws.FILTER(Cover!$E$20:$E$42,Cover!$F$20:$F$42="Y"),COLUMN()-8),"")</f>
        <v/>
      </c>
      <c r="LGT11" s="23" t="str" cm="1">
        <f t="array" aca="1" ref="LGT11" ca="1">IFERROR(INDEX(_xlfn._xlws.FILTER(Cover!$E$20:$E$42,Cover!$F$20:$F$42="Y"),COLUMN()-8),"")</f>
        <v/>
      </c>
      <c r="LGU11" s="23" t="str" cm="1">
        <f t="array" aca="1" ref="LGU11" ca="1">IFERROR(INDEX(_xlfn._xlws.FILTER(Cover!$E$20:$E$42,Cover!$F$20:$F$42="Y"),COLUMN()-8),"")</f>
        <v/>
      </c>
      <c r="LGV11" s="23" t="str" cm="1">
        <f t="array" aca="1" ref="LGV11" ca="1">IFERROR(INDEX(_xlfn._xlws.FILTER(Cover!$E$20:$E$42,Cover!$F$20:$F$42="Y"),COLUMN()-8),"")</f>
        <v/>
      </c>
      <c r="LGW11" s="23" t="str" cm="1">
        <f t="array" aca="1" ref="LGW11" ca="1">IFERROR(INDEX(_xlfn._xlws.FILTER(Cover!$E$20:$E$42,Cover!$F$20:$F$42="Y"),COLUMN()-8),"")</f>
        <v/>
      </c>
      <c r="LGX11" s="23" t="str" cm="1">
        <f t="array" aca="1" ref="LGX11" ca="1">IFERROR(INDEX(_xlfn._xlws.FILTER(Cover!$E$20:$E$42,Cover!$F$20:$F$42="Y"),COLUMN()-8),"")</f>
        <v/>
      </c>
      <c r="LGY11" s="23" t="str" cm="1">
        <f t="array" aca="1" ref="LGY11" ca="1">IFERROR(INDEX(_xlfn._xlws.FILTER(Cover!$E$20:$E$42,Cover!$F$20:$F$42="Y"),COLUMN()-8),"")</f>
        <v/>
      </c>
      <c r="LGZ11" s="23" t="str" cm="1">
        <f t="array" aca="1" ref="LGZ11" ca="1">IFERROR(INDEX(_xlfn._xlws.FILTER(Cover!$E$20:$E$42,Cover!$F$20:$F$42="Y"),COLUMN()-8),"")</f>
        <v/>
      </c>
      <c r="LHA11" s="23" t="str" cm="1">
        <f t="array" aca="1" ref="LHA11" ca="1">IFERROR(INDEX(_xlfn._xlws.FILTER(Cover!$E$20:$E$42,Cover!$F$20:$F$42="Y"),COLUMN()-8),"")</f>
        <v/>
      </c>
      <c r="LHB11" s="23" t="str" cm="1">
        <f t="array" aca="1" ref="LHB11" ca="1">IFERROR(INDEX(_xlfn._xlws.FILTER(Cover!$E$20:$E$42,Cover!$F$20:$F$42="Y"),COLUMN()-8),"")</f>
        <v/>
      </c>
      <c r="LHC11" s="23" t="str" cm="1">
        <f t="array" aca="1" ref="LHC11" ca="1">IFERROR(INDEX(_xlfn._xlws.FILTER(Cover!$E$20:$E$42,Cover!$F$20:$F$42="Y"),COLUMN()-8),"")</f>
        <v/>
      </c>
      <c r="LHD11" s="23" t="str" cm="1">
        <f t="array" aca="1" ref="LHD11" ca="1">IFERROR(INDEX(_xlfn._xlws.FILTER(Cover!$E$20:$E$42,Cover!$F$20:$F$42="Y"),COLUMN()-8),"")</f>
        <v/>
      </c>
      <c r="LHE11" s="23" t="str" cm="1">
        <f t="array" aca="1" ref="LHE11" ca="1">IFERROR(INDEX(_xlfn._xlws.FILTER(Cover!$E$20:$E$42,Cover!$F$20:$F$42="Y"),COLUMN()-8),"")</f>
        <v/>
      </c>
      <c r="LHF11" s="23" t="str" cm="1">
        <f t="array" aca="1" ref="LHF11" ca="1">IFERROR(INDEX(_xlfn._xlws.FILTER(Cover!$E$20:$E$42,Cover!$F$20:$F$42="Y"),COLUMN()-8),"")</f>
        <v/>
      </c>
      <c r="LHG11" s="23" t="str" cm="1">
        <f t="array" aca="1" ref="LHG11" ca="1">IFERROR(INDEX(_xlfn._xlws.FILTER(Cover!$E$20:$E$42,Cover!$F$20:$F$42="Y"),COLUMN()-8),"")</f>
        <v/>
      </c>
      <c r="LHH11" s="23" t="str" cm="1">
        <f t="array" aca="1" ref="LHH11" ca="1">IFERROR(INDEX(_xlfn._xlws.FILTER(Cover!$E$20:$E$42,Cover!$F$20:$F$42="Y"),COLUMN()-8),"")</f>
        <v/>
      </c>
      <c r="LHI11" s="23" t="str" cm="1">
        <f t="array" aca="1" ref="LHI11" ca="1">IFERROR(INDEX(_xlfn._xlws.FILTER(Cover!$E$20:$E$42,Cover!$F$20:$F$42="Y"),COLUMN()-8),"")</f>
        <v/>
      </c>
      <c r="LHJ11" s="23" t="str" cm="1">
        <f t="array" aca="1" ref="LHJ11" ca="1">IFERROR(INDEX(_xlfn._xlws.FILTER(Cover!$E$20:$E$42,Cover!$F$20:$F$42="Y"),COLUMN()-8),"")</f>
        <v/>
      </c>
      <c r="LHK11" s="23" t="str" cm="1">
        <f t="array" aca="1" ref="LHK11" ca="1">IFERROR(INDEX(_xlfn._xlws.FILTER(Cover!$E$20:$E$42,Cover!$F$20:$F$42="Y"),COLUMN()-8),"")</f>
        <v/>
      </c>
      <c r="LHL11" s="23" t="str" cm="1">
        <f t="array" aca="1" ref="LHL11" ca="1">IFERROR(INDEX(_xlfn._xlws.FILTER(Cover!$E$20:$E$42,Cover!$F$20:$F$42="Y"),COLUMN()-8),"")</f>
        <v/>
      </c>
      <c r="LHM11" s="23" t="str" cm="1">
        <f t="array" aca="1" ref="LHM11" ca="1">IFERROR(INDEX(_xlfn._xlws.FILTER(Cover!$E$20:$E$42,Cover!$F$20:$F$42="Y"),COLUMN()-8),"")</f>
        <v/>
      </c>
      <c r="LHN11" s="23" t="str" cm="1">
        <f t="array" aca="1" ref="LHN11" ca="1">IFERROR(INDEX(_xlfn._xlws.FILTER(Cover!$E$20:$E$42,Cover!$F$20:$F$42="Y"),COLUMN()-8),"")</f>
        <v/>
      </c>
      <c r="LHO11" s="23" t="str" cm="1">
        <f t="array" aca="1" ref="LHO11" ca="1">IFERROR(INDEX(_xlfn._xlws.FILTER(Cover!$E$20:$E$42,Cover!$F$20:$F$42="Y"),COLUMN()-8),"")</f>
        <v/>
      </c>
      <c r="LHP11" s="23" t="str" cm="1">
        <f t="array" aca="1" ref="LHP11" ca="1">IFERROR(INDEX(_xlfn._xlws.FILTER(Cover!$E$20:$E$42,Cover!$F$20:$F$42="Y"),COLUMN()-8),"")</f>
        <v/>
      </c>
      <c r="LHQ11" s="23" t="str" cm="1">
        <f t="array" aca="1" ref="LHQ11" ca="1">IFERROR(INDEX(_xlfn._xlws.FILTER(Cover!$E$20:$E$42,Cover!$F$20:$F$42="Y"),COLUMN()-8),"")</f>
        <v/>
      </c>
      <c r="LHR11" s="23" t="str" cm="1">
        <f t="array" aca="1" ref="LHR11" ca="1">IFERROR(INDEX(_xlfn._xlws.FILTER(Cover!$E$20:$E$42,Cover!$F$20:$F$42="Y"),COLUMN()-8),"")</f>
        <v/>
      </c>
      <c r="LHS11" s="23" t="str" cm="1">
        <f t="array" aca="1" ref="LHS11" ca="1">IFERROR(INDEX(_xlfn._xlws.FILTER(Cover!$E$20:$E$42,Cover!$F$20:$F$42="Y"),COLUMN()-8),"")</f>
        <v/>
      </c>
      <c r="LHT11" s="23" t="str" cm="1">
        <f t="array" aca="1" ref="LHT11" ca="1">IFERROR(INDEX(_xlfn._xlws.FILTER(Cover!$E$20:$E$42,Cover!$F$20:$F$42="Y"),COLUMN()-8),"")</f>
        <v/>
      </c>
      <c r="LHU11" s="23" t="str" cm="1">
        <f t="array" aca="1" ref="LHU11" ca="1">IFERROR(INDEX(_xlfn._xlws.FILTER(Cover!$E$20:$E$42,Cover!$F$20:$F$42="Y"),COLUMN()-8),"")</f>
        <v/>
      </c>
      <c r="LHV11" s="23" t="str" cm="1">
        <f t="array" aca="1" ref="LHV11" ca="1">IFERROR(INDEX(_xlfn._xlws.FILTER(Cover!$E$20:$E$42,Cover!$F$20:$F$42="Y"),COLUMN()-8),"")</f>
        <v/>
      </c>
      <c r="LHW11" s="23" t="str" cm="1">
        <f t="array" aca="1" ref="LHW11" ca="1">IFERROR(INDEX(_xlfn._xlws.FILTER(Cover!$E$20:$E$42,Cover!$F$20:$F$42="Y"),COLUMN()-8),"")</f>
        <v/>
      </c>
      <c r="LHX11" s="23" t="str" cm="1">
        <f t="array" aca="1" ref="LHX11" ca="1">IFERROR(INDEX(_xlfn._xlws.FILTER(Cover!$E$20:$E$42,Cover!$F$20:$F$42="Y"),COLUMN()-8),"")</f>
        <v/>
      </c>
      <c r="LHY11" s="23" t="str" cm="1">
        <f t="array" aca="1" ref="LHY11" ca="1">IFERROR(INDEX(_xlfn._xlws.FILTER(Cover!$E$20:$E$42,Cover!$F$20:$F$42="Y"),COLUMN()-8),"")</f>
        <v/>
      </c>
      <c r="LHZ11" s="23" t="str" cm="1">
        <f t="array" aca="1" ref="LHZ11" ca="1">IFERROR(INDEX(_xlfn._xlws.FILTER(Cover!$E$20:$E$42,Cover!$F$20:$F$42="Y"),COLUMN()-8),"")</f>
        <v/>
      </c>
      <c r="LIA11" s="23" t="str" cm="1">
        <f t="array" aca="1" ref="LIA11" ca="1">IFERROR(INDEX(_xlfn._xlws.FILTER(Cover!$E$20:$E$42,Cover!$F$20:$F$42="Y"),COLUMN()-8),"")</f>
        <v/>
      </c>
      <c r="LIB11" s="23" t="str" cm="1">
        <f t="array" aca="1" ref="LIB11" ca="1">IFERROR(INDEX(_xlfn._xlws.FILTER(Cover!$E$20:$E$42,Cover!$F$20:$F$42="Y"),COLUMN()-8),"")</f>
        <v/>
      </c>
      <c r="LIC11" s="23" t="str" cm="1">
        <f t="array" aca="1" ref="LIC11" ca="1">IFERROR(INDEX(_xlfn._xlws.FILTER(Cover!$E$20:$E$42,Cover!$F$20:$F$42="Y"),COLUMN()-8),"")</f>
        <v/>
      </c>
      <c r="LID11" s="23" t="str" cm="1">
        <f t="array" aca="1" ref="LID11" ca="1">IFERROR(INDEX(_xlfn._xlws.FILTER(Cover!$E$20:$E$42,Cover!$F$20:$F$42="Y"),COLUMN()-8),"")</f>
        <v/>
      </c>
      <c r="LIE11" s="23" t="str" cm="1">
        <f t="array" aca="1" ref="LIE11" ca="1">IFERROR(INDEX(_xlfn._xlws.FILTER(Cover!$E$20:$E$42,Cover!$F$20:$F$42="Y"),COLUMN()-8),"")</f>
        <v/>
      </c>
      <c r="LIF11" s="23" t="str" cm="1">
        <f t="array" aca="1" ref="LIF11" ca="1">IFERROR(INDEX(_xlfn._xlws.FILTER(Cover!$E$20:$E$42,Cover!$F$20:$F$42="Y"),COLUMN()-8),"")</f>
        <v/>
      </c>
      <c r="LIG11" s="23" t="str" cm="1">
        <f t="array" aca="1" ref="LIG11" ca="1">IFERROR(INDEX(_xlfn._xlws.FILTER(Cover!$E$20:$E$42,Cover!$F$20:$F$42="Y"),COLUMN()-8),"")</f>
        <v/>
      </c>
      <c r="LIH11" s="23" t="str" cm="1">
        <f t="array" aca="1" ref="LIH11" ca="1">IFERROR(INDEX(_xlfn._xlws.FILTER(Cover!$E$20:$E$42,Cover!$F$20:$F$42="Y"),COLUMN()-8),"")</f>
        <v/>
      </c>
      <c r="LII11" s="23" t="str" cm="1">
        <f t="array" aca="1" ref="LII11" ca="1">IFERROR(INDEX(_xlfn._xlws.FILTER(Cover!$E$20:$E$42,Cover!$F$20:$F$42="Y"),COLUMN()-8),"")</f>
        <v/>
      </c>
      <c r="LIJ11" s="23" t="str" cm="1">
        <f t="array" aca="1" ref="LIJ11" ca="1">IFERROR(INDEX(_xlfn._xlws.FILTER(Cover!$E$20:$E$42,Cover!$F$20:$F$42="Y"),COLUMN()-8),"")</f>
        <v/>
      </c>
      <c r="LIK11" s="23" t="str" cm="1">
        <f t="array" aca="1" ref="LIK11" ca="1">IFERROR(INDEX(_xlfn._xlws.FILTER(Cover!$E$20:$E$42,Cover!$F$20:$F$42="Y"),COLUMN()-8),"")</f>
        <v/>
      </c>
      <c r="LIL11" s="23" t="str" cm="1">
        <f t="array" aca="1" ref="LIL11" ca="1">IFERROR(INDEX(_xlfn._xlws.FILTER(Cover!$E$20:$E$42,Cover!$F$20:$F$42="Y"),COLUMN()-8),"")</f>
        <v/>
      </c>
      <c r="LIM11" s="23" t="str" cm="1">
        <f t="array" aca="1" ref="LIM11" ca="1">IFERROR(INDEX(_xlfn._xlws.FILTER(Cover!$E$20:$E$42,Cover!$F$20:$F$42="Y"),COLUMN()-8),"")</f>
        <v/>
      </c>
      <c r="LIN11" s="23" t="str" cm="1">
        <f t="array" aca="1" ref="LIN11" ca="1">IFERROR(INDEX(_xlfn._xlws.FILTER(Cover!$E$20:$E$42,Cover!$F$20:$F$42="Y"),COLUMN()-8),"")</f>
        <v/>
      </c>
      <c r="LIO11" s="23" t="str" cm="1">
        <f t="array" aca="1" ref="LIO11" ca="1">IFERROR(INDEX(_xlfn._xlws.FILTER(Cover!$E$20:$E$42,Cover!$F$20:$F$42="Y"),COLUMN()-8),"")</f>
        <v/>
      </c>
      <c r="LIP11" s="23" t="str" cm="1">
        <f t="array" aca="1" ref="LIP11" ca="1">IFERROR(INDEX(_xlfn._xlws.FILTER(Cover!$E$20:$E$42,Cover!$F$20:$F$42="Y"),COLUMN()-8),"")</f>
        <v/>
      </c>
      <c r="LIQ11" s="23" t="str" cm="1">
        <f t="array" aca="1" ref="LIQ11" ca="1">IFERROR(INDEX(_xlfn._xlws.FILTER(Cover!$E$20:$E$42,Cover!$F$20:$F$42="Y"),COLUMN()-8),"")</f>
        <v/>
      </c>
      <c r="LIR11" s="23" t="str" cm="1">
        <f t="array" aca="1" ref="LIR11" ca="1">IFERROR(INDEX(_xlfn._xlws.FILTER(Cover!$E$20:$E$42,Cover!$F$20:$F$42="Y"),COLUMN()-8),"")</f>
        <v/>
      </c>
      <c r="LIS11" s="23" t="str" cm="1">
        <f t="array" aca="1" ref="LIS11" ca="1">IFERROR(INDEX(_xlfn._xlws.FILTER(Cover!$E$20:$E$42,Cover!$F$20:$F$42="Y"),COLUMN()-8),"")</f>
        <v/>
      </c>
      <c r="LIT11" s="23" t="str" cm="1">
        <f t="array" aca="1" ref="LIT11" ca="1">IFERROR(INDEX(_xlfn._xlws.FILTER(Cover!$E$20:$E$42,Cover!$F$20:$F$42="Y"),COLUMN()-8),"")</f>
        <v/>
      </c>
      <c r="LIU11" s="23" t="str" cm="1">
        <f t="array" aca="1" ref="LIU11" ca="1">IFERROR(INDEX(_xlfn._xlws.FILTER(Cover!$E$20:$E$42,Cover!$F$20:$F$42="Y"),COLUMN()-8),"")</f>
        <v/>
      </c>
      <c r="LIV11" s="23" t="str" cm="1">
        <f t="array" aca="1" ref="LIV11" ca="1">IFERROR(INDEX(_xlfn._xlws.FILTER(Cover!$E$20:$E$42,Cover!$F$20:$F$42="Y"),COLUMN()-8),"")</f>
        <v/>
      </c>
      <c r="LIW11" s="23" t="str" cm="1">
        <f t="array" aca="1" ref="LIW11" ca="1">IFERROR(INDEX(_xlfn._xlws.FILTER(Cover!$E$20:$E$42,Cover!$F$20:$F$42="Y"),COLUMN()-8),"")</f>
        <v/>
      </c>
      <c r="LIX11" s="23" t="str" cm="1">
        <f t="array" aca="1" ref="LIX11" ca="1">IFERROR(INDEX(_xlfn._xlws.FILTER(Cover!$E$20:$E$42,Cover!$F$20:$F$42="Y"),COLUMN()-8),"")</f>
        <v/>
      </c>
      <c r="LIY11" s="23" t="str" cm="1">
        <f t="array" aca="1" ref="LIY11" ca="1">IFERROR(INDEX(_xlfn._xlws.FILTER(Cover!$E$20:$E$42,Cover!$F$20:$F$42="Y"),COLUMN()-8),"")</f>
        <v/>
      </c>
      <c r="LIZ11" s="23" t="str" cm="1">
        <f t="array" aca="1" ref="LIZ11" ca="1">IFERROR(INDEX(_xlfn._xlws.FILTER(Cover!$E$20:$E$42,Cover!$F$20:$F$42="Y"),COLUMN()-8),"")</f>
        <v/>
      </c>
      <c r="LJA11" s="23" t="str" cm="1">
        <f t="array" aca="1" ref="LJA11" ca="1">IFERROR(INDEX(_xlfn._xlws.FILTER(Cover!$E$20:$E$42,Cover!$F$20:$F$42="Y"),COLUMN()-8),"")</f>
        <v/>
      </c>
      <c r="LJB11" s="23" t="str" cm="1">
        <f t="array" aca="1" ref="LJB11" ca="1">IFERROR(INDEX(_xlfn._xlws.FILTER(Cover!$E$20:$E$42,Cover!$F$20:$F$42="Y"),COLUMN()-8),"")</f>
        <v/>
      </c>
      <c r="LJC11" s="23" t="str" cm="1">
        <f t="array" aca="1" ref="LJC11" ca="1">IFERROR(INDEX(_xlfn._xlws.FILTER(Cover!$E$20:$E$42,Cover!$F$20:$F$42="Y"),COLUMN()-8),"")</f>
        <v/>
      </c>
      <c r="LJD11" s="23" t="str" cm="1">
        <f t="array" aca="1" ref="LJD11" ca="1">IFERROR(INDEX(_xlfn._xlws.FILTER(Cover!$E$20:$E$42,Cover!$F$20:$F$42="Y"),COLUMN()-8),"")</f>
        <v/>
      </c>
      <c r="LJE11" s="23" t="str" cm="1">
        <f t="array" aca="1" ref="LJE11" ca="1">IFERROR(INDEX(_xlfn._xlws.FILTER(Cover!$E$20:$E$42,Cover!$F$20:$F$42="Y"),COLUMN()-8),"")</f>
        <v/>
      </c>
      <c r="LJF11" s="23" t="str" cm="1">
        <f t="array" aca="1" ref="LJF11" ca="1">IFERROR(INDEX(_xlfn._xlws.FILTER(Cover!$E$20:$E$42,Cover!$F$20:$F$42="Y"),COLUMN()-8),"")</f>
        <v/>
      </c>
      <c r="LJG11" s="23" t="str" cm="1">
        <f t="array" aca="1" ref="LJG11" ca="1">IFERROR(INDEX(_xlfn._xlws.FILTER(Cover!$E$20:$E$42,Cover!$F$20:$F$42="Y"),COLUMN()-8),"")</f>
        <v/>
      </c>
      <c r="LJH11" s="23" t="str" cm="1">
        <f t="array" aca="1" ref="LJH11" ca="1">IFERROR(INDEX(_xlfn._xlws.FILTER(Cover!$E$20:$E$42,Cover!$F$20:$F$42="Y"),COLUMN()-8),"")</f>
        <v/>
      </c>
      <c r="LJI11" s="23" t="str" cm="1">
        <f t="array" aca="1" ref="LJI11" ca="1">IFERROR(INDEX(_xlfn._xlws.FILTER(Cover!$E$20:$E$42,Cover!$F$20:$F$42="Y"),COLUMN()-8),"")</f>
        <v/>
      </c>
      <c r="LJJ11" s="23" t="str" cm="1">
        <f t="array" aca="1" ref="LJJ11" ca="1">IFERROR(INDEX(_xlfn._xlws.FILTER(Cover!$E$20:$E$42,Cover!$F$20:$F$42="Y"),COLUMN()-8),"")</f>
        <v/>
      </c>
      <c r="LJK11" s="23" t="str" cm="1">
        <f t="array" aca="1" ref="LJK11" ca="1">IFERROR(INDEX(_xlfn._xlws.FILTER(Cover!$E$20:$E$42,Cover!$F$20:$F$42="Y"),COLUMN()-8),"")</f>
        <v/>
      </c>
      <c r="LJL11" s="23" t="str" cm="1">
        <f t="array" aca="1" ref="LJL11" ca="1">IFERROR(INDEX(_xlfn._xlws.FILTER(Cover!$E$20:$E$42,Cover!$F$20:$F$42="Y"),COLUMN()-8),"")</f>
        <v/>
      </c>
      <c r="LJM11" s="23" t="str" cm="1">
        <f t="array" aca="1" ref="LJM11" ca="1">IFERROR(INDEX(_xlfn._xlws.FILTER(Cover!$E$20:$E$42,Cover!$F$20:$F$42="Y"),COLUMN()-8),"")</f>
        <v/>
      </c>
      <c r="LJN11" s="23" t="str" cm="1">
        <f t="array" aca="1" ref="LJN11" ca="1">IFERROR(INDEX(_xlfn._xlws.FILTER(Cover!$E$20:$E$42,Cover!$F$20:$F$42="Y"),COLUMN()-8),"")</f>
        <v/>
      </c>
      <c r="LJO11" s="23" t="str" cm="1">
        <f t="array" aca="1" ref="LJO11" ca="1">IFERROR(INDEX(_xlfn._xlws.FILTER(Cover!$E$20:$E$42,Cover!$F$20:$F$42="Y"),COLUMN()-8),"")</f>
        <v/>
      </c>
      <c r="LJP11" s="23" t="str" cm="1">
        <f t="array" aca="1" ref="LJP11" ca="1">IFERROR(INDEX(_xlfn._xlws.FILTER(Cover!$E$20:$E$42,Cover!$F$20:$F$42="Y"),COLUMN()-8),"")</f>
        <v/>
      </c>
      <c r="LJQ11" s="23" t="str" cm="1">
        <f t="array" aca="1" ref="LJQ11" ca="1">IFERROR(INDEX(_xlfn._xlws.FILTER(Cover!$E$20:$E$42,Cover!$F$20:$F$42="Y"),COLUMN()-8),"")</f>
        <v/>
      </c>
      <c r="LJR11" s="23" t="str" cm="1">
        <f t="array" aca="1" ref="LJR11" ca="1">IFERROR(INDEX(_xlfn._xlws.FILTER(Cover!$E$20:$E$42,Cover!$F$20:$F$42="Y"),COLUMN()-8),"")</f>
        <v/>
      </c>
      <c r="LJS11" s="23" t="str" cm="1">
        <f t="array" aca="1" ref="LJS11" ca="1">IFERROR(INDEX(_xlfn._xlws.FILTER(Cover!$E$20:$E$42,Cover!$F$20:$F$42="Y"),COLUMN()-8),"")</f>
        <v/>
      </c>
      <c r="LJT11" s="23" t="str" cm="1">
        <f t="array" aca="1" ref="LJT11" ca="1">IFERROR(INDEX(_xlfn._xlws.FILTER(Cover!$E$20:$E$42,Cover!$F$20:$F$42="Y"),COLUMN()-8),"")</f>
        <v/>
      </c>
      <c r="LJU11" s="23" t="str" cm="1">
        <f t="array" aca="1" ref="LJU11" ca="1">IFERROR(INDEX(_xlfn._xlws.FILTER(Cover!$E$20:$E$42,Cover!$F$20:$F$42="Y"),COLUMN()-8),"")</f>
        <v/>
      </c>
      <c r="LJV11" s="23" t="str" cm="1">
        <f t="array" aca="1" ref="LJV11" ca="1">IFERROR(INDEX(_xlfn._xlws.FILTER(Cover!$E$20:$E$42,Cover!$F$20:$F$42="Y"),COLUMN()-8),"")</f>
        <v/>
      </c>
      <c r="LJW11" s="23" t="str" cm="1">
        <f t="array" aca="1" ref="LJW11" ca="1">IFERROR(INDEX(_xlfn._xlws.FILTER(Cover!$E$20:$E$42,Cover!$F$20:$F$42="Y"),COLUMN()-8),"")</f>
        <v/>
      </c>
      <c r="LJX11" s="23" t="str" cm="1">
        <f t="array" aca="1" ref="LJX11" ca="1">IFERROR(INDEX(_xlfn._xlws.FILTER(Cover!$E$20:$E$42,Cover!$F$20:$F$42="Y"),COLUMN()-8),"")</f>
        <v/>
      </c>
      <c r="LJY11" s="23" t="str" cm="1">
        <f t="array" aca="1" ref="LJY11" ca="1">IFERROR(INDEX(_xlfn._xlws.FILTER(Cover!$E$20:$E$42,Cover!$F$20:$F$42="Y"),COLUMN()-8),"")</f>
        <v/>
      </c>
      <c r="LJZ11" s="23" t="str" cm="1">
        <f t="array" aca="1" ref="LJZ11" ca="1">IFERROR(INDEX(_xlfn._xlws.FILTER(Cover!$E$20:$E$42,Cover!$F$20:$F$42="Y"),COLUMN()-8),"")</f>
        <v/>
      </c>
      <c r="LKA11" s="23" t="str" cm="1">
        <f t="array" aca="1" ref="LKA11" ca="1">IFERROR(INDEX(_xlfn._xlws.FILTER(Cover!$E$20:$E$42,Cover!$F$20:$F$42="Y"),COLUMN()-8),"")</f>
        <v/>
      </c>
      <c r="LKB11" s="23" t="str" cm="1">
        <f t="array" aca="1" ref="LKB11" ca="1">IFERROR(INDEX(_xlfn._xlws.FILTER(Cover!$E$20:$E$42,Cover!$F$20:$F$42="Y"),COLUMN()-8),"")</f>
        <v/>
      </c>
      <c r="LKC11" s="23" t="str" cm="1">
        <f t="array" aca="1" ref="LKC11" ca="1">IFERROR(INDEX(_xlfn._xlws.FILTER(Cover!$E$20:$E$42,Cover!$F$20:$F$42="Y"),COLUMN()-8),"")</f>
        <v/>
      </c>
      <c r="LKD11" s="23" t="str" cm="1">
        <f t="array" aca="1" ref="LKD11" ca="1">IFERROR(INDEX(_xlfn._xlws.FILTER(Cover!$E$20:$E$42,Cover!$F$20:$F$42="Y"),COLUMN()-8),"")</f>
        <v/>
      </c>
      <c r="LKE11" s="23" t="str" cm="1">
        <f t="array" aca="1" ref="LKE11" ca="1">IFERROR(INDEX(_xlfn._xlws.FILTER(Cover!$E$20:$E$42,Cover!$F$20:$F$42="Y"),COLUMN()-8),"")</f>
        <v/>
      </c>
      <c r="LKF11" s="23" t="str" cm="1">
        <f t="array" aca="1" ref="LKF11" ca="1">IFERROR(INDEX(_xlfn._xlws.FILTER(Cover!$E$20:$E$42,Cover!$F$20:$F$42="Y"),COLUMN()-8),"")</f>
        <v/>
      </c>
      <c r="LKG11" s="23" t="str" cm="1">
        <f t="array" aca="1" ref="LKG11" ca="1">IFERROR(INDEX(_xlfn._xlws.FILTER(Cover!$E$20:$E$42,Cover!$F$20:$F$42="Y"),COLUMN()-8),"")</f>
        <v/>
      </c>
      <c r="LKH11" s="23" t="str" cm="1">
        <f t="array" aca="1" ref="LKH11" ca="1">IFERROR(INDEX(_xlfn._xlws.FILTER(Cover!$E$20:$E$42,Cover!$F$20:$F$42="Y"),COLUMN()-8),"")</f>
        <v/>
      </c>
      <c r="LKI11" s="23" t="str" cm="1">
        <f t="array" aca="1" ref="LKI11" ca="1">IFERROR(INDEX(_xlfn._xlws.FILTER(Cover!$E$20:$E$42,Cover!$F$20:$F$42="Y"),COLUMN()-8),"")</f>
        <v/>
      </c>
      <c r="LKJ11" s="23" t="str" cm="1">
        <f t="array" aca="1" ref="LKJ11" ca="1">IFERROR(INDEX(_xlfn._xlws.FILTER(Cover!$E$20:$E$42,Cover!$F$20:$F$42="Y"),COLUMN()-8),"")</f>
        <v/>
      </c>
      <c r="LKK11" s="23" t="str" cm="1">
        <f t="array" aca="1" ref="LKK11" ca="1">IFERROR(INDEX(_xlfn._xlws.FILTER(Cover!$E$20:$E$42,Cover!$F$20:$F$42="Y"),COLUMN()-8),"")</f>
        <v/>
      </c>
      <c r="LKL11" s="23" t="str" cm="1">
        <f t="array" aca="1" ref="LKL11" ca="1">IFERROR(INDEX(_xlfn._xlws.FILTER(Cover!$E$20:$E$42,Cover!$F$20:$F$42="Y"),COLUMN()-8),"")</f>
        <v/>
      </c>
      <c r="LKM11" s="23" t="str" cm="1">
        <f t="array" aca="1" ref="LKM11" ca="1">IFERROR(INDEX(_xlfn._xlws.FILTER(Cover!$E$20:$E$42,Cover!$F$20:$F$42="Y"),COLUMN()-8),"")</f>
        <v/>
      </c>
      <c r="LKN11" s="23" t="str" cm="1">
        <f t="array" aca="1" ref="LKN11" ca="1">IFERROR(INDEX(_xlfn._xlws.FILTER(Cover!$E$20:$E$42,Cover!$F$20:$F$42="Y"),COLUMN()-8),"")</f>
        <v/>
      </c>
      <c r="LKO11" s="23" t="str" cm="1">
        <f t="array" aca="1" ref="LKO11" ca="1">IFERROR(INDEX(_xlfn._xlws.FILTER(Cover!$E$20:$E$42,Cover!$F$20:$F$42="Y"),COLUMN()-8),"")</f>
        <v/>
      </c>
      <c r="LKP11" s="23" t="str" cm="1">
        <f t="array" aca="1" ref="LKP11" ca="1">IFERROR(INDEX(_xlfn._xlws.FILTER(Cover!$E$20:$E$42,Cover!$F$20:$F$42="Y"),COLUMN()-8),"")</f>
        <v/>
      </c>
      <c r="LKQ11" s="23" t="str" cm="1">
        <f t="array" aca="1" ref="LKQ11" ca="1">IFERROR(INDEX(_xlfn._xlws.FILTER(Cover!$E$20:$E$42,Cover!$F$20:$F$42="Y"),COLUMN()-8),"")</f>
        <v/>
      </c>
      <c r="LKR11" s="23" t="str" cm="1">
        <f t="array" aca="1" ref="LKR11" ca="1">IFERROR(INDEX(_xlfn._xlws.FILTER(Cover!$E$20:$E$42,Cover!$F$20:$F$42="Y"),COLUMN()-8),"")</f>
        <v/>
      </c>
      <c r="LKS11" s="23" t="str" cm="1">
        <f t="array" aca="1" ref="LKS11" ca="1">IFERROR(INDEX(_xlfn._xlws.FILTER(Cover!$E$20:$E$42,Cover!$F$20:$F$42="Y"),COLUMN()-8),"")</f>
        <v/>
      </c>
      <c r="LKT11" s="23" t="str" cm="1">
        <f t="array" aca="1" ref="LKT11" ca="1">IFERROR(INDEX(_xlfn._xlws.FILTER(Cover!$E$20:$E$42,Cover!$F$20:$F$42="Y"),COLUMN()-8),"")</f>
        <v/>
      </c>
      <c r="LKU11" s="23" t="str" cm="1">
        <f t="array" aca="1" ref="LKU11" ca="1">IFERROR(INDEX(_xlfn._xlws.FILTER(Cover!$E$20:$E$42,Cover!$F$20:$F$42="Y"),COLUMN()-8),"")</f>
        <v/>
      </c>
      <c r="LKV11" s="23" t="str" cm="1">
        <f t="array" aca="1" ref="LKV11" ca="1">IFERROR(INDEX(_xlfn._xlws.FILTER(Cover!$E$20:$E$42,Cover!$F$20:$F$42="Y"),COLUMN()-8),"")</f>
        <v/>
      </c>
      <c r="LKW11" s="23" t="str" cm="1">
        <f t="array" aca="1" ref="LKW11" ca="1">IFERROR(INDEX(_xlfn._xlws.FILTER(Cover!$E$20:$E$42,Cover!$F$20:$F$42="Y"),COLUMN()-8),"")</f>
        <v/>
      </c>
      <c r="LKX11" s="23" t="str" cm="1">
        <f t="array" aca="1" ref="LKX11" ca="1">IFERROR(INDEX(_xlfn._xlws.FILTER(Cover!$E$20:$E$42,Cover!$F$20:$F$42="Y"),COLUMN()-8),"")</f>
        <v/>
      </c>
      <c r="LKY11" s="23" t="str" cm="1">
        <f t="array" aca="1" ref="LKY11" ca="1">IFERROR(INDEX(_xlfn._xlws.FILTER(Cover!$E$20:$E$42,Cover!$F$20:$F$42="Y"),COLUMN()-8),"")</f>
        <v/>
      </c>
      <c r="LKZ11" s="23" t="str" cm="1">
        <f t="array" aca="1" ref="LKZ11" ca="1">IFERROR(INDEX(_xlfn._xlws.FILTER(Cover!$E$20:$E$42,Cover!$F$20:$F$42="Y"),COLUMN()-8),"")</f>
        <v/>
      </c>
      <c r="LLA11" s="23" t="str" cm="1">
        <f t="array" aca="1" ref="LLA11" ca="1">IFERROR(INDEX(_xlfn._xlws.FILTER(Cover!$E$20:$E$42,Cover!$F$20:$F$42="Y"),COLUMN()-8),"")</f>
        <v/>
      </c>
      <c r="LLB11" s="23" t="str" cm="1">
        <f t="array" aca="1" ref="LLB11" ca="1">IFERROR(INDEX(_xlfn._xlws.FILTER(Cover!$E$20:$E$42,Cover!$F$20:$F$42="Y"),COLUMN()-8),"")</f>
        <v/>
      </c>
      <c r="LLC11" s="23" t="str" cm="1">
        <f t="array" aca="1" ref="LLC11" ca="1">IFERROR(INDEX(_xlfn._xlws.FILTER(Cover!$E$20:$E$42,Cover!$F$20:$F$42="Y"),COLUMN()-8),"")</f>
        <v/>
      </c>
      <c r="LLD11" s="23" t="str" cm="1">
        <f t="array" aca="1" ref="LLD11" ca="1">IFERROR(INDEX(_xlfn._xlws.FILTER(Cover!$E$20:$E$42,Cover!$F$20:$F$42="Y"),COLUMN()-8),"")</f>
        <v/>
      </c>
      <c r="LLE11" s="23" t="str" cm="1">
        <f t="array" aca="1" ref="LLE11" ca="1">IFERROR(INDEX(_xlfn._xlws.FILTER(Cover!$E$20:$E$42,Cover!$F$20:$F$42="Y"),COLUMN()-8),"")</f>
        <v/>
      </c>
      <c r="LLF11" s="23" t="str" cm="1">
        <f t="array" aca="1" ref="LLF11" ca="1">IFERROR(INDEX(_xlfn._xlws.FILTER(Cover!$E$20:$E$42,Cover!$F$20:$F$42="Y"),COLUMN()-8),"")</f>
        <v/>
      </c>
      <c r="LLG11" s="23" t="str" cm="1">
        <f t="array" aca="1" ref="LLG11" ca="1">IFERROR(INDEX(_xlfn._xlws.FILTER(Cover!$E$20:$E$42,Cover!$F$20:$F$42="Y"),COLUMN()-8),"")</f>
        <v/>
      </c>
      <c r="LLH11" s="23" t="str" cm="1">
        <f t="array" aca="1" ref="LLH11" ca="1">IFERROR(INDEX(_xlfn._xlws.FILTER(Cover!$E$20:$E$42,Cover!$F$20:$F$42="Y"),COLUMN()-8),"")</f>
        <v/>
      </c>
      <c r="LLI11" s="23" t="str" cm="1">
        <f t="array" aca="1" ref="LLI11" ca="1">IFERROR(INDEX(_xlfn._xlws.FILTER(Cover!$E$20:$E$42,Cover!$F$20:$F$42="Y"),COLUMN()-8),"")</f>
        <v/>
      </c>
      <c r="LLJ11" s="23" t="str" cm="1">
        <f t="array" aca="1" ref="LLJ11" ca="1">IFERROR(INDEX(_xlfn._xlws.FILTER(Cover!$E$20:$E$42,Cover!$F$20:$F$42="Y"),COLUMN()-8),"")</f>
        <v/>
      </c>
      <c r="LLK11" s="23" t="str" cm="1">
        <f t="array" aca="1" ref="LLK11" ca="1">IFERROR(INDEX(_xlfn._xlws.FILTER(Cover!$E$20:$E$42,Cover!$F$20:$F$42="Y"),COLUMN()-8),"")</f>
        <v/>
      </c>
      <c r="LLL11" s="23" t="str" cm="1">
        <f t="array" aca="1" ref="LLL11" ca="1">IFERROR(INDEX(_xlfn._xlws.FILTER(Cover!$E$20:$E$42,Cover!$F$20:$F$42="Y"),COLUMN()-8),"")</f>
        <v/>
      </c>
      <c r="LLM11" s="23" t="str" cm="1">
        <f t="array" aca="1" ref="LLM11" ca="1">IFERROR(INDEX(_xlfn._xlws.FILTER(Cover!$E$20:$E$42,Cover!$F$20:$F$42="Y"),COLUMN()-8),"")</f>
        <v/>
      </c>
      <c r="LLN11" s="23" t="str" cm="1">
        <f t="array" aca="1" ref="LLN11" ca="1">IFERROR(INDEX(_xlfn._xlws.FILTER(Cover!$E$20:$E$42,Cover!$F$20:$F$42="Y"),COLUMN()-8),"")</f>
        <v/>
      </c>
      <c r="LLO11" s="23" t="str" cm="1">
        <f t="array" aca="1" ref="LLO11" ca="1">IFERROR(INDEX(_xlfn._xlws.FILTER(Cover!$E$20:$E$42,Cover!$F$20:$F$42="Y"),COLUMN()-8),"")</f>
        <v/>
      </c>
      <c r="LLP11" s="23" t="str" cm="1">
        <f t="array" aca="1" ref="LLP11" ca="1">IFERROR(INDEX(_xlfn._xlws.FILTER(Cover!$E$20:$E$42,Cover!$F$20:$F$42="Y"),COLUMN()-8),"")</f>
        <v/>
      </c>
      <c r="LLQ11" s="23" t="str" cm="1">
        <f t="array" aca="1" ref="LLQ11" ca="1">IFERROR(INDEX(_xlfn._xlws.FILTER(Cover!$E$20:$E$42,Cover!$F$20:$F$42="Y"),COLUMN()-8),"")</f>
        <v/>
      </c>
      <c r="LLR11" s="23" t="str" cm="1">
        <f t="array" aca="1" ref="LLR11" ca="1">IFERROR(INDEX(_xlfn._xlws.FILTER(Cover!$E$20:$E$42,Cover!$F$20:$F$42="Y"),COLUMN()-8),"")</f>
        <v/>
      </c>
      <c r="LLS11" s="23" t="str" cm="1">
        <f t="array" aca="1" ref="LLS11" ca="1">IFERROR(INDEX(_xlfn._xlws.FILTER(Cover!$E$20:$E$42,Cover!$F$20:$F$42="Y"),COLUMN()-8),"")</f>
        <v/>
      </c>
      <c r="LLT11" s="23" t="str" cm="1">
        <f t="array" aca="1" ref="LLT11" ca="1">IFERROR(INDEX(_xlfn._xlws.FILTER(Cover!$E$20:$E$42,Cover!$F$20:$F$42="Y"),COLUMN()-8),"")</f>
        <v/>
      </c>
      <c r="LLU11" s="23" t="str" cm="1">
        <f t="array" aca="1" ref="LLU11" ca="1">IFERROR(INDEX(_xlfn._xlws.FILTER(Cover!$E$20:$E$42,Cover!$F$20:$F$42="Y"),COLUMN()-8),"")</f>
        <v/>
      </c>
      <c r="LLV11" s="23" t="str" cm="1">
        <f t="array" aca="1" ref="LLV11" ca="1">IFERROR(INDEX(_xlfn._xlws.FILTER(Cover!$E$20:$E$42,Cover!$F$20:$F$42="Y"),COLUMN()-8),"")</f>
        <v/>
      </c>
      <c r="LLW11" s="23" t="str" cm="1">
        <f t="array" aca="1" ref="LLW11" ca="1">IFERROR(INDEX(_xlfn._xlws.FILTER(Cover!$E$20:$E$42,Cover!$F$20:$F$42="Y"),COLUMN()-8),"")</f>
        <v/>
      </c>
      <c r="LLX11" s="23" t="str" cm="1">
        <f t="array" aca="1" ref="LLX11" ca="1">IFERROR(INDEX(_xlfn._xlws.FILTER(Cover!$E$20:$E$42,Cover!$F$20:$F$42="Y"),COLUMN()-8),"")</f>
        <v/>
      </c>
      <c r="LLY11" s="23" t="str" cm="1">
        <f t="array" aca="1" ref="LLY11" ca="1">IFERROR(INDEX(_xlfn._xlws.FILTER(Cover!$E$20:$E$42,Cover!$F$20:$F$42="Y"),COLUMN()-8),"")</f>
        <v/>
      </c>
      <c r="LLZ11" s="23" t="str" cm="1">
        <f t="array" aca="1" ref="LLZ11" ca="1">IFERROR(INDEX(_xlfn._xlws.FILTER(Cover!$E$20:$E$42,Cover!$F$20:$F$42="Y"),COLUMN()-8),"")</f>
        <v/>
      </c>
      <c r="LMA11" s="23" t="str" cm="1">
        <f t="array" aca="1" ref="LMA11" ca="1">IFERROR(INDEX(_xlfn._xlws.FILTER(Cover!$E$20:$E$42,Cover!$F$20:$F$42="Y"),COLUMN()-8),"")</f>
        <v/>
      </c>
      <c r="LMB11" s="23" t="str" cm="1">
        <f t="array" aca="1" ref="LMB11" ca="1">IFERROR(INDEX(_xlfn._xlws.FILTER(Cover!$E$20:$E$42,Cover!$F$20:$F$42="Y"),COLUMN()-8),"")</f>
        <v/>
      </c>
      <c r="LMC11" s="23" t="str" cm="1">
        <f t="array" aca="1" ref="LMC11" ca="1">IFERROR(INDEX(_xlfn._xlws.FILTER(Cover!$E$20:$E$42,Cover!$F$20:$F$42="Y"),COLUMN()-8),"")</f>
        <v/>
      </c>
      <c r="LMD11" s="23" t="str" cm="1">
        <f t="array" aca="1" ref="LMD11" ca="1">IFERROR(INDEX(_xlfn._xlws.FILTER(Cover!$E$20:$E$42,Cover!$F$20:$F$42="Y"),COLUMN()-8),"")</f>
        <v/>
      </c>
      <c r="LME11" s="23" t="str" cm="1">
        <f t="array" aca="1" ref="LME11" ca="1">IFERROR(INDEX(_xlfn._xlws.FILTER(Cover!$E$20:$E$42,Cover!$F$20:$F$42="Y"),COLUMN()-8),"")</f>
        <v/>
      </c>
      <c r="LMF11" s="23" t="str" cm="1">
        <f t="array" aca="1" ref="LMF11" ca="1">IFERROR(INDEX(_xlfn._xlws.FILTER(Cover!$E$20:$E$42,Cover!$F$20:$F$42="Y"),COLUMN()-8),"")</f>
        <v/>
      </c>
      <c r="LMG11" s="23" t="str" cm="1">
        <f t="array" aca="1" ref="LMG11" ca="1">IFERROR(INDEX(_xlfn._xlws.FILTER(Cover!$E$20:$E$42,Cover!$F$20:$F$42="Y"),COLUMN()-8),"")</f>
        <v/>
      </c>
      <c r="LMH11" s="23" t="str" cm="1">
        <f t="array" aca="1" ref="LMH11" ca="1">IFERROR(INDEX(_xlfn._xlws.FILTER(Cover!$E$20:$E$42,Cover!$F$20:$F$42="Y"),COLUMN()-8),"")</f>
        <v/>
      </c>
      <c r="LMI11" s="23" t="str" cm="1">
        <f t="array" aca="1" ref="LMI11" ca="1">IFERROR(INDEX(_xlfn._xlws.FILTER(Cover!$E$20:$E$42,Cover!$F$20:$F$42="Y"),COLUMN()-8),"")</f>
        <v/>
      </c>
      <c r="LMJ11" s="23" t="str" cm="1">
        <f t="array" aca="1" ref="LMJ11" ca="1">IFERROR(INDEX(_xlfn._xlws.FILTER(Cover!$E$20:$E$42,Cover!$F$20:$F$42="Y"),COLUMN()-8),"")</f>
        <v/>
      </c>
      <c r="LMK11" s="23" t="str" cm="1">
        <f t="array" aca="1" ref="LMK11" ca="1">IFERROR(INDEX(_xlfn._xlws.FILTER(Cover!$E$20:$E$42,Cover!$F$20:$F$42="Y"),COLUMN()-8),"")</f>
        <v/>
      </c>
      <c r="LML11" s="23" t="str" cm="1">
        <f t="array" aca="1" ref="LML11" ca="1">IFERROR(INDEX(_xlfn._xlws.FILTER(Cover!$E$20:$E$42,Cover!$F$20:$F$42="Y"),COLUMN()-8),"")</f>
        <v/>
      </c>
      <c r="LMM11" s="23" t="str" cm="1">
        <f t="array" aca="1" ref="LMM11" ca="1">IFERROR(INDEX(_xlfn._xlws.FILTER(Cover!$E$20:$E$42,Cover!$F$20:$F$42="Y"),COLUMN()-8),"")</f>
        <v/>
      </c>
      <c r="LMN11" s="23" t="str" cm="1">
        <f t="array" aca="1" ref="LMN11" ca="1">IFERROR(INDEX(_xlfn._xlws.FILTER(Cover!$E$20:$E$42,Cover!$F$20:$F$42="Y"),COLUMN()-8),"")</f>
        <v/>
      </c>
      <c r="LMO11" s="23" t="str" cm="1">
        <f t="array" aca="1" ref="LMO11" ca="1">IFERROR(INDEX(_xlfn._xlws.FILTER(Cover!$E$20:$E$42,Cover!$F$20:$F$42="Y"),COLUMN()-8),"")</f>
        <v/>
      </c>
      <c r="LMP11" s="23" t="str" cm="1">
        <f t="array" aca="1" ref="LMP11" ca="1">IFERROR(INDEX(_xlfn._xlws.FILTER(Cover!$E$20:$E$42,Cover!$F$20:$F$42="Y"),COLUMN()-8),"")</f>
        <v/>
      </c>
      <c r="LMQ11" s="23" t="str" cm="1">
        <f t="array" aca="1" ref="LMQ11" ca="1">IFERROR(INDEX(_xlfn._xlws.FILTER(Cover!$E$20:$E$42,Cover!$F$20:$F$42="Y"),COLUMN()-8),"")</f>
        <v/>
      </c>
      <c r="LMR11" s="23" t="str" cm="1">
        <f t="array" aca="1" ref="LMR11" ca="1">IFERROR(INDEX(_xlfn._xlws.FILTER(Cover!$E$20:$E$42,Cover!$F$20:$F$42="Y"),COLUMN()-8),"")</f>
        <v/>
      </c>
      <c r="LMS11" s="23" t="str" cm="1">
        <f t="array" aca="1" ref="LMS11" ca="1">IFERROR(INDEX(_xlfn._xlws.FILTER(Cover!$E$20:$E$42,Cover!$F$20:$F$42="Y"),COLUMN()-8),"")</f>
        <v/>
      </c>
      <c r="LMT11" s="23" t="str" cm="1">
        <f t="array" aca="1" ref="LMT11" ca="1">IFERROR(INDEX(_xlfn._xlws.FILTER(Cover!$E$20:$E$42,Cover!$F$20:$F$42="Y"),COLUMN()-8),"")</f>
        <v/>
      </c>
      <c r="LMU11" s="23" t="str" cm="1">
        <f t="array" aca="1" ref="LMU11" ca="1">IFERROR(INDEX(_xlfn._xlws.FILTER(Cover!$E$20:$E$42,Cover!$F$20:$F$42="Y"),COLUMN()-8),"")</f>
        <v/>
      </c>
      <c r="LMV11" s="23" t="str" cm="1">
        <f t="array" aca="1" ref="LMV11" ca="1">IFERROR(INDEX(_xlfn._xlws.FILTER(Cover!$E$20:$E$42,Cover!$F$20:$F$42="Y"),COLUMN()-8),"")</f>
        <v/>
      </c>
      <c r="LMW11" s="23" t="str" cm="1">
        <f t="array" aca="1" ref="LMW11" ca="1">IFERROR(INDEX(_xlfn._xlws.FILTER(Cover!$E$20:$E$42,Cover!$F$20:$F$42="Y"),COLUMN()-8),"")</f>
        <v/>
      </c>
      <c r="LMX11" s="23" t="str" cm="1">
        <f t="array" aca="1" ref="LMX11" ca="1">IFERROR(INDEX(_xlfn._xlws.FILTER(Cover!$E$20:$E$42,Cover!$F$20:$F$42="Y"),COLUMN()-8),"")</f>
        <v/>
      </c>
      <c r="LMY11" s="23" t="str" cm="1">
        <f t="array" aca="1" ref="LMY11" ca="1">IFERROR(INDEX(_xlfn._xlws.FILTER(Cover!$E$20:$E$42,Cover!$F$20:$F$42="Y"),COLUMN()-8),"")</f>
        <v/>
      </c>
      <c r="LMZ11" s="23" t="str" cm="1">
        <f t="array" aca="1" ref="LMZ11" ca="1">IFERROR(INDEX(_xlfn._xlws.FILTER(Cover!$E$20:$E$42,Cover!$F$20:$F$42="Y"),COLUMN()-8),"")</f>
        <v/>
      </c>
      <c r="LNA11" s="23" t="str" cm="1">
        <f t="array" aca="1" ref="LNA11" ca="1">IFERROR(INDEX(_xlfn._xlws.FILTER(Cover!$E$20:$E$42,Cover!$F$20:$F$42="Y"),COLUMN()-8),"")</f>
        <v/>
      </c>
      <c r="LNB11" s="23" t="str" cm="1">
        <f t="array" aca="1" ref="LNB11" ca="1">IFERROR(INDEX(_xlfn._xlws.FILTER(Cover!$E$20:$E$42,Cover!$F$20:$F$42="Y"),COLUMN()-8),"")</f>
        <v/>
      </c>
      <c r="LNC11" s="23" t="str" cm="1">
        <f t="array" aca="1" ref="LNC11" ca="1">IFERROR(INDEX(_xlfn._xlws.FILTER(Cover!$E$20:$E$42,Cover!$F$20:$F$42="Y"),COLUMN()-8),"")</f>
        <v/>
      </c>
      <c r="LND11" s="23" t="str" cm="1">
        <f t="array" aca="1" ref="LND11" ca="1">IFERROR(INDEX(_xlfn._xlws.FILTER(Cover!$E$20:$E$42,Cover!$F$20:$F$42="Y"),COLUMN()-8),"")</f>
        <v/>
      </c>
      <c r="LNE11" s="23" t="str" cm="1">
        <f t="array" aca="1" ref="LNE11" ca="1">IFERROR(INDEX(_xlfn._xlws.FILTER(Cover!$E$20:$E$42,Cover!$F$20:$F$42="Y"),COLUMN()-8),"")</f>
        <v/>
      </c>
      <c r="LNF11" s="23" t="str" cm="1">
        <f t="array" aca="1" ref="LNF11" ca="1">IFERROR(INDEX(_xlfn._xlws.FILTER(Cover!$E$20:$E$42,Cover!$F$20:$F$42="Y"),COLUMN()-8),"")</f>
        <v/>
      </c>
      <c r="LNG11" s="23" t="str" cm="1">
        <f t="array" aca="1" ref="LNG11" ca="1">IFERROR(INDEX(_xlfn._xlws.FILTER(Cover!$E$20:$E$42,Cover!$F$20:$F$42="Y"),COLUMN()-8),"")</f>
        <v/>
      </c>
      <c r="LNH11" s="23" t="str" cm="1">
        <f t="array" aca="1" ref="LNH11" ca="1">IFERROR(INDEX(_xlfn._xlws.FILTER(Cover!$E$20:$E$42,Cover!$F$20:$F$42="Y"),COLUMN()-8),"")</f>
        <v/>
      </c>
      <c r="LNI11" s="23" t="str" cm="1">
        <f t="array" aca="1" ref="LNI11" ca="1">IFERROR(INDEX(_xlfn._xlws.FILTER(Cover!$E$20:$E$42,Cover!$F$20:$F$42="Y"),COLUMN()-8),"")</f>
        <v/>
      </c>
      <c r="LNJ11" s="23" t="str" cm="1">
        <f t="array" aca="1" ref="LNJ11" ca="1">IFERROR(INDEX(_xlfn._xlws.FILTER(Cover!$E$20:$E$42,Cover!$F$20:$F$42="Y"),COLUMN()-8),"")</f>
        <v/>
      </c>
      <c r="LNK11" s="23" t="str" cm="1">
        <f t="array" aca="1" ref="LNK11" ca="1">IFERROR(INDEX(_xlfn._xlws.FILTER(Cover!$E$20:$E$42,Cover!$F$20:$F$42="Y"),COLUMN()-8),"")</f>
        <v/>
      </c>
      <c r="LNL11" s="23" t="str" cm="1">
        <f t="array" aca="1" ref="LNL11" ca="1">IFERROR(INDEX(_xlfn._xlws.FILTER(Cover!$E$20:$E$42,Cover!$F$20:$F$42="Y"),COLUMN()-8),"")</f>
        <v/>
      </c>
      <c r="LNM11" s="23" t="str" cm="1">
        <f t="array" aca="1" ref="LNM11" ca="1">IFERROR(INDEX(_xlfn._xlws.FILTER(Cover!$E$20:$E$42,Cover!$F$20:$F$42="Y"),COLUMN()-8),"")</f>
        <v/>
      </c>
      <c r="LNN11" s="23" t="str" cm="1">
        <f t="array" aca="1" ref="LNN11" ca="1">IFERROR(INDEX(_xlfn._xlws.FILTER(Cover!$E$20:$E$42,Cover!$F$20:$F$42="Y"),COLUMN()-8),"")</f>
        <v/>
      </c>
      <c r="LNO11" s="23" t="str" cm="1">
        <f t="array" aca="1" ref="LNO11" ca="1">IFERROR(INDEX(_xlfn._xlws.FILTER(Cover!$E$20:$E$42,Cover!$F$20:$F$42="Y"),COLUMN()-8),"")</f>
        <v/>
      </c>
      <c r="LNP11" s="23" t="str" cm="1">
        <f t="array" aca="1" ref="LNP11" ca="1">IFERROR(INDEX(_xlfn._xlws.FILTER(Cover!$E$20:$E$42,Cover!$F$20:$F$42="Y"),COLUMN()-8),"")</f>
        <v/>
      </c>
      <c r="LNQ11" s="23" t="str" cm="1">
        <f t="array" aca="1" ref="LNQ11" ca="1">IFERROR(INDEX(_xlfn._xlws.FILTER(Cover!$E$20:$E$42,Cover!$F$20:$F$42="Y"),COLUMN()-8),"")</f>
        <v/>
      </c>
      <c r="LNR11" s="23" t="str" cm="1">
        <f t="array" aca="1" ref="LNR11" ca="1">IFERROR(INDEX(_xlfn._xlws.FILTER(Cover!$E$20:$E$42,Cover!$F$20:$F$42="Y"),COLUMN()-8),"")</f>
        <v/>
      </c>
      <c r="LNS11" s="23" t="str" cm="1">
        <f t="array" aca="1" ref="LNS11" ca="1">IFERROR(INDEX(_xlfn._xlws.FILTER(Cover!$E$20:$E$42,Cover!$F$20:$F$42="Y"),COLUMN()-8),"")</f>
        <v/>
      </c>
      <c r="LNT11" s="23" t="str" cm="1">
        <f t="array" aca="1" ref="LNT11" ca="1">IFERROR(INDEX(_xlfn._xlws.FILTER(Cover!$E$20:$E$42,Cover!$F$20:$F$42="Y"),COLUMN()-8),"")</f>
        <v/>
      </c>
      <c r="LNU11" s="23" t="str" cm="1">
        <f t="array" aca="1" ref="LNU11" ca="1">IFERROR(INDEX(_xlfn._xlws.FILTER(Cover!$E$20:$E$42,Cover!$F$20:$F$42="Y"),COLUMN()-8),"")</f>
        <v/>
      </c>
      <c r="LNV11" s="23" t="str" cm="1">
        <f t="array" aca="1" ref="LNV11" ca="1">IFERROR(INDEX(_xlfn._xlws.FILTER(Cover!$E$20:$E$42,Cover!$F$20:$F$42="Y"),COLUMN()-8),"")</f>
        <v/>
      </c>
      <c r="LNW11" s="23" t="str" cm="1">
        <f t="array" aca="1" ref="LNW11" ca="1">IFERROR(INDEX(_xlfn._xlws.FILTER(Cover!$E$20:$E$42,Cover!$F$20:$F$42="Y"),COLUMN()-8),"")</f>
        <v/>
      </c>
      <c r="LNX11" s="23" t="str" cm="1">
        <f t="array" aca="1" ref="LNX11" ca="1">IFERROR(INDEX(_xlfn._xlws.FILTER(Cover!$E$20:$E$42,Cover!$F$20:$F$42="Y"),COLUMN()-8),"")</f>
        <v/>
      </c>
      <c r="LNY11" s="23" t="str" cm="1">
        <f t="array" aca="1" ref="LNY11" ca="1">IFERROR(INDEX(_xlfn._xlws.FILTER(Cover!$E$20:$E$42,Cover!$F$20:$F$42="Y"),COLUMN()-8),"")</f>
        <v/>
      </c>
      <c r="LNZ11" s="23" t="str" cm="1">
        <f t="array" aca="1" ref="LNZ11" ca="1">IFERROR(INDEX(_xlfn._xlws.FILTER(Cover!$E$20:$E$42,Cover!$F$20:$F$42="Y"),COLUMN()-8),"")</f>
        <v/>
      </c>
      <c r="LOA11" s="23" t="str" cm="1">
        <f t="array" aca="1" ref="LOA11" ca="1">IFERROR(INDEX(_xlfn._xlws.FILTER(Cover!$E$20:$E$42,Cover!$F$20:$F$42="Y"),COLUMN()-8),"")</f>
        <v/>
      </c>
      <c r="LOB11" s="23" t="str" cm="1">
        <f t="array" aca="1" ref="LOB11" ca="1">IFERROR(INDEX(_xlfn._xlws.FILTER(Cover!$E$20:$E$42,Cover!$F$20:$F$42="Y"),COLUMN()-8),"")</f>
        <v/>
      </c>
      <c r="LOC11" s="23" t="str" cm="1">
        <f t="array" aca="1" ref="LOC11" ca="1">IFERROR(INDEX(_xlfn._xlws.FILTER(Cover!$E$20:$E$42,Cover!$F$20:$F$42="Y"),COLUMN()-8),"")</f>
        <v/>
      </c>
      <c r="LOD11" s="23" t="str" cm="1">
        <f t="array" aca="1" ref="LOD11" ca="1">IFERROR(INDEX(_xlfn._xlws.FILTER(Cover!$E$20:$E$42,Cover!$F$20:$F$42="Y"),COLUMN()-8),"")</f>
        <v/>
      </c>
      <c r="LOE11" s="23" t="str" cm="1">
        <f t="array" aca="1" ref="LOE11" ca="1">IFERROR(INDEX(_xlfn._xlws.FILTER(Cover!$E$20:$E$42,Cover!$F$20:$F$42="Y"),COLUMN()-8),"")</f>
        <v/>
      </c>
      <c r="LOF11" s="23" t="str" cm="1">
        <f t="array" aca="1" ref="LOF11" ca="1">IFERROR(INDEX(_xlfn._xlws.FILTER(Cover!$E$20:$E$42,Cover!$F$20:$F$42="Y"),COLUMN()-8),"")</f>
        <v/>
      </c>
      <c r="LOG11" s="23" t="str" cm="1">
        <f t="array" aca="1" ref="LOG11" ca="1">IFERROR(INDEX(_xlfn._xlws.FILTER(Cover!$E$20:$E$42,Cover!$F$20:$F$42="Y"),COLUMN()-8),"")</f>
        <v/>
      </c>
      <c r="LOH11" s="23" t="str" cm="1">
        <f t="array" aca="1" ref="LOH11" ca="1">IFERROR(INDEX(_xlfn._xlws.FILTER(Cover!$E$20:$E$42,Cover!$F$20:$F$42="Y"),COLUMN()-8),"")</f>
        <v/>
      </c>
      <c r="LOI11" s="23" t="str" cm="1">
        <f t="array" aca="1" ref="LOI11" ca="1">IFERROR(INDEX(_xlfn._xlws.FILTER(Cover!$E$20:$E$42,Cover!$F$20:$F$42="Y"),COLUMN()-8),"")</f>
        <v/>
      </c>
      <c r="LOJ11" s="23" t="str" cm="1">
        <f t="array" aca="1" ref="LOJ11" ca="1">IFERROR(INDEX(_xlfn._xlws.FILTER(Cover!$E$20:$E$42,Cover!$F$20:$F$42="Y"),COLUMN()-8),"")</f>
        <v/>
      </c>
      <c r="LOK11" s="23" t="str" cm="1">
        <f t="array" aca="1" ref="LOK11" ca="1">IFERROR(INDEX(_xlfn._xlws.FILTER(Cover!$E$20:$E$42,Cover!$F$20:$F$42="Y"),COLUMN()-8),"")</f>
        <v/>
      </c>
      <c r="LOL11" s="23" t="str" cm="1">
        <f t="array" aca="1" ref="LOL11" ca="1">IFERROR(INDEX(_xlfn._xlws.FILTER(Cover!$E$20:$E$42,Cover!$F$20:$F$42="Y"),COLUMN()-8),"")</f>
        <v/>
      </c>
      <c r="LOM11" s="23" t="str" cm="1">
        <f t="array" aca="1" ref="LOM11" ca="1">IFERROR(INDEX(_xlfn._xlws.FILTER(Cover!$E$20:$E$42,Cover!$F$20:$F$42="Y"),COLUMN()-8),"")</f>
        <v/>
      </c>
      <c r="LON11" s="23" t="str" cm="1">
        <f t="array" aca="1" ref="LON11" ca="1">IFERROR(INDEX(_xlfn._xlws.FILTER(Cover!$E$20:$E$42,Cover!$F$20:$F$42="Y"),COLUMN()-8),"")</f>
        <v/>
      </c>
      <c r="LOO11" s="23" t="str" cm="1">
        <f t="array" aca="1" ref="LOO11" ca="1">IFERROR(INDEX(_xlfn._xlws.FILTER(Cover!$E$20:$E$42,Cover!$F$20:$F$42="Y"),COLUMN()-8),"")</f>
        <v/>
      </c>
      <c r="LOP11" s="23" t="str" cm="1">
        <f t="array" aca="1" ref="LOP11" ca="1">IFERROR(INDEX(_xlfn._xlws.FILTER(Cover!$E$20:$E$42,Cover!$F$20:$F$42="Y"),COLUMN()-8),"")</f>
        <v/>
      </c>
      <c r="LOQ11" s="23" t="str" cm="1">
        <f t="array" aca="1" ref="LOQ11" ca="1">IFERROR(INDEX(_xlfn._xlws.FILTER(Cover!$E$20:$E$42,Cover!$F$20:$F$42="Y"),COLUMN()-8),"")</f>
        <v/>
      </c>
      <c r="LOR11" s="23" t="str" cm="1">
        <f t="array" aca="1" ref="LOR11" ca="1">IFERROR(INDEX(_xlfn._xlws.FILTER(Cover!$E$20:$E$42,Cover!$F$20:$F$42="Y"),COLUMN()-8),"")</f>
        <v/>
      </c>
      <c r="LOS11" s="23" t="str" cm="1">
        <f t="array" aca="1" ref="LOS11" ca="1">IFERROR(INDEX(_xlfn._xlws.FILTER(Cover!$E$20:$E$42,Cover!$F$20:$F$42="Y"),COLUMN()-8),"")</f>
        <v/>
      </c>
      <c r="LOT11" s="23" t="str" cm="1">
        <f t="array" aca="1" ref="LOT11" ca="1">IFERROR(INDEX(_xlfn._xlws.FILTER(Cover!$E$20:$E$42,Cover!$F$20:$F$42="Y"),COLUMN()-8),"")</f>
        <v/>
      </c>
      <c r="LOU11" s="23" t="str" cm="1">
        <f t="array" aca="1" ref="LOU11" ca="1">IFERROR(INDEX(_xlfn._xlws.FILTER(Cover!$E$20:$E$42,Cover!$F$20:$F$42="Y"),COLUMN()-8),"")</f>
        <v/>
      </c>
      <c r="LOV11" s="23" t="str" cm="1">
        <f t="array" aca="1" ref="LOV11" ca="1">IFERROR(INDEX(_xlfn._xlws.FILTER(Cover!$E$20:$E$42,Cover!$F$20:$F$42="Y"),COLUMN()-8),"")</f>
        <v/>
      </c>
      <c r="LOW11" s="23" t="str" cm="1">
        <f t="array" aca="1" ref="LOW11" ca="1">IFERROR(INDEX(_xlfn._xlws.FILTER(Cover!$E$20:$E$42,Cover!$F$20:$F$42="Y"),COLUMN()-8),"")</f>
        <v/>
      </c>
      <c r="LOX11" s="23" t="str" cm="1">
        <f t="array" aca="1" ref="LOX11" ca="1">IFERROR(INDEX(_xlfn._xlws.FILTER(Cover!$E$20:$E$42,Cover!$F$20:$F$42="Y"),COLUMN()-8),"")</f>
        <v/>
      </c>
      <c r="LOY11" s="23" t="str" cm="1">
        <f t="array" aca="1" ref="LOY11" ca="1">IFERROR(INDEX(_xlfn._xlws.FILTER(Cover!$E$20:$E$42,Cover!$F$20:$F$42="Y"),COLUMN()-8),"")</f>
        <v/>
      </c>
      <c r="LOZ11" s="23" t="str" cm="1">
        <f t="array" aca="1" ref="LOZ11" ca="1">IFERROR(INDEX(_xlfn._xlws.FILTER(Cover!$E$20:$E$42,Cover!$F$20:$F$42="Y"),COLUMN()-8),"")</f>
        <v/>
      </c>
      <c r="LPA11" s="23" t="str" cm="1">
        <f t="array" aca="1" ref="LPA11" ca="1">IFERROR(INDEX(_xlfn._xlws.FILTER(Cover!$E$20:$E$42,Cover!$F$20:$F$42="Y"),COLUMN()-8),"")</f>
        <v/>
      </c>
      <c r="LPB11" s="23" t="str" cm="1">
        <f t="array" aca="1" ref="LPB11" ca="1">IFERROR(INDEX(_xlfn._xlws.FILTER(Cover!$E$20:$E$42,Cover!$F$20:$F$42="Y"),COLUMN()-8),"")</f>
        <v/>
      </c>
      <c r="LPC11" s="23" t="str" cm="1">
        <f t="array" aca="1" ref="LPC11" ca="1">IFERROR(INDEX(_xlfn._xlws.FILTER(Cover!$E$20:$E$42,Cover!$F$20:$F$42="Y"),COLUMN()-8),"")</f>
        <v/>
      </c>
      <c r="LPD11" s="23" t="str" cm="1">
        <f t="array" aca="1" ref="LPD11" ca="1">IFERROR(INDEX(_xlfn._xlws.FILTER(Cover!$E$20:$E$42,Cover!$F$20:$F$42="Y"),COLUMN()-8),"")</f>
        <v/>
      </c>
      <c r="LPE11" s="23" t="str" cm="1">
        <f t="array" aca="1" ref="LPE11" ca="1">IFERROR(INDEX(_xlfn._xlws.FILTER(Cover!$E$20:$E$42,Cover!$F$20:$F$42="Y"),COLUMN()-8),"")</f>
        <v/>
      </c>
      <c r="LPF11" s="23" t="str" cm="1">
        <f t="array" aca="1" ref="LPF11" ca="1">IFERROR(INDEX(_xlfn._xlws.FILTER(Cover!$E$20:$E$42,Cover!$F$20:$F$42="Y"),COLUMN()-8),"")</f>
        <v/>
      </c>
      <c r="LPG11" s="23" t="str" cm="1">
        <f t="array" aca="1" ref="LPG11" ca="1">IFERROR(INDEX(_xlfn._xlws.FILTER(Cover!$E$20:$E$42,Cover!$F$20:$F$42="Y"),COLUMN()-8),"")</f>
        <v/>
      </c>
      <c r="LPH11" s="23" t="str" cm="1">
        <f t="array" aca="1" ref="LPH11" ca="1">IFERROR(INDEX(_xlfn._xlws.FILTER(Cover!$E$20:$E$42,Cover!$F$20:$F$42="Y"),COLUMN()-8),"")</f>
        <v/>
      </c>
      <c r="LPI11" s="23" t="str" cm="1">
        <f t="array" aca="1" ref="LPI11" ca="1">IFERROR(INDEX(_xlfn._xlws.FILTER(Cover!$E$20:$E$42,Cover!$F$20:$F$42="Y"),COLUMN()-8),"")</f>
        <v/>
      </c>
      <c r="LPJ11" s="23" t="str" cm="1">
        <f t="array" aca="1" ref="LPJ11" ca="1">IFERROR(INDEX(_xlfn._xlws.FILTER(Cover!$E$20:$E$42,Cover!$F$20:$F$42="Y"),COLUMN()-8),"")</f>
        <v/>
      </c>
      <c r="LPK11" s="23" t="str" cm="1">
        <f t="array" aca="1" ref="LPK11" ca="1">IFERROR(INDEX(_xlfn._xlws.FILTER(Cover!$E$20:$E$42,Cover!$F$20:$F$42="Y"),COLUMN()-8),"")</f>
        <v/>
      </c>
      <c r="LPL11" s="23" t="str" cm="1">
        <f t="array" aca="1" ref="LPL11" ca="1">IFERROR(INDEX(_xlfn._xlws.FILTER(Cover!$E$20:$E$42,Cover!$F$20:$F$42="Y"),COLUMN()-8),"")</f>
        <v/>
      </c>
      <c r="LPM11" s="23" t="str" cm="1">
        <f t="array" aca="1" ref="LPM11" ca="1">IFERROR(INDEX(_xlfn._xlws.FILTER(Cover!$E$20:$E$42,Cover!$F$20:$F$42="Y"),COLUMN()-8),"")</f>
        <v/>
      </c>
      <c r="LPN11" s="23" t="str" cm="1">
        <f t="array" aca="1" ref="LPN11" ca="1">IFERROR(INDEX(_xlfn._xlws.FILTER(Cover!$E$20:$E$42,Cover!$F$20:$F$42="Y"),COLUMN()-8),"")</f>
        <v/>
      </c>
      <c r="LPO11" s="23" t="str" cm="1">
        <f t="array" aca="1" ref="LPO11" ca="1">IFERROR(INDEX(_xlfn._xlws.FILTER(Cover!$E$20:$E$42,Cover!$F$20:$F$42="Y"),COLUMN()-8),"")</f>
        <v/>
      </c>
      <c r="LPP11" s="23" t="str" cm="1">
        <f t="array" aca="1" ref="LPP11" ca="1">IFERROR(INDEX(_xlfn._xlws.FILTER(Cover!$E$20:$E$42,Cover!$F$20:$F$42="Y"),COLUMN()-8),"")</f>
        <v/>
      </c>
      <c r="LPQ11" s="23" t="str" cm="1">
        <f t="array" aca="1" ref="LPQ11" ca="1">IFERROR(INDEX(_xlfn._xlws.FILTER(Cover!$E$20:$E$42,Cover!$F$20:$F$42="Y"),COLUMN()-8),"")</f>
        <v/>
      </c>
      <c r="LPR11" s="23" t="str" cm="1">
        <f t="array" aca="1" ref="LPR11" ca="1">IFERROR(INDEX(_xlfn._xlws.FILTER(Cover!$E$20:$E$42,Cover!$F$20:$F$42="Y"),COLUMN()-8),"")</f>
        <v/>
      </c>
      <c r="LPS11" s="23" t="str" cm="1">
        <f t="array" aca="1" ref="LPS11" ca="1">IFERROR(INDEX(_xlfn._xlws.FILTER(Cover!$E$20:$E$42,Cover!$F$20:$F$42="Y"),COLUMN()-8),"")</f>
        <v/>
      </c>
      <c r="LPT11" s="23" t="str" cm="1">
        <f t="array" aca="1" ref="LPT11" ca="1">IFERROR(INDEX(_xlfn._xlws.FILTER(Cover!$E$20:$E$42,Cover!$F$20:$F$42="Y"),COLUMN()-8),"")</f>
        <v/>
      </c>
      <c r="LPU11" s="23" t="str" cm="1">
        <f t="array" aca="1" ref="LPU11" ca="1">IFERROR(INDEX(_xlfn._xlws.FILTER(Cover!$E$20:$E$42,Cover!$F$20:$F$42="Y"),COLUMN()-8),"")</f>
        <v/>
      </c>
      <c r="LPV11" s="23" t="str" cm="1">
        <f t="array" aca="1" ref="LPV11" ca="1">IFERROR(INDEX(_xlfn._xlws.FILTER(Cover!$E$20:$E$42,Cover!$F$20:$F$42="Y"),COLUMN()-8),"")</f>
        <v/>
      </c>
      <c r="LPW11" s="23" t="str" cm="1">
        <f t="array" aca="1" ref="LPW11" ca="1">IFERROR(INDEX(_xlfn._xlws.FILTER(Cover!$E$20:$E$42,Cover!$F$20:$F$42="Y"),COLUMN()-8),"")</f>
        <v/>
      </c>
      <c r="LPX11" s="23" t="str" cm="1">
        <f t="array" aca="1" ref="LPX11" ca="1">IFERROR(INDEX(_xlfn._xlws.FILTER(Cover!$E$20:$E$42,Cover!$F$20:$F$42="Y"),COLUMN()-8),"")</f>
        <v/>
      </c>
      <c r="LPY11" s="23" t="str" cm="1">
        <f t="array" aca="1" ref="LPY11" ca="1">IFERROR(INDEX(_xlfn._xlws.FILTER(Cover!$E$20:$E$42,Cover!$F$20:$F$42="Y"),COLUMN()-8),"")</f>
        <v/>
      </c>
      <c r="LPZ11" s="23" t="str" cm="1">
        <f t="array" aca="1" ref="LPZ11" ca="1">IFERROR(INDEX(_xlfn._xlws.FILTER(Cover!$E$20:$E$42,Cover!$F$20:$F$42="Y"),COLUMN()-8),"")</f>
        <v/>
      </c>
      <c r="LQA11" s="23" t="str" cm="1">
        <f t="array" aca="1" ref="LQA11" ca="1">IFERROR(INDEX(_xlfn._xlws.FILTER(Cover!$E$20:$E$42,Cover!$F$20:$F$42="Y"),COLUMN()-8),"")</f>
        <v/>
      </c>
      <c r="LQB11" s="23" t="str" cm="1">
        <f t="array" aca="1" ref="LQB11" ca="1">IFERROR(INDEX(_xlfn._xlws.FILTER(Cover!$E$20:$E$42,Cover!$F$20:$F$42="Y"),COLUMN()-8),"")</f>
        <v/>
      </c>
      <c r="LQC11" s="23" t="str" cm="1">
        <f t="array" aca="1" ref="LQC11" ca="1">IFERROR(INDEX(_xlfn._xlws.FILTER(Cover!$E$20:$E$42,Cover!$F$20:$F$42="Y"),COLUMN()-8),"")</f>
        <v/>
      </c>
      <c r="LQD11" s="23" t="str" cm="1">
        <f t="array" aca="1" ref="LQD11" ca="1">IFERROR(INDEX(_xlfn._xlws.FILTER(Cover!$E$20:$E$42,Cover!$F$20:$F$42="Y"),COLUMN()-8),"")</f>
        <v/>
      </c>
      <c r="LQE11" s="23" t="str" cm="1">
        <f t="array" aca="1" ref="LQE11" ca="1">IFERROR(INDEX(_xlfn._xlws.FILTER(Cover!$E$20:$E$42,Cover!$F$20:$F$42="Y"),COLUMN()-8),"")</f>
        <v/>
      </c>
      <c r="LQF11" s="23" t="str" cm="1">
        <f t="array" aca="1" ref="LQF11" ca="1">IFERROR(INDEX(_xlfn._xlws.FILTER(Cover!$E$20:$E$42,Cover!$F$20:$F$42="Y"),COLUMN()-8),"")</f>
        <v/>
      </c>
      <c r="LQG11" s="23" t="str" cm="1">
        <f t="array" aca="1" ref="LQG11" ca="1">IFERROR(INDEX(_xlfn._xlws.FILTER(Cover!$E$20:$E$42,Cover!$F$20:$F$42="Y"),COLUMN()-8),"")</f>
        <v/>
      </c>
      <c r="LQH11" s="23" t="str" cm="1">
        <f t="array" aca="1" ref="LQH11" ca="1">IFERROR(INDEX(_xlfn._xlws.FILTER(Cover!$E$20:$E$42,Cover!$F$20:$F$42="Y"),COLUMN()-8),"")</f>
        <v/>
      </c>
      <c r="LQI11" s="23" t="str" cm="1">
        <f t="array" aca="1" ref="LQI11" ca="1">IFERROR(INDEX(_xlfn._xlws.FILTER(Cover!$E$20:$E$42,Cover!$F$20:$F$42="Y"),COLUMN()-8),"")</f>
        <v/>
      </c>
      <c r="LQJ11" s="23" t="str" cm="1">
        <f t="array" aca="1" ref="LQJ11" ca="1">IFERROR(INDEX(_xlfn._xlws.FILTER(Cover!$E$20:$E$42,Cover!$F$20:$F$42="Y"),COLUMN()-8),"")</f>
        <v/>
      </c>
      <c r="LQK11" s="23" t="str" cm="1">
        <f t="array" aca="1" ref="LQK11" ca="1">IFERROR(INDEX(_xlfn._xlws.FILTER(Cover!$E$20:$E$42,Cover!$F$20:$F$42="Y"),COLUMN()-8),"")</f>
        <v/>
      </c>
      <c r="LQL11" s="23" t="str" cm="1">
        <f t="array" aca="1" ref="LQL11" ca="1">IFERROR(INDEX(_xlfn._xlws.FILTER(Cover!$E$20:$E$42,Cover!$F$20:$F$42="Y"),COLUMN()-8),"")</f>
        <v/>
      </c>
      <c r="LQM11" s="23" t="str" cm="1">
        <f t="array" aca="1" ref="LQM11" ca="1">IFERROR(INDEX(_xlfn._xlws.FILTER(Cover!$E$20:$E$42,Cover!$F$20:$F$42="Y"),COLUMN()-8),"")</f>
        <v/>
      </c>
      <c r="LQN11" s="23" t="str" cm="1">
        <f t="array" aca="1" ref="LQN11" ca="1">IFERROR(INDEX(_xlfn._xlws.FILTER(Cover!$E$20:$E$42,Cover!$F$20:$F$42="Y"),COLUMN()-8),"")</f>
        <v/>
      </c>
      <c r="LQO11" s="23" t="str" cm="1">
        <f t="array" aca="1" ref="LQO11" ca="1">IFERROR(INDEX(_xlfn._xlws.FILTER(Cover!$E$20:$E$42,Cover!$F$20:$F$42="Y"),COLUMN()-8),"")</f>
        <v/>
      </c>
      <c r="LQP11" s="23" t="str" cm="1">
        <f t="array" aca="1" ref="LQP11" ca="1">IFERROR(INDEX(_xlfn._xlws.FILTER(Cover!$E$20:$E$42,Cover!$F$20:$F$42="Y"),COLUMN()-8),"")</f>
        <v/>
      </c>
      <c r="LQQ11" s="23" t="str" cm="1">
        <f t="array" aca="1" ref="LQQ11" ca="1">IFERROR(INDEX(_xlfn._xlws.FILTER(Cover!$E$20:$E$42,Cover!$F$20:$F$42="Y"),COLUMN()-8),"")</f>
        <v/>
      </c>
      <c r="LQR11" s="23" t="str" cm="1">
        <f t="array" aca="1" ref="LQR11" ca="1">IFERROR(INDEX(_xlfn._xlws.FILTER(Cover!$E$20:$E$42,Cover!$F$20:$F$42="Y"),COLUMN()-8),"")</f>
        <v/>
      </c>
      <c r="LQS11" s="23" t="str" cm="1">
        <f t="array" aca="1" ref="LQS11" ca="1">IFERROR(INDEX(_xlfn._xlws.FILTER(Cover!$E$20:$E$42,Cover!$F$20:$F$42="Y"),COLUMN()-8),"")</f>
        <v/>
      </c>
      <c r="LQT11" s="23" t="str" cm="1">
        <f t="array" aca="1" ref="LQT11" ca="1">IFERROR(INDEX(_xlfn._xlws.FILTER(Cover!$E$20:$E$42,Cover!$F$20:$F$42="Y"),COLUMN()-8),"")</f>
        <v/>
      </c>
      <c r="LQU11" s="23" t="str" cm="1">
        <f t="array" aca="1" ref="LQU11" ca="1">IFERROR(INDEX(_xlfn._xlws.FILTER(Cover!$E$20:$E$42,Cover!$F$20:$F$42="Y"),COLUMN()-8),"")</f>
        <v/>
      </c>
      <c r="LQV11" s="23" t="str" cm="1">
        <f t="array" aca="1" ref="LQV11" ca="1">IFERROR(INDEX(_xlfn._xlws.FILTER(Cover!$E$20:$E$42,Cover!$F$20:$F$42="Y"),COLUMN()-8),"")</f>
        <v/>
      </c>
      <c r="LQW11" s="23" t="str" cm="1">
        <f t="array" aca="1" ref="LQW11" ca="1">IFERROR(INDEX(_xlfn._xlws.FILTER(Cover!$E$20:$E$42,Cover!$F$20:$F$42="Y"),COLUMN()-8),"")</f>
        <v/>
      </c>
      <c r="LQX11" s="23" t="str" cm="1">
        <f t="array" aca="1" ref="LQX11" ca="1">IFERROR(INDEX(_xlfn._xlws.FILTER(Cover!$E$20:$E$42,Cover!$F$20:$F$42="Y"),COLUMN()-8),"")</f>
        <v/>
      </c>
      <c r="LQY11" s="23" t="str" cm="1">
        <f t="array" aca="1" ref="LQY11" ca="1">IFERROR(INDEX(_xlfn._xlws.FILTER(Cover!$E$20:$E$42,Cover!$F$20:$F$42="Y"),COLUMN()-8),"")</f>
        <v/>
      </c>
      <c r="LQZ11" s="23" t="str" cm="1">
        <f t="array" aca="1" ref="LQZ11" ca="1">IFERROR(INDEX(_xlfn._xlws.FILTER(Cover!$E$20:$E$42,Cover!$F$20:$F$42="Y"),COLUMN()-8),"")</f>
        <v/>
      </c>
      <c r="LRA11" s="23" t="str" cm="1">
        <f t="array" aca="1" ref="LRA11" ca="1">IFERROR(INDEX(_xlfn._xlws.FILTER(Cover!$E$20:$E$42,Cover!$F$20:$F$42="Y"),COLUMN()-8),"")</f>
        <v/>
      </c>
      <c r="LRB11" s="23" t="str" cm="1">
        <f t="array" aca="1" ref="LRB11" ca="1">IFERROR(INDEX(_xlfn._xlws.FILTER(Cover!$E$20:$E$42,Cover!$F$20:$F$42="Y"),COLUMN()-8),"")</f>
        <v/>
      </c>
      <c r="LRC11" s="23" t="str" cm="1">
        <f t="array" aca="1" ref="LRC11" ca="1">IFERROR(INDEX(_xlfn._xlws.FILTER(Cover!$E$20:$E$42,Cover!$F$20:$F$42="Y"),COLUMN()-8),"")</f>
        <v/>
      </c>
      <c r="LRD11" s="23" t="str" cm="1">
        <f t="array" aca="1" ref="LRD11" ca="1">IFERROR(INDEX(_xlfn._xlws.FILTER(Cover!$E$20:$E$42,Cover!$F$20:$F$42="Y"),COLUMN()-8),"")</f>
        <v/>
      </c>
      <c r="LRE11" s="23" t="str" cm="1">
        <f t="array" aca="1" ref="LRE11" ca="1">IFERROR(INDEX(_xlfn._xlws.FILTER(Cover!$E$20:$E$42,Cover!$F$20:$F$42="Y"),COLUMN()-8),"")</f>
        <v/>
      </c>
      <c r="LRF11" s="23" t="str" cm="1">
        <f t="array" aca="1" ref="LRF11" ca="1">IFERROR(INDEX(_xlfn._xlws.FILTER(Cover!$E$20:$E$42,Cover!$F$20:$F$42="Y"),COLUMN()-8),"")</f>
        <v/>
      </c>
      <c r="LRG11" s="23" t="str" cm="1">
        <f t="array" aca="1" ref="LRG11" ca="1">IFERROR(INDEX(_xlfn._xlws.FILTER(Cover!$E$20:$E$42,Cover!$F$20:$F$42="Y"),COLUMN()-8),"")</f>
        <v/>
      </c>
      <c r="LRH11" s="23" t="str" cm="1">
        <f t="array" aca="1" ref="LRH11" ca="1">IFERROR(INDEX(_xlfn._xlws.FILTER(Cover!$E$20:$E$42,Cover!$F$20:$F$42="Y"),COLUMN()-8),"")</f>
        <v/>
      </c>
      <c r="LRI11" s="23" t="str" cm="1">
        <f t="array" aca="1" ref="LRI11" ca="1">IFERROR(INDEX(_xlfn._xlws.FILTER(Cover!$E$20:$E$42,Cover!$F$20:$F$42="Y"),COLUMN()-8),"")</f>
        <v/>
      </c>
      <c r="LRJ11" s="23" t="str" cm="1">
        <f t="array" aca="1" ref="LRJ11" ca="1">IFERROR(INDEX(_xlfn._xlws.FILTER(Cover!$E$20:$E$42,Cover!$F$20:$F$42="Y"),COLUMN()-8),"")</f>
        <v/>
      </c>
      <c r="LRK11" s="23" t="str" cm="1">
        <f t="array" aca="1" ref="LRK11" ca="1">IFERROR(INDEX(_xlfn._xlws.FILTER(Cover!$E$20:$E$42,Cover!$F$20:$F$42="Y"),COLUMN()-8),"")</f>
        <v/>
      </c>
      <c r="LRL11" s="23" t="str" cm="1">
        <f t="array" aca="1" ref="LRL11" ca="1">IFERROR(INDEX(_xlfn._xlws.FILTER(Cover!$E$20:$E$42,Cover!$F$20:$F$42="Y"),COLUMN()-8),"")</f>
        <v/>
      </c>
      <c r="LRM11" s="23" t="str" cm="1">
        <f t="array" aca="1" ref="LRM11" ca="1">IFERROR(INDEX(_xlfn._xlws.FILTER(Cover!$E$20:$E$42,Cover!$F$20:$F$42="Y"),COLUMN()-8),"")</f>
        <v/>
      </c>
      <c r="LRN11" s="23" t="str" cm="1">
        <f t="array" aca="1" ref="LRN11" ca="1">IFERROR(INDEX(_xlfn._xlws.FILTER(Cover!$E$20:$E$42,Cover!$F$20:$F$42="Y"),COLUMN()-8),"")</f>
        <v/>
      </c>
      <c r="LRO11" s="23" t="str" cm="1">
        <f t="array" aca="1" ref="LRO11" ca="1">IFERROR(INDEX(_xlfn._xlws.FILTER(Cover!$E$20:$E$42,Cover!$F$20:$F$42="Y"),COLUMN()-8),"")</f>
        <v/>
      </c>
      <c r="LRP11" s="23" t="str" cm="1">
        <f t="array" aca="1" ref="LRP11" ca="1">IFERROR(INDEX(_xlfn._xlws.FILTER(Cover!$E$20:$E$42,Cover!$F$20:$F$42="Y"),COLUMN()-8),"")</f>
        <v/>
      </c>
      <c r="LRQ11" s="23" t="str" cm="1">
        <f t="array" aca="1" ref="LRQ11" ca="1">IFERROR(INDEX(_xlfn._xlws.FILTER(Cover!$E$20:$E$42,Cover!$F$20:$F$42="Y"),COLUMN()-8),"")</f>
        <v/>
      </c>
      <c r="LRR11" s="23" t="str" cm="1">
        <f t="array" aca="1" ref="LRR11" ca="1">IFERROR(INDEX(_xlfn._xlws.FILTER(Cover!$E$20:$E$42,Cover!$F$20:$F$42="Y"),COLUMN()-8),"")</f>
        <v/>
      </c>
      <c r="LRS11" s="23" t="str" cm="1">
        <f t="array" aca="1" ref="LRS11" ca="1">IFERROR(INDEX(_xlfn._xlws.FILTER(Cover!$E$20:$E$42,Cover!$F$20:$F$42="Y"),COLUMN()-8),"")</f>
        <v/>
      </c>
      <c r="LRT11" s="23" t="str" cm="1">
        <f t="array" aca="1" ref="LRT11" ca="1">IFERROR(INDEX(_xlfn._xlws.FILTER(Cover!$E$20:$E$42,Cover!$F$20:$F$42="Y"),COLUMN()-8),"")</f>
        <v/>
      </c>
      <c r="LRU11" s="23" t="str" cm="1">
        <f t="array" aca="1" ref="LRU11" ca="1">IFERROR(INDEX(_xlfn._xlws.FILTER(Cover!$E$20:$E$42,Cover!$F$20:$F$42="Y"),COLUMN()-8),"")</f>
        <v/>
      </c>
      <c r="LRV11" s="23" t="str" cm="1">
        <f t="array" aca="1" ref="LRV11" ca="1">IFERROR(INDEX(_xlfn._xlws.FILTER(Cover!$E$20:$E$42,Cover!$F$20:$F$42="Y"),COLUMN()-8),"")</f>
        <v/>
      </c>
      <c r="LRW11" s="23" t="str" cm="1">
        <f t="array" aca="1" ref="LRW11" ca="1">IFERROR(INDEX(_xlfn._xlws.FILTER(Cover!$E$20:$E$42,Cover!$F$20:$F$42="Y"),COLUMN()-8),"")</f>
        <v/>
      </c>
      <c r="LRX11" s="23" t="str" cm="1">
        <f t="array" aca="1" ref="LRX11" ca="1">IFERROR(INDEX(_xlfn._xlws.FILTER(Cover!$E$20:$E$42,Cover!$F$20:$F$42="Y"),COLUMN()-8),"")</f>
        <v/>
      </c>
      <c r="LRY11" s="23" t="str" cm="1">
        <f t="array" aca="1" ref="LRY11" ca="1">IFERROR(INDEX(_xlfn._xlws.FILTER(Cover!$E$20:$E$42,Cover!$F$20:$F$42="Y"),COLUMN()-8),"")</f>
        <v/>
      </c>
      <c r="LRZ11" s="23" t="str" cm="1">
        <f t="array" aca="1" ref="LRZ11" ca="1">IFERROR(INDEX(_xlfn._xlws.FILTER(Cover!$E$20:$E$42,Cover!$F$20:$F$42="Y"),COLUMN()-8),"")</f>
        <v/>
      </c>
      <c r="LSA11" s="23" t="str" cm="1">
        <f t="array" aca="1" ref="LSA11" ca="1">IFERROR(INDEX(_xlfn._xlws.FILTER(Cover!$E$20:$E$42,Cover!$F$20:$F$42="Y"),COLUMN()-8),"")</f>
        <v/>
      </c>
      <c r="LSB11" s="23" t="str" cm="1">
        <f t="array" aca="1" ref="LSB11" ca="1">IFERROR(INDEX(_xlfn._xlws.FILTER(Cover!$E$20:$E$42,Cover!$F$20:$F$42="Y"),COLUMN()-8),"")</f>
        <v/>
      </c>
      <c r="LSC11" s="23" t="str" cm="1">
        <f t="array" aca="1" ref="LSC11" ca="1">IFERROR(INDEX(_xlfn._xlws.FILTER(Cover!$E$20:$E$42,Cover!$F$20:$F$42="Y"),COLUMN()-8),"")</f>
        <v/>
      </c>
      <c r="LSD11" s="23" t="str" cm="1">
        <f t="array" aca="1" ref="LSD11" ca="1">IFERROR(INDEX(_xlfn._xlws.FILTER(Cover!$E$20:$E$42,Cover!$F$20:$F$42="Y"),COLUMN()-8),"")</f>
        <v/>
      </c>
      <c r="LSE11" s="23" t="str" cm="1">
        <f t="array" aca="1" ref="LSE11" ca="1">IFERROR(INDEX(_xlfn._xlws.FILTER(Cover!$E$20:$E$42,Cover!$F$20:$F$42="Y"),COLUMN()-8),"")</f>
        <v/>
      </c>
      <c r="LSF11" s="23" t="str" cm="1">
        <f t="array" aca="1" ref="LSF11" ca="1">IFERROR(INDEX(_xlfn._xlws.FILTER(Cover!$E$20:$E$42,Cover!$F$20:$F$42="Y"),COLUMN()-8),"")</f>
        <v/>
      </c>
      <c r="LSG11" s="23" t="str" cm="1">
        <f t="array" aca="1" ref="LSG11" ca="1">IFERROR(INDEX(_xlfn._xlws.FILTER(Cover!$E$20:$E$42,Cover!$F$20:$F$42="Y"),COLUMN()-8),"")</f>
        <v/>
      </c>
      <c r="LSH11" s="23" t="str" cm="1">
        <f t="array" aca="1" ref="LSH11" ca="1">IFERROR(INDEX(_xlfn._xlws.FILTER(Cover!$E$20:$E$42,Cover!$F$20:$F$42="Y"),COLUMN()-8),"")</f>
        <v/>
      </c>
      <c r="LSI11" s="23" t="str" cm="1">
        <f t="array" aca="1" ref="LSI11" ca="1">IFERROR(INDEX(_xlfn._xlws.FILTER(Cover!$E$20:$E$42,Cover!$F$20:$F$42="Y"),COLUMN()-8),"")</f>
        <v/>
      </c>
      <c r="LSJ11" s="23" t="str" cm="1">
        <f t="array" aca="1" ref="LSJ11" ca="1">IFERROR(INDEX(_xlfn._xlws.FILTER(Cover!$E$20:$E$42,Cover!$F$20:$F$42="Y"),COLUMN()-8),"")</f>
        <v/>
      </c>
      <c r="LSK11" s="23" t="str" cm="1">
        <f t="array" aca="1" ref="LSK11" ca="1">IFERROR(INDEX(_xlfn._xlws.FILTER(Cover!$E$20:$E$42,Cover!$F$20:$F$42="Y"),COLUMN()-8),"")</f>
        <v/>
      </c>
      <c r="LSL11" s="23" t="str" cm="1">
        <f t="array" aca="1" ref="LSL11" ca="1">IFERROR(INDEX(_xlfn._xlws.FILTER(Cover!$E$20:$E$42,Cover!$F$20:$F$42="Y"),COLUMN()-8),"")</f>
        <v/>
      </c>
      <c r="LSM11" s="23" t="str" cm="1">
        <f t="array" aca="1" ref="LSM11" ca="1">IFERROR(INDEX(_xlfn._xlws.FILTER(Cover!$E$20:$E$42,Cover!$F$20:$F$42="Y"),COLUMN()-8),"")</f>
        <v/>
      </c>
      <c r="LSN11" s="23" t="str" cm="1">
        <f t="array" aca="1" ref="LSN11" ca="1">IFERROR(INDEX(_xlfn._xlws.FILTER(Cover!$E$20:$E$42,Cover!$F$20:$F$42="Y"),COLUMN()-8),"")</f>
        <v/>
      </c>
      <c r="LSO11" s="23" t="str" cm="1">
        <f t="array" aca="1" ref="LSO11" ca="1">IFERROR(INDEX(_xlfn._xlws.FILTER(Cover!$E$20:$E$42,Cover!$F$20:$F$42="Y"),COLUMN()-8),"")</f>
        <v/>
      </c>
      <c r="LSP11" s="23" t="str" cm="1">
        <f t="array" aca="1" ref="LSP11" ca="1">IFERROR(INDEX(_xlfn._xlws.FILTER(Cover!$E$20:$E$42,Cover!$F$20:$F$42="Y"),COLUMN()-8),"")</f>
        <v/>
      </c>
      <c r="LSQ11" s="23" t="str" cm="1">
        <f t="array" aca="1" ref="LSQ11" ca="1">IFERROR(INDEX(_xlfn._xlws.FILTER(Cover!$E$20:$E$42,Cover!$F$20:$F$42="Y"),COLUMN()-8),"")</f>
        <v/>
      </c>
      <c r="LSR11" s="23" t="str" cm="1">
        <f t="array" aca="1" ref="LSR11" ca="1">IFERROR(INDEX(_xlfn._xlws.FILTER(Cover!$E$20:$E$42,Cover!$F$20:$F$42="Y"),COLUMN()-8),"")</f>
        <v/>
      </c>
      <c r="LSS11" s="23" t="str" cm="1">
        <f t="array" aca="1" ref="LSS11" ca="1">IFERROR(INDEX(_xlfn._xlws.FILTER(Cover!$E$20:$E$42,Cover!$F$20:$F$42="Y"),COLUMN()-8),"")</f>
        <v/>
      </c>
      <c r="LST11" s="23" t="str" cm="1">
        <f t="array" aca="1" ref="LST11" ca="1">IFERROR(INDEX(_xlfn._xlws.FILTER(Cover!$E$20:$E$42,Cover!$F$20:$F$42="Y"),COLUMN()-8),"")</f>
        <v/>
      </c>
      <c r="LSU11" s="23" t="str" cm="1">
        <f t="array" aca="1" ref="LSU11" ca="1">IFERROR(INDEX(_xlfn._xlws.FILTER(Cover!$E$20:$E$42,Cover!$F$20:$F$42="Y"),COLUMN()-8),"")</f>
        <v/>
      </c>
      <c r="LSV11" s="23" t="str" cm="1">
        <f t="array" aca="1" ref="LSV11" ca="1">IFERROR(INDEX(_xlfn._xlws.FILTER(Cover!$E$20:$E$42,Cover!$F$20:$F$42="Y"),COLUMN()-8),"")</f>
        <v/>
      </c>
      <c r="LSW11" s="23" t="str" cm="1">
        <f t="array" aca="1" ref="LSW11" ca="1">IFERROR(INDEX(_xlfn._xlws.FILTER(Cover!$E$20:$E$42,Cover!$F$20:$F$42="Y"),COLUMN()-8),"")</f>
        <v/>
      </c>
      <c r="LSX11" s="23" t="str" cm="1">
        <f t="array" aca="1" ref="LSX11" ca="1">IFERROR(INDEX(_xlfn._xlws.FILTER(Cover!$E$20:$E$42,Cover!$F$20:$F$42="Y"),COLUMN()-8),"")</f>
        <v/>
      </c>
      <c r="LSY11" s="23" t="str" cm="1">
        <f t="array" aca="1" ref="LSY11" ca="1">IFERROR(INDEX(_xlfn._xlws.FILTER(Cover!$E$20:$E$42,Cover!$F$20:$F$42="Y"),COLUMN()-8),"")</f>
        <v/>
      </c>
      <c r="LSZ11" s="23" t="str" cm="1">
        <f t="array" aca="1" ref="LSZ11" ca="1">IFERROR(INDEX(_xlfn._xlws.FILTER(Cover!$E$20:$E$42,Cover!$F$20:$F$42="Y"),COLUMN()-8),"")</f>
        <v/>
      </c>
      <c r="LTA11" s="23" t="str" cm="1">
        <f t="array" aca="1" ref="LTA11" ca="1">IFERROR(INDEX(_xlfn._xlws.FILTER(Cover!$E$20:$E$42,Cover!$F$20:$F$42="Y"),COLUMN()-8),"")</f>
        <v/>
      </c>
      <c r="LTB11" s="23" t="str" cm="1">
        <f t="array" aca="1" ref="LTB11" ca="1">IFERROR(INDEX(_xlfn._xlws.FILTER(Cover!$E$20:$E$42,Cover!$F$20:$F$42="Y"),COLUMN()-8),"")</f>
        <v/>
      </c>
      <c r="LTC11" s="23" t="str" cm="1">
        <f t="array" aca="1" ref="LTC11" ca="1">IFERROR(INDEX(_xlfn._xlws.FILTER(Cover!$E$20:$E$42,Cover!$F$20:$F$42="Y"),COLUMN()-8),"")</f>
        <v/>
      </c>
      <c r="LTD11" s="23" t="str" cm="1">
        <f t="array" aca="1" ref="LTD11" ca="1">IFERROR(INDEX(_xlfn._xlws.FILTER(Cover!$E$20:$E$42,Cover!$F$20:$F$42="Y"),COLUMN()-8),"")</f>
        <v/>
      </c>
      <c r="LTE11" s="23" t="str" cm="1">
        <f t="array" aca="1" ref="LTE11" ca="1">IFERROR(INDEX(_xlfn._xlws.FILTER(Cover!$E$20:$E$42,Cover!$F$20:$F$42="Y"),COLUMN()-8),"")</f>
        <v/>
      </c>
      <c r="LTF11" s="23" t="str" cm="1">
        <f t="array" aca="1" ref="LTF11" ca="1">IFERROR(INDEX(_xlfn._xlws.FILTER(Cover!$E$20:$E$42,Cover!$F$20:$F$42="Y"),COLUMN()-8),"")</f>
        <v/>
      </c>
      <c r="LTG11" s="23" t="str" cm="1">
        <f t="array" aca="1" ref="LTG11" ca="1">IFERROR(INDEX(_xlfn._xlws.FILTER(Cover!$E$20:$E$42,Cover!$F$20:$F$42="Y"),COLUMN()-8),"")</f>
        <v/>
      </c>
      <c r="LTH11" s="23" t="str" cm="1">
        <f t="array" aca="1" ref="LTH11" ca="1">IFERROR(INDEX(_xlfn._xlws.FILTER(Cover!$E$20:$E$42,Cover!$F$20:$F$42="Y"),COLUMN()-8),"")</f>
        <v/>
      </c>
      <c r="LTI11" s="23" t="str" cm="1">
        <f t="array" aca="1" ref="LTI11" ca="1">IFERROR(INDEX(_xlfn._xlws.FILTER(Cover!$E$20:$E$42,Cover!$F$20:$F$42="Y"),COLUMN()-8),"")</f>
        <v/>
      </c>
      <c r="LTJ11" s="23" t="str" cm="1">
        <f t="array" aca="1" ref="LTJ11" ca="1">IFERROR(INDEX(_xlfn._xlws.FILTER(Cover!$E$20:$E$42,Cover!$F$20:$F$42="Y"),COLUMN()-8),"")</f>
        <v/>
      </c>
      <c r="LTK11" s="23" t="str" cm="1">
        <f t="array" aca="1" ref="LTK11" ca="1">IFERROR(INDEX(_xlfn._xlws.FILTER(Cover!$E$20:$E$42,Cover!$F$20:$F$42="Y"),COLUMN()-8),"")</f>
        <v/>
      </c>
      <c r="LTL11" s="23" t="str" cm="1">
        <f t="array" aca="1" ref="LTL11" ca="1">IFERROR(INDEX(_xlfn._xlws.FILTER(Cover!$E$20:$E$42,Cover!$F$20:$F$42="Y"),COLUMN()-8),"")</f>
        <v/>
      </c>
      <c r="LTM11" s="23" t="str" cm="1">
        <f t="array" aca="1" ref="LTM11" ca="1">IFERROR(INDEX(_xlfn._xlws.FILTER(Cover!$E$20:$E$42,Cover!$F$20:$F$42="Y"),COLUMN()-8),"")</f>
        <v/>
      </c>
      <c r="LTN11" s="23" t="str" cm="1">
        <f t="array" aca="1" ref="LTN11" ca="1">IFERROR(INDEX(_xlfn._xlws.FILTER(Cover!$E$20:$E$42,Cover!$F$20:$F$42="Y"),COLUMN()-8),"")</f>
        <v/>
      </c>
      <c r="LTO11" s="23" t="str" cm="1">
        <f t="array" aca="1" ref="LTO11" ca="1">IFERROR(INDEX(_xlfn._xlws.FILTER(Cover!$E$20:$E$42,Cover!$F$20:$F$42="Y"),COLUMN()-8),"")</f>
        <v/>
      </c>
      <c r="LTP11" s="23" t="str" cm="1">
        <f t="array" aca="1" ref="LTP11" ca="1">IFERROR(INDEX(_xlfn._xlws.FILTER(Cover!$E$20:$E$42,Cover!$F$20:$F$42="Y"),COLUMN()-8),"")</f>
        <v/>
      </c>
      <c r="LTQ11" s="23" t="str" cm="1">
        <f t="array" aca="1" ref="LTQ11" ca="1">IFERROR(INDEX(_xlfn._xlws.FILTER(Cover!$E$20:$E$42,Cover!$F$20:$F$42="Y"),COLUMN()-8),"")</f>
        <v/>
      </c>
      <c r="LTR11" s="23" t="str" cm="1">
        <f t="array" aca="1" ref="LTR11" ca="1">IFERROR(INDEX(_xlfn._xlws.FILTER(Cover!$E$20:$E$42,Cover!$F$20:$F$42="Y"),COLUMN()-8),"")</f>
        <v/>
      </c>
      <c r="LTS11" s="23" t="str" cm="1">
        <f t="array" aca="1" ref="LTS11" ca="1">IFERROR(INDEX(_xlfn._xlws.FILTER(Cover!$E$20:$E$42,Cover!$F$20:$F$42="Y"),COLUMN()-8),"")</f>
        <v/>
      </c>
      <c r="LTT11" s="23" t="str" cm="1">
        <f t="array" aca="1" ref="LTT11" ca="1">IFERROR(INDEX(_xlfn._xlws.FILTER(Cover!$E$20:$E$42,Cover!$F$20:$F$42="Y"),COLUMN()-8),"")</f>
        <v/>
      </c>
      <c r="LTU11" s="23" t="str" cm="1">
        <f t="array" aca="1" ref="LTU11" ca="1">IFERROR(INDEX(_xlfn._xlws.FILTER(Cover!$E$20:$E$42,Cover!$F$20:$F$42="Y"),COLUMN()-8),"")</f>
        <v/>
      </c>
      <c r="LTV11" s="23" t="str" cm="1">
        <f t="array" aca="1" ref="LTV11" ca="1">IFERROR(INDEX(_xlfn._xlws.FILTER(Cover!$E$20:$E$42,Cover!$F$20:$F$42="Y"),COLUMN()-8),"")</f>
        <v/>
      </c>
      <c r="LTW11" s="23" t="str" cm="1">
        <f t="array" aca="1" ref="LTW11" ca="1">IFERROR(INDEX(_xlfn._xlws.FILTER(Cover!$E$20:$E$42,Cover!$F$20:$F$42="Y"),COLUMN()-8),"")</f>
        <v/>
      </c>
      <c r="LTX11" s="23" t="str" cm="1">
        <f t="array" aca="1" ref="LTX11" ca="1">IFERROR(INDEX(_xlfn._xlws.FILTER(Cover!$E$20:$E$42,Cover!$F$20:$F$42="Y"),COLUMN()-8),"")</f>
        <v/>
      </c>
      <c r="LTY11" s="23" t="str" cm="1">
        <f t="array" aca="1" ref="LTY11" ca="1">IFERROR(INDEX(_xlfn._xlws.FILTER(Cover!$E$20:$E$42,Cover!$F$20:$F$42="Y"),COLUMN()-8),"")</f>
        <v/>
      </c>
      <c r="LTZ11" s="23" t="str" cm="1">
        <f t="array" aca="1" ref="LTZ11" ca="1">IFERROR(INDEX(_xlfn._xlws.FILTER(Cover!$E$20:$E$42,Cover!$F$20:$F$42="Y"),COLUMN()-8),"")</f>
        <v/>
      </c>
      <c r="LUA11" s="23" t="str" cm="1">
        <f t="array" aca="1" ref="LUA11" ca="1">IFERROR(INDEX(_xlfn._xlws.FILTER(Cover!$E$20:$E$42,Cover!$F$20:$F$42="Y"),COLUMN()-8),"")</f>
        <v/>
      </c>
      <c r="LUB11" s="23" t="str" cm="1">
        <f t="array" aca="1" ref="LUB11" ca="1">IFERROR(INDEX(_xlfn._xlws.FILTER(Cover!$E$20:$E$42,Cover!$F$20:$F$42="Y"),COLUMN()-8),"")</f>
        <v/>
      </c>
      <c r="LUC11" s="23" t="str" cm="1">
        <f t="array" aca="1" ref="LUC11" ca="1">IFERROR(INDEX(_xlfn._xlws.FILTER(Cover!$E$20:$E$42,Cover!$F$20:$F$42="Y"),COLUMN()-8),"")</f>
        <v/>
      </c>
      <c r="LUD11" s="23" t="str" cm="1">
        <f t="array" aca="1" ref="LUD11" ca="1">IFERROR(INDEX(_xlfn._xlws.FILTER(Cover!$E$20:$E$42,Cover!$F$20:$F$42="Y"),COLUMN()-8),"")</f>
        <v/>
      </c>
      <c r="LUE11" s="23" t="str" cm="1">
        <f t="array" aca="1" ref="LUE11" ca="1">IFERROR(INDEX(_xlfn._xlws.FILTER(Cover!$E$20:$E$42,Cover!$F$20:$F$42="Y"),COLUMN()-8),"")</f>
        <v/>
      </c>
      <c r="LUF11" s="23" t="str" cm="1">
        <f t="array" aca="1" ref="LUF11" ca="1">IFERROR(INDEX(_xlfn._xlws.FILTER(Cover!$E$20:$E$42,Cover!$F$20:$F$42="Y"),COLUMN()-8),"")</f>
        <v/>
      </c>
      <c r="LUG11" s="23" t="str" cm="1">
        <f t="array" aca="1" ref="LUG11" ca="1">IFERROR(INDEX(_xlfn._xlws.FILTER(Cover!$E$20:$E$42,Cover!$F$20:$F$42="Y"),COLUMN()-8),"")</f>
        <v/>
      </c>
      <c r="LUH11" s="23" t="str" cm="1">
        <f t="array" aca="1" ref="LUH11" ca="1">IFERROR(INDEX(_xlfn._xlws.FILTER(Cover!$E$20:$E$42,Cover!$F$20:$F$42="Y"),COLUMN()-8),"")</f>
        <v/>
      </c>
      <c r="LUI11" s="23" t="str" cm="1">
        <f t="array" aca="1" ref="LUI11" ca="1">IFERROR(INDEX(_xlfn._xlws.FILTER(Cover!$E$20:$E$42,Cover!$F$20:$F$42="Y"),COLUMN()-8),"")</f>
        <v/>
      </c>
      <c r="LUJ11" s="23" t="str" cm="1">
        <f t="array" aca="1" ref="LUJ11" ca="1">IFERROR(INDEX(_xlfn._xlws.FILTER(Cover!$E$20:$E$42,Cover!$F$20:$F$42="Y"),COLUMN()-8),"")</f>
        <v/>
      </c>
      <c r="LUK11" s="23" t="str" cm="1">
        <f t="array" aca="1" ref="LUK11" ca="1">IFERROR(INDEX(_xlfn._xlws.FILTER(Cover!$E$20:$E$42,Cover!$F$20:$F$42="Y"),COLUMN()-8),"")</f>
        <v/>
      </c>
      <c r="LUL11" s="23" t="str" cm="1">
        <f t="array" aca="1" ref="LUL11" ca="1">IFERROR(INDEX(_xlfn._xlws.FILTER(Cover!$E$20:$E$42,Cover!$F$20:$F$42="Y"),COLUMN()-8),"")</f>
        <v/>
      </c>
      <c r="LUM11" s="23" t="str" cm="1">
        <f t="array" aca="1" ref="LUM11" ca="1">IFERROR(INDEX(_xlfn._xlws.FILTER(Cover!$E$20:$E$42,Cover!$F$20:$F$42="Y"),COLUMN()-8),"")</f>
        <v/>
      </c>
      <c r="LUN11" s="23" t="str" cm="1">
        <f t="array" aca="1" ref="LUN11" ca="1">IFERROR(INDEX(_xlfn._xlws.FILTER(Cover!$E$20:$E$42,Cover!$F$20:$F$42="Y"),COLUMN()-8),"")</f>
        <v/>
      </c>
      <c r="LUO11" s="23" t="str" cm="1">
        <f t="array" aca="1" ref="LUO11" ca="1">IFERROR(INDEX(_xlfn._xlws.FILTER(Cover!$E$20:$E$42,Cover!$F$20:$F$42="Y"),COLUMN()-8),"")</f>
        <v/>
      </c>
      <c r="LUP11" s="23" t="str" cm="1">
        <f t="array" aca="1" ref="LUP11" ca="1">IFERROR(INDEX(_xlfn._xlws.FILTER(Cover!$E$20:$E$42,Cover!$F$20:$F$42="Y"),COLUMN()-8),"")</f>
        <v/>
      </c>
      <c r="LUQ11" s="23" t="str" cm="1">
        <f t="array" aca="1" ref="LUQ11" ca="1">IFERROR(INDEX(_xlfn._xlws.FILTER(Cover!$E$20:$E$42,Cover!$F$20:$F$42="Y"),COLUMN()-8),"")</f>
        <v/>
      </c>
      <c r="LUR11" s="23" t="str" cm="1">
        <f t="array" aca="1" ref="LUR11" ca="1">IFERROR(INDEX(_xlfn._xlws.FILTER(Cover!$E$20:$E$42,Cover!$F$20:$F$42="Y"),COLUMN()-8),"")</f>
        <v/>
      </c>
      <c r="LUS11" s="23" t="str" cm="1">
        <f t="array" aca="1" ref="LUS11" ca="1">IFERROR(INDEX(_xlfn._xlws.FILTER(Cover!$E$20:$E$42,Cover!$F$20:$F$42="Y"),COLUMN()-8),"")</f>
        <v/>
      </c>
      <c r="LUT11" s="23" t="str" cm="1">
        <f t="array" aca="1" ref="LUT11" ca="1">IFERROR(INDEX(_xlfn._xlws.FILTER(Cover!$E$20:$E$42,Cover!$F$20:$F$42="Y"),COLUMN()-8),"")</f>
        <v/>
      </c>
      <c r="LUU11" s="23" t="str" cm="1">
        <f t="array" aca="1" ref="LUU11" ca="1">IFERROR(INDEX(_xlfn._xlws.FILTER(Cover!$E$20:$E$42,Cover!$F$20:$F$42="Y"),COLUMN()-8),"")</f>
        <v/>
      </c>
      <c r="LUV11" s="23" t="str" cm="1">
        <f t="array" aca="1" ref="LUV11" ca="1">IFERROR(INDEX(_xlfn._xlws.FILTER(Cover!$E$20:$E$42,Cover!$F$20:$F$42="Y"),COLUMN()-8),"")</f>
        <v/>
      </c>
      <c r="LUW11" s="23" t="str" cm="1">
        <f t="array" aca="1" ref="LUW11" ca="1">IFERROR(INDEX(_xlfn._xlws.FILTER(Cover!$E$20:$E$42,Cover!$F$20:$F$42="Y"),COLUMN()-8),"")</f>
        <v/>
      </c>
      <c r="LUX11" s="23" t="str" cm="1">
        <f t="array" aca="1" ref="LUX11" ca="1">IFERROR(INDEX(_xlfn._xlws.FILTER(Cover!$E$20:$E$42,Cover!$F$20:$F$42="Y"),COLUMN()-8),"")</f>
        <v/>
      </c>
      <c r="LUY11" s="23" t="str" cm="1">
        <f t="array" aca="1" ref="LUY11" ca="1">IFERROR(INDEX(_xlfn._xlws.FILTER(Cover!$E$20:$E$42,Cover!$F$20:$F$42="Y"),COLUMN()-8),"")</f>
        <v/>
      </c>
      <c r="LUZ11" s="23" t="str" cm="1">
        <f t="array" aca="1" ref="LUZ11" ca="1">IFERROR(INDEX(_xlfn._xlws.FILTER(Cover!$E$20:$E$42,Cover!$F$20:$F$42="Y"),COLUMN()-8),"")</f>
        <v/>
      </c>
      <c r="LVA11" s="23" t="str" cm="1">
        <f t="array" aca="1" ref="LVA11" ca="1">IFERROR(INDEX(_xlfn._xlws.FILTER(Cover!$E$20:$E$42,Cover!$F$20:$F$42="Y"),COLUMN()-8),"")</f>
        <v/>
      </c>
      <c r="LVB11" s="23" t="str" cm="1">
        <f t="array" aca="1" ref="LVB11" ca="1">IFERROR(INDEX(_xlfn._xlws.FILTER(Cover!$E$20:$E$42,Cover!$F$20:$F$42="Y"),COLUMN()-8),"")</f>
        <v/>
      </c>
      <c r="LVC11" s="23" t="str" cm="1">
        <f t="array" aca="1" ref="LVC11" ca="1">IFERROR(INDEX(_xlfn._xlws.FILTER(Cover!$E$20:$E$42,Cover!$F$20:$F$42="Y"),COLUMN()-8),"")</f>
        <v/>
      </c>
      <c r="LVD11" s="23" t="str" cm="1">
        <f t="array" aca="1" ref="LVD11" ca="1">IFERROR(INDEX(_xlfn._xlws.FILTER(Cover!$E$20:$E$42,Cover!$F$20:$F$42="Y"),COLUMN()-8),"")</f>
        <v/>
      </c>
      <c r="LVE11" s="23" t="str" cm="1">
        <f t="array" aca="1" ref="LVE11" ca="1">IFERROR(INDEX(_xlfn._xlws.FILTER(Cover!$E$20:$E$42,Cover!$F$20:$F$42="Y"),COLUMN()-8),"")</f>
        <v/>
      </c>
      <c r="LVF11" s="23" t="str" cm="1">
        <f t="array" aca="1" ref="LVF11" ca="1">IFERROR(INDEX(_xlfn._xlws.FILTER(Cover!$E$20:$E$42,Cover!$F$20:$F$42="Y"),COLUMN()-8),"")</f>
        <v/>
      </c>
      <c r="LVG11" s="23" t="str" cm="1">
        <f t="array" aca="1" ref="LVG11" ca="1">IFERROR(INDEX(_xlfn._xlws.FILTER(Cover!$E$20:$E$42,Cover!$F$20:$F$42="Y"),COLUMN()-8),"")</f>
        <v/>
      </c>
      <c r="LVH11" s="23" t="str" cm="1">
        <f t="array" aca="1" ref="LVH11" ca="1">IFERROR(INDEX(_xlfn._xlws.FILTER(Cover!$E$20:$E$42,Cover!$F$20:$F$42="Y"),COLUMN()-8),"")</f>
        <v/>
      </c>
      <c r="LVI11" s="23" t="str" cm="1">
        <f t="array" aca="1" ref="LVI11" ca="1">IFERROR(INDEX(_xlfn._xlws.FILTER(Cover!$E$20:$E$42,Cover!$F$20:$F$42="Y"),COLUMN()-8),"")</f>
        <v/>
      </c>
      <c r="LVJ11" s="23" t="str" cm="1">
        <f t="array" aca="1" ref="LVJ11" ca="1">IFERROR(INDEX(_xlfn._xlws.FILTER(Cover!$E$20:$E$42,Cover!$F$20:$F$42="Y"),COLUMN()-8),"")</f>
        <v/>
      </c>
      <c r="LVK11" s="23" t="str" cm="1">
        <f t="array" aca="1" ref="LVK11" ca="1">IFERROR(INDEX(_xlfn._xlws.FILTER(Cover!$E$20:$E$42,Cover!$F$20:$F$42="Y"),COLUMN()-8),"")</f>
        <v/>
      </c>
      <c r="LVL11" s="23" t="str" cm="1">
        <f t="array" aca="1" ref="LVL11" ca="1">IFERROR(INDEX(_xlfn._xlws.FILTER(Cover!$E$20:$E$42,Cover!$F$20:$F$42="Y"),COLUMN()-8),"")</f>
        <v/>
      </c>
      <c r="LVM11" s="23" t="str" cm="1">
        <f t="array" aca="1" ref="LVM11" ca="1">IFERROR(INDEX(_xlfn._xlws.FILTER(Cover!$E$20:$E$42,Cover!$F$20:$F$42="Y"),COLUMN()-8),"")</f>
        <v/>
      </c>
      <c r="LVN11" s="23" t="str" cm="1">
        <f t="array" aca="1" ref="LVN11" ca="1">IFERROR(INDEX(_xlfn._xlws.FILTER(Cover!$E$20:$E$42,Cover!$F$20:$F$42="Y"),COLUMN()-8),"")</f>
        <v/>
      </c>
      <c r="LVO11" s="23" t="str" cm="1">
        <f t="array" aca="1" ref="LVO11" ca="1">IFERROR(INDEX(_xlfn._xlws.FILTER(Cover!$E$20:$E$42,Cover!$F$20:$F$42="Y"),COLUMN()-8),"")</f>
        <v/>
      </c>
      <c r="LVP11" s="23" t="str" cm="1">
        <f t="array" aca="1" ref="LVP11" ca="1">IFERROR(INDEX(_xlfn._xlws.FILTER(Cover!$E$20:$E$42,Cover!$F$20:$F$42="Y"),COLUMN()-8),"")</f>
        <v/>
      </c>
      <c r="LVQ11" s="23" t="str" cm="1">
        <f t="array" aca="1" ref="LVQ11" ca="1">IFERROR(INDEX(_xlfn._xlws.FILTER(Cover!$E$20:$E$42,Cover!$F$20:$F$42="Y"),COLUMN()-8),"")</f>
        <v/>
      </c>
      <c r="LVR11" s="23" t="str" cm="1">
        <f t="array" aca="1" ref="LVR11" ca="1">IFERROR(INDEX(_xlfn._xlws.FILTER(Cover!$E$20:$E$42,Cover!$F$20:$F$42="Y"),COLUMN()-8),"")</f>
        <v/>
      </c>
      <c r="LVS11" s="23" t="str" cm="1">
        <f t="array" aca="1" ref="LVS11" ca="1">IFERROR(INDEX(_xlfn._xlws.FILTER(Cover!$E$20:$E$42,Cover!$F$20:$F$42="Y"),COLUMN()-8),"")</f>
        <v/>
      </c>
      <c r="LVT11" s="23" t="str" cm="1">
        <f t="array" aca="1" ref="LVT11" ca="1">IFERROR(INDEX(_xlfn._xlws.FILTER(Cover!$E$20:$E$42,Cover!$F$20:$F$42="Y"),COLUMN()-8),"")</f>
        <v/>
      </c>
      <c r="LVU11" s="23" t="str" cm="1">
        <f t="array" aca="1" ref="LVU11" ca="1">IFERROR(INDEX(_xlfn._xlws.FILTER(Cover!$E$20:$E$42,Cover!$F$20:$F$42="Y"),COLUMN()-8),"")</f>
        <v/>
      </c>
      <c r="LVV11" s="23" t="str" cm="1">
        <f t="array" aca="1" ref="LVV11" ca="1">IFERROR(INDEX(_xlfn._xlws.FILTER(Cover!$E$20:$E$42,Cover!$F$20:$F$42="Y"),COLUMN()-8),"")</f>
        <v/>
      </c>
      <c r="LVW11" s="23" t="str" cm="1">
        <f t="array" aca="1" ref="LVW11" ca="1">IFERROR(INDEX(_xlfn._xlws.FILTER(Cover!$E$20:$E$42,Cover!$F$20:$F$42="Y"),COLUMN()-8),"")</f>
        <v/>
      </c>
      <c r="LVX11" s="23" t="str" cm="1">
        <f t="array" aca="1" ref="LVX11" ca="1">IFERROR(INDEX(_xlfn._xlws.FILTER(Cover!$E$20:$E$42,Cover!$F$20:$F$42="Y"),COLUMN()-8),"")</f>
        <v/>
      </c>
      <c r="LVY11" s="23" t="str" cm="1">
        <f t="array" aca="1" ref="LVY11" ca="1">IFERROR(INDEX(_xlfn._xlws.FILTER(Cover!$E$20:$E$42,Cover!$F$20:$F$42="Y"),COLUMN()-8),"")</f>
        <v/>
      </c>
      <c r="LVZ11" s="23" t="str" cm="1">
        <f t="array" aca="1" ref="LVZ11" ca="1">IFERROR(INDEX(_xlfn._xlws.FILTER(Cover!$E$20:$E$42,Cover!$F$20:$F$42="Y"),COLUMN()-8),"")</f>
        <v/>
      </c>
      <c r="LWA11" s="23" t="str" cm="1">
        <f t="array" aca="1" ref="LWA11" ca="1">IFERROR(INDEX(_xlfn._xlws.FILTER(Cover!$E$20:$E$42,Cover!$F$20:$F$42="Y"),COLUMN()-8),"")</f>
        <v/>
      </c>
      <c r="LWB11" s="23" t="str" cm="1">
        <f t="array" aca="1" ref="LWB11" ca="1">IFERROR(INDEX(_xlfn._xlws.FILTER(Cover!$E$20:$E$42,Cover!$F$20:$F$42="Y"),COLUMN()-8),"")</f>
        <v/>
      </c>
      <c r="LWC11" s="23" t="str" cm="1">
        <f t="array" aca="1" ref="LWC11" ca="1">IFERROR(INDEX(_xlfn._xlws.FILTER(Cover!$E$20:$E$42,Cover!$F$20:$F$42="Y"),COLUMN()-8),"")</f>
        <v/>
      </c>
      <c r="LWD11" s="23" t="str" cm="1">
        <f t="array" aca="1" ref="LWD11" ca="1">IFERROR(INDEX(_xlfn._xlws.FILTER(Cover!$E$20:$E$42,Cover!$F$20:$F$42="Y"),COLUMN()-8),"")</f>
        <v/>
      </c>
      <c r="LWE11" s="23" t="str" cm="1">
        <f t="array" aca="1" ref="LWE11" ca="1">IFERROR(INDEX(_xlfn._xlws.FILTER(Cover!$E$20:$E$42,Cover!$F$20:$F$42="Y"),COLUMN()-8),"")</f>
        <v/>
      </c>
      <c r="LWF11" s="23" t="str" cm="1">
        <f t="array" aca="1" ref="LWF11" ca="1">IFERROR(INDEX(_xlfn._xlws.FILTER(Cover!$E$20:$E$42,Cover!$F$20:$F$42="Y"),COLUMN()-8),"")</f>
        <v/>
      </c>
      <c r="LWG11" s="23" t="str" cm="1">
        <f t="array" aca="1" ref="LWG11" ca="1">IFERROR(INDEX(_xlfn._xlws.FILTER(Cover!$E$20:$E$42,Cover!$F$20:$F$42="Y"),COLUMN()-8),"")</f>
        <v/>
      </c>
      <c r="LWH11" s="23" t="str" cm="1">
        <f t="array" aca="1" ref="LWH11" ca="1">IFERROR(INDEX(_xlfn._xlws.FILTER(Cover!$E$20:$E$42,Cover!$F$20:$F$42="Y"),COLUMN()-8),"")</f>
        <v/>
      </c>
      <c r="LWI11" s="23" t="str" cm="1">
        <f t="array" aca="1" ref="LWI11" ca="1">IFERROR(INDEX(_xlfn._xlws.FILTER(Cover!$E$20:$E$42,Cover!$F$20:$F$42="Y"),COLUMN()-8),"")</f>
        <v/>
      </c>
      <c r="LWJ11" s="23" t="str" cm="1">
        <f t="array" aca="1" ref="LWJ11" ca="1">IFERROR(INDEX(_xlfn._xlws.FILTER(Cover!$E$20:$E$42,Cover!$F$20:$F$42="Y"),COLUMN()-8),"")</f>
        <v/>
      </c>
      <c r="LWK11" s="23" t="str" cm="1">
        <f t="array" aca="1" ref="LWK11" ca="1">IFERROR(INDEX(_xlfn._xlws.FILTER(Cover!$E$20:$E$42,Cover!$F$20:$F$42="Y"),COLUMN()-8),"")</f>
        <v/>
      </c>
      <c r="LWL11" s="23" t="str" cm="1">
        <f t="array" aca="1" ref="LWL11" ca="1">IFERROR(INDEX(_xlfn._xlws.FILTER(Cover!$E$20:$E$42,Cover!$F$20:$F$42="Y"),COLUMN()-8),"")</f>
        <v/>
      </c>
      <c r="LWM11" s="23" t="str" cm="1">
        <f t="array" aca="1" ref="LWM11" ca="1">IFERROR(INDEX(_xlfn._xlws.FILTER(Cover!$E$20:$E$42,Cover!$F$20:$F$42="Y"),COLUMN()-8),"")</f>
        <v/>
      </c>
      <c r="LWN11" s="23" t="str" cm="1">
        <f t="array" aca="1" ref="LWN11" ca="1">IFERROR(INDEX(_xlfn._xlws.FILTER(Cover!$E$20:$E$42,Cover!$F$20:$F$42="Y"),COLUMN()-8),"")</f>
        <v/>
      </c>
      <c r="LWO11" s="23" t="str" cm="1">
        <f t="array" aca="1" ref="LWO11" ca="1">IFERROR(INDEX(_xlfn._xlws.FILTER(Cover!$E$20:$E$42,Cover!$F$20:$F$42="Y"),COLUMN()-8),"")</f>
        <v/>
      </c>
      <c r="LWP11" s="23" t="str" cm="1">
        <f t="array" aca="1" ref="LWP11" ca="1">IFERROR(INDEX(_xlfn._xlws.FILTER(Cover!$E$20:$E$42,Cover!$F$20:$F$42="Y"),COLUMN()-8),"")</f>
        <v/>
      </c>
      <c r="LWQ11" s="23" t="str" cm="1">
        <f t="array" aca="1" ref="LWQ11" ca="1">IFERROR(INDEX(_xlfn._xlws.FILTER(Cover!$E$20:$E$42,Cover!$F$20:$F$42="Y"),COLUMN()-8),"")</f>
        <v/>
      </c>
      <c r="LWR11" s="23" t="str" cm="1">
        <f t="array" aca="1" ref="LWR11" ca="1">IFERROR(INDEX(_xlfn._xlws.FILTER(Cover!$E$20:$E$42,Cover!$F$20:$F$42="Y"),COLUMN()-8),"")</f>
        <v/>
      </c>
      <c r="LWS11" s="23" t="str" cm="1">
        <f t="array" aca="1" ref="LWS11" ca="1">IFERROR(INDEX(_xlfn._xlws.FILTER(Cover!$E$20:$E$42,Cover!$F$20:$F$42="Y"),COLUMN()-8),"")</f>
        <v/>
      </c>
      <c r="LWT11" s="23" t="str" cm="1">
        <f t="array" aca="1" ref="LWT11" ca="1">IFERROR(INDEX(_xlfn._xlws.FILTER(Cover!$E$20:$E$42,Cover!$F$20:$F$42="Y"),COLUMN()-8),"")</f>
        <v/>
      </c>
      <c r="LWU11" s="23" t="str" cm="1">
        <f t="array" aca="1" ref="LWU11" ca="1">IFERROR(INDEX(_xlfn._xlws.FILTER(Cover!$E$20:$E$42,Cover!$F$20:$F$42="Y"),COLUMN()-8),"")</f>
        <v/>
      </c>
      <c r="LWV11" s="23" t="str" cm="1">
        <f t="array" aca="1" ref="LWV11" ca="1">IFERROR(INDEX(_xlfn._xlws.FILTER(Cover!$E$20:$E$42,Cover!$F$20:$F$42="Y"),COLUMN()-8),"")</f>
        <v/>
      </c>
      <c r="LWW11" s="23" t="str" cm="1">
        <f t="array" aca="1" ref="LWW11" ca="1">IFERROR(INDEX(_xlfn._xlws.FILTER(Cover!$E$20:$E$42,Cover!$F$20:$F$42="Y"),COLUMN()-8),"")</f>
        <v/>
      </c>
      <c r="LWX11" s="23" t="str" cm="1">
        <f t="array" aca="1" ref="LWX11" ca="1">IFERROR(INDEX(_xlfn._xlws.FILTER(Cover!$E$20:$E$42,Cover!$F$20:$F$42="Y"),COLUMN()-8),"")</f>
        <v/>
      </c>
      <c r="LWY11" s="23" t="str" cm="1">
        <f t="array" aca="1" ref="LWY11" ca="1">IFERROR(INDEX(_xlfn._xlws.FILTER(Cover!$E$20:$E$42,Cover!$F$20:$F$42="Y"),COLUMN()-8),"")</f>
        <v/>
      </c>
      <c r="LWZ11" s="23" t="str" cm="1">
        <f t="array" aca="1" ref="LWZ11" ca="1">IFERROR(INDEX(_xlfn._xlws.FILTER(Cover!$E$20:$E$42,Cover!$F$20:$F$42="Y"),COLUMN()-8),"")</f>
        <v/>
      </c>
      <c r="LXA11" s="23" t="str" cm="1">
        <f t="array" aca="1" ref="LXA11" ca="1">IFERROR(INDEX(_xlfn._xlws.FILTER(Cover!$E$20:$E$42,Cover!$F$20:$F$42="Y"),COLUMN()-8),"")</f>
        <v/>
      </c>
      <c r="LXB11" s="23" t="str" cm="1">
        <f t="array" aca="1" ref="LXB11" ca="1">IFERROR(INDEX(_xlfn._xlws.FILTER(Cover!$E$20:$E$42,Cover!$F$20:$F$42="Y"),COLUMN()-8),"")</f>
        <v/>
      </c>
      <c r="LXC11" s="23" t="str" cm="1">
        <f t="array" aca="1" ref="LXC11" ca="1">IFERROR(INDEX(_xlfn._xlws.FILTER(Cover!$E$20:$E$42,Cover!$F$20:$F$42="Y"),COLUMN()-8),"")</f>
        <v/>
      </c>
      <c r="LXD11" s="23" t="str" cm="1">
        <f t="array" aca="1" ref="LXD11" ca="1">IFERROR(INDEX(_xlfn._xlws.FILTER(Cover!$E$20:$E$42,Cover!$F$20:$F$42="Y"),COLUMN()-8),"")</f>
        <v/>
      </c>
      <c r="LXE11" s="23" t="str" cm="1">
        <f t="array" aca="1" ref="LXE11" ca="1">IFERROR(INDEX(_xlfn._xlws.FILTER(Cover!$E$20:$E$42,Cover!$F$20:$F$42="Y"),COLUMN()-8),"")</f>
        <v/>
      </c>
      <c r="LXF11" s="23" t="str" cm="1">
        <f t="array" aca="1" ref="LXF11" ca="1">IFERROR(INDEX(_xlfn._xlws.FILTER(Cover!$E$20:$E$42,Cover!$F$20:$F$42="Y"),COLUMN()-8),"")</f>
        <v/>
      </c>
      <c r="LXG11" s="23" t="str" cm="1">
        <f t="array" aca="1" ref="LXG11" ca="1">IFERROR(INDEX(_xlfn._xlws.FILTER(Cover!$E$20:$E$42,Cover!$F$20:$F$42="Y"),COLUMN()-8),"")</f>
        <v/>
      </c>
      <c r="LXH11" s="23" t="str" cm="1">
        <f t="array" aca="1" ref="LXH11" ca="1">IFERROR(INDEX(_xlfn._xlws.FILTER(Cover!$E$20:$E$42,Cover!$F$20:$F$42="Y"),COLUMN()-8),"")</f>
        <v/>
      </c>
      <c r="LXI11" s="23" t="str" cm="1">
        <f t="array" aca="1" ref="LXI11" ca="1">IFERROR(INDEX(_xlfn._xlws.FILTER(Cover!$E$20:$E$42,Cover!$F$20:$F$42="Y"),COLUMN()-8),"")</f>
        <v/>
      </c>
      <c r="LXJ11" s="23" t="str" cm="1">
        <f t="array" aca="1" ref="LXJ11" ca="1">IFERROR(INDEX(_xlfn._xlws.FILTER(Cover!$E$20:$E$42,Cover!$F$20:$F$42="Y"),COLUMN()-8),"")</f>
        <v/>
      </c>
      <c r="LXK11" s="23" t="str" cm="1">
        <f t="array" aca="1" ref="LXK11" ca="1">IFERROR(INDEX(_xlfn._xlws.FILTER(Cover!$E$20:$E$42,Cover!$F$20:$F$42="Y"),COLUMN()-8),"")</f>
        <v/>
      </c>
      <c r="LXL11" s="23" t="str" cm="1">
        <f t="array" aca="1" ref="LXL11" ca="1">IFERROR(INDEX(_xlfn._xlws.FILTER(Cover!$E$20:$E$42,Cover!$F$20:$F$42="Y"),COLUMN()-8),"")</f>
        <v/>
      </c>
      <c r="LXM11" s="23" t="str" cm="1">
        <f t="array" aca="1" ref="LXM11" ca="1">IFERROR(INDEX(_xlfn._xlws.FILTER(Cover!$E$20:$E$42,Cover!$F$20:$F$42="Y"),COLUMN()-8),"")</f>
        <v/>
      </c>
      <c r="LXN11" s="23" t="str" cm="1">
        <f t="array" aca="1" ref="LXN11" ca="1">IFERROR(INDEX(_xlfn._xlws.FILTER(Cover!$E$20:$E$42,Cover!$F$20:$F$42="Y"),COLUMN()-8),"")</f>
        <v/>
      </c>
      <c r="LXO11" s="23" t="str" cm="1">
        <f t="array" aca="1" ref="LXO11" ca="1">IFERROR(INDEX(_xlfn._xlws.FILTER(Cover!$E$20:$E$42,Cover!$F$20:$F$42="Y"),COLUMN()-8),"")</f>
        <v/>
      </c>
      <c r="LXP11" s="23" t="str" cm="1">
        <f t="array" aca="1" ref="LXP11" ca="1">IFERROR(INDEX(_xlfn._xlws.FILTER(Cover!$E$20:$E$42,Cover!$F$20:$F$42="Y"),COLUMN()-8),"")</f>
        <v/>
      </c>
      <c r="LXQ11" s="23" t="str" cm="1">
        <f t="array" aca="1" ref="LXQ11" ca="1">IFERROR(INDEX(_xlfn._xlws.FILTER(Cover!$E$20:$E$42,Cover!$F$20:$F$42="Y"),COLUMN()-8),"")</f>
        <v/>
      </c>
      <c r="LXR11" s="23" t="str" cm="1">
        <f t="array" aca="1" ref="LXR11" ca="1">IFERROR(INDEX(_xlfn._xlws.FILTER(Cover!$E$20:$E$42,Cover!$F$20:$F$42="Y"),COLUMN()-8),"")</f>
        <v/>
      </c>
      <c r="LXS11" s="23" t="str" cm="1">
        <f t="array" aca="1" ref="LXS11" ca="1">IFERROR(INDEX(_xlfn._xlws.FILTER(Cover!$E$20:$E$42,Cover!$F$20:$F$42="Y"),COLUMN()-8),"")</f>
        <v/>
      </c>
      <c r="LXT11" s="23" t="str" cm="1">
        <f t="array" aca="1" ref="LXT11" ca="1">IFERROR(INDEX(_xlfn._xlws.FILTER(Cover!$E$20:$E$42,Cover!$F$20:$F$42="Y"),COLUMN()-8),"")</f>
        <v/>
      </c>
      <c r="LXU11" s="23" t="str" cm="1">
        <f t="array" aca="1" ref="LXU11" ca="1">IFERROR(INDEX(_xlfn._xlws.FILTER(Cover!$E$20:$E$42,Cover!$F$20:$F$42="Y"),COLUMN()-8),"")</f>
        <v/>
      </c>
      <c r="LXV11" s="23" t="str" cm="1">
        <f t="array" aca="1" ref="LXV11" ca="1">IFERROR(INDEX(_xlfn._xlws.FILTER(Cover!$E$20:$E$42,Cover!$F$20:$F$42="Y"),COLUMN()-8),"")</f>
        <v/>
      </c>
      <c r="LXW11" s="23" t="str" cm="1">
        <f t="array" aca="1" ref="LXW11" ca="1">IFERROR(INDEX(_xlfn._xlws.FILTER(Cover!$E$20:$E$42,Cover!$F$20:$F$42="Y"),COLUMN()-8),"")</f>
        <v/>
      </c>
      <c r="LXX11" s="23" t="str" cm="1">
        <f t="array" aca="1" ref="LXX11" ca="1">IFERROR(INDEX(_xlfn._xlws.FILTER(Cover!$E$20:$E$42,Cover!$F$20:$F$42="Y"),COLUMN()-8),"")</f>
        <v/>
      </c>
      <c r="LXY11" s="23" t="str" cm="1">
        <f t="array" aca="1" ref="LXY11" ca="1">IFERROR(INDEX(_xlfn._xlws.FILTER(Cover!$E$20:$E$42,Cover!$F$20:$F$42="Y"),COLUMN()-8),"")</f>
        <v/>
      </c>
      <c r="LXZ11" s="23" t="str" cm="1">
        <f t="array" aca="1" ref="LXZ11" ca="1">IFERROR(INDEX(_xlfn._xlws.FILTER(Cover!$E$20:$E$42,Cover!$F$20:$F$42="Y"),COLUMN()-8),"")</f>
        <v/>
      </c>
      <c r="LYA11" s="23" t="str" cm="1">
        <f t="array" aca="1" ref="LYA11" ca="1">IFERROR(INDEX(_xlfn._xlws.FILTER(Cover!$E$20:$E$42,Cover!$F$20:$F$42="Y"),COLUMN()-8),"")</f>
        <v/>
      </c>
      <c r="LYB11" s="23" t="str" cm="1">
        <f t="array" aca="1" ref="LYB11" ca="1">IFERROR(INDEX(_xlfn._xlws.FILTER(Cover!$E$20:$E$42,Cover!$F$20:$F$42="Y"),COLUMN()-8),"")</f>
        <v/>
      </c>
      <c r="LYC11" s="23" t="str" cm="1">
        <f t="array" aca="1" ref="LYC11" ca="1">IFERROR(INDEX(_xlfn._xlws.FILTER(Cover!$E$20:$E$42,Cover!$F$20:$F$42="Y"),COLUMN()-8),"")</f>
        <v/>
      </c>
      <c r="LYD11" s="23" t="str" cm="1">
        <f t="array" aca="1" ref="LYD11" ca="1">IFERROR(INDEX(_xlfn._xlws.FILTER(Cover!$E$20:$E$42,Cover!$F$20:$F$42="Y"),COLUMN()-8),"")</f>
        <v/>
      </c>
      <c r="LYE11" s="23" t="str" cm="1">
        <f t="array" aca="1" ref="LYE11" ca="1">IFERROR(INDEX(_xlfn._xlws.FILTER(Cover!$E$20:$E$42,Cover!$F$20:$F$42="Y"),COLUMN()-8),"")</f>
        <v/>
      </c>
      <c r="LYF11" s="23" t="str" cm="1">
        <f t="array" aca="1" ref="LYF11" ca="1">IFERROR(INDEX(_xlfn._xlws.FILTER(Cover!$E$20:$E$42,Cover!$F$20:$F$42="Y"),COLUMN()-8),"")</f>
        <v/>
      </c>
      <c r="LYG11" s="23" t="str" cm="1">
        <f t="array" aca="1" ref="LYG11" ca="1">IFERROR(INDEX(_xlfn._xlws.FILTER(Cover!$E$20:$E$42,Cover!$F$20:$F$42="Y"),COLUMN()-8),"")</f>
        <v/>
      </c>
      <c r="LYH11" s="23" t="str" cm="1">
        <f t="array" aca="1" ref="LYH11" ca="1">IFERROR(INDEX(_xlfn._xlws.FILTER(Cover!$E$20:$E$42,Cover!$F$20:$F$42="Y"),COLUMN()-8),"")</f>
        <v/>
      </c>
      <c r="LYI11" s="23" t="str" cm="1">
        <f t="array" aca="1" ref="LYI11" ca="1">IFERROR(INDEX(_xlfn._xlws.FILTER(Cover!$E$20:$E$42,Cover!$F$20:$F$42="Y"),COLUMN()-8),"")</f>
        <v/>
      </c>
      <c r="LYJ11" s="23" t="str" cm="1">
        <f t="array" aca="1" ref="LYJ11" ca="1">IFERROR(INDEX(_xlfn._xlws.FILTER(Cover!$E$20:$E$42,Cover!$F$20:$F$42="Y"),COLUMN()-8),"")</f>
        <v/>
      </c>
      <c r="LYK11" s="23" t="str" cm="1">
        <f t="array" aca="1" ref="LYK11" ca="1">IFERROR(INDEX(_xlfn._xlws.FILTER(Cover!$E$20:$E$42,Cover!$F$20:$F$42="Y"),COLUMN()-8),"")</f>
        <v/>
      </c>
      <c r="LYL11" s="23" t="str" cm="1">
        <f t="array" aca="1" ref="LYL11" ca="1">IFERROR(INDEX(_xlfn._xlws.FILTER(Cover!$E$20:$E$42,Cover!$F$20:$F$42="Y"),COLUMN()-8),"")</f>
        <v/>
      </c>
      <c r="LYM11" s="23" t="str" cm="1">
        <f t="array" aca="1" ref="LYM11" ca="1">IFERROR(INDEX(_xlfn._xlws.FILTER(Cover!$E$20:$E$42,Cover!$F$20:$F$42="Y"),COLUMN()-8),"")</f>
        <v/>
      </c>
      <c r="LYN11" s="23" t="str" cm="1">
        <f t="array" aca="1" ref="LYN11" ca="1">IFERROR(INDEX(_xlfn._xlws.FILTER(Cover!$E$20:$E$42,Cover!$F$20:$F$42="Y"),COLUMN()-8),"")</f>
        <v/>
      </c>
      <c r="LYO11" s="23" t="str" cm="1">
        <f t="array" aca="1" ref="LYO11" ca="1">IFERROR(INDEX(_xlfn._xlws.FILTER(Cover!$E$20:$E$42,Cover!$F$20:$F$42="Y"),COLUMN()-8),"")</f>
        <v/>
      </c>
      <c r="LYP11" s="23" t="str" cm="1">
        <f t="array" aca="1" ref="LYP11" ca="1">IFERROR(INDEX(_xlfn._xlws.FILTER(Cover!$E$20:$E$42,Cover!$F$20:$F$42="Y"),COLUMN()-8),"")</f>
        <v/>
      </c>
      <c r="LYQ11" s="23" t="str" cm="1">
        <f t="array" aca="1" ref="LYQ11" ca="1">IFERROR(INDEX(_xlfn._xlws.FILTER(Cover!$E$20:$E$42,Cover!$F$20:$F$42="Y"),COLUMN()-8),"")</f>
        <v/>
      </c>
      <c r="LYR11" s="23" t="str" cm="1">
        <f t="array" aca="1" ref="LYR11" ca="1">IFERROR(INDEX(_xlfn._xlws.FILTER(Cover!$E$20:$E$42,Cover!$F$20:$F$42="Y"),COLUMN()-8),"")</f>
        <v/>
      </c>
      <c r="LYS11" s="23" t="str" cm="1">
        <f t="array" aca="1" ref="LYS11" ca="1">IFERROR(INDEX(_xlfn._xlws.FILTER(Cover!$E$20:$E$42,Cover!$F$20:$F$42="Y"),COLUMN()-8),"")</f>
        <v/>
      </c>
      <c r="LYT11" s="23" t="str" cm="1">
        <f t="array" aca="1" ref="LYT11" ca="1">IFERROR(INDEX(_xlfn._xlws.FILTER(Cover!$E$20:$E$42,Cover!$F$20:$F$42="Y"),COLUMN()-8),"")</f>
        <v/>
      </c>
      <c r="LYU11" s="23" t="str" cm="1">
        <f t="array" aca="1" ref="LYU11" ca="1">IFERROR(INDEX(_xlfn._xlws.FILTER(Cover!$E$20:$E$42,Cover!$F$20:$F$42="Y"),COLUMN()-8),"")</f>
        <v/>
      </c>
      <c r="LYV11" s="23" t="str" cm="1">
        <f t="array" aca="1" ref="LYV11" ca="1">IFERROR(INDEX(_xlfn._xlws.FILTER(Cover!$E$20:$E$42,Cover!$F$20:$F$42="Y"),COLUMN()-8),"")</f>
        <v/>
      </c>
      <c r="LYW11" s="23" t="str" cm="1">
        <f t="array" aca="1" ref="LYW11" ca="1">IFERROR(INDEX(_xlfn._xlws.FILTER(Cover!$E$20:$E$42,Cover!$F$20:$F$42="Y"),COLUMN()-8),"")</f>
        <v/>
      </c>
      <c r="LYX11" s="23" t="str" cm="1">
        <f t="array" aca="1" ref="LYX11" ca="1">IFERROR(INDEX(_xlfn._xlws.FILTER(Cover!$E$20:$E$42,Cover!$F$20:$F$42="Y"),COLUMN()-8),"")</f>
        <v/>
      </c>
      <c r="LYY11" s="23" t="str" cm="1">
        <f t="array" aca="1" ref="LYY11" ca="1">IFERROR(INDEX(_xlfn._xlws.FILTER(Cover!$E$20:$E$42,Cover!$F$20:$F$42="Y"),COLUMN()-8),"")</f>
        <v/>
      </c>
      <c r="LYZ11" s="23" t="str" cm="1">
        <f t="array" aca="1" ref="LYZ11" ca="1">IFERROR(INDEX(_xlfn._xlws.FILTER(Cover!$E$20:$E$42,Cover!$F$20:$F$42="Y"),COLUMN()-8),"")</f>
        <v/>
      </c>
      <c r="LZA11" s="23" t="str" cm="1">
        <f t="array" aca="1" ref="LZA11" ca="1">IFERROR(INDEX(_xlfn._xlws.FILTER(Cover!$E$20:$E$42,Cover!$F$20:$F$42="Y"),COLUMN()-8),"")</f>
        <v/>
      </c>
      <c r="LZB11" s="23" t="str" cm="1">
        <f t="array" aca="1" ref="LZB11" ca="1">IFERROR(INDEX(_xlfn._xlws.FILTER(Cover!$E$20:$E$42,Cover!$F$20:$F$42="Y"),COLUMN()-8),"")</f>
        <v/>
      </c>
      <c r="LZC11" s="23" t="str" cm="1">
        <f t="array" aca="1" ref="LZC11" ca="1">IFERROR(INDEX(_xlfn._xlws.FILTER(Cover!$E$20:$E$42,Cover!$F$20:$F$42="Y"),COLUMN()-8),"")</f>
        <v/>
      </c>
      <c r="LZD11" s="23" t="str" cm="1">
        <f t="array" aca="1" ref="LZD11" ca="1">IFERROR(INDEX(_xlfn._xlws.FILTER(Cover!$E$20:$E$42,Cover!$F$20:$F$42="Y"),COLUMN()-8),"")</f>
        <v/>
      </c>
      <c r="LZE11" s="23" t="str" cm="1">
        <f t="array" aca="1" ref="LZE11" ca="1">IFERROR(INDEX(_xlfn._xlws.FILTER(Cover!$E$20:$E$42,Cover!$F$20:$F$42="Y"),COLUMN()-8),"")</f>
        <v/>
      </c>
      <c r="LZF11" s="23" t="str" cm="1">
        <f t="array" aca="1" ref="LZF11" ca="1">IFERROR(INDEX(_xlfn._xlws.FILTER(Cover!$E$20:$E$42,Cover!$F$20:$F$42="Y"),COLUMN()-8),"")</f>
        <v/>
      </c>
      <c r="LZG11" s="23" t="str" cm="1">
        <f t="array" aca="1" ref="LZG11" ca="1">IFERROR(INDEX(_xlfn._xlws.FILTER(Cover!$E$20:$E$42,Cover!$F$20:$F$42="Y"),COLUMN()-8),"")</f>
        <v/>
      </c>
      <c r="LZH11" s="23" t="str" cm="1">
        <f t="array" aca="1" ref="LZH11" ca="1">IFERROR(INDEX(_xlfn._xlws.FILTER(Cover!$E$20:$E$42,Cover!$F$20:$F$42="Y"),COLUMN()-8),"")</f>
        <v/>
      </c>
      <c r="LZI11" s="23" t="str" cm="1">
        <f t="array" aca="1" ref="LZI11" ca="1">IFERROR(INDEX(_xlfn._xlws.FILTER(Cover!$E$20:$E$42,Cover!$F$20:$F$42="Y"),COLUMN()-8),"")</f>
        <v/>
      </c>
      <c r="LZJ11" s="23" t="str" cm="1">
        <f t="array" aca="1" ref="LZJ11" ca="1">IFERROR(INDEX(_xlfn._xlws.FILTER(Cover!$E$20:$E$42,Cover!$F$20:$F$42="Y"),COLUMN()-8),"")</f>
        <v/>
      </c>
      <c r="LZK11" s="23" t="str" cm="1">
        <f t="array" aca="1" ref="LZK11" ca="1">IFERROR(INDEX(_xlfn._xlws.FILTER(Cover!$E$20:$E$42,Cover!$F$20:$F$42="Y"),COLUMN()-8),"")</f>
        <v/>
      </c>
      <c r="LZL11" s="23" t="str" cm="1">
        <f t="array" aca="1" ref="LZL11" ca="1">IFERROR(INDEX(_xlfn._xlws.FILTER(Cover!$E$20:$E$42,Cover!$F$20:$F$42="Y"),COLUMN()-8),"")</f>
        <v/>
      </c>
      <c r="LZM11" s="23" t="str" cm="1">
        <f t="array" aca="1" ref="LZM11" ca="1">IFERROR(INDEX(_xlfn._xlws.FILTER(Cover!$E$20:$E$42,Cover!$F$20:$F$42="Y"),COLUMN()-8),"")</f>
        <v/>
      </c>
      <c r="LZN11" s="23" t="str" cm="1">
        <f t="array" aca="1" ref="LZN11" ca="1">IFERROR(INDEX(_xlfn._xlws.FILTER(Cover!$E$20:$E$42,Cover!$F$20:$F$42="Y"),COLUMN()-8),"")</f>
        <v/>
      </c>
      <c r="LZO11" s="23" t="str" cm="1">
        <f t="array" aca="1" ref="LZO11" ca="1">IFERROR(INDEX(_xlfn._xlws.FILTER(Cover!$E$20:$E$42,Cover!$F$20:$F$42="Y"),COLUMN()-8),"")</f>
        <v/>
      </c>
      <c r="LZP11" s="23" t="str" cm="1">
        <f t="array" aca="1" ref="LZP11" ca="1">IFERROR(INDEX(_xlfn._xlws.FILTER(Cover!$E$20:$E$42,Cover!$F$20:$F$42="Y"),COLUMN()-8),"")</f>
        <v/>
      </c>
      <c r="LZQ11" s="23" t="str" cm="1">
        <f t="array" aca="1" ref="LZQ11" ca="1">IFERROR(INDEX(_xlfn._xlws.FILTER(Cover!$E$20:$E$42,Cover!$F$20:$F$42="Y"),COLUMN()-8),"")</f>
        <v/>
      </c>
      <c r="LZR11" s="23" t="str" cm="1">
        <f t="array" aca="1" ref="LZR11" ca="1">IFERROR(INDEX(_xlfn._xlws.FILTER(Cover!$E$20:$E$42,Cover!$F$20:$F$42="Y"),COLUMN()-8),"")</f>
        <v/>
      </c>
      <c r="LZS11" s="23" t="str" cm="1">
        <f t="array" aca="1" ref="LZS11" ca="1">IFERROR(INDEX(_xlfn._xlws.FILTER(Cover!$E$20:$E$42,Cover!$F$20:$F$42="Y"),COLUMN()-8),"")</f>
        <v/>
      </c>
      <c r="LZT11" s="23" t="str" cm="1">
        <f t="array" aca="1" ref="LZT11" ca="1">IFERROR(INDEX(_xlfn._xlws.FILTER(Cover!$E$20:$E$42,Cover!$F$20:$F$42="Y"),COLUMN()-8),"")</f>
        <v/>
      </c>
      <c r="LZU11" s="23" t="str" cm="1">
        <f t="array" aca="1" ref="LZU11" ca="1">IFERROR(INDEX(_xlfn._xlws.FILTER(Cover!$E$20:$E$42,Cover!$F$20:$F$42="Y"),COLUMN()-8),"")</f>
        <v/>
      </c>
      <c r="LZV11" s="23" t="str" cm="1">
        <f t="array" aca="1" ref="LZV11" ca="1">IFERROR(INDEX(_xlfn._xlws.FILTER(Cover!$E$20:$E$42,Cover!$F$20:$F$42="Y"),COLUMN()-8),"")</f>
        <v/>
      </c>
      <c r="LZW11" s="23" t="str" cm="1">
        <f t="array" aca="1" ref="LZW11" ca="1">IFERROR(INDEX(_xlfn._xlws.FILTER(Cover!$E$20:$E$42,Cover!$F$20:$F$42="Y"),COLUMN()-8),"")</f>
        <v/>
      </c>
      <c r="LZX11" s="23" t="str" cm="1">
        <f t="array" aca="1" ref="LZX11" ca="1">IFERROR(INDEX(_xlfn._xlws.FILTER(Cover!$E$20:$E$42,Cover!$F$20:$F$42="Y"),COLUMN()-8),"")</f>
        <v/>
      </c>
      <c r="LZY11" s="23" t="str" cm="1">
        <f t="array" aca="1" ref="LZY11" ca="1">IFERROR(INDEX(_xlfn._xlws.FILTER(Cover!$E$20:$E$42,Cover!$F$20:$F$42="Y"),COLUMN()-8),"")</f>
        <v/>
      </c>
      <c r="LZZ11" s="23" t="str" cm="1">
        <f t="array" aca="1" ref="LZZ11" ca="1">IFERROR(INDEX(_xlfn._xlws.FILTER(Cover!$E$20:$E$42,Cover!$F$20:$F$42="Y"),COLUMN()-8),"")</f>
        <v/>
      </c>
      <c r="MAA11" s="23" t="str" cm="1">
        <f t="array" aca="1" ref="MAA11" ca="1">IFERROR(INDEX(_xlfn._xlws.FILTER(Cover!$E$20:$E$42,Cover!$F$20:$F$42="Y"),COLUMN()-8),"")</f>
        <v/>
      </c>
      <c r="MAB11" s="23" t="str" cm="1">
        <f t="array" aca="1" ref="MAB11" ca="1">IFERROR(INDEX(_xlfn._xlws.FILTER(Cover!$E$20:$E$42,Cover!$F$20:$F$42="Y"),COLUMN()-8),"")</f>
        <v/>
      </c>
      <c r="MAC11" s="23" t="str" cm="1">
        <f t="array" aca="1" ref="MAC11" ca="1">IFERROR(INDEX(_xlfn._xlws.FILTER(Cover!$E$20:$E$42,Cover!$F$20:$F$42="Y"),COLUMN()-8),"")</f>
        <v/>
      </c>
      <c r="MAD11" s="23" t="str" cm="1">
        <f t="array" aca="1" ref="MAD11" ca="1">IFERROR(INDEX(_xlfn._xlws.FILTER(Cover!$E$20:$E$42,Cover!$F$20:$F$42="Y"),COLUMN()-8),"")</f>
        <v/>
      </c>
      <c r="MAE11" s="23" t="str" cm="1">
        <f t="array" aca="1" ref="MAE11" ca="1">IFERROR(INDEX(_xlfn._xlws.FILTER(Cover!$E$20:$E$42,Cover!$F$20:$F$42="Y"),COLUMN()-8),"")</f>
        <v/>
      </c>
      <c r="MAF11" s="23" t="str" cm="1">
        <f t="array" aca="1" ref="MAF11" ca="1">IFERROR(INDEX(_xlfn._xlws.FILTER(Cover!$E$20:$E$42,Cover!$F$20:$F$42="Y"),COLUMN()-8),"")</f>
        <v/>
      </c>
      <c r="MAG11" s="23" t="str" cm="1">
        <f t="array" aca="1" ref="MAG11" ca="1">IFERROR(INDEX(_xlfn._xlws.FILTER(Cover!$E$20:$E$42,Cover!$F$20:$F$42="Y"),COLUMN()-8),"")</f>
        <v/>
      </c>
      <c r="MAH11" s="23" t="str" cm="1">
        <f t="array" aca="1" ref="MAH11" ca="1">IFERROR(INDEX(_xlfn._xlws.FILTER(Cover!$E$20:$E$42,Cover!$F$20:$F$42="Y"),COLUMN()-8),"")</f>
        <v/>
      </c>
      <c r="MAI11" s="23" t="str" cm="1">
        <f t="array" aca="1" ref="MAI11" ca="1">IFERROR(INDEX(_xlfn._xlws.FILTER(Cover!$E$20:$E$42,Cover!$F$20:$F$42="Y"),COLUMN()-8),"")</f>
        <v/>
      </c>
      <c r="MAJ11" s="23" t="str" cm="1">
        <f t="array" aca="1" ref="MAJ11" ca="1">IFERROR(INDEX(_xlfn._xlws.FILTER(Cover!$E$20:$E$42,Cover!$F$20:$F$42="Y"),COLUMN()-8),"")</f>
        <v/>
      </c>
      <c r="MAK11" s="23" t="str" cm="1">
        <f t="array" aca="1" ref="MAK11" ca="1">IFERROR(INDEX(_xlfn._xlws.FILTER(Cover!$E$20:$E$42,Cover!$F$20:$F$42="Y"),COLUMN()-8),"")</f>
        <v/>
      </c>
      <c r="MAL11" s="23" t="str" cm="1">
        <f t="array" aca="1" ref="MAL11" ca="1">IFERROR(INDEX(_xlfn._xlws.FILTER(Cover!$E$20:$E$42,Cover!$F$20:$F$42="Y"),COLUMN()-8),"")</f>
        <v/>
      </c>
      <c r="MAM11" s="23" t="str" cm="1">
        <f t="array" aca="1" ref="MAM11" ca="1">IFERROR(INDEX(_xlfn._xlws.FILTER(Cover!$E$20:$E$42,Cover!$F$20:$F$42="Y"),COLUMN()-8),"")</f>
        <v/>
      </c>
      <c r="MAN11" s="23" t="str" cm="1">
        <f t="array" aca="1" ref="MAN11" ca="1">IFERROR(INDEX(_xlfn._xlws.FILTER(Cover!$E$20:$E$42,Cover!$F$20:$F$42="Y"),COLUMN()-8),"")</f>
        <v/>
      </c>
      <c r="MAO11" s="23" t="str" cm="1">
        <f t="array" aca="1" ref="MAO11" ca="1">IFERROR(INDEX(_xlfn._xlws.FILTER(Cover!$E$20:$E$42,Cover!$F$20:$F$42="Y"),COLUMN()-8),"")</f>
        <v/>
      </c>
      <c r="MAP11" s="23" t="str" cm="1">
        <f t="array" aca="1" ref="MAP11" ca="1">IFERROR(INDEX(_xlfn._xlws.FILTER(Cover!$E$20:$E$42,Cover!$F$20:$F$42="Y"),COLUMN()-8),"")</f>
        <v/>
      </c>
      <c r="MAQ11" s="23" t="str" cm="1">
        <f t="array" aca="1" ref="MAQ11" ca="1">IFERROR(INDEX(_xlfn._xlws.FILTER(Cover!$E$20:$E$42,Cover!$F$20:$F$42="Y"),COLUMN()-8),"")</f>
        <v/>
      </c>
      <c r="MAR11" s="23" t="str" cm="1">
        <f t="array" aca="1" ref="MAR11" ca="1">IFERROR(INDEX(_xlfn._xlws.FILTER(Cover!$E$20:$E$42,Cover!$F$20:$F$42="Y"),COLUMN()-8),"")</f>
        <v/>
      </c>
      <c r="MAS11" s="23" t="str" cm="1">
        <f t="array" aca="1" ref="MAS11" ca="1">IFERROR(INDEX(_xlfn._xlws.FILTER(Cover!$E$20:$E$42,Cover!$F$20:$F$42="Y"),COLUMN()-8),"")</f>
        <v/>
      </c>
      <c r="MAT11" s="23" t="str" cm="1">
        <f t="array" aca="1" ref="MAT11" ca="1">IFERROR(INDEX(_xlfn._xlws.FILTER(Cover!$E$20:$E$42,Cover!$F$20:$F$42="Y"),COLUMN()-8),"")</f>
        <v/>
      </c>
      <c r="MAU11" s="23" t="str" cm="1">
        <f t="array" aca="1" ref="MAU11" ca="1">IFERROR(INDEX(_xlfn._xlws.FILTER(Cover!$E$20:$E$42,Cover!$F$20:$F$42="Y"),COLUMN()-8),"")</f>
        <v/>
      </c>
      <c r="MAV11" s="23" t="str" cm="1">
        <f t="array" aca="1" ref="MAV11" ca="1">IFERROR(INDEX(_xlfn._xlws.FILTER(Cover!$E$20:$E$42,Cover!$F$20:$F$42="Y"),COLUMN()-8),"")</f>
        <v/>
      </c>
      <c r="MAW11" s="23" t="str" cm="1">
        <f t="array" aca="1" ref="MAW11" ca="1">IFERROR(INDEX(_xlfn._xlws.FILTER(Cover!$E$20:$E$42,Cover!$F$20:$F$42="Y"),COLUMN()-8),"")</f>
        <v/>
      </c>
      <c r="MAX11" s="23" t="str" cm="1">
        <f t="array" aca="1" ref="MAX11" ca="1">IFERROR(INDEX(_xlfn._xlws.FILTER(Cover!$E$20:$E$42,Cover!$F$20:$F$42="Y"),COLUMN()-8),"")</f>
        <v/>
      </c>
      <c r="MAY11" s="23" t="str" cm="1">
        <f t="array" aca="1" ref="MAY11" ca="1">IFERROR(INDEX(_xlfn._xlws.FILTER(Cover!$E$20:$E$42,Cover!$F$20:$F$42="Y"),COLUMN()-8),"")</f>
        <v/>
      </c>
      <c r="MAZ11" s="23" t="str" cm="1">
        <f t="array" aca="1" ref="MAZ11" ca="1">IFERROR(INDEX(_xlfn._xlws.FILTER(Cover!$E$20:$E$42,Cover!$F$20:$F$42="Y"),COLUMN()-8),"")</f>
        <v/>
      </c>
      <c r="MBA11" s="23" t="str" cm="1">
        <f t="array" aca="1" ref="MBA11" ca="1">IFERROR(INDEX(_xlfn._xlws.FILTER(Cover!$E$20:$E$42,Cover!$F$20:$F$42="Y"),COLUMN()-8),"")</f>
        <v/>
      </c>
      <c r="MBB11" s="23" t="str" cm="1">
        <f t="array" aca="1" ref="MBB11" ca="1">IFERROR(INDEX(_xlfn._xlws.FILTER(Cover!$E$20:$E$42,Cover!$F$20:$F$42="Y"),COLUMN()-8),"")</f>
        <v/>
      </c>
      <c r="MBC11" s="23" t="str" cm="1">
        <f t="array" aca="1" ref="MBC11" ca="1">IFERROR(INDEX(_xlfn._xlws.FILTER(Cover!$E$20:$E$42,Cover!$F$20:$F$42="Y"),COLUMN()-8),"")</f>
        <v/>
      </c>
      <c r="MBD11" s="23" t="str" cm="1">
        <f t="array" aca="1" ref="MBD11" ca="1">IFERROR(INDEX(_xlfn._xlws.FILTER(Cover!$E$20:$E$42,Cover!$F$20:$F$42="Y"),COLUMN()-8),"")</f>
        <v/>
      </c>
      <c r="MBE11" s="23" t="str" cm="1">
        <f t="array" aca="1" ref="MBE11" ca="1">IFERROR(INDEX(_xlfn._xlws.FILTER(Cover!$E$20:$E$42,Cover!$F$20:$F$42="Y"),COLUMN()-8),"")</f>
        <v/>
      </c>
      <c r="MBF11" s="23" t="str" cm="1">
        <f t="array" aca="1" ref="MBF11" ca="1">IFERROR(INDEX(_xlfn._xlws.FILTER(Cover!$E$20:$E$42,Cover!$F$20:$F$42="Y"),COLUMN()-8),"")</f>
        <v/>
      </c>
      <c r="MBG11" s="23" t="str" cm="1">
        <f t="array" aca="1" ref="MBG11" ca="1">IFERROR(INDEX(_xlfn._xlws.FILTER(Cover!$E$20:$E$42,Cover!$F$20:$F$42="Y"),COLUMN()-8),"")</f>
        <v/>
      </c>
      <c r="MBH11" s="23" t="str" cm="1">
        <f t="array" aca="1" ref="MBH11" ca="1">IFERROR(INDEX(_xlfn._xlws.FILTER(Cover!$E$20:$E$42,Cover!$F$20:$F$42="Y"),COLUMN()-8),"")</f>
        <v/>
      </c>
      <c r="MBI11" s="23" t="str" cm="1">
        <f t="array" aca="1" ref="MBI11" ca="1">IFERROR(INDEX(_xlfn._xlws.FILTER(Cover!$E$20:$E$42,Cover!$F$20:$F$42="Y"),COLUMN()-8),"")</f>
        <v/>
      </c>
      <c r="MBJ11" s="23" t="str" cm="1">
        <f t="array" aca="1" ref="MBJ11" ca="1">IFERROR(INDEX(_xlfn._xlws.FILTER(Cover!$E$20:$E$42,Cover!$F$20:$F$42="Y"),COLUMN()-8),"")</f>
        <v/>
      </c>
      <c r="MBK11" s="23" t="str" cm="1">
        <f t="array" aca="1" ref="MBK11" ca="1">IFERROR(INDEX(_xlfn._xlws.FILTER(Cover!$E$20:$E$42,Cover!$F$20:$F$42="Y"),COLUMN()-8),"")</f>
        <v/>
      </c>
      <c r="MBL11" s="23" t="str" cm="1">
        <f t="array" aca="1" ref="MBL11" ca="1">IFERROR(INDEX(_xlfn._xlws.FILTER(Cover!$E$20:$E$42,Cover!$F$20:$F$42="Y"),COLUMN()-8),"")</f>
        <v/>
      </c>
      <c r="MBM11" s="23" t="str" cm="1">
        <f t="array" aca="1" ref="MBM11" ca="1">IFERROR(INDEX(_xlfn._xlws.FILTER(Cover!$E$20:$E$42,Cover!$F$20:$F$42="Y"),COLUMN()-8),"")</f>
        <v/>
      </c>
      <c r="MBN11" s="23" t="str" cm="1">
        <f t="array" aca="1" ref="MBN11" ca="1">IFERROR(INDEX(_xlfn._xlws.FILTER(Cover!$E$20:$E$42,Cover!$F$20:$F$42="Y"),COLUMN()-8),"")</f>
        <v/>
      </c>
      <c r="MBO11" s="23" t="str" cm="1">
        <f t="array" aca="1" ref="MBO11" ca="1">IFERROR(INDEX(_xlfn._xlws.FILTER(Cover!$E$20:$E$42,Cover!$F$20:$F$42="Y"),COLUMN()-8),"")</f>
        <v/>
      </c>
      <c r="MBP11" s="23" t="str" cm="1">
        <f t="array" aca="1" ref="MBP11" ca="1">IFERROR(INDEX(_xlfn._xlws.FILTER(Cover!$E$20:$E$42,Cover!$F$20:$F$42="Y"),COLUMN()-8),"")</f>
        <v/>
      </c>
      <c r="MBQ11" s="23" t="str" cm="1">
        <f t="array" aca="1" ref="MBQ11" ca="1">IFERROR(INDEX(_xlfn._xlws.FILTER(Cover!$E$20:$E$42,Cover!$F$20:$F$42="Y"),COLUMN()-8),"")</f>
        <v/>
      </c>
      <c r="MBR11" s="23" t="str" cm="1">
        <f t="array" aca="1" ref="MBR11" ca="1">IFERROR(INDEX(_xlfn._xlws.FILTER(Cover!$E$20:$E$42,Cover!$F$20:$F$42="Y"),COLUMN()-8),"")</f>
        <v/>
      </c>
      <c r="MBS11" s="23" t="str" cm="1">
        <f t="array" aca="1" ref="MBS11" ca="1">IFERROR(INDEX(_xlfn._xlws.FILTER(Cover!$E$20:$E$42,Cover!$F$20:$F$42="Y"),COLUMN()-8),"")</f>
        <v/>
      </c>
      <c r="MBT11" s="23" t="str" cm="1">
        <f t="array" aca="1" ref="MBT11" ca="1">IFERROR(INDEX(_xlfn._xlws.FILTER(Cover!$E$20:$E$42,Cover!$F$20:$F$42="Y"),COLUMN()-8),"")</f>
        <v/>
      </c>
      <c r="MBU11" s="23" t="str" cm="1">
        <f t="array" aca="1" ref="MBU11" ca="1">IFERROR(INDEX(_xlfn._xlws.FILTER(Cover!$E$20:$E$42,Cover!$F$20:$F$42="Y"),COLUMN()-8),"")</f>
        <v/>
      </c>
      <c r="MBV11" s="23" t="str" cm="1">
        <f t="array" aca="1" ref="MBV11" ca="1">IFERROR(INDEX(_xlfn._xlws.FILTER(Cover!$E$20:$E$42,Cover!$F$20:$F$42="Y"),COLUMN()-8),"")</f>
        <v/>
      </c>
      <c r="MBW11" s="23" t="str" cm="1">
        <f t="array" aca="1" ref="MBW11" ca="1">IFERROR(INDEX(_xlfn._xlws.FILTER(Cover!$E$20:$E$42,Cover!$F$20:$F$42="Y"),COLUMN()-8),"")</f>
        <v/>
      </c>
      <c r="MBX11" s="23" t="str" cm="1">
        <f t="array" aca="1" ref="MBX11" ca="1">IFERROR(INDEX(_xlfn._xlws.FILTER(Cover!$E$20:$E$42,Cover!$F$20:$F$42="Y"),COLUMN()-8),"")</f>
        <v/>
      </c>
      <c r="MBY11" s="23" t="str" cm="1">
        <f t="array" aca="1" ref="MBY11" ca="1">IFERROR(INDEX(_xlfn._xlws.FILTER(Cover!$E$20:$E$42,Cover!$F$20:$F$42="Y"),COLUMN()-8),"")</f>
        <v/>
      </c>
      <c r="MBZ11" s="23" t="str" cm="1">
        <f t="array" aca="1" ref="MBZ11" ca="1">IFERROR(INDEX(_xlfn._xlws.FILTER(Cover!$E$20:$E$42,Cover!$F$20:$F$42="Y"),COLUMN()-8),"")</f>
        <v/>
      </c>
      <c r="MCA11" s="23" t="str" cm="1">
        <f t="array" aca="1" ref="MCA11" ca="1">IFERROR(INDEX(_xlfn._xlws.FILTER(Cover!$E$20:$E$42,Cover!$F$20:$F$42="Y"),COLUMN()-8),"")</f>
        <v/>
      </c>
      <c r="MCB11" s="23" t="str" cm="1">
        <f t="array" aca="1" ref="MCB11" ca="1">IFERROR(INDEX(_xlfn._xlws.FILTER(Cover!$E$20:$E$42,Cover!$F$20:$F$42="Y"),COLUMN()-8),"")</f>
        <v/>
      </c>
      <c r="MCC11" s="23" t="str" cm="1">
        <f t="array" aca="1" ref="MCC11" ca="1">IFERROR(INDEX(_xlfn._xlws.FILTER(Cover!$E$20:$E$42,Cover!$F$20:$F$42="Y"),COLUMN()-8),"")</f>
        <v/>
      </c>
      <c r="MCD11" s="23" t="str" cm="1">
        <f t="array" aca="1" ref="MCD11" ca="1">IFERROR(INDEX(_xlfn._xlws.FILTER(Cover!$E$20:$E$42,Cover!$F$20:$F$42="Y"),COLUMN()-8),"")</f>
        <v/>
      </c>
      <c r="MCE11" s="23" t="str" cm="1">
        <f t="array" aca="1" ref="MCE11" ca="1">IFERROR(INDEX(_xlfn._xlws.FILTER(Cover!$E$20:$E$42,Cover!$F$20:$F$42="Y"),COLUMN()-8),"")</f>
        <v/>
      </c>
      <c r="MCF11" s="23" t="str" cm="1">
        <f t="array" aca="1" ref="MCF11" ca="1">IFERROR(INDEX(_xlfn._xlws.FILTER(Cover!$E$20:$E$42,Cover!$F$20:$F$42="Y"),COLUMN()-8),"")</f>
        <v/>
      </c>
      <c r="MCG11" s="23" t="str" cm="1">
        <f t="array" aca="1" ref="MCG11" ca="1">IFERROR(INDEX(_xlfn._xlws.FILTER(Cover!$E$20:$E$42,Cover!$F$20:$F$42="Y"),COLUMN()-8),"")</f>
        <v/>
      </c>
      <c r="MCH11" s="23" t="str" cm="1">
        <f t="array" aca="1" ref="MCH11" ca="1">IFERROR(INDEX(_xlfn._xlws.FILTER(Cover!$E$20:$E$42,Cover!$F$20:$F$42="Y"),COLUMN()-8),"")</f>
        <v/>
      </c>
      <c r="MCI11" s="23" t="str" cm="1">
        <f t="array" aca="1" ref="MCI11" ca="1">IFERROR(INDEX(_xlfn._xlws.FILTER(Cover!$E$20:$E$42,Cover!$F$20:$F$42="Y"),COLUMN()-8),"")</f>
        <v/>
      </c>
      <c r="MCJ11" s="23" t="str" cm="1">
        <f t="array" aca="1" ref="MCJ11" ca="1">IFERROR(INDEX(_xlfn._xlws.FILTER(Cover!$E$20:$E$42,Cover!$F$20:$F$42="Y"),COLUMN()-8),"")</f>
        <v/>
      </c>
      <c r="MCK11" s="23" t="str" cm="1">
        <f t="array" aca="1" ref="MCK11" ca="1">IFERROR(INDEX(_xlfn._xlws.FILTER(Cover!$E$20:$E$42,Cover!$F$20:$F$42="Y"),COLUMN()-8),"")</f>
        <v/>
      </c>
      <c r="MCL11" s="23" t="str" cm="1">
        <f t="array" aca="1" ref="MCL11" ca="1">IFERROR(INDEX(_xlfn._xlws.FILTER(Cover!$E$20:$E$42,Cover!$F$20:$F$42="Y"),COLUMN()-8),"")</f>
        <v/>
      </c>
      <c r="MCM11" s="23" t="str" cm="1">
        <f t="array" aca="1" ref="MCM11" ca="1">IFERROR(INDEX(_xlfn._xlws.FILTER(Cover!$E$20:$E$42,Cover!$F$20:$F$42="Y"),COLUMN()-8),"")</f>
        <v/>
      </c>
      <c r="MCN11" s="23" t="str" cm="1">
        <f t="array" aca="1" ref="MCN11" ca="1">IFERROR(INDEX(_xlfn._xlws.FILTER(Cover!$E$20:$E$42,Cover!$F$20:$F$42="Y"),COLUMN()-8),"")</f>
        <v/>
      </c>
      <c r="MCO11" s="23" t="str" cm="1">
        <f t="array" aca="1" ref="MCO11" ca="1">IFERROR(INDEX(_xlfn._xlws.FILTER(Cover!$E$20:$E$42,Cover!$F$20:$F$42="Y"),COLUMN()-8),"")</f>
        <v/>
      </c>
      <c r="MCP11" s="23" t="str" cm="1">
        <f t="array" aca="1" ref="MCP11" ca="1">IFERROR(INDEX(_xlfn._xlws.FILTER(Cover!$E$20:$E$42,Cover!$F$20:$F$42="Y"),COLUMN()-8),"")</f>
        <v/>
      </c>
      <c r="MCQ11" s="23" t="str" cm="1">
        <f t="array" aca="1" ref="MCQ11" ca="1">IFERROR(INDEX(_xlfn._xlws.FILTER(Cover!$E$20:$E$42,Cover!$F$20:$F$42="Y"),COLUMN()-8),"")</f>
        <v/>
      </c>
      <c r="MCR11" s="23" t="str" cm="1">
        <f t="array" aca="1" ref="MCR11" ca="1">IFERROR(INDEX(_xlfn._xlws.FILTER(Cover!$E$20:$E$42,Cover!$F$20:$F$42="Y"),COLUMN()-8),"")</f>
        <v/>
      </c>
      <c r="MCS11" s="23" t="str" cm="1">
        <f t="array" aca="1" ref="MCS11" ca="1">IFERROR(INDEX(_xlfn._xlws.FILTER(Cover!$E$20:$E$42,Cover!$F$20:$F$42="Y"),COLUMN()-8),"")</f>
        <v/>
      </c>
      <c r="MCT11" s="23" t="str" cm="1">
        <f t="array" aca="1" ref="MCT11" ca="1">IFERROR(INDEX(_xlfn._xlws.FILTER(Cover!$E$20:$E$42,Cover!$F$20:$F$42="Y"),COLUMN()-8),"")</f>
        <v/>
      </c>
      <c r="MCU11" s="23" t="str" cm="1">
        <f t="array" aca="1" ref="MCU11" ca="1">IFERROR(INDEX(_xlfn._xlws.FILTER(Cover!$E$20:$E$42,Cover!$F$20:$F$42="Y"),COLUMN()-8),"")</f>
        <v/>
      </c>
      <c r="MCV11" s="23" t="str" cm="1">
        <f t="array" aca="1" ref="MCV11" ca="1">IFERROR(INDEX(_xlfn._xlws.FILTER(Cover!$E$20:$E$42,Cover!$F$20:$F$42="Y"),COLUMN()-8),"")</f>
        <v/>
      </c>
      <c r="MCW11" s="23" t="str" cm="1">
        <f t="array" aca="1" ref="MCW11" ca="1">IFERROR(INDEX(_xlfn._xlws.FILTER(Cover!$E$20:$E$42,Cover!$F$20:$F$42="Y"),COLUMN()-8),"")</f>
        <v/>
      </c>
      <c r="MCX11" s="23" t="str" cm="1">
        <f t="array" aca="1" ref="MCX11" ca="1">IFERROR(INDEX(_xlfn._xlws.FILTER(Cover!$E$20:$E$42,Cover!$F$20:$F$42="Y"),COLUMN()-8),"")</f>
        <v/>
      </c>
      <c r="MCY11" s="23" t="str" cm="1">
        <f t="array" aca="1" ref="MCY11" ca="1">IFERROR(INDEX(_xlfn._xlws.FILTER(Cover!$E$20:$E$42,Cover!$F$20:$F$42="Y"),COLUMN()-8),"")</f>
        <v/>
      </c>
      <c r="MCZ11" s="23" t="str" cm="1">
        <f t="array" aca="1" ref="MCZ11" ca="1">IFERROR(INDEX(_xlfn._xlws.FILTER(Cover!$E$20:$E$42,Cover!$F$20:$F$42="Y"),COLUMN()-8),"")</f>
        <v/>
      </c>
      <c r="MDA11" s="23" t="str" cm="1">
        <f t="array" aca="1" ref="MDA11" ca="1">IFERROR(INDEX(_xlfn._xlws.FILTER(Cover!$E$20:$E$42,Cover!$F$20:$F$42="Y"),COLUMN()-8),"")</f>
        <v/>
      </c>
      <c r="MDB11" s="23" t="str" cm="1">
        <f t="array" aca="1" ref="MDB11" ca="1">IFERROR(INDEX(_xlfn._xlws.FILTER(Cover!$E$20:$E$42,Cover!$F$20:$F$42="Y"),COLUMN()-8),"")</f>
        <v/>
      </c>
      <c r="MDC11" s="23" t="str" cm="1">
        <f t="array" aca="1" ref="MDC11" ca="1">IFERROR(INDEX(_xlfn._xlws.FILTER(Cover!$E$20:$E$42,Cover!$F$20:$F$42="Y"),COLUMN()-8),"")</f>
        <v/>
      </c>
      <c r="MDD11" s="23" t="str" cm="1">
        <f t="array" aca="1" ref="MDD11" ca="1">IFERROR(INDEX(_xlfn._xlws.FILTER(Cover!$E$20:$E$42,Cover!$F$20:$F$42="Y"),COLUMN()-8),"")</f>
        <v/>
      </c>
      <c r="MDE11" s="23" t="str" cm="1">
        <f t="array" aca="1" ref="MDE11" ca="1">IFERROR(INDEX(_xlfn._xlws.FILTER(Cover!$E$20:$E$42,Cover!$F$20:$F$42="Y"),COLUMN()-8),"")</f>
        <v/>
      </c>
      <c r="MDF11" s="23" t="str" cm="1">
        <f t="array" aca="1" ref="MDF11" ca="1">IFERROR(INDEX(_xlfn._xlws.FILTER(Cover!$E$20:$E$42,Cover!$F$20:$F$42="Y"),COLUMN()-8),"")</f>
        <v/>
      </c>
      <c r="MDG11" s="23" t="str" cm="1">
        <f t="array" aca="1" ref="MDG11" ca="1">IFERROR(INDEX(_xlfn._xlws.FILTER(Cover!$E$20:$E$42,Cover!$F$20:$F$42="Y"),COLUMN()-8),"")</f>
        <v/>
      </c>
      <c r="MDH11" s="23" t="str" cm="1">
        <f t="array" aca="1" ref="MDH11" ca="1">IFERROR(INDEX(_xlfn._xlws.FILTER(Cover!$E$20:$E$42,Cover!$F$20:$F$42="Y"),COLUMN()-8),"")</f>
        <v/>
      </c>
      <c r="MDI11" s="23" t="str" cm="1">
        <f t="array" aca="1" ref="MDI11" ca="1">IFERROR(INDEX(_xlfn._xlws.FILTER(Cover!$E$20:$E$42,Cover!$F$20:$F$42="Y"),COLUMN()-8),"")</f>
        <v/>
      </c>
      <c r="MDJ11" s="23" t="str" cm="1">
        <f t="array" aca="1" ref="MDJ11" ca="1">IFERROR(INDEX(_xlfn._xlws.FILTER(Cover!$E$20:$E$42,Cover!$F$20:$F$42="Y"),COLUMN()-8),"")</f>
        <v/>
      </c>
      <c r="MDK11" s="23" t="str" cm="1">
        <f t="array" aca="1" ref="MDK11" ca="1">IFERROR(INDEX(_xlfn._xlws.FILTER(Cover!$E$20:$E$42,Cover!$F$20:$F$42="Y"),COLUMN()-8),"")</f>
        <v/>
      </c>
      <c r="MDL11" s="23" t="str" cm="1">
        <f t="array" aca="1" ref="MDL11" ca="1">IFERROR(INDEX(_xlfn._xlws.FILTER(Cover!$E$20:$E$42,Cover!$F$20:$F$42="Y"),COLUMN()-8),"")</f>
        <v/>
      </c>
      <c r="MDM11" s="23" t="str" cm="1">
        <f t="array" aca="1" ref="MDM11" ca="1">IFERROR(INDEX(_xlfn._xlws.FILTER(Cover!$E$20:$E$42,Cover!$F$20:$F$42="Y"),COLUMN()-8),"")</f>
        <v/>
      </c>
      <c r="MDN11" s="23" t="str" cm="1">
        <f t="array" aca="1" ref="MDN11" ca="1">IFERROR(INDEX(_xlfn._xlws.FILTER(Cover!$E$20:$E$42,Cover!$F$20:$F$42="Y"),COLUMN()-8),"")</f>
        <v/>
      </c>
      <c r="MDO11" s="23" t="str" cm="1">
        <f t="array" aca="1" ref="MDO11" ca="1">IFERROR(INDEX(_xlfn._xlws.FILTER(Cover!$E$20:$E$42,Cover!$F$20:$F$42="Y"),COLUMN()-8),"")</f>
        <v/>
      </c>
      <c r="MDP11" s="23" t="str" cm="1">
        <f t="array" aca="1" ref="MDP11" ca="1">IFERROR(INDEX(_xlfn._xlws.FILTER(Cover!$E$20:$E$42,Cover!$F$20:$F$42="Y"),COLUMN()-8),"")</f>
        <v/>
      </c>
      <c r="MDQ11" s="23" t="str" cm="1">
        <f t="array" aca="1" ref="MDQ11" ca="1">IFERROR(INDEX(_xlfn._xlws.FILTER(Cover!$E$20:$E$42,Cover!$F$20:$F$42="Y"),COLUMN()-8),"")</f>
        <v/>
      </c>
      <c r="MDR11" s="23" t="str" cm="1">
        <f t="array" aca="1" ref="MDR11" ca="1">IFERROR(INDEX(_xlfn._xlws.FILTER(Cover!$E$20:$E$42,Cover!$F$20:$F$42="Y"),COLUMN()-8),"")</f>
        <v/>
      </c>
      <c r="MDS11" s="23" t="str" cm="1">
        <f t="array" aca="1" ref="MDS11" ca="1">IFERROR(INDEX(_xlfn._xlws.FILTER(Cover!$E$20:$E$42,Cover!$F$20:$F$42="Y"),COLUMN()-8),"")</f>
        <v/>
      </c>
      <c r="MDT11" s="23" t="str" cm="1">
        <f t="array" aca="1" ref="MDT11" ca="1">IFERROR(INDEX(_xlfn._xlws.FILTER(Cover!$E$20:$E$42,Cover!$F$20:$F$42="Y"),COLUMN()-8),"")</f>
        <v/>
      </c>
      <c r="MDU11" s="23" t="str" cm="1">
        <f t="array" aca="1" ref="MDU11" ca="1">IFERROR(INDEX(_xlfn._xlws.FILTER(Cover!$E$20:$E$42,Cover!$F$20:$F$42="Y"),COLUMN()-8),"")</f>
        <v/>
      </c>
      <c r="MDV11" s="23" t="str" cm="1">
        <f t="array" aca="1" ref="MDV11" ca="1">IFERROR(INDEX(_xlfn._xlws.FILTER(Cover!$E$20:$E$42,Cover!$F$20:$F$42="Y"),COLUMN()-8),"")</f>
        <v/>
      </c>
      <c r="MDW11" s="23" t="str" cm="1">
        <f t="array" aca="1" ref="MDW11" ca="1">IFERROR(INDEX(_xlfn._xlws.FILTER(Cover!$E$20:$E$42,Cover!$F$20:$F$42="Y"),COLUMN()-8),"")</f>
        <v/>
      </c>
      <c r="MDX11" s="23" t="str" cm="1">
        <f t="array" aca="1" ref="MDX11" ca="1">IFERROR(INDEX(_xlfn._xlws.FILTER(Cover!$E$20:$E$42,Cover!$F$20:$F$42="Y"),COLUMN()-8),"")</f>
        <v/>
      </c>
      <c r="MDY11" s="23" t="str" cm="1">
        <f t="array" aca="1" ref="MDY11" ca="1">IFERROR(INDEX(_xlfn._xlws.FILTER(Cover!$E$20:$E$42,Cover!$F$20:$F$42="Y"),COLUMN()-8),"")</f>
        <v/>
      </c>
      <c r="MDZ11" s="23" t="str" cm="1">
        <f t="array" aca="1" ref="MDZ11" ca="1">IFERROR(INDEX(_xlfn._xlws.FILTER(Cover!$E$20:$E$42,Cover!$F$20:$F$42="Y"),COLUMN()-8),"")</f>
        <v/>
      </c>
      <c r="MEA11" s="23" t="str" cm="1">
        <f t="array" aca="1" ref="MEA11" ca="1">IFERROR(INDEX(_xlfn._xlws.FILTER(Cover!$E$20:$E$42,Cover!$F$20:$F$42="Y"),COLUMN()-8),"")</f>
        <v/>
      </c>
      <c r="MEB11" s="23" t="str" cm="1">
        <f t="array" aca="1" ref="MEB11" ca="1">IFERROR(INDEX(_xlfn._xlws.FILTER(Cover!$E$20:$E$42,Cover!$F$20:$F$42="Y"),COLUMN()-8),"")</f>
        <v/>
      </c>
      <c r="MEC11" s="23" t="str" cm="1">
        <f t="array" aca="1" ref="MEC11" ca="1">IFERROR(INDEX(_xlfn._xlws.FILTER(Cover!$E$20:$E$42,Cover!$F$20:$F$42="Y"),COLUMN()-8),"")</f>
        <v/>
      </c>
      <c r="MED11" s="23" t="str" cm="1">
        <f t="array" aca="1" ref="MED11" ca="1">IFERROR(INDEX(_xlfn._xlws.FILTER(Cover!$E$20:$E$42,Cover!$F$20:$F$42="Y"),COLUMN()-8),"")</f>
        <v/>
      </c>
      <c r="MEE11" s="23" t="str" cm="1">
        <f t="array" aca="1" ref="MEE11" ca="1">IFERROR(INDEX(_xlfn._xlws.FILTER(Cover!$E$20:$E$42,Cover!$F$20:$F$42="Y"),COLUMN()-8),"")</f>
        <v/>
      </c>
      <c r="MEF11" s="23" t="str" cm="1">
        <f t="array" aca="1" ref="MEF11" ca="1">IFERROR(INDEX(_xlfn._xlws.FILTER(Cover!$E$20:$E$42,Cover!$F$20:$F$42="Y"),COLUMN()-8),"")</f>
        <v/>
      </c>
      <c r="MEG11" s="23" t="str" cm="1">
        <f t="array" aca="1" ref="MEG11" ca="1">IFERROR(INDEX(_xlfn._xlws.FILTER(Cover!$E$20:$E$42,Cover!$F$20:$F$42="Y"),COLUMN()-8),"")</f>
        <v/>
      </c>
      <c r="MEH11" s="23" t="str" cm="1">
        <f t="array" aca="1" ref="MEH11" ca="1">IFERROR(INDEX(_xlfn._xlws.FILTER(Cover!$E$20:$E$42,Cover!$F$20:$F$42="Y"),COLUMN()-8),"")</f>
        <v/>
      </c>
      <c r="MEI11" s="23" t="str" cm="1">
        <f t="array" aca="1" ref="MEI11" ca="1">IFERROR(INDEX(_xlfn._xlws.FILTER(Cover!$E$20:$E$42,Cover!$F$20:$F$42="Y"),COLUMN()-8),"")</f>
        <v/>
      </c>
      <c r="MEJ11" s="23" t="str" cm="1">
        <f t="array" aca="1" ref="MEJ11" ca="1">IFERROR(INDEX(_xlfn._xlws.FILTER(Cover!$E$20:$E$42,Cover!$F$20:$F$42="Y"),COLUMN()-8),"")</f>
        <v/>
      </c>
      <c r="MEK11" s="23" t="str" cm="1">
        <f t="array" aca="1" ref="MEK11" ca="1">IFERROR(INDEX(_xlfn._xlws.FILTER(Cover!$E$20:$E$42,Cover!$F$20:$F$42="Y"),COLUMN()-8),"")</f>
        <v/>
      </c>
      <c r="MEL11" s="23" t="str" cm="1">
        <f t="array" aca="1" ref="MEL11" ca="1">IFERROR(INDEX(_xlfn._xlws.FILTER(Cover!$E$20:$E$42,Cover!$F$20:$F$42="Y"),COLUMN()-8),"")</f>
        <v/>
      </c>
      <c r="MEM11" s="23" t="str" cm="1">
        <f t="array" aca="1" ref="MEM11" ca="1">IFERROR(INDEX(_xlfn._xlws.FILTER(Cover!$E$20:$E$42,Cover!$F$20:$F$42="Y"),COLUMN()-8),"")</f>
        <v/>
      </c>
      <c r="MEN11" s="23" t="str" cm="1">
        <f t="array" aca="1" ref="MEN11" ca="1">IFERROR(INDEX(_xlfn._xlws.FILTER(Cover!$E$20:$E$42,Cover!$F$20:$F$42="Y"),COLUMN()-8),"")</f>
        <v/>
      </c>
      <c r="MEO11" s="23" t="str" cm="1">
        <f t="array" aca="1" ref="MEO11" ca="1">IFERROR(INDEX(_xlfn._xlws.FILTER(Cover!$E$20:$E$42,Cover!$F$20:$F$42="Y"),COLUMN()-8),"")</f>
        <v/>
      </c>
      <c r="MEP11" s="23" t="str" cm="1">
        <f t="array" aca="1" ref="MEP11" ca="1">IFERROR(INDEX(_xlfn._xlws.FILTER(Cover!$E$20:$E$42,Cover!$F$20:$F$42="Y"),COLUMN()-8),"")</f>
        <v/>
      </c>
      <c r="MEQ11" s="23" t="str" cm="1">
        <f t="array" aca="1" ref="MEQ11" ca="1">IFERROR(INDEX(_xlfn._xlws.FILTER(Cover!$E$20:$E$42,Cover!$F$20:$F$42="Y"),COLUMN()-8),"")</f>
        <v/>
      </c>
      <c r="MER11" s="23" t="str" cm="1">
        <f t="array" aca="1" ref="MER11" ca="1">IFERROR(INDEX(_xlfn._xlws.FILTER(Cover!$E$20:$E$42,Cover!$F$20:$F$42="Y"),COLUMN()-8),"")</f>
        <v/>
      </c>
      <c r="MES11" s="23" t="str" cm="1">
        <f t="array" aca="1" ref="MES11" ca="1">IFERROR(INDEX(_xlfn._xlws.FILTER(Cover!$E$20:$E$42,Cover!$F$20:$F$42="Y"),COLUMN()-8),"")</f>
        <v/>
      </c>
      <c r="MET11" s="23" t="str" cm="1">
        <f t="array" aca="1" ref="MET11" ca="1">IFERROR(INDEX(_xlfn._xlws.FILTER(Cover!$E$20:$E$42,Cover!$F$20:$F$42="Y"),COLUMN()-8),"")</f>
        <v/>
      </c>
      <c r="MEU11" s="23" t="str" cm="1">
        <f t="array" aca="1" ref="MEU11" ca="1">IFERROR(INDEX(_xlfn._xlws.FILTER(Cover!$E$20:$E$42,Cover!$F$20:$F$42="Y"),COLUMN()-8),"")</f>
        <v/>
      </c>
      <c r="MEV11" s="23" t="str" cm="1">
        <f t="array" aca="1" ref="MEV11" ca="1">IFERROR(INDEX(_xlfn._xlws.FILTER(Cover!$E$20:$E$42,Cover!$F$20:$F$42="Y"),COLUMN()-8),"")</f>
        <v/>
      </c>
      <c r="MEW11" s="23" t="str" cm="1">
        <f t="array" aca="1" ref="MEW11" ca="1">IFERROR(INDEX(_xlfn._xlws.FILTER(Cover!$E$20:$E$42,Cover!$F$20:$F$42="Y"),COLUMN()-8),"")</f>
        <v/>
      </c>
      <c r="MEX11" s="23" t="str" cm="1">
        <f t="array" aca="1" ref="MEX11" ca="1">IFERROR(INDEX(_xlfn._xlws.FILTER(Cover!$E$20:$E$42,Cover!$F$20:$F$42="Y"),COLUMN()-8),"")</f>
        <v/>
      </c>
      <c r="MEY11" s="23" t="str" cm="1">
        <f t="array" aca="1" ref="MEY11" ca="1">IFERROR(INDEX(_xlfn._xlws.FILTER(Cover!$E$20:$E$42,Cover!$F$20:$F$42="Y"),COLUMN()-8),"")</f>
        <v/>
      </c>
      <c r="MEZ11" s="23" t="str" cm="1">
        <f t="array" aca="1" ref="MEZ11" ca="1">IFERROR(INDEX(_xlfn._xlws.FILTER(Cover!$E$20:$E$42,Cover!$F$20:$F$42="Y"),COLUMN()-8),"")</f>
        <v/>
      </c>
      <c r="MFA11" s="23" t="str" cm="1">
        <f t="array" aca="1" ref="MFA11" ca="1">IFERROR(INDEX(_xlfn._xlws.FILTER(Cover!$E$20:$E$42,Cover!$F$20:$F$42="Y"),COLUMN()-8),"")</f>
        <v/>
      </c>
      <c r="MFB11" s="23" t="str" cm="1">
        <f t="array" aca="1" ref="MFB11" ca="1">IFERROR(INDEX(_xlfn._xlws.FILTER(Cover!$E$20:$E$42,Cover!$F$20:$F$42="Y"),COLUMN()-8),"")</f>
        <v/>
      </c>
      <c r="MFC11" s="23" t="str" cm="1">
        <f t="array" aca="1" ref="MFC11" ca="1">IFERROR(INDEX(_xlfn._xlws.FILTER(Cover!$E$20:$E$42,Cover!$F$20:$F$42="Y"),COLUMN()-8),"")</f>
        <v/>
      </c>
      <c r="MFD11" s="23" t="str" cm="1">
        <f t="array" aca="1" ref="MFD11" ca="1">IFERROR(INDEX(_xlfn._xlws.FILTER(Cover!$E$20:$E$42,Cover!$F$20:$F$42="Y"),COLUMN()-8),"")</f>
        <v/>
      </c>
      <c r="MFE11" s="23" t="str" cm="1">
        <f t="array" aca="1" ref="MFE11" ca="1">IFERROR(INDEX(_xlfn._xlws.FILTER(Cover!$E$20:$E$42,Cover!$F$20:$F$42="Y"),COLUMN()-8),"")</f>
        <v/>
      </c>
      <c r="MFF11" s="23" t="str" cm="1">
        <f t="array" aca="1" ref="MFF11" ca="1">IFERROR(INDEX(_xlfn._xlws.FILTER(Cover!$E$20:$E$42,Cover!$F$20:$F$42="Y"),COLUMN()-8),"")</f>
        <v/>
      </c>
      <c r="MFG11" s="23" t="str" cm="1">
        <f t="array" aca="1" ref="MFG11" ca="1">IFERROR(INDEX(_xlfn._xlws.FILTER(Cover!$E$20:$E$42,Cover!$F$20:$F$42="Y"),COLUMN()-8),"")</f>
        <v/>
      </c>
      <c r="MFH11" s="23" t="str" cm="1">
        <f t="array" aca="1" ref="MFH11" ca="1">IFERROR(INDEX(_xlfn._xlws.FILTER(Cover!$E$20:$E$42,Cover!$F$20:$F$42="Y"),COLUMN()-8),"")</f>
        <v/>
      </c>
      <c r="MFI11" s="23" t="str" cm="1">
        <f t="array" aca="1" ref="MFI11" ca="1">IFERROR(INDEX(_xlfn._xlws.FILTER(Cover!$E$20:$E$42,Cover!$F$20:$F$42="Y"),COLUMN()-8),"")</f>
        <v/>
      </c>
      <c r="MFJ11" s="23" t="str" cm="1">
        <f t="array" aca="1" ref="MFJ11" ca="1">IFERROR(INDEX(_xlfn._xlws.FILTER(Cover!$E$20:$E$42,Cover!$F$20:$F$42="Y"),COLUMN()-8),"")</f>
        <v/>
      </c>
      <c r="MFK11" s="23" t="str" cm="1">
        <f t="array" aca="1" ref="MFK11" ca="1">IFERROR(INDEX(_xlfn._xlws.FILTER(Cover!$E$20:$E$42,Cover!$F$20:$F$42="Y"),COLUMN()-8),"")</f>
        <v/>
      </c>
      <c r="MFL11" s="23" t="str" cm="1">
        <f t="array" aca="1" ref="MFL11" ca="1">IFERROR(INDEX(_xlfn._xlws.FILTER(Cover!$E$20:$E$42,Cover!$F$20:$F$42="Y"),COLUMN()-8),"")</f>
        <v/>
      </c>
      <c r="MFM11" s="23" t="str" cm="1">
        <f t="array" aca="1" ref="MFM11" ca="1">IFERROR(INDEX(_xlfn._xlws.FILTER(Cover!$E$20:$E$42,Cover!$F$20:$F$42="Y"),COLUMN()-8),"")</f>
        <v/>
      </c>
      <c r="MFN11" s="23" t="str" cm="1">
        <f t="array" aca="1" ref="MFN11" ca="1">IFERROR(INDEX(_xlfn._xlws.FILTER(Cover!$E$20:$E$42,Cover!$F$20:$F$42="Y"),COLUMN()-8),"")</f>
        <v/>
      </c>
      <c r="MFO11" s="23" t="str" cm="1">
        <f t="array" aca="1" ref="MFO11" ca="1">IFERROR(INDEX(_xlfn._xlws.FILTER(Cover!$E$20:$E$42,Cover!$F$20:$F$42="Y"),COLUMN()-8),"")</f>
        <v/>
      </c>
      <c r="MFP11" s="23" t="str" cm="1">
        <f t="array" aca="1" ref="MFP11" ca="1">IFERROR(INDEX(_xlfn._xlws.FILTER(Cover!$E$20:$E$42,Cover!$F$20:$F$42="Y"),COLUMN()-8),"")</f>
        <v/>
      </c>
      <c r="MFQ11" s="23" t="str" cm="1">
        <f t="array" aca="1" ref="MFQ11" ca="1">IFERROR(INDEX(_xlfn._xlws.FILTER(Cover!$E$20:$E$42,Cover!$F$20:$F$42="Y"),COLUMN()-8),"")</f>
        <v/>
      </c>
      <c r="MFR11" s="23" t="str" cm="1">
        <f t="array" aca="1" ref="MFR11" ca="1">IFERROR(INDEX(_xlfn._xlws.FILTER(Cover!$E$20:$E$42,Cover!$F$20:$F$42="Y"),COLUMN()-8),"")</f>
        <v/>
      </c>
      <c r="MFS11" s="23" t="str" cm="1">
        <f t="array" aca="1" ref="MFS11" ca="1">IFERROR(INDEX(_xlfn._xlws.FILTER(Cover!$E$20:$E$42,Cover!$F$20:$F$42="Y"),COLUMN()-8),"")</f>
        <v/>
      </c>
      <c r="MFT11" s="23" t="str" cm="1">
        <f t="array" aca="1" ref="MFT11" ca="1">IFERROR(INDEX(_xlfn._xlws.FILTER(Cover!$E$20:$E$42,Cover!$F$20:$F$42="Y"),COLUMN()-8),"")</f>
        <v/>
      </c>
      <c r="MFU11" s="23" t="str" cm="1">
        <f t="array" aca="1" ref="MFU11" ca="1">IFERROR(INDEX(_xlfn._xlws.FILTER(Cover!$E$20:$E$42,Cover!$F$20:$F$42="Y"),COLUMN()-8),"")</f>
        <v/>
      </c>
      <c r="MFV11" s="23" t="str" cm="1">
        <f t="array" aca="1" ref="MFV11" ca="1">IFERROR(INDEX(_xlfn._xlws.FILTER(Cover!$E$20:$E$42,Cover!$F$20:$F$42="Y"),COLUMN()-8),"")</f>
        <v/>
      </c>
      <c r="MFW11" s="23" t="str" cm="1">
        <f t="array" aca="1" ref="MFW11" ca="1">IFERROR(INDEX(_xlfn._xlws.FILTER(Cover!$E$20:$E$42,Cover!$F$20:$F$42="Y"),COLUMN()-8),"")</f>
        <v/>
      </c>
      <c r="MFX11" s="23" t="str" cm="1">
        <f t="array" aca="1" ref="MFX11" ca="1">IFERROR(INDEX(_xlfn._xlws.FILTER(Cover!$E$20:$E$42,Cover!$F$20:$F$42="Y"),COLUMN()-8),"")</f>
        <v/>
      </c>
      <c r="MFY11" s="23" t="str" cm="1">
        <f t="array" aca="1" ref="MFY11" ca="1">IFERROR(INDEX(_xlfn._xlws.FILTER(Cover!$E$20:$E$42,Cover!$F$20:$F$42="Y"),COLUMN()-8),"")</f>
        <v/>
      </c>
      <c r="MFZ11" s="23" t="str" cm="1">
        <f t="array" aca="1" ref="MFZ11" ca="1">IFERROR(INDEX(_xlfn._xlws.FILTER(Cover!$E$20:$E$42,Cover!$F$20:$F$42="Y"),COLUMN()-8),"")</f>
        <v/>
      </c>
      <c r="MGA11" s="23" t="str" cm="1">
        <f t="array" aca="1" ref="MGA11" ca="1">IFERROR(INDEX(_xlfn._xlws.FILTER(Cover!$E$20:$E$42,Cover!$F$20:$F$42="Y"),COLUMN()-8),"")</f>
        <v/>
      </c>
      <c r="MGB11" s="23" t="str" cm="1">
        <f t="array" aca="1" ref="MGB11" ca="1">IFERROR(INDEX(_xlfn._xlws.FILTER(Cover!$E$20:$E$42,Cover!$F$20:$F$42="Y"),COLUMN()-8),"")</f>
        <v/>
      </c>
      <c r="MGC11" s="23" t="str" cm="1">
        <f t="array" aca="1" ref="MGC11" ca="1">IFERROR(INDEX(_xlfn._xlws.FILTER(Cover!$E$20:$E$42,Cover!$F$20:$F$42="Y"),COLUMN()-8),"")</f>
        <v/>
      </c>
      <c r="MGD11" s="23" t="str" cm="1">
        <f t="array" aca="1" ref="MGD11" ca="1">IFERROR(INDEX(_xlfn._xlws.FILTER(Cover!$E$20:$E$42,Cover!$F$20:$F$42="Y"),COLUMN()-8),"")</f>
        <v/>
      </c>
      <c r="MGE11" s="23" t="str" cm="1">
        <f t="array" aca="1" ref="MGE11" ca="1">IFERROR(INDEX(_xlfn._xlws.FILTER(Cover!$E$20:$E$42,Cover!$F$20:$F$42="Y"),COLUMN()-8),"")</f>
        <v/>
      </c>
      <c r="MGF11" s="23" t="str" cm="1">
        <f t="array" aca="1" ref="MGF11" ca="1">IFERROR(INDEX(_xlfn._xlws.FILTER(Cover!$E$20:$E$42,Cover!$F$20:$F$42="Y"),COLUMN()-8),"")</f>
        <v/>
      </c>
      <c r="MGG11" s="23" t="str" cm="1">
        <f t="array" aca="1" ref="MGG11" ca="1">IFERROR(INDEX(_xlfn._xlws.FILTER(Cover!$E$20:$E$42,Cover!$F$20:$F$42="Y"),COLUMN()-8),"")</f>
        <v/>
      </c>
      <c r="MGH11" s="23" t="str" cm="1">
        <f t="array" aca="1" ref="MGH11" ca="1">IFERROR(INDEX(_xlfn._xlws.FILTER(Cover!$E$20:$E$42,Cover!$F$20:$F$42="Y"),COLUMN()-8),"")</f>
        <v/>
      </c>
      <c r="MGI11" s="23" t="str" cm="1">
        <f t="array" aca="1" ref="MGI11" ca="1">IFERROR(INDEX(_xlfn._xlws.FILTER(Cover!$E$20:$E$42,Cover!$F$20:$F$42="Y"),COLUMN()-8),"")</f>
        <v/>
      </c>
      <c r="MGJ11" s="23" t="str" cm="1">
        <f t="array" aca="1" ref="MGJ11" ca="1">IFERROR(INDEX(_xlfn._xlws.FILTER(Cover!$E$20:$E$42,Cover!$F$20:$F$42="Y"),COLUMN()-8),"")</f>
        <v/>
      </c>
      <c r="MGK11" s="23" t="str" cm="1">
        <f t="array" aca="1" ref="MGK11" ca="1">IFERROR(INDEX(_xlfn._xlws.FILTER(Cover!$E$20:$E$42,Cover!$F$20:$F$42="Y"),COLUMN()-8),"")</f>
        <v/>
      </c>
      <c r="MGL11" s="23" t="str" cm="1">
        <f t="array" aca="1" ref="MGL11" ca="1">IFERROR(INDEX(_xlfn._xlws.FILTER(Cover!$E$20:$E$42,Cover!$F$20:$F$42="Y"),COLUMN()-8),"")</f>
        <v/>
      </c>
      <c r="MGM11" s="23" t="str" cm="1">
        <f t="array" aca="1" ref="MGM11" ca="1">IFERROR(INDEX(_xlfn._xlws.FILTER(Cover!$E$20:$E$42,Cover!$F$20:$F$42="Y"),COLUMN()-8),"")</f>
        <v/>
      </c>
      <c r="MGN11" s="23" t="str" cm="1">
        <f t="array" aca="1" ref="MGN11" ca="1">IFERROR(INDEX(_xlfn._xlws.FILTER(Cover!$E$20:$E$42,Cover!$F$20:$F$42="Y"),COLUMN()-8),"")</f>
        <v/>
      </c>
      <c r="MGO11" s="23" t="str" cm="1">
        <f t="array" aca="1" ref="MGO11" ca="1">IFERROR(INDEX(_xlfn._xlws.FILTER(Cover!$E$20:$E$42,Cover!$F$20:$F$42="Y"),COLUMN()-8),"")</f>
        <v/>
      </c>
      <c r="MGP11" s="23" t="str" cm="1">
        <f t="array" aca="1" ref="MGP11" ca="1">IFERROR(INDEX(_xlfn._xlws.FILTER(Cover!$E$20:$E$42,Cover!$F$20:$F$42="Y"),COLUMN()-8),"")</f>
        <v/>
      </c>
      <c r="MGQ11" s="23" t="str" cm="1">
        <f t="array" aca="1" ref="MGQ11" ca="1">IFERROR(INDEX(_xlfn._xlws.FILTER(Cover!$E$20:$E$42,Cover!$F$20:$F$42="Y"),COLUMN()-8),"")</f>
        <v/>
      </c>
      <c r="MGR11" s="23" t="str" cm="1">
        <f t="array" aca="1" ref="MGR11" ca="1">IFERROR(INDEX(_xlfn._xlws.FILTER(Cover!$E$20:$E$42,Cover!$F$20:$F$42="Y"),COLUMN()-8),"")</f>
        <v/>
      </c>
      <c r="MGS11" s="23" t="str" cm="1">
        <f t="array" aca="1" ref="MGS11" ca="1">IFERROR(INDEX(_xlfn._xlws.FILTER(Cover!$E$20:$E$42,Cover!$F$20:$F$42="Y"),COLUMN()-8),"")</f>
        <v/>
      </c>
      <c r="MGT11" s="23" t="str" cm="1">
        <f t="array" aca="1" ref="MGT11" ca="1">IFERROR(INDEX(_xlfn._xlws.FILTER(Cover!$E$20:$E$42,Cover!$F$20:$F$42="Y"),COLUMN()-8),"")</f>
        <v/>
      </c>
      <c r="MGU11" s="23" t="str" cm="1">
        <f t="array" aca="1" ref="MGU11" ca="1">IFERROR(INDEX(_xlfn._xlws.FILTER(Cover!$E$20:$E$42,Cover!$F$20:$F$42="Y"),COLUMN()-8),"")</f>
        <v/>
      </c>
      <c r="MGV11" s="23" t="str" cm="1">
        <f t="array" aca="1" ref="MGV11" ca="1">IFERROR(INDEX(_xlfn._xlws.FILTER(Cover!$E$20:$E$42,Cover!$F$20:$F$42="Y"),COLUMN()-8),"")</f>
        <v/>
      </c>
      <c r="MGW11" s="23" t="str" cm="1">
        <f t="array" aca="1" ref="MGW11" ca="1">IFERROR(INDEX(_xlfn._xlws.FILTER(Cover!$E$20:$E$42,Cover!$F$20:$F$42="Y"),COLUMN()-8),"")</f>
        <v/>
      </c>
      <c r="MGX11" s="23" t="str" cm="1">
        <f t="array" aca="1" ref="MGX11" ca="1">IFERROR(INDEX(_xlfn._xlws.FILTER(Cover!$E$20:$E$42,Cover!$F$20:$F$42="Y"),COLUMN()-8),"")</f>
        <v/>
      </c>
      <c r="MGY11" s="23" t="str" cm="1">
        <f t="array" aca="1" ref="MGY11" ca="1">IFERROR(INDEX(_xlfn._xlws.FILTER(Cover!$E$20:$E$42,Cover!$F$20:$F$42="Y"),COLUMN()-8),"")</f>
        <v/>
      </c>
      <c r="MGZ11" s="23" t="str" cm="1">
        <f t="array" aca="1" ref="MGZ11" ca="1">IFERROR(INDEX(_xlfn._xlws.FILTER(Cover!$E$20:$E$42,Cover!$F$20:$F$42="Y"),COLUMN()-8),"")</f>
        <v/>
      </c>
      <c r="MHA11" s="23" t="str" cm="1">
        <f t="array" aca="1" ref="MHA11" ca="1">IFERROR(INDEX(_xlfn._xlws.FILTER(Cover!$E$20:$E$42,Cover!$F$20:$F$42="Y"),COLUMN()-8),"")</f>
        <v/>
      </c>
      <c r="MHB11" s="23" t="str" cm="1">
        <f t="array" aca="1" ref="MHB11" ca="1">IFERROR(INDEX(_xlfn._xlws.FILTER(Cover!$E$20:$E$42,Cover!$F$20:$F$42="Y"),COLUMN()-8),"")</f>
        <v/>
      </c>
      <c r="MHC11" s="23" t="str" cm="1">
        <f t="array" aca="1" ref="MHC11" ca="1">IFERROR(INDEX(_xlfn._xlws.FILTER(Cover!$E$20:$E$42,Cover!$F$20:$F$42="Y"),COLUMN()-8),"")</f>
        <v/>
      </c>
      <c r="MHD11" s="23" t="str" cm="1">
        <f t="array" aca="1" ref="MHD11" ca="1">IFERROR(INDEX(_xlfn._xlws.FILTER(Cover!$E$20:$E$42,Cover!$F$20:$F$42="Y"),COLUMN()-8),"")</f>
        <v/>
      </c>
      <c r="MHE11" s="23" t="str" cm="1">
        <f t="array" aca="1" ref="MHE11" ca="1">IFERROR(INDEX(_xlfn._xlws.FILTER(Cover!$E$20:$E$42,Cover!$F$20:$F$42="Y"),COLUMN()-8),"")</f>
        <v/>
      </c>
      <c r="MHF11" s="23" t="str" cm="1">
        <f t="array" aca="1" ref="MHF11" ca="1">IFERROR(INDEX(_xlfn._xlws.FILTER(Cover!$E$20:$E$42,Cover!$F$20:$F$42="Y"),COLUMN()-8),"")</f>
        <v/>
      </c>
      <c r="MHG11" s="23" t="str" cm="1">
        <f t="array" aca="1" ref="MHG11" ca="1">IFERROR(INDEX(_xlfn._xlws.FILTER(Cover!$E$20:$E$42,Cover!$F$20:$F$42="Y"),COLUMN()-8),"")</f>
        <v/>
      </c>
      <c r="MHH11" s="23" t="str" cm="1">
        <f t="array" aca="1" ref="MHH11" ca="1">IFERROR(INDEX(_xlfn._xlws.FILTER(Cover!$E$20:$E$42,Cover!$F$20:$F$42="Y"),COLUMN()-8),"")</f>
        <v/>
      </c>
      <c r="MHI11" s="23" t="str" cm="1">
        <f t="array" aca="1" ref="MHI11" ca="1">IFERROR(INDEX(_xlfn._xlws.FILTER(Cover!$E$20:$E$42,Cover!$F$20:$F$42="Y"),COLUMN()-8),"")</f>
        <v/>
      </c>
      <c r="MHJ11" s="23" t="str" cm="1">
        <f t="array" aca="1" ref="MHJ11" ca="1">IFERROR(INDEX(_xlfn._xlws.FILTER(Cover!$E$20:$E$42,Cover!$F$20:$F$42="Y"),COLUMN()-8),"")</f>
        <v/>
      </c>
      <c r="MHK11" s="23" t="str" cm="1">
        <f t="array" aca="1" ref="MHK11" ca="1">IFERROR(INDEX(_xlfn._xlws.FILTER(Cover!$E$20:$E$42,Cover!$F$20:$F$42="Y"),COLUMN()-8),"")</f>
        <v/>
      </c>
      <c r="MHL11" s="23" t="str" cm="1">
        <f t="array" aca="1" ref="MHL11" ca="1">IFERROR(INDEX(_xlfn._xlws.FILTER(Cover!$E$20:$E$42,Cover!$F$20:$F$42="Y"),COLUMN()-8),"")</f>
        <v/>
      </c>
      <c r="MHM11" s="23" t="str" cm="1">
        <f t="array" aca="1" ref="MHM11" ca="1">IFERROR(INDEX(_xlfn._xlws.FILTER(Cover!$E$20:$E$42,Cover!$F$20:$F$42="Y"),COLUMN()-8),"")</f>
        <v/>
      </c>
      <c r="MHN11" s="23" t="str" cm="1">
        <f t="array" aca="1" ref="MHN11" ca="1">IFERROR(INDEX(_xlfn._xlws.FILTER(Cover!$E$20:$E$42,Cover!$F$20:$F$42="Y"),COLUMN()-8),"")</f>
        <v/>
      </c>
      <c r="MHO11" s="23" t="str" cm="1">
        <f t="array" aca="1" ref="MHO11" ca="1">IFERROR(INDEX(_xlfn._xlws.FILTER(Cover!$E$20:$E$42,Cover!$F$20:$F$42="Y"),COLUMN()-8),"")</f>
        <v/>
      </c>
      <c r="MHP11" s="23" t="str" cm="1">
        <f t="array" aca="1" ref="MHP11" ca="1">IFERROR(INDEX(_xlfn._xlws.FILTER(Cover!$E$20:$E$42,Cover!$F$20:$F$42="Y"),COLUMN()-8),"")</f>
        <v/>
      </c>
      <c r="MHQ11" s="23" t="str" cm="1">
        <f t="array" aca="1" ref="MHQ11" ca="1">IFERROR(INDEX(_xlfn._xlws.FILTER(Cover!$E$20:$E$42,Cover!$F$20:$F$42="Y"),COLUMN()-8),"")</f>
        <v/>
      </c>
      <c r="MHR11" s="23" t="str" cm="1">
        <f t="array" aca="1" ref="MHR11" ca="1">IFERROR(INDEX(_xlfn._xlws.FILTER(Cover!$E$20:$E$42,Cover!$F$20:$F$42="Y"),COLUMN()-8),"")</f>
        <v/>
      </c>
      <c r="MHS11" s="23" t="str" cm="1">
        <f t="array" aca="1" ref="MHS11" ca="1">IFERROR(INDEX(_xlfn._xlws.FILTER(Cover!$E$20:$E$42,Cover!$F$20:$F$42="Y"),COLUMN()-8),"")</f>
        <v/>
      </c>
      <c r="MHT11" s="23" t="str" cm="1">
        <f t="array" aca="1" ref="MHT11" ca="1">IFERROR(INDEX(_xlfn._xlws.FILTER(Cover!$E$20:$E$42,Cover!$F$20:$F$42="Y"),COLUMN()-8),"")</f>
        <v/>
      </c>
      <c r="MHU11" s="23" t="str" cm="1">
        <f t="array" aca="1" ref="MHU11" ca="1">IFERROR(INDEX(_xlfn._xlws.FILTER(Cover!$E$20:$E$42,Cover!$F$20:$F$42="Y"),COLUMN()-8),"")</f>
        <v/>
      </c>
      <c r="MHV11" s="23" t="str" cm="1">
        <f t="array" aca="1" ref="MHV11" ca="1">IFERROR(INDEX(_xlfn._xlws.FILTER(Cover!$E$20:$E$42,Cover!$F$20:$F$42="Y"),COLUMN()-8),"")</f>
        <v/>
      </c>
      <c r="MHW11" s="23" t="str" cm="1">
        <f t="array" aca="1" ref="MHW11" ca="1">IFERROR(INDEX(_xlfn._xlws.FILTER(Cover!$E$20:$E$42,Cover!$F$20:$F$42="Y"),COLUMN()-8),"")</f>
        <v/>
      </c>
      <c r="MHX11" s="23" t="str" cm="1">
        <f t="array" aca="1" ref="MHX11" ca="1">IFERROR(INDEX(_xlfn._xlws.FILTER(Cover!$E$20:$E$42,Cover!$F$20:$F$42="Y"),COLUMN()-8),"")</f>
        <v/>
      </c>
      <c r="MHY11" s="23" t="str" cm="1">
        <f t="array" aca="1" ref="MHY11" ca="1">IFERROR(INDEX(_xlfn._xlws.FILTER(Cover!$E$20:$E$42,Cover!$F$20:$F$42="Y"),COLUMN()-8),"")</f>
        <v/>
      </c>
      <c r="MHZ11" s="23" t="str" cm="1">
        <f t="array" aca="1" ref="MHZ11" ca="1">IFERROR(INDEX(_xlfn._xlws.FILTER(Cover!$E$20:$E$42,Cover!$F$20:$F$42="Y"),COLUMN()-8),"")</f>
        <v/>
      </c>
      <c r="MIA11" s="23" t="str" cm="1">
        <f t="array" aca="1" ref="MIA11" ca="1">IFERROR(INDEX(_xlfn._xlws.FILTER(Cover!$E$20:$E$42,Cover!$F$20:$F$42="Y"),COLUMN()-8),"")</f>
        <v/>
      </c>
      <c r="MIB11" s="23" t="str" cm="1">
        <f t="array" aca="1" ref="MIB11" ca="1">IFERROR(INDEX(_xlfn._xlws.FILTER(Cover!$E$20:$E$42,Cover!$F$20:$F$42="Y"),COLUMN()-8),"")</f>
        <v/>
      </c>
      <c r="MIC11" s="23" t="str" cm="1">
        <f t="array" aca="1" ref="MIC11" ca="1">IFERROR(INDEX(_xlfn._xlws.FILTER(Cover!$E$20:$E$42,Cover!$F$20:$F$42="Y"),COLUMN()-8),"")</f>
        <v/>
      </c>
      <c r="MID11" s="23" t="str" cm="1">
        <f t="array" aca="1" ref="MID11" ca="1">IFERROR(INDEX(_xlfn._xlws.FILTER(Cover!$E$20:$E$42,Cover!$F$20:$F$42="Y"),COLUMN()-8),"")</f>
        <v/>
      </c>
      <c r="MIE11" s="23" t="str" cm="1">
        <f t="array" aca="1" ref="MIE11" ca="1">IFERROR(INDEX(_xlfn._xlws.FILTER(Cover!$E$20:$E$42,Cover!$F$20:$F$42="Y"),COLUMN()-8),"")</f>
        <v/>
      </c>
      <c r="MIF11" s="23" t="str" cm="1">
        <f t="array" aca="1" ref="MIF11" ca="1">IFERROR(INDEX(_xlfn._xlws.FILTER(Cover!$E$20:$E$42,Cover!$F$20:$F$42="Y"),COLUMN()-8),"")</f>
        <v/>
      </c>
      <c r="MIG11" s="23" t="str" cm="1">
        <f t="array" aca="1" ref="MIG11" ca="1">IFERROR(INDEX(_xlfn._xlws.FILTER(Cover!$E$20:$E$42,Cover!$F$20:$F$42="Y"),COLUMN()-8),"")</f>
        <v/>
      </c>
      <c r="MIH11" s="23" t="str" cm="1">
        <f t="array" aca="1" ref="MIH11" ca="1">IFERROR(INDEX(_xlfn._xlws.FILTER(Cover!$E$20:$E$42,Cover!$F$20:$F$42="Y"),COLUMN()-8),"")</f>
        <v/>
      </c>
      <c r="MII11" s="23" t="str" cm="1">
        <f t="array" aca="1" ref="MII11" ca="1">IFERROR(INDEX(_xlfn._xlws.FILTER(Cover!$E$20:$E$42,Cover!$F$20:$F$42="Y"),COLUMN()-8),"")</f>
        <v/>
      </c>
      <c r="MIJ11" s="23" t="str" cm="1">
        <f t="array" aca="1" ref="MIJ11" ca="1">IFERROR(INDEX(_xlfn._xlws.FILTER(Cover!$E$20:$E$42,Cover!$F$20:$F$42="Y"),COLUMN()-8),"")</f>
        <v/>
      </c>
      <c r="MIK11" s="23" t="str" cm="1">
        <f t="array" aca="1" ref="MIK11" ca="1">IFERROR(INDEX(_xlfn._xlws.FILTER(Cover!$E$20:$E$42,Cover!$F$20:$F$42="Y"),COLUMN()-8),"")</f>
        <v/>
      </c>
      <c r="MIL11" s="23" t="str" cm="1">
        <f t="array" aca="1" ref="MIL11" ca="1">IFERROR(INDEX(_xlfn._xlws.FILTER(Cover!$E$20:$E$42,Cover!$F$20:$F$42="Y"),COLUMN()-8),"")</f>
        <v/>
      </c>
      <c r="MIM11" s="23" t="str" cm="1">
        <f t="array" aca="1" ref="MIM11" ca="1">IFERROR(INDEX(_xlfn._xlws.FILTER(Cover!$E$20:$E$42,Cover!$F$20:$F$42="Y"),COLUMN()-8),"")</f>
        <v/>
      </c>
      <c r="MIN11" s="23" t="str" cm="1">
        <f t="array" aca="1" ref="MIN11" ca="1">IFERROR(INDEX(_xlfn._xlws.FILTER(Cover!$E$20:$E$42,Cover!$F$20:$F$42="Y"),COLUMN()-8),"")</f>
        <v/>
      </c>
      <c r="MIO11" s="23" t="str" cm="1">
        <f t="array" aca="1" ref="MIO11" ca="1">IFERROR(INDEX(_xlfn._xlws.FILTER(Cover!$E$20:$E$42,Cover!$F$20:$F$42="Y"),COLUMN()-8),"")</f>
        <v/>
      </c>
      <c r="MIP11" s="23" t="str" cm="1">
        <f t="array" aca="1" ref="MIP11" ca="1">IFERROR(INDEX(_xlfn._xlws.FILTER(Cover!$E$20:$E$42,Cover!$F$20:$F$42="Y"),COLUMN()-8),"")</f>
        <v/>
      </c>
      <c r="MIQ11" s="23" t="str" cm="1">
        <f t="array" aca="1" ref="MIQ11" ca="1">IFERROR(INDEX(_xlfn._xlws.FILTER(Cover!$E$20:$E$42,Cover!$F$20:$F$42="Y"),COLUMN()-8),"")</f>
        <v/>
      </c>
      <c r="MIR11" s="23" t="str" cm="1">
        <f t="array" aca="1" ref="MIR11" ca="1">IFERROR(INDEX(_xlfn._xlws.FILTER(Cover!$E$20:$E$42,Cover!$F$20:$F$42="Y"),COLUMN()-8),"")</f>
        <v/>
      </c>
      <c r="MIS11" s="23" t="str" cm="1">
        <f t="array" aca="1" ref="MIS11" ca="1">IFERROR(INDEX(_xlfn._xlws.FILTER(Cover!$E$20:$E$42,Cover!$F$20:$F$42="Y"),COLUMN()-8),"")</f>
        <v/>
      </c>
      <c r="MIT11" s="23" t="str" cm="1">
        <f t="array" aca="1" ref="MIT11" ca="1">IFERROR(INDEX(_xlfn._xlws.FILTER(Cover!$E$20:$E$42,Cover!$F$20:$F$42="Y"),COLUMN()-8),"")</f>
        <v/>
      </c>
      <c r="MIU11" s="23" t="str" cm="1">
        <f t="array" aca="1" ref="MIU11" ca="1">IFERROR(INDEX(_xlfn._xlws.FILTER(Cover!$E$20:$E$42,Cover!$F$20:$F$42="Y"),COLUMN()-8),"")</f>
        <v/>
      </c>
      <c r="MIV11" s="23" t="str" cm="1">
        <f t="array" aca="1" ref="MIV11" ca="1">IFERROR(INDEX(_xlfn._xlws.FILTER(Cover!$E$20:$E$42,Cover!$F$20:$F$42="Y"),COLUMN()-8),"")</f>
        <v/>
      </c>
      <c r="MIW11" s="23" t="str" cm="1">
        <f t="array" aca="1" ref="MIW11" ca="1">IFERROR(INDEX(_xlfn._xlws.FILTER(Cover!$E$20:$E$42,Cover!$F$20:$F$42="Y"),COLUMN()-8),"")</f>
        <v/>
      </c>
      <c r="MIX11" s="23" t="str" cm="1">
        <f t="array" aca="1" ref="MIX11" ca="1">IFERROR(INDEX(_xlfn._xlws.FILTER(Cover!$E$20:$E$42,Cover!$F$20:$F$42="Y"),COLUMN()-8),"")</f>
        <v/>
      </c>
      <c r="MIY11" s="23" t="str" cm="1">
        <f t="array" aca="1" ref="MIY11" ca="1">IFERROR(INDEX(_xlfn._xlws.FILTER(Cover!$E$20:$E$42,Cover!$F$20:$F$42="Y"),COLUMN()-8),"")</f>
        <v/>
      </c>
      <c r="MIZ11" s="23" t="str" cm="1">
        <f t="array" aca="1" ref="MIZ11" ca="1">IFERROR(INDEX(_xlfn._xlws.FILTER(Cover!$E$20:$E$42,Cover!$F$20:$F$42="Y"),COLUMN()-8),"")</f>
        <v/>
      </c>
      <c r="MJA11" s="23" t="str" cm="1">
        <f t="array" aca="1" ref="MJA11" ca="1">IFERROR(INDEX(_xlfn._xlws.FILTER(Cover!$E$20:$E$42,Cover!$F$20:$F$42="Y"),COLUMN()-8),"")</f>
        <v/>
      </c>
      <c r="MJB11" s="23" t="str" cm="1">
        <f t="array" aca="1" ref="MJB11" ca="1">IFERROR(INDEX(_xlfn._xlws.FILTER(Cover!$E$20:$E$42,Cover!$F$20:$F$42="Y"),COLUMN()-8),"")</f>
        <v/>
      </c>
      <c r="MJC11" s="23" t="str" cm="1">
        <f t="array" aca="1" ref="MJC11" ca="1">IFERROR(INDEX(_xlfn._xlws.FILTER(Cover!$E$20:$E$42,Cover!$F$20:$F$42="Y"),COLUMN()-8),"")</f>
        <v/>
      </c>
      <c r="MJD11" s="23" t="str" cm="1">
        <f t="array" aca="1" ref="MJD11" ca="1">IFERROR(INDEX(_xlfn._xlws.FILTER(Cover!$E$20:$E$42,Cover!$F$20:$F$42="Y"),COLUMN()-8),"")</f>
        <v/>
      </c>
      <c r="MJE11" s="23" t="str" cm="1">
        <f t="array" aca="1" ref="MJE11" ca="1">IFERROR(INDEX(_xlfn._xlws.FILTER(Cover!$E$20:$E$42,Cover!$F$20:$F$42="Y"),COLUMN()-8),"")</f>
        <v/>
      </c>
      <c r="MJF11" s="23" t="str" cm="1">
        <f t="array" aca="1" ref="MJF11" ca="1">IFERROR(INDEX(_xlfn._xlws.FILTER(Cover!$E$20:$E$42,Cover!$F$20:$F$42="Y"),COLUMN()-8),"")</f>
        <v/>
      </c>
      <c r="MJG11" s="23" t="str" cm="1">
        <f t="array" aca="1" ref="MJG11" ca="1">IFERROR(INDEX(_xlfn._xlws.FILTER(Cover!$E$20:$E$42,Cover!$F$20:$F$42="Y"),COLUMN()-8),"")</f>
        <v/>
      </c>
      <c r="MJH11" s="23" t="str" cm="1">
        <f t="array" aca="1" ref="MJH11" ca="1">IFERROR(INDEX(_xlfn._xlws.FILTER(Cover!$E$20:$E$42,Cover!$F$20:$F$42="Y"),COLUMN()-8),"")</f>
        <v/>
      </c>
      <c r="MJI11" s="23" t="str" cm="1">
        <f t="array" aca="1" ref="MJI11" ca="1">IFERROR(INDEX(_xlfn._xlws.FILTER(Cover!$E$20:$E$42,Cover!$F$20:$F$42="Y"),COLUMN()-8),"")</f>
        <v/>
      </c>
      <c r="MJJ11" s="23" t="str" cm="1">
        <f t="array" aca="1" ref="MJJ11" ca="1">IFERROR(INDEX(_xlfn._xlws.FILTER(Cover!$E$20:$E$42,Cover!$F$20:$F$42="Y"),COLUMN()-8),"")</f>
        <v/>
      </c>
      <c r="MJK11" s="23" t="str" cm="1">
        <f t="array" aca="1" ref="MJK11" ca="1">IFERROR(INDEX(_xlfn._xlws.FILTER(Cover!$E$20:$E$42,Cover!$F$20:$F$42="Y"),COLUMN()-8),"")</f>
        <v/>
      </c>
      <c r="MJL11" s="23" t="str" cm="1">
        <f t="array" aca="1" ref="MJL11" ca="1">IFERROR(INDEX(_xlfn._xlws.FILTER(Cover!$E$20:$E$42,Cover!$F$20:$F$42="Y"),COLUMN()-8),"")</f>
        <v/>
      </c>
      <c r="MJM11" s="23" t="str" cm="1">
        <f t="array" aca="1" ref="MJM11" ca="1">IFERROR(INDEX(_xlfn._xlws.FILTER(Cover!$E$20:$E$42,Cover!$F$20:$F$42="Y"),COLUMN()-8),"")</f>
        <v/>
      </c>
      <c r="MJN11" s="23" t="str" cm="1">
        <f t="array" aca="1" ref="MJN11" ca="1">IFERROR(INDEX(_xlfn._xlws.FILTER(Cover!$E$20:$E$42,Cover!$F$20:$F$42="Y"),COLUMN()-8),"")</f>
        <v/>
      </c>
      <c r="MJO11" s="23" t="str" cm="1">
        <f t="array" aca="1" ref="MJO11" ca="1">IFERROR(INDEX(_xlfn._xlws.FILTER(Cover!$E$20:$E$42,Cover!$F$20:$F$42="Y"),COLUMN()-8),"")</f>
        <v/>
      </c>
      <c r="MJP11" s="23" t="str" cm="1">
        <f t="array" aca="1" ref="MJP11" ca="1">IFERROR(INDEX(_xlfn._xlws.FILTER(Cover!$E$20:$E$42,Cover!$F$20:$F$42="Y"),COLUMN()-8),"")</f>
        <v/>
      </c>
      <c r="MJQ11" s="23" t="str" cm="1">
        <f t="array" aca="1" ref="MJQ11" ca="1">IFERROR(INDEX(_xlfn._xlws.FILTER(Cover!$E$20:$E$42,Cover!$F$20:$F$42="Y"),COLUMN()-8),"")</f>
        <v/>
      </c>
      <c r="MJR11" s="23" t="str" cm="1">
        <f t="array" aca="1" ref="MJR11" ca="1">IFERROR(INDEX(_xlfn._xlws.FILTER(Cover!$E$20:$E$42,Cover!$F$20:$F$42="Y"),COLUMN()-8),"")</f>
        <v/>
      </c>
      <c r="MJS11" s="23" t="str" cm="1">
        <f t="array" aca="1" ref="MJS11" ca="1">IFERROR(INDEX(_xlfn._xlws.FILTER(Cover!$E$20:$E$42,Cover!$F$20:$F$42="Y"),COLUMN()-8),"")</f>
        <v/>
      </c>
      <c r="MJT11" s="23" t="str" cm="1">
        <f t="array" aca="1" ref="MJT11" ca="1">IFERROR(INDEX(_xlfn._xlws.FILTER(Cover!$E$20:$E$42,Cover!$F$20:$F$42="Y"),COLUMN()-8),"")</f>
        <v/>
      </c>
      <c r="MJU11" s="23" t="str" cm="1">
        <f t="array" aca="1" ref="MJU11" ca="1">IFERROR(INDEX(_xlfn._xlws.FILTER(Cover!$E$20:$E$42,Cover!$F$20:$F$42="Y"),COLUMN()-8),"")</f>
        <v/>
      </c>
      <c r="MJV11" s="23" t="str" cm="1">
        <f t="array" aca="1" ref="MJV11" ca="1">IFERROR(INDEX(_xlfn._xlws.FILTER(Cover!$E$20:$E$42,Cover!$F$20:$F$42="Y"),COLUMN()-8),"")</f>
        <v/>
      </c>
      <c r="MJW11" s="23" t="str" cm="1">
        <f t="array" aca="1" ref="MJW11" ca="1">IFERROR(INDEX(_xlfn._xlws.FILTER(Cover!$E$20:$E$42,Cover!$F$20:$F$42="Y"),COLUMN()-8),"")</f>
        <v/>
      </c>
      <c r="MJX11" s="23" t="str" cm="1">
        <f t="array" aca="1" ref="MJX11" ca="1">IFERROR(INDEX(_xlfn._xlws.FILTER(Cover!$E$20:$E$42,Cover!$F$20:$F$42="Y"),COLUMN()-8),"")</f>
        <v/>
      </c>
      <c r="MJY11" s="23" t="str" cm="1">
        <f t="array" aca="1" ref="MJY11" ca="1">IFERROR(INDEX(_xlfn._xlws.FILTER(Cover!$E$20:$E$42,Cover!$F$20:$F$42="Y"),COLUMN()-8),"")</f>
        <v/>
      </c>
      <c r="MJZ11" s="23" t="str" cm="1">
        <f t="array" aca="1" ref="MJZ11" ca="1">IFERROR(INDEX(_xlfn._xlws.FILTER(Cover!$E$20:$E$42,Cover!$F$20:$F$42="Y"),COLUMN()-8),"")</f>
        <v/>
      </c>
      <c r="MKA11" s="23" t="str" cm="1">
        <f t="array" aca="1" ref="MKA11" ca="1">IFERROR(INDEX(_xlfn._xlws.FILTER(Cover!$E$20:$E$42,Cover!$F$20:$F$42="Y"),COLUMN()-8),"")</f>
        <v/>
      </c>
      <c r="MKB11" s="23" t="str" cm="1">
        <f t="array" aca="1" ref="MKB11" ca="1">IFERROR(INDEX(_xlfn._xlws.FILTER(Cover!$E$20:$E$42,Cover!$F$20:$F$42="Y"),COLUMN()-8),"")</f>
        <v/>
      </c>
      <c r="MKC11" s="23" t="str" cm="1">
        <f t="array" aca="1" ref="MKC11" ca="1">IFERROR(INDEX(_xlfn._xlws.FILTER(Cover!$E$20:$E$42,Cover!$F$20:$F$42="Y"),COLUMN()-8),"")</f>
        <v/>
      </c>
      <c r="MKD11" s="23" t="str" cm="1">
        <f t="array" aca="1" ref="MKD11" ca="1">IFERROR(INDEX(_xlfn._xlws.FILTER(Cover!$E$20:$E$42,Cover!$F$20:$F$42="Y"),COLUMN()-8),"")</f>
        <v/>
      </c>
      <c r="MKE11" s="23" t="str" cm="1">
        <f t="array" aca="1" ref="MKE11" ca="1">IFERROR(INDEX(_xlfn._xlws.FILTER(Cover!$E$20:$E$42,Cover!$F$20:$F$42="Y"),COLUMN()-8),"")</f>
        <v/>
      </c>
      <c r="MKF11" s="23" t="str" cm="1">
        <f t="array" aca="1" ref="MKF11" ca="1">IFERROR(INDEX(_xlfn._xlws.FILTER(Cover!$E$20:$E$42,Cover!$F$20:$F$42="Y"),COLUMN()-8),"")</f>
        <v/>
      </c>
      <c r="MKG11" s="23" t="str" cm="1">
        <f t="array" aca="1" ref="MKG11" ca="1">IFERROR(INDEX(_xlfn._xlws.FILTER(Cover!$E$20:$E$42,Cover!$F$20:$F$42="Y"),COLUMN()-8),"")</f>
        <v/>
      </c>
      <c r="MKH11" s="23" t="str" cm="1">
        <f t="array" aca="1" ref="MKH11" ca="1">IFERROR(INDEX(_xlfn._xlws.FILTER(Cover!$E$20:$E$42,Cover!$F$20:$F$42="Y"),COLUMN()-8),"")</f>
        <v/>
      </c>
      <c r="MKI11" s="23" t="str" cm="1">
        <f t="array" aca="1" ref="MKI11" ca="1">IFERROR(INDEX(_xlfn._xlws.FILTER(Cover!$E$20:$E$42,Cover!$F$20:$F$42="Y"),COLUMN()-8),"")</f>
        <v/>
      </c>
      <c r="MKJ11" s="23" t="str" cm="1">
        <f t="array" aca="1" ref="MKJ11" ca="1">IFERROR(INDEX(_xlfn._xlws.FILTER(Cover!$E$20:$E$42,Cover!$F$20:$F$42="Y"),COLUMN()-8),"")</f>
        <v/>
      </c>
      <c r="MKK11" s="23" t="str" cm="1">
        <f t="array" aca="1" ref="MKK11" ca="1">IFERROR(INDEX(_xlfn._xlws.FILTER(Cover!$E$20:$E$42,Cover!$F$20:$F$42="Y"),COLUMN()-8),"")</f>
        <v/>
      </c>
      <c r="MKL11" s="23" t="str" cm="1">
        <f t="array" aca="1" ref="MKL11" ca="1">IFERROR(INDEX(_xlfn._xlws.FILTER(Cover!$E$20:$E$42,Cover!$F$20:$F$42="Y"),COLUMN()-8),"")</f>
        <v/>
      </c>
      <c r="MKM11" s="23" t="str" cm="1">
        <f t="array" aca="1" ref="MKM11" ca="1">IFERROR(INDEX(_xlfn._xlws.FILTER(Cover!$E$20:$E$42,Cover!$F$20:$F$42="Y"),COLUMN()-8),"")</f>
        <v/>
      </c>
      <c r="MKN11" s="23" t="str" cm="1">
        <f t="array" aca="1" ref="MKN11" ca="1">IFERROR(INDEX(_xlfn._xlws.FILTER(Cover!$E$20:$E$42,Cover!$F$20:$F$42="Y"),COLUMN()-8),"")</f>
        <v/>
      </c>
      <c r="MKO11" s="23" t="str" cm="1">
        <f t="array" aca="1" ref="MKO11" ca="1">IFERROR(INDEX(_xlfn._xlws.FILTER(Cover!$E$20:$E$42,Cover!$F$20:$F$42="Y"),COLUMN()-8),"")</f>
        <v/>
      </c>
      <c r="MKP11" s="23" t="str" cm="1">
        <f t="array" aca="1" ref="MKP11" ca="1">IFERROR(INDEX(_xlfn._xlws.FILTER(Cover!$E$20:$E$42,Cover!$F$20:$F$42="Y"),COLUMN()-8),"")</f>
        <v/>
      </c>
      <c r="MKQ11" s="23" t="str" cm="1">
        <f t="array" aca="1" ref="MKQ11" ca="1">IFERROR(INDEX(_xlfn._xlws.FILTER(Cover!$E$20:$E$42,Cover!$F$20:$F$42="Y"),COLUMN()-8),"")</f>
        <v/>
      </c>
      <c r="MKR11" s="23" t="str" cm="1">
        <f t="array" aca="1" ref="MKR11" ca="1">IFERROR(INDEX(_xlfn._xlws.FILTER(Cover!$E$20:$E$42,Cover!$F$20:$F$42="Y"),COLUMN()-8),"")</f>
        <v/>
      </c>
      <c r="MKS11" s="23" t="str" cm="1">
        <f t="array" aca="1" ref="MKS11" ca="1">IFERROR(INDEX(_xlfn._xlws.FILTER(Cover!$E$20:$E$42,Cover!$F$20:$F$42="Y"),COLUMN()-8),"")</f>
        <v/>
      </c>
      <c r="MKT11" s="23" t="str" cm="1">
        <f t="array" aca="1" ref="MKT11" ca="1">IFERROR(INDEX(_xlfn._xlws.FILTER(Cover!$E$20:$E$42,Cover!$F$20:$F$42="Y"),COLUMN()-8),"")</f>
        <v/>
      </c>
      <c r="MKU11" s="23" t="str" cm="1">
        <f t="array" aca="1" ref="MKU11" ca="1">IFERROR(INDEX(_xlfn._xlws.FILTER(Cover!$E$20:$E$42,Cover!$F$20:$F$42="Y"),COLUMN()-8),"")</f>
        <v/>
      </c>
      <c r="MKV11" s="23" t="str" cm="1">
        <f t="array" aca="1" ref="MKV11" ca="1">IFERROR(INDEX(_xlfn._xlws.FILTER(Cover!$E$20:$E$42,Cover!$F$20:$F$42="Y"),COLUMN()-8),"")</f>
        <v/>
      </c>
      <c r="MKW11" s="23" t="str" cm="1">
        <f t="array" aca="1" ref="MKW11" ca="1">IFERROR(INDEX(_xlfn._xlws.FILTER(Cover!$E$20:$E$42,Cover!$F$20:$F$42="Y"),COLUMN()-8),"")</f>
        <v/>
      </c>
      <c r="MKX11" s="23" t="str" cm="1">
        <f t="array" aca="1" ref="MKX11" ca="1">IFERROR(INDEX(_xlfn._xlws.FILTER(Cover!$E$20:$E$42,Cover!$F$20:$F$42="Y"),COLUMN()-8),"")</f>
        <v/>
      </c>
      <c r="MKY11" s="23" t="str" cm="1">
        <f t="array" aca="1" ref="MKY11" ca="1">IFERROR(INDEX(_xlfn._xlws.FILTER(Cover!$E$20:$E$42,Cover!$F$20:$F$42="Y"),COLUMN()-8),"")</f>
        <v/>
      </c>
      <c r="MKZ11" s="23" t="str" cm="1">
        <f t="array" aca="1" ref="MKZ11" ca="1">IFERROR(INDEX(_xlfn._xlws.FILTER(Cover!$E$20:$E$42,Cover!$F$20:$F$42="Y"),COLUMN()-8),"")</f>
        <v/>
      </c>
      <c r="MLA11" s="23" t="str" cm="1">
        <f t="array" aca="1" ref="MLA11" ca="1">IFERROR(INDEX(_xlfn._xlws.FILTER(Cover!$E$20:$E$42,Cover!$F$20:$F$42="Y"),COLUMN()-8),"")</f>
        <v/>
      </c>
      <c r="MLB11" s="23" t="str" cm="1">
        <f t="array" aca="1" ref="MLB11" ca="1">IFERROR(INDEX(_xlfn._xlws.FILTER(Cover!$E$20:$E$42,Cover!$F$20:$F$42="Y"),COLUMN()-8),"")</f>
        <v/>
      </c>
      <c r="MLC11" s="23" t="str" cm="1">
        <f t="array" aca="1" ref="MLC11" ca="1">IFERROR(INDEX(_xlfn._xlws.FILTER(Cover!$E$20:$E$42,Cover!$F$20:$F$42="Y"),COLUMN()-8),"")</f>
        <v/>
      </c>
      <c r="MLD11" s="23" t="str" cm="1">
        <f t="array" aca="1" ref="MLD11" ca="1">IFERROR(INDEX(_xlfn._xlws.FILTER(Cover!$E$20:$E$42,Cover!$F$20:$F$42="Y"),COLUMN()-8),"")</f>
        <v/>
      </c>
      <c r="MLE11" s="23" t="str" cm="1">
        <f t="array" aca="1" ref="MLE11" ca="1">IFERROR(INDEX(_xlfn._xlws.FILTER(Cover!$E$20:$E$42,Cover!$F$20:$F$42="Y"),COLUMN()-8),"")</f>
        <v/>
      </c>
      <c r="MLF11" s="23" t="str" cm="1">
        <f t="array" aca="1" ref="MLF11" ca="1">IFERROR(INDEX(_xlfn._xlws.FILTER(Cover!$E$20:$E$42,Cover!$F$20:$F$42="Y"),COLUMN()-8),"")</f>
        <v/>
      </c>
      <c r="MLG11" s="23" t="str" cm="1">
        <f t="array" aca="1" ref="MLG11" ca="1">IFERROR(INDEX(_xlfn._xlws.FILTER(Cover!$E$20:$E$42,Cover!$F$20:$F$42="Y"),COLUMN()-8),"")</f>
        <v/>
      </c>
      <c r="MLH11" s="23" t="str" cm="1">
        <f t="array" aca="1" ref="MLH11" ca="1">IFERROR(INDEX(_xlfn._xlws.FILTER(Cover!$E$20:$E$42,Cover!$F$20:$F$42="Y"),COLUMN()-8),"")</f>
        <v/>
      </c>
      <c r="MLI11" s="23" t="str" cm="1">
        <f t="array" aca="1" ref="MLI11" ca="1">IFERROR(INDEX(_xlfn._xlws.FILTER(Cover!$E$20:$E$42,Cover!$F$20:$F$42="Y"),COLUMN()-8),"")</f>
        <v/>
      </c>
      <c r="MLJ11" s="23" t="str" cm="1">
        <f t="array" aca="1" ref="MLJ11" ca="1">IFERROR(INDEX(_xlfn._xlws.FILTER(Cover!$E$20:$E$42,Cover!$F$20:$F$42="Y"),COLUMN()-8),"")</f>
        <v/>
      </c>
      <c r="MLK11" s="23" t="str" cm="1">
        <f t="array" aca="1" ref="MLK11" ca="1">IFERROR(INDEX(_xlfn._xlws.FILTER(Cover!$E$20:$E$42,Cover!$F$20:$F$42="Y"),COLUMN()-8),"")</f>
        <v/>
      </c>
      <c r="MLL11" s="23" t="str" cm="1">
        <f t="array" aca="1" ref="MLL11" ca="1">IFERROR(INDEX(_xlfn._xlws.FILTER(Cover!$E$20:$E$42,Cover!$F$20:$F$42="Y"),COLUMN()-8),"")</f>
        <v/>
      </c>
      <c r="MLM11" s="23" t="str" cm="1">
        <f t="array" aca="1" ref="MLM11" ca="1">IFERROR(INDEX(_xlfn._xlws.FILTER(Cover!$E$20:$E$42,Cover!$F$20:$F$42="Y"),COLUMN()-8),"")</f>
        <v/>
      </c>
      <c r="MLN11" s="23" t="str" cm="1">
        <f t="array" aca="1" ref="MLN11" ca="1">IFERROR(INDEX(_xlfn._xlws.FILTER(Cover!$E$20:$E$42,Cover!$F$20:$F$42="Y"),COLUMN()-8),"")</f>
        <v/>
      </c>
      <c r="MLO11" s="23" t="str" cm="1">
        <f t="array" aca="1" ref="MLO11" ca="1">IFERROR(INDEX(_xlfn._xlws.FILTER(Cover!$E$20:$E$42,Cover!$F$20:$F$42="Y"),COLUMN()-8),"")</f>
        <v/>
      </c>
      <c r="MLP11" s="23" t="str" cm="1">
        <f t="array" aca="1" ref="MLP11" ca="1">IFERROR(INDEX(_xlfn._xlws.FILTER(Cover!$E$20:$E$42,Cover!$F$20:$F$42="Y"),COLUMN()-8),"")</f>
        <v/>
      </c>
      <c r="MLQ11" s="23" t="str" cm="1">
        <f t="array" aca="1" ref="MLQ11" ca="1">IFERROR(INDEX(_xlfn._xlws.FILTER(Cover!$E$20:$E$42,Cover!$F$20:$F$42="Y"),COLUMN()-8),"")</f>
        <v/>
      </c>
      <c r="MLR11" s="23" t="str" cm="1">
        <f t="array" aca="1" ref="MLR11" ca="1">IFERROR(INDEX(_xlfn._xlws.FILTER(Cover!$E$20:$E$42,Cover!$F$20:$F$42="Y"),COLUMN()-8),"")</f>
        <v/>
      </c>
      <c r="MLS11" s="23" t="str" cm="1">
        <f t="array" aca="1" ref="MLS11" ca="1">IFERROR(INDEX(_xlfn._xlws.FILTER(Cover!$E$20:$E$42,Cover!$F$20:$F$42="Y"),COLUMN()-8),"")</f>
        <v/>
      </c>
      <c r="MLT11" s="23" t="str" cm="1">
        <f t="array" aca="1" ref="MLT11" ca="1">IFERROR(INDEX(_xlfn._xlws.FILTER(Cover!$E$20:$E$42,Cover!$F$20:$F$42="Y"),COLUMN()-8),"")</f>
        <v/>
      </c>
      <c r="MLU11" s="23" t="str" cm="1">
        <f t="array" aca="1" ref="MLU11" ca="1">IFERROR(INDEX(_xlfn._xlws.FILTER(Cover!$E$20:$E$42,Cover!$F$20:$F$42="Y"),COLUMN()-8),"")</f>
        <v/>
      </c>
      <c r="MLV11" s="23" t="str" cm="1">
        <f t="array" aca="1" ref="MLV11" ca="1">IFERROR(INDEX(_xlfn._xlws.FILTER(Cover!$E$20:$E$42,Cover!$F$20:$F$42="Y"),COLUMN()-8),"")</f>
        <v/>
      </c>
      <c r="MLW11" s="23" t="str" cm="1">
        <f t="array" aca="1" ref="MLW11" ca="1">IFERROR(INDEX(_xlfn._xlws.FILTER(Cover!$E$20:$E$42,Cover!$F$20:$F$42="Y"),COLUMN()-8),"")</f>
        <v/>
      </c>
      <c r="MLX11" s="23" t="str" cm="1">
        <f t="array" aca="1" ref="MLX11" ca="1">IFERROR(INDEX(_xlfn._xlws.FILTER(Cover!$E$20:$E$42,Cover!$F$20:$F$42="Y"),COLUMN()-8),"")</f>
        <v/>
      </c>
      <c r="MLY11" s="23" t="str" cm="1">
        <f t="array" aca="1" ref="MLY11" ca="1">IFERROR(INDEX(_xlfn._xlws.FILTER(Cover!$E$20:$E$42,Cover!$F$20:$F$42="Y"),COLUMN()-8),"")</f>
        <v/>
      </c>
      <c r="MLZ11" s="23" t="str" cm="1">
        <f t="array" aca="1" ref="MLZ11" ca="1">IFERROR(INDEX(_xlfn._xlws.FILTER(Cover!$E$20:$E$42,Cover!$F$20:$F$42="Y"),COLUMN()-8),"")</f>
        <v/>
      </c>
      <c r="MMA11" s="23" t="str" cm="1">
        <f t="array" aca="1" ref="MMA11" ca="1">IFERROR(INDEX(_xlfn._xlws.FILTER(Cover!$E$20:$E$42,Cover!$F$20:$F$42="Y"),COLUMN()-8),"")</f>
        <v/>
      </c>
      <c r="MMB11" s="23" t="str" cm="1">
        <f t="array" aca="1" ref="MMB11" ca="1">IFERROR(INDEX(_xlfn._xlws.FILTER(Cover!$E$20:$E$42,Cover!$F$20:$F$42="Y"),COLUMN()-8),"")</f>
        <v/>
      </c>
      <c r="MMC11" s="23" t="str" cm="1">
        <f t="array" aca="1" ref="MMC11" ca="1">IFERROR(INDEX(_xlfn._xlws.FILTER(Cover!$E$20:$E$42,Cover!$F$20:$F$42="Y"),COLUMN()-8),"")</f>
        <v/>
      </c>
      <c r="MMD11" s="23" t="str" cm="1">
        <f t="array" aca="1" ref="MMD11" ca="1">IFERROR(INDEX(_xlfn._xlws.FILTER(Cover!$E$20:$E$42,Cover!$F$20:$F$42="Y"),COLUMN()-8),"")</f>
        <v/>
      </c>
      <c r="MME11" s="23" t="str" cm="1">
        <f t="array" aca="1" ref="MME11" ca="1">IFERROR(INDEX(_xlfn._xlws.FILTER(Cover!$E$20:$E$42,Cover!$F$20:$F$42="Y"),COLUMN()-8),"")</f>
        <v/>
      </c>
      <c r="MMF11" s="23" t="str" cm="1">
        <f t="array" aca="1" ref="MMF11" ca="1">IFERROR(INDEX(_xlfn._xlws.FILTER(Cover!$E$20:$E$42,Cover!$F$20:$F$42="Y"),COLUMN()-8),"")</f>
        <v/>
      </c>
      <c r="MMG11" s="23" t="str" cm="1">
        <f t="array" aca="1" ref="MMG11" ca="1">IFERROR(INDEX(_xlfn._xlws.FILTER(Cover!$E$20:$E$42,Cover!$F$20:$F$42="Y"),COLUMN()-8),"")</f>
        <v/>
      </c>
      <c r="MMH11" s="23" t="str" cm="1">
        <f t="array" aca="1" ref="MMH11" ca="1">IFERROR(INDEX(_xlfn._xlws.FILTER(Cover!$E$20:$E$42,Cover!$F$20:$F$42="Y"),COLUMN()-8),"")</f>
        <v/>
      </c>
      <c r="MMI11" s="23" t="str" cm="1">
        <f t="array" aca="1" ref="MMI11" ca="1">IFERROR(INDEX(_xlfn._xlws.FILTER(Cover!$E$20:$E$42,Cover!$F$20:$F$42="Y"),COLUMN()-8),"")</f>
        <v/>
      </c>
      <c r="MMJ11" s="23" t="str" cm="1">
        <f t="array" aca="1" ref="MMJ11" ca="1">IFERROR(INDEX(_xlfn._xlws.FILTER(Cover!$E$20:$E$42,Cover!$F$20:$F$42="Y"),COLUMN()-8),"")</f>
        <v/>
      </c>
      <c r="MMK11" s="23" t="str" cm="1">
        <f t="array" aca="1" ref="MMK11" ca="1">IFERROR(INDEX(_xlfn._xlws.FILTER(Cover!$E$20:$E$42,Cover!$F$20:$F$42="Y"),COLUMN()-8),"")</f>
        <v/>
      </c>
      <c r="MML11" s="23" t="str" cm="1">
        <f t="array" aca="1" ref="MML11" ca="1">IFERROR(INDEX(_xlfn._xlws.FILTER(Cover!$E$20:$E$42,Cover!$F$20:$F$42="Y"),COLUMN()-8),"")</f>
        <v/>
      </c>
      <c r="MMM11" s="23" t="str" cm="1">
        <f t="array" aca="1" ref="MMM11" ca="1">IFERROR(INDEX(_xlfn._xlws.FILTER(Cover!$E$20:$E$42,Cover!$F$20:$F$42="Y"),COLUMN()-8),"")</f>
        <v/>
      </c>
      <c r="MMN11" s="23" t="str" cm="1">
        <f t="array" aca="1" ref="MMN11" ca="1">IFERROR(INDEX(_xlfn._xlws.FILTER(Cover!$E$20:$E$42,Cover!$F$20:$F$42="Y"),COLUMN()-8),"")</f>
        <v/>
      </c>
      <c r="MMO11" s="23" t="str" cm="1">
        <f t="array" aca="1" ref="MMO11" ca="1">IFERROR(INDEX(_xlfn._xlws.FILTER(Cover!$E$20:$E$42,Cover!$F$20:$F$42="Y"),COLUMN()-8),"")</f>
        <v/>
      </c>
      <c r="MMP11" s="23" t="str" cm="1">
        <f t="array" aca="1" ref="MMP11" ca="1">IFERROR(INDEX(_xlfn._xlws.FILTER(Cover!$E$20:$E$42,Cover!$F$20:$F$42="Y"),COLUMN()-8),"")</f>
        <v/>
      </c>
      <c r="MMQ11" s="23" t="str" cm="1">
        <f t="array" aca="1" ref="MMQ11" ca="1">IFERROR(INDEX(_xlfn._xlws.FILTER(Cover!$E$20:$E$42,Cover!$F$20:$F$42="Y"),COLUMN()-8),"")</f>
        <v/>
      </c>
      <c r="MMR11" s="23" t="str" cm="1">
        <f t="array" aca="1" ref="MMR11" ca="1">IFERROR(INDEX(_xlfn._xlws.FILTER(Cover!$E$20:$E$42,Cover!$F$20:$F$42="Y"),COLUMN()-8),"")</f>
        <v/>
      </c>
      <c r="MMS11" s="23" t="str" cm="1">
        <f t="array" aca="1" ref="MMS11" ca="1">IFERROR(INDEX(_xlfn._xlws.FILTER(Cover!$E$20:$E$42,Cover!$F$20:$F$42="Y"),COLUMN()-8),"")</f>
        <v/>
      </c>
      <c r="MMT11" s="23" t="str" cm="1">
        <f t="array" aca="1" ref="MMT11" ca="1">IFERROR(INDEX(_xlfn._xlws.FILTER(Cover!$E$20:$E$42,Cover!$F$20:$F$42="Y"),COLUMN()-8),"")</f>
        <v/>
      </c>
      <c r="MMU11" s="23" t="str" cm="1">
        <f t="array" aca="1" ref="MMU11" ca="1">IFERROR(INDEX(_xlfn._xlws.FILTER(Cover!$E$20:$E$42,Cover!$F$20:$F$42="Y"),COLUMN()-8),"")</f>
        <v/>
      </c>
      <c r="MMV11" s="23" t="str" cm="1">
        <f t="array" aca="1" ref="MMV11" ca="1">IFERROR(INDEX(_xlfn._xlws.FILTER(Cover!$E$20:$E$42,Cover!$F$20:$F$42="Y"),COLUMN()-8),"")</f>
        <v/>
      </c>
      <c r="MMW11" s="23" t="str" cm="1">
        <f t="array" aca="1" ref="MMW11" ca="1">IFERROR(INDEX(_xlfn._xlws.FILTER(Cover!$E$20:$E$42,Cover!$F$20:$F$42="Y"),COLUMN()-8),"")</f>
        <v/>
      </c>
      <c r="MMX11" s="23" t="str" cm="1">
        <f t="array" aca="1" ref="MMX11" ca="1">IFERROR(INDEX(_xlfn._xlws.FILTER(Cover!$E$20:$E$42,Cover!$F$20:$F$42="Y"),COLUMN()-8),"")</f>
        <v/>
      </c>
      <c r="MMY11" s="23" t="str" cm="1">
        <f t="array" aca="1" ref="MMY11" ca="1">IFERROR(INDEX(_xlfn._xlws.FILTER(Cover!$E$20:$E$42,Cover!$F$20:$F$42="Y"),COLUMN()-8),"")</f>
        <v/>
      </c>
      <c r="MMZ11" s="23" t="str" cm="1">
        <f t="array" aca="1" ref="MMZ11" ca="1">IFERROR(INDEX(_xlfn._xlws.FILTER(Cover!$E$20:$E$42,Cover!$F$20:$F$42="Y"),COLUMN()-8),"")</f>
        <v/>
      </c>
      <c r="MNA11" s="23" t="str" cm="1">
        <f t="array" aca="1" ref="MNA11" ca="1">IFERROR(INDEX(_xlfn._xlws.FILTER(Cover!$E$20:$E$42,Cover!$F$20:$F$42="Y"),COLUMN()-8),"")</f>
        <v/>
      </c>
      <c r="MNB11" s="23" t="str" cm="1">
        <f t="array" aca="1" ref="MNB11" ca="1">IFERROR(INDEX(_xlfn._xlws.FILTER(Cover!$E$20:$E$42,Cover!$F$20:$F$42="Y"),COLUMN()-8),"")</f>
        <v/>
      </c>
      <c r="MNC11" s="23" t="str" cm="1">
        <f t="array" aca="1" ref="MNC11" ca="1">IFERROR(INDEX(_xlfn._xlws.FILTER(Cover!$E$20:$E$42,Cover!$F$20:$F$42="Y"),COLUMN()-8),"")</f>
        <v/>
      </c>
      <c r="MND11" s="23" t="str" cm="1">
        <f t="array" aca="1" ref="MND11" ca="1">IFERROR(INDEX(_xlfn._xlws.FILTER(Cover!$E$20:$E$42,Cover!$F$20:$F$42="Y"),COLUMN()-8),"")</f>
        <v/>
      </c>
      <c r="MNE11" s="23" t="str" cm="1">
        <f t="array" aca="1" ref="MNE11" ca="1">IFERROR(INDEX(_xlfn._xlws.FILTER(Cover!$E$20:$E$42,Cover!$F$20:$F$42="Y"),COLUMN()-8),"")</f>
        <v/>
      </c>
      <c r="MNF11" s="23" t="str" cm="1">
        <f t="array" aca="1" ref="MNF11" ca="1">IFERROR(INDEX(_xlfn._xlws.FILTER(Cover!$E$20:$E$42,Cover!$F$20:$F$42="Y"),COLUMN()-8),"")</f>
        <v/>
      </c>
      <c r="MNG11" s="23" t="str" cm="1">
        <f t="array" aca="1" ref="MNG11" ca="1">IFERROR(INDEX(_xlfn._xlws.FILTER(Cover!$E$20:$E$42,Cover!$F$20:$F$42="Y"),COLUMN()-8),"")</f>
        <v/>
      </c>
      <c r="MNH11" s="23" t="str" cm="1">
        <f t="array" aca="1" ref="MNH11" ca="1">IFERROR(INDEX(_xlfn._xlws.FILTER(Cover!$E$20:$E$42,Cover!$F$20:$F$42="Y"),COLUMN()-8),"")</f>
        <v/>
      </c>
      <c r="MNI11" s="23" t="str" cm="1">
        <f t="array" aca="1" ref="MNI11" ca="1">IFERROR(INDEX(_xlfn._xlws.FILTER(Cover!$E$20:$E$42,Cover!$F$20:$F$42="Y"),COLUMN()-8),"")</f>
        <v/>
      </c>
      <c r="MNJ11" s="23" t="str" cm="1">
        <f t="array" aca="1" ref="MNJ11" ca="1">IFERROR(INDEX(_xlfn._xlws.FILTER(Cover!$E$20:$E$42,Cover!$F$20:$F$42="Y"),COLUMN()-8),"")</f>
        <v/>
      </c>
      <c r="MNK11" s="23" t="str" cm="1">
        <f t="array" aca="1" ref="MNK11" ca="1">IFERROR(INDEX(_xlfn._xlws.FILTER(Cover!$E$20:$E$42,Cover!$F$20:$F$42="Y"),COLUMN()-8),"")</f>
        <v/>
      </c>
      <c r="MNL11" s="23" t="str" cm="1">
        <f t="array" aca="1" ref="MNL11" ca="1">IFERROR(INDEX(_xlfn._xlws.FILTER(Cover!$E$20:$E$42,Cover!$F$20:$F$42="Y"),COLUMN()-8),"")</f>
        <v/>
      </c>
      <c r="MNM11" s="23" t="str" cm="1">
        <f t="array" aca="1" ref="MNM11" ca="1">IFERROR(INDEX(_xlfn._xlws.FILTER(Cover!$E$20:$E$42,Cover!$F$20:$F$42="Y"),COLUMN()-8),"")</f>
        <v/>
      </c>
      <c r="MNN11" s="23" t="str" cm="1">
        <f t="array" aca="1" ref="MNN11" ca="1">IFERROR(INDEX(_xlfn._xlws.FILTER(Cover!$E$20:$E$42,Cover!$F$20:$F$42="Y"),COLUMN()-8),"")</f>
        <v/>
      </c>
      <c r="MNO11" s="23" t="str" cm="1">
        <f t="array" aca="1" ref="MNO11" ca="1">IFERROR(INDEX(_xlfn._xlws.FILTER(Cover!$E$20:$E$42,Cover!$F$20:$F$42="Y"),COLUMN()-8),"")</f>
        <v/>
      </c>
      <c r="MNP11" s="23" t="str" cm="1">
        <f t="array" aca="1" ref="MNP11" ca="1">IFERROR(INDEX(_xlfn._xlws.FILTER(Cover!$E$20:$E$42,Cover!$F$20:$F$42="Y"),COLUMN()-8),"")</f>
        <v/>
      </c>
      <c r="MNQ11" s="23" t="str" cm="1">
        <f t="array" aca="1" ref="MNQ11" ca="1">IFERROR(INDEX(_xlfn._xlws.FILTER(Cover!$E$20:$E$42,Cover!$F$20:$F$42="Y"),COLUMN()-8),"")</f>
        <v/>
      </c>
      <c r="MNR11" s="23" t="str" cm="1">
        <f t="array" aca="1" ref="MNR11" ca="1">IFERROR(INDEX(_xlfn._xlws.FILTER(Cover!$E$20:$E$42,Cover!$F$20:$F$42="Y"),COLUMN()-8),"")</f>
        <v/>
      </c>
      <c r="MNS11" s="23" t="str" cm="1">
        <f t="array" aca="1" ref="MNS11" ca="1">IFERROR(INDEX(_xlfn._xlws.FILTER(Cover!$E$20:$E$42,Cover!$F$20:$F$42="Y"),COLUMN()-8),"")</f>
        <v/>
      </c>
      <c r="MNT11" s="23" t="str" cm="1">
        <f t="array" aca="1" ref="MNT11" ca="1">IFERROR(INDEX(_xlfn._xlws.FILTER(Cover!$E$20:$E$42,Cover!$F$20:$F$42="Y"),COLUMN()-8),"")</f>
        <v/>
      </c>
      <c r="MNU11" s="23" t="str" cm="1">
        <f t="array" aca="1" ref="MNU11" ca="1">IFERROR(INDEX(_xlfn._xlws.FILTER(Cover!$E$20:$E$42,Cover!$F$20:$F$42="Y"),COLUMN()-8),"")</f>
        <v/>
      </c>
      <c r="MNV11" s="23" t="str" cm="1">
        <f t="array" aca="1" ref="MNV11" ca="1">IFERROR(INDEX(_xlfn._xlws.FILTER(Cover!$E$20:$E$42,Cover!$F$20:$F$42="Y"),COLUMN()-8),"")</f>
        <v/>
      </c>
      <c r="MNW11" s="23" t="str" cm="1">
        <f t="array" aca="1" ref="MNW11" ca="1">IFERROR(INDEX(_xlfn._xlws.FILTER(Cover!$E$20:$E$42,Cover!$F$20:$F$42="Y"),COLUMN()-8),"")</f>
        <v/>
      </c>
      <c r="MNX11" s="23" t="str" cm="1">
        <f t="array" aca="1" ref="MNX11" ca="1">IFERROR(INDEX(_xlfn._xlws.FILTER(Cover!$E$20:$E$42,Cover!$F$20:$F$42="Y"),COLUMN()-8),"")</f>
        <v/>
      </c>
      <c r="MNY11" s="23" t="str" cm="1">
        <f t="array" aca="1" ref="MNY11" ca="1">IFERROR(INDEX(_xlfn._xlws.FILTER(Cover!$E$20:$E$42,Cover!$F$20:$F$42="Y"),COLUMN()-8),"")</f>
        <v/>
      </c>
      <c r="MNZ11" s="23" t="str" cm="1">
        <f t="array" aca="1" ref="MNZ11" ca="1">IFERROR(INDEX(_xlfn._xlws.FILTER(Cover!$E$20:$E$42,Cover!$F$20:$F$42="Y"),COLUMN()-8),"")</f>
        <v/>
      </c>
      <c r="MOA11" s="23" t="str" cm="1">
        <f t="array" aca="1" ref="MOA11" ca="1">IFERROR(INDEX(_xlfn._xlws.FILTER(Cover!$E$20:$E$42,Cover!$F$20:$F$42="Y"),COLUMN()-8),"")</f>
        <v/>
      </c>
      <c r="MOB11" s="23" t="str" cm="1">
        <f t="array" aca="1" ref="MOB11" ca="1">IFERROR(INDEX(_xlfn._xlws.FILTER(Cover!$E$20:$E$42,Cover!$F$20:$F$42="Y"),COLUMN()-8),"")</f>
        <v/>
      </c>
      <c r="MOC11" s="23" t="str" cm="1">
        <f t="array" aca="1" ref="MOC11" ca="1">IFERROR(INDEX(_xlfn._xlws.FILTER(Cover!$E$20:$E$42,Cover!$F$20:$F$42="Y"),COLUMN()-8),"")</f>
        <v/>
      </c>
      <c r="MOD11" s="23" t="str" cm="1">
        <f t="array" aca="1" ref="MOD11" ca="1">IFERROR(INDEX(_xlfn._xlws.FILTER(Cover!$E$20:$E$42,Cover!$F$20:$F$42="Y"),COLUMN()-8),"")</f>
        <v/>
      </c>
      <c r="MOE11" s="23" t="str" cm="1">
        <f t="array" aca="1" ref="MOE11" ca="1">IFERROR(INDEX(_xlfn._xlws.FILTER(Cover!$E$20:$E$42,Cover!$F$20:$F$42="Y"),COLUMN()-8),"")</f>
        <v/>
      </c>
      <c r="MOF11" s="23" t="str" cm="1">
        <f t="array" aca="1" ref="MOF11" ca="1">IFERROR(INDEX(_xlfn._xlws.FILTER(Cover!$E$20:$E$42,Cover!$F$20:$F$42="Y"),COLUMN()-8),"")</f>
        <v/>
      </c>
      <c r="MOG11" s="23" t="str" cm="1">
        <f t="array" aca="1" ref="MOG11" ca="1">IFERROR(INDEX(_xlfn._xlws.FILTER(Cover!$E$20:$E$42,Cover!$F$20:$F$42="Y"),COLUMN()-8),"")</f>
        <v/>
      </c>
      <c r="MOH11" s="23" t="str" cm="1">
        <f t="array" aca="1" ref="MOH11" ca="1">IFERROR(INDEX(_xlfn._xlws.FILTER(Cover!$E$20:$E$42,Cover!$F$20:$F$42="Y"),COLUMN()-8),"")</f>
        <v/>
      </c>
      <c r="MOI11" s="23" t="str" cm="1">
        <f t="array" aca="1" ref="MOI11" ca="1">IFERROR(INDEX(_xlfn._xlws.FILTER(Cover!$E$20:$E$42,Cover!$F$20:$F$42="Y"),COLUMN()-8),"")</f>
        <v/>
      </c>
      <c r="MOJ11" s="23" t="str" cm="1">
        <f t="array" aca="1" ref="MOJ11" ca="1">IFERROR(INDEX(_xlfn._xlws.FILTER(Cover!$E$20:$E$42,Cover!$F$20:$F$42="Y"),COLUMN()-8),"")</f>
        <v/>
      </c>
      <c r="MOK11" s="23" t="str" cm="1">
        <f t="array" aca="1" ref="MOK11" ca="1">IFERROR(INDEX(_xlfn._xlws.FILTER(Cover!$E$20:$E$42,Cover!$F$20:$F$42="Y"),COLUMN()-8),"")</f>
        <v/>
      </c>
      <c r="MOL11" s="23" t="str" cm="1">
        <f t="array" aca="1" ref="MOL11" ca="1">IFERROR(INDEX(_xlfn._xlws.FILTER(Cover!$E$20:$E$42,Cover!$F$20:$F$42="Y"),COLUMN()-8),"")</f>
        <v/>
      </c>
      <c r="MOM11" s="23" t="str" cm="1">
        <f t="array" aca="1" ref="MOM11" ca="1">IFERROR(INDEX(_xlfn._xlws.FILTER(Cover!$E$20:$E$42,Cover!$F$20:$F$42="Y"),COLUMN()-8),"")</f>
        <v/>
      </c>
      <c r="MON11" s="23" t="str" cm="1">
        <f t="array" aca="1" ref="MON11" ca="1">IFERROR(INDEX(_xlfn._xlws.FILTER(Cover!$E$20:$E$42,Cover!$F$20:$F$42="Y"),COLUMN()-8),"")</f>
        <v/>
      </c>
      <c r="MOO11" s="23" t="str" cm="1">
        <f t="array" aca="1" ref="MOO11" ca="1">IFERROR(INDEX(_xlfn._xlws.FILTER(Cover!$E$20:$E$42,Cover!$F$20:$F$42="Y"),COLUMN()-8),"")</f>
        <v/>
      </c>
      <c r="MOP11" s="23" t="str" cm="1">
        <f t="array" aca="1" ref="MOP11" ca="1">IFERROR(INDEX(_xlfn._xlws.FILTER(Cover!$E$20:$E$42,Cover!$F$20:$F$42="Y"),COLUMN()-8),"")</f>
        <v/>
      </c>
      <c r="MOQ11" s="23" t="str" cm="1">
        <f t="array" aca="1" ref="MOQ11" ca="1">IFERROR(INDEX(_xlfn._xlws.FILTER(Cover!$E$20:$E$42,Cover!$F$20:$F$42="Y"),COLUMN()-8),"")</f>
        <v/>
      </c>
      <c r="MOR11" s="23" t="str" cm="1">
        <f t="array" aca="1" ref="MOR11" ca="1">IFERROR(INDEX(_xlfn._xlws.FILTER(Cover!$E$20:$E$42,Cover!$F$20:$F$42="Y"),COLUMN()-8),"")</f>
        <v/>
      </c>
      <c r="MOS11" s="23" t="str" cm="1">
        <f t="array" aca="1" ref="MOS11" ca="1">IFERROR(INDEX(_xlfn._xlws.FILTER(Cover!$E$20:$E$42,Cover!$F$20:$F$42="Y"),COLUMN()-8),"")</f>
        <v/>
      </c>
      <c r="MOT11" s="23" t="str" cm="1">
        <f t="array" aca="1" ref="MOT11" ca="1">IFERROR(INDEX(_xlfn._xlws.FILTER(Cover!$E$20:$E$42,Cover!$F$20:$F$42="Y"),COLUMN()-8),"")</f>
        <v/>
      </c>
      <c r="MOU11" s="23" t="str" cm="1">
        <f t="array" aca="1" ref="MOU11" ca="1">IFERROR(INDEX(_xlfn._xlws.FILTER(Cover!$E$20:$E$42,Cover!$F$20:$F$42="Y"),COLUMN()-8),"")</f>
        <v/>
      </c>
      <c r="MOV11" s="23" t="str" cm="1">
        <f t="array" aca="1" ref="MOV11" ca="1">IFERROR(INDEX(_xlfn._xlws.FILTER(Cover!$E$20:$E$42,Cover!$F$20:$F$42="Y"),COLUMN()-8),"")</f>
        <v/>
      </c>
      <c r="MOW11" s="23" t="str" cm="1">
        <f t="array" aca="1" ref="MOW11" ca="1">IFERROR(INDEX(_xlfn._xlws.FILTER(Cover!$E$20:$E$42,Cover!$F$20:$F$42="Y"),COLUMN()-8),"")</f>
        <v/>
      </c>
      <c r="MOX11" s="23" t="str" cm="1">
        <f t="array" aca="1" ref="MOX11" ca="1">IFERROR(INDEX(_xlfn._xlws.FILTER(Cover!$E$20:$E$42,Cover!$F$20:$F$42="Y"),COLUMN()-8),"")</f>
        <v/>
      </c>
      <c r="MOY11" s="23" t="str" cm="1">
        <f t="array" aca="1" ref="MOY11" ca="1">IFERROR(INDEX(_xlfn._xlws.FILTER(Cover!$E$20:$E$42,Cover!$F$20:$F$42="Y"),COLUMN()-8),"")</f>
        <v/>
      </c>
      <c r="MOZ11" s="23" t="str" cm="1">
        <f t="array" aca="1" ref="MOZ11" ca="1">IFERROR(INDEX(_xlfn._xlws.FILTER(Cover!$E$20:$E$42,Cover!$F$20:$F$42="Y"),COLUMN()-8),"")</f>
        <v/>
      </c>
      <c r="MPA11" s="23" t="str" cm="1">
        <f t="array" aca="1" ref="MPA11" ca="1">IFERROR(INDEX(_xlfn._xlws.FILTER(Cover!$E$20:$E$42,Cover!$F$20:$F$42="Y"),COLUMN()-8),"")</f>
        <v/>
      </c>
      <c r="MPB11" s="23" t="str" cm="1">
        <f t="array" aca="1" ref="MPB11" ca="1">IFERROR(INDEX(_xlfn._xlws.FILTER(Cover!$E$20:$E$42,Cover!$F$20:$F$42="Y"),COLUMN()-8),"")</f>
        <v/>
      </c>
      <c r="MPC11" s="23" t="str" cm="1">
        <f t="array" aca="1" ref="MPC11" ca="1">IFERROR(INDEX(_xlfn._xlws.FILTER(Cover!$E$20:$E$42,Cover!$F$20:$F$42="Y"),COLUMN()-8),"")</f>
        <v/>
      </c>
      <c r="MPD11" s="23" t="str" cm="1">
        <f t="array" aca="1" ref="MPD11" ca="1">IFERROR(INDEX(_xlfn._xlws.FILTER(Cover!$E$20:$E$42,Cover!$F$20:$F$42="Y"),COLUMN()-8),"")</f>
        <v/>
      </c>
      <c r="MPE11" s="23" t="str" cm="1">
        <f t="array" aca="1" ref="MPE11" ca="1">IFERROR(INDEX(_xlfn._xlws.FILTER(Cover!$E$20:$E$42,Cover!$F$20:$F$42="Y"),COLUMN()-8),"")</f>
        <v/>
      </c>
      <c r="MPF11" s="23" t="str" cm="1">
        <f t="array" aca="1" ref="MPF11" ca="1">IFERROR(INDEX(_xlfn._xlws.FILTER(Cover!$E$20:$E$42,Cover!$F$20:$F$42="Y"),COLUMN()-8),"")</f>
        <v/>
      </c>
      <c r="MPG11" s="23" t="str" cm="1">
        <f t="array" aca="1" ref="MPG11" ca="1">IFERROR(INDEX(_xlfn._xlws.FILTER(Cover!$E$20:$E$42,Cover!$F$20:$F$42="Y"),COLUMN()-8),"")</f>
        <v/>
      </c>
      <c r="MPH11" s="23" t="str" cm="1">
        <f t="array" aca="1" ref="MPH11" ca="1">IFERROR(INDEX(_xlfn._xlws.FILTER(Cover!$E$20:$E$42,Cover!$F$20:$F$42="Y"),COLUMN()-8),"")</f>
        <v/>
      </c>
      <c r="MPI11" s="23" t="str" cm="1">
        <f t="array" aca="1" ref="MPI11" ca="1">IFERROR(INDEX(_xlfn._xlws.FILTER(Cover!$E$20:$E$42,Cover!$F$20:$F$42="Y"),COLUMN()-8),"")</f>
        <v/>
      </c>
      <c r="MPJ11" s="23" t="str" cm="1">
        <f t="array" aca="1" ref="MPJ11" ca="1">IFERROR(INDEX(_xlfn._xlws.FILTER(Cover!$E$20:$E$42,Cover!$F$20:$F$42="Y"),COLUMN()-8),"")</f>
        <v/>
      </c>
      <c r="MPK11" s="23" t="str" cm="1">
        <f t="array" aca="1" ref="MPK11" ca="1">IFERROR(INDEX(_xlfn._xlws.FILTER(Cover!$E$20:$E$42,Cover!$F$20:$F$42="Y"),COLUMN()-8),"")</f>
        <v/>
      </c>
      <c r="MPL11" s="23" t="str" cm="1">
        <f t="array" aca="1" ref="MPL11" ca="1">IFERROR(INDEX(_xlfn._xlws.FILTER(Cover!$E$20:$E$42,Cover!$F$20:$F$42="Y"),COLUMN()-8),"")</f>
        <v/>
      </c>
      <c r="MPM11" s="23" t="str" cm="1">
        <f t="array" aca="1" ref="MPM11" ca="1">IFERROR(INDEX(_xlfn._xlws.FILTER(Cover!$E$20:$E$42,Cover!$F$20:$F$42="Y"),COLUMN()-8),"")</f>
        <v/>
      </c>
      <c r="MPN11" s="23" t="str" cm="1">
        <f t="array" aca="1" ref="MPN11" ca="1">IFERROR(INDEX(_xlfn._xlws.FILTER(Cover!$E$20:$E$42,Cover!$F$20:$F$42="Y"),COLUMN()-8),"")</f>
        <v/>
      </c>
      <c r="MPO11" s="23" t="str" cm="1">
        <f t="array" aca="1" ref="MPO11" ca="1">IFERROR(INDEX(_xlfn._xlws.FILTER(Cover!$E$20:$E$42,Cover!$F$20:$F$42="Y"),COLUMN()-8),"")</f>
        <v/>
      </c>
      <c r="MPP11" s="23" t="str" cm="1">
        <f t="array" aca="1" ref="MPP11" ca="1">IFERROR(INDEX(_xlfn._xlws.FILTER(Cover!$E$20:$E$42,Cover!$F$20:$F$42="Y"),COLUMN()-8),"")</f>
        <v/>
      </c>
      <c r="MPQ11" s="23" t="str" cm="1">
        <f t="array" aca="1" ref="MPQ11" ca="1">IFERROR(INDEX(_xlfn._xlws.FILTER(Cover!$E$20:$E$42,Cover!$F$20:$F$42="Y"),COLUMN()-8),"")</f>
        <v/>
      </c>
      <c r="MPR11" s="23" t="str" cm="1">
        <f t="array" aca="1" ref="MPR11" ca="1">IFERROR(INDEX(_xlfn._xlws.FILTER(Cover!$E$20:$E$42,Cover!$F$20:$F$42="Y"),COLUMN()-8),"")</f>
        <v/>
      </c>
      <c r="MPS11" s="23" t="str" cm="1">
        <f t="array" aca="1" ref="MPS11" ca="1">IFERROR(INDEX(_xlfn._xlws.FILTER(Cover!$E$20:$E$42,Cover!$F$20:$F$42="Y"),COLUMN()-8),"")</f>
        <v/>
      </c>
      <c r="MPT11" s="23" t="str" cm="1">
        <f t="array" aca="1" ref="MPT11" ca="1">IFERROR(INDEX(_xlfn._xlws.FILTER(Cover!$E$20:$E$42,Cover!$F$20:$F$42="Y"),COLUMN()-8),"")</f>
        <v/>
      </c>
      <c r="MPU11" s="23" t="str" cm="1">
        <f t="array" aca="1" ref="MPU11" ca="1">IFERROR(INDEX(_xlfn._xlws.FILTER(Cover!$E$20:$E$42,Cover!$F$20:$F$42="Y"),COLUMN()-8),"")</f>
        <v/>
      </c>
      <c r="MPV11" s="23" t="str" cm="1">
        <f t="array" aca="1" ref="MPV11" ca="1">IFERROR(INDEX(_xlfn._xlws.FILTER(Cover!$E$20:$E$42,Cover!$F$20:$F$42="Y"),COLUMN()-8),"")</f>
        <v/>
      </c>
      <c r="MPW11" s="23" t="str" cm="1">
        <f t="array" aca="1" ref="MPW11" ca="1">IFERROR(INDEX(_xlfn._xlws.FILTER(Cover!$E$20:$E$42,Cover!$F$20:$F$42="Y"),COLUMN()-8),"")</f>
        <v/>
      </c>
      <c r="MPX11" s="23" t="str" cm="1">
        <f t="array" aca="1" ref="MPX11" ca="1">IFERROR(INDEX(_xlfn._xlws.FILTER(Cover!$E$20:$E$42,Cover!$F$20:$F$42="Y"),COLUMN()-8),"")</f>
        <v/>
      </c>
      <c r="MPY11" s="23" t="str" cm="1">
        <f t="array" aca="1" ref="MPY11" ca="1">IFERROR(INDEX(_xlfn._xlws.FILTER(Cover!$E$20:$E$42,Cover!$F$20:$F$42="Y"),COLUMN()-8),"")</f>
        <v/>
      </c>
      <c r="MPZ11" s="23" t="str" cm="1">
        <f t="array" aca="1" ref="MPZ11" ca="1">IFERROR(INDEX(_xlfn._xlws.FILTER(Cover!$E$20:$E$42,Cover!$F$20:$F$42="Y"),COLUMN()-8),"")</f>
        <v/>
      </c>
      <c r="MQA11" s="23" t="str" cm="1">
        <f t="array" aca="1" ref="MQA11" ca="1">IFERROR(INDEX(_xlfn._xlws.FILTER(Cover!$E$20:$E$42,Cover!$F$20:$F$42="Y"),COLUMN()-8),"")</f>
        <v/>
      </c>
      <c r="MQB11" s="23" t="str" cm="1">
        <f t="array" aca="1" ref="MQB11" ca="1">IFERROR(INDEX(_xlfn._xlws.FILTER(Cover!$E$20:$E$42,Cover!$F$20:$F$42="Y"),COLUMN()-8),"")</f>
        <v/>
      </c>
      <c r="MQC11" s="23" t="str" cm="1">
        <f t="array" aca="1" ref="MQC11" ca="1">IFERROR(INDEX(_xlfn._xlws.FILTER(Cover!$E$20:$E$42,Cover!$F$20:$F$42="Y"),COLUMN()-8),"")</f>
        <v/>
      </c>
      <c r="MQD11" s="23" t="str" cm="1">
        <f t="array" aca="1" ref="MQD11" ca="1">IFERROR(INDEX(_xlfn._xlws.FILTER(Cover!$E$20:$E$42,Cover!$F$20:$F$42="Y"),COLUMN()-8),"")</f>
        <v/>
      </c>
      <c r="MQE11" s="23" t="str" cm="1">
        <f t="array" aca="1" ref="MQE11" ca="1">IFERROR(INDEX(_xlfn._xlws.FILTER(Cover!$E$20:$E$42,Cover!$F$20:$F$42="Y"),COLUMN()-8),"")</f>
        <v/>
      </c>
      <c r="MQF11" s="23" t="str" cm="1">
        <f t="array" aca="1" ref="MQF11" ca="1">IFERROR(INDEX(_xlfn._xlws.FILTER(Cover!$E$20:$E$42,Cover!$F$20:$F$42="Y"),COLUMN()-8),"")</f>
        <v/>
      </c>
      <c r="MQG11" s="23" t="str" cm="1">
        <f t="array" aca="1" ref="MQG11" ca="1">IFERROR(INDEX(_xlfn._xlws.FILTER(Cover!$E$20:$E$42,Cover!$F$20:$F$42="Y"),COLUMN()-8),"")</f>
        <v/>
      </c>
      <c r="MQH11" s="23" t="str" cm="1">
        <f t="array" aca="1" ref="MQH11" ca="1">IFERROR(INDEX(_xlfn._xlws.FILTER(Cover!$E$20:$E$42,Cover!$F$20:$F$42="Y"),COLUMN()-8),"")</f>
        <v/>
      </c>
      <c r="MQI11" s="23" t="str" cm="1">
        <f t="array" aca="1" ref="MQI11" ca="1">IFERROR(INDEX(_xlfn._xlws.FILTER(Cover!$E$20:$E$42,Cover!$F$20:$F$42="Y"),COLUMN()-8),"")</f>
        <v/>
      </c>
      <c r="MQJ11" s="23" t="str" cm="1">
        <f t="array" aca="1" ref="MQJ11" ca="1">IFERROR(INDEX(_xlfn._xlws.FILTER(Cover!$E$20:$E$42,Cover!$F$20:$F$42="Y"),COLUMN()-8),"")</f>
        <v/>
      </c>
      <c r="MQK11" s="23" t="str" cm="1">
        <f t="array" aca="1" ref="MQK11" ca="1">IFERROR(INDEX(_xlfn._xlws.FILTER(Cover!$E$20:$E$42,Cover!$F$20:$F$42="Y"),COLUMN()-8),"")</f>
        <v/>
      </c>
      <c r="MQL11" s="23" t="str" cm="1">
        <f t="array" aca="1" ref="MQL11" ca="1">IFERROR(INDEX(_xlfn._xlws.FILTER(Cover!$E$20:$E$42,Cover!$F$20:$F$42="Y"),COLUMN()-8),"")</f>
        <v/>
      </c>
      <c r="MQM11" s="23" t="str" cm="1">
        <f t="array" aca="1" ref="MQM11" ca="1">IFERROR(INDEX(_xlfn._xlws.FILTER(Cover!$E$20:$E$42,Cover!$F$20:$F$42="Y"),COLUMN()-8),"")</f>
        <v/>
      </c>
      <c r="MQN11" s="23" t="str" cm="1">
        <f t="array" aca="1" ref="MQN11" ca="1">IFERROR(INDEX(_xlfn._xlws.FILTER(Cover!$E$20:$E$42,Cover!$F$20:$F$42="Y"),COLUMN()-8),"")</f>
        <v/>
      </c>
      <c r="MQO11" s="23" t="str" cm="1">
        <f t="array" aca="1" ref="MQO11" ca="1">IFERROR(INDEX(_xlfn._xlws.FILTER(Cover!$E$20:$E$42,Cover!$F$20:$F$42="Y"),COLUMN()-8),"")</f>
        <v/>
      </c>
      <c r="MQP11" s="23" t="str" cm="1">
        <f t="array" aca="1" ref="MQP11" ca="1">IFERROR(INDEX(_xlfn._xlws.FILTER(Cover!$E$20:$E$42,Cover!$F$20:$F$42="Y"),COLUMN()-8),"")</f>
        <v/>
      </c>
      <c r="MQQ11" s="23" t="str" cm="1">
        <f t="array" aca="1" ref="MQQ11" ca="1">IFERROR(INDEX(_xlfn._xlws.FILTER(Cover!$E$20:$E$42,Cover!$F$20:$F$42="Y"),COLUMN()-8),"")</f>
        <v/>
      </c>
      <c r="MQR11" s="23" t="str" cm="1">
        <f t="array" aca="1" ref="MQR11" ca="1">IFERROR(INDEX(_xlfn._xlws.FILTER(Cover!$E$20:$E$42,Cover!$F$20:$F$42="Y"),COLUMN()-8),"")</f>
        <v/>
      </c>
      <c r="MQS11" s="23" t="str" cm="1">
        <f t="array" aca="1" ref="MQS11" ca="1">IFERROR(INDEX(_xlfn._xlws.FILTER(Cover!$E$20:$E$42,Cover!$F$20:$F$42="Y"),COLUMN()-8),"")</f>
        <v/>
      </c>
      <c r="MQT11" s="23" t="str" cm="1">
        <f t="array" aca="1" ref="MQT11" ca="1">IFERROR(INDEX(_xlfn._xlws.FILTER(Cover!$E$20:$E$42,Cover!$F$20:$F$42="Y"),COLUMN()-8),"")</f>
        <v/>
      </c>
      <c r="MQU11" s="23" t="str" cm="1">
        <f t="array" aca="1" ref="MQU11" ca="1">IFERROR(INDEX(_xlfn._xlws.FILTER(Cover!$E$20:$E$42,Cover!$F$20:$F$42="Y"),COLUMN()-8),"")</f>
        <v/>
      </c>
      <c r="MQV11" s="23" t="str" cm="1">
        <f t="array" aca="1" ref="MQV11" ca="1">IFERROR(INDEX(_xlfn._xlws.FILTER(Cover!$E$20:$E$42,Cover!$F$20:$F$42="Y"),COLUMN()-8),"")</f>
        <v/>
      </c>
      <c r="MQW11" s="23" t="str" cm="1">
        <f t="array" aca="1" ref="MQW11" ca="1">IFERROR(INDEX(_xlfn._xlws.FILTER(Cover!$E$20:$E$42,Cover!$F$20:$F$42="Y"),COLUMN()-8),"")</f>
        <v/>
      </c>
      <c r="MQX11" s="23" t="str" cm="1">
        <f t="array" aca="1" ref="MQX11" ca="1">IFERROR(INDEX(_xlfn._xlws.FILTER(Cover!$E$20:$E$42,Cover!$F$20:$F$42="Y"),COLUMN()-8),"")</f>
        <v/>
      </c>
      <c r="MQY11" s="23" t="str" cm="1">
        <f t="array" aca="1" ref="MQY11" ca="1">IFERROR(INDEX(_xlfn._xlws.FILTER(Cover!$E$20:$E$42,Cover!$F$20:$F$42="Y"),COLUMN()-8),"")</f>
        <v/>
      </c>
      <c r="MQZ11" s="23" t="str" cm="1">
        <f t="array" aca="1" ref="MQZ11" ca="1">IFERROR(INDEX(_xlfn._xlws.FILTER(Cover!$E$20:$E$42,Cover!$F$20:$F$42="Y"),COLUMN()-8),"")</f>
        <v/>
      </c>
      <c r="MRA11" s="23" t="str" cm="1">
        <f t="array" aca="1" ref="MRA11" ca="1">IFERROR(INDEX(_xlfn._xlws.FILTER(Cover!$E$20:$E$42,Cover!$F$20:$F$42="Y"),COLUMN()-8),"")</f>
        <v/>
      </c>
      <c r="MRB11" s="23" t="str" cm="1">
        <f t="array" aca="1" ref="MRB11" ca="1">IFERROR(INDEX(_xlfn._xlws.FILTER(Cover!$E$20:$E$42,Cover!$F$20:$F$42="Y"),COLUMN()-8),"")</f>
        <v/>
      </c>
      <c r="MRC11" s="23" t="str" cm="1">
        <f t="array" aca="1" ref="MRC11" ca="1">IFERROR(INDEX(_xlfn._xlws.FILTER(Cover!$E$20:$E$42,Cover!$F$20:$F$42="Y"),COLUMN()-8),"")</f>
        <v/>
      </c>
      <c r="MRD11" s="23" t="str" cm="1">
        <f t="array" aca="1" ref="MRD11" ca="1">IFERROR(INDEX(_xlfn._xlws.FILTER(Cover!$E$20:$E$42,Cover!$F$20:$F$42="Y"),COLUMN()-8),"")</f>
        <v/>
      </c>
      <c r="MRE11" s="23" t="str" cm="1">
        <f t="array" aca="1" ref="MRE11" ca="1">IFERROR(INDEX(_xlfn._xlws.FILTER(Cover!$E$20:$E$42,Cover!$F$20:$F$42="Y"),COLUMN()-8),"")</f>
        <v/>
      </c>
      <c r="MRF11" s="23" t="str" cm="1">
        <f t="array" aca="1" ref="MRF11" ca="1">IFERROR(INDEX(_xlfn._xlws.FILTER(Cover!$E$20:$E$42,Cover!$F$20:$F$42="Y"),COLUMN()-8),"")</f>
        <v/>
      </c>
      <c r="MRG11" s="23" t="str" cm="1">
        <f t="array" aca="1" ref="MRG11" ca="1">IFERROR(INDEX(_xlfn._xlws.FILTER(Cover!$E$20:$E$42,Cover!$F$20:$F$42="Y"),COLUMN()-8),"")</f>
        <v/>
      </c>
      <c r="MRH11" s="23" t="str" cm="1">
        <f t="array" aca="1" ref="MRH11" ca="1">IFERROR(INDEX(_xlfn._xlws.FILTER(Cover!$E$20:$E$42,Cover!$F$20:$F$42="Y"),COLUMN()-8),"")</f>
        <v/>
      </c>
      <c r="MRI11" s="23" t="str" cm="1">
        <f t="array" aca="1" ref="MRI11" ca="1">IFERROR(INDEX(_xlfn._xlws.FILTER(Cover!$E$20:$E$42,Cover!$F$20:$F$42="Y"),COLUMN()-8),"")</f>
        <v/>
      </c>
      <c r="MRJ11" s="23" t="str" cm="1">
        <f t="array" aca="1" ref="MRJ11" ca="1">IFERROR(INDEX(_xlfn._xlws.FILTER(Cover!$E$20:$E$42,Cover!$F$20:$F$42="Y"),COLUMN()-8),"")</f>
        <v/>
      </c>
      <c r="MRK11" s="23" t="str" cm="1">
        <f t="array" aca="1" ref="MRK11" ca="1">IFERROR(INDEX(_xlfn._xlws.FILTER(Cover!$E$20:$E$42,Cover!$F$20:$F$42="Y"),COLUMN()-8),"")</f>
        <v/>
      </c>
      <c r="MRL11" s="23" t="str" cm="1">
        <f t="array" aca="1" ref="MRL11" ca="1">IFERROR(INDEX(_xlfn._xlws.FILTER(Cover!$E$20:$E$42,Cover!$F$20:$F$42="Y"),COLUMN()-8),"")</f>
        <v/>
      </c>
      <c r="MRM11" s="23" t="str" cm="1">
        <f t="array" aca="1" ref="MRM11" ca="1">IFERROR(INDEX(_xlfn._xlws.FILTER(Cover!$E$20:$E$42,Cover!$F$20:$F$42="Y"),COLUMN()-8),"")</f>
        <v/>
      </c>
      <c r="MRN11" s="23" t="str" cm="1">
        <f t="array" aca="1" ref="MRN11" ca="1">IFERROR(INDEX(_xlfn._xlws.FILTER(Cover!$E$20:$E$42,Cover!$F$20:$F$42="Y"),COLUMN()-8),"")</f>
        <v/>
      </c>
      <c r="MRO11" s="23" t="str" cm="1">
        <f t="array" aca="1" ref="MRO11" ca="1">IFERROR(INDEX(_xlfn._xlws.FILTER(Cover!$E$20:$E$42,Cover!$F$20:$F$42="Y"),COLUMN()-8),"")</f>
        <v/>
      </c>
      <c r="MRP11" s="23" t="str" cm="1">
        <f t="array" aca="1" ref="MRP11" ca="1">IFERROR(INDEX(_xlfn._xlws.FILTER(Cover!$E$20:$E$42,Cover!$F$20:$F$42="Y"),COLUMN()-8),"")</f>
        <v/>
      </c>
      <c r="MRQ11" s="23" t="str" cm="1">
        <f t="array" aca="1" ref="MRQ11" ca="1">IFERROR(INDEX(_xlfn._xlws.FILTER(Cover!$E$20:$E$42,Cover!$F$20:$F$42="Y"),COLUMN()-8),"")</f>
        <v/>
      </c>
      <c r="MRR11" s="23" t="str" cm="1">
        <f t="array" aca="1" ref="MRR11" ca="1">IFERROR(INDEX(_xlfn._xlws.FILTER(Cover!$E$20:$E$42,Cover!$F$20:$F$42="Y"),COLUMN()-8),"")</f>
        <v/>
      </c>
      <c r="MRS11" s="23" t="str" cm="1">
        <f t="array" aca="1" ref="MRS11" ca="1">IFERROR(INDEX(_xlfn._xlws.FILTER(Cover!$E$20:$E$42,Cover!$F$20:$F$42="Y"),COLUMN()-8),"")</f>
        <v/>
      </c>
      <c r="MRT11" s="23" t="str" cm="1">
        <f t="array" aca="1" ref="MRT11" ca="1">IFERROR(INDEX(_xlfn._xlws.FILTER(Cover!$E$20:$E$42,Cover!$F$20:$F$42="Y"),COLUMN()-8),"")</f>
        <v/>
      </c>
      <c r="MRU11" s="23" t="str" cm="1">
        <f t="array" aca="1" ref="MRU11" ca="1">IFERROR(INDEX(_xlfn._xlws.FILTER(Cover!$E$20:$E$42,Cover!$F$20:$F$42="Y"),COLUMN()-8),"")</f>
        <v/>
      </c>
      <c r="MRV11" s="23" t="str" cm="1">
        <f t="array" aca="1" ref="MRV11" ca="1">IFERROR(INDEX(_xlfn._xlws.FILTER(Cover!$E$20:$E$42,Cover!$F$20:$F$42="Y"),COLUMN()-8),"")</f>
        <v/>
      </c>
      <c r="MRW11" s="23" t="str" cm="1">
        <f t="array" aca="1" ref="MRW11" ca="1">IFERROR(INDEX(_xlfn._xlws.FILTER(Cover!$E$20:$E$42,Cover!$F$20:$F$42="Y"),COLUMN()-8),"")</f>
        <v/>
      </c>
      <c r="MRX11" s="23" t="str" cm="1">
        <f t="array" aca="1" ref="MRX11" ca="1">IFERROR(INDEX(_xlfn._xlws.FILTER(Cover!$E$20:$E$42,Cover!$F$20:$F$42="Y"),COLUMN()-8),"")</f>
        <v/>
      </c>
      <c r="MRY11" s="23" t="str" cm="1">
        <f t="array" aca="1" ref="MRY11" ca="1">IFERROR(INDEX(_xlfn._xlws.FILTER(Cover!$E$20:$E$42,Cover!$F$20:$F$42="Y"),COLUMN()-8),"")</f>
        <v/>
      </c>
      <c r="MRZ11" s="23" t="str" cm="1">
        <f t="array" aca="1" ref="MRZ11" ca="1">IFERROR(INDEX(_xlfn._xlws.FILTER(Cover!$E$20:$E$42,Cover!$F$20:$F$42="Y"),COLUMN()-8),"")</f>
        <v/>
      </c>
      <c r="MSA11" s="23" t="str" cm="1">
        <f t="array" aca="1" ref="MSA11" ca="1">IFERROR(INDEX(_xlfn._xlws.FILTER(Cover!$E$20:$E$42,Cover!$F$20:$F$42="Y"),COLUMN()-8),"")</f>
        <v/>
      </c>
      <c r="MSB11" s="23" t="str" cm="1">
        <f t="array" aca="1" ref="MSB11" ca="1">IFERROR(INDEX(_xlfn._xlws.FILTER(Cover!$E$20:$E$42,Cover!$F$20:$F$42="Y"),COLUMN()-8),"")</f>
        <v/>
      </c>
      <c r="MSC11" s="23" t="str" cm="1">
        <f t="array" aca="1" ref="MSC11" ca="1">IFERROR(INDEX(_xlfn._xlws.FILTER(Cover!$E$20:$E$42,Cover!$F$20:$F$42="Y"),COLUMN()-8),"")</f>
        <v/>
      </c>
      <c r="MSD11" s="23" t="str" cm="1">
        <f t="array" aca="1" ref="MSD11" ca="1">IFERROR(INDEX(_xlfn._xlws.FILTER(Cover!$E$20:$E$42,Cover!$F$20:$F$42="Y"),COLUMN()-8),"")</f>
        <v/>
      </c>
      <c r="MSE11" s="23" t="str" cm="1">
        <f t="array" aca="1" ref="MSE11" ca="1">IFERROR(INDEX(_xlfn._xlws.FILTER(Cover!$E$20:$E$42,Cover!$F$20:$F$42="Y"),COLUMN()-8),"")</f>
        <v/>
      </c>
      <c r="MSF11" s="23" t="str" cm="1">
        <f t="array" aca="1" ref="MSF11" ca="1">IFERROR(INDEX(_xlfn._xlws.FILTER(Cover!$E$20:$E$42,Cover!$F$20:$F$42="Y"),COLUMN()-8),"")</f>
        <v/>
      </c>
      <c r="MSG11" s="23" t="str" cm="1">
        <f t="array" aca="1" ref="MSG11" ca="1">IFERROR(INDEX(_xlfn._xlws.FILTER(Cover!$E$20:$E$42,Cover!$F$20:$F$42="Y"),COLUMN()-8),"")</f>
        <v/>
      </c>
      <c r="MSH11" s="23" t="str" cm="1">
        <f t="array" aca="1" ref="MSH11" ca="1">IFERROR(INDEX(_xlfn._xlws.FILTER(Cover!$E$20:$E$42,Cover!$F$20:$F$42="Y"),COLUMN()-8),"")</f>
        <v/>
      </c>
      <c r="MSI11" s="23" t="str" cm="1">
        <f t="array" aca="1" ref="MSI11" ca="1">IFERROR(INDEX(_xlfn._xlws.FILTER(Cover!$E$20:$E$42,Cover!$F$20:$F$42="Y"),COLUMN()-8),"")</f>
        <v/>
      </c>
      <c r="MSJ11" s="23" t="str" cm="1">
        <f t="array" aca="1" ref="MSJ11" ca="1">IFERROR(INDEX(_xlfn._xlws.FILTER(Cover!$E$20:$E$42,Cover!$F$20:$F$42="Y"),COLUMN()-8),"")</f>
        <v/>
      </c>
      <c r="MSK11" s="23" t="str" cm="1">
        <f t="array" aca="1" ref="MSK11" ca="1">IFERROR(INDEX(_xlfn._xlws.FILTER(Cover!$E$20:$E$42,Cover!$F$20:$F$42="Y"),COLUMN()-8),"")</f>
        <v/>
      </c>
      <c r="MSL11" s="23" t="str" cm="1">
        <f t="array" aca="1" ref="MSL11" ca="1">IFERROR(INDEX(_xlfn._xlws.FILTER(Cover!$E$20:$E$42,Cover!$F$20:$F$42="Y"),COLUMN()-8),"")</f>
        <v/>
      </c>
      <c r="MSM11" s="23" t="str" cm="1">
        <f t="array" aca="1" ref="MSM11" ca="1">IFERROR(INDEX(_xlfn._xlws.FILTER(Cover!$E$20:$E$42,Cover!$F$20:$F$42="Y"),COLUMN()-8),"")</f>
        <v/>
      </c>
      <c r="MSN11" s="23" t="str" cm="1">
        <f t="array" aca="1" ref="MSN11" ca="1">IFERROR(INDEX(_xlfn._xlws.FILTER(Cover!$E$20:$E$42,Cover!$F$20:$F$42="Y"),COLUMN()-8),"")</f>
        <v/>
      </c>
      <c r="MSO11" s="23" t="str" cm="1">
        <f t="array" aca="1" ref="MSO11" ca="1">IFERROR(INDEX(_xlfn._xlws.FILTER(Cover!$E$20:$E$42,Cover!$F$20:$F$42="Y"),COLUMN()-8),"")</f>
        <v/>
      </c>
      <c r="MSP11" s="23" t="str" cm="1">
        <f t="array" aca="1" ref="MSP11" ca="1">IFERROR(INDEX(_xlfn._xlws.FILTER(Cover!$E$20:$E$42,Cover!$F$20:$F$42="Y"),COLUMN()-8),"")</f>
        <v/>
      </c>
      <c r="MSQ11" s="23" t="str" cm="1">
        <f t="array" aca="1" ref="MSQ11" ca="1">IFERROR(INDEX(_xlfn._xlws.FILTER(Cover!$E$20:$E$42,Cover!$F$20:$F$42="Y"),COLUMN()-8),"")</f>
        <v/>
      </c>
      <c r="MSR11" s="23" t="str" cm="1">
        <f t="array" aca="1" ref="MSR11" ca="1">IFERROR(INDEX(_xlfn._xlws.FILTER(Cover!$E$20:$E$42,Cover!$F$20:$F$42="Y"),COLUMN()-8),"")</f>
        <v/>
      </c>
      <c r="MSS11" s="23" t="str" cm="1">
        <f t="array" aca="1" ref="MSS11" ca="1">IFERROR(INDEX(_xlfn._xlws.FILTER(Cover!$E$20:$E$42,Cover!$F$20:$F$42="Y"),COLUMN()-8),"")</f>
        <v/>
      </c>
      <c r="MST11" s="23" t="str" cm="1">
        <f t="array" aca="1" ref="MST11" ca="1">IFERROR(INDEX(_xlfn._xlws.FILTER(Cover!$E$20:$E$42,Cover!$F$20:$F$42="Y"),COLUMN()-8),"")</f>
        <v/>
      </c>
      <c r="MSU11" s="23" t="str" cm="1">
        <f t="array" aca="1" ref="MSU11" ca="1">IFERROR(INDEX(_xlfn._xlws.FILTER(Cover!$E$20:$E$42,Cover!$F$20:$F$42="Y"),COLUMN()-8),"")</f>
        <v/>
      </c>
      <c r="MSV11" s="23" t="str" cm="1">
        <f t="array" aca="1" ref="MSV11" ca="1">IFERROR(INDEX(_xlfn._xlws.FILTER(Cover!$E$20:$E$42,Cover!$F$20:$F$42="Y"),COLUMN()-8),"")</f>
        <v/>
      </c>
      <c r="MSW11" s="23" t="str" cm="1">
        <f t="array" aca="1" ref="MSW11" ca="1">IFERROR(INDEX(_xlfn._xlws.FILTER(Cover!$E$20:$E$42,Cover!$F$20:$F$42="Y"),COLUMN()-8),"")</f>
        <v/>
      </c>
      <c r="MSX11" s="23" t="str" cm="1">
        <f t="array" aca="1" ref="MSX11" ca="1">IFERROR(INDEX(_xlfn._xlws.FILTER(Cover!$E$20:$E$42,Cover!$F$20:$F$42="Y"),COLUMN()-8),"")</f>
        <v/>
      </c>
      <c r="MSY11" s="23" t="str" cm="1">
        <f t="array" aca="1" ref="MSY11" ca="1">IFERROR(INDEX(_xlfn._xlws.FILTER(Cover!$E$20:$E$42,Cover!$F$20:$F$42="Y"),COLUMN()-8),"")</f>
        <v/>
      </c>
      <c r="MSZ11" s="23" t="str" cm="1">
        <f t="array" aca="1" ref="MSZ11" ca="1">IFERROR(INDEX(_xlfn._xlws.FILTER(Cover!$E$20:$E$42,Cover!$F$20:$F$42="Y"),COLUMN()-8),"")</f>
        <v/>
      </c>
      <c r="MTA11" s="23" t="str" cm="1">
        <f t="array" aca="1" ref="MTA11" ca="1">IFERROR(INDEX(_xlfn._xlws.FILTER(Cover!$E$20:$E$42,Cover!$F$20:$F$42="Y"),COLUMN()-8),"")</f>
        <v/>
      </c>
      <c r="MTB11" s="23" t="str" cm="1">
        <f t="array" aca="1" ref="MTB11" ca="1">IFERROR(INDEX(_xlfn._xlws.FILTER(Cover!$E$20:$E$42,Cover!$F$20:$F$42="Y"),COLUMN()-8),"")</f>
        <v/>
      </c>
      <c r="MTC11" s="23" t="str" cm="1">
        <f t="array" aca="1" ref="MTC11" ca="1">IFERROR(INDEX(_xlfn._xlws.FILTER(Cover!$E$20:$E$42,Cover!$F$20:$F$42="Y"),COLUMN()-8),"")</f>
        <v/>
      </c>
      <c r="MTD11" s="23" t="str" cm="1">
        <f t="array" aca="1" ref="MTD11" ca="1">IFERROR(INDEX(_xlfn._xlws.FILTER(Cover!$E$20:$E$42,Cover!$F$20:$F$42="Y"),COLUMN()-8),"")</f>
        <v/>
      </c>
      <c r="MTE11" s="23" t="str" cm="1">
        <f t="array" aca="1" ref="MTE11" ca="1">IFERROR(INDEX(_xlfn._xlws.FILTER(Cover!$E$20:$E$42,Cover!$F$20:$F$42="Y"),COLUMN()-8),"")</f>
        <v/>
      </c>
      <c r="MTF11" s="23" t="str" cm="1">
        <f t="array" aca="1" ref="MTF11" ca="1">IFERROR(INDEX(_xlfn._xlws.FILTER(Cover!$E$20:$E$42,Cover!$F$20:$F$42="Y"),COLUMN()-8),"")</f>
        <v/>
      </c>
      <c r="MTG11" s="23" t="str" cm="1">
        <f t="array" aca="1" ref="MTG11" ca="1">IFERROR(INDEX(_xlfn._xlws.FILTER(Cover!$E$20:$E$42,Cover!$F$20:$F$42="Y"),COLUMN()-8),"")</f>
        <v/>
      </c>
      <c r="MTH11" s="23" t="str" cm="1">
        <f t="array" aca="1" ref="MTH11" ca="1">IFERROR(INDEX(_xlfn._xlws.FILTER(Cover!$E$20:$E$42,Cover!$F$20:$F$42="Y"),COLUMN()-8),"")</f>
        <v/>
      </c>
      <c r="MTI11" s="23" t="str" cm="1">
        <f t="array" aca="1" ref="MTI11" ca="1">IFERROR(INDEX(_xlfn._xlws.FILTER(Cover!$E$20:$E$42,Cover!$F$20:$F$42="Y"),COLUMN()-8),"")</f>
        <v/>
      </c>
      <c r="MTJ11" s="23" t="str" cm="1">
        <f t="array" aca="1" ref="MTJ11" ca="1">IFERROR(INDEX(_xlfn._xlws.FILTER(Cover!$E$20:$E$42,Cover!$F$20:$F$42="Y"),COLUMN()-8),"")</f>
        <v/>
      </c>
      <c r="MTK11" s="23" t="str" cm="1">
        <f t="array" aca="1" ref="MTK11" ca="1">IFERROR(INDEX(_xlfn._xlws.FILTER(Cover!$E$20:$E$42,Cover!$F$20:$F$42="Y"),COLUMN()-8),"")</f>
        <v/>
      </c>
      <c r="MTL11" s="23" t="str" cm="1">
        <f t="array" aca="1" ref="MTL11" ca="1">IFERROR(INDEX(_xlfn._xlws.FILTER(Cover!$E$20:$E$42,Cover!$F$20:$F$42="Y"),COLUMN()-8),"")</f>
        <v/>
      </c>
      <c r="MTM11" s="23" t="str" cm="1">
        <f t="array" aca="1" ref="MTM11" ca="1">IFERROR(INDEX(_xlfn._xlws.FILTER(Cover!$E$20:$E$42,Cover!$F$20:$F$42="Y"),COLUMN()-8),"")</f>
        <v/>
      </c>
      <c r="MTN11" s="23" t="str" cm="1">
        <f t="array" aca="1" ref="MTN11" ca="1">IFERROR(INDEX(_xlfn._xlws.FILTER(Cover!$E$20:$E$42,Cover!$F$20:$F$42="Y"),COLUMN()-8),"")</f>
        <v/>
      </c>
      <c r="MTO11" s="23" t="str" cm="1">
        <f t="array" aca="1" ref="MTO11" ca="1">IFERROR(INDEX(_xlfn._xlws.FILTER(Cover!$E$20:$E$42,Cover!$F$20:$F$42="Y"),COLUMN()-8),"")</f>
        <v/>
      </c>
      <c r="MTP11" s="23" t="str" cm="1">
        <f t="array" aca="1" ref="MTP11" ca="1">IFERROR(INDEX(_xlfn._xlws.FILTER(Cover!$E$20:$E$42,Cover!$F$20:$F$42="Y"),COLUMN()-8),"")</f>
        <v/>
      </c>
      <c r="MTQ11" s="23" t="str" cm="1">
        <f t="array" aca="1" ref="MTQ11" ca="1">IFERROR(INDEX(_xlfn._xlws.FILTER(Cover!$E$20:$E$42,Cover!$F$20:$F$42="Y"),COLUMN()-8),"")</f>
        <v/>
      </c>
      <c r="MTR11" s="23" t="str" cm="1">
        <f t="array" aca="1" ref="MTR11" ca="1">IFERROR(INDEX(_xlfn._xlws.FILTER(Cover!$E$20:$E$42,Cover!$F$20:$F$42="Y"),COLUMN()-8),"")</f>
        <v/>
      </c>
      <c r="MTS11" s="23" t="str" cm="1">
        <f t="array" aca="1" ref="MTS11" ca="1">IFERROR(INDEX(_xlfn._xlws.FILTER(Cover!$E$20:$E$42,Cover!$F$20:$F$42="Y"),COLUMN()-8),"")</f>
        <v/>
      </c>
      <c r="MTT11" s="23" t="str" cm="1">
        <f t="array" aca="1" ref="MTT11" ca="1">IFERROR(INDEX(_xlfn._xlws.FILTER(Cover!$E$20:$E$42,Cover!$F$20:$F$42="Y"),COLUMN()-8),"")</f>
        <v/>
      </c>
      <c r="MTU11" s="23" t="str" cm="1">
        <f t="array" aca="1" ref="MTU11" ca="1">IFERROR(INDEX(_xlfn._xlws.FILTER(Cover!$E$20:$E$42,Cover!$F$20:$F$42="Y"),COLUMN()-8),"")</f>
        <v/>
      </c>
      <c r="MTV11" s="23" t="str" cm="1">
        <f t="array" aca="1" ref="MTV11" ca="1">IFERROR(INDEX(_xlfn._xlws.FILTER(Cover!$E$20:$E$42,Cover!$F$20:$F$42="Y"),COLUMN()-8),"")</f>
        <v/>
      </c>
      <c r="MTW11" s="23" t="str" cm="1">
        <f t="array" aca="1" ref="MTW11" ca="1">IFERROR(INDEX(_xlfn._xlws.FILTER(Cover!$E$20:$E$42,Cover!$F$20:$F$42="Y"),COLUMN()-8),"")</f>
        <v/>
      </c>
      <c r="MTX11" s="23" t="str" cm="1">
        <f t="array" aca="1" ref="MTX11" ca="1">IFERROR(INDEX(_xlfn._xlws.FILTER(Cover!$E$20:$E$42,Cover!$F$20:$F$42="Y"),COLUMN()-8),"")</f>
        <v/>
      </c>
      <c r="MTY11" s="23" t="str" cm="1">
        <f t="array" aca="1" ref="MTY11" ca="1">IFERROR(INDEX(_xlfn._xlws.FILTER(Cover!$E$20:$E$42,Cover!$F$20:$F$42="Y"),COLUMN()-8),"")</f>
        <v/>
      </c>
      <c r="MTZ11" s="23" t="str" cm="1">
        <f t="array" aca="1" ref="MTZ11" ca="1">IFERROR(INDEX(_xlfn._xlws.FILTER(Cover!$E$20:$E$42,Cover!$F$20:$F$42="Y"),COLUMN()-8),"")</f>
        <v/>
      </c>
      <c r="MUA11" s="23" t="str" cm="1">
        <f t="array" aca="1" ref="MUA11" ca="1">IFERROR(INDEX(_xlfn._xlws.FILTER(Cover!$E$20:$E$42,Cover!$F$20:$F$42="Y"),COLUMN()-8),"")</f>
        <v/>
      </c>
      <c r="MUB11" s="23" t="str" cm="1">
        <f t="array" aca="1" ref="MUB11" ca="1">IFERROR(INDEX(_xlfn._xlws.FILTER(Cover!$E$20:$E$42,Cover!$F$20:$F$42="Y"),COLUMN()-8),"")</f>
        <v/>
      </c>
      <c r="MUC11" s="23" t="str" cm="1">
        <f t="array" aca="1" ref="MUC11" ca="1">IFERROR(INDEX(_xlfn._xlws.FILTER(Cover!$E$20:$E$42,Cover!$F$20:$F$42="Y"),COLUMN()-8),"")</f>
        <v/>
      </c>
      <c r="MUD11" s="23" t="str" cm="1">
        <f t="array" aca="1" ref="MUD11" ca="1">IFERROR(INDEX(_xlfn._xlws.FILTER(Cover!$E$20:$E$42,Cover!$F$20:$F$42="Y"),COLUMN()-8),"")</f>
        <v/>
      </c>
      <c r="MUE11" s="23" t="str" cm="1">
        <f t="array" aca="1" ref="MUE11" ca="1">IFERROR(INDEX(_xlfn._xlws.FILTER(Cover!$E$20:$E$42,Cover!$F$20:$F$42="Y"),COLUMN()-8),"")</f>
        <v/>
      </c>
      <c r="MUF11" s="23" t="str" cm="1">
        <f t="array" aca="1" ref="MUF11" ca="1">IFERROR(INDEX(_xlfn._xlws.FILTER(Cover!$E$20:$E$42,Cover!$F$20:$F$42="Y"),COLUMN()-8),"")</f>
        <v/>
      </c>
      <c r="MUG11" s="23" t="str" cm="1">
        <f t="array" aca="1" ref="MUG11" ca="1">IFERROR(INDEX(_xlfn._xlws.FILTER(Cover!$E$20:$E$42,Cover!$F$20:$F$42="Y"),COLUMN()-8),"")</f>
        <v/>
      </c>
      <c r="MUH11" s="23" t="str" cm="1">
        <f t="array" aca="1" ref="MUH11" ca="1">IFERROR(INDEX(_xlfn._xlws.FILTER(Cover!$E$20:$E$42,Cover!$F$20:$F$42="Y"),COLUMN()-8),"")</f>
        <v/>
      </c>
      <c r="MUI11" s="23" t="str" cm="1">
        <f t="array" aca="1" ref="MUI11" ca="1">IFERROR(INDEX(_xlfn._xlws.FILTER(Cover!$E$20:$E$42,Cover!$F$20:$F$42="Y"),COLUMN()-8),"")</f>
        <v/>
      </c>
      <c r="MUJ11" s="23" t="str" cm="1">
        <f t="array" aca="1" ref="MUJ11" ca="1">IFERROR(INDEX(_xlfn._xlws.FILTER(Cover!$E$20:$E$42,Cover!$F$20:$F$42="Y"),COLUMN()-8),"")</f>
        <v/>
      </c>
      <c r="MUK11" s="23" t="str" cm="1">
        <f t="array" aca="1" ref="MUK11" ca="1">IFERROR(INDEX(_xlfn._xlws.FILTER(Cover!$E$20:$E$42,Cover!$F$20:$F$42="Y"),COLUMN()-8),"")</f>
        <v/>
      </c>
      <c r="MUL11" s="23" t="str" cm="1">
        <f t="array" aca="1" ref="MUL11" ca="1">IFERROR(INDEX(_xlfn._xlws.FILTER(Cover!$E$20:$E$42,Cover!$F$20:$F$42="Y"),COLUMN()-8),"")</f>
        <v/>
      </c>
      <c r="MUM11" s="23" t="str" cm="1">
        <f t="array" aca="1" ref="MUM11" ca="1">IFERROR(INDEX(_xlfn._xlws.FILTER(Cover!$E$20:$E$42,Cover!$F$20:$F$42="Y"),COLUMN()-8),"")</f>
        <v/>
      </c>
      <c r="MUN11" s="23" t="str" cm="1">
        <f t="array" aca="1" ref="MUN11" ca="1">IFERROR(INDEX(_xlfn._xlws.FILTER(Cover!$E$20:$E$42,Cover!$F$20:$F$42="Y"),COLUMN()-8),"")</f>
        <v/>
      </c>
      <c r="MUO11" s="23" t="str" cm="1">
        <f t="array" aca="1" ref="MUO11" ca="1">IFERROR(INDEX(_xlfn._xlws.FILTER(Cover!$E$20:$E$42,Cover!$F$20:$F$42="Y"),COLUMN()-8),"")</f>
        <v/>
      </c>
      <c r="MUP11" s="23" t="str" cm="1">
        <f t="array" aca="1" ref="MUP11" ca="1">IFERROR(INDEX(_xlfn._xlws.FILTER(Cover!$E$20:$E$42,Cover!$F$20:$F$42="Y"),COLUMN()-8),"")</f>
        <v/>
      </c>
      <c r="MUQ11" s="23" t="str" cm="1">
        <f t="array" aca="1" ref="MUQ11" ca="1">IFERROR(INDEX(_xlfn._xlws.FILTER(Cover!$E$20:$E$42,Cover!$F$20:$F$42="Y"),COLUMN()-8),"")</f>
        <v/>
      </c>
      <c r="MUR11" s="23" t="str" cm="1">
        <f t="array" aca="1" ref="MUR11" ca="1">IFERROR(INDEX(_xlfn._xlws.FILTER(Cover!$E$20:$E$42,Cover!$F$20:$F$42="Y"),COLUMN()-8),"")</f>
        <v/>
      </c>
      <c r="MUS11" s="23" t="str" cm="1">
        <f t="array" aca="1" ref="MUS11" ca="1">IFERROR(INDEX(_xlfn._xlws.FILTER(Cover!$E$20:$E$42,Cover!$F$20:$F$42="Y"),COLUMN()-8),"")</f>
        <v/>
      </c>
      <c r="MUT11" s="23" t="str" cm="1">
        <f t="array" aca="1" ref="MUT11" ca="1">IFERROR(INDEX(_xlfn._xlws.FILTER(Cover!$E$20:$E$42,Cover!$F$20:$F$42="Y"),COLUMN()-8),"")</f>
        <v/>
      </c>
      <c r="MUU11" s="23" t="str" cm="1">
        <f t="array" aca="1" ref="MUU11" ca="1">IFERROR(INDEX(_xlfn._xlws.FILTER(Cover!$E$20:$E$42,Cover!$F$20:$F$42="Y"),COLUMN()-8),"")</f>
        <v/>
      </c>
      <c r="MUV11" s="23" t="str" cm="1">
        <f t="array" aca="1" ref="MUV11" ca="1">IFERROR(INDEX(_xlfn._xlws.FILTER(Cover!$E$20:$E$42,Cover!$F$20:$F$42="Y"),COLUMN()-8),"")</f>
        <v/>
      </c>
      <c r="MUW11" s="23" t="str" cm="1">
        <f t="array" aca="1" ref="MUW11" ca="1">IFERROR(INDEX(_xlfn._xlws.FILTER(Cover!$E$20:$E$42,Cover!$F$20:$F$42="Y"),COLUMN()-8),"")</f>
        <v/>
      </c>
      <c r="MUX11" s="23" t="str" cm="1">
        <f t="array" aca="1" ref="MUX11" ca="1">IFERROR(INDEX(_xlfn._xlws.FILTER(Cover!$E$20:$E$42,Cover!$F$20:$F$42="Y"),COLUMN()-8),"")</f>
        <v/>
      </c>
      <c r="MUY11" s="23" t="str" cm="1">
        <f t="array" aca="1" ref="MUY11" ca="1">IFERROR(INDEX(_xlfn._xlws.FILTER(Cover!$E$20:$E$42,Cover!$F$20:$F$42="Y"),COLUMN()-8),"")</f>
        <v/>
      </c>
      <c r="MUZ11" s="23" t="str" cm="1">
        <f t="array" aca="1" ref="MUZ11" ca="1">IFERROR(INDEX(_xlfn._xlws.FILTER(Cover!$E$20:$E$42,Cover!$F$20:$F$42="Y"),COLUMN()-8),"")</f>
        <v/>
      </c>
      <c r="MVA11" s="23" t="str" cm="1">
        <f t="array" aca="1" ref="MVA11" ca="1">IFERROR(INDEX(_xlfn._xlws.FILTER(Cover!$E$20:$E$42,Cover!$F$20:$F$42="Y"),COLUMN()-8),"")</f>
        <v/>
      </c>
      <c r="MVB11" s="23" t="str" cm="1">
        <f t="array" aca="1" ref="MVB11" ca="1">IFERROR(INDEX(_xlfn._xlws.FILTER(Cover!$E$20:$E$42,Cover!$F$20:$F$42="Y"),COLUMN()-8),"")</f>
        <v/>
      </c>
      <c r="MVC11" s="23" t="str" cm="1">
        <f t="array" aca="1" ref="MVC11" ca="1">IFERROR(INDEX(_xlfn._xlws.FILTER(Cover!$E$20:$E$42,Cover!$F$20:$F$42="Y"),COLUMN()-8),"")</f>
        <v/>
      </c>
      <c r="MVD11" s="23" t="str" cm="1">
        <f t="array" aca="1" ref="MVD11" ca="1">IFERROR(INDEX(_xlfn._xlws.FILTER(Cover!$E$20:$E$42,Cover!$F$20:$F$42="Y"),COLUMN()-8),"")</f>
        <v/>
      </c>
      <c r="MVE11" s="23" t="str" cm="1">
        <f t="array" aca="1" ref="MVE11" ca="1">IFERROR(INDEX(_xlfn._xlws.FILTER(Cover!$E$20:$E$42,Cover!$F$20:$F$42="Y"),COLUMN()-8),"")</f>
        <v/>
      </c>
      <c r="MVF11" s="23" t="str" cm="1">
        <f t="array" aca="1" ref="MVF11" ca="1">IFERROR(INDEX(_xlfn._xlws.FILTER(Cover!$E$20:$E$42,Cover!$F$20:$F$42="Y"),COLUMN()-8),"")</f>
        <v/>
      </c>
      <c r="MVG11" s="23" t="str" cm="1">
        <f t="array" aca="1" ref="MVG11" ca="1">IFERROR(INDEX(_xlfn._xlws.FILTER(Cover!$E$20:$E$42,Cover!$F$20:$F$42="Y"),COLUMN()-8),"")</f>
        <v/>
      </c>
      <c r="MVH11" s="23" t="str" cm="1">
        <f t="array" aca="1" ref="MVH11" ca="1">IFERROR(INDEX(_xlfn._xlws.FILTER(Cover!$E$20:$E$42,Cover!$F$20:$F$42="Y"),COLUMN()-8),"")</f>
        <v/>
      </c>
      <c r="MVI11" s="23" t="str" cm="1">
        <f t="array" aca="1" ref="MVI11" ca="1">IFERROR(INDEX(_xlfn._xlws.FILTER(Cover!$E$20:$E$42,Cover!$F$20:$F$42="Y"),COLUMN()-8),"")</f>
        <v/>
      </c>
      <c r="MVJ11" s="23" t="str" cm="1">
        <f t="array" aca="1" ref="MVJ11" ca="1">IFERROR(INDEX(_xlfn._xlws.FILTER(Cover!$E$20:$E$42,Cover!$F$20:$F$42="Y"),COLUMN()-8),"")</f>
        <v/>
      </c>
      <c r="MVK11" s="23" t="str" cm="1">
        <f t="array" aca="1" ref="MVK11" ca="1">IFERROR(INDEX(_xlfn._xlws.FILTER(Cover!$E$20:$E$42,Cover!$F$20:$F$42="Y"),COLUMN()-8),"")</f>
        <v/>
      </c>
      <c r="MVL11" s="23" t="str" cm="1">
        <f t="array" aca="1" ref="MVL11" ca="1">IFERROR(INDEX(_xlfn._xlws.FILTER(Cover!$E$20:$E$42,Cover!$F$20:$F$42="Y"),COLUMN()-8),"")</f>
        <v/>
      </c>
      <c r="MVM11" s="23" t="str" cm="1">
        <f t="array" aca="1" ref="MVM11" ca="1">IFERROR(INDEX(_xlfn._xlws.FILTER(Cover!$E$20:$E$42,Cover!$F$20:$F$42="Y"),COLUMN()-8),"")</f>
        <v/>
      </c>
      <c r="MVN11" s="23" t="str" cm="1">
        <f t="array" aca="1" ref="MVN11" ca="1">IFERROR(INDEX(_xlfn._xlws.FILTER(Cover!$E$20:$E$42,Cover!$F$20:$F$42="Y"),COLUMN()-8),"")</f>
        <v/>
      </c>
      <c r="MVO11" s="23" t="str" cm="1">
        <f t="array" aca="1" ref="MVO11" ca="1">IFERROR(INDEX(_xlfn._xlws.FILTER(Cover!$E$20:$E$42,Cover!$F$20:$F$42="Y"),COLUMN()-8),"")</f>
        <v/>
      </c>
      <c r="MVP11" s="23" t="str" cm="1">
        <f t="array" aca="1" ref="MVP11" ca="1">IFERROR(INDEX(_xlfn._xlws.FILTER(Cover!$E$20:$E$42,Cover!$F$20:$F$42="Y"),COLUMN()-8),"")</f>
        <v/>
      </c>
      <c r="MVQ11" s="23" t="str" cm="1">
        <f t="array" aca="1" ref="MVQ11" ca="1">IFERROR(INDEX(_xlfn._xlws.FILTER(Cover!$E$20:$E$42,Cover!$F$20:$F$42="Y"),COLUMN()-8),"")</f>
        <v/>
      </c>
      <c r="MVR11" s="23" t="str" cm="1">
        <f t="array" aca="1" ref="MVR11" ca="1">IFERROR(INDEX(_xlfn._xlws.FILTER(Cover!$E$20:$E$42,Cover!$F$20:$F$42="Y"),COLUMN()-8),"")</f>
        <v/>
      </c>
      <c r="MVS11" s="23" t="str" cm="1">
        <f t="array" aca="1" ref="MVS11" ca="1">IFERROR(INDEX(_xlfn._xlws.FILTER(Cover!$E$20:$E$42,Cover!$F$20:$F$42="Y"),COLUMN()-8),"")</f>
        <v/>
      </c>
      <c r="MVT11" s="23" t="str" cm="1">
        <f t="array" aca="1" ref="MVT11" ca="1">IFERROR(INDEX(_xlfn._xlws.FILTER(Cover!$E$20:$E$42,Cover!$F$20:$F$42="Y"),COLUMN()-8),"")</f>
        <v/>
      </c>
      <c r="MVU11" s="23" t="str" cm="1">
        <f t="array" aca="1" ref="MVU11" ca="1">IFERROR(INDEX(_xlfn._xlws.FILTER(Cover!$E$20:$E$42,Cover!$F$20:$F$42="Y"),COLUMN()-8),"")</f>
        <v/>
      </c>
      <c r="MVV11" s="23" t="str" cm="1">
        <f t="array" aca="1" ref="MVV11" ca="1">IFERROR(INDEX(_xlfn._xlws.FILTER(Cover!$E$20:$E$42,Cover!$F$20:$F$42="Y"),COLUMN()-8),"")</f>
        <v/>
      </c>
      <c r="MVW11" s="23" t="str" cm="1">
        <f t="array" aca="1" ref="MVW11" ca="1">IFERROR(INDEX(_xlfn._xlws.FILTER(Cover!$E$20:$E$42,Cover!$F$20:$F$42="Y"),COLUMN()-8),"")</f>
        <v/>
      </c>
      <c r="MVX11" s="23" t="str" cm="1">
        <f t="array" aca="1" ref="MVX11" ca="1">IFERROR(INDEX(_xlfn._xlws.FILTER(Cover!$E$20:$E$42,Cover!$F$20:$F$42="Y"),COLUMN()-8),"")</f>
        <v/>
      </c>
      <c r="MVY11" s="23" t="str" cm="1">
        <f t="array" aca="1" ref="MVY11" ca="1">IFERROR(INDEX(_xlfn._xlws.FILTER(Cover!$E$20:$E$42,Cover!$F$20:$F$42="Y"),COLUMN()-8),"")</f>
        <v/>
      </c>
      <c r="MVZ11" s="23" t="str" cm="1">
        <f t="array" aca="1" ref="MVZ11" ca="1">IFERROR(INDEX(_xlfn._xlws.FILTER(Cover!$E$20:$E$42,Cover!$F$20:$F$42="Y"),COLUMN()-8),"")</f>
        <v/>
      </c>
      <c r="MWA11" s="23" t="str" cm="1">
        <f t="array" aca="1" ref="MWA11" ca="1">IFERROR(INDEX(_xlfn._xlws.FILTER(Cover!$E$20:$E$42,Cover!$F$20:$F$42="Y"),COLUMN()-8),"")</f>
        <v/>
      </c>
      <c r="MWB11" s="23" t="str" cm="1">
        <f t="array" aca="1" ref="MWB11" ca="1">IFERROR(INDEX(_xlfn._xlws.FILTER(Cover!$E$20:$E$42,Cover!$F$20:$F$42="Y"),COLUMN()-8),"")</f>
        <v/>
      </c>
      <c r="MWC11" s="23" t="str" cm="1">
        <f t="array" aca="1" ref="MWC11" ca="1">IFERROR(INDEX(_xlfn._xlws.FILTER(Cover!$E$20:$E$42,Cover!$F$20:$F$42="Y"),COLUMN()-8),"")</f>
        <v/>
      </c>
      <c r="MWD11" s="23" t="str" cm="1">
        <f t="array" aca="1" ref="MWD11" ca="1">IFERROR(INDEX(_xlfn._xlws.FILTER(Cover!$E$20:$E$42,Cover!$F$20:$F$42="Y"),COLUMN()-8),"")</f>
        <v/>
      </c>
      <c r="MWE11" s="23" t="str" cm="1">
        <f t="array" aca="1" ref="MWE11" ca="1">IFERROR(INDEX(_xlfn._xlws.FILTER(Cover!$E$20:$E$42,Cover!$F$20:$F$42="Y"),COLUMN()-8),"")</f>
        <v/>
      </c>
      <c r="MWF11" s="23" t="str" cm="1">
        <f t="array" aca="1" ref="MWF11" ca="1">IFERROR(INDEX(_xlfn._xlws.FILTER(Cover!$E$20:$E$42,Cover!$F$20:$F$42="Y"),COLUMN()-8),"")</f>
        <v/>
      </c>
      <c r="MWG11" s="23" t="str" cm="1">
        <f t="array" aca="1" ref="MWG11" ca="1">IFERROR(INDEX(_xlfn._xlws.FILTER(Cover!$E$20:$E$42,Cover!$F$20:$F$42="Y"),COLUMN()-8),"")</f>
        <v/>
      </c>
      <c r="MWH11" s="23" t="str" cm="1">
        <f t="array" aca="1" ref="MWH11" ca="1">IFERROR(INDEX(_xlfn._xlws.FILTER(Cover!$E$20:$E$42,Cover!$F$20:$F$42="Y"),COLUMN()-8),"")</f>
        <v/>
      </c>
      <c r="MWI11" s="23" t="str" cm="1">
        <f t="array" aca="1" ref="MWI11" ca="1">IFERROR(INDEX(_xlfn._xlws.FILTER(Cover!$E$20:$E$42,Cover!$F$20:$F$42="Y"),COLUMN()-8),"")</f>
        <v/>
      </c>
      <c r="MWJ11" s="23" t="str" cm="1">
        <f t="array" aca="1" ref="MWJ11" ca="1">IFERROR(INDEX(_xlfn._xlws.FILTER(Cover!$E$20:$E$42,Cover!$F$20:$F$42="Y"),COLUMN()-8),"")</f>
        <v/>
      </c>
      <c r="MWK11" s="23" t="str" cm="1">
        <f t="array" aca="1" ref="MWK11" ca="1">IFERROR(INDEX(_xlfn._xlws.FILTER(Cover!$E$20:$E$42,Cover!$F$20:$F$42="Y"),COLUMN()-8),"")</f>
        <v/>
      </c>
      <c r="MWL11" s="23" t="str" cm="1">
        <f t="array" aca="1" ref="MWL11" ca="1">IFERROR(INDEX(_xlfn._xlws.FILTER(Cover!$E$20:$E$42,Cover!$F$20:$F$42="Y"),COLUMN()-8),"")</f>
        <v/>
      </c>
      <c r="MWM11" s="23" t="str" cm="1">
        <f t="array" aca="1" ref="MWM11" ca="1">IFERROR(INDEX(_xlfn._xlws.FILTER(Cover!$E$20:$E$42,Cover!$F$20:$F$42="Y"),COLUMN()-8),"")</f>
        <v/>
      </c>
      <c r="MWN11" s="23" t="str" cm="1">
        <f t="array" aca="1" ref="MWN11" ca="1">IFERROR(INDEX(_xlfn._xlws.FILTER(Cover!$E$20:$E$42,Cover!$F$20:$F$42="Y"),COLUMN()-8),"")</f>
        <v/>
      </c>
      <c r="MWO11" s="23" t="str" cm="1">
        <f t="array" aca="1" ref="MWO11" ca="1">IFERROR(INDEX(_xlfn._xlws.FILTER(Cover!$E$20:$E$42,Cover!$F$20:$F$42="Y"),COLUMN()-8),"")</f>
        <v/>
      </c>
      <c r="MWP11" s="23" t="str" cm="1">
        <f t="array" aca="1" ref="MWP11" ca="1">IFERROR(INDEX(_xlfn._xlws.FILTER(Cover!$E$20:$E$42,Cover!$F$20:$F$42="Y"),COLUMN()-8),"")</f>
        <v/>
      </c>
      <c r="MWQ11" s="23" t="str" cm="1">
        <f t="array" aca="1" ref="MWQ11" ca="1">IFERROR(INDEX(_xlfn._xlws.FILTER(Cover!$E$20:$E$42,Cover!$F$20:$F$42="Y"),COLUMN()-8),"")</f>
        <v/>
      </c>
      <c r="MWR11" s="23" t="str" cm="1">
        <f t="array" aca="1" ref="MWR11" ca="1">IFERROR(INDEX(_xlfn._xlws.FILTER(Cover!$E$20:$E$42,Cover!$F$20:$F$42="Y"),COLUMN()-8),"")</f>
        <v/>
      </c>
      <c r="MWS11" s="23" t="str" cm="1">
        <f t="array" aca="1" ref="MWS11" ca="1">IFERROR(INDEX(_xlfn._xlws.FILTER(Cover!$E$20:$E$42,Cover!$F$20:$F$42="Y"),COLUMN()-8),"")</f>
        <v/>
      </c>
      <c r="MWT11" s="23" t="str" cm="1">
        <f t="array" aca="1" ref="MWT11" ca="1">IFERROR(INDEX(_xlfn._xlws.FILTER(Cover!$E$20:$E$42,Cover!$F$20:$F$42="Y"),COLUMN()-8),"")</f>
        <v/>
      </c>
      <c r="MWU11" s="23" t="str" cm="1">
        <f t="array" aca="1" ref="MWU11" ca="1">IFERROR(INDEX(_xlfn._xlws.FILTER(Cover!$E$20:$E$42,Cover!$F$20:$F$42="Y"),COLUMN()-8),"")</f>
        <v/>
      </c>
      <c r="MWV11" s="23" t="str" cm="1">
        <f t="array" aca="1" ref="MWV11" ca="1">IFERROR(INDEX(_xlfn._xlws.FILTER(Cover!$E$20:$E$42,Cover!$F$20:$F$42="Y"),COLUMN()-8),"")</f>
        <v/>
      </c>
      <c r="MWW11" s="23" t="str" cm="1">
        <f t="array" aca="1" ref="MWW11" ca="1">IFERROR(INDEX(_xlfn._xlws.FILTER(Cover!$E$20:$E$42,Cover!$F$20:$F$42="Y"),COLUMN()-8),"")</f>
        <v/>
      </c>
      <c r="MWX11" s="23" t="str" cm="1">
        <f t="array" aca="1" ref="MWX11" ca="1">IFERROR(INDEX(_xlfn._xlws.FILTER(Cover!$E$20:$E$42,Cover!$F$20:$F$42="Y"),COLUMN()-8),"")</f>
        <v/>
      </c>
      <c r="MWY11" s="23" t="str" cm="1">
        <f t="array" aca="1" ref="MWY11" ca="1">IFERROR(INDEX(_xlfn._xlws.FILTER(Cover!$E$20:$E$42,Cover!$F$20:$F$42="Y"),COLUMN()-8),"")</f>
        <v/>
      </c>
      <c r="MWZ11" s="23" t="str" cm="1">
        <f t="array" aca="1" ref="MWZ11" ca="1">IFERROR(INDEX(_xlfn._xlws.FILTER(Cover!$E$20:$E$42,Cover!$F$20:$F$42="Y"),COLUMN()-8),"")</f>
        <v/>
      </c>
      <c r="MXA11" s="23" t="str" cm="1">
        <f t="array" aca="1" ref="MXA11" ca="1">IFERROR(INDEX(_xlfn._xlws.FILTER(Cover!$E$20:$E$42,Cover!$F$20:$F$42="Y"),COLUMN()-8),"")</f>
        <v/>
      </c>
      <c r="MXB11" s="23" t="str" cm="1">
        <f t="array" aca="1" ref="MXB11" ca="1">IFERROR(INDEX(_xlfn._xlws.FILTER(Cover!$E$20:$E$42,Cover!$F$20:$F$42="Y"),COLUMN()-8),"")</f>
        <v/>
      </c>
      <c r="MXC11" s="23" t="str" cm="1">
        <f t="array" aca="1" ref="MXC11" ca="1">IFERROR(INDEX(_xlfn._xlws.FILTER(Cover!$E$20:$E$42,Cover!$F$20:$F$42="Y"),COLUMN()-8),"")</f>
        <v/>
      </c>
      <c r="MXD11" s="23" t="str" cm="1">
        <f t="array" aca="1" ref="MXD11" ca="1">IFERROR(INDEX(_xlfn._xlws.FILTER(Cover!$E$20:$E$42,Cover!$F$20:$F$42="Y"),COLUMN()-8),"")</f>
        <v/>
      </c>
      <c r="MXE11" s="23" t="str" cm="1">
        <f t="array" aca="1" ref="MXE11" ca="1">IFERROR(INDEX(_xlfn._xlws.FILTER(Cover!$E$20:$E$42,Cover!$F$20:$F$42="Y"),COLUMN()-8),"")</f>
        <v/>
      </c>
      <c r="MXF11" s="23" t="str" cm="1">
        <f t="array" aca="1" ref="MXF11" ca="1">IFERROR(INDEX(_xlfn._xlws.FILTER(Cover!$E$20:$E$42,Cover!$F$20:$F$42="Y"),COLUMN()-8),"")</f>
        <v/>
      </c>
      <c r="MXG11" s="23" t="str" cm="1">
        <f t="array" aca="1" ref="MXG11" ca="1">IFERROR(INDEX(_xlfn._xlws.FILTER(Cover!$E$20:$E$42,Cover!$F$20:$F$42="Y"),COLUMN()-8),"")</f>
        <v/>
      </c>
      <c r="MXH11" s="23" t="str" cm="1">
        <f t="array" aca="1" ref="MXH11" ca="1">IFERROR(INDEX(_xlfn._xlws.FILTER(Cover!$E$20:$E$42,Cover!$F$20:$F$42="Y"),COLUMN()-8),"")</f>
        <v/>
      </c>
      <c r="MXI11" s="23" t="str" cm="1">
        <f t="array" aca="1" ref="MXI11" ca="1">IFERROR(INDEX(_xlfn._xlws.FILTER(Cover!$E$20:$E$42,Cover!$F$20:$F$42="Y"),COLUMN()-8),"")</f>
        <v/>
      </c>
      <c r="MXJ11" s="23" t="str" cm="1">
        <f t="array" aca="1" ref="MXJ11" ca="1">IFERROR(INDEX(_xlfn._xlws.FILTER(Cover!$E$20:$E$42,Cover!$F$20:$F$42="Y"),COLUMN()-8),"")</f>
        <v/>
      </c>
      <c r="MXK11" s="23" t="str" cm="1">
        <f t="array" aca="1" ref="MXK11" ca="1">IFERROR(INDEX(_xlfn._xlws.FILTER(Cover!$E$20:$E$42,Cover!$F$20:$F$42="Y"),COLUMN()-8),"")</f>
        <v/>
      </c>
      <c r="MXL11" s="23" t="str" cm="1">
        <f t="array" aca="1" ref="MXL11" ca="1">IFERROR(INDEX(_xlfn._xlws.FILTER(Cover!$E$20:$E$42,Cover!$F$20:$F$42="Y"),COLUMN()-8),"")</f>
        <v/>
      </c>
      <c r="MXM11" s="23" t="str" cm="1">
        <f t="array" aca="1" ref="MXM11" ca="1">IFERROR(INDEX(_xlfn._xlws.FILTER(Cover!$E$20:$E$42,Cover!$F$20:$F$42="Y"),COLUMN()-8),"")</f>
        <v/>
      </c>
      <c r="MXN11" s="23" t="str" cm="1">
        <f t="array" aca="1" ref="MXN11" ca="1">IFERROR(INDEX(_xlfn._xlws.FILTER(Cover!$E$20:$E$42,Cover!$F$20:$F$42="Y"),COLUMN()-8),"")</f>
        <v/>
      </c>
      <c r="MXO11" s="23" t="str" cm="1">
        <f t="array" aca="1" ref="MXO11" ca="1">IFERROR(INDEX(_xlfn._xlws.FILTER(Cover!$E$20:$E$42,Cover!$F$20:$F$42="Y"),COLUMN()-8),"")</f>
        <v/>
      </c>
      <c r="MXP11" s="23" t="str" cm="1">
        <f t="array" aca="1" ref="MXP11" ca="1">IFERROR(INDEX(_xlfn._xlws.FILTER(Cover!$E$20:$E$42,Cover!$F$20:$F$42="Y"),COLUMN()-8),"")</f>
        <v/>
      </c>
      <c r="MXQ11" s="23" t="str" cm="1">
        <f t="array" aca="1" ref="MXQ11" ca="1">IFERROR(INDEX(_xlfn._xlws.FILTER(Cover!$E$20:$E$42,Cover!$F$20:$F$42="Y"),COLUMN()-8),"")</f>
        <v/>
      </c>
      <c r="MXR11" s="23" t="str" cm="1">
        <f t="array" aca="1" ref="MXR11" ca="1">IFERROR(INDEX(_xlfn._xlws.FILTER(Cover!$E$20:$E$42,Cover!$F$20:$F$42="Y"),COLUMN()-8),"")</f>
        <v/>
      </c>
      <c r="MXS11" s="23" t="str" cm="1">
        <f t="array" aca="1" ref="MXS11" ca="1">IFERROR(INDEX(_xlfn._xlws.FILTER(Cover!$E$20:$E$42,Cover!$F$20:$F$42="Y"),COLUMN()-8),"")</f>
        <v/>
      </c>
      <c r="MXT11" s="23" t="str" cm="1">
        <f t="array" aca="1" ref="MXT11" ca="1">IFERROR(INDEX(_xlfn._xlws.FILTER(Cover!$E$20:$E$42,Cover!$F$20:$F$42="Y"),COLUMN()-8),"")</f>
        <v/>
      </c>
      <c r="MXU11" s="23" t="str" cm="1">
        <f t="array" aca="1" ref="MXU11" ca="1">IFERROR(INDEX(_xlfn._xlws.FILTER(Cover!$E$20:$E$42,Cover!$F$20:$F$42="Y"),COLUMN()-8),"")</f>
        <v/>
      </c>
      <c r="MXV11" s="23" t="str" cm="1">
        <f t="array" aca="1" ref="MXV11" ca="1">IFERROR(INDEX(_xlfn._xlws.FILTER(Cover!$E$20:$E$42,Cover!$F$20:$F$42="Y"),COLUMN()-8),"")</f>
        <v/>
      </c>
      <c r="MXW11" s="23" t="str" cm="1">
        <f t="array" aca="1" ref="MXW11" ca="1">IFERROR(INDEX(_xlfn._xlws.FILTER(Cover!$E$20:$E$42,Cover!$F$20:$F$42="Y"),COLUMN()-8),"")</f>
        <v/>
      </c>
      <c r="MXX11" s="23" t="str" cm="1">
        <f t="array" aca="1" ref="MXX11" ca="1">IFERROR(INDEX(_xlfn._xlws.FILTER(Cover!$E$20:$E$42,Cover!$F$20:$F$42="Y"),COLUMN()-8),"")</f>
        <v/>
      </c>
      <c r="MXY11" s="23" t="str" cm="1">
        <f t="array" aca="1" ref="MXY11" ca="1">IFERROR(INDEX(_xlfn._xlws.FILTER(Cover!$E$20:$E$42,Cover!$F$20:$F$42="Y"),COLUMN()-8),"")</f>
        <v/>
      </c>
      <c r="MXZ11" s="23" t="str" cm="1">
        <f t="array" aca="1" ref="MXZ11" ca="1">IFERROR(INDEX(_xlfn._xlws.FILTER(Cover!$E$20:$E$42,Cover!$F$20:$F$42="Y"),COLUMN()-8),"")</f>
        <v/>
      </c>
      <c r="MYA11" s="23" t="str" cm="1">
        <f t="array" aca="1" ref="MYA11" ca="1">IFERROR(INDEX(_xlfn._xlws.FILTER(Cover!$E$20:$E$42,Cover!$F$20:$F$42="Y"),COLUMN()-8),"")</f>
        <v/>
      </c>
      <c r="MYB11" s="23" t="str" cm="1">
        <f t="array" aca="1" ref="MYB11" ca="1">IFERROR(INDEX(_xlfn._xlws.FILTER(Cover!$E$20:$E$42,Cover!$F$20:$F$42="Y"),COLUMN()-8),"")</f>
        <v/>
      </c>
      <c r="MYC11" s="23" t="str" cm="1">
        <f t="array" aca="1" ref="MYC11" ca="1">IFERROR(INDEX(_xlfn._xlws.FILTER(Cover!$E$20:$E$42,Cover!$F$20:$F$42="Y"),COLUMN()-8),"")</f>
        <v/>
      </c>
      <c r="MYD11" s="23" t="str" cm="1">
        <f t="array" aca="1" ref="MYD11" ca="1">IFERROR(INDEX(_xlfn._xlws.FILTER(Cover!$E$20:$E$42,Cover!$F$20:$F$42="Y"),COLUMN()-8),"")</f>
        <v/>
      </c>
      <c r="MYE11" s="23" t="str" cm="1">
        <f t="array" aca="1" ref="MYE11" ca="1">IFERROR(INDEX(_xlfn._xlws.FILTER(Cover!$E$20:$E$42,Cover!$F$20:$F$42="Y"),COLUMN()-8),"")</f>
        <v/>
      </c>
      <c r="MYF11" s="23" t="str" cm="1">
        <f t="array" aca="1" ref="MYF11" ca="1">IFERROR(INDEX(_xlfn._xlws.FILTER(Cover!$E$20:$E$42,Cover!$F$20:$F$42="Y"),COLUMN()-8),"")</f>
        <v/>
      </c>
      <c r="MYG11" s="23" t="str" cm="1">
        <f t="array" aca="1" ref="MYG11" ca="1">IFERROR(INDEX(_xlfn._xlws.FILTER(Cover!$E$20:$E$42,Cover!$F$20:$F$42="Y"),COLUMN()-8),"")</f>
        <v/>
      </c>
      <c r="MYH11" s="23" t="str" cm="1">
        <f t="array" aca="1" ref="MYH11" ca="1">IFERROR(INDEX(_xlfn._xlws.FILTER(Cover!$E$20:$E$42,Cover!$F$20:$F$42="Y"),COLUMN()-8),"")</f>
        <v/>
      </c>
      <c r="MYI11" s="23" t="str" cm="1">
        <f t="array" aca="1" ref="MYI11" ca="1">IFERROR(INDEX(_xlfn._xlws.FILTER(Cover!$E$20:$E$42,Cover!$F$20:$F$42="Y"),COLUMN()-8),"")</f>
        <v/>
      </c>
      <c r="MYJ11" s="23" t="str" cm="1">
        <f t="array" aca="1" ref="MYJ11" ca="1">IFERROR(INDEX(_xlfn._xlws.FILTER(Cover!$E$20:$E$42,Cover!$F$20:$F$42="Y"),COLUMN()-8),"")</f>
        <v/>
      </c>
      <c r="MYK11" s="23" t="str" cm="1">
        <f t="array" aca="1" ref="MYK11" ca="1">IFERROR(INDEX(_xlfn._xlws.FILTER(Cover!$E$20:$E$42,Cover!$F$20:$F$42="Y"),COLUMN()-8),"")</f>
        <v/>
      </c>
      <c r="MYL11" s="23" t="str" cm="1">
        <f t="array" aca="1" ref="MYL11" ca="1">IFERROR(INDEX(_xlfn._xlws.FILTER(Cover!$E$20:$E$42,Cover!$F$20:$F$42="Y"),COLUMN()-8),"")</f>
        <v/>
      </c>
      <c r="MYM11" s="23" t="str" cm="1">
        <f t="array" aca="1" ref="MYM11" ca="1">IFERROR(INDEX(_xlfn._xlws.FILTER(Cover!$E$20:$E$42,Cover!$F$20:$F$42="Y"),COLUMN()-8),"")</f>
        <v/>
      </c>
      <c r="MYN11" s="23" t="str" cm="1">
        <f t="array" aca="1" ref="MYN11" ca="1">IFERROR(INDEX(_xlfn._xlws.FILTER(Cover!$E$20:$E$42,Cover!$F$20:$F$42="Y"),COLUMN()-8),"")</f>
        <v/>
      </c>
      <c r="MYO11" s="23" t="str" cm="1">
        <f t="array" aca="1" ref="MYO11" ca="1">IFERROR(INDEX(_xlfn._xlws.FILTER(Cover!$E$20:$E$42,Cover!$F$20:$F$42="Y"),COLUMN()-8),"")</f>
        <v/>
      </c>
      <c r="MYP11" s="23" t="str" cm="1">
        <f t="array" aca="1" ref="MYP11" ca="1">IFERROR(INDEX(_xlfn._xlws.FILTER(Cover!$E$20:$E$42,Cover!$F$20:$F$42="Y"),COLUMN()-8),"")</f>
        <v/>
      </c>
      <c r="MYQ11" s="23" t="str" cm="1">
        <f t="array" aca="1" ref="MYQ11" ca="1">IFERROR(INDEX(_xlfn._xlws.FILTER(Cover!$E$20:$E$42,Cover!$F$20:$F$42="Y"),COLUMN()-8),"")</f>
        <v/>
      </c>
      <c r="MYR11" s="23" t="str" cm="1">
        <f t="array" aca="1" ref="MYR11" ca="1">IFERROR(INDEX(_xlfn._xlws.FILTER(Cover!$E$20:$E$42,Cover!$F$20:$F$42="Y"),COLUMN()-8),"")</f>
        <v/>
      </c>
      <c r="MYS11" s="23" t="str" cm="1">
        <f t="array" aca="1" ref="MYS11" ca="1">IFERROR(INDEX(_xlfn._xlws.FILTER(Cover!$E$20:$E$42,Cover!$F$20:$F$42="Y"),COLUMN()-8),"")</f>
        <v/>
      </c>
      <c r="MYT11" s="23" t="str" cm="1">
        <f t="array" aca="1" ref="MYT11" ca="1">IFERROR(INDEX(_xlfn._xlws.FILTER(Cover!$E$20:$E$42,Cover!$F$20:$F$42="Y"),COLUMN()-8),"")</f>
        <v/>
      </c>
      <c r="MYU11" s="23" t="str" cm="1">
        <f t="array" aca="1" ref="MYU11" ca="1">IFERROR(INDEX(_xlfn._xlws.FILTER(Cover!$E$20:$E$42,Cover!$F$20:$F$42="Y"),COLUMN()-8),"")</f>
        <v/>
      </c>
      <c r="MYV11" s="23" t="str" cm="1">
        <f t="array" aca="1" ref="MYV11" ca="1">IFERROR(INDEX(_xlfn._xlws.FILTER(Cover!$E$20:$E$42,Cover!$F$20:$F$42="Y"),COLUMN()-8),"")</f>
        <v/>
      </c>
      <c r="MYW11" s="23" t="str" cm="1">
        <f t="array" aca="1" ref="MYW11" ca="1">IFERROR(INDEX(_xlfn._xlws.FILTER(Cover!$E$20:$E$42,Cover!$F$20:$F$42="Y"),COLUMN()-8),"")</f>
        <v/>
      </c>
      <c r="MYX11" s="23" t="str" cm="1">
        <f t="array" aca="1" ref="MYX11" ca="1">IFERROR(INDEX(_xlfn._xlws.FILTER(Cover!$E$20:$E$42,Cover!$F$20:$F$42="Y"),COLUMN()-8),"")</f>
        <v/>
      </c>
      <c r="MYY11" s="23" t="str" cm="1">
        <f t="array" aca="1" ref="MYY11" ca="1">IFERROR(INDEX(_xlfn._xlws.FILTER(Cover!$E$20:$E$42,Cover!$F$20:$F$42="Y"),COLUMN()-8),"")</f>
        <v/>
      </c>
      <c r="MYZ11" s="23" t="str" cm="1">
        <f t="array" aca="1" ref="MYZ11" ca="1">IFERROR(INDEX(_xlfn._xlws.FILTER(Cover!$E$20:$E$42,Cover!$F$20:$F$42="Y"),COLUMN()-8),"")</f>
        <v/>
      </c>
      <c r="MZA11" s="23" t="str" cm="1">
        <f t="array" aca="1" ref="MZA11" ca="1">IFERROR(INDEX(_xlfn._xlws.FILTER(Cover!$E$20:$E$42,Cover!$F$20:$F$42="Y"),COLUMN()-8),"")</f>
        <v/>
      </c>
      <c r="MZB11" s="23" t="str" cm="1">
        <f t="array" aca="1" ref="MZB11" ca="1">IFERROR(INDEX(_xlfn._xlws.FILTER(Cover!$E$20:$E$42,Cover!$F$20:$F$42="Y"),COLUMN()-8),"")</f>
        <v/>
      </c>
      <c r="MZC11" s="23" t="str" cm="1">
        <f t="array" aca="1" ref="MZC11" ca="1">IFERROR(INDEX(_xlfn._xlws.FILTER(Cover!$E$20:$E$42,Cover!$F$20:$F$42="Y"),COLUMN()-8),"")</f>
        <v/>
      </c>
      <c r="MZD11" s="23" t="str" cm="1">
        <f t="array" aca="1" ref="MZD11" ca="1">IFERROR(INDEX(_xlfn._xlws.FILTER(Cover!$E$20:$E$42,Cover!$F$20:$F$42="Y"),COLUMN()-8),"")</f>
        <v/>
      </c>
      <c r="MZE11" s="23" t="str" cm="1">
        <f t="array" aca="1" ref="MZE11" ca="1">IFERROR(INDEX(_xlfn._xlws.FILTER(Cover!$E$20:$E$42,Cover!$F$20:$F$42="Y"),COLUMN()-8),"")</f>
        <v/>
      </c>
      <c r="MZF11" s="23" t="str" cm="1">
        <f t="array" aca="1" ref="MZF11" ca="1">IFERROR(INDEX(_xlfn._xlws.FILTER(Cover!$E$20:$E$42,Cover!$F$20:$F$42="Y"),COLUMN()-8),"")</f>
        <v/>
      </c>
      <c r="MZG11" s="23" t="str" cm="1">
        <f t="array" aca="1" ref="MZG11" ca="1">IFERROR(INDEX(_xlfn._xlws.FILTER(Cover!$E$20:$E$42,Cover!$F$20:$F$42="Y"),COLUMN()-8),"")</f>
        <v/>
      </c>
      <c r="MZH11" s="23" t="str" cm="1">
        <f t="array" aca="1" ref="MZH11" ca="1">IFERROR(INDEX(_xlfn._xlws.FILTER(Cover!$E$20:$E$42,Cover!$F$20:$F$42="Y"),COLUMN()-8),"")</f>
        <v/>
      </c>
      <c r="MZI11" s="23" t="str" cm="1">
        <f t="array" aca="1" ref="MZI11" ca="1">IFERROR(INDEX(_xlfn._xlws.FILTER(Cover!$E$20:$E$42,Cover!$F$20:$F$42="Y"),COLUMN()-8),"")</f>
        <v/>
      </c>
      <c r="MZJ11" s="23" t="str" cm="1">
        <f t="array" aca="1" ref="MZJ11" ca="1">IFERROR(INDEX(_xlfn._xlws.FILTER(Cover!$E$20:$E$42,Cover!$F$20:$F$42="Y"),COLUMN()-8),"")</f>
        <v/>
      </c>
      <c r="MZK11" s="23" t="str" cm="1">
        <f t="array" aca="1" ref="MZK11" ca="1">IFERROR(INDEX(_xlfn._xlws.FILTER(Cover!$E$20:$E$42,Cover!$F$20:$F$42="Y"),COLUMN()-8),"")</f>
        <v/>
      </c>
      <c r="MZL11" s="23" t="str" cm="1">
        <f t="array" aca="1" ref="MZL11" ca="1">IFERROR(INDEX(_xlfn._xlws.FILTER(Cover!$E$20:$E$42,Cover!$F$20:$F$42="Y"),COLUMN()-8),"")</f>
        <v/>
      </c>
      <c r="MZM11" s="23" t="str" cm="1">
        <f t="array" aca="1" ref="MZM11" ca="1">IFERROR(INDEX(_xlfn._xlws.FILTER(Cover!$E$20:$E$42,Cover!$F$20:$F$42="Y"),COLUMN()-8),"")</f>
        <v/>
      </c>
      <c r="MZN11" s="23" t="str" cm="1">
        <f t="array" aca="1" ref="MZN11" ca="1">IFERROR(INDEX(_xlfn._xlws.FILTER(Cover!$E$20:$E$42,Cover!$F$20:$F$42="Y"),COLUMN()-8),"")</f>
        <v/>
      </c>
      <c r="MZO11" s="23" t="str" cm="1">
        <f t="array" aca="1" ref="MZO11" ca="1">IFERROR(INDEX(_xlfn._xlws.FILTER(Cover!$E$20:$E$42,Cover!$F$20:$F$42="Y"),COLUMN()-8),"")</f>
        <v/>
      </c>
      <c r="MZP11" s="23" t="str" cm="1">
        <f t="array" aca="1" ref="MZP11" ca="1">IFERROR(INDEX(_xlfn._xlws.FILTER(Cover!$E$20:$E$42,Cover!$F$20:$F$42="Y"),COLUMN()-8),"")</f>
        <v/>
      </c>
      <c r="MZQ11" s="23" t="str" cm="1">
        <f t="array" aca="1" ref="MZQ11" ca="1">IFERROR(INDEX(_xlfn._xlws.FILTER(Cover!$E$20:$E$42,Cover!$F$20:$F$42="Y"),COLUMN()-8),"")</f>
        <v/>
      </c>
      <c r="MZR11" s="23" t="str" cm="1">
        <f t="array" aca="1" ref="MZR11" ca="1">IFERROR(INDEX(_xlfn._xlws.FILTER(Cover!$E$20:$E$42,Cover!$F$20:$F$42="Y"),COLUMN()-8),"")</f>
        <v/>
      </c>
      <c r="MZS11" s="23" t="str" cm="1">
        <f t="array" aca="1" ref="MZS11" ca="1">IFERROR(INDEX(_xlfn._xlws.FILTER(Cover!$E$20:$E$42,Cover!$F$20:$F$42="Y"),COLUMN()-8),"")</f>
        <v/>
      </c>
      <c r="MZT11" s="23" t="str" cm="1">
        <f t="array" aca="1" ref="MZT11" ca="1">IFERROR(INDEX(_xlfn._xlws.FILTER(Cover!$E$20:$E$42,Cover!$F$20:$F$42="Y"),COLUMN()-8),"")</f>
        <v/>
      </c>
      <c r="MZU11" s="23" t="str" cm="1">
        <f t="array" aca="1" ref="MZU11" ca="1">IFERROR(INDEX(_xlfn._xlws.FILTER(Cover!$E$20:$E$42,Cover!$F$20:$F$42="Y"),COLUMN()-8),"")</f>
        <v/>
      </c>
      <c r="MZV11" s="23" t="str" cm="1">
        <f t="array" aca="1" ref="MZV11" ca="1">IFERROR(INDEX(_xlfn._xlws.FILTER(Cover!$E$20:$E$42,Cover!$F$20:$F$42="Y"),COLUMN()-8),"")</f>
        <v/>
      </c>
      <c r="MZW11" s="23" t="str" cm="1">
        <f t="array" aca="1" ref="MZW11" ca="1">IFERROR(INDEX(_xlfn._xlws.FILTER(Cover!$E$20:$E$42,Cover!$F$20:$F$42="Y"),COLUMN()-8),"")</f>
        <v/>
      </c>
      <c r="MZX11" s="23" t="str" cm="1">
        <f t="array" aca="1" ref="MZX11" ca="1">IFERROR(INDEX(_xlfn._xlws.FILTER(Cover!$E$20:$E$42,Cover!$F$20:$F$42="Y"),COLUMN()-8),"")</f>
        <v/>
      </c>
      <c r="MZY11" s="23" t="str" cm="1">
        <f t="array" aca="1" ref="MZY11" ca="1">IFERROR(INDEX(_xlfn._xlws.FILTER(Cover!$E$20:$E$42,Cover!$F$20:$F$42="Y"),COLUMN()-8),"")</f>
        <v/>
      </c>
      <c r="MZZ11" s="23" t="str" cm="1">
        <f t="array" aca="1" ref="MZZ11" ca="1">IFERROR(INDEX(_xlfn._xlws.FILTER(Cover!$E$20:$E$42,Cover!$F$20:$F$42="Y"),COLUMN()-8),"")</f>
        <v/>
      </c>
      <c r="NAA11" s="23" t="str" cm="1">
        <f t="array" aca="1" ref="NAA11" ca="1">IFERROR(INDEX(_xlfn._xlws.FILTER(Cover!$E$20:$E$42,Cover!$F$20:$F$42="Y"),COLUMN()-8),"")</f>
        <v/>
      </c>
      <c r="NAB11" s="23" t="str" cm="1">
        <f t="array" aca="1" ref="NAB11" ca="1">IFERROR(INDEX(_xlfn._xlws.FILTER(Cover!$E$20:$E$42,Cover!$F$20:$F$42="Y"),COLUMN()-8),"")</f>
        <v/>
      </c>
      <c r="NAC11" s="23" t="str" cm="1">
        <f t="array" aca="1" ref="NAC11" ca="1">IFERROR(INDEX(_xlfn._xlws.FILTER(Cover!$E$20:$E$42,Cover!$F$20:$F$42="Y"),COLUMN()-8),"")</f>
        <v/>
      </c>
      <c r="NAD11" s="23" t="str" cm="1">
        <f t="array" aca="1" ref="NAD11" ca="1">IFERROR(INDEX(_xlfn._xlws.FILTER(Cover!$E$20:$E$42,Cover!$F$20:$F$42="Y"),COLUMN()-8),"")</f>
        <v/>
      </c>
      <c r="NAE11" s="23" t="str" cm="1">
        <f t="array" aca="1" ref="NAE11" ca="1">IFERROR(INDEX(_xlfn._xlws.FILTER(Cover!$E$20:$E$42,Cover!$F$20:$F$42="Y"),COLUMN()-8),"")</f>
        <v/>
      </c>
      <c r="NAF11" s="23" t="str" cm="1">
        <f t="array" aca="1" ref="NAF11" ca="1">IFERROR(INDEX(_xlfn._xlws.FILTER(Cover!$E$20:$E$42,Cover!$F$20:$F$42="Y"),COLUMN()-8),"")</f>
        <v/>
      </c>
      <c r="NAG11" s="23" t="str" cm="1">
        <f t="array" aca="1" ref="NAG11" ca="1">IFERROR(INDEX(_xlfn._xlws.FILTER(Cover!$E$20:$E$42,Cover!$F$20:$F$42="Y"),COLUMN()-8),"")</f>
        <v/>
      </c>
      <c r="NAH11" s="23" t="str" cm="1">
        <f t="array" aca="1" ref="NAH11" ca="1">IFERROR(INDEX(_xlfn._xlws.FILTER(Cover!$E$20:$E$42,Cover!$F$20:$F$42="Y"),COLUMN()-8),"")</f>
        <v/>
      </c>
      <c r="NAI11" s="23" t="str" cm="1">
        <f t="array" aca="1" ref="NAI11" ca="1">IFERROR(INDEX(_xlfn._xlws.FILTER(Cover!$E$20:$E$42,Cover!$F$20:$F$42="Y"),COLUMN()-8),"")</f>
        <v/>
      </c>
      <c r="NAJ11" s="23" t="str" cm="1">
        <f t="array" aca="1" ref="NAJ11" ca="1">IFERROR(INDEX(_xlfn._xlws.FILTER(Cover!$E$20:$E$42,Cover!$F$20:$F$42="Y"),COLUMN()-8),"")</f>
        <v/>
      </c>
      <c r="NAK11" s="23" t="str" cm="1">
        <f t="array" aca="1" ref="NAK11" ca="1">IFERROR(INDEX(_xlfn._xlws.FILTER(Cover!$E$20:$E$42,Cover!$F$20:$F$42="Y"),COLUMN()-8),"")</f>
        <v/>
      </c>
      <c r="NAL11" s="23" t="str" cm="1">
        <f t="array" aca="1" ref="NAL11" ca="1">IFERROR(INDEX(_xlfn._xlws.FILTER(Cover!$E$20:$E$42,Cover!$F$20:$F$42="Y"),COLUMN()-8),"")</f>
        <v/>
      </c>
      <c r="NAM11" s="23" t="str" cm="1">
        <f t="array" aca="1" ref="NAM11" ca="1">IFERROR(INDEX(_xlfn._xlws.FILTER(Cover!$E$20:$E$42,Cover!$F$20:$F$42="Y"),COLUMN()-8),"")</f>
        <v/>
      </c>
      <c r="NAN11" s="23" t="str" cm="1">
        <f t="array" aca="1" ref="NAN11" ca="1">IFERROR(INDEX(_xlfn._xlws.FILTER(Cover!$E$20:$E$42,Cover!$F$20:$F$42="Y"),COLUMN()-8),"")</f>
        <v/>
      </c>
      <c r="NAO11" s="23" t="str" cm="1">
        <f t="array" aca="1" ref="NAO11" ca="1">IFERROR(INDEX(_xlfn._xlws.FILTER(Cover!$E$20:$E$42,Cover!$F$20:$F$42="Y"),COLUMN()-8),"")</f>
        <v/>
      </c>
      <c r="NAP11" s="23" t="str" cm="1">
        <f t="array" aca="1" ref="NAP11" ca="1">IFERROR(INDEX(_xlfn._xlws.FILTER(Cover!$E$20:$E$42,Cover!$F$20:$F$42="Y"),COLUMN()-8),"")</f>
        <v/>
      </c>
      <c r="NAQ11" s="23" t="str" cm="1">
        <f t="array" aca="1" ref="NAQ11" ca="1">IFERROR(INDEX(_xlfn._xlws.FILTER(Cover!$E$20:$E$42,Cover!$F$20:$F$42="Y"),COLUMN()-8),"")</f>
        <v/>
      </c>
      <c r="NAR11" s="23" t="str" cm="1">
        <f t="array" aca="1" ref="NAR11" ca="1">IFERROR(INDEX(_xlfn._xlws.FILTER(Cover!$E$20:$E$42,Cover!$F$20:$F$42="Y"),COLUMN()-8),"")</f>
        <v/>
      </c>
      <c r="NAS11" s="23" t="str" cm="1">
        <f t="array" aca="1" ref="NAS11" ca="1">IFERROR(INDEX(_xlfn._xlws.FILTER(Cover!$E$20:$E$42,Cover!$F$20:$F$42="Y"),COLUMN()-8),"")</f>
        <v/>
      </c>
      <c r="NAT11" s="23" t="str" cm="1">
        <f t="array" aca="1" ref="NAT11" ca="1">IFERROR(INDEX(_xlfn._xlws.FILTER(Cover!$E$20:$E$42,Cover!$F$20:$F$42="Y"),COLUMN()-8),"")</f>
        <v/>
      </c>
      <c r="NAU11" s="23" t="str" cm="1">
        <f t="array" aca="1" ref="NAU11" ca="1">IFERROR(INDEX(_xlfn._xlws.FILTER(Cover!$E$20:$E$42,Cover!$F$20:$F$42="Y"),COLUMN()-8),"")</f>
        <v/>
      </c>
      <c r="NAV11" s="23" t="str" cm="1">
        <f t="array" aca="1" ref="NAV11" ca="1">IFERROR(INDEX(_xlfn._xlws.FILTER(Cover!$E$20:$E$42,Cover!$F$20:$F$42="Y"),COLUMN()-8),"")</f>
        <v/>
      </c>
      <c r="NAW11" s="23" t="str" cm="1">
        <f t="array" aca="1" ref="NAW11" ca="1">IFERROR(INDEX(_xlfn._xlws.FILTER(Cover!$E$20:$E$42,Cover!$F$20:$F$42="Y"),COLUMN()-8),"")</f>
        <v/>
      </c>
      <c r="NAX11" s="23" t="str" cm="1">
        <f t="array" aca="1" ref="NAX11" ca="1">IFERROR(INDEX(_xlfn._xlws.FILTER(Cover!$E$20:$E$42,Cover!$F$20:$F$42="Y"),COLUMN()-8),"")</f>
        <v/>
      </c>
      <c r="NAY11" s="23" t="str" cm="1">
        <f t="array" aca="1" ref="NAY11" ca="1">IFERROR(INDEX(_xlfn._xlws.FILTER(Cover!$E$20:$E$42,Cover!$F$20:$F$42="Y"),COLUMN()-8),"")</f>
        <v/>
      </c>
      <c r="NAZ11" s="23" t="str" cm="1">
        <f t="array" aca="1" ref="NAZ11" ca="1">IFERROR(INDEX(_xlfn._xlws.FILTER(Cover!$E$20:$E$42,Cover!$F$20:$F$42="Y"),COLUMN()-8),"")</f>
        <v/>
      </c>
      <c r="NBA11" s="23" t="str" cm="1">
        <f t="array" aca="1" ref="NBA11" ca="1">IFERROR(INDEX(_xlfn._xlws.FILTER(Cover!$E$20:$E$42,Cover!$F$20:$F$42="Y"),COLUMN()-8),"")</f>
        <v/>
      </c>
      <c r="NBB11" s="23" t="str" cm="1">
        <f t="array" aca="1" ref="NBB11" ca="1">IFERROR(INDEX(_xlfn._xlws.FILTER(Cover!$E$20:$E$42,Cover!$F$20:$F$42="Y"),COLUMN()-8),"")</f>
        <v/>
      </c>
      <c r="NBC11" s="23" t="str" cm="1">
        <f t="array" aca="1" ref="NBC11" ca="1">IFERROR(INDEX(_xlfn._xlws.FILTER(Cover!$E$20:$E$42,Cover!$F$20:$F$42="Y"),COLUMN()-8),"")</f>
        <v/>
      </c>
      <c r="NBD11" s="23" t="str" cm="1">
        <f t="array" aca="1" ref="NBD11" ca="1">IFERROR(INDEX(_xlfn._xlws.FILTER(Cover!$E$20:$E$42,Cover!$F$20:$F$42="Y"),COLUMN()-8),"")</f>
        <v/>
      </c>
      <c r="NBE11" s="23" t="str" cm="1">
        <f t="array" aca="1" ref="NBE11" ca="1">IFERROR(INDEX(_xlfn._xlws.FILTER(Cover!$E$20:$E$42,Cover!$F$20:$F$42="Y"),COLUMN()-8),"")</f>
        <v/>
      </c>
      <c r="NBF11" s="23" t="str" cm="1">
        <f t="array" aca="1" ref="NBF11" ca="1">IFERROR(INDEX(_xlfn._xlws.FILTER(Cover!$E$20:$E$42,Cover!$F$20:$F$42="Y"),COLUMN()-8),"")</f>
        <v/>
      </c>
      <c r="NBG11" s="23" t="str" cm="1">
        <f t="array" aca="1" ref="NBG11" ca="1">IFERROR(INDEX(_xlfn._xlws.FILTER(Cover!$E$20:$E$42,Cover!$F$20:$F$42="Y"),COLUMN()-8),"")</f>
        <v/>
      </c>
      <c r="NBH11" s="23" t="str" cm="1">
        <f t="array" aca="1" ref="NBH11" ca="1">IFERROR(INDEX(_xlfn._xlws.FILTER(Cover!$E$20:$E$42,Cover!$F$20:$F$42="Y"),COLUMN()-8),"")</f>
        <v/>
      </c>
      <c r="NBI11" s="23" t="str" cm="1">
        <f t="array" aca="1" ref="NBI11" ca="1">IFERROR(INDEX(_xlfn._xlws.FILTER(Cover!$E$20:$E$42,Cover!$F$20:$F$42="Y"),COLUMN()-8),"")</f>
        <v/>
      </c>
      <c r="NBJ11" s="23" t="str" cm="1">
        <f t="array" aca="1" ref="NBJ11" ca="1">IFERROR(INDEX(_xlfn._xlws.FILTER(Cover!$E$20:$E$42,Cover!$F$20:$F$42="Y"),COLUMN()-8),"")</f>
        <v/>
      </c>
      <c r="NBK11" s="23" t="str" cm="1">
        <f t="array" aca="1" ref="NBK11" ca="1">IFERROR(INDEX(_xlfn._xlws.FILTER(Cover!$E$20:$E$42,Cover!$F$20:$F$42="Y"),COLUMN()-8),"")</f>
        <v/>
      </c>
      <c r="NBL11" s="23" t="str" cm="1">
        <f t="array" aca="1" ref="NBL11" ca="1">IFERROR(INDEX(_xlfn._xlws.FILTER(Cover!$E$20:$E$42,Cover!$F$20:$F$42="Y"),COLUMN()-8),"")</f>
        <v/>
      </c>
      <c r="NBM11" s="23" t="str" cm="1">
        <f t="array" aca="1" ref="NBM11" ca="1">IFERROR(INDEX(_xlfn._xlws.FILTER(Cover!$E$20:$E$42,Cover!$F$20:$F$42="Y"),COLUMN()-8),"")</f>
        <v/>
      </c>
      <c r="NBN11" s="23" t="str" cm="1">
        <f t="array" aca="1" ref="NBN11" ca="1">IFERROR(INDEX(_xlfn._xlws.FILTER(Cover!$E$20:$E$42,Cover!$F$20:$F$42="Y"),COLUMN()-8),"")</f>
        <v/>
      </c>
      <c r="NBO11" s="23" t="str" cm="1">
        <f t="array" aca="1" ref="NBO11" ca="1">IFERROR(INDEX(_xlfn._xlws.FILTER(Cover!$E$20:$E$42,Cover!$F$20:$F$42="Y"),COLUMN()-8),"")</f>
        <v/>
      </c>
      <c r="NBP11" s="23" t="str" cm="1">
        <f t="array" aca="1" ref="NBP11" ca="1">IFERROR(INDEX(_xlfn._xlws.FILTER(Cover!$E$20:$E$42,Cover!$F$20:$F$42="Y"),COLUMN()-8),"")</f>
        <v/>
      </c>
      <c r="NBQ11" s="23" t="str" cm="1">
        <f t="array" aca="1" ref="NBQ11" ca="1">IFERROR(INDEX(_xlfn._xlws.FILTER(Cover!$E$20:$E$42,Cover!$F$20:$F$42="Y"),COLUMN()-8),"")</f>
        <v/>
      </c>
      <c r="NBR11" s="23" t="str" cm="1">
        <f t="array" aca="1" ref="NBR11" ca="1">IFERROR(INDEX(_xlfn._xlws.FILTER(Cover!$E$20:$E$42,Cover!$F$20:$F$42="Y"),COLUMN()-8),"")</f>
        <v/>
      </c>
      <c r="NBS11" s="23" t="str" cm="1">
        <f t="array" aca="1" ref="NBS11" ca="1">IFERROR(INDEX(_xlfn._xlws.FILTER(Cover!$E$20:$E$42,Cover!$F$20:$F$42="Y"),COLUMN()-8),"")</f>
        <v/>
      </c>
      <c r="NBT11" s="23" t="str" cm="1">
        <f t="array" aca="1" ref="NBT11" ca="1">IFERROR(INDEX(_xlfn._xlws.FILTER(Cover!$E$20:$E$42,Cover!$F$20:$F$42="Y"),COLUMN()-8),"")</f>
        <v/>
      </c>
      <c r="NBU11" s="23" t="str" cm="1">
        <f t="array" aca="1" ref="NBU11" ca="1">IFERROR(INDEX(_xlfn._xlws.FILTER(Cover!$E$20:$E$42,Cover!$F$20:$F$42="Y"),COLUMN()-8),"")</f>
        <v/>
      </c>
      <c r="NBV11" s="23" t="str" cm="1">
        <f t="array" aca="1" ref="NBV11" ca="1">IFERROR(INDEX(_xlfn._xlws.FILTER(Cover!$E$20:$E$42,Cover!$F$20:$F$42="Y"),COLUMN()-8),"")</f>
        <v/>
      </c>
      <c r="NBW11" s="23" t="str" cm="1">
        <f t="array" aca="1" ref="NBW11" ca="1">IFERROR(INDEX(_xlfn._xlws.FILTER(Cover!$E$20:$E$42,Cover!$F$20:$F$42="Y"),COLUMN()-8),"")</f>
        <v/>
      </c>
      <c r="NBX11" s="23" t="str" cm="1">
        <f t="array" aca="1" ref="NBX11" ca="1">IFERROR(INDEX(_xlfn._xlws.FILTER(Cover!$E$20:$E$42,Cover!$F$20:$F$42="Y"),COLUMN()-8),"")</f>
        <v/>
      </c>
      <c r="NBY11" s="23" t="str" cm="1">
        <f t="array" aca="1" ref="NBY11" ca="1">IFERROR(INDEX(_xlfn._xlws.FILTER(Cover!$E$20:$E$42,Cover!$F$20:$F$42="Y"),COLUMN()-8),"")</f>
        <v/>
      </c>
      <c r="NBZ11" s="23" t="str" cm="1">
        <f t="array" aca="1" ref="NBZ11" ca="1">IFERROR(INDEX(_xlfn._xlws.FILTER(Cover!$E$20:$E$42,Cover!$F$20:$F$42="Y"),COLUMN()-8),"")</f>
        <v/>
      </c>
      <c r="NCA11" s="23" t="str" cm="1">
        <f t="array" aca="1" ref="NCA11" ca="1">IFERROR(INDEX(_xlfn._xlws.FILTER(Cover!$E$20:$E$42,Cover!$F$20:$F$42="Y"),COLUMN()-8),"")</f>
        <v/>
      </c>
      <c r="NCB11" s="23" t="str" cm="1">
        <f t="array" aca="1" ref="NCB11" ca="1">IFERROR(INDEX(_xlfn._xlws.FILTER(Cover!$E$20:$E$42,Cover!$F$20:$F$42="Y"),COLUMN()-8),"")</f>
        <v/>
      </c>
      <c r="NCC11" s="23" t="str" cm="1">
        <f t="array" aca="1" ref="NCC11" ca="1">IFERROR(INDEX(_xlfn._xlws.FILTER(Cover!$E$20:$E$42,Cover!$F$20:$F$42="Y"),COLUMN()-8),"")</f>
        <v/>
      </c>
      <c r="NCD11" s="23" t="str" cm="1">
        <f t="array" aca="1" ref="NCD11" ca="1">IFERROR(INDEX(_xlfn._xlws.FILTER(Cover!$E$20:$E$42,Cover!$F$20:$F$42="Y"),COLUMN()-8),"")</f>
        <v/>
      </c>
      <c r="NCE11" s="23" t="str" cm="1">
        <f t="array" aca="1" ref="NCE11" ca="1">IFERROR(INDEX(_xlfn._xlws.FILTER(Cover!$E$20:$E$42,Cover!$F$20:$F$42="Y"),COLUMN()-8),"")</f>
        <v/>
      </c>
      <c r="NCF11" s="23" t="str" cm="1">
        <f t="array" aca="1" ref="NCF11" ca="1">IFERROR(INDEX(_xlfn._xlws.FILTER(Cover!$E$20:$E$42,Cover!$F$20:$F$42="Y"),COLUMN()-8),"")</f>
        <v/>
      </c>
      <c r="NCG11" s="23" t="str" cm="1">
        <f t="array" aca="1" ref="NCG11" ca="1">IFERROR(INDEX(_xlfn._xlws.FILTER(Cover!$E$20:$E$42,Cover!$F$20:$F$42="Y"),COLUMN()-8),"")</f>
        <v/>
      </c>
      <c r="NCH11" s="23" t="str" cm="1">
        <f t="array" aca="1" ref="NCH11" ca="1">IFERROR(INDEX(_xlfn._xlws.FILTER(Cover!$E$20:$E$42,Cover!$F$20:$F$42="Y"),COLUMN()-8),"")</f>
        <v/>
      </c>
      <c r="NCI11" s="23" t="str" cm="1">
        <f t="array" aca="1" ref="NCI11" ca="1">IFERROR(INDEX(_xlfn._xlws.FILTER(Cover!$E$20:$E$42,Cover!$F$20:$F$42="Y"),COLUMN()-8),"")</f>
        <v/>
      </c>
      <c r="NCJ11" s="23" t="str" cm="1">
        <f t="array" aca="1" ref="NCJ11" ca="1">IFERROR(INDEX(_xlfn._xlws.FILTER(Cover!$E$20:$E$42,Cover!$F$20:$F$42="Y"),COLUMN()-8),"")</f>
        <v/>
      </c>
      <c r="NCK11" s="23" t="str" cm="1">
        <f t="array" aca="1" ref="NCK11" ca="1">IFERROR(INDEX(_xlfn._xlws.FILTER(Cover!$E$20:$E$42,Cover!$F$20:$F$42="Y"),COLUMN()-8),"")</f>
        <v/>
      </c>
      <c r="NCL11" s="23" t="str" cm="1">
        <f t="array" aca="1" ref="NCL11" ca="1">IFERROR(INDEX(_xlfn._xlws.FILTER(Cover!$E$20:$E$42,Cover!$F$20:$F$42="Y"),COLUMN()-8),"")</f>
        <v/>
      </c>
      <c r="NCM11" s="23" t="str" cm="1">
        <f t="array" aca="1" ref="NCM11" ca="1">IFERROR(INDEX(_xlfn._xlws.FILTER(Cover!$E$20:$E$42,Cover!$F$20:$F$42="Y"),COLUMN()-8),"")</f>
        <v/>
      </c>
      <c r="NCN11" s="23" t="str" cm="1">
        <f t="array" aca="1" ref="NCN11" ca="1">IFERROR(INDEX(_xlfn._xlws.FILTER(Cover!$E$20:$E$42,Cover!$F$20:$F$42="Y"),COLUMN()-8),"")</f>
        <v/>
      </c>
      <c r="NCO11" s="23" t="str" cm="1">
        <f t="array" aca="1" ref="NCO11" ca="1">IFERROR(INDEX(_xlfn._xlws.FILTER(Cover!$E$20:$E$42,Cover!$F$20:$F$42="Y"),COLUMN()-8),"")</f>
        <v/>
      </c>
      <c r="NCP11" s="23" t="str" cm="1">
        <f t="array" aca="1" ref="NCP11" ca="1">IFERROR(INDEX(_xlfn._xlws.FILTER(Cover!$E$20:$E$42,Cover!$F$20:$F$42="Y"),COLUMN()-8),"")</f>
        <v/>
      </c>
      <c r="NCQ11" s="23" t="str" cm="1">
        <f t="array" aca="1" ref="NCQ11" ca="1">IFERROR(INDEX(_xlfn._xlws.FILTER(Cover!$E$20:$E$42,Cover!$F$20:$F$42="Y"),COLUMN()-8),"")</f>
        <v/>
      </c>
      <c r="NCR11" s="23" t="str" cm="1">
        <f t="array" aca="1" ref="NCR11" ca="1">IFERROR(INDEX(_xlfn._xlws.FILTER(Cover!$E$20:$E$42,Cover!$F$20:$F$42="Y"),COLUMN()-8),"")</f>
        <v/>
      </c>
      <c r="NCS11" s="23" t="str" cm="1">
        <f t="array" aca="1" ref="NCS11" ca="1">IFERROR(INDEX(_xlfn._xlws.FILTER(Cover!$E$20:$E$42,Cover!$F$20:$F$42="Y"),COLUMN()-8),"")</f>
        <v/>
      </c>
      <c r="NCT11" s="23" t="str" cm="1">
        <f t="array" aca="1" ref="NCT11" ca="1">IFERROR(INDEX(_xlfn._xlws.FILTER(Cover!$E$20:$E$42,Cover!$F$20:$F$42="Y"),COLUMN()-8),"")</f>
        <v/>
      </c>
      <c r="NCU11" s="23" t="str" cm="1">
        <f t="array" aca="1" ref="NCU11" ca="1">IFERROR(INDEX(_xlfn._xlws.FILTER(Cover!$E$20:$E$42,Cover!$F$20:$F$42="Y"),COLUMN()-8),"")</f>
        <v/>
      </c>
      <c r="NCV11" s="23" t="str" cm="1">
        <f t="array" aca="1" ref="NCV11" ca="1">IFERROR(INDEX(_xlfn._xlws.FILTER(Cover!$E$20:$E$42,Cover!$F$20:$F$42="Y"),COLUMN()-8),"")</f>
        <v/>
      </c>
      <c r="NCW11" s="23" t="str" cm="1">
        <f t="array" aca="1" ref="NCW11" ca="1">IFERROR(INDEX(_xlfn._xlws.FILTER(Cover!$E$20:$E$42,Cover!$F$20:$F$42="Y"),COLUMN()-8),"")</f>
        <v/>
      </c>
      <c r="NCX11" s="23" t="str" cm="1">
        <f t="array" aca="1" ref="NCX11" ca="1">IFERROR(INDEX(_xlfn._xlws.FILTER(Cover!$E$20:$E$42,Cover!$F$20:$F$42="Y"),COLUMN()-8),"")</f>
        <v/>
      </c>
      <c r="NCY11" s="23" t="str" cm="1">
        <f t="array" aca="1" ref="NCY11" ca="1">IFERROR(INDEX(_xlfn._xlws.FILTER(Cover!$E$20:$E$42,Cover!$F$20:$F$42="Y"),COLUMN()-8),"")</f>
        <v/>
      </c>
      <c r="NCZ11" s="23" t="str" cm="1">
        <f t="array" aca="1" ref="NCZ11" ca="1">IFERROR(INDEX(_xlfn._xlws.FILTER(Cover!$E$20:$E$42,Cover!$F$20:$F$42="Y"),COLUMN()-8),"")</f>
        <v/>
      </c>
      <c r="NDA11" s="23" t="str" cm="1">
        <f t="array" aca="1" ref="NDA11" ca="1">IFERROR(INDEX(_xlfn._xlws.FILTER(Cover!$E$20:$E$42,Cover!$F$20:$F$42="Y"),COLUMN()-8),"")</f>
        <v/>
      </c>
      <c r="NDB11" s="23" t="str" cm="1">
        <f t="array" aca="1" ref="NDB11" ca="1">IFERROR(INDEX(_xlfn._xlws.FILTER(Cover!$E$20:$E$42,Cover!$F$20:$F$42="Y"),COLUMN()-8),"")</f>
        <v/>
      </c>
      <c r="NDC11" s="23" t="str" cm="1">
        <f t="array" aca="1" ref="NDC11" ca="1">IFERROR(INDEX(_xlfn._xlws.FILTER(Cover!$E$20:$E$42,Cover!$F$20:$F$42="Y"),COLUMN()-8),"")</f>
        <v/>
      </c>
      <c r="NDD11" s="23" t="str" cm="1">
        <f t="array" aca="1" ref="NDD11" ca="1">IFERROR(INDEX(_xlfn._xlws.FILTER(Cover!$E$20:$E$42,Cover!$F$20:$F$42="Y"),COLUMN()-8),"")</f>
        <v/>
      </c>
      <c r="NDE11" s="23" t="str" cm="1">
        <f t="array" aca="1" ref="NDE11" ca="1">IFERROR(INDEX(_xlfn._xlws.FILTER(Cover!$E$20:$E$42,Cover!$F$20:$F$42="Y"),COLUMN()-8),"")</f>
        <v/>
      </c>
      <c r="NDF11" s="23" t="str" cm="1">
        <f t="array" aca="1" ref="NDF11" ca="1">IFERROR(INDEX(_xlfn._xlws.FILTER(Cover!$E$20:$E$42,Cover!$F$20:$F$42="Y"),COLUMN()-8),"")</f>
        <v/>
      </c>
      <c r="NDG11" s="23" t="str" cm="1">
        <f t="array" aca="1" ref="NDG11" ca="1">IFERROR(INDEX(_xlfn._xlws.FILTER(Cover!$E$20:$E$42,Cover!$F$20:$F$42="Y"),COLUMN()-8),"")</f>
        <v/>
      </c>
      <c r="NDH11" s="23" t="str" cm="1">
        <f t="array" aca="1" ref="NDH11" ca="1">IFERROR(INDEX(_xlfn._xlws.FILTER(Cover!$E$20:$E$42,Cover!$F$20:$F$42="Y"),COLUMN()-8),"")</f>
        <v/>
      </c>
      <c r="NDI11" s="23" t="str" cm="1">
        <f t="array" aca="1" ref="NDI11" ca="1">IFERROR(INDEX(_xlfn._xlws.FILTER(Cover!$E$20:$E$42,Cover!$F$20:$F$42="Y"),COLUMN()-8),"")</f>
        <v/>
      </c>
      <c r="NDJ11" s="23" t="str" cm="1">
        <f t="array" aca="1" ref="NDJ11" ca="1">IFERROR(INDEX(_xlfn._xlws.FILTER(Cover!$E$20:$E$42,Cover!$F$20:$F$42="Y"),COLUMN()-8),"")</f>
        <v/>
      </c>
      <c r="NDK11" s="23" t="str" cm="1">
        <f t="array" aca="1" ref="NDK11" ca="1">IFERROR(INDEX(_xlfn._xlws.FILTER(Cover!$E$20:$E$42,Cover!$F$20:$F$42="Y"),COLUMN()-8),"")</f>
        <v/>
      </c>
      <c r="NDL11" s="23" t="str" cm="1">
        <f t="array" aca="1" ref="NDL11" ca="1">IFERROR(INDEX(_xlfn._xlws.FILTER(Cover!$E$20:$E$42,Cover!$F$20:$F$42="Y"),COLUMN()-8),"")</f>
        <v/>
      </c>
      <c r="NDM11" s="23" t="str" cm="1">
        <f t="array" aca="1" ref="NDM11" ca="1">IFERROR(INDEX(_xlfn._xlws.FILTER(Cover!$E$20:$E$42,Cover!$F$20:$F$42="Y"),COLUMN()-8),"")</f>
        <v/>
      </c>
      <c r="NDN11" s="23" t="str" cm="1">
        <f t="array" aca="1" ref="NDN11" ca="1">IFERROR(INDEX(_xlfn._xlws.FILTER(Cover!$E$20:$E$42,Cover!$F$20:$F$42="Y"),COLUMN()-8),"")</f>
        <v/>
      </c>
      <c r="NDO11" s="23" t="str" cm="1">
        <f t="array" aca="1" ref="NDO11" ca="1">IFERROR(INDEX(_xlfn._xlws.FILTER(Cover!$E$20:$E$42,Cover!$F$20:$F$42="Y"),COLUMN()-8),"")</f>
        <v/>
      </c>
      <c r="NDP11" s="23" t="str" cm="1">
        <f t="array" aca="1" ref="NDP11" ca="1">IFERROR(INDEX(_xlfn._xlws.FILTER(Cover!$E$20:$E$42,Cover!$F$20:$F$42="Y"),COLUMN()-8),"")</f>
        <v/>
      </c>
      <c r="NDQ11" s="23" t="str" cm="1">
        <f t="array" aca="1" ref="NDQ11" ca="1">IFERROR(INDEX(_xlfn._xlws.FILTER(Cover!$E$20:$E$42,Cover!$F$20:$F$42="Y"),COLUMN()-8),"")</f>
        <v/>
      </c>
      <c r="NDR11" s="23" t="str" cm="1">
        <f t="array" aca="1" ref="NDR11" ca="1">IFERROR(INDEX(_xlfn._xlws.FILTER(Cover!$E$20:$E$42,Cover!$F$20:$F$42="Y"),COLUMN()-8),"")</f>
        <v/>
      </c>
      <c r="NDS11" s="23" t="str" cm="1">
        <f t="array" aca="1" ref="NDS11" ca="1">IFERROR(INDEX(_xlfn._xlws.FILTER(Cover!$E$20:$E$42,Cover!$F$20:$F$42="Y"),COLUMN()-8),"")</f>
        <v/>
      </c>
      <c r="NDT11" s="23" t="str" cm="1">
        <f t="array" aca="1" ref="NDT11" ca="1">IFERROR(INDEX(_xlfn._xlws.FILTER(Cover!$E$20:$E$42,Cover!$F$20:$F$42="Y"),COLUMN()-8),"")</f>
        <v/>
      </c>
      <c r="NDU11" s="23" t="str" cm="1">
        <f t="array" aca="1" ref="NDU11" ca="1">IFERROR(INDEX(_xlfn._xlws.FILTER(Cover!$E$20:$E$42,Cover!$F$20:$F$42="Y"),COLUMN()-8),"")</f>
        <v/>
      </c>
      <c r="NDV11" s="23" t="str" cm="1">
        <f t="array" aca="1" ref="NDV11" ca="1">IFERROR(INDEX(_xlfn._xlws.FILTER(Cover!$E$20:$E$42,Cover!$F$20:$F$42="Y"),COLUMN()-8),"")</f>
        <v/>
      </c>
      <c r="NDW11" s="23" t="str" cm="1">
        <f t="array" aca="1" ref="NDW11" ca="1">IFERROR(INDEX(_xlfn._xlws.FILTER(Cover!$E$20:$E$42,Cover!$F$20:$F$42="Y"),COLUMN()-8),"")</f>
        <v/>
      </c>
      <c r="NDX11" s="23" t="str" cm="1">
        <f t="array" aca="1" ref="NDX11" ca="1">IFERROR(INDEX(_xlfn._xlws.FILTER(Cover!$E$20:$E$42,Cover!$F$20:$F$42="Y"),COLUMN()-8),"")</f>
        <v/>
      </c>
      <c r="NDY11" s="23" t="str" cm="1">
        <f t="array" aca="1" ref="NDY11" ca="1">IFERROR(INDEX(_xlfn._xlws.FILTER(Cover!$E$20:$E$42,Cover!$F$20:$F$42="Y"),COLUMN()-8),"")</f>
        <v/>
      </c>
      <c r="NDZ11" s="23" t="str" cm="1">
        <f t="array" aca="1" ref="NDZ11" ca="1">IFERROR(INDEX(_xlfn._xlws.FILTER(Cover!$E$20:$E$42,Cover!$F$20:$F$42="Y"),COLUMN()-8),"")</f>
        <v/>
      </c>
      <c r="NEA11" s="23" t="str" cm="1">
        <f t="array" aca="1" ref="NEA11" ca="1">IFERROR(INDEX(_xlfn._xlws.FILTER(Cover!$E$20:$E$42,Cover!$F$20:$F$42="Y"),COLUMN()-8),"")</f>
        <v/>
      </c>
      <c r="NEB11" s="23" t="str" cm="1">
        <f t="array" aca="1" ref="NEB11" ca="1">IFERROR(INDEX(_xlfn._xlws.FILTER(Cover!$E$20:$E$42,Cover!$F$20:$F$42="Y"),COLUMN()-8),"")</f>
        <v/>
      </c>
      <c r="NEC11" s="23" t="str" cm="1">
        <f t="array" aca="1" ref="NEC11" ca="1">IFERROR(INDEX(_xlfn._xlws.FILTER(Cover!$E$20:$E$42,Cover!$F$20:$F$42="Y"),COLUMN()-8),"")</f>
        <v/>
      </c>
      <c r="NED11" s="23" t="str" cm="1">
        <f t="array" aca="1" ref="NED11" ca="1">IFERROR(INDEX(_xlfn._xlws.FILTER(Cover!$E$20:$E$42,Cover!$F$20:$F$42="Y"),COLUMN()-8),"")</f>
        <v/>
      </c>
      <c r="NEE11" s="23" t="str" cm="1">
        <f t="array" aca="1" ref="NEE11" ca="1">IFERROR(INDEX(_xlfn._xlws.FILTER(Cover!$E$20:$E$42,Cover!$F$20:$F$42="Y"),COLUMN()-8),"")</f>
        <v/>
      </c>
      <c r="NEF11" s="23" t="str" cm="1">
        <f t="array" aca="1" ref="NEF11" ca="1">IFERROR(INDEX(_xlfn._xlws.FILTER(Cover!$E$20:$E$42,Cover!$F$20:$F$42="Y"),COLUMN()-8),"")</f>
        <v/>
      </c>
      <c r="NEG11" s="23" t="str" cm="1">
        <f t="array" aca="1" ref="NEG11" ca="1">IFERROR(INDEX(_xlfn._xlws.FILTER(Cover!$E$20:$E$42,Cover!$F$20:$F$42="Y"),COLUMN()-8),"")</f>
        <v/>
      </c>
      <c r="NEH11" s="23" t="str" cm="1">
        <f t="array" aca="1" ref="NEH11" ca="1">IFERROR(INDEX(_xlfn._xlws.FILTER(Cover!$E$20:$E$42,Cover!$F$20:$F$42="Y"),COLUMN()-8),"")</f>
        <v/>
      </c>
      <c r="NEI11" s="23" t="str" cm="1">
        <f t="array" aca="1" ref="NEI11" ca="1">IFERROR(INDEX(_xlfn._xlws.FILTER(Cover!$E$20:$E$42,Cover!$F$20:$F$42="Y"),COLUMN()-8),"")</f>
        <v/>
      </c>
      <c r="NEJ11" s="23" t="str" cm="1">
        <f t="array" aca="1" ref="NEJ11" ca="1">IFERROR(INDEX(_xlfn._xlws.FILTER(Cover!$E$20:$E$42,Cover!$F$20:$F$42="Y"),COLUMN()-8),"")</f>
        <v/>
      </c>
      <c r="NEK11" s="23" t="str" cm="1">
        <f t="array" aca="1" ref="NEK11" ca="1">IFERROR(INDEX(_xlfn._xlws.FILTER(Cover!$E$20:$E$42,Cover!$F$20:$F$42="Y"),COLUMN()-8),"")</f>
        <v/>
      </c>
      <c r="NEL11" s="23" t="str" cm="1">
        <f t="array" aca="1" ref="NEL11" ca="1">IFERROR(INDEX(_xlfn._xlws.FILTER(Cover!$E$20:$E$42,Cover!$F$20:$F$42="Y"),COLUMN()-8),"")</f>
        <v/>
      </c>
      <c r="NEM11" s="23" t="str" cm="1">
        <f t="array" aca="1" ref="NEM11" ca="1">IFERROR(INDEX(_xlfn._xlws.FILTER(Cover!$E$20:$E$42,Cover!$F$20:$F$42="Y"),COLUMN()-8),"")</f>
        <v/>
      </c>
      <c r="NEN11" s="23" t="str" cm="1">
        <f t="array" aca="1" ref="NEN11" ca="1">IFERROR(INDEX(_xlfn._xlws.FILTER(Cover!$E$20:$E$42,Cover!$F$20:$F$42="Y"),COLUMN()-8),"")</f>
        <v/>
      </c>
      <c r="NEO11" s="23" t="str" cm="1">
        <f t="array" aca="1" ref="NEO11" ca="1">IFERROR(INDEX(_xlfn._xlws.FILTER(Cover!$E$20:$E$42,Cover!$F$20:$F$42="Y"),COLUMN()-8),"")</f>
        <v/>
      </c>
      <c r="NEP11" s="23" t="str" cm="1">
        <f t="array" aca="1" ref="NEP11" ca="1">IFERROR(INDEX(_xlfn._xlws.FILTER(Cover!$E$20:$E$42,Cover!$F$20:$F$42="Y"),COLUMN()-8),"")</f>
        <v/>
      </c>
      <c r="NEQ11" s="23" t="str" cm="1">
        <f t="array" aca="1" ref="NEQ11" ca="1">IFERROR(INDEX(_xlfn._xlws.FILTER(Cover!$E$20:$E$42,Cover!$F$20:$F$42="Y"),COLUMN()-8),"")</f>
        <v/>
      </c>
      <c r="NER11" s="23" t="str" cm="1">
        <f t="array" aca="1" ref="NER11" ca="1">IFERROR(INDEX(_xlfn._xlws.FILTER(Cover!$E$20:$E$42,Cover!$F$20:$F$42="Y"),COLUMN()-8),"")</f>
        <v/>
      </c>
      <c r="NES11" s="23" t="str" cm="1">
        <f t="array" aca="1" ref="NES11" ca="1">IFERROR(INDEX(_xlfn._xlws.FILTER(Cover!$E$20:$E$42,Cover!$F$20:$F$42="Y"),COLUMN()-8),"")</f>
        <v/>
      </c>
      <c r="NET11" s="23" t="str" cm="1">
        <f t="array" aca="1" ref="NET11" ca="1">IFERROR(INDEX(_xlfn._xlws.FILTER(Cover!$E$20:$E$42,Cover!$F$20:$F$42="Y"),COLUMN()-8),"")</f>
        <v/>
      </c>
      <c r="NEU11" s="23" t="str" cm="1">
        <f t="array" aca="1" ref="NEU11" ca="1">IFERROR(INDEX(_xlfn._xlws.FILTER(Cover!$E$20:$E$42,Cover!$F$20:$F$42="Y"),COLUMN()-8),"")</f>
        <v/>
      </c>
      <c r="NEV11" s="23" t="str" cm="1">
        <f t="array" aca="1" ref="NEV11" ca="1">IFERROR(INDEX(_xlfn._xlws.FILTER(Cover!$E$20:$E$42,Cover!$F$20:$F$42="Y"),COLUMN()-8),"")</f>
        <v/>
      </c>
      <c r="NEW11" s="23" t="str" cm="1">
        <f t="array" aca="1" ref="NEW11" ca="1">IFERROR(INDEX(_xlfn._xlws.FILTER(Cover!$E$20:$E$42,Cover!$F$20:$F$42="Y"),COLUMN()-8),"")</f>
        <v/>
      </c>
      <c r="NEX11" s="23" t="str" cm="1">
        <f t="array" aca="1" ref="NEX11" ca="1">IFERROR(INDEX(_xlfn._xlws.FILTER(Cover!$E$20:$E$42,Cover!$F$20:$F$42="Y"),COLUMN()-8),"")</f>
        <v/>
      </c>
      <c r="NEY11" s="23" t="str" cm="1">
        <f t="array" aca="1" ref="NEY11" ca="1">IFERROR(INDEX(_xlfn._xlws.FILTER(Cover!$E$20:$E$42,Cover!$F$20:$F$42="Y"),COLUMN()-8),"")</f>
        <v/>
      </c>
      <c r="NEZ11" s="23" t="str" cm="1">
        <f t="array" aca="1" ref="NEZ11" ca="1">IFERROR(INDEX(_xlfn._xlws.FILTER(Cover!$E$20:$E$42,Cover!$F$20:$F$42="Y"),COLUMN()-8),"")</f>
        <v/>
      </c>
      <c r="NFA11" s="23" t="str" cm="1">
        <f t="array" aca="1" ref="NFA11" ca="1">IFERROR(INDEX(_xlfn._xlws.FILTER(Cover!$E$20:$E$42,Cover!$F$20:$F$42="Y"),COLUMN()-8),"")</f>
        <v/>
      </c>
      <c r="NFB11" s="23" t="str" cm="1">
        <f t="array" aca="1" ref="NFB11" ca="1">IFERROR(INDEX(_xlfn._xlws.FILTER(Cover!$E$20:$E$42,Cover!$F$20:$F$42="Y"),COLUMN()-8),"")</f>
        <v/>
      </c>
      <c r="NFC11" s="23" t="str" cm="1">
        <f t="array" aca="1" ref="NFC11" ca="1">IFERROR(INDEX(_xlfn._xlws.FILTER(Cover!$E$20:$E$42,Cover!$F$20:$F$42="Y"),COLUMN()-8),"")</f>
        <v/>
      </c>
      <c r="NFD11" s="23" t="str" cm="1">
        <f t="array" aca="1" ref="NFD11" ca="1">IFERROR(INDEX(_xlfn._xlws.FILTER(Cover!$E$20:$E$42,Cover!$F$20:$F$42="Y"),COLUMN()-8),"")</f>
        <v/>
      </c>
      <c r="NFE11" s="23" t="str" cm="1">
        <f t="array" aca="1" ref="NFE11" ca="1">IFERROR(INDEX(_xlfn._xlws.FILTER(Cover!$E$20:$E$42,Cover!$F$20:$F$42="Y"),COLUMN()-8),"")</f>
        <v/>
      </c>
      <c r="NFF11" s="23" t="str" cm="1">
        <f t="array" aca="1" ref="NFF11" ca="1">IFERROR(INDEX(_xlfn._xlws.FILTER(Cover!$E$20:$E$42,Cover!$F$20:$F$42="Y"),COLUMN()-8),"")</f>
        <v/>
      </c>
      <c r="NFG11" s="23" t="str" cm="1">
        <f t="array" aca="1" ref="NFG11" ca="1">IFERROR(INDEX(_xlfn._xlws.FILTER(Cover!$E$20:$E$42,Cover!$F$20:$F$42="Y"),COLUMN()-8),"")</f>
        <v/>
      </c>
      <c r="NFH11" s="23" t="str" cm="1">
        <f t="array" aca="1" ref="NFH11" ca="1">IFERROR(INDEX(_xlfn._xlws.FILTER(Cover!$E$20:$E$42,Cover!$F$20:$F$42="Y"),COLUMN()-8),"")</f>
        <v/>
      </c>
      <c r="NFI11" s="23" t="str" cm="1">
        <f t="array" aca="1" ref="NFI11" ca="1">IFERROR(INDEX(_xlfn._xlws.FILTER(Cover!$E$20:$E$42,Cover!$F$20:$F$42="Y"),COLUMN()-8),"")</f>
        <v/>
      </c>
      <c r="NFJ11" s="23" t="str" cm="1">
        <f t="array" aca="1" ref="NFJ11" ca="1">IFERROR(INDEX(_xlfn._xlws.FILTER(Cover!$E$20:$E$42,Cover!$F$20:$F$42="Y"),COLUMN()-8),"")</f>
        <v/>
      </c>
      <c r="NFK11" s="23" t="str" cm="1">
        <f t="array" aca="1" ref="NFK11" ca="1">IFERROR(INDEX(_xlfn._xlws.FILTER(Cover!$E$20:$E$42,Cover!$F$20:$F$42="Y"),COLUMN()-8),"")</f>
        <v/>
      </c>
      <c r="NFL11" s="23" t="str" cm="1">
        <f t="array" aca="1" ref="NFL11" ca="1">IFERROR(INDEX(_xlfn._xlws.FILTER(Cover!$E$20:$E$42,Cover!$F$20:$F$42="Y"),COLUMN()-8),"")</f>
        <v/>
      </c>
      <c r="NFM11" s="23" t="str" cm="1">
        <f t="array" aca="1" ref="NFM11" ca="1">IFERROR(INDEX(_xlfn._xlws.FILTER(Cover!$E$20:$E$42,Cover!$F$20:$F$42="Y"),COLUMN()-8),"")</f>
        <v/>
      </c>
      <c r="NFN11" s="23" t="str" cm="1">
        <f t="array" aca="1" ref="NFN11" ca="1">IFERROR(INDEX(_xlfn._xlws.FILTER(Cover!$E$20:$E$42,Cover!$F$20:$F$42="Y"),COLUMN()-8),"")</f>
        <v/>
      </c>
      <c r="NFO11" s="23" t="str" cm="1">
        <f t="array" aca="1" ref="NFO11" ca="1">IFERROR(INDEX(_xlfn._xlws.FILTER(Cover!$E$20:$E$42,Cover!$F$20:$F$42="Y"),COLUMN()-8),"")</f>
        <v/>
      </c>
      <c r="NFP11" s="23" t="str" cm="1">
        <f t="array" aca="1" ref="NFP11" ca="1">IFERROR(INDEX(_xlfn._xlws.FILTER(Cover!$E$20:$E$42,Cover!$F$20:$F$42="Y"),COLUMN()-8),"")</f>
        <v/>
      </c>
      <c r="NFQ11" s="23" t="str" cm="1">
        <f t="array" aca="1" ref="NFQ11" ca="1">IFERROR(INDEX(_xlfn._xlws.FILTER(Cover!$E$20:$E$42,Cover!$F$20:$F$42="Y"),COLUMN()-8),"")</f>
        <v/>
      </c>
      <c r="NFR11" s="23" t="str" cm="1">
        <f t="array" aca="1" ref="NFR11" ca="1">IFERROR(INDEX(_xlfn._xlws.FILTER(Cover!$E$20:$E$42,Cover!$F$20:$F$42="Y"),COLUMN()-8),"")</f>
        <v/>
      </c>
      <c r="NFS11" s="23" t="str" cm="1">
        <f t="array" aca="1" ref="NFS11" ca="1">IFERROR(INDEX(_xlfn._xlws.FILTER(Cover!$E$20:$E$42,Cover!$F$20:$F$42="Y"),COLUMN()-8),"")</f>
        <v/>
      </c>
      <c r="NFT11" s="23" t="str" cm="1">
        <f t="array" aca="1" ref="NFT11" ca="1">IFERROR(INDEX(_xlfn._xlws.FILTER(Cover!$E$20:$E$42,Cover!$F$20:$F$42="Y"),COLUMN()-8),"")</f>
        <v/>
      </c>
      <c r="NFU11" s="23" t="str" cm="1">
        <f t="array" aca="1" ref="NFU11" ca="1">IFERROR(INDEX(_xlfn._xlws.FILTER(Cover!$E$20:$E$42,Cover!$F$20:$F$42="Y"),COLUMN()-8),"")</f>
        <v/>
      </c>
      <c r="NFV11" s="23" t="str" cm="1">
        <f t="array" aca="1" ref="NFV11" ca="1">IFERROR(INDEX(_xlfn._xlws.FILTER(Cover!$E$20:$E$42,Cover!$F$20:$F$42="Y"),COLUMN()-8),"")</f>
        <v/>
      </c>
      <c r="NFW11" s="23" t="str" cm="1">
        <f t="array" aca="1" ref="NFW11" ca="1">IFERROR(INDEX(_xlfn._xlws.FILTER(Cover!$E$20:$E$42,Cover!$F$20:$F$42="Y"),COLUMN()-8),"")</f>
        <v/>
      </c>
      <c r="NFX11" s="23" t="str" cm="1">
        <f t="array" aca="1" ref="NFX11" ca="1">IFERROR(INDEX(_xlfn._xlws.FILTER(Cover!$E$20:$E$42,Cover!$F$20:$F$42="Y"),COLUMN()-8),"")</f>
        <v/>
      </c>
      <c r="NFY11" s="23" t="str" cm="1">
        <f t="array" aca="1" ref="NFY11" ca="1">IFERROR(INDEX(_xlfn._xlws.FILTER(Cover!$E$20:$E$42,Cover!$F$20:$F$42="Y"),COLUMN()-8),"")</f>
        <v/>
      </c>
      <c r="NFZ11" s="23" t="str" cm="1">
        <f t="array" aca="1" ref="NFZ11" ca="1">IFERROR(INDEX(_xlfn._xlws.FILTER(Cover!$E$20:$E$42,Cover!$F$20:$F$42="Y"),COLUMN()-8),"")</f>
        <v/>
      </c>
      <c r="NGA11" s="23" t="str" cm="1">
        <f t="array" aca="1" ref="NGA11" ca="1">IFERROR(INDEX(_xlfn._xlws.FILTER(Cover!$E$20:$E$42,Cover!$F$20:$F$42="Y"),COLUMN()-8),"")</f>
        <v/>
      </c>
      <c r="NGB11" s="23" t="str" cm="1">
        <f t="array" aca="1" ref="NGB11" ca="1">IFERROR(INDEX(_xlfn._xlws.FILTER(Cover!$E$20:$E$42,Cover!$F$20:$F$42="Y"),COLUMN()-8),"")</f>
        <v/>
      </c>
      <c r="NGC11" s="23" t="str" cm="1">
        <f t="array" aca="1" ref="NGC11" ca="1">IFERROR(INDEX(_xlfn._xlws.FILTER(Cover!$E$20:$E$42,Cover!$F$20:$F$42="Y"),COLUMN()-8),"")</f>
        <v/>
      </c>
      <c r="NGD11" s="23" t="str" cm="1">
        <f t="array" aca="1" ref="NGD11" ca="1">IFERROR(INDEX(_xlfn._xlws.FILTER(Cover!$E$20:$E$42,Cover!$F$20:$F$42="Y"),COLUMN()-8),"")</f>
        <v/>
      </c>
      <c r="NGE11" s="23" t="str" cm="1">
        <f t="array" aca="1" ref="NGE11" ca="1">IFERROR(INDEX(_xlfn._xlws.FILTER(Cover!$E$20:$E$42,Cover!$F$20:$F$42="Y"),COLUMN()-8),"")</f>
        <v/>
      </c>
      <c r="NGF11" s="23" t="str" cm="1">
        <f t="array" aca="1" ref="NGF11" ca="1">IFERROR(INDEX(_xlfn._xlws.FILTER(Cover!$E$20:$E$42,Cover!$F$20:$F$42="Y"),COLUMN()-8),"")</f>
        <v/>
      </c>
      <c r="NGG11" s="23" t="str" cm="1">
        <f t="array" aca="1" ref="NGG11" ca="1">IFERROR(INDEX(_xlfn._xlws.FILTER(Cover!$E$20:$E$42,Cover!$F$20:$F$42="Y"),COLUMN()-8),"")</f>
        <v/>
      </c>
      <c r="NGH11" s="23" t="str" cm="1">
        <f t="array" aca="1" ref="NGH11" ca="1">IFERROR(INDEX(_xlfn._xlws.FILTER(Cover!$E$20:$E$42,Cover!$F$20:$F$42="Y"),COLUMN()-8),"")</f>
        <v/>
      </c>
      <c r="NGI11" s="23" t="str" cm="1">
        <f t="array" aca="1" ref="NGI11" ca="1">IFERROR(INDEX(_xlfn._xlws.FILTER(Cover!$E$20:$E$42,Cover!$F$20:$F$42="Y"),COLUMN()-8),"")</f>
        <v/>
      </c>
      <c r="NGJ11" s="23" t="str" cm="1">
        <f t="array" aca="1" ref="NGJ11" ca="1">IFERROR(INDEX(_xlfn._xlws.FILTER(Cover!$E$20:$E$42,Cover!$F$20:$F$42="Y"),COLUMN()-8),"")</f>
        <v/>
      </c>
      <c r="NGK11" s="23" t="str" cm="1">
        <f t="array" aca="1" ref="NGK11" ca="1">IFERROR(INDEX(_xlfn._xlws.FILTER(Cover!$E$20:$E$42,Cover!$F$20:$F$42="Y"),COLUMN()-8),"")</f>
        <v/>
      </c>
      <c r="NGL11" s="23" t="str" cm="1">
        <f t="array" aca="1" ref="NGL11" ca="1">IFERROR(INDEX(_xlfn._xlws.FILTER(Cover!$E$20:$E$42,Cover!$F$20:$F$42="Y"),COLUMN()-8),"")</f>
        <v/>
      </c>
      <c r="NGM11" s="23" t="str" cm="1">
        <f t="array" aca="1" ref="NGM11" ca="1">IFERROR(INDEX(_xlfn._xlws.FILTER(Cover!$E$20:$E$42,Cover!$F$20:$F$42="Y"),COLUMN()-8),"")</f>
        <v/>
      </c>
      <c r="NGN11" s="23" t="str" cm="1">
        <f t="array" aca="1" ref="NGN11" ca="1">IFERROR(INDEX(_xlfn._xlws.FILTER(Cover!$E$20:$E$42,Cover!$F$20:$F$42="Y"),COLUMN()-8),"")</f>
        <v/>
      </c>
      <c r="NGO11" s="23" t="str" cm="1">
        <f t="array" aca="1" ref="NGO11" ca="1">IFERROR(INDEX(_xlfn._xlws.FILTER(Cover!$E$20:$E$42,Cover!$F$20:$F$42="Y"),COLUMN()-8),"")</f>
        <v/>
      </c>
      <c r="NGP11" s="23" t="str" cm="1">
        <f t="array" aca="1" ref="NGP11" ca="1">IFERROR(INDEX(_xlfn._xlws.FILTER(Cover!$E$20:$E$42,Cover!$F$20:$F$42="Y"),COLUMN()-8),"")</f>
        <v/>
      </c>
      <c r="NGQ11" s="23" t="str" cm="1">
        <f t="array" aca="1" ref="NGQ11" ca="1">IFERROR(INDEX(_xlfn._xlws.FILTER(Cover!$E$20:$E$42,Cover!$F$20:$F$42="Y"),COLUMN()-8),"")</f>
        <v/>
      </c>
      <c r="NGR11" s="23" t="str" cm="1">
        <f t="array" aca="1" ref="NGR11" ca="1">IFERROR(INDEX(_xlfn._xlws.FILTER(Cover!$E$20:$E$42,Cover!$F$20:$F$42="Y"),COLUMN()-8),"")</f>
        <v/>
      </c>
      <c r="NGS11" s="23" t="str" cm="1">
        <f t="array" aca="1" ref="NGS11" ca="1">IFERROR(INDEX(_xlfn._xlws.FILTER(Cover!$E$20:$E$42,Cover!$F$20:$F$42="Y"),COLUMN()-8),"")</f>
        <v/>
      </c>
      <c r="NGT11" s="23" t="str" cm="1">
        <f t="array" aca="1" ref="NGT11" ca="1">IFERROR(INDEX(_xlfn._xlws.FILTER(Cover!$E$20:$E$42,Cover!$F$20:$F$42="Y"),COLUMN()-8),"")</f>
        <v/>
      </c>
      <c r="NGU11" s="23" t="str" cm="1">
        <f t="array" aca="1" ref="NGU11" ca="1">IFERROR(INDEX(_xlfn._xlws.FILTER(Cover!$E$20:$E$42,Cover!$F$20:$F$42="Y"),COLUMN()-8),"")</f>
        <v/>
      </c>
      <c r="NGV11" s="23" t="str" cm="1">
        <f t="array" aca="1" ref="NGV11" ca="1">IFERROR(INDEX(_xlfn._xlws.FILTER(Cover!$E$20:$E$42,Cover!$F$20:$F$42="Y"),COLUMN()-8),"")</f>
        <v/>
      </c>
      <c r="NGW11" s="23" t="str" cm="1">
        <f t="array" aca="1" ref="NGW11" ca="1">IFERROR(INDEX(_xlfn._xlws.FILTER(Cover!$E$20:$E$42,Cover!$F$20:$F$42="Y"),COLUMN()-8),"")</f>
        <v/>
      </c>
      <c r="NGX11" s="23" t="str" cm="1">
        <f t="array" aca="1" ref="NGX11" ca="1">IFERROR(INDEX(_xlfn._xlws.FILTER(Cover!$E$20:$E$42,Cover!$F$20:$F$42="Y"),COLUMN()-8),"")</f>
        <v/>
      </c>
      <c r="NGY11" s="23" t="str" cm="1">
        <f t="array" aca="1" ref="NGY11" ca="1">IFERROR(INDEX(_xlfn._xlws.FILTER(Cover!$E$20:$E$42,Cover!$F$20:$F$42="Y"),COLUMN()-8),"")</f>
        <v/>
      </c>
      <c r="NGZ11" s="23" t="str" cm="1">
        <f t="array" aca="1" ref="NGZ11" ca="1">IFERROR(INDEX(_xlfn._xlws.FILTER(Cover!$E$20:$E$42,Cover!$F$20:$F$42="Y"),COLUMN()-8),"")</f>
        <v/>
      </c>
      <c r="NHA11" s="23" t="str" cm="1">
        <f t="array" aca="1" ref="NHA11" ca="1">IFERROR(INDEX(_xlfn._xlws.FILTER(Cover!$E$20:$E$42,Cover!$F$20:$F$42="Y"),COLUMN()-8),"")</f>
        <v/>
      </c>
      <c r="NHB11" s="23" t="str" cm="1">
        <f t="array" aca="1" ref="NHB11" ca="1">IFERROR(INDEX(_xlfn._xlws.FILTER(Cover!$E$20:$E$42,Cover!$F$20:$F$42="Y"),COLUMN()-8),"")</f>
        <v/>
      </c>
      <c r="NHC11" s="23" t="str" cm="1">
        <f t="array" aca="1" ref="NHC11" ca="1">IFERROR(INDEX(_xlfn._xlws.FILTER(Cover!$E$20:$E$42,Cover!$F$20:$F$42="Y"),COLUMN()-8),"")</f>
        <v/>
      </c>
      <c r="NHD11" s="23" t="str" cm="1">
        <f t="array" aca="1" ref="NHD11" ca="1">IFERROR(INDEX(_xlfn._xlws.FILTER(Cover!$E$20:$E$42,Cover!$F$20:$F$42="Y"),COLUMN()-8),"")</f>
        <v/>
      </c>
      <c r="NHE11" s="23" t="str" cm="1">
        <f t="array" aca="1" ref="NHE11" ca="1">IFERROR(INDEX(_xlfn._xlws.FILTER(Cover!$E$20:$E$42,Cover!$F$20:$F$42="Y"),COLUMN()-8),"")</f>
        <v/>
      </c>
      <c r="NHF11" s="23" t="str" cm="1">
        <f t="array" aca="1" ref="NHF11" ca="1">IFERROR(INDEX(_xlfn._xlws.FILTER(Cover!$E$20:$E$42,Cover!$F$20:$F$42="Y"),COLUMN()-8),"")</f>
        <v/>
      </c>
      <c r="NHG11" s="23" t="str" cm="1">
        <f t="array" aca="1" ref="NHG11" ca="1">IFERROR(INDEX(_xlfn._xlws.FILTER(Cover!$E$20:$E$42,Cover!$F$20:$F$42="Y"),COLUMN()-8),"")</f>
        <v/>
      </c>
      <c r="NHH11" s="23" t="str" cm="1">
        <f t="array" aca="1" ref="NHH11" ca="1">IFERROR(INDEX(_xlfn._xlws.FILTER(Cover!$E$20:$E$42,Cover!$F$20:$F$42="Y"),COLUMN()-8),"")</f>
        <v/>
      </c>
      <c r="NHI11" s="23" t="str" cm="1">
        <f t="array" aca="1" ref="NHI11" ca="1">IFERROR(INDEX(_xlfn._xlws.FILTER(Cover!$E$20:$E$42,Cover!$F$20:$F$42="Y"),COLUMN()-8),"")</f>
        <v/>
      </c>
      <c r="NHJ11" s="23" t="str" cm="1">
        <f t="array" aca="1" ref="NHJ11" ca="1">IFERROR(INDEX(_xlfn._xlws.FILTER(Cover!$E$20:$E$42,Cover!$F$20:$F$42="Y"),COLUMN()-8),"")</f>
        <v/>
      </c>
      <c r="NHK11" s="23" t="str" cm="1">
        <f t="array" aca="1" ref="NHK11" ca="1">IFERROR(INDEX(_xlfn._xlws.FILTER(Cover!$E$20:$E$42,Cover!$F$20:$F$42="Y"),COLUMN()-8),"")</f>
        <v/>
      </c>
      <c r="NHL11" s="23" t="str" cm="1">
        <f t="array" aca="1" ref="NHL11" ca="1">IFERROR(INDEX(_xlfn._xlws.FILTER(Cover!$E$20:$E$42,Cover!$F$20:$F$42="Y"),COLUMN()-8),"")</f>
        <v/>
      </c>
      <c r="NHM11" s="23" t="str" cm="1">
        <f t="array" aca="1" ref="NHM11" ca="1">IFERROR(INDEX(_xlfn._xlws.FILTER(Cover!$E$20:$E$42,Cover!$F$20:$F$42="Y"),COLUMN()-8),"")</f>
        <v/>
      </c>
      <c r="NHN11" s="23" t="str" cm="1">
        <f t="array" aca="1" ref="NHN11" ca="1">IFERROR(INDEX(_xlfn._xlws.FILTER(Cover!$E$20:$E$42,Cover!$F$20:$F$42="Y"),COLUMN()-8),"")</f>
        <v/>
      </c>
      <c r="NHO11" s="23" t="str" cm="1">
        <f t="array" aca="1" ref="NHO11" ca="1">IFERROR(INDEX(_xlfn._xlws.FILTER(Cover!$E$20:$E$42,Cover!$F$20:$F$42="Y"),COLUMN()-8),"")</f>
        <v/>
      </c>
      <c r="NHP11" s="23" t="str" cm="1">
        <f t="array" aca="1" ref="NHP11" ca="1">IFERROR(INDEX(_xlfn._xlws.FILTER(Cover!$E$20:$E$42,Cover!$F$20:$F$42="Y"),COLUMN()-8),"")</f>
        <v/>
      </c>
      <c r="NHQ11" s="23" t="str" cm="1">
        <f t="array" aca="1" ref="NHQ11" ca="1">IFERROR(INDEX(_xlfn._xlws.FILTER(Cover!$E$20:$E$42,Cover!$F$20:$F$42="Y"),COLUMN()-8),"")</f>
        <v/>
      </c>
      <c r="NHR11" s="23" t="str" cm="1">
        <f t="array" aca="1" ref="NHR11" ca="1">IFERROR(INDEX(_xlfn._xlws.FILTER(Cover!$E$20:$E$42,Cover!$F$20:$F$42="Y"),COLUMN()-8),"")</f>
        <v/>
      </c>
      <c r="NHS11" s="23" t="str" cm="1">
        <f t="array" aca="1" ref="NHS11" ca="1">IFERROR(INDEX(_xlfn._xlws.FILTER(Cover!$E$20:$E$42,Cover!$F$20:$F$42="Y"),COLUMN()-8),"")</f>
        <v/>
      </c>
      <c r="NHT11" s="23" t="str" cm="1">
        <f t="array" aca="1" ref="NHT11" ca="1">IFERROR(INDEX(_xlfn._xlws.FILTER(Cover!$E$20:$E$42,Cover!$F$20:$F$42="Y"),COLUMN()-8),"")</f>
        <v/>
      </c>
      <c r="NHU11" s="23" t="str" cm="1">
        <f t="array" aca="1" ref="NHU11" ca="1">IFERROR(INDEX(_xlfn._xlws.FILTER(Cover!$E$20:$E$42,Cover!$F$20:$F$42="Y"),COLUMN()-8),"")</f>
        <v/>
      </c>
      <c r="NHV11" s="23" t="str" cm="1">
        <f t="array" aca="1" ref="NHV11" ca="1">IFERROR(INDEX(_xlfn._xlws.FILTER(Cover!$E$20:$E$42,Cover!$F$20:$F$42="Y"),COLUMN()-8),"")</f>
        <v/>
      </c>
      <c r="NHW11" s="23" t="str" cm="1">
        <f t="array" aca="1" ref="NHW11" ca="1">IFERROR(INDEX(_xlfn._xlws.FILTER(Cover!$E$20:$E$42,Cover!$F$20:$F$42="Y"),COLUMN()-8),"")</f>
        <v/>
      </c>
      <c r="NHX11" s="23" t="str" cm="1">
        <f t="array" aca="1" ref="NHX11" ca="1">IFERROR(INDEX(_xlfn._xlws.FILTER(Cover!$E$20:$E$42,Cover!$F$20:$F$42="Y"),COLUMN()-8),"")</f>
        <v/>
      </c>
      <c r="NHY11" s="23" t="str" cm="1">
        <f t="array" aca="1" ref="NHY11" ca="1">IFERROR(INDEX(_xlfn._xlws.FILTER(Cover!$E$20:$E$42,Cover!$F$20:$F$42="Y"),COLUMN()-8),"")</f>
        <v/>
      </c>
      <c r="NHZ11" s="23" t="str" cm="1">
        <f t="array" aca="1" ref="NHZ11" ca="1">IFERROR(INDEX(_xlfn._xlws.FILTER(Cover!$E$20:$E$42,Cover!$F$20:$F$42="Y"),COLUMN()-8),"")</f>
        <v/>
      </c>
      <c r="NIA11" s="23" t="str" cm="1">
        <f t="array" aca="1" ref="NIA11" ca="1">IFERROR(INDEX(_xlfn._xlws.FILTER(Cover!$E$20:$E$42,Cover!$F$20:$F$42="Y"),COLUMN()-8),"")</f>
        <v/>
      </c>
      <c r="NIB11" s="23" t="str" cm="1">
        <f t="array" aca="1" ref="NIB11" ca="1">IFERROR(INDEX(_xlfn._xlws.FILTER(Cover!$E$20:$E$42,Cover!$F$20:$F$42="Y"),COLUMN()-8),"")</f>
        <v/>
      </c>
      <c r="NIC11" s="23" t="str" cm="1">
        <f t="array" aca="1" ref="NIC11" ca="1">IFERROR(INDEX(_xlfn._xlws.FILTER(Cover!$E$20:$E$42,Cover!$F$20:$F$42="Y"),COLUMN()-8),"")</f>
        <v/>
      </c>
      <c r="NID11" s="23" t="str" cm="1">
        <f t="array" aca="1" ref="NID11" ca="1">IFERROR(INDEX(_xlfn._xlws.FILTER(Cover!$E$20:$E$42,Cover!$F$20:$F$42="Y"),COLUMN()-8),"")</f>
        <v/>
      </c>
      <c r="NIE11" s="23" t="str" cm="1">
        <f t="array" aca="1" ref="NIE11" ca="1">IFERROR(INDEX(_xlfn._xlws.FILTER(Cover!$E$20:$E$42,Cover!$F$20:$F$42="Y"),COLUMN()-8),"")</f>
        <v/>
      </c>
      <c r="NIF11" s="23" t="str" cm="1">
        <f t="array" aca="1" ref="NIF11" ca="1">IFERROR(INDEX(_xlfn._xlws.FILTER(Cover!$E$20:$E$42,Cover!$F$20:$F$42="Y"),COLUMN()-8),"")</f>
        <v/>
      </c>
      <c r="NIG11" s="23" t="str" cm="1">
        <f t="array" aca="1" ref="NIG11" ca="1">IFERROR(INDEX(_xlfn._xlws.FILTER(Cover!$E$20:$E$42,Cover!$F$20:$F$42="Y"),COLUMN()-8),"")</f>
        <v/>
      </c>
      <c r="NIH11" s="23" t="str" cm="1">
        <f t="array" aca="1" ref="NIH11" ca="1">IFERROR(INDEX(_xlfn._xlws.FILTER(Cover!$E$20:$E$42,Cover!$F$20:$F$42="Y"),COLUMN()-8),"")</f>
        <v/>
      </c>
      <c r="NII11" s="23" t="str" cm="1">
        <f t="array" aca="1" ref="NII11" ca="1">IFERROR(INDEX(_xlfn._xlws.FILTER(Cover!$E$20:$E$42,Cover!$F$20:$F$42="Y"),COLUMN()-8),"")</f>
        <v/>
      </c>
      <c r="NIJ11" s="23" t="str" cm="1">
        <f t="array" aca="1" ref="NIJ11" ca="1">IFERROR(INDEX(_xlfn._xlws.FILTER(Cover!$E$20:$E$42,Cover!$F$20:$F$42="Y"),COLUMN()-8),"")</f>
        <v/>
      </c>
      <c r="NIK11" s="23" t="str" cm="1">
        <f t="array" aca="1" ref="NIK11" ca="1">IFERROR(INDEX(_xlfn._xlws.FILTER(Cover!$E$20:$E$42,Cover!$F$20:$F$42="Y"),COLUMN()-8),"")</f>
        <v/>
      </c>
      <c r="NIL11" s="23" t="str" cm="1">
        <f t="array" aca="1" ref="NIL11" ca="1">IFERROR(INDEX(_xlfn._xlws.FILTER(Cover!$E$20:$E$42,Cover!$F$20:$F$42="Y"),COLUMN()-8),"")</f>
        <v/>
      </c>
      <c r="NIM11" s="23" t="str" cm="1">
        <f t="array" aca="1" ref="NIM11" ca="1">IFERROR(INDEX(_xlfn._xlws.FILTER(Cover!$E$20:$E$42,Cover!$F$20:$F$42="Y"),COLUMN()-8),"")</f>
        <v/>
      </c>
      <c r="NIN11" s="23" t="str" cm="1">
        <f t="array" aca="1" ref="NIN11" ca="1">IFERROR(INDEX(_xlfn._xlws.FILTER(Cover!$E$20:$E$42,Cover!$F$20:$F$42="Y"),COLUMN()-8),"")</f>
        <v/>
      </c>
      <c r="NIO11" s="23" t="str" cm="1">
        <f t="array" aca="1" ref="NIO11" ca="1">IFERROR(INDEX(_xlfn._xlws.FILTER(Cover!$E$20:$E$42,Cover!$F$20:$F$42="Y"),COLUMN()-8),"")</f>
        <v/>
      </c>
      <c r="NIP11" s="23" t="str" cm="1">
        <f t="array" aca="1" ref="NIP11" ca="1">IFERROR(INDEX(_xlfn._xlws.FILTER(Cover!$E$20:$E$42,Cover!$F$20:$F$42="Y"),COLUMN()-8),"")</f>
        <v/>
      </c>
      <c r="NIQ11" s="23" t="str" cm="1">
        <f t="array" aca="1" ref="NIQ11" ca="1">IFERROR(INDEX(_xlfn._xlws.FILTER(Cover!$E$20:$E$42,Cover!$F$20:$F$42="Y"),COLUMN()-8),"")</f>
        <v/>
      </c>
      <c r="NIR11" s="23" t="str" cm="1">
        <f t="array" aca="1" ref="NIR11" ca="1">IFERROR(INDEX(_xlfn._xlws.FILTER(Cover!$E$20:$E$42,Cover!$F$20:$F$42="Y"),COLUMN()-8),"")</f>
        <v/>
      </c>
      <c r="NIS11" s="23" t="str" cm="1">
        <f t="array" aca="1" ref="NIS11" ca="1">IFERROR(INDEX(_xlfn._xlws.FILTER(Cover!$E$20:$E$42,Cover!$F$20:$F$42="Y"),COLUMN()-8),"")</f>
        <v/>
      </c>
      <c r="NIT11" s="23" t="str" cm="1">
        <f t="array" aca="1" ref="NIT11" ca="1">IFERROR(INDEX(_xlfn._xlws.FILTER(Cover!$E$20:$E$42,Cover!$F$20:$F$42="Y"),COLUMN()-8),"")</f>
        <v/>
      </c>
      <c r="NIU11" s="23" t="str" cm="1">
        <f t="array" aca="1" ref="NIU11" ca="1">IFERROR(INDEX(_xlfn._xlws.FILTER(Cover!$E$20:$E$42,Cover!$F$20:$F$42="Y"),COLUMN()-8),"")</f>
        <v/>
      </c>
      <c r="NIV11" s="23" t="str" cm="1">
        <f t="array" aca="1" ref="NIV11" ca="1">IFERROR(INDEX(_xlfn._xlws.FILTER(Cover!$E$20:$E$42,Cover!$F$20:$F$42="Y"),COLUMN()-8),"")</f>
        <v/>
      </c>
      <c r="NIW11" s="23" t="str" cm="1">
        <f t="array" aca="1" ref="NIW11" ca="1">IFERROR(INDEX(_xlfn._xlws.FILTER(Cover!$E$20:$E$42,Cover!$F$20:$F$42="Y"),COLUMN()-8),"")</f>
        <v/>
      </c>
      <c r="NIX11" s="23" t="str" cm="1">
        <f t="array" aca="1" ref="NIX11" ca="1">IFERROR(INDEX(_xlfn._xlws.FILTER(Cover!$E$20:$E$42,Cover!$F$20:$F$42="Y"),COLUMN()-8),"")</f>
        <v/>
      </c>
      <c r="NIY11" s="23" t="str" cm="1">
        <f t="array" aca="1" ref="NIY11" ca="1">IFERROR(INDEX(_xlfn._xlws.FILTER(Cover!$E$20:$E$42,Cover!$F$20:$F$42="Y"),COLUMN()-8),"")</f>
        <v/>
      </c>
      <c r="NIZ11" s="23" t="str" cm="1">
        <f t="array" aca="1" ref="NIZ11" ca="1">IFERROR(INDEX(_xlfn._xlws.FILTER(Cover!$E$20:$E$42,Cover!$F$20:$F$42="Y"),COLUMN()-8),"")</f>
        <v/>
      </c>
      <c r="NJA11" s="23" t="str" cm="1">
        <f t="array" aca="1" ref="NJA11" ca="1">IFERROR(INDEX(_xlfn._xlws.FILTER(Cover!$E$20:$E$42,Cover!$F$20:$F$42="Y"),COLUMN()-8),"")</f>
        <v/>
      </c>
      <c r="NJB11" s="23" t="str" cm="1">
        <f t="array" aca="1" ref="NJB11" ca="1">IFERROR(INDEX(_xlfn._xlws.FILTER(Cover!$E$20:$E$42,Cover!$F$20:$F$42="Y"),COLUMN()-8),"")</f>
        <v/>
      </c>
      <c r="NJC11" s="23" t="str" cm="1">
        <f t="array" aca="1" ref="NJC11" ca="1">IFERROR(INDEX(_xlfn._xlws.FILTER(Cover!$E$20:$E$42,Cover!$F$20:$F$42="Y"),COLUMN()-8),"")</f>
        <v/>
      </c>
      <c r="NJD11" s="23" t="str" cm="1">
        <f t="array" aca="1" ref="NJD11" ca="1">IFERROR(INDEX(_xlfn._xlws.FILTER(Cover!$E$20:$E$42,Cover!$F$20:$F$42="Y"),COLUMN()-8),"")</f>
        <v/>
      </c>
      <c r="NJE11" s="23" t="str" cm="1">
        <f t="array" aca="1" ref="NJE11" ca="1">IFERROR(INDEX(_xlfn._xlws.FILTER(Cover!$E$20:$E$42,Cover!$F$20:$F$42="Y"),COLUMN()-8),"")</f>
        <v/>
      </c>
      <c r="NJF11" s="23" t="str" cm="1">
        <f t="array" aca="1" ref="NJF11" ca="1">IFERROR(INDEX(_xlfn._xlws.FILTER(Cover!$E$20:$E$42,Cover!$F$20:$F$42="Y"),COLUMN()-8),"")</f>
        <v/>
      </c>
      <c r="NJG11" s="23" t="str" cm="1">
        <f t="array" aca="1" ref="NJG11" ca="1">IFERROR(INDEX(_xlfn._xlws.FILTER(Cover!$E$20:$E$42,Cover!$F$20:$F$42="Y"),COLUMN()-8),"")</f>
        <v/>
      </c>
      <c r="NJH11" s="23" t="str" cm="1">
        <f t="array" aca="1" ref="NJH11" ca="1">IFERROR(INDEX(_xlfn._xlws.FILTER(Cover!$E$20:$E$42,Cover!$F$20:$F$42="Y"),COLUMN()-8),"")</f>
        <v/>
      </c>
      <c r="NJI11" s="23" t="str" cm="1">
        <f t="array" aca="1" ref="NJI11" ca="1">IFERROR(INDEX(_xlfn._xlws.FILTER(Cover!$E$20:$E$42,Cover!$F$20:$F$42="Y"),COLUMN()-8),"")</f>
        <v/>
      </c>
      <c r="NJJ11" s="23" t="str" cm="1">
        <f t="array" aca="1" ref="NJJ11" ca="1">IFERROR(INDEX(_xlfn._xlws.FILTER(Cover!$E$20:$E$42,Cover!$F$20:$F$42="Y"),COLUMN()-8),"")</f>
        <v/>
      </c>
      <c r="NJK11" s="23" t="str" cm="1">
        <f t="array" aca="1" ref="NJK11" ca="1">IFERROR(INDEX(_xlfn._xlws.FILTER(Cover!$E$20:$E$42,Cover!$F$20:$F$42="Y"),COLUMN()-8),"")</f>
        <v/>
      </c>
      <c r="NJL11" s="23" t="str" cm="1">
        <f t="array" aca="1" ref="NJL11" ca="1">IFERROR(INDEX(_xlfn._xlws.FILTER(Cover!$E$20:$E$42,Cover!$F$20:$F$42="Y"),COLUMN()-8),"")</f>
        <v/>
      </c>
      <c r="NJM11" s="23" t="str" cm="1">
        <f t="array" aca="1" ref="NJM11" ca="1">IFERROR(INDEX(_xlfn._xlws.FILTER(Cover!$E$20:$E$42,Cover!$F$20:$F$42="Y"),COLUMN()-8),"")</f>
        <v/>
      </c>
      <c r="NJN11" s="23" t="str" cm="1">
        <f t="array" aca="1" ref="NJN11" ca="1">IFERROR(INDEX(_xlfn._xlws.FILTER(Cover!$E$20:$E$42,Cover!$F$20:$F$42="Y"),COLUMN()-8),"")</f>
        <v/>
      </c>
      <c r="NJO11" s="23" t="str" cm="1">
        <f t="array" aca="1" ref="NJO11" ca="1">IFERROR(INDEX(_xlfn._xlws.FILTER(Cover!$E$20:$E$42,Cover!$F$20:$F$42="Y"),COLUMN()-8),"")</f>
        <v/>
      </c>
      <c r="NJP11" s="23" t="str" cm="1">
        <f t="array" aca="1" ref="NJP11" ca="1">IFERROR(INDEX(_xlfn._xlws.FILTER(Cover!$E$20:$E$42,Cover!$F$20:$F$42="Y"),COLUMN()-8),"")</f>
        <v/>
      </c>
      <c r="NJQ11" s="23" t="str" cm="1">
        <f t="array" aca="1" ref="NJQ11" ca="1">IFERROR(INDEX(_xlfn._xlws.FILTER(Cover!$E$20:$E$42,Cover!$F$20:$F$42="Y"),COLUMN()-8),"")</f>
        <v/>
      </c>
      <c r="NJR11" s="23" t="str" cm="1">
        <f t="array" aca="1" ref="NJR11" ca="1">IFERROR(INDEX(_xlfn._xlws.FILTER(Cover!$E$20:$E$42,Cover!$F$20:$F$42="Y"),COLUMN()-8),"")</f>
        <v/>
      </c>
      <c r="NJS11" s="23" t="str" cm="1">
        <f t="array" aca="1" ref="NJS11" ca="1">IFERROR(INDEX(_xlfn._xlws.FILTER(Cover!$E$20:$E$42,Cover!$F$20:$F$42="Y"),COLUMN()-8),"")</f>
        <v/>
      </c>
      <c r="NJT11" s="23" t="str" cm="1">
        <f t="array" aca="1" ref="NJT11" ca="1">IFERROR(INDEX(_xlfn._xlws.FILTER(Cover!$E$20:$E$42,Cover!$F$20:$F$42="Y"),COLUMN()-8),"")</f>
        <v/>
      </c>
      <c r="NJU11" s="23" t="str" cm="1">
        <f t="array" aca="1" ref="NJU11" ca="1">IFERROR(INDEX(_xlfn._xlws.FILTER(Cover!$E$20:$E$42,Cover!$F$20:$F$42="Y"),COLUMN()-8),"")</f>
        <v/>
      </c>
      <c r="NJV11" s="23" t="str" cm="1">
        <f t="array" aca="1" ref="NJV11" ca="1">IFERROR(INDEX(_xlfn._xlws.FILTER(Cover!$E$20:$E$42,Cover!$F$20:$F$42="Y"),COLUMN()-8),"")</f>
        <v/>
      </c>
      <c r="NJW11" s="23" t="str" cm="1">
        <f t="array" aca="1" ref="NJW11" ca="1">IFERROR(INDEX(_xlfn._xlws.FILTER(Cover!$E$20:$E$42,Cover!$F$20:$F$42="Y"),COLUMN()-8),"")</f>
        <v/>
      </c>
      <c r="NJX11" s="23" t="str" cm="1">
        <f t="array" aca="1" ref="NJX11" ca="1">IFERROR(INDEX(_xlfn._xlws.FILTER(Cover!$E$20:$E$42,Cover!$F$20:$F$42="Y"),COLUMN()-8),"")</f>
        <v/>
      </c>
      <c r="NJY11" s="23" t="str" cm="1">
        <f t="array" aca="1" ref="NJY11" ca="1">IFERROR(INDEX(_xlfn._xlws.FILTER(Cover!$E$20:$E$42,Cover!$F$20:$F$42="Y"),COLUMN()-8),"")</f>
        <v/>
      </c>
      <c r="NJZ11" s="23" t="str" cm="1">
        <f t="array" aca="1" ref="NJZ11" ca="1">IFERROR(INDEX(_xlfn._xlws.FILTER(Cover!$E$20:$E$42,Cover!$F$20:$F$42="Y"),COLUMN()-8),"")</f>
        <v/>
      </c>
      <c r="NKA11" s="23" t="str" cm="1">
        <f t="array" aca="1" ref="NKA11" ca="1">IFERROR(INDEX(_xlfn._xlws.FILTER(Cover!$E$20:$E$42,Cover!$F$20:$F$42="Y"),COLUMN()-8),"")</f>
        <v/>
      </c>
      <c r="NKB11" s="23" t="str" cm="1">
        <f t="array" aca="1" ref="NKB11" ca="1">IFERROR(INDEX(_xlfn._xlws.FILTER(Cover!$E$20:$E$42,Cover!$F$20:$F$42="Y"),COLUMN()-8),"")</f>
        <v/>
      </c>
      <c r="NKC11" s="23" t="str" cm="1">
        <f t="array" aca="1" ref="NKC11" ca="1">IFERROR(INDEX(_xlfn._xlws.FILTER(Cover!$E$20:$E$42,Cover!$F$20:$F$42="Y"),COLUMN()-8),"")</f>
        <v/>
      </c>
      <c r="NKD11" s="23" t="str" cm="1">
        <f t="array" aca="1" ref="NKD11" ca="1">IFERROR(INDEX(_xlfn._xlws.FILTER(Cover!$E$20:$E$42,Cover!$F$20:$F$42="Y"),COLUMN()-8),"")</f>
        <v/>
      </c>
      <c r="NKE11" s="23" t="str" cm="1">
        <f t="array" aca="1" ref="NKE11" ca="1">IFERROR(INDEX(_xlfn._xlws.FILTER(Cover!$E$20:$E$42,Cover!$F$20:$F$42="Y"),COLUMN()-8),"")</f>
        <v/>
      </c>
      <c r="NKF11" s="23" t="str" cm="1">
        <f t="array" aca="1" ref="NKF11" ca="1">IFERROR(INDEX(_xlfn._xlws.FILTER(Cover!$E$20:$E$42,Cover!$F$20:$F$42="Y"),COLUMN()-8),"")</f>
        <v/>
      </c>
      <c r="NKG11" s="23" t="str" cm="1">
        <f t="array" aca="1" ref="NKG11" ca="1">IFERROR(INDEX(_xlfn._xlws.FILTER(Cover!$E$20:$E$42,Cover!$F$20:$F$42="Y"),COLUMN()-8),"")</f>
        <v/>
      </c>
      <c r="NKH11" s="23" t="str" cm="1">
        <f t="array" aca="1" ref="NKH11" ca="1">IFERROR(INDEX(_xlfn._xlws.FILTER(Cover!$E$20:$E$42,Cover!$F$20:$F$42="Y"),COLUMN()-8),"")</f>
        <v/>
      </c>
      <c r="NKI11" s="23" t="str" cm="1">
        <f t="array" aca="1" ref="NKI11" ca="1">IFERROR(INDEX(_xlfn._xlws.FILTER(Cover!$E$20:$E$42,Cover!$F$20:$F$42="Y"),COLUMN()-8),"")</f>
        <v/>
      </c>
      <c r="NKJ11" s="23" t="str" cm="1">
        <f t="array" aca="1" ref="NKJ11" ca="1">IFERROR(INDEX(_xlfn._xlws.FILTER(Cover!$E$20:$E$42,Cover!$F$20:$F$42="Y"),COLUMN()-8),"")</f>
        <v/>
      </c>
      <c r="NKK11" s="23" t="str" cm="1">
        <f t="array" aca="1" ref="NKK11" ca="1">IFERROR(INDEX(_xlfn._xlws.FILTER(Cover!$E$20:$E$42,Cover!$F$20:$F$42="Y"),COLUMN()-8),"")</f>
        <v/>
      </c>
      <c r="NKL11" s="23" t="str" cm="1">
        <f t="array" aca="1" ref="NKL11" ca="1">IFERROR(INDEX(_xlfn._xlws.FILTER(Cover!$E$20:$E$42,Cover!$F$20:$F$42="Y"),COLUMN()-8),"")</f>
        <v/>
      </c>
      <c r="NKM11" s="23" t="str" cm="1">
        <f t="array" aca="1" ref="NKM11" ca="1">IFERROR(INDEX(_xlfn._xlws.FILTER(Cover!$E$20:$E$42,Cover!$F$20:$F$42="Y"),COLUMN()-8),"")</f>
        <v/>
      </c>
      <c r="NKN11" s="23" t="str" cm="1">
        <f t="array" aca="1" ref="NKN11" ca="1">IFERROR(INDEX(_xlfn._xlws.FILTER(Cover!$E$20:$E$42,Cover!$F$20:$F$42="Y"),COLUMN()-8),"")</f>
        <v/>
      </c>
      <c r="NKO11" s="23" t="str" cm="1">
        <f t="array" aca="1" ref="NKO11" ca="1">IFERROR(INDEX(_xlfn._xlws.FILTER(Cover!$E$20:$E$42,Cover!$F$20:$F$42="Y"),COLUMN()-8),"")</f>
        <v/>
      </c>
      <c r="NKP11" s="23" t="str" cm="1">
        <f t="array" aca="1" ref="NKP11" ca="1">IFERROR(INDEX(_xlfn._xlws.FILTER(Cover!$E$20:$E$42,Cover!$F$20:$F$42="Y"),COLUMN()-8),"")</f>
        <v/>
      </c>
      <c r="NKQ11" s="23" t="str" cm="1">
        <f t="array" aca="1" ref="NKQ11" ca="1">IFERROR(INDEX(_xlfn._xlws.FILTER(Cover!$E$20:$E$42,Cover!$F$20:$F$42="Y"),COLUMN()-8),"")</f>
        <v/>
      </c>
      <c r="NKR11" s="23" t="str" cm="1">
        <f t="array" aca="1" ref="NKR11" ca="1">IFERROR(INDEX(_xlfn._xlws.FILTER(Cover!$E$20:$E$42,Cover!$F$20:$F$42="Y"),COLUMN()-8),"")</f>
        <v/>
      </c>
      <c r="NKS11" s="23" t="str" cm="1">
        <f t="array" aca="1" ref="NKS11" ca="1">IFERROR(INDEX(_xlfn._xlws.FILTER(Cover!$E$20:$E$42,Cover!$F$20:$F$42="Y"),COLUMN()-8),"")</f>
        <v/>
      </c>
      <c r="NKT11" s="23" t="str" cm="1">
        <f t="array" aca="1" ref="NKT11" ca="1">IFERROR(INDEX(_xlfn._xlws.FILTER(Cover!$E$20:$E$42,Cover!$F$20:$F$42="Y"),COLUMN()-8),"")</f>
        <v/>
      </c>
      <c r="NKU11" s="23" t="str" cm="1">
        <f t="array" aca="1" ref="NKU11" ca="1">IFERROR(INDEX(_xlfn._xlws.FILTER(Cover!$E$20:$E$42,Cover!$F$20:$F$42="Y"),COLUMN()-8),"")</f>
        <v/>
      </c>
      <c r="NKV11" s="23" t="str" cm="1">
        <f t="array" aca="1" ref="NKV11" ca="1">IFERROR(INDEX(_xlfn._xlws.FILTER(Cover!$E$20:$E$42,Cover!$F$20:$F$42="Y"),COLUMN()-8),"")</f>
        <v/>
      </c>
      <c r="NKW11" s="23" t="str" cm="1">
        <f t="array" aca="1" ref="NKW11" ca="1">IFERROR(INDEX(_xlfn._xlws.FILTER(Cover!$E$20:$E$42,Cover!$F$20:$F$42="Y"),COLUMN()-8),"")</f>
        <v/>
      </c>
      <c r="NKX11" s="23" t="str" cm="1">
        <f t="array" aca="1" ref="NKX11" ca="1">IFERROR(INDEX(_xlfn._xlws.FILTER(Cover!$E$20:$E$42,Cover!$F$20:$F$42="Y"),COLUMN()-8),"")</f>
        <v/>
      </c>
      <c r="NKY11" s="23" t="str" cm="1">
        <f t="array" aca="1" ref="NKY11" ca="1">IFERROR(INDEX(_xlfn._xlws.FILTER(Cover!$E$20:$E$42,Cover!$F$20:$F$42="Y"),COLUMN()-8),"")</f>
        <v/>
      </c>
      <c r="NKZ11" s="23" t="str" cm="1">
        <f t="array" aca="1" ref="NKZ11" ca="1">IFERROR(INDEX(_xlfn._xlws.FILTER(Cover!$E$20:$E$42,Cover!$F$20:$F$42="Y"),COLUMN()-8),"")</f>
        <v/>
      </c>
      <c r="NLA11" s="23" t="str" cm="1">
        <f t="array" aca="1" ref="NLA11" ca="1">IFERROR(INDEX(_xlfn._xlws.FILTER(Cover!$E$20:$E$42,Cover!$F$20:$F$42="Y"),COLUMN()-8),"")</f>
        <v/>
      </c>
      <c r="NLB11" s="23" t="str" cm="1">
        <f t="array" aca="1" ref="NLB11" ca="1">IFERROR(INDEX(_xlfn._xlws.FILTER(Cover!$E$20:$E$42,Cover!$F$20:$F$42="Y"),COLUMN()-8),"")</f>
        <v/>
      </c>
      <c r="NLC11" s="23" t="str" cm="1">
        <f t="array" aca="1" ref="NLC11" ca="1">IFERROR(INDEX(_xlfn._xlws.FILTER(Cover!$E$20:$E$42,Cover!$F$20:$F$42="Y"),COLUMN()-8),"")</f>
        <v/>
      </c>
      <c r="NLD11" s="23" t="str" cm="1">
        <f t="array" aca="1" ref="NLD11" ca="1">IFERROR(INDEX(_xlfn._xlws.FILTER(Cover!$E$20:$E$42,Cover!$F$20:$F$42="Y"),COLUMN()-8),"")</f>
        <v/>
      </c>
      <c r="NLE11" s="23" t="str" cm="1">
        <f t="array" aca="1" ref="NLE11" ca="1">IFERROR(INDEX(_xlfn._xlws.FILTER(Cover!$E$20:$E$42,Cover!$F$20:$F$42="Y"),COLUMN()-8),"")</f>
        <v/>
      </c>
      <c r="NLF11" s="23" t="str" cm="1">
        <f t="array" aca="1" ref="NLF11" ca="1">IFERROR(INDEX(_xlfn._xlws.FILTER(Cover!$E$20:$E$42,Cover!$F$20:$F$42="Y"),COLUMN()-8),"")</f>
        <v/>
      </c>
      <c r="NLG11" s="23" t="str" cm="1">
        <f t="array" aca="1" ref="NLG11" ca="1">IFERROR(INDEX(_xlfn._xlws.FILTER(Cover!$E$20:$E$42,Cover!$F$20:$F$42="Y"),COLUMN()-8),"")</f>
        <v/>
      </c>
      <c r="NLH11" s="23" t="str" cm="1">
        <f t="array" aca="1" ref="NLH11" ca="1">IFERROR(INDEX(_xlfn._xlws.FILTER(Cover!$E$20:$E$42,Cover!$F$20:$F$42="Y"),COLUMN()-8),"")</f>
        <v/>
      </c>
      <c r="NLI11" s="23" t="str" cm="1">
        <f t="array" aca="1" ref="NLI11" ca="1">IFERROR(INDEX(_xlfn._xlws.FILTER(Cover!$E$20:$E$42,Cover!$F$20:$F$42="Y"),COLUMN()-8),"")</f>
        <v/>
      </c>
      <c r="NLJ11" s="23" t="str" cm="1">
        <f t="array" aca="1" ref="NLJ11" ca="1">IFERROR(INDEX(_xlfn._xlws.FILTER(Cover!$E$20:$E$42,Cover!$F$20:$F$42="Y"),COLUMN()-8),"")</f>
        <v/>
      </c>
      <c r="NLK11" s="23" t="str" cm="1">
        <f t="array" aca="1" ref="NLK11" ca="1">IFERROR(INDEX(_xlfn._xlws.FILTER(Cover!$E$20:$E$42,Cover!$F$20:$F$42="Y"),COLUMN()-8),"")</f>
        <v/>
      </c>
      <c r="NLL11" s="23" t="str" cm="1">
        <f t="array" aca="1" ref="NLL11" ca="1">IFERROR(INDEX(_xlfn._xlws.FILTER(Cover!$E$20:$E$42,Cover!$F$20:$F$42="Y"),COLUMN()-8),"")</f>
        <v/>
      </c>
      <c r="NLM11" s="23" t="str" cm="1">
        <f t="array" aca="1" ref="NLM11" ca="1">IFERROR(INDEX(_xlfn._xlws.FILTER(Cover!$E$20:$E$42,Cover!$F$20:$F$42="Y"),COLUMN()-8),"")</f>
        <v/>
      </c>
      <c r="NLN11" s="23" t="str" cm="1">
        <f t="array" aca="1" ref="NLN11" ca="1">IFERROR(INDEX(_xlfn._xlws.FILTER(Cover!$E$20:$E$42,Cover!$F$20:$F$42="Y"),COLUMN()-8),"")</f>
        <v/>
      </c>
      <c r="NLO11" s="23" t="str" cm="1">
        <f t="array" aca="1" ref="NLO11" ca="1">IFERROR(INDEX(_xlfn._xlws.FILTER(Cover!$E$20:$E$42,Cover!$F$20:$F$42="Y"),COLUMN()-8),"")</f>
        <v/>
      </c>
      <c r="NLP11" s="23" t="str" cm="1">
        <f t="array" aca="1" ref="NLP11" ca="1">IFERROR(INDEX(_xlfn._xlws.FILTER(Cover!$E$20:$E$42,Cover!$F$20:$F$42="Y"),COLUMN()-8),"")</f>
        <v/>
      </c>
      <c r="NLQ11" s="23" t="str" cm="1">
        <f t="array" aca="1" ref="NLQ11" ca="1">IFERROR(INDEX(_xlfn._xlws.FILTER(Cover!$E$20:$E$42,Cover!$F$20:$F$42="Y"),COLUMN()-8),"")</f>
        <v/>
      </c>
      <c r="NLR11" s="23" t="str" cm="1">
        <f t="array" aca="1" ref="NLR11" ca="1">IFERROR(INDEX(_xlfn._xlws.FILTER(Cover!$E$20:$E$42,Cover!$F$20:$F$42="Y"),COLUMN()-8),"")</f>
        <v/>
      </c>
      <c r="NLS11" s="23" t="str" cm="1">
        <f t="array" aca="1" ref="NLS11" ca="1">IFERROR(INDEX(_xlfn._xlws.FILTER(Cover!$E$20:$E$42,Cover!$F$20:$F$42="Y"),COLUMN()-8),"")</f>
        <v/>
      </c>
      <c r="NLT11" s="23" t="str" cm="1">
        <f t="array" aca="1" ref="NLT11" ca="1">IFERROR(INDEX(_xlfn._xlws.FILTER(Cover!$E$20:$E$42,Cover!$F$20:$F$42="Y"),COLUMN()-8),"")</f>
        <v/>
      </c>
      <c r="NLU11" s="23" t="str" cm="1">
        <f t="array" aca="1" ref="NLU11" ca="1">IFERROR(INDEX(_xlfn._xlws.FILTER(Cover!$E$20:$E$42,Cover!$F$20:$F$42="Y"),COLUMN()-8),"")</f>
        <v/>
      </c>
      <c r="NLV11" s="23" t="str" cm="1">
        <f t="array" aca="1" ref="NLV11" ca="1">IFERROR(INDEX(_xlfn._xlws.FILTER(Cover!$E$20:$E$42,Cover!$F$20:$F$42="Y"),COLUMN()-8),"")</f>
        <v/>
      </c>
      <c r="NLW11" s="23" t="str" cm="1">
        <f t="array" aca="1" ref="NLW11" ca="1">IFERROR(INDEX(_xlfn._xlws.FILTER(Cover!$E$20:$E$42,Cover!$F$20:$F$42="Y"),COLUMN()-8),"")</f>
        <v/>
      </c>
      <c r="NLX11" s="23" t="str" cm="1">
        <f t="array" aca="1" ref="NLX11" ca="1">IFERROR(INDEX(_xlfn._xlws.FILTER(Cover!$E$20:$E$42,Cover!$F$20:$F$42="Y"),COLUMN()-8),"")</f>
        <v/>
      </c>
      <c r="NLY11" s="23" t="str" cm="1">
        <f t="array" aca="1" ref="NLY11" ca="1">IFERROR(INDEX(_xlfn._xlws.FILTER(Cover!$E$20:$E$42,Cover!$F$20:$F$42="Y"),COLUMN()-8),"")</f>
        <v/>
      </c>
      <c r="NLZ11" s="23" t="str" cm="1">
        <f t="array" aca="1" ref="NLZ11" ca="1">IFERROR(INDEX(_xlfn._xlws.FILTER(Cover!$E$20:$E$42,Cover!$F$20:$F$42="Y"),COLUMN()-8),"")</f>
        <v/>
      </c>
      <c r="NMA11" s="23" t="str" cm="1">
        <f t="array" aca="1" ref="NMA11" ca="1">IFERROR(INDEX(_xlfn._xlws.FILTER(Cover!$E$20:$E$42,Cover!$F$20:$F$42="Y"),COLUMN()-8),"")</f>
        <v/>
      </c>
      <c r="NMB11" s="23" t="str" cm="1">
        <f t="array" aca="1" ref="NMB11" ca="1">IFERROR(INDEX(_xlfn._xlws.FILTER(Cover!$E$20:$E$42,Cover!$F$20:$F$42="Y"),COLUMN()-8),"")</f>
        <v/>
      </c>
      <c r="NMC11" s="23" t="str" cm="1">
        <f t="array" aca="1" ref="NMC11" ca="1">IFERROR(INDEX(_xlfn._xlws.FILTER(Cover!$E$20:$E$42,Cover!$F$20:$F$42="Y"),COLUMN()-8),"")</f>
        <v/>
      </c>
      <c r="NMD11" s="23" t="str" cm="1">
        <f t="array" aca="1" ref="NMD11" ca="1">IFERROR(INDEX(_xlfn._xlws.FILTER(Cover!$E$20:$E$42,Cover!$F$20:$F$42="Y"),COLUMN()-8),"")</f>
        <v/>
      </c>
      <c r="NME11" s="23" t="str" cm="1">
        <f t="array" aca="1" ref="NME11" ca="1">IFERROR(INDEX(_xlfn._xlws.FILTER(Cover!$E$20:$E$42,Cover!$F$20:$F$42="Y"),COLUMN()-8),"")</f>
        <v/>
      </c>
      <c r="NMF11" s="23" t="str" cm="1">
        <f t="array" aca="1" ref="NMF11" ca="1">IFERROR(INDEX(_xlfn._xlws.FILTER(Cover!$E$20:$E$42,Cover!$F$20:$F$42="Y"),COLUMN()-8),"")</f>
        <v/>
      </c>
      <c r="NMG11" s="23" t="str" cm="1">
        <f t="array" aca="1" ref="NMG11" ca="1">IFERROR(INDEX(_xlfn._xlws.FILTER(Cover!$E$20:$E$42,Cover!$F$20:$F$42="Y"),COLUMN()-8),"")</f>
        <v/>
      </c>
      <c r="NMH11" s="23" t="str" cm="1">
        <f t="array" aca="1" ref="NMH11" ca="1">IFERROR(INDEX(_xlfn._xlws.FILTER(Cover!$E$20:$E$42,Cover!$F$20:$F$42="Y"),COLUMN()-8),"")</f>
        <v/>
      </c>
      <c r="NMI11" s="23" t="str" cm="1">
        <f t="array" aca="1" ref="NMI11" ca="1">IFERROR(INDEX(_xlfn._xlws.FILTER(Cover!$E$20:$E$42,Cover!$F$20:$F$42="Y"),COLUMN()-8),"")</f>
        <v/>
      </c>
      <c r="NMJ11" s="23" t="str" cm="1">
        <f t="array" aca="1" ref="NMJ11" ca="1">IFERROR(INDEX(_xlfn._xlws.FILTER(Cover!$E$20:$E$42,Cover!$F$20:$F$42="Y"),COLUMN()-8),"")</f>
        <v/>
      </c>
      <c r="NMK11" s="23" t="str" cm="1">
        <f t="array" aca="1" ref="NMK11" ca="1">IFERROR(INDEX(_xlfn._xlws.FILTER(Cover!$E$20:$E$42,Cover!$F$20:$F$42="Y"),COLUMN()-8),"")</f>
        <v/>
      </c>
      <c r="NML11" s="23" t="str" cm="1">
        <f t="array" aca="1" ref="NML11" ca="1">IFERROR(INDEX(_xlfn._xlws.FILTER(Cover!$E$20:$E$42,Cover!$F$20:$F$42="Y"),COLUMN()-8),"")</f>
        <v/>
      </c>
      <c r="NMM11" s="23" t="str" cm="1">
        <f t="array" aca="1" ref="NMM11" ca="1">IFERROR(INDEX(_xlfn._xlws.FILTER(Cover!$E$20:$E$42,Cover!$F$20:$F$42="Y"),COLUMN()-8),"")</f>
        <v/>
      </c>
      <c r="NMN11" s="23" t="str" cm="1">
        <f t="array" aca="1" ref="NMN11" ca="1">IFERROR(INDEX(_xlfn._xlws.FILTER(Cover!$E$20:$E$42,Cover!$F$20:$F$42="Y"),COLUMN()-8),"")</f>
        <v/>
      </c>
      <c r="NMO11" s="23" t="str" cm="1">
        <f t="array" aca="1" ref="NMO11" ca="1">IFERROR(INDEX(_xlfn._xlws.FILTER(Cover!$E$20:$E$42,Cover!$F$20:$F$42="Y"),COLUMN()-8),"")</f>
        <v/>
      </c>
      <c r="NMP11" s="23" t="str" cm="1">
        <f t="array" aca="1" ref="NMP11" ca="1">IFERROR(INDEX(_xlfn._xlws.FILTER(Cover!$E$20:$E$42,Cover!$F$20:$F$42="Y"),COLUMN()-8),"")</f>
        <v/>
      </c>
      <c r="NMQ11" s="23" t="str" cm="1">
        <f t="array" aca="1" ref="NMQ11" ca="1">IFERROR(INDEX(_xlfn._xlws.FILTER(Cover!$E$20:$E$42,Cover!$F$20:$F$42="Y"),COLUMN()-8),"")</f>
        <v/>
      </c>
      <c r="NMR11" s="23" t="str" cm="1">
        <f t="array" aca="1" ref="NMR11" ca="1">IFERROR(INDEX(_xlfn._xlws.FILTER(Cover!$E$20:$E$42,Cover!$F$20:$F$42="Y"),COLUMN()-8),"")</f>
        <v/>
      </c>
      <c r="NMS11" s="23" t="str" cm="1">
        <f t="array" aca="1" ref="NMS11" ca="1">IFERROR(INDEX(_xlfn._xlws.FILTER(Cover!$E$20:$E$42,Cover!$F$20:$F$42="Y"),COLUMN()-8),"")</f>
        <v/>
      </c>
      <c r="NMT11" s="23" t="str" cm="1">
        <f t="array" aca="1" ref="NMT11" ca="1">IFERROR(INDEX(_xlfn._xlws.FILTER(Cover!$E$20:$E$42,Cover!$F$20:$F$42="Y"),COLUMN()-8),"")</f>
        <v/>
      </c>
      <c r="NMU11" s="23" t="str" cm="1">
        <f t="array" aca="1" ref="NMU11" ca="1">IFERROR(INDEX(_xlfn._xlws.FILTER(Cover!$E$20:$E$42,Cover!$F$20:$F$42="Y"),COLUMN()-8),"")</f>
        <v/>
      </c>
      <c r="NMV11" s="23" t="str" cm="1">
        <f t="array" aca="1" ref="NMV11" ca="1">IFERROR(INDEX(_xlfn._xlws.FILTER(Cover!$E$20:$E$42,Cover!$F$20:$F$42="Y"),COLUMN()-8),"")</f>
        <v/>
      </c>
      <c r="NMW11" s="23" t="str" cm="1">
        <f t="array" aca="1" ref="NMW11" ca="1">IFERROR(INDEX(_xlfn._xlws.FILTER(Cover!$E$20:$E$42,Cover!$F$20:$F$42="Y"),COLUMN()-8),"")</f>
        <v/>
      </c>
      <c r="NMX11" s="23" t="str" cm="1">
        <f t="array" aca="1" ref="NMX11" ca="1">IFERROR(INDEX(_xlfn._xlws.FILTER(Cover!$E$20:$E$42,Cover!$F$20:$F$42="Y"),COLUMN()-8),"")</f>
        <v/>
      </c>
      <c r="NMY11" s="23" t="str" cm="1">
        <f t="array" aca="1" ref="NMY11" ca="1">IFERROR(INDEX(_xlfn._xlws.FILTER(Cover!$E$20:$E$42,Cover!$F$20:$F$42="Y"),COLUMN()-8),"")</f>
        <v/>
      </c>
      <c r="NMZ11" s="23" t="str" cm="1">
        <f t="array" aca="1" ref="NMZ11" ca="1">IFERROR(INDEX(_xlfn._xlws.FILTER(Cover!$E$20:$E$42,Cover!$F$20:$F$42="Y"),COLUMN()-8),"")</f>
        <v/>
      </c>
      <c r="NNA11" s="23" t="str" cm="1">
        <f t="array" aca="1" ref="NNA11" ca="1">IFERROR(INDEX(_xlfn._xlws.FILTER(Cover!$E$20:$E$42,Cover!$F$20:$F$42="Y"),COLUMN()-8),"")</f>
        <v/>
      </c>
      <c r="NNB11" s="23" t="str" cm="1">
        <f t="array" aca="1" ref="NNB11" ca="1">IFERROR(INDEX(_xlfn._xlws.FILTER(Cover!$E$20:$E$42,Cover!$F$20:$F$42="Y"),COLUMN()-8),"")</f>
        <v/>
      </c>
      <c r="NNC11" s="23" t="str" cm="1">
        <f t="array" aca="1" ref="NNC11" ca="1">IFERROR(INDEX(_xlfn._xlws.FILTER(Cover!$E$20:$E$42,Cover!$F$20:$F$42="Y"),COLUMN()-8),"")</f>
        <v/>
      </c>
      <c r="NND11" s="23" t="str" cm="1">
        <f t="array" aca="1" ref="NND11" ca="1">IFERROR(INDEX(_xlfn._xlws.FILTER(Cover!$E$20:$E$42,Cover!$F$20:$F$42="Y"),COLUMN()-8),"")</f>
        <v/>
      </c>
      <c r="NNE11" s="23" t="str" cm="1">
        <f t="array" aca="1" ref="NNE11" ca="1">IFERROR(INDEX(_xlfn._xlws.FILTER(Cover!$E$20:$E$42,Cover!$F$20:$F$42="Y"),COLUMN()-8),"")</f>
        <v/>
      </c>
      <c r="NNF11" s="23" t="str" cm="1">
        <f t="array" aca="1" ref="NNF11" ca="1">IFERROR(INDEX(_xlfn._xlws.FILTER(Cover!$E$20:$E$42,Cover!$F$20:$F$42="Y"),COLUMN()-8),"")</f>
        <v/>
      </c>
      <c r="NNG11" s="23" t="str" cm="1">
        <f t="array" aca="1" ref="NNG11" ca="1">IFERROR(INDEX(_xlfn._xlws.FILTER(Cover!$E$20:$E$42,Cover!$F$20:$F$42="Y"),COLUMN()-8),"")</f>
        <v/>
      </c>
      <c r="NNH11" s="23" t="str" cm="1">
        <f t="array" aca="1" ref="NNH11" ca="1">IFERROR(INDEX(_xlfn._xlws.FILTER(Cover!$E$20:$E$42,Cover!$F$20:$F$42="Y"),COLUMN()-8),"")</f>
        <v/>
      </c>
      <c r="NNI11" s="23" t="str" cm="1">
        <f t="array" aca="1" ref="NNI11" ca="1">IFERROR(INDEX(_xlfn._xlws.FILTER(Cover!$E$20:$E$42,Cover!$F$20:$F$42="Y"),COLUMN()-8),"")</f>
        <v/>
      </c>
      <c r="NNJ11" s="23" t="str" cm="1">
        <f t="array" aca="1" ref="NNJ11" ca="1">IFERROR(INDEX(_xlfn._xlws.FILTER(Cover!$E$20:$E$42,Cover!$F$20:$F$42="Y"),COLUMN()-8),"")</f>
        <v/>
      </c>
      <c r="NNK11" s="23" t="str" cm="1">
        <f t="array" aca="1" ref="NNK11" ca="1">IFERROR(INDEX(_xlfn._xlws.FILTER(Cover!$E$20:$E$42,Cover!$F$20:$F$42="Y"),COLUMN()-8),"")</f>
        <v/>
      </c>
      <c r="NNL11" s="23" t="str" cm="1">
        <f t="array" aca="1" ref="NNL11" ca="1">IFERROR(INDEX(_xlfn._xlws.FILTER(Cover!$E$20:$E$42,Cover!$F$20:$F$42="Y"),COLUMN()-8),"")</f>
        <v/>
      </c>
      <c r="NNM11" s="23" t="str" cm="1">
        <f t="array" aca="1" ref="NNM11" ca="1">IFERROR(INDEX(_xlfn._xlws.FILTER(Cover!$E$20:$E$42,Cover!$F$20:$F$42="Y"),COLUMN()-8),"")</f>
        <v/>
      </c>
      <c r="NNN11" s="23" t="str" cm="1">
        <f t="array" aca="1" ref="NNN11" ca="1">IFERROR(INDEX(_xlfn._xlws.FILTER(Cover!$E$20:$E$42,Cover!$F$20:$F$42="Y"),COLUMN()-8),"")</f>
        <v/>
      </c>
      <c r="NNO11" s="23" t="str" cm="1">
        <f t="array" aca="1" ref="NNO11" ca="1">IFERROR(INDEX(_xlfn._xlws.FILTER(Cover!$E$20:$E$42,Cover!$F$20:$F$42="Y"),COLUMN()-8),"")</f>
        <v/>
      </c>
      <c r="NNP11" s="23" t="str" cm="1">
        <f t="array" aca="1" ref="NNP11" ca="1">IFERROR(INDEX(_xlfn._xlws.FILTER(Cover!$E$20:$E$42,Cover!$F$20:$F$42="Y"),COLUMN()-8),"")</f>
        <v/>
      </c>
      <c r="NNQ11" s="23" t="str" cm="1">
        <f t="array" aca="1" ref="NNQ11" ca="1">IFERROR(INDEX(_xlfn._xlws.FILTER(Cover!$E$20:$E$42,Cover!$F$20:$F$42="Y"),COLUMN()-8),"")</f>
        <v/>
      </c>
      <c r="NNR11" s="23" t="str" cm="1">
        <f t="array" aca="1" ref="NNR11" ca="1">IFERROR(INDEX(_xlfn._xlws.FILTER(Cover!$E$20:$E$42,Cover!$F$20:$F$42="Y"),COLUMN()-8),"")</f>
        <v/>
      </c>
      <c r="NNS11" s="23" t="str" cm="1">
        <f t="array" aca="1" ref="NNS11" ca="1">IFERROR(INDEX(_xlfn._xlws.FILTER(Cover!$E$20:$E$42,Cover!$F$20:$F$42="Y"),COLUMN()-8),"")</f>
        <v/>
      </c>
      <c r="NNT11" s="23" t="str" cm="1">
        <f t="array" aca="1" ref="NNT11" ca="1">IFERROR(INDEX(_xlfn._xlws.FILTER(Cover!$E$20:$E$42,Cover!$F$20:$F$42="Y"),COLUMN()-8),"")</f>
        <v/>
      </c>
      <c r="NNU11" s="23" t="str" cm="1">
        <f t="array" aca="1" ref="NNU11" ca="1">IFERROR(INDEX(_xlfn._xlws.FILTER(Cover!$E$20:$E$42,Cover!$F$20:$F$42="Y"),COLUMN()-8),"")</f>
        <v/>
      </c>
      <c r="NNV11" s="23" t="str" cm="1">
        <f t="array" aca="1" ref="NNV11" ca="1">IFERROR(INDEX(_xlfn._xlws.FILTER(Cover!$E$20:$E$42,Cover!$F$20:$F$42="Y"),COLUMN()-8),"")</f>
        <v/>
      </c>
      <c r="NNW11" s="23" t="str" cm="1">
        <f t="array" aca="1" ref="NNW11" ca="1">IFERROR(INDEX(_xlfn._xlws.FILTER(Cover!$E$20:$E$42,Cover!$F$20:$F$42="Y"),COLUMN()-8),"")</f>
        <v/>
      </c>
      <c r="NNX11" s="23" t="str" cm="1">
        <f t="array" aca="1" ref="NNX11" ca="1">IFERROR(INDEX(_xlfn._xlws.FILTER(Cover!$E$20:$E$42,Cover!$F$20:$F$42="Y"),COLUMN()-8),"")</f>
        <v/>
      </c>
      <c r="NNY11" s="23" t="str" cm="1">
        <f t="array" aca="1" ref="NNY11" ca="1">IFERROR(INDEX(_xlfn._xlws.FILTER(Cover!$E$20:$E$42,Cover!$F$20:$F$42="Y"),COLUMN()-8),"")</f>
        <v/>
      </c>
      <c r="NNZ11" s="23" t="str" cm="1">
        <f t="array" aca="1" ref="NNZ11" ca="1">IFERROR(INDEX(_xlfn._xlws.FILTER(Cover!$E$20:$E$42,Cover!$F$20:$F$42="Y"),COLUMN()-8),"")</f>
        <v/>
      </c>
      <c r="NOA11" s="23" t="str" cm="1">
        <f t="array" aca="1" ref="NOA11" ca="1">IFERROR(INDEX(_xlfn._xlws.FILTER(Cover!$E$20:$E$42,Cover!$F$20:$F$42="Y"),COLUMN()-8),"")</f>
        <v/>
      </c>
      <c r="NOB11" s="23" t="str" cm="1">
        <f t="array" aca="1" ref="NOB11" ca="1">IFERROR(INDEX(_xlfn._xlws.FILTER(Cover!$E$20:$E$42,Cover!$F$20:$F$42="Y"),COLUMN()-8),"")</f>
        <v/>
      </c>
      <c r="NOC11" s="23" t="str" cm="1">
        <f t="array" aca="1" ref="NOC11" ca="1">IFERROR(INDEX(_xlfn._xlws.FILTER(Cover!$E$20:$E$42,Cover!$F$20:$F$42="Y"),COLUMN()-8),"")</f>
        <v/>
      </c>
      <c r="NOD11" s="23" t="str" cm="1">
        <f t="array" aca="1" ref="NOD11" ca="1">IFERROR(INDEX(_xlfn._xlws.FILTER(Cover!$E$20:$E$42,Cover!$F$20:$F$42="Y"),COLUMN()-8),"")</f>
        <v/>
      </c>
      <c r="NOE11" s="23" t="str" cm="1">
        <f t="array" aca="1" ref="NOE11" ca="1">IFERROR(INDEX(_xlfn._xlws.FILTER(Cover!$E$20:$E$42,Cover!$F$20:$F$42="Y"),COLUMN()-8),"")</f>
        <v/>
      </c>
      <c r="NOF11" s="23" t="str" cm="1">
        <f t="array" aca="1" ref="NOF11" ca="1">IFERROR(INDEX(_xlfn._xlws.FILTER(Cover!$E$20:$E$42,Cover!$F$20:$F$42="Y"),COLUMN()-8),"")</f>
        <v/>
      </c>
      <c r="NOG11" s="23" t="str" cm="1">
        <f t="array" aca="1" ref="NOG11" ca="1">IFERROR(INDEX(_xlfn._xlws.FILTER(Cover!$E$20:$E$42,Cover!$F$20:$F$42="Y"),COLUMN()-8),"")</f>
        <v/>
      </c>
      <c r="NOH11" s="23" t="str" cm="1">
        <f t="array" aca="1" ref="NOH11" ca="1">IFERROR(INDEX(_xlfn._xlws.FILTER(Cover!$E$20:$E$42,Cover!$F$20:$F$42="Y"),COLUMN()-8),"")</f>
        <v/>
      </c>
      <c r="NOI11" s="23" t="str" cm="1">
        <f t="array" aca="1" ref="NOI11" ca="1">IFERROR(INDEX(_xlfn._xlws.FILTER(Cover!$E$20:$E$42,Cover!$F$20:$F$42="Y"),COLUMN()-8),"")</f>
        <v/>
      </c>
      <c r="NOJ11" s="23" t="str" cm="1">
        <f t="array" aca="1" ref="NOJ11" ca="1">IFERROR(INDEX(_xlfn._xlws.FILTER(Cover!$E$20:$E$42,Cover!$F$20:$F$42="Y"),COLUMN()-8),"")</f>
        <v/>
      </c>
      <c r="NOK11" s="23" t="str" cm="1">
        <f t="array" aca="1" ref="NOK11" ca="1">IFERROR(INDEX(_xlfn._xlws.FILTER(Cover!$E$20:$E$42,Cover!$F$20:$F$42="Y"),COLUMN()-8),"")</f>
        <v/>
      </c>
      <c r="NOL11" s="23" t="str" cm="1">
        <f t="array" aca="1" ref="NOL11" ca="1">IFERROR(INDEX(_xlfn._xlws.FILTER(Cover!$E$20:$E$42,Cover!$F$20:$F$42="Y"),COLUMN()-8),"")</f>
        <v/>
      </c>
      <c r="NOM11" s="23" t="str" cm="1">
        <f t="array" aca="1" ref="NOM11" ca="1">IFERROR(INDEX(_xlfn._xlws.FILTER(Cover!$E$20:$E$42,Cover!$F$20:$F$42="Y"),COLUMN()-8),"")</f>
        <v/>
      </c>
      <c r="NON11" s="23" t="str" cm="1">
        <f t="array" aca="1" ref="NON11" ca="1">IFERROR(INDEX(_xlfn._xlws.FILTER(Cover!$E$20:$E$42,Cover!$F$20:$F$42="Y"),COLUMN()-8),"")</f>
        <v/>
      </c>
      <c r="NOO11" s="23" t="str" cm="1">
        <f t="array" aca="1" ref="NOO11" ca="1">IFERROR(INDEX(_xlfn._xlws.FILTER(Cover!$E$20:$E$42,Cover!$F$20:$F$42="Y"),COLUMN()-8),"")</f>
        <v/>
      </c>
      <c r="NOP11" s="23" t="str" cm="1">
        <f t="array" aca="1" ref="NOP11" ca="1">IFERROR(INDEX(_xlfn._xlws.FILTER(Cover!$E$20:$E$42,Cover!$F$20:$F$42="Y"),COLUMN()-8),"")</f>
        <v/>
      </c>
      <c r="NOQ11" s="23" t="str" cm="1">
        <f t="array" aca="1" ref="NOQ11" ca="1">IFERROR(INDEX(_xlfn._xlws.FILTER(Cover!$E$20:$E$42,Cover!$F$20:$F$42="Y"),COLUMN()-8),"")</f>
        <v/>
      </c>
      <c r="NOR11" s="23" t="str" cm="1">
        <f t="array" aca="1" ref="NOR11" ca="1">IFERROR(INDEX(_xlfn._xlws.FILTER(Cover!$E$20:$E$42,Cover!$F$20:$F$42="Y"),COLUMN()-8),"")</f>
        <v/>
      </c>
      <c r="NOS11" s="23" t="str" cm="1">
        <f t="array" aca="1" ref="NOS11" ca="1">IFERROR(INDEX(_xlfn._xlws.FILTER(Cover!$E$20:$E$42,Cover!$F$20:$F$42="Y"),COLUMN()-8),"")</f>
        <v/>
      </c>
      <c r="NOT11" s="23" t="str" cm="1">
        <f t="array" aca="1" ref="NOT11" ca="1">IFERROR(INDEX(_xlfn._xlws.FILTER(Cover!$E$20:$E$42,Cover!$F$20:$F$42="Y"),COLUMN()-8),"")</f>
        <v/>
      </c>
      <c r="NOU11" s="23" t="str" cm="1">
        <f t="array" aca="1" ref="NOU11" ca="1">IFERROR(INDEX(_xlfn._xlws.FILTER(Cover!$E$20:$E$42,Cover!$F$20:$F$42="Y"),COLUMN()-8),"")</f>
        <v/>
      </c>
      <c r="NOV11" s="23" t="str" cm="1">
        <f t="array" aca="1" ref="NOV11" ca="1">IFERROR(INDEX(_xlfn._xlws.FILTER(Cover!$E$20:$E$42,Cover!$F$20:$F$42="Y"),COLUMN()-8),"")</f>
        <v/>
      </c>
      <c r="NOW11" s="23" t="str" cm="1">
        <f t="array" aca="1" ref="NOW11" ca="1">IFERROR(INDEX(_xlfn._xlws.FILTER(Cover!$E$20:$E$42,Cover!$F$20:$F$42="Y"),COLUMN()-8),"")</f>
        <v/>
      </c>
      <c r="NOX11" s="23" t="str" cm="1">
        <f t="array" aca="1" ref="NOX11" ca="1">IFERROR(INDEX(_xlfn._xlws.FILTER(Cover!$E$20:$E$42,Cover!$F$20:$F$42="Y"),COLUMN()-8),"")</f>
        <v/>
      </c>
      <c r="NOY11" s="23" t="str" cm="1">
        <f t="array" aca="1" ref="NOY11" ca="1">IFERROR(INDEX(_xlfn._xlws.FILTER(Cover!$E$20:$E$42,Cover!$F$20:$F$42="Y"),COLUMN()-8),"")</f>
        <v/>
      </c>
      <c r="NOZ11" s="23" t="str" cm="1">
        <f t="array" aca="1" ref="NOZ11" ca="1">IFERROR(INDEX(_xlfn._xlws.FILTER(Cover!$E$20:$E$42,Cover!$F$20:$F$42="Y"),COLUMN()-8),"")</f>
        <v/>
      </c>
      <c r="NPA11" s="23" t="str" cm="1">
        <f t="array" aca="1" ref="NPA11" ca="1">IFERROR(INDEX(_xlfn._xlws.FILTER(Cover!$E$20:$E$42,Cover!$F$20:$F$42="Y"),COLUMN()-8),"")</f>
        <v/>
      </c>
      <c r="NPB11" s="23" t="str" cm="1">
        <f t="array" aca="1" ref="NPB11" ca="1">IFERROR(INDEX(_xlfn._xlws.FILTER(Cover!$E$20:$E$42,Cover!$F$20:$F$42="Y"),COLUMN()-8),"")</f>
        <v/>
      </c>
      <c r="NPC11" s="23" t="str" cm="1">
        <f t="array" aca="1" ref="NPC11" ca="1">IFERROR(INDEX(_xlfn._xlws.FILTER(Cover!$E$20:$E$42,Cover!$F$20:$F$42="Y"),COLUMN()-8),"")</f>
        <v/>
      </c>
      <c r="NPD11" s="23" t="str" cm="1">
        <f t="array" aca="1" ref="NPD11" ca="1">IFERROR(INDEX(_xlfn._xlws.FILTER(Cover!$E$20:$E$42,Cover!$F$20:$F$42="Y"),COLUMN()-8),"")</f>
        <v/>
      </c>
      <c r="NPE11" s="23" t="str" cm="1">
        <f t="array" aca="1" ref="NPE11" ca="1">IFERROR(INDEX(_xlfn._xlws.FILTER(Cover!$E$20:$E$42,Cover!$F$20:$F$42="Y"),COLUMN()-8),"")</f>
        <v/>
      </c>
      <c r="NPF11" s="23" t="str" cm="1">
        <f t="array" aca="1" ref="NPF11" ca="1">IFERROR(INDEX(_xlfn._xlws.FILTER(Cover!$E$20:$E$42,Cover!$F$20:$F$42="Y"),COLUMN()-8),"")</f>
        <v/>
      </c>
      <c r="NPG11" s="23" t="str" cm="1">
        <f t="array" aca="1" ref="NPG11" ca="1">IFERROR(INDEX(_xlfn._xlws.FILTER(Cover!$E$20:$E$42,Cover!$F$20:$F$42="Y"),COLUMN()-8),"")</f>
        <v/>
      </c>
      <c r="NPH11" s="23" t="str" cm="1">
        <f t="array" aca="1" ref="NPH11" ca="1">IFERROR(INDEX(_xlfn._xlws.FILTER(Cover!$E$20:$E$42,Cover!$F$20:$F$42="Y"),COLUMN()-8),"")</f>
        <v/>
      </c>
      <c r="NPI11" s="23" t="str" cm="1">
        <f t="array" aca="1" ref="NPI11" ca="1">IFERROR(INDEX(_xlfn._xlws.FILTER(Cover!$E$20:$E$42,Cover!$F$20:$F$42="Y"),COLUMN()-8),"")</f>
        <v/>
      </c>
      <c r="NPJ11" s="23" t="str" cm="1">
        <f t="array" aca="1" ref="NPJ11" ca="1">IFERROR(INDEX(_xlfn._xlws.FILTER(Cover!$E$20:$E$42,Cover!$F$20:$F$42="Y"),COLUMN()-8),"")</f>
        <v/>
      </c>
      <c r="NPK11" s="23" t="str" cm="1">
        <f t="array" aca="1" ref="NPK11" ca="1">IFERROR(INDEX(_xlfn._xlws.FILTER(Cover!$E$20:$E$42,Cover!$F$20:$F$42="Y"),COLUMN()-8),"")</f>
        <v/>
      </c>
      <c r="NPL11" s="23" t="str" cm="1">
        <f t="array" aca="1" ref="NPL11" ca="1">IFERROR(INDEX(_xlfn._xlws.FILTER(Cover!$E$20:$E$42,Cover!$F$20:$F$42="Y"),COLUMN()-8),"")</f>
        <v/>
      </c>
      <c r="NPM11" s="23" t="str" cm="1">
        <f t="array" aca="1" ref="NPM11" ca="1">IFERROR(INDEX(_xlfn._xlws.FILTER(Cover!$E$20:$E$42,Cover!$F$20:$F$42="Y"),COLUMN()-8),"")</f>
        <v/>
      </c>
      <c r="NPN11" s="23" t="str" cm="1">
        <f t="array" aca="1" ref="NPN11" ca="1">IFERROR(INDEX(_xlfn._xlws.FILTER(Cover!$E$20:$E$42,Cover!$F$20:$F$42="Y"),COLUMN()-8),"")</f>
        <v/>
      </c>
      <c r="NPO11" s="23" t="str" cm="1">
        <f t="array" aca="1" ref="NPO11" ca="1">IFERROR(INDEX(_xlfn._xlws.FILTER(Cover!$E$20:$E$42,Cover!$F$20:$F$42="Y"),COLUMN()-8),"")</f>
        <v/>
      </c>
      <c r="NPP11" s="23" t="str" cm="1">
        <f t="array" aca="1" ref="NPP11" ca="1">IFERROR(INDEX(_xlfn._xlws.FILTER(Cover!$E$20:$E$42,Cover!$F$20:$F$42="Y"),COLUMN()-8),"")</f>
        <v/>
      </c>
      <c r="NPQ11" s="23" t="str" cm="1">
        <f t="array" aca="1" ref="NPQ11" ca="1">IFERROR(INDEX(_xlfn._xlws.FILTER(Cover!$E$20:$E$42,Cover!$F$20:$F$42="Y"),COLUMN()-8),"")</f>
        <v/>
      </c>
      <c r="NPR11" s="23" t="str" cm="1">
        <f t="array" aca="1" ref="NPR11" ca="1">IFERROR(INDEX(_xlfn._xlws.FILTER(Cover!$E$20:$E$42,Cover!$F$20:$F$42="Y"),COLUMN()-8),"")</f>
        <v/>
      </c>
      <c r="NPS11" s="23" t="str" cm="1">
        <f t="array" aca="1" ref="NPS11" ca="1">IFERROR(INDEX(_xlfn._xlws.FILTER(Cover!$E$20:$E$42,Cover!$F$20:$F$42="Y"),COLUMN()-8),"")</f>
        <v/>
      </c>
      <c r="NPT11" s="23" t="str" cm="1">
        <f t="array" aca="1" ref="NPT11" ca="1">IFERROR(INDEX(_xlfn._xlws.FILTER(Cover!$E$20:$E$42,Cover!$F$20:$F$42="Y"),COLUMN()-8),"")</f>
        <v/>
      </c>
      <c r="NPU11" s="23" t="str" cm="1">
        <f t="array" aca="1" ref="NPU11" ca="1">IFERROR(INDEX(_xlfn._xlws.FILTER(Cover!$E$20:$E$42,Cover!$F$20:$F$42="Y"),COLUMN()-8),"")</f>
        <v/>
      </c>
      <c r="NPV11" s="23" t="str" cm="1">
        <f t="array" aca="1" ref="NPV11" ca="1">IFERROR(INDEX(_xlfn._xlws.FILTER(Cover!$E$20:$E$42,Cover!$F$20:$F$42="Y"),COLUMN()-8),"")</f>
        <v/>
      </c>
      <c r="NPW11" s="23" t="str" cm="1">
        <f t="array" aca="1" ref="NPW11" ca="1">IFERROR(INDEX(_xlfn._xlws.FILTER(Cover!$E$20:$E$42,Cover!$F$20:$F$42="Y"),COLUMN()-8),"")</f>
        <v/>
      </c>
      <c r="NPX11" s="23" t="str" cm="1">
        <f t="array" aca="1" ref="NPX11" ca="1">IFERROR(INDEX(_xlfn._xlws.FILTER(Cover!$E$20:$E$42,Cover!$F$20:$F$42="Y"),COLUMN()-8),"")</f>
        <v/>
      </c>
      <c r="NPY11" s="23" t="str" cm="1">
        <f t="array" aca="1" ref="NPY11" ca="1">IFERROR(INDEX(_xlfn._xlws.FILTER(Cover!$E$20:$E$42,Cover!$F$20:$F$42="Y"),COLUMN()-8),"")</f>
        <v/>
      </c>
      <c r="NPZ11" s="23" t="str" cm="1">
        <f t="array" aca="1" ref="NPZ11" ca="1">IFERROR(INDEX(_xlfn._xlws.FILTER(Cover!$E$20:$E$42,Cover!$F$20:$F$42="Y"),COLUMN()-8),"")</f>
        <v/>
      </c>
      <c r="NQA11" s="23" t="str" cm="1">
        <f t="array" aca="1" ref="NQA11" ca="1">IFERROR(INDEX(_xlfn._xlws.FILTER(Cover!$E$20:$E$42,Cover!$F$20:$F$42="Y"),COLUMN()-8),"")</f>
        <v/>
      </c>
      <c r="NQB11" s="23" t="str" cm="1">
        <f t="array" aca="1" ref="NQB11" ca="1">IFERROR(INDEX(_xlfn._xlws.FILTER(Cover!$E$20:$E$42,Cover!$F$20:$F$42="Y"),COLUMN()-8),"")</f>
        <v/>
      </c>
      <c r="NQC11" s="23" t="str" cm="1">
        <f t="array" aca="1" ref="NQC11" ca="1">IFERROR(INDEX(_xlfn._xlws.FILTER(Cover!$E$20:$E$42,Cover!$F$20:$F$42="Y"),COLUMN()-8),"")</f>
        <v/>
      </c>
      <c r="NQD11" s="23" t="str" cm="1">
        <f t="array" aca="1" ref="NQD11" ca="1">IFERROR(INDEX(_xlfn._xlws.FILTER(Cover!$E$20:$E$42,Cover!$F$20:$F$42="Y"),COLUMN()-8),"")</f>
        <v/>
      </c>
      <c r="NQE11" s="23" t="str" cm="1">
        <f t="array" aca="1" ref="NQE11" ca="1">IFERROR(INDEX(_xlfn._xlws.FILTER(Cover!$E$20:$E$42,Cover!$F$20:$F$42="Y"),COLUMN()-8),"")</f>
        <v/>
      </c>
      <c r="NQF11" s="23" t="str" cm="1">
        <f t="array" aca="1" ref="NQF11" ca="1">IFERROR(INDEX(_xlfn._xlws.FILTER(Cover!$E$20:$E$42,Cover!$F$20:$F$42="Y"),COLUMN()-8),"")</f>
        <v/>
      </c>
      <c r="NQG11" s="23" t="str" cm="1">
        <f t="array" aca="1" ref="NQG11" ca="1">IFERROR(INDEX(_xlfn._xlws.FILTER(Cover!$E$20:$E$42,Cover!$F$20:$F$42="Y"),COLUMN()-8),"")</f>
        <v/>
      </c>
      <c r="NQH11" s="23" t="str" cm="1">
        <f t="array" aca="1" ref="NQH11" ca="1">IFERROR(INDEX(_xlfn._xlws.FILTER(Cover!$E$20:$E$42,Cover!$F$20:$F$42="Y"),COLUMN()-8),"")</f>
        <v/>
      </c>
      <c r="NQI11" s="23" t="str" cm="1">
        <f t="array" aca="1" ref="NQI11" ca="1">IFERROR(INDEX(_xlfn._xlws.FILTER(Cover!$E$20:$E$42,Cover!$F$20:$F$42="Y"),COLUMN()-8),"")</f>
        <v/>
      </c>
      <c r="NQJ11" s="23" t="str" cm="1">
        <f t="array" aca="1" ref="NQJ11" ca="1">IFERROR(INDEX(_xlfn._xlws.FILTER(Cover!$E$20:$E$42,Cover!$F$20:$F$42="Y"),COLUMN()-8),"")</f>
        <v/>
      </c>
      <c r="NQK11" s="23" t="str" cm="1">
        <f t="array" aca="1" ref="NQK11" ca="1">IFERROR(INDEX(_xlfn._xlws.FILTER(Cover!$E$20:$E$42,Cover!$F$20:$F$42="Y"),COLUMN()-8),"")</f>
        <v/>
      </c>
      <c r="NQL11" s="23" t="str" cm="1">
        <f t="array" aca="1" ref="NQL11" ca="1">IFERROR(INDEX(_xlfn._xlws.FILTER(Cover!$E$20:$E$42,Cover!$F$20:$F$42="Y"),COLUMN()-8),"")</f>
        <v/>
      </c>
      <c r="NQM11" s="23" t="str" cm="1">
        <f t="array" aca="1" ref="NQM11" ca="1">IFERROR(INDEX(_xlfn._xlws.FILTER(Cover!$E$20:$E$42,Cover!$F$20:$F$42="Y"),COLUMN()-8),"")</f>
        <v/>
      </c>
      <c r="NQN11" s="23" t="str" cm="1">
        <f t="array" aca="1" ref="NQN11" ca="1">IFERROR(INDEX(_xlfn._xlws.FILTER(Cover!$E$20:$E$42,Cover!$F$20:$F$42="Y"),COLUMN()-8),"")</f>
        <v/>
      </c>
      <c r="NQO11" s="23" t="str" cm="1">
        <f t="array" aca="1" ref="NQO11" ca="1">IFERROR(INDEX(_xlfn._xlws.FILTER(Cover!$E$20:$E$42,Cover!$F$20:$F$42="Y"),COLUMN()-8),"")</f>
        <v/>
      </c>
      <c r="NQP11" s="23" t="str" cm="1">
        <f t="array" aca="1" ref="NQP11" ca="1">IFERROR(INDEX(_xlfn._xlws.FILTER(Cover!$E$20:$E$42,Cover!$F$20:$F$42="Y"),COLUMN()-8),"")</f>
        <v/>
      </c>
      <c r="NQQ11" s="23" t="str" cm="1">
        <f t="array" aca="1" ref="NQQ11" ca="1">IFERROR(INDEX(_xlfn._xlws.FILTER(Cover!$E$20:$E$42,Cover!$F$20:$F$42="Y"),COLUMN()-8),"")</f>
        <v/>
      </c>
      <c r="NQR11" s="23" t="str" cm="1">
        <f t="array" aca="1" ref="NQR11" ca="1">IFERROR(INDEX(_xlfn._xlws.FILTER(Cover!$E$20:$E$42,Cover!$F$20:$F$42="Y"),COLUMN()-8),"")</f>
        <v/>
      </c>
      <c r="NQS11" s="23" t="str" cm="1">
        <f t="array" aca="1" ref="NQS11" ca="1">IFERROR(INDEX(_xlfn._xlws.FILTER(Cover!$E$20:$E$42,Cover!$F$20:$F$42="Y"),COLUMN()-8),"")</f>
        <v/>
      </c>
      <c r="NQT11" s="23" t="str" cm="1">
        <f t="array" aca="1" ref="NQT11" ca="1">IFERROR(INDEX(_xlfn._xlws.FILTER(Cover!$E$20:$E$42,Cover!$F$20:$F$42="Y"),COLUMN()-8),"")</f>
        <v/>
      </c>
      <c r="NQU11" s="23" t="str" cm="1">
        <f t="array" aca="1" ref="NQU11" ca="1">IFERROR(INDEX(_xlfn._xlws.FILTER(Cover!$E$20:$E$42,Cover!$F$20:$F$42="Y"),COLUMN()-8),"")</f>
        <v/>
      </c>
      <c r="NQV11" s="23" t="str" cm="1">
        <f t="array" aca="1" ref="NQV11" ca="1">IFERROR(INDEX(_xlfn._xlws.FILTER(Cover!$E$20:$E$42,Cover!$F$20:$F$42="Y"),COLUMN()-8),"")</f>
        <v/>
      </c>
      <c r="NQW11" s="23" t="str" cm="1">
        <f t="array" aca="1" ref="NQW11" ca="1">IFERROR(INDEX(_xlfn._xlws.FILTER(Cover!$E$20:$E$42,Cover!$F$20:$F$42="Y"),COLUMN()-8),"")</f>
        <v/>
      </c>
      <c r="NQX11" s="23" t="str" cm="1">
        <f t="array" aca="1" ref="NQX11" ca="1">IFERROR(INDEX(_xlfn._xlws.FILTER(Cover!$E$20:$E$42,Cover!$F$20:$F$42="Y"),COLUMN()-8),"")</f>
        <v/>
      </c>
      <c r="NQY11" s="23" t="str" cm="1">
        <f t="array" aca="1" ref="NQY11" ca="1">IFERROR(INDEX(_xlfn._xlws.FILTER(Cover!$E$20:$E$42,Cover!$F$20:$F$42="Y"),COLUMN()-8),"")</f>
        <v/>
      </c>
      <c r="NQZ11" s="23" t="str" cm="1">
        <f t="array" aca="1" ref="NQZ11" ca="1">IFERROR(INDEX(_xlfn._xlws.FILTER(Cover!$E$20:$E$42,Cover!$F$20:$F$42="Y"),COLUMN()-8),"")</f>
        <v/>
      </c>
      <c r="NRA11" s="23" t="str" cm="1">
        <f t="array" aca="1" ref="NRA11" ca="1">IFERROR(INDEX(_xlfn._xlws.FILTER(Cover!$E$20:$E$42,Cover!$F$20:$F$42="Y"),COLUMN()-8),"")</f>
        <v/>
      </c>
      <c r="NRB11" s="23" t="str" cm="1">
        <f t="array" aca="1" ref="NRB11" ca="1">IFERROR(INDEX(_xlfn._xlws.FILTER(Cover!$E$20:$E$42,Cover!$F$20:$F$42="Y"),COLUMN()-8),"")</f>
        <v/>
      </c>
      <c r="NRC11" s="23" t="str" cm="1">
        <f t="array" aca="1" ref="NRC11" ca="1">IFERROR(INDEX(_xlfn._xlws.FILTER(Cover!$E$20:$E$42,Cover!$F$20:$F$42="Y"),COLUMN()-8),"")</f>
        <v/>
      </c>
      <c r="NRD11" s="23" t="str" cm="1">
        <f t="array" aca="1" ref="NRD11" ca="1">IFERROR(INDEX(_xlfn._xlws.FILTER(Cover!$E$20:$E$42,Cover!$F$20:$F$42="Y"),COLUMN()-8),"")</f>
        <v/>
      </c>
      <c r="NRE11" s="23" t="str" cm="1">
        <f t="array" aca="1" ref="NRE11" ca="1">IFERROR(INDEX(_xlfn._xlws.FILTER(Cover!$E$20:$E$42,Cover!$F$20:$F$42="Y"),COLUMN()-8),"")</f>
        <v/>
      </c>
      <c r="NRF11" s="23" t="str" cm="1">
        <f t="array" aca="1" ref="NRF11" ca="1">IFERROR(INDEX(_xlfn._xlws.FILTER(Cover!$E$20:$E$42,Cover!$F$20:$F$42="Y"),COLUMN()-8),"")</f>
        <v/>
      </c>
      <c r="NRG11" s="23" t="str" cm="1">
        <f t="array" aca="1" ref="NRG11" ca="1">IFERROR(INDEX(_xlfn._xlws.FILTER(Cover!$E$20:$E$42,Cover!$F$20:$F$42="Y"),COLUMN()-8),"")</f>
        <v/>
      </c>
      <c r="NRH11" s="23" t="str" cm="1">
        <f t="array" aca="1" ref="NRH11" ca="1">IFERROR(INDEX(_xlfn._xlws.FILTER(Cover!$E$20:$E$42,Cover!$F$20:$F$42="Y"),COLUMN()-8),"")</f>
        <v/>
      </c>
      <c r="NRI11" s="23" t="str" cm="1">
        <f t="array" aca="1" ref="NRI11" ca="1">IFERROR(INDEX(_xlfn._xlws.FILTER(Cover!$E$20:$E$42,Cover!$F$20:$F$42="Y"),COLUMN()-8),"")</f>
        <v/>
      </c>
      <c r="NRJ11" s="23" t="str" cm="1">
        <f t="array" aca="1" ref="NRJ11" ca="1">IFERROR(INDEX(_xlfn._xlws.FILTER(Cover!$E$20:$E$42,Cover!$F$20:$F$42="Y"),COLUMN()-8),"")</f>
        <v/>
      </c>
      <c r="NRK11" s="23" t="str" cm="1">
        <f t="array" aca="1" ref="NRK11" ca="1">IFERROR(INDEX(_xlfn._xlws.FILTER(Cover!$E$20:$E$42,Cover!$F$20:$F$42="Y"),COLUMN()-8),"")</f>
        <v/>
      </c>
      <c r="NRL11" s="23" t="str" cm="1">
        <f t="array" aca="1" ref="NRL11" ca="1">IFERROR(INDEX(_xlfn._xlws.FILTER(Cover!$E$20:$E$42,Cover!$F$20:$F$42="Y"),COLUMN()-8),"")</f>
        <v/>
      </c>
      <c r="NRM11" s="23" t="str" cm="1">
        <f t="array" aca="1" ref="NRM11" ca="1">IFERROR(INDEX(_xlfn._xlws.FILTER(Cover!$E$20:$E$42,Cover!$F$20:$F$42="Y"),COLUMN()-8),"")</f>
        <v/>
      </c>
      <c r="NRN11" s="23" t="str" cm="1">
        <f t="array" aca="1" ref="NRN11" ca="1">IFERROR(INDEX(_xlfn._xlws.FILTER(Cover!$E$20:$E$42,Cover!$F$20:$F$42="Y"),COLUMN()-8),"")</f>
        <v/>
      </c>
      <c r="NRO11" s="23" t="str" cm="1">
        <f t="array" aca="1" ref="NRO11" ca="1">IFERROR(INDEX(_xlfn._xlws.FILTER(Cover!$E$20:$E$42,Cover!$F$20:$F$42="Y"),COLUMN()-8),"")</f>
        <v/>
      </c>
      <c r="NRP11" s="23" t="str" cm="1">
        <f t="array" aca="1" ref="NRP11" ca="1">IFERROR(INDEX(_xlfn._xlws.FILTER(Cover!$E$20:$E$42,Cover!$F$20:$F$42="Y"),COLUMN()-8),"")</f>
        <v/>
      </c>
      <c r="NRQ11" s="23" t="str" cm="1">
        <f t="array" aca="1" ref="NRQ11" ca="1">IFERROR(INDEX(_xlfn._xlws.FILTER(Cover!$E$20:$E$42,Cover!$F$20:$F$42="Y"),COLUMN()-8),"")</f>
        <v/>
      </c>
      <c r="NRR11" s="23" t="str" cm="1">
        <f t="array" aca="1" ref="NRR11" ca="1">IFERROR(INDEX(_xlfn._xlws.FILTER(Cover!$E$20:$E$42,Cover!$F$20:$F$42="Y"),COLUMN()-8),"")</f>
        <v/>
      </c>
      <c r="NRS11" s="23" t="str" cm="1">
        <f t="array" aca="1" ref="NRS11" ca="1">IFERROR(INDEX(_xlfn._xlws.FILTER(Cover!$E$20:$E$42,Cover!$F$20:$F$42="Y"),COLUMN()-8),"")</f>
        <v/>
      </c>
      <c r="NRT11" s="23" t="str" cm="1">
        <f t="array" aca="1" ref="NRT11" ca="1">IFERROR(INDEX(_xlfn._xlws.FILTER(Cover!$E$20:$E$42,Cover!$F$20:$F$42="Y"),COLUMN()-8),"")</f>
        <v/>
      </c>
      <c r="NRU11" s="23" t="str" cm="1">
        <f t="array" aca="1" ref="NRU11" ca="1">IFERROR(INDEX(_xlfn._xlws.FILTER(Cover!$E$20:$E$42,Cover!$F$20:$F$42="Y"),COLUMN()-8),"")</f>
        <v/>
      </c>
      <c r="NRV11" s="23" t="str" cm="1">
        <f t="array" aca="1" ref="NRV11" ca="1">IFERROR(INDEX(_xlfn._xlws.FILTER(Cover!$E$20:$E$42,Cover!$F$20:$F$42="Y"),COLUMN()-8),"")</f>
        <v/>
      </c>
      <c r="NRW11" s="23" t="str" cm="1">
        <f t="array" aca="1" ref="NRW11" ca="1">IFERROR(INDEX(_xlfn._xlws.FILTER(Cover!$E$20:$E$42,Cover!$F$20:$F$42="Y"),COLUMN()-8),"")</f>
        <v/>
      </c>
      <c r="NRX11" s="23" t="str" cm="1">
        <f t="array" aca="1" ref="NRX11" ca="1">IFERROR(INDEX(_xlfn._xlws.FILTER(Cover!$E$20:$E$42,Cover!$F$20:$F$42="Y"),COLUMN()-8),"")</f>
        <v/>
      </c>
      <c r="NRY11" s="23" t="str" cm="1">
        <f t="array" aca="1" ref="NRY11" ca="1">IFERROR(INDEX(_xlfn._xlws.FILTER(Cover!$E$20:$E$42,Cover!$F$20:$F$42="Y"),COLUMN()-8),"")</f>
        <v/>
      </c>
      <c r="NRZ11" s="23" t="str" cm="1">
        <f t="array" aca="1" ref="NRZ11" ca="1">IFERROR(INDEX(_xlfn._xlws.FILTER(Cover!$E$20:$E$42,Cover!$F$20:$F$42="Y"),COLUMN()-8),"")</f>
        <v/>
      </c>
      <c r="NSA11" s="23" t="str" cm="1">
        <f t="array" aca="1" ref="NSA11" ca="1">IFERROR(INDEX(_xlfn._xlws.FILTER(Cover!$E$20:$E$42,Cover!$F$20:$F$42="Y"),COLUMN()-8),"")</f>
        <v/>
      </c>
      <c r="NSB11" s="23" t="str" cm="1">
        <f t="array" aca="1" ref="NSB11" ca="1">IFERROR(INDEX(_xlfn._xlws.FILTER(Cover!$E$20:$E$42,Cover!$F$20:$F$42="Y"),COLUMN()-8),"")</f>
        <v/>
      </c>
      <c r="NSC11" s="23" t="str" cm="1">
        <f t="array" aca="1" ref="NSC11" ca="1">IFERROR(INDEX(_xlfn._xlws.FILTER(Cover!$E$20:$E$42,Cover!$F$20:$F$42="Y"),COLUMN()-8),"")</f>
        <v/>
      </c>
      <c r="NSD11" s="23" t="str" cm="1">
        <f t="array" aca="1" ref="NSD11" ca="1">IFERROR(INDEX(_xlfn._xlws.FILTER(Cover!$E$20:$E$42,Cover!$F$20:$F$42="Y"),COLUMN()-8),"")</f>
        <v/>
      </c>
      <c r="NSE11" s="23" t="str" cm="1">
        <f t="array" aca="1" ref="NSE11" ca="1">IFERROR(INDEX(_xlfn._xlws.FILTER(Cover!$E$20:$E$42,Cover!$F$20:$F$42="Y"),COLUMN()-8),"")</f>
        <v/>
      </c>
      <c r="NSF11" s="23" t="str" cm="1">
        <f t="array" aca="1" ref="NSF11" ca="1">IFERROR(INDEX(_xlfn._xlws.FILTER(Cover!$E$20:$E$42,Cover!$F$20:$F$42="Y"),COLUMN()-8),"")</f>
        <v/>
      </c>
      <c r="NSG11" s="23" t="str" cm="1">
        <f t="array" aca="1" ref="NSG11" ca="1">IFERROR(INDEX(_xlfn._xlws.FILTER(Cover!$E$20:$E$42,Cover!$F$20:$F$42="Y"),COLUMN()-8),"")</f>
        <v/>
      </c>
      <c r="NSH11" s="23" t="str" cm="1">
        <f t="array" aca="1" ref="NSH11" ca="1">IFERROR(INDEX(_xlfn._xlws.FILTER(Cover!$E$20:$E$42,Cover!$F$20:$F$42="Y"),COLUMN()-8),"")</f>
        <v/>
      </c>
      <c r="NSI11" s="23" t="str" cm="1">
        <f t="array" aca="1" ref="NSI11" ca="1">IFERROR(INDEX(_xlfn._xlws.FILTER(Cover!$E$20:$E$42,Cover!$F$20:$F$42="Y"),COLUMN()-8),"")</f>
        <v/>
      </c>
      <c r="NSJ11" s="23" t="str" cm="1">
        <f t="array" aca="1" ref="NSJ11" ca="1">IFERROR(INDEX(_xlfn._xlws.FILTER(Cover!$E$20:$E$42,Cover!$F$20:$F$42="Y"),COLUMN()-8),"")</f>
        <v/>
      </c>
      <c r="NSK11" s="23" t="str" cm="1">
        <f t="array" aca="1" ref="NSK11" ca="1">IFERROR(INDEX(_xlfn._xlws.FILTER(Cover!$E$20:$E$42,Cover!$F$20:$F$42="Y"),COLUMN()-8),"")</f>
        <v/>
      </c>
      <c r="NSL11" s="23" t="str" cm="1">
        <f t="array" aca="1" ref="NSL11" ca="1">IFERROR(INDEX(_xlfn._xlws.FILTER(Cover!$E$20:$E$42,Cover!$F$20:$F$42="Y"),COLUMN()-8),"")</f>
        <v/>
      </c>
      <c r="NSM11" s="23" t="str" cm="1">
        <f t="array" aca="1" ref="NSM11" ca="1">IFERROR(INDEX(_xlfn._xlws.FILTER(Cover!$E$20:$E$42,Cover!$F$20:$F$42="Y"),COLUMN()-8),"")</f>
        <v/>
      </c>
      <c r="NSN11" s="23" t="str" cm="1">
        <f t="array" aca="1" ref="NSN11" ca="1">IFERROR(INDEX(_xlfn._xlws.FILTER(Cover!$E$20:$E$42,Cover!$F$20:$F$42="Y"),COLUMN()-8),"")</f>
        <v/>
      </c>
      <c r="NSO11" s="23" t="str" cm="1">
        <f t="array" aca="1" ref="NSO11" ca="1">IFERROR(INDEX(_xlfn._xlws.FILTER(Cover!$E$20:$E$42,Cover!$F$20:$F$42="Y"),COLUMN()-8),"")</f>
        <v/>
      </c>
      <c r="NSP11" s="23" t="str" cm="1">
        <f t="array" aca="1" ref="NSP11" ca="1">IFERROR(INDEX(_xlfn._xlws.FILTER(Cover!$E$20:$E$42,Cover!$F$20:$F$42="Y"),COLUMN()-8),"")</f>
        <v/>
      </c>
      <c r="NSQ11" s="23" t="str" cm="1">
        <f t="array" aca="1" ref="NSQ11" ca="1">IFERROR(INDEX(_xlfn._xlws.FILTER(Cover!$E$20:$E$42,Cover!$F$20:$F$42="Y"),COLUMN()-8),"")</f>
        <v/>
      </c>
      <c r="NSR11" s="23" t="str" cm="1">
        <f t="array" aca="1" ref="NSR11" ca="1">IFERROR(INDEX(_xlfn._xlws.FILTER(Cover!$E$20:$E$42,Cover!$F$20:$F$42="Y"),COLUMN()-8),"")</f>
        <v/>
      </c>
      <c r="NSS11" s="23" t="str" cm="1">
        <f t="array" aca="1" ref="NSS11" ca="1">IFERROR(INDEX(_xlfn._xlws.FILTER(Cover!$E$20:$E$42,Cover!$F$20:$F$42="Y"),COLUMN()-8),"")</f>
        <v/>
      </c>
      <c r="NST11" s="23" t="str" cm="1">
        <f t="array" aca="1" ref="NST11" ca="1">IFERROR(INDEX(_xlfn._xlws.FILTER(Cover!$E$20:$E$42,Cover!$F$20:$F$42="Y"),COLUMN()-8),"")</f>
        <v/>
      </c>
      <c r="NSU11" s="23" t="str" cm="1">
        <f t="array" aca="1" ref="NSU11" ca="1">IFERROR(INDEX(_xlfn._xlws.FILTER(Cover!$E$20:$E$42,Cover!$F$20:$F$42="Y"),COLUMN()-8),"")</f>
        <v/>
      </c>
      <c r="NSV11" s="23" t="str" cm="1">
        <f t="array" aca="1" ref="NSV11" ca="1">IFERROR(INDEX(_xlfn._xlws.FILTER(Cover!$E$20:$E$42,Cover!$F$20:$F$42="Y"),COLUMN()-8),"")</f>
        <v/>
      </c>
      <c r="NSW11" s="23" t="str" cm="1">
        <f t="array" aca="1" ref="NSW11" ca="1">IFERROR(INDEX(_xlfn._xlws.FILTER(Cover!$E$20:$E$42,Cover!$F$20:$F$42="Y"),COLUMN()-8),"")</f>
        <v/>
      </c>
      <c r="NSX11" s="23" t="str" cm="1">
        <f t="array" aca="1" ref="NSX11" ca="1">IFERROR(INDEX(_xlfn._xlws.FILTER(Cover!$E$20:$E$42,Cover!$F$20:$F$42="Y"),COLUMN()-8),"")</f>
        <v/>
      </c>
      <c r="NSY11" s="23" t="str" cm="1">
        <f t="array" aca="1" ref="NSY11" ca="1">IFERROR(INDEX(_xlfn._xlws.FILTER(Cover!$E$20:$E$42,Cover!$F$20:$F$42="Y"),COLUMN()-8),"")</f>
        <v/>
      </c>
      <c r="NSZ11" s="23" t="str" cm="1">
        <f t="array" aca="1" ref="NSZ11" ca="1">IFERROR(INDEX(_xlfn._xlws.FILTER(Cover!$E$20:$E$42,Cover!$F$20:$F$42="Y"),COLUMN()-8),"")</f>
        <v/>
      </c>
      <c r="NTA11" s="23" t="str" cm="1">
        <f t="array" aca="1" ref="NTA11" ca="1">IFERROR(INDEX(_xlfn._xlws.FILTER(Cover!$E$20:$E$42,Cover!$F$20:$F$42="Y"),COLUMN()-8),"")</f>
        <v/>
      </c>
      <c r="NTB11" s="23" t="str" cm="1">
        <f t="array" aca="1" ref="NTB11" ca="1">IFERROR(INDEX(_xlfn._xlws.FILTER(Cover!$E$20:$E$42,Cover!$F$20:$F$42="Y"),COLUMN()-8),"")</f>
        <v/>
      </c>
      <c r="NTC11" s="23" t="str" cm="1">
        <f t="array" aca="1" ref="NTC11" ca="1">IFERROR(INDEX(_xlfn._xlws.FILTER(Cover!$E$20:$E$42,Cover!$F$20:$F$42="Y"),COLUMN()-8),"")</f>
        <v/>
      </c>
      <c r="NTD11" s="23" t="str" cm="1">
        <f t="array" aca="1" ref="NTD11" ca="1">IFERROR(INDEX(_xlfn._xlws.FILTER(Cover!$E$20:$E$42,Cover!$F$20:$F$42="Y"),COLUMN()-8),"")</f>
        <v/>
      </c>
      <c r="NTE11" s="23" t="str" cm="1">
        <f t="array" aca="1" ref="NTE11" ca="1">IFERROR(INDEX(_xlfn._xlws.FILTER(Cover!$E$20:$E$42,Cover!$F$20:$F$42="Y"),COLUMN()-8),"")</f>
        <v/>
      </c>
      <c r="NTF11" s="23" t="str" cm="1">
        <f t="array" aca="1" ref="NTF11" ca="1">IFERROR(INDEX(_xlfn._xlws.FILTER(Cover!$E$20:$E$42,Cover!$F$20:$F$42="Y"),COLUMN()-8),"")</f>
        <v/>
      </c>
      <c r="NTG11" s="23" t="str" cm="1">
        <f t="array" aca="1" ref="NTG11" ca="1">IFERROR(INDEX(_xlfn._xlws.FILTER(Cover!$E$20:$E$42,Cover!$F$20:$F$42="Y"),COLUMN()-8),"")</f>
        <v/>
      </c>
      <c r="NTH11" s="23" t="str" cm="1">
        <f t="array" aca="1" ref="NTH11" ca="1">IFERROR(INDEX(_xlfn._xlws.FILTER(Cover!$E$20:$E$42,Cover!$F$20:$F$42="Y"),COLUMN()-8),"")</f>
        <v/>
      </c>
      <c r="NTI11" s="23" t="str" cm="1">
        <f t="array" aca="1" ref="NTI11" ca="1">IFERROR(INDEX(_xlfn._xlws.FILTER(Cover!$E$20:$E$42,Cover!$F$20:$F$42="Y"),COLUMN()-8),"")</f>
        <v/>
      </c>
      <c r="NTJ11" s="23" t="str" cm="1">
        <f t="array" aca="1" ref="NTJ11" ca="1">IFERROR(INDEX(_xlfn._xlws.FILTER(Cover!$E$20:$E$42,Cover!$F$20:$F$42="Y"),COLUMN()-8),"")</f>
        <v/>
      </c>
      <c r="NTK11" s="23" t="str" cm="1">
        <f t="array" aca="1" ref="NTK11" ca="1">IFERROR(INDEX(_xlfn._xlws.FILTER(Cover!$E$20:$E$42,Cover!$F$20:$F$42="Y"),COLUMN()-8),"")</f>
        <v/>
      </c>
      <c r="NTL11" s="23" t="str" cm="1">
        <f t="array" aca="1" ref="NTL11" ca="1">IFERROR(INDEX(_xlfn._xlws.FILTER(Cover!$E$20:$E$42,Cover!$F$20:$F$42="Y"),COLUMN()-8),"")</f>
        <v/>
      </c>
      <c r="NTM11" s="23" t="str" cm="1">
        <f t="array" aca="1" ref="NTM11" ca="1">IFERROR(INDEX(_xlfn._xlws.FILTER(Cover!$E$20:$E$42,Cover!$F$20:$F$42="Y"),COLUMN()-8),"")</f>
        <v/>
      </c>
      <c r="NTN11" s="23" t="str" cm="1">
        <f t="array" aca="1" ref="NTN11" ca="1">IFERROR(INDEX(_xlfn._xlws.FILTER(Cover!$E$20:$E$42,Cover!$F$20:$F$42="Y"),COLUMN()-8),"")</f>
        <v/>
      </c>
      <c r="NTO11" s="23" t="str" cm="1">
        <f t="array" aca="1" ref="NTO11" ca="1">IFERROR(INDEX(_xlfn._xlws.FILTER(Cover!$E$20:$E$42,Cover!$F$20:$F$42="Y"),COLUMN()-8),"")</f>
        <v/>
      </c>
      <c r="NTP11" s="23" t="str" cm="1">
        <f t="array" aca="1" ref="NTP11" ca="1">IFERROR(INDEX(_xlfn._xlws.FILTER(Cover!$E$20:$E$42,Cover!$F$20:$F$42="Y"),COLUMN()-8),"")</f>
        <v/>
      </c>
      <c r="NTQ11" s="23" t="str" cm="1">
        <f t="array" aca="1" ref="NTQ11" ca="1">IFERROR(INDEX(_xlfn._xlws.FILTER(Cover!$E$20:$E$42,Cover!$F$20:$F$42="Y"),COLUMN()-8),"")</f>
        <v/>
      </c>
      <c r="NTR11" s="23" t="str" cm="1">
        <f t="array" aca="1" ref="NTR11" ca="1">IFERROR(INDEX(_xlfn._xlws.FILTER(Cover!$E$20:$E$42,Cover!$F$20:$F$42="Y"),COLUMN()-8),"")</f>
        <v/>
      </c>
      <c r="NTS11" s="23" t="str" cm="1">
        <f t="array" aca="1" ref="NTS11" ca="1">IFERROR(INDEX(_xlfn._xlws.FILTER(Cover!$E$20:$E$42,Cover!$F$20:$F$42="Y"),COLUMN()-8),"")</f>
        <v/>
      </c>
      <c r="NTT11" s="23" t="str" cm="1">
        <f t="array" aca="1" ref="NTT11" ca="1">IFERROR(INDEX(_xlfn._xlws.FILTER(Cover!$E$20:$E$42,Cover!$F$20:$F$42="Y"),COLUMN()-8),"")</f>
        <v/>
      </c>
      <c r="NTU11" s="23" t="str" cm="1">
        <f t="array" aca="1" ref="NTU11" ca="1">IFERROR(INDEX(_xlfn._xlws.FILTER(Cover!$E$20:$E$42,Cover!$F$20:$F$42="Y"),COLUMN()-8),"")</f>
        <v/>
      </c>
      <c r="NTV11" s="23" t="str" cm="1">
        <f t="array" aca="1" ref="NTV11" ca="1">IFERROR(INDEX(_xlfn._xlws.FILTER(Cover!$E$20:$E$42,Cover!$F$20:$F$42="Y"),COLUMN()-8),"")</f>
        <v/>
      </c>
      <c r="NTW11" s="23" t="str" cm="1">
        <f t="array" aca="1" ref="NTW11" ca="1">IFERROR(INDEX(_xlfn._xlws.FILTER(Cover!$E$20:$E$42,Cover!$F$20:$F$42="Y"),COLUMN()-8),"")</f>
        <v/>
      </c>
      <c r="NTX11" s="23" t="str" cm="1">
        <f t="array" aca="1" ref="NTX11" ca="1">IFERROR(INDEX(_xlfn._xlws.FILTER(Cover!$E$20:$E$42,Cover!$F$20:$F$42="Y"),COLUMN()-8),"")</f>
        <v/>
      </c>
      <c r="NTY11" s="23" t="str" cm="1">
        <f t="array" aca="1" ref="NTY11" ca="1">IFERROR(INDEX(_xlfn._xlws.FILTER(Cover!$E$20:$E$42,Cover!$F$20:$F$42="Y"),COLUMN()-8),"")</f>
        <v/>
      </c>
      <c r="NTZ11" s="23" t="str" cm="1">
        <f t="array" aca="1" ref="NTZ11" ca="1">IFERROR(INDEX(_xlfn._xlws.FILTER(Cover!$E$20:$E$42,Cover!$F$20:$F$42="Y"),COLUMN()-8),"")</f>
        <v/>
      </c>
      <c r="NUA11" s="23" t="str" cm="1">
        <f t="array" aca="1" ref="NUA11" ca="1">IFERROR(INDEX(_xlfn._xlws.FILTER(Cover!$E$20:$E$42,Cover!$F$20:$F$42="Y"),COLUMN()-8),"")</f>
        <v/>
      </c>
      <c r="NUB11" s="23" t="str" cm="1">
        <f t="array" aca="1" ref="NUB11" ca="1">IFERROR(INDEX(_xlfn._xlws.FILTER(Cover!$E$20:$E$42,Cover!$F$20:$F$42="Y"),COLUMN()-8),"")</f>
        <v/>
      </c>
      <c r="NUC11" s="23" t="str" cm="1">
        <f t="array" aca="1" ref="NUC11" ca="1">IFERROR(INDEX(_xlfn._xlws.FILTER(Cover!$E$20:$E$42,Cover!$F$20:$F$42="Y"),COLUMN()-8),"")</f>
        <v/>
      </c>
      <c r="NUD11" s="23" t="str" cm="1">
        <f t="array" aca="1" ref="NUD11" ca="1">IFERROR(INDEX(_xlfn._xlws.FILTER(Cover!$E$20:$E$42,Cover!$F$20:$F$42="Y"),COLUMN()-8),"")</f>
        <v/>
      </c>
      <c r="NUE11" s="23" t="str" cm="1">
        <f t="array" aca="1" ref="NUE11" ca="1">IFERROR(INDEX(_xlfn._xlws.FILTER(Cover!$E$20:$E$42,Cover!$F$20:$F$42="Y"),COLUMN()-8),"")</f>
        <v/>
      </c>
      <c r="NUF11" s="23" t="str" cm="1">
        <f t="array" aca="1" ref="NUF11" ca="1">IFERROR(INDEX(_xlfn._xlws.FILTER(Cover!$E$20:$E$42,Cover!$F$20:$F$42="Y"),COLUMN()-8),"")</f>
        <v/>
      </c>
      <c r="NUG11" s="23" t="str" cm="1">
        <f t="array" aca="1" ref="NUG11" ca="1">IFERROR(INDEX(_xlfn._xlws.FILTER(Cover!$E$20:$E$42,Cover!$F$20:$F$42="Y"),COLUMN()-8),"")</f>
        <v/>
      </c>
      <c r="NUH11" s="23" t="str" cm="1">
        <f t="array" aca="1" ref="NUH11" ca="1">IFERROR(INDEX(_xlfn._xlws.FILTER(Cover!$E$20:$E$42,Cover!$F$20:$F$42="Y"),COLUMN()-8),"")</f>
        <v/>
      </c>
      <c r="NUI11" s="23" t="str" cm="1">
        <f t="array" aca="1" ref="NUI11" ca="1">IFERROR(INDEX(_xlfn._xlws.FILTER(Cover!$E$20:$E$42,Cover!$F$20:$F$42="Y"),COLUMN()-8),"")</f>
        <v/>
      </c>
      <c r="NUJ11" s="23" t="str" cm="1">
        <f t="array" aca="1" ref="NUJ11" ca="1">IFERROR(INDEX(_xlfn._xlws.FILTER(Cover!$E$20:$E$42,Cover!$F$20:$F$42="Y"),COLUMN()-8),"")</f>
        <v/>
      </c>
      <c r="NUK11" s="23" t="str" cm="1">
        <f t="array" aca="1" ref="NUK11" ca="1">IFERROR(INDEX(_xlfn._xlws.FILTER(Cover!$E$20:$E$42,Cover!$F$20:$F$42="Y"),COLUMN()-8),"")</f>
        <v/>
      </c>
      <c r="NUL11" s="23" t="str" cm="1">
        <f t="array" aca="1" ref="NUL11" ca="1">IFERROR(INDEX(_xlfn._xlws.FILTER(Cover!$E$20:$E$42,Cover!$F$20:$F$42="Y"),COLUMN()-8),"")</f>
        <v/>
      </c>
      <c r="NUM11" s="23" t="str" cm="1">
        <f t="array" aca="1" ref="NUM11" ca="1">IFERROR(INDEX(_xlfn._xlws.FILTER(Cover!$E$20:$E$42,Cover!$F$20:$F$42="Y"),COLUMN()-8),"")</f>
        <v/>
      </c>
      <c r="NUN11" s="23" t="str" cm="1">
        <f t="array" aca="1" ref="NUN11" ca="1">IFERROR(INDEX(_xlfn._xlws.FILTER(Cover!$E$20:$E$42,Cover!$F$20:$F$42="Y"),COLUMN()-8),"")</f>
        <v/>
      </c>
      <c r="NUO11" s="23" t="str" cm="1">
        <f t="array" aca="1" ref="NUO11" ca="1">IFERROR(INDEX(_xlfn._xlws.FILTER(Cover!$E$20:$E$42,Cover!$F$20:$F$42="Y"),COLUMN()-8),"")</f>
        <v/>
      </c>
      <c r="NUP11" s="23" t="str" cm="1">
        <f t="array" aca="1" ref="NUP11" ca="1">IFERROR(INDEX(_xlfn._xlws.FILTER(Cover!$E$20:$E$42,Cover!$F$20:$F$42="Y"),COLUMN()-8),"")</f>
        <v/>
      </c>
      <c r="NUQ11" s="23" t="str" cm="1">
        <f t="array" aca="1" ref="NUQ11" ca="1">IFERROR(INDEX(_xlfn._xlws.FILTER(Cover!$E$20:$E$42,Cover!$F$20:$F$42="Y"),COLUMN()-8),"")</f>
        <v/>
      </c>
      <c r="NUR11" s="23" t="str" cm="1">
        <f t="array" aca="1" ref="NUR11" ca="1">IFERROR(INDEX(_xlfn._xlws.FILTER(Cover!$E$20:$E$42,Cover!$F$20:$F$42="Y"),COLUMN()-8),"")</f>
        <v/>
      </c>
      <c r="NUS11" s="23" t="str" cm="1">
        <f t="array" aca="1" ref="NUS11" ca="1">IFERROR(INDEX(_xlfn._xlws.FILTER(Cover!$E$20:$E$42,Cover!$F$20:$F$42="Y"),COLUMN()-8),"")</f>
        <v/>
      </c>
      <c r="NUT11" s="23" t="str" cm="1">
        <f t="array" aca="1" ref="NUT11" ca="1">IFERROR(INDEX(_xlfn._xlws.FILTER(Cover!$E$20:$E$42,Cover!$F$20:$F$42="Y"),COLUMN()-8),"")</f>
        <v/>
      </c>
      <c r="NUU11" s="23" t="str" cm="1">
        <f t="array" aca="1" ref="NUU11" ca="1">IFERROR(INDEX(_xlfn._xlws.FILTER(Cover!$E$20:$E$42,Cover!$F$20:$F$42="Y"),COLUMN()-8),"")</f>
        <v/>
      </c>
      <c r="NUV11" s="23" t="str" cm="1">
        <f t="array" aca="1" ref="NUV11" ca="1">IFERROR(INDEX(_xlfn._xlws.FILTER(Cover!$E$20:$E$42,Cover!$F$20:$F$42="Y"),COLUMN()-8),"")</f>
        <v/>
      </c>
      <c r="NUW11" s="23" t="str" cm="1">
        <f t="array" aca="1" ref="NUW11" ca="1">IFERROR(INDEX(_xlfn._xlws.FILTER(Cover!$E$20:$E$42,Cover!$F$20:$F$42="Y"),COLUMN()-8),"")</f>
        <v/>
      </c>
      <c r="NUX11" s="23" t="str" cm="1">
        <f t="array" aca="1" ref="NUX11" ca="1">IFERROR(INDEX(_xlfn._xlws.FILTER(Cover!$E$20:$E$42,Cover!$F$20:$F$42="Y"),COLUMN()-8),"")</f>
        <v/>
      </c>
      <c r="NUY11" s="23" t="str" cm="1">
        <f t="array" aca="1" ref="NUY11" ca="1">IFERROR(INDEX(_xlfn._xlws.FILTER(Cover!$E$20:$E$42,Cover!$F$20:$F$42="Y"),COLUMN()-8),"")</f>
        <v/>
      </c>
      <c r="NUZ11" s="23" t="str" cm="1">
        <f t="array" aca="1" ref="NUZ11" ca="1">IFERROR(INDEX(_xlfn._xlws.FILTER(Cover!$E$20:$E$42,Cover!$F$20:$F$42="Y"),COLUMN()-8),"")</f>
        <v/>
      </c>
      <c r="NVA11" s="23" t="str" cm="1">
        <f t="array" aca="1" ref="NVA11" ca="1">IFERROR(INDEX(_xlfn._xlws.FILTER(Cover!$E$20:$E$42,Cover!$F$20:$F$42="Y"),COLUMN()-8),"")</f>
        <v/>
      </c>
      <c r="NVB11" s="23" t="str" cm="1">
        <f t="array" aca="1" ref="NVB11" ca="1">IFERROR(INDEX(_xlfn._xlws.FILTER(Cover!$E$20:$E$42,Cover!$F$20:$F$42="Y"),COLUMN()-8),"")</f>
        <v/>
      </c>
      <c r="NVC11" s="23" t="str" cm="1">
        <f t="array" aca="1" ref="NVC11" ca="1">IFERROR(INDEX(_xlfn._xlws.FILTER(Cover!$E$20:$E$42,Cover!$F$20:$F$42="Y"),COLUMN()-8),"")</f>
        <v/>
      </c>
      <c r="NVD11" s="23" t="str" cm="1">
        <f t="array" aca="1" ref="NVD11" ca="1">IFERROR(INDEX(_xlfn._xlws.FILTER(Cover!$E$20:$E$42,Cover!$F$20:$F$42="Y"),COLUMN()-8),"")</f>
        <v/>
      </c>
      <c r="NVE11" s="23" t="str" cm="1">
        <f t="array" aca="1" ref="NVE11" ca="1">IFERROR(INDEX(_xlfn._xlws.FILTER(Cover!$E$20:$E$42,Cover!$F$20:$F$42="Y"),COLUMN()-8),"")</f>
        <v/>
      </c>
      <c r="NVF11" s="23" t="str" cm="1">
        <f t="array" aca="1" ref="NVF11" ca="1">IFERROR(INDEX(_xlfn._xlws.FILTER(Cover!$E$20:$E$42,Cover!$F$20:$F$42="Y"),COLUMN()-8),"")</f>
        <v/>
      </c>
      <c r="NVG11" s="23" t="str" cm="1">
        <f t="array" aca="1" ref="NVG11" ca="1">IFERROR(INDEX(_xlfn._xlws.FILTER(Cover!$E$20:$E$42,Cover!$F$20:$F$42="Y"),COLUMN()-8),"")</f>
        <v/>
      </c>
      <c r="NVH11" s="23" t="str" cm="1">
        <f t="array" aca="1" ref="NVH11" ca="1">IFERROR(INDEX(_xlfn._xlws.FILTER(Cover!$E$20:$E$42,Cover!$F$20:$F$42="Y"),COLUMN()-8),"")</f>
        <v/>
      </c>
      <c r="NVI11" s="23" t="str" cm="1">
        <f t="array" aca="1" ref="NVI11" ca="1">IFERROR(INDEX(_xlfn._xlws.FILTER(Cover!$E$20:$E$42,Cover!$F$20:$F$42="Y"),COLUMN()-8),"")</f>
        <v/>
      </c>
      <c r="NVJ11" s="23" t="str" cm="1">
        <f t="array" aca="1" ref="NVJ11" ca="1">IFERROR(INDEX(_xlfn._xlws.FILTER(Cover!$E$20:$E$42,Cover!$F$20:$F$42="Y"),COLUMN()-8),"")</f>
        <v/>
      </c>
      <c r="NVK11" s="23" t="str" cm="1">
        <f t="array" aca="1" ref="NVK11" ca="1">IFERROR(INDEX(_xlfn._xlws.FILTER(Cover!$E$20:$E$42,Cover!$F$20:$F$42="Y"),COLUMN()-8),"")</f>
        <v/>
      </c>
      <c r="NVL11" s="23" t="str" cm="1">
        <f t="array" aca="1" ref="NVL11" ca="1">IFERROR(INDEX(_xlfn._xlws.FILTER(Cover!$E$20:$E$42,Cover!$F$20:$F$42="Y"),COLUMN()-8),"")</f>
        <v/>
      </c>
      <c r="NVM11" s="23" t="str" cm="1">
        <f t="array" aca="1" ref="NVM11" ca="1">IFERROR(INDEX(_xlfn._xlws.FILTER(Cover!$E$20:$E$42,Cover!$F$20:$F$42="Y"),COLUMN()-8),"")</f>
        <v/>
      </c>
      <c r="NVN11" s="23" t="str" cm="1">
        <f t="array" aca="1" ref="NVN11" ca="1">IFERROR(INDEX(_xlfn._xlws.FILTER(Cover!$E$20:$E$42,Cover!$F$20:$F$42="Y"),COLUMN()-8),"")</f>
        <v/>
      </c>
      <c r="NVO11" s="23" t="str" cm="1">
        <f t="array" aca="1" ref="NVO11" ca="1">IFERROR(INDEX(_xlfn._xlws.FILTER(Cover!$E$20:$E$42,Cover!$F$20:$F$42="Y"),COLUMN()-8),"")</f>
        <v/>
      </c>
      <c r="NVP11" s="23" t="str" cm="1">
        <f t="array" aca="1" ref="NVP11" ca="1">IFERROR(INDEX(_xlfn._xlws.FILTER(Cover!$E$20:$E$42,Cover!$F$20:$F$42="Y"),COLUMN()-8),"")</f>
        <v/>
      </c>
      <c r="NVQ11" s="23" t="str" cm="1">
        <f t="array" aca="1" ref="NVQ11" ca="1">IFERROR(INDEX(_xlfn._xlws.FILTER(Cover!$E$20:$E$42,Cover!$F$20:$F$42="Y"),COLUMN()-8),"")</f>
        <v/>
      </c>
      <c r="NVR11" s="23" t="str" cm="1">
        <f t="array" aca="1" ref="NVR11" ca="1">IFERROR(INDEX(_xlfn._xlws.FILTER(Cover!$E$20:$E$42,Cover!$F$20:$F$42="Y"),COLUMN()-8),"")</f>
        <v/>
      </c>
      <c r="NVS11" s="23" t="str" cm="1">
        <f t="array" aca="1" ref="NVS11" ca="1">IFERROR(INDEX(_xlfn._xlws.FILTER(Cover!$E$20:$E$42,Cover!$F$20:$F$42="Y"),COLUMN()-8),"")</f>
        <v/>
      </c>
      <c r="NVT11" s="23" t="str" cm="1">
        <f t="array" aca="1" ref="NVT11" ca="1">IFERROR(INDEX(_xlfn._xlws.FILTER(Cover!$E$20:$E$42,Cover!$F$20:$F$42="Y"),COLUMN()-8),"")</f>
        <v/>
      </c>
      <c r="NVU11" s="23" t="str" cm="1">
        <f t="array" aca="1" ref="NVU11" ca="1">IFERROR(INDEX(_xlfn._xlws.FILTER(Cover!$E$20:$E$42,Cover!$F$20:$F$42="Y"),COLUMN()-8),"")</f>
        <v/>
      </c>
      <c r="NVV11" s="23" t="str" cm="1">
        <f t="array" aca="1" ref="NVV11" ca="1">IFERROR(INDEX(_xlfn._xlws.FILTER(Cover!$E$20:$E$42,Cover!$F$20:$F$42="Y"),COLUMN()-8),"")</f>
        <v/>
      </c>
      <c r="NVW11" s="23" t="str" cm="1">
        <f t="array" aca="1" ref="NVW11" ca="1">IFERROR(INDEX(_xlfn._xlws.FILTER(Cover!$E$20:$E$42,Cover!$F$20:$F$42="Y"),COLUMN()-8),"")</f>
        <v/>
      </c>
      <c r="NVX11" s="23" t="str" cm="1">
        <f t="array" aca="1" ref="NVX11" ca="1">IFERROR(INDEX(_xlfn._xlws.FILTER(Cover!$E$20:$E$42,Cover!$F$20:$F$42="Y"),COLUMN()-8),"")</f>
        <v/>
      </c>
      <c r="NVY11" s="23" t="str" cm="1">
        <f t="array" aca="1" ref="NVY11" ca="1">IFERROR(INDEX(_xlfn._xlws.FILTER(Cover!$E$20:$E$42,Cover!$F$20:$F$42="Y"),COLUMN()-8),"")</f>
        <v/>
      </c>
      <c r="NVZ11" s="23" t="str" cm="1">
        <f t="array" aca="1" ref="NVZ11" ca="1">IFERROR(INDEX(_xlfn._xlws.FILTER(Cover!$E$20:$E$42,Cover!$F$20:$F$42="Y"),COLUMN()-8),"")</f>
        <v/>
      </c>
      <c r="NWA11" s="23" t="str" cm="1">
        <f t="array" aca="1" ref="NWA11" ca="1">IFERROR(INDEX(_xlfn._xlws.FILTER(Cover!$E$20:$E$42,Cover!$F$20:$F$42="Y"),COLUMN()-8),"")</f>
        <v/>
      </c>
      <c r="NWB11" s="23" t="str" cm="1">
        <f t="array" aca="1" ref="NWB11" ca="1">IFERROR(INDEX(_xlfn._xlws.FILTER(Cover!$E$20:$E$42,Cover!$F$20:$F$42="Y"),COLUMN()-8),"")</f>
        <v/>
      </c>
      <c r="NWC11" s="23" t="str" cm="1">
        <f t="array" aca="1" ref="NWC11" ca="1">IFERROR(INDEX(_xlfn._xlws.FILTER(Cover!$E$20:$E$42,Cover!$F$20:$F$42="Y"),COLUMN()-8),"")</f>
        <v/>
      </c>
      <c r="NWD11" s="23" t="str" cm="1">
        <f t="array" aca="1" ref="NWD11" ca="1">IFERROR(INDEX(_xlfn._xlws.FILTER(Cover!$E$20:$E$42,Cover!$F$20:$F$42="Y"),COLUMN()-8),"")</f>
        <v/>
      </c>
      <c r="NWE11" s="23" t="str" cm="1">
        <f t="array" aca="1" ref="NWE11" ca="1">IFERROR(INDEX(_xlfn._xlws.FILTER(Cover!$E$20:$E$42,Cover!$F$20:$F$42="Y"),COLUMN()-8),"")</f>
        <v/>
      </c>
      <c r="NWF11" s="23" t="str" cm="1">
        <f t="array" aca="1" ref="NWF11" ca="1">IFERROR(INDEX(_xlfn._xlws.FILTER(Cover!$E$20:$E$42,Cover!$F$20:$F$42="Y"),COLUMN()-8),"")</f>
        <v/>
      </c>
      <c r="NWG11" s="23" t="str" cm="1">
        <f t="array" aca="1" ref="NWG11" ca="1">IFERROR(INDEX(_xlfn._xlws.FILTER(Cover!$E$20:$E$42,Cover!$F$20:$F$42="Y"),COLUMN()-8),"")</f>
        <v/>
      </c>
      <c r="NWH11" s="23" t="str" cm="1">
        <f t="array" aca="1" ref="NWH11" ca="1">IFERROR(INDEX(_xlfn._xlws.FILTER(Cover!$E$20:$E$42,Cover!$F$20:$F$42="Y"),COLUMN()-8),"")</f>
        <v/>
      </c>
      <c r="NWI11" s="23" t="str" cm="1">
        <f t="array" aca="1" ref="NWI11" ca="1">IFERROR(INDEX(_xlfn._xlws.FILTER(Cover!$E$20:$E$42,Cover!$F$20:$F$42="Y"),COLUMN()-8),"")</f>
        <v/>
      </c>
      <c r="NWJ11" s="23" t="str" cm="1">
        <f t="array" aca="1" ref="NWJ11" ca="1">IFERROR(INDEX(_xlfn._xlws.FILTER(Cover!$E$20:$E$42,Cover!$F$20:$F$42="Y"),COLUMN()-8),"")</f>
        <v/>
      </c>
      <c r="NWK11" s="23" t="str" cm="1">
        <f t="array" aca="1" ref="NWK11" ca="1">IFERROR(INDEX(_xlfn._xlws.FILTER(Cover!$E$20:$E$42,Cover!$F$20:$F$42="Y"),COLUMN()-8),"")</f>
        <v/>
      </c>
      <c r="NWL11" s="23" t="str" cm="1">
        <f t="array" aca="1" ref="NWL11" ca="1">IFERROR(INDEX(_xlfn._xlws.FILTER(Cover!$E$20:$E$42,Cover!$F$20:$F$42="Y"),COLUMN()-8),"")</f>
        <v/>
      </c>
      <c r="NWM11" s="23" t="str" cm="1">
        <f t="array" aca="1" ref="NWM11" ca="1">IFERROR(INDEX(_xlfn._xlws.FILTER(Cover!$E$20:$E$42,Cover!$F$20:$F$42="Y"),COLUMN()-8),"")</f>
        <v/>
      </c>
      <c r="NWN11" s="23" t="str" cm="1">
        <f t="array" aca="1" ref="NWN11" ca="1">IFERROR(INDEX(_xlfn._xlws.FILTER(Cover!$E$20:$E$42,Cover!$F$20:$F$42="Y"),COLUMN()-8),"")</f>
        <v/>
      </c>
      <c r="NWO11" s="23" t="str" cm="1">
        <f t="array" aca="1" ref="NWO11" ca="1">IFERROR(INDEX(_xlfn._xlws.FILTER(Cover!$E$20:$E$42,Cover!$F$20:$F$42="Y"),COLUMN()-8),"")</f>
        <v/>
      </c>
      <c r="NWP11" s="23" t="str" cm="1">
        <f t="array" aca="1" ref="NWP11" ca="1">IFERROR(INDEX(_xlfn._xlws.FILTER(Cover!$E$20:$E$42,Cover!$F$20:$F$42="Y"),COLUMN()-8),"")</f>
        <v/>
      </c>
      <c r="NWQ11" s="23" t="str" cm="1">
        <f t="array" aca="1" ref="NWQ11" ca="1">IFERROR(INDEX(_xlfn._xlws.FILTER(Cover!$E$20:$E$42,Cover!$F$20:$F$42="Y"),COLUMN()-8),"")</f>
        <v/>
      </c>
      <c r="NWR11" s="23" t="str" cm="1">
        <f t="array" aca="1" ref="NWR11" ca="1">IFERROR(INDEX(_xlfn._xlws.FILTER(Cover!$E$20:$E$42,Cover!$F$20:$F$42="Y"),COLUMN()-8),"")</f>
        <v/>
      </c>
      <c r="NWS11" s="23" t="str" cm="1">
        <f t="array" aca="1" ref="NWS11" ca="1">IFERROR(INDEX(_xlfn._xlws.FILTER(Cover!$E$20:$E$42,Cover!$F$20:$F$42="Y"),COLUMN()-8),"")</f>
        <v/>
      </c>
      <c r="NWT11" s="23" t="str" cm="1">
        <f t="array" aca="1" ref="NWT11" ca="1">IFERROR(INDEX(_xlfn._xlws.FILTER(Cover!$E$20:$E$42,Cover!$F$20:$F$42="Y"),COLUMN()-8),"")</f>
        <v/>
      </c>
      <c r="NWU11" s="23" t="str" cm="1">
        <f t="array" aca="1" ref="NWU11" ca="1">IFERROR(INDEX(_xlfn._xlws.FILTER(Cover!$E$20:$E$42,Cover!$F$20:$F$42="Y"),COLUMN()-8),"")</f>
        <v/>
      </c>
      <c r="NWV11" s="23" t="str" cm="1">
        <f t="array" aca="1" ref="NWV11" ca="1">IFERROR(INDEX(_xlfn._xlws.FILTER(Cover!$E$20:$E$42,Cover!$F$20:$F$42="Y"),COLUMN()-8),"")</f>
        <v/>
      </c>
      <c r="NWW11" s="23" t="str" cm="1">
        <f t="array" aca="1" ref="NWW11" ca="1">IFERROR(INDEX(_xlfn._xlws.FILTER(Cover!$E$20:$E$42,Cover!$F$20:$F$42="Y"),COLUMN()-8),"")</f>
        <v/>
      </c>
      <c r="NWX11" s="23" t="str" cm="1">
        <f t="array" aca="1" ref="NWX11" ca="1">IFERROR(INDEX(_xlfn._xlws.FILTER(Cover!$E$20:$E$42,Cover!$F$20:$F$42="Y"),COLUMN()-8),"")</f>
        <v/>
      </c>
      <c r="NWY11" s="23" t="str" cm="1">
        <f t="array" aca="1" ref="NWY11" ca="1">IFERROR(INDEX(_xlfn._xlws.FILTER(Cover!$E$20:$E$42,Cover!$F$20:$F$42="Y"),COLUMN()-8),"")</f>
        <v/>
      </c>
      <c r="NWZ11" s="23" t="str" cm="1">
        <f t="array" aca="1" ref="NWZ11" ca="1">IFERROR(INDEX(_xlfn._xlws.FILTER(Cover!$E$20:$E$42,Cover!$F$20:$F$42="Y"),COLUMN()-8),"")</f>
        <v/>
      </c>
      <c r="NXA11" s="23" t="str" cm="1">
        <f t="array" aca="1" ref="NXA11" ca="1">IFERROR(INDEX(_xlfn._xlws.FILTER(Cover!$E$20:$E$42,Cover!$F$20:$F$42="Y"),COLUMN()-8),"")</f>
        <v/>
      </c>
      <c r="NXB11" s="23" t="str" cm="1">
        <f t="array" aca="1" ref="NXB11" ca="1">IFERROR(INDEX(_xlfn._xlws.FILTER(Cover!$E$20:$E$42,Cover!$F$20:$F$42="Y"),COLUMN()-8),"")</f>
        <v/>
      </c>
      <c r="NXC11" s="23" t="str" cm="1">
        <f t="array" aca="1" ref="NXC11" ca="1">IFERROR(INDEX(_xlfn._xlws.FILTER(Cover!$E$20:$E$42,Cover!$F$20:$F$42="Y"),COLUMN()-8),"")</f>
        <v/>
      </c>
      <c r="NXD11" s="23" t="str" cm="1">
        <f t="array" aca="1" ref="NXD11" ca="1">IFERROR(INDEX(_xlfn._xlws.FILTER(Cover!$E$20:$E$42,Cover!$F$20:$F$42="Y"),COLUMN()-8),"")</f>
        <v/>
      </c>
      <c r="NXE11" s="23" t="str" cm="1">
        <f t="array" aca="1" ref="NXE11" ca="1">IFERROR(INDEX(_xlfn._xlws.FILTER(Cover!$E$20:$E$42,Cover!$F$20:$F$42="Y"),COLUMN()-8),"")</f>
        <v/>
      </c>
      <c r="NXF11" s="23" t="str" cm="1">
        <f t="array" aca="1" ref="NXF11" ca="1">IFERROR(INDEX(_xlfn._xlws.FILTER(Cover!$E$20:$E$42,Cover!$F$20:$F$42="Y"),COLUMN()-8),"")</f>
        <v/>
      </c>
      <c r="NXG11" s="23" t="str" cm="1">
        <f t="array" aca="1" ref="NXG11" ca="1">IFERROR(INDEX(_xlfn._xlws.FILTER(Cover!$E$20:$E$42,Cover!$F$20:$F$42="Y"),COLUMN()-8),"")</f>
        <v/>
      </c>
      <c r="NXH11" s="23" t="str" cm="1">
        <f t="array" aca="1" ref="NXH11" ca="1">IFERROR(INDEX(_xlfn._xlws.FILTER(Cover!$E$20:$E$42,Cover!$F$20:$F$42="Y"),COLUMN()-8),"")</f>
        <v/>
      </c>
      <c r="NXI11" s="23" t="str" cm="1">
        <f t="array" aca="1" ref="NXI11" ca="1">IFERROR(INDEX(_xlfn._xlws.FILTER(Cover!$E$20:$E$42,Cover!$F$20:$F$42="Y"),COLUMN()-8),"")</f>
        <v/>
      </c>
      <c r="NXJ11" s="23" t="str" cm="1">
        <f t="array" aca="1" ref="NXJ11" ca="1">IFERROR(INDEX(_xlfn._xlws.FILTER(Cover!$E$20:$E$42,Cover!$F$20:$F$42="Y"),COLUMN()-8),"")</f>
        <v/>
      </c>
      <c r="NXK11" s="23" t="str" cm="1">
        <f t="array" aca="1" ref="NXK11" ca="1">IFERROR(INDEX(_xlfn._xlws.FILTER(Cover!$E$20:$E$42,Cover!$F$20:$F$42="Y"),COLUMN()-8),"")</f>
        <v/>
      </c>
      <c r="NXL11" s="23" t="str" cm="1">
        <f t="array" aca="1" ref="NXL11" ca="1">IFERROR(INDEX(_xlfn._xlws.FILTER(Cover!$E$20:$E$42,Cover!$F$20:$F$42="Y"),COLUMN()-8),"")</f>
        <v/>
      </c>
      <c r="NXM11" s="23" t="str" cm="1">
        <f t="array" aca="1" ref="NXM11" ca="1">IFERROR(INDEX(_xlfn._xlws.FILTER(Cover!$E$20:$E$42,Cover!$F$20:$F$42="Y"),COLUMN()-8),"")</f>
        <v/>
      </c>
      <c r="NXN11" s="23" t="str" cm="1">
        <f t="array" aca="1" ref="NXN11" ca="1">IFERROR(INDEX(_xlfn._xlws.FILTER(Cover!$E$20:$E$42,Cover!$F$20:$F$42="Y"),COLUMN()-8),"")</f>
        <v/>
      </c>
      <c r="NXO11" s="23" t="str" cm="1">
        <f t="array" aca="1" ref="NXO11" ca="1">IFERROR(INDEX(_xlfn._xlws.FILTER(Cover!$E$20:$E$42,Cover!$F$20:$F$42="Y"),COLUMN()-8),"")</f>
        <v/>
      </c>
      <c r="NXP11" s="23" t="str" cm="1">
        <f t="array" aca="1" ref="NXP11" ca="1">IFERROR(INDEX(_xlfn._xlws.FILTER(Cover!$E$20:$E$42,Cover!$F$20:$F$42="Y"),COLUMN()-8),"")</f>
        <v/>
      </c>
      <c r="NXQ11" s="23" t="str" cm="1">
        <f t="array" aca="1" ref="NXQ11" ca="1">IFERROR(INDEX(_xlfn._xlws.FILTER(Cover!$E$20:$E$42,Cover!$F$20:$F$42="Y"),COLUMN()-8),"")</f>
        <v/>
      </c>
      <c r="NXR11" s="23" t="str" cm="1">
        <f t="array" aca="1" ref="NXR11" ca="1">IFERROR(INDEX(_xlfn._xlws.FILTER(Cover!$E$20:$E$42,Cover!$F$20:$F$42="Y"),COLUMN()-8),"")</f>
        <v/>
      </c>
      <c r="NXS11" s="23" t="str" cm="1">
        <f t="array" aca="1" ref="NXS11" ca="1">IFERROR(INDEX(_xlfn._xlws.FILTER(Cover!$E$20:$E$42,Cover!$F$20:$F$42="Y"),COLUMN()-8),"")</f>
        <v/>
      </c>
      <c r="NXT11" s="23" t="str" cm="1">
        <f t="array" aca="1" ref="NXT11" ca="1">IFERROR(INDEX(_xlfn._xlws.FILTER(Cover!$E$20:$E$42,Cover!$F$20:$F$42="Y"),COLUMN()-8),"")</f>
        <v/>
      </c>
      <c r="NXU11" s="23" t="str" cm="1">
        <f t="array" aca="1" ref="NXU11" ca="1">IFERROR(INDEX(_xlfn._xlws.FILTER(Cover!$E$20:$E$42,Cover!$F$20:$F$42="Y"),COLUMN()-8),"")</f>
        <v/>
      </c>
      <c r="NXV11" s="23" t="str" cm="1">
        <f t="array" aca="1" ref="NXV11" ca="1">IFERROR(INDEX(_xlfn._xlws.FILTER(Cover!$E$20:$E$42,Cover!$F$20:$F$42="Y"),COLUMN()-8),"")</f>
        <v/>
      </c>
      <c r="NXW11" s="23" t="str" cm="1">
        <f t="array" aca="1" ref="NXW11" ca="1">IFERROR(INDEX(_xlfn._xlws.FILTER(Cover!$E$20:$E$42,Cover!$F$20:$F$42="Y"),COLUMN()-8),"")</f>
        <v/>
      </c>
      <c r="NXX11" s="23" t="str" cm="1">
        <f t="array" aca="1" ref="NXX11" ca="1">IFERROR(INDEX(_xlfn._xlws.FILTER(Cover!$E$20:$E$42,Cover!$F$20:$F$42="Y"),COLUMN()-8),"")</f>
        <v/>
      </c>
      <c r="NXY11" s="23" t="str" cm="1">
        <f t="array" aca="1" ref="NXY11" ca="1">IFERROR(INDEX(_xlfn._xlws.FILTER(Cover!$E$20:$E$42,Cover!$F$20:$F$42="Y"),COLUMN()-8),"")</f>
        <v/>
      </c>
      <c r="NXZ11" s="23" t="str" cm="1">
        <f t="array" aca="1" ref="NXZ11" ca="1">IFERROR(INDEX(_xlfn._xlws.FILTER(Cover!$E$20:$E$42,Cover!$F$20:$F$42="Y"),COLUMN()-8),"")</f>
        <v/>
      </c>
      <c r="NYA11" s="23" t="str" cm="1">
        <f t="array" aca="1" ref="NYA11" ca="1">IFERROR(INDEX(_xlfn._xlws.FILTER(Cover!$E$20:$E$42,Cover!$F$20:$F$42="Y"),COLUMN()-8),"")</f>
        <v/>
      </c>
      <c r="NYB11" s="23" t="str" cm="1">
        <f t="array" aca="1" ref="NYB11" ca="1">IFERROR(INDEX(_xlfn._xlws.FILTER(Cover!$E$20:$E$42,Cover!$F$20:$F$42="Y"),COLUMN()-8),"")</f>
        <v/>
      </c>
      <c r="NYC11" s="23" t="str" cm="1">
        <f t="array" aca="1" ref="NYC11" ca="1">IFERROR(INDEX(_xlfn._xlws.FILTER(Cover!$E$20:$E$42,Cover!$F$20:$F$42="Y"),COLUMN()-8),"")</f>
        <v/>
      </c>
      <c r="NYD11" s="23" t="str" cm="1">
        <f t="array" aca="1" ref="NYD11" ca="1">IFERROR(INDEX(_xlfn._xlws.FILTER(Cover!$E$20:$E$42,Cover!$F$20:$F$42="Y"),COLUMN()-8),"")</f>
        <v/>
      </c>
      <c r="NYE11" s="23" t="str" cm="1">
        <f t="array" aca="1" ref="NYE11" ca="1">IFERROR(INDEX(_xlfn._xlws.FILTER(Cover!$E$20:$E$42,Cover!$F$20:$F$42="Y"),COLUMN()-8),"")</f>
        <v/>
      </c>
      <c r="NYF11" s="23" t="str" cm="1">
        <f t="array" aca="1" ref="NYF11" ca="1">IFERROR(INDEX(_xlfn._xlws.FILTER(Cover!$E$20:$E$42,Cover!$F$20:$F$42="Y"),COLUMN()-8),"")</f>
        <v/>
      </c>
      <c r="NYG11" s="23" t="str" cm="1">
        <f t="array" aca="1" ref="NYG11" ca="1">IFERROR(INDEX(_xlfn._xlws.FILTER(Cover!$E$20:$E$42,Cover!$F$20:$F$42="Y"),COLUMN()-8),"")</f>
        <v/>
      </c>
      <c r="NYH11" s="23" t="str" cm="1">
        <f t="array" aca="1" ref="NYH11" ca="1">IFERROR(INDEX(_xlfn._xlws.FILTER(Cover!$E$20:$E$42,Cover!$F$20:$F$42="Y"),COLUMN()-8),"")</f>
        <v/>
      </c>
      <c r="NYI11" s="23" t="str" cm="1">
        <f t="array" aca="1" ref="NYI11" ca="1">IFERROR(INDEX(_xlfn._xlws.FILTER(Cover!$E$20:$E$42,Cover!$F$20:$F$42="Y"),COLUMN()-8),"")</f>
        <v/>
      </c>
      <c r="NYJ11" s="23" t="str" cm="1">
        <f t="array" aca="1" ref="NYJ11" ca="1">IFERROR(INDEX(_xlfn._xlws.FILTER(Cover!$E$20:$E$42,Cover!$F$20:$F$42="Y"),COLUMN()-8),"")</f>
        <v/>
      </c>
      <c r="NYK11" s="23" t="str" cm="1">
        <f t="array" aca="1" ref="NYK11" ca="1">IFERROR(INDEX(_xlfn._xlws.FILTER(Cover!$E$20:$E$42,Cover!$F$20:$F$42="Y"),COLUMN()-8),"")</f>
        <v/>
      </c>
      <c r="NYL11" s="23" t="str" cm="1">
        <f t="array" aca="1" ref="NYL11" ca="1">IFERROR(INDEX(_xlfn._xlws.FILTER(Cover!$E$20:$E$42,Cover!$F$20:$F$42="Y"),COLUMN()-8),"")</f>
        <v/>
      </c>
      <c r="NYM11" s="23" t="str" cm="1">
        <f t="array" aca="1" ref="NYM11" ca="1">IFERROR(INDEX(_xlfn._xlws.FILTER(Cover!$E$20:$E$42,Cover!$F$20:$F$42="Y"),COLUMN()-8),"")</f>
        <v/>
      </c>
      <c r="NYN11" s="23" t="str" cm="1">
        <f t="array" aca="1" ref="NYN11" ca="1">IFERROR(INDEX(_xlfn._xlws.FILTER(Cover!$E$20:$E$42,Cover!$F$20:$F$42="Y"),COLUMN()-8),"")</f>
        <v/>
      </c>
      <c r="NYO11" s="23" t="str" cm="1">
        <f t="array" aca="1" ref="NYO11" ca="1">IFERROR(INDEX(_xlfn._xlws.FILTER(Cover!$E$20:$E$42,Cover!$F$20:$F$42="Y"),COLUMN()-8),"")</f>
        <v/>
      </c>
      <c r="NYP11" s="23" t="str" cm="1">
        <f t="array" aca="1" ref="NYP11" ca="1">IFERROR(INDEX(_xlfn._xlws.FILTER(Cover!$E$20:$E$42,Cover!$F$20:$F$42="Y"),COLUMN()-8),"")</f>
        <v/>
      </c>
      <c r="NYQ11" s="23" t="str" cm="1">
        <f t="array" aca="1" ref="NYQ11" ca="1">IFERROR(INDEX(_xlfn._xlws.FILTER(Cover!$E$20:$E$42,Cover!$F$20:$F$42="Y"),COLUMN()-8),"")</f>
        <v/>
      </c>
      <c r="NYR11" s="23" t="str" cm="1">
        <f t="array" aca="1" ref="NYR11" ca="1">IFERROR(INDEX(_xlfn._xlws.FILTER(Cover!$E$20:$E$42,Cover!$F$20:$F$42="Y"),COLUMN()-8),"")</f>
        <v/>
      </c>
      <c r="NYS11" s="23" t="str" cm="1">
        <f t="array" aca="1" ref="NYS11" ca="1">IFERROR(INDEX(_xlfn._xlws.FILTER(Cover!$E$20:$E$42,Cover!$F$20:$F$42="Y"),COLUMN()-8),"")</f>
        <v/>
      </c>
      <c r="NYT11" s="23" t="str" cm="1">
        <f t="array" aca="1" ref="NYT11" ca="1">IFERROR(INDEX(_xlfn._xlws.FILTER(Cover!$E$20:$E$42,Cover!$F$20:$F$42="Y"),COLUMN()-8),"")</f>
        <v/>
      </c>
      <c r="NYU11" s="23" t="str" cm="1">
        <f t="array" aca="1" ref="NYU11" ca="1">IFERROR(INDEX(_xlfn._xlws.FILTER(Cover!$E$20:$E$42,Cover!$F$20:$F$42="Y"),COLUMN()-8),"")</f>
        <v/>
      </c>
      <c r="NYV11" s="23" t="str" cm="1">
        <f t="array" aca="1" ref="NYV11" ca="1">IFERROR(INDEX(_xlfn._xlws.FILTER(Cover!$E$20:$E$42,Cover!$F$20:$F$42="Y"),COLUMN()-8),"")</f>
        <v/>
      </c>
      <c r="NYW11" s="23" t="str" cm="1">
        <f t="array" aca="1" ref="NYW11" ca="1">IFERROR(INDEX(_xlfn._xlws.FILTER(Cover!$E$20:$E$42,Cover!$F$20:$F$42="Y"),COLUMN()-8),"")</f>
        <v/>
      </c>
      <c r="NYX11" s="23" t="str" cm="1">
        <f t="array" aca="1" ref="NYX11" ca="1">IFERROR(INDEX(_xlfn._xlws.FILTER(Cover!$E$20:$E$42,Cover!$F$20:$F$42="Y"),COLUMN()-8),"")</f>
        <v/>
      </c>
      <c r="NYY11" s="23" t="str" cm="1">
        <f t="array" aca="1" ref="NYY11" ca="1">IFERROR(INDEX(_xlfn._xlws.FILTER(Cover!$E$20:$E$42,Cover!$F$20:$F$42="Y"),COLUMN()-8),"")</f>
        <v/>
      </c>
      <c r="NYZ11" s="23" t="str" cm="1">
        <f t="array" aca="1" ref="NYZ11" ca="1">IFERROR(INDEX(_xlfn._xlws.FILTER(Cover!$E$20:$E$42,Cover!$F$20:$F$42="Y"),COLUMN()-8),"")</f>
        <v/>
      </c>
      <c r="NZA11" s="23" t="str" cm="1">
        <f t="array" aca="1" ref="NZA11" ca="1">IFERROR(INDEX(_xlfn._xlws.FILTER(Cover!$E$20:$E$42,Cover!$F$20:$F$42="Y"),COLUMN()-8),"")</f>
        <v/>
      </c>
      <c r="NZB11" s="23" t="str" cm="1">
        <f t="array" aca="1" ref="NZB11" ca="1">IFERROR(INDEX(_xlfn._xlws.FILTER(Cover!$E$20:$E$42,Cover!$F$20:$F$42="Y"),COLUMN()-8),"")</f>
        <v/>
      </c>
      <c r="NZC11" s="23" t="str" cm="1">
        <f t="array" aca="1" ref="NZC11" ca="1">IFERROR(INDEX(_xlfn._xlws.FILTER(Cover!$E$20:$E$42,Cover!$F$20:$F$42="Y"),COLUMN()-8),"")</f>
        <v/>
      </c>
      <c r="NZD11" s="23" t="str" cm="1">
        <f t="array" aca="1" ref="NZD11" ca="1">IFERROR(INDEX(_xlfn._xlws.FILTER(Cover!$E$20:$E$42,Cover!$F$20:$F$42="Y"),COLUMN()-8),"")</f>
        <v/>
      </c>
      <c r="NZE11" s="23" t="str" cm="1">
        <f t="array" aca="1" ref="NZE11" ca="1">IFERROR(INDEX(_xlfn._xlws.FILTER(Cover!$E$20:$E$42,Cover!$F$20:$F$42="Y"),COLUMN()-8),"")</f>
        <v/>
      </c>
      <c r="NZF11" s="23" t="str" cm="1">
        <f t="array" aca="1" ref="NZF11" ca="1">IFERROR(INDEX(_xlfn._xlws.FILTER(Cover!$E$20:$E$42,Cover!$F$20:$F$42="Y"),COLUMN()-8),"")</f>
        <v/>
      </c>
      <c r="NZG11" s="23" t="str" cm="1">
        <f t="array" aca="1" ref="NZG11" ca="1">IFERROR(INDEX(_xlfn._xlws.FILTER(Cover!$E$20:$E$42,Cover!$F$20:$F$42="Y"),COLUMN()-8),"")</f>
        <v/>
      </c>
      <c r="NZH11" s="23" t="str" cm="1">
        <f t="array" aca="1" ref="NZH11" ca="1">IFERROR(INDEX(_xlfn._xlws.FILTER(Cover!$E$20:$E$42,Cover!$F$20:$F$42="Y"),COLUMN()-8),"")</f>
        <v/>
      </c>
      <c r="NZI11" s="23" t="str" cm="1">
        <f t="array" aca="1" ref="NZI11" ca="1">IFERROR(INDEX(_xlfn._xlws.FILTER(Cover!$E$20:$E$42,Cover!$F$20:$F$42="Y"),COLUMN()-8),"")</f>
        <v/>
      </c>
      <c r="NZJ11" s="23" t="str" cm="1">
        <f t="array" aca="1" ref="NZJ11" ca="1">IFERROR(INDEX(_xlfn._xlws.FILTER(Cover!$E$20:$E$42,Cover!$F$20:$F$42="Y"),COLUMN()-8),"")</f>
        <v/>
      </c>
      <c r="NZK11" s="23" t="str" cm="1">
        <f t="array" aca="1" ref="NZK11" ca="1">IFERROR(INDEX(_xlfn._xlws.FILTER(Cover!$E$20:$E$42,Cover!$F$20:$F$42="Y"),COLUMN()-8),"")</f>
        <v/>
      </c>
      <c r="NZL11" s="23" t="str" cm="1">
        <f t="array" aca="1" ref="NZL11" ca="1">IFERROR(INDEX(_xlfn._xlws.FILTER(Cover!$E$20:$E$42,Cover!$F$20:$F$42="Y"),COLUMN()-8),"")</f>
        <v/>
      </c>
      <c r="NZM11" s="23" t="str" cm="1">
        <f t="array" aca="1" ref="NZM11" ca="1">IFERROR(INDEX(_xlfn._xlws.FILTER(Cover!$E$20:$E$42,Cover!$F$20:$F$42="Y"),COLUMN()-8),"")</f>
        <v/>
      </c>
      <c r="NZN11" s="23" t="str" cm="1">
        <f t="array" aca="1" ref="NZN11" ca="1">IFERROR(INDEX(_xlfn._xlws.FILTER(Cover!$E$20:$E$42,Cover!$F$20:$F$42="Y"),COLUMN()-8),"")</f>
        <v/>
      </c>
      <c r="NZO11" s="23" t="str" cm="1">
        <f t="array" aca="1" ref="NZO11" ca="1">IFERROR(INDEX(_xlfn._xlws.FILTER(Cover!$E$20:$E$42,Cover!$F$20:$F$42="Y"),COLUMN()-8),"")</f>
        <v/>
      </c>
      <c r="NZP11" s="23" t="str" cm="1">
        <f t="array" aca="1" ref="NZP11" ca="1">IFERROR(INDEX(_xlfn._xlws.FILTER(Cover!$E$20:$E$42,Cover!$F$20:$F$42="Y"),COLUMN()-8),"")</f>
        <v/>
      </c>
      <c r="NZQ11" s="23" t="str" cm="1">
        <f t="array" aca="1" ref="NZQ11" ca="1">IFERROR(INDEX(_xlfn._xlws.FILTER(Cover!$E$20:$E$42,Cover!$F$20:$F$42="Y"),COLUMN()-8),"")</f>
        <v/>
      </c>
      <c r="NZR11" s="23" t="str" cm="1">
        <f t="array" aca="1" ref="NZR11" ca="1">IFERROR(INDEX(_xlfn._xlws.FILTER(Cover!$E$20:$E$42,Cover!$F$20:$F$42="Y"),COLUMN()-8),"")</f>
        <v/>
      </c>
      <c r="NZS11" s="23" t="str" cm="1">
        <f t="array" aca="1" ref="NZS11" ca="1">IFERROR(INDEX(_xlfn._xlws.FILTER(Cover!$E$20:$E$42,Cover!$F$20:$F$42="Y"),COLUMN()-8),"")</f>
        <v/>
      </c>
      <c r="NZT11" s="23" t="str" cm="1">
        <f t="array" aca="1" ref="NZT11" ca="1">IFERROR(INDEX(_xlfn._xlws.FILTER(Cover!$E$20:$E$42,Cover!$F$20:$F$42="Y"),COLUMN()-8),"")</f>
        <v/>
      </c>
      <c r="NZU11" s="23" t="str" cm="1">
        <f t="array" aca="1" ref="NZU11" ca="1">IFERROR(INDEX(_xlfn._xlws.FILTER(Cover!$E$20:$E$42,Cover!$F$20:$F$42="Y"),COLUMN()-8),"")</f>
        <v/>
      </c>
      <c r="NZV11" s="23" t="str" cm="1">
        <f t="array" aca="1" ref="NZV11" ca="1">IFERROR(INDEX(_xlfn._xlws.FILTER(Cover!$E$20:$E$42,Cover!$F$20:$F$42="Y"),COLUMN()-8),"")</f>
        <v/>
      </c>
      <c r="NZW11" s="23" t="str" cm="1">
        <f t="array" aca="1" ref="NZW11" ca="1">IFERROR(INDEX(_xlfn._xlws.FILTER(Cover!$E$20:$E$42,Cover!$F$20:$F$42="Y"),COLUMN()-8),"")</f>
        <v/>
      </c>
      <c r="NZX11" s="23" t="str" cm="1">
        <f t="array" aca="1" ref="NZX11" ca="1">IFERROR(INDEX(_xlfn._xlws.FILTER(Cover!$E$20:$E$42,Cover!$F$20:$F$42="Y"),COLUMN()-8),"")</f>
        <v/>
      </c>
      <c r="NZY11" s="23" t="str" cm="1">
        <f t="array" aca="1" ref="NZY11" ca="1">IFERROR(INDEX(_xlfn._xlws.FILTER(Cover!$E$20:$E$42,Cover!$F$20:$F$42="Y"),COLUMN()-8),"")</f>
        <v/>
      </c>
      <c r="NZZ11" s="23" t="str" cm="1">
        <f t="array" aca="1" ref="NZZ11" ca="1">IFERROR(INDEX(_xlfn._xlws.FILTER(Cover!$E$20:$E$42,Cover!$F$20:$F$42="Y"),COLUMN()-8),"")</f>
        <v/>
      </c>
      <c r="OAA11" s="23" t="str" cm="1">
        <f t="array" aca="1" ref="OAA11" ca="1">IFERROR(INDEX(_xlfn._xlws.FILTER(Cover!$E$20:$E$42,Cover!$F$20:$F$42="Y"),COLUMN()-8),"")</f>
        <v/>
      </c>
      <c r="OAB11" s="23" t="str" cm="1">
        <f t="array" aca="1" ref="OAB11" ca="1">IFERROR(INDEX(_xlfn._xlws.FILTER(Cover!$E$20:$E$42,Cover!$F$20:$F$42="Y"),COLUMN()-8),"")</f>
        <v/>
      </c>
      <c r="OAC11" s="23" t="str" cm="1">
        <f t="array" aca="1" ref="OAC11" ca="1">IFERROR(INDEX(_xlfn._xlws.FILTER(Cover!$E$20:$E$42,Cover!$F$20:$F$42="Y"),COLUMN()-8),"")</f>
        <v/>
      </c>
      <c r="OAD11" s="23" t="str" cm="1">
        <f t="array" aca="1" ref="OAD11" ca="1">IFERROR(INDEX(_xlfn._xlws.FILTER(Cover!$E$20:$E$42,Cover!$F$20:$F$42="Y"),COLUMN()-8),"")</f>
        <v/>
      </c>
      <c r="OAE11" s="23" t="str" cm="1">
        <f t="array" aca="1" ref="OAE11" ca="1">IFERROR(INDEX(_xlfn._xlws.FILTER(Cover!$E$20:$E$42,Cover!$F$20:$F$42="Y"),COLUMN()-8),"")</f>
        <v/>
      </c>
      <c r="OAF11" s="23" t="str" cm="1">
        <f t="array" aca="1" ref="OAF11" ca="1">IFERROR(INDEX(_xlfn._xlws.FILTER(Cover!$E$20:$E$42,Cover!$F$20:$F$42="Y"),COLUMN()-8),"")</f>
        <v/>
      </c>
      <c r="OAG11" s="23" t="str" cm="1">
        <f t="array" aca="1" ref="OAG11" ca="1">IFERROR(INDEX(_xlfn._xlws.FILTER(Cover!$E$20:$E$42,Cover!$F$20:$F$42="Y"),COLUMN()-8),"")</f>
        <v/>
      </c>
      <c r="OAH11" s="23" t="str" cm="1">
        <f t="array" aca="1" ref="OAH11" ca="1">IFERROR(INDEX(_xlfn._xlws.FILTER(Cover!$E$20:$E$42,Cover!$F$20:$F$42="Y"),COLUMN()-8),"")</f>
        <v/>
      </c>
      <c r="OAI11" s="23" t="str" cm="1">
        <f t="array" aca="1" ref="OAI11" ca="1">IFERROR(INDEX(_xlfn._xlws.FILTER(Cover!$E$20:$E$42,Cover!$F$20:$F$42="Y"),COLUMN()-8),"")</f>
        <v/>
      </c>
      <c r="OAJ11" s="23" t="str" cm="1">
        <f t="array" aca="1" ref="OAJ11" ca="1">IFERROR(INDEX(_xlfn._xlws.FILTER(Cover!$E$20:$E$42,Cover!$F$20:$F$42="Y"),COLUMN()-8),"")</f>
        <v/>
      </c>
      <c r="OAK11" s="23" t="str" cm="1">
        <f t="array" aca="1" ref="OAK11" ca="1">IFERROR(INDEX(_xlfn._xlws.FILTER(Cover!$E$20:$E$42,Cover!$F$20:$F$42="Y"),COLUMN()-8),"")</f>
        <v/>
      </c>
      <c r="OAL11" s="23" t="str" cm="1">
        <f t="array" aca="1" ref="OAL11" ca="1">IFERROR(INDEX(_xlfn._xlws.FILTER(Cover!$E$20:$E$42,Cover!$F$20:$F$42="Y"),COLUMN()-8),"")</f>
        <v/>
      </c>
      <c r="OAM11" s="23" t="str" cm="1">
        <f t="array" aca="1" ref="OAM11" ca="1">IFERROR(INDEX(_xlfn._xlws.FILTER(Cover!$E$20:$E$42,Cover!$F$20:$F$42="Y"),COLUMN()-8),"")</f>
        <v/>
      </c>
      <c r="OAN11" s="23" t="str" cm="1">
        <f t="array" aca="1" ref="OAN11" ca="1">IFERROR(INDEX(_xlfn._xlws.FILTER(Cover!$E$20:$E$42,Cover!$F$20:$F$42="Y"),COLUMN()-8),"")</f>
        <v/>
      </c>
      <c r="OAO11" s="23" t="str" cm="1">
        <f t="array" aca="1" ref="OAO11" ca="1">IFERROR(INDEX(_xlfn._xlws.FILTER(Cover!$E$20:$E$42,Cover!$F$20:$F$42="Y"),COLUMN()-8),"")</f>
        <v/>
      </c>
      <c r="OAP11" s="23" t="str" cm="1">
        <f t="array" aca="1" ref="OAP11" ca="1">IFERROR(INDEX(_xlfn._xlws.FILTER(Cover!$E$20:$E$42,Cover!$F$20:$F$42="Y"),COLUMN()-8),"")</f>
        <v/>
      </c>
      <c r="OAQ11" s="23" t="str" cm="1">
        <f t="array" aca="1" ref="OAQ11" ca="1">IFERROR(INDEX(_xlfn._xlws.FILTER(Cover!$E$20:$E$42,Cover!$F$20:$F$42="Y"),COLUMN()-8),"")</f>
        <v/>
      </c>
      <c r="OAR11" s="23" t="str" cm="1">
        <f t="array" aca="1" ref="OAR11" ca="1">IFERROR(INDEX(_xlfn._xlws.FILTER(Cover!$E$20:$E$42,Cover!$F$20:$F$42="Y"),COLUMN()-8),"")</f>
        <v/>
      </c>
      <c r="OAS11" s="23" t="str" cm="1">
        <f t="array" aca="1" ref="OAS11" ca="1">IFERROR(INDEX(_xlfn._xlws.FILTER(Cover!$E$20:$E$42,Cover!$F$20:$F$42="Y"),COLUMN()-8),"")</f>
        <v/>
      </c>
      <c r="OAT11" s="23" t="str" cm="1">
        <f t="array" aca="1" ref="OAT11" ca="1">IFERROR(INDEX(_xlfn._xlws.FILTER(Cover!$E$20:$E$42,Cover!$F$20:$F$42="Y"),COLUMN()-8),"")</f>
        <v/>
      </c>
      <c r="OAU11" s="23" t="str" cm="1">
        <f t="array" aca="1" ref="OAU11" ca="1">IFERROR(INDEX(_xlfn._xlws.FILTER(Cover!$E$20:$E$42,Cover!$F$20:$F$42="Y"),COLUMN()-8),"")</f>
        <v/>
      </c>
      <c r="OAV11" s="23" t="str" cm="1">
        <f t="array" aca="1" ref="OAV11" ca="1">IFERROR(INDEX(_xlfn._xlws.FILTER(Cover!$E$20:$E$42,Cover!$F$20:$F$42="Y"),COLUMN()-8),"")</f>
        <v/>
      </c>
      <c r="OAW11" s="23" t="str" cm="1">
        <f t="array" aca="1" ref="OAW11" ca="1">IFERROR(INDEX(_xlfn._xlws.FILTER(Cover!$E$20:$E$42,Cover!$F$20:$F$42="Y"),COLUMN()-8),"")</f>
        <v/>
      </c>
      <c r="OAX11" s="23" t="str" cm="1">
        <f t="array" aca="1" ref="OAX11" ca="1">IFERROR(INDEX(_xlfn._xlws.FILTER(Cover!$E$20:$E$42,Cover!$F$20:$F$42="Y"),COLUMN()-8),"")</f>
        <v/>
      </c>
      <c r="OAY11" s="23" t="str" cm="1">
        <f t="array" aca="1" ref="OAY11" ca="1">IFERROR(INDEX(_xlfn._xlws.FILTER(Cover!$E$20:$E$42,Cover!$F$20:$F$42="Y"),COLUMN()-8),"")</f>
        <v/>
      </c>
      <c r="OAZ11" s="23" t="str" cm="1">
        <f t="array" aca="1" ref="OAZ11" ca="1">IFERROR(INDEX(_xlfn._xlws.FILTER(Cover!$E$20:$E$42,Cover!$F$20:$F$42="Y"),COLUMN()-8),"")</f>
        <v/>
      </c>
      <c r="OBA11" s="23" t="str" cm="1">
        <f t="array" aca="1" ref="OBA11" ca="1">IFERROR(INDEX(_xlfn._xlws.FILTER(Cover!$E$20:$E$42,Cover!$F$20:$F$42="Y"),COLUMN()-8),"")</f>
        <v/>
      </c>
      <c r="OBB11" s="23" t="str" cm="1">
        <f t="array" aca="1" ref="OBB11" ca="1">IFERROR(INDEX(_xlfn._xlws.FILTER(Cover!$E$20:$E$42,Cover!$F$20:$F$42="Y"),COLUMN()-8),"")</f>
        <v/>
      </c>
      <c r="OBC11" s="23" t="str" cm="1">
        <f t="array" aca="1" ref="OBC11" ca="1">IFERROR(INDEX(_xlfn._xlws.FILTER(Cover!$E$20:$E$42,Cover!$F$20:$F$42="Y"),COLUMN()-8),"")</f>
        <v/>
      </c>
      <c r="OBD11" s="23" t="str" cm="1">
        <f t="array" aca="1" ref="OBD11" ca="1">IFERROR(INDEX(_xlfn._xlws.FILTER(Cover!$E$20:$E$42,Cover!$F$20:$F$42="Y"),COLUMN()-8),"")</f>
        <v/>
      </c>
      <c r="OBE11" s="23" t="str" cm="1">
        <f t="array" aca="1" ref="OBE11" ca="1">IFERROR(INDEX(_xlfn._xlws.FILTER(Cover!$E$20:$E$42,Cover!$F$20:$F$42="Y"),COLUMN()-8),"")</f>
        <v/>
      </c>
      <c r="OBF11" s="23" t="str" cm="1">
        <f t="array" aca="1" ref="OBF11" ca="1">IFERROR(INDEX(_xlfn._xlws.FILTER(Cover!$E$20:$E$42,Cover!$F$20:$F$42="Y"),COLUMN()-8),"")</f>
        <v/>
      </c>
      <c r="OBG11" s="23" t="str" cm="1">
        <f t="array" aca="1" ref="OBG11" ca="1">IFERROR(INDEX(_xlfn._xlws.FILTER(Cover!$E$20:$E$42,Cover!$F$20:$F$42="Y"),COLUMN()-8),"")</f>
        <v/>
      </c>
      <c r="OBH11" s="23" t="str" cm="1">
        <f t="array" aca="1" ref="OBH11" ca="1">IFERROR(INDEX(_xlfn._xlws.FILTER(Cover!$E$20:$E$42,Cover!$F$20:$F$42="Y"),COLUMN()-8),"")</f>
        <v/>
      </c>
      <c r="OBI11" s="23" t="str" cm="1">
        <f t="array" aca="1" ref="OBI11" ca="1">IFERROR(INDEX(_xlfn._xlws.FILTER(Cover!$E$20:$E$42,Cover!$F$20:$F$42="Y"),COLUMN()-8),"")</f>
        <v/>
      </c>
      <c r="OBJ11" s="23" t="str" cm="1">
        <f t="array" aca="1" ref="OBJ11" ca="1">IFERROR(INDEX(_xlfn._xlws.FILTER(Cover!$E$20:$E$42,Cover!$F$20:$F$42="Y"),COLUMN()-8),"")</f>
        <v/>
      </c>
      <c r="OBK11" s="23" t="str" cm="1">
        <f t="array" aca="1" ref="OBK11" ca="1">IFERROR(INDEX(_xlfn._xlws.FILTER(Cover!$E$20:$E$42,Cover!$F$20:$F$42="Y"),COLUMN()-8),"")</f>
        <v/>
      </c>
      <c r="OBL11" s="23" t="str" cm="1">
        <f t="array" aca="1" ref="OBL11" ca="1">IFERROR(INDEX(_xlfn._xlws.FILTER(Cover!$E$20:$E$42,Cover!$F$20:$F$42="Y"),COLUMN()-8),"")</f>
        <v/>
      </c>
      <c r="OBM11" s="23" t="str" cm="1">
        <f t="array" aca="1" ref="OBM11" ca="1">IFERROR(INDEX(_xlfn._xlws.FILTER(Cover!$E$20:$E$42,Cover!$F$20:$F$42="Y"),COLUMN()-8),"")</f>
        <v/>
      </c>
      <c r="OBN11" s="23" t="str" cm="1">
        <f t="array" aca="1" ref="OBN11" ca="1">IFERROR(INDEX(_xlfn._xlws.FILTER(Cover!$E$20:$E$42,Cover!$F$20:$F$42="Y"),COLUMN()-8),"")</f>
        <v/>
      </c>
      <c r="OBO11" s="23" t="str" cm="1">
        <f t="array" aca="1" ref="OBO11" ca="1">IFERROR(INDEX(_xlfn._xlws.FILTER(Cover!$E$20:$E$42,Cover!$F$20:$F$42="Y"),COLUMN()-8),"")</f>
        <v/>
      </c>
      <c r="OBP11" s="23" t="str" cm="1">
        <f t="array" aca="1" ref="OBP11" ca="1">IFERROR(INDEX(_xlfn._xlws.FILTER(Cover!$E$20:$E$42,Cover!$F$20:$F$42="Y"),COLUMN()-8),"")</f>
        <v/>
      </c>
      <c r="OBQ11" s="23" t="str" cm="1">
        <f t="array" aca="1" ref="OBQ11" ca="1">IFERROR(INDEX(_xlfn._xlws.FILTER(Cover!$E$20:$E$42,Cover!$F$20:$F$42="Y"),COLUMN()-8),"")</f>
        <v/>
      </c>
      <c r="OBR11" s="23" t="str" cm="1">
        <f t="array" aca="1" ref="OBR11" ca="1">IFERROR(INDEX(_xlfn._xlws.FILTER(Cover!$E$20:$E$42,Cover!$F$20:$F$42="Y"),COLUMN()-8),"")</f>
        <v/>
      </c>
      <c r="OBS11" s="23" t="str" cm="1">
        <f t="array" aca="1" ref="OBS11" ca="1">IFERROR(INDEX(_xlfn._xlws.FILTER(Cover!$E$20:$E$42,Cover!$F$20:$F$42="Y"),COLUMN()-8),"")</f>
        <v/>
      </c>
      <c r="OBT11" s="23" t="str" cm="1">
        <f t="array" aca="1" ref="OBT11" ca="1">IFERROR(INDEX(_xlfn._xlws.FILTER(Cover!$E$20:$E$42,Cover!$F$20:$F$42="Y"),COLUMN()-8),"")</f>
        <v/>
      </c>
      <c r="OBU11" s="23" t="str" cm="1">
        <f t="array" aca="1" ref="OBU11" ca="1">IFERROR(INDEX(_xlfn._xlws.FILTER(Cover!$E$20:$E$42,Cover!$F$20:$F$42="Y"),COLUMN()-8),"")</f>
        <v/>
      </c>
      <c r="OBV11" s="23" t="str" cm="1">
        <f t="array" aca="1" ref="OBV11" ca="1">IFERROR(INDEX(_xlfn._xlws.FILTER(Cover!$E$20:$E$42,Cover!$F$20:$F$42="Y"),COLUMN()-8),"")</f>
        <v/>
      </c>
      <c r="OBW11" s="23" t="str" cm="1">
        <f t="array" aca="1" ref="OBW11" ca="1">IFERROR(INDEX(_xlfn._xlws.FILTER(Cover!$E$20:$E$42,Cover!$F$20:$F$42="Y"),COLUMN()-8),"")</f>
        <v/>
      </c>
      <c r="OBX11" s="23" t="str" cm="1">
        <f t="array" aca="1" ref="OBX11" ca="1">IFERROR(INDEX(_xlfn._xlws.FILTER(Cover!$E$20:$E$42,Cover!$F$20:$F$42="Y"),COLUMN()-8),"")</f>
        <v/>
      </c>
      <c r="OBY11" s="23" t="str" cm="1">
        <f t="array" aca="1" ref="OBY11" ca="1">IFERROR(INDEX(_xlfn._xlws.FILTER(Cover!$E$20:$E$42,Cover!$F$20:$F$42="Y"),COLUMN()-8),"")</f>
        <v/>
      </c>
      <c r="OBZ11" s="23" t="str" cm="1">
        <f t="array" aca="1" ref="OBZ11" ca="1">IFERROR(INDEX(_xlfn._xlws.FILTER(Cover!$E$20:$E$42,Cover!$F$20:$F$42="Y"),COLUMN()-8),"")</f>
        <v/>
      </c>
      <c r="OCA11" s="23" t="str" cm="1">
        <f t="array" aca="1" ref="OCA11" ca="1">IFERROR(INDEX(_xlfn._xlws.FILTER(Cover!$E$20:$E$42,Cover!$F$20:$F$42="Y"),COLUMN()-8),"")</f>
        <v/>
      </c>
      <c r="OCB11" s="23" t="str" cm="1">
        <f t="array" aca="1" ref="OCB11" ca="1">IFERROR(INDEX(_xlfn._xlws.FILTER(Cover!$E$20:$E$42,Cover!$F$20:$F$42="Y"),COLUMN()-8),"")</f>
        <v/>
      </c>
      <c r="OCC11" s="23" t="str" cm="1">
        <f t="array" aca="1" ref="OCC11" ca="1">IFERROR(INDEX(_xlfn._xlws.FILTER(Cover!$E$20:$E$42,Cover!$F$20:$F$42="Y"),COLUMN()-8),"")</f>
        <v/>
      </c>
      <c r="OCD11" s="23" t="str" cm="1">
        <f t="array" aca="1" ref="OCD11" ca="1">IFERROR(INDEX(_xlfn._xlws.FILTER(Cover!$E$20:$E$42,Cover!$F$20:$F$42="Y"),COLUMN()-8),"")</f>
        <v/>
      </c>
      <c r="OCE11" s="23" t="str" cm="1">
        <f t="array" aca="1" ref="OCE11" ca="1">IFERROR(INDEX(_xlfn._xlws.FILTER(Cover!$E$20:$E$42,Cover!$F$20:$F$42="Y"),COLUMN()-8),"")</f>
        <v/>
      </c>
      <c r="OCF11" s="23" t="str" cm="1">
        <f t="array" aca="1" ref="OCF11" ca="1">IFERROR(INDEX(_xlfn._xlws.FILTER(Cover!$E$20:$E$42,Cover!$F$20:$F$42="Y"),COLUMN()-8),"")</f>
        <v/>
      </c>
      <c r="OCG11" s="23" t="str" cm="1">
        <f t="array" aca="1" ref="OCG11" ca="1">IFERROR(INDEX(_xlfn._xlws.FILTER(Cover!$E$20:$E$42,Cover!$F$20:$F$42="Y"),COLUMN()-8),"")</f>
        <v/>
      </c>
      <c r="OCH11" s="23" t="str" cm="1">
        <f t="array" aca="1" ref="OCH11" ca="1">IFERROR(INDEX(_xlfn._xlws.FILTER(Cover!$E$20:$E$42,Cover!$F$20:$F$42="Y"),COLUMN()-8),"")</f>
        <v/>
      </c>
      <c r="OCI11" s="23" t="str" cm="1">
        <f t="array" aca="1" ref="OCI11" ca="1">IFERROR(INDEX(_xlfn._xlws.FILTER(Cover!$E$20:$E$42,Cover!$F$20:$F$42="Y"),COLUMN()-8),"")</f>
        <v/>
      </c>
      <c r="OCJ11" s="23" t="str" cm="1">
        <f t="array" aca="1" ref="OCJ11" ca="1">IFERROR(INDEX(_xlfn._xlws.FILTER(Cover!$E$20:$E$42,Cover!$F$20:$F$42="Y"),COLUMN()-8),"")</f>
        <v/>
      </c>
      <c r="OCK11" s="23" t="str" cm="1">
        <f t="array" aca="1" ref="OCK11" ca="1">IFERROR(INDEX(_xlfn._xlws.FILTER(Cover!$E$20:$E$42,Cover!$F$20:$F$42="Y"),COLUMN()-8),"")</f>
        <v/>
      </c>
      <c r="OCL11" s="23" t="str" cm="1">
        <f t="array" aca="1" ref="OCL11" ca="1">IFERROR(INDEX(_xlfn._xlws.FILTER(Cover!$E$20:$E$42,Cover!$F$20:$F$42="Y"),COLUMN()-8),"")</f>
        <v/>
      </c>
      <c r="OCM11" s="23" t="str" cm="1">
        <f t="array" aca="1" ref="OCM11" ca="1">IFERROR(INDEX(_xlfn._xlws.FILTER(Cover!$E$20:$E$42,Cover!$F$20:$F$42="Y"),COLUMN()-8),"")</f>
        <v/>
      </c>
      <c r="OCN11" s="23" t="str" cm="1">
        <f t="array" aca="1" ref="OCN11" ca="1">IFERROR(INDEX(_xlfn._xlws.FILTER(Cover!$E$20:$E$42,Cover!$F$20:$F$42="Y"),COLUMN()-8),"")</f>
        <v/>
      </c>
      <c r="OCO11" s="23" t="str" cm="1">
        <f t="array" aca="1" ref="OCO11" ca="1">IFERROR(INDEX(_xlfn._xlws.FILTER(Cover!$E$20:$E$42,Cover!$F$20:$F$42="Y"),COLUMN()-8),"")</f>
        <v/>
      </c>
      <c r="OCP11" s="23" t="str" cm="1">
        <f t="array" aca="1" ref="OCP11" ca="1">IFERROR(INDEX(_xlfn._xlws.FILTER(Cover!$E$20:$E$42,Cover!$F$20:$F$42="Y"),COLUMN()-8),"")</f>
        <v/>
      </c>
      <c r="OCQ11" s="23" t="str" cm="1">
        <f t="array" aca="1" ref="OCQ11" ca="1">IFERROR(INDEX(_xlfn._xlws.FILTER(Cover!$E$20:$E$42,Cover!$F$20:$F$42="Y"),COLUMN()-8),"")</f>
        <v/>
      </c>
      <c r="OCR11" s="23" t="str" cm="1">
        <f t="array" aca="1" ref="OCR11" ca="1">IFERROR(INDEX(_xlfn._xlws.FILTER(Cover!$E$20:$E$42,Cover!$F$20:$F$42="Y"),COLUMN()-8),"")</f>
        <v/>
      </c>
      <c r="OCS11" s="23" t="str" cm="1">
        <f t="array" aca="1" ref="OCS11" ca="1">IFERROR(INDEX(_xlfn._xlws.FILTER(Cover!$E$20:$E$42,Cover!$F$20:$F$42="Y"),COLUMN()-8),"")</f>
        <v/>
      </c>
      <c r="OCT11" s="23" t="str" cm="1">
        <f t="array" aca="1" ref="OCT11" ca="1">IFERROR(INDEX(_xlfn._xlws.FILTER(Cover!$E$20:$E$42,Cover!$F$20:$F$42="Y"),COLUMN()-8),"")</f>
        <v/>
      </c>
      <c r="OCU11" s="23" t="str" cm="1">
        <f t="array" aca="1" ref="OCU11" ca="1">IFERROR(INDEX(_xlfn._xlws.FILTER(Cover!$E$20:$E$42,Cover!$F$20:$F$42="Y"),COLUMN()-8),"")</f>
        <v/>
      </c>
      <c r="OCV11" s="23" t="str" cm="1">
        <f t="array" aca="1" ref="OCV11" ca="1">IFERROR(INDEX(_xlfn._xlws.FILTER(Cover!$E$20:$E$42,Cover!$F$20:$F$42="Y"),COLUMN()-8),"")</f>
        <v/>
      </c>
      <c r="OCW11" s="23" t="str" cm="1">
        <f t="array" aca="1" ref="OCW11" ca="1">IFERROR(INDEX(_xlfn._xlws.FILTER(Cover!$E$20:$E$42,Cover!$F$20:$F$42="Y"),COLUMN()-8),"")</f>
        <v/>
      </c>
      <c r="OCX11" s="23" t="str" cm="1">
        <f t="array" aca="1" ref="OCX11" ca="1">IFERROR(INDEX(_xlfn._xlws.FILTER(Cover!$E$20:$E$42,Cover!$F$20:$F$42="Y"),COLUMN()-8),"")</f>
        <v/>
      </c>
      <c r="OCY11" s="23" t="str" cm="1">
        <f t="array" aca="1" ref="OCY11" ca="1">IFERROR(INDEX(_xlfn._xlws.FILTER(Cover!$E$20:$E$42,Cover!$F$20:$F$42="Y"),COLUMN()-8),"")</f>
        <v/>
      </c>
      <c r="OCZ11" s="23" t="str" cm="1">
        <f t="array" aca="1" ref="OCZ11" ca="1">IFERROR(INDEX(_xlfn._xlws.FILTER(Cover!$E$20:$E$42,Cover!$F$20:$F$42="Y"),COLUMN()-8),"")</f>
        <v/>
      </c>
      <c r="ODA11" s="23" t="str" cm="1">
        <f t="array" aca="1" ref="ODA11" ca="1">IFERROR(INDEX(_xlfn._xlws.FILTER(Cover!$E$20:$E$42,Cover!$F$20:$F$42="Y"),COLUMN()-8),"")</f>
        <v/>
      </c>
      <c r="ODB11" s="23" t="str" cm="1">
        <f t="array" aca="1" ref="ODB11" ca="1">IFERROR(INDEX(_xlfn._xlws.FILTER(Cover!$E$20:$E$42,Cover!$F$20:$F$42="Y"),COLUMN()-8),"")</f>
        <v/>
      </c>
      <c r="ODC11" s="23" t="str" cm="1">
        <f t="array" aca="1" ref="ODC11" ca="1">IFERROR(INDEX(_xlfn._xlws.FILTER(Cover!$E$20:$E$42,Cover!$F$20:$F$42="Y"),COLUMN()-8),"")</f>
        <v/>
      </c>
      <c r="ODD11" s="23" t="str" cm="1">
        <f t="array" aca="1" ref="ODD11" ca="1">IFERROR(INDEX(_xlfn._xlws.FILTER(Cover!$E$20:$E$42,Cover!$F$20:$F$42="Y"),COLUMN()-8),"")</f>
        <v/>
      </c>
      <c r="ODE11" s="23" t="str" cm="1">
        <f t="array" aca="1" ref="ODE11" ca="1">IFERROR(INDEX(_xlfn._xlws.FILTER(Cover!$E$20:$E$42,Cover!$F$20:$F$42="Y"),COLUMN()-8),"")</f>
        <v/>
      </c>
      <c r="ODF11" s="23" t="str" cm="1">
        <f t="array" aca="1" ref="ODF11" ca="1">IFERROR(INDEX(_xlfn._xlws.FILTER(Cover!$E$20:$E$42,Cover!$F$20:$F$42="Y"),COLUMN()-8),"")</f>
        <v/>
      </c>
      <c r="ODG11" s="23" t="str" cm="1">
        <f t="array" aca="1" ref="ODG11" ca="1">IFERROR(INDEX(_xlfn._xlws.FILTER(Cover!$E$20:$E$42,Cover!$F$20:$F$42="Y"),COLUMN()-8),"")</f>
        <v/>
      </c>
      <c r="ODH11" s="23" t="str" cm="1">
        <f t="array" aca="1" ref="ODH11" ca="1">IFERROR(INDEX(_xlfn._xlws.FILTER(Cover!$E$20:$E$42,Cover!$F$20:$F$42="Y"),COLUMN()-8),"")</f>
        <v/>
      </c>
      <c r="ODI11" s="23" t="str" cm="1">
        <f t="array" aca="1" ref="ODI11" ca="1">IFERROR(INDEX(_xlfn._xlws.FILTER(Cover!$E$20:$E$42,Cover!$F$20:$F$42="Y"),COLUMN()-8),"")</f>
        <v/>
      </c>
      <c r="ODJ11" s="23" t="str" cm="1">
        <f t="array" aca="1" ref="ODJ11" ca="1">IFERROR(INDEX(_xlfn._xlws.FILTER(Cover!$E$20:$E$42,Cover!$F$20:$F$42="Y"),COLUMN()-8),"")</f>
        <v/>
      </c>
      <c r="ODK11" s="23" t="str" cm="1">
        <f t="array" aca="1" ref="ODK11" ca="1">IFERROR(INDEX(_xlfn._xlws.FILTER(Cover!$E$20:$E$42,Cover!$F$20:$F$42="Y"),COLUMN()-8),"")</f>
        <v/>
      </c>
      <c r="ODL11" s="23" t="str" cm="1">
        <f t="array" aca="1" ref="ODL11" ca="1">IFERROR(INDEX(_xlfn._xlws.FILTER(Cover!$E$20:$E$42,Cover!$F$20:$F$42="Y"),COLUMN()-8),"")</f>
        <v/>
      </c>
      <c r="ODM11" s="23" t="str" cm="1">
        <f t="array" aca="1" ref="ODM11" ca="1">IFERROR(INDEX(_xlfn._xlws.FILTER(Cover!$E$20:$E$42,Cover!$F$20:$F$42="Y"),COLUMN()-8),"")</f>
        <v/>
      </c>
      <c r="ODN11" s="23" t="str" cm="1">
        <f t="array" aca="1" ref="ODN11" ca="1">IFERROR(INDEX(_xlfn._xlws.FILTER(Cover!$E$20:$E$42,Cover!$F$20:$F$42="Y"),COLUMN()-8),"")</f>
        <v/>
      </c>
      <c r="ODO11" s="23" t="str" cm="1">
        <f t="array" aca="1" ref="ODO11" ca="1">IFERROR(INDEX(_xlfn._xlws.FILTER(Cover!$E$20:$E$42,Cover!$F$20:$F$42="Y"),COLUMN()-8),"")</f>
        <v/>
      </c>
      <c r="ODP11" s="23" t="str" cm="1">
        <f t="array" aca="1" ref="ODP11" ca="1">IFERROR(INDEX(_xlfn._xlws.FILTER(Cover!$E$20:$E$42,Cover!$F$20:$F$42="Y"),COLUMN()-8),"")</f>
        <v/>
      </c>
      <c r="ODQ11" s="23" t="str" cm="1">
        <f t="array" aca="1" ref="ODQ11" ca="1">IFERROR(INDEX(_xlfn._xlws.FILTER(Cover!$E$20:$E$42,Cover!$F$20:$F$42="Y"),COLUMN()-8),"")</f>
        <v/>
      </c>
      <c r="ODR11" s="23" t="str" cm="1">
        <f t="array" aca="1" ref="ODR11" ca="1">IFERROR(INDEX(_xlfn._xlws.FILTER(Cover!$E$20:$E$42,Cover!$F$20:$F$42="Y"),COLUMN()-8),"")</f>
        <v/>
      </c>
      <c r="ODS11" s="23" t="str" cm="1">
        <f t="array" aca="1" ref="ODS11" ca="1">IFERROR(INDEX(_xlfn._xlws.FILTER(Cover!$E$20:$E$42,Cover!$F$20:$F$42="Y"),COLUMN()-8),"")</f>
        <v/>
      </c>
      <c r="ODT11" s="23" t="str" cm="1">
        <f t="array" aca="1" ref="ODT11" ca="1">IFERROR(INDEX(_xlfn._xlws.FILTER(Cover!$E$20:$E$42,Cover!$F$20:$F$42="Y"),COLUMN()-8),"")</f>
        <v/>
      </c>
      <c r="ODU11" s="23" t="str" cm="1">
        <f t="array" aca="1" ref="ODU11" ca="1">IFERROR(INDEX(_xlfn._xlws.FILTER(Cover!$E$20:$E$42,Cover!$F$20:$F$42="Y"),COLUMN()-8),"")</f>
        <v/>
      </c>
      <c r="ODV11" s="23" t="str" cm="1">
        <f t="array" aca="1" ref="ODV11" ca="1">IFERROR(INDEX(_xlfn._xlws.FILTER(Cover!$E$20:$E$42,Cover!$F$20:$F$42="Y"),COLUMN()-8),"")</f>
        <v/>
      </c>
      <c r="ODW11" s="23" t="str" cm="1">
        <f t="array" aca="1" ref="ODW11" ca="1">IFERROR(INDEX(_xlfn._xlws.FILTER(Cover!$E$20:$E$42,Cover!$F$20:$F$42="Y"),COLUMN()-8),"")</f>
        <v/>
      </c>
      <c r="ODX11" s="23" t="str" cm="1">
        <f t="array" aca="1" ref="ODX11" ca="1">IFERROR(INDEX(_xlfn._xlws.FILTER(Cover!$E$20:$E$42,Cover!$F$20:$F$42="Y"),COLUMN()-8),"")</f>
        <v/>
      </c>
      <c r="ODY11" s="23" t="str" cm="1">
        <f t="array" aca="1" ref="ODY11" ca="1">IFERROR(INDEX(_xlfn._xlws.FILTER(Cover!$E$20:$E$42,Cover!$F$20:$F$42="Y"),COLUMN()-8),"")</f>
        <v/>
      </c>
      <c r="ODZ11" s="23" t="str" cm="1">
        <f t="array" aca="1" ref="ODZ11" ca="1">IFERROR(INDEX(_xlfn._xlws.FILTER(Cover!$E$20:$E$42,Cover!$F$20:$F$42="Y"),COLUMN()-8),"")</f>
        <v/>
      </c>
      <c r="OEA11" s="23" t="str" cm="1">
        <f t="array" aca="1" ref="OEA11" ca="1">IFERROR(INDEX(_xlfn._xlws.FILTER(Cover!$E$20:$E$42,Cover!$F$20:$F$42="Y"),COLUMN()-8),"")</f>
        <v/>
      </c>
      <c r="OEB11" s="23" t="str" cm="1">
        <f t="array" aca="1" ref="OEB11" ca="1">IFERROR(INDEX(_xlfn._xlws.FILTER(Cover!$E$20:$E$42,Cover!$F$20:$F$42="Y"),COLUMN()-8),"")</f>
        <v/>
      </c>
      <c r="OEC11" s="23" t="str" cm="1">
        <f t="array" aca="1" ref="OEC11" ca="1">IFERROR(INDEX(_xlfn._xlws.FILTER(Cover!$E$20:$E$42,Cover!$F$20:$F$42="Y"),COLUMN()-8),"")</f>
        <v/>
      </c>
      <c r="OED11" s="23" t="str" cm="1">
        <f t="array" aca="1" ref="OED11" ca="1">IFERROR(INDEX(_xlfn._xlws.FILTER(Cover!$E$20:$E$42,Cover!$F$20:$F$42="Y"),COLUMN()-8),"")</f>
        <v/>
      </c>
      <c r="OEE11" s="23" t="str" cm="1">
        <f t="array" aca="1" ref="OEE11" ca="1">IFERROR(INDEX(_xlfn._xlws.FILTER(Cover!$E$20:$E$42,Cover!$F$20:$F$42="Y"),COLUMN()-8),"")</f>
        <v/>
      </c>
      <c r="OEF11" s="23" t="str" cm="1">
        <f t="array" aca="1" ref="OEF11" ca="1">IFERROR(INDEX(_xlfn._xlws.FILTER(Cover!$E$20:$E$42,Cover!$F$20:$F$42="Y"),COLUMN()-8),"")</f>
        <v/>
      </c>
      <c r="OEG11" s="23" t="str" cm="1">
        <f t="array" aca="1" ref="OEG11" ca="1">IFERROR(INDEX(_xlfn._xlws.FILTER(Cover!$E$20:$E$42,Cover!$F$20:$F$42="Y"),COLUMN()-8),"")</f>
        <v/>
      </c>
      <c r="OEH11" s="23" t="str" cm="1">
        <f t="array" aca="1" ref="OEH11" ca="1">IFERROR(INDEX(_xlfn._xlws.FILTER(Cover!$E$20:$E$42,Cover!$F$20:$F$42="Y"),COLUMN()-8),"")</f>
        <v/>
      </c>
      <c r="OEI11" s="23" t="str" cm="1">
        <f t="array" aca="1" ref="OEI11" ca="1">IFERROR(INDEX(_xlfn._xlws.FILTER(Cover!$E$20:$E$42,Cover!$F$20:$F$42="Y"),COLUMN()-8),"")</f>
        <v/>
      </c>
      <c r="OEJ11" s="23" t="str" cm="1">
        <f t="array" aca="1" ref="OEJ11" ca="1">IFERROR(INDEX(_xlfn._xlws.FILTER(Cover!$E$20:$E$42,Cover!$F$20:$F$42="Y"),COLUMN()-8),"")</f>
        <v/>
      </c>
      <c r="OEK11" s="23" t="str" cm="1">
        <f t="array" aca="1" ref="OEK11" ca="1">IFERROR(INDEX(_xlfn._xlws.FILTER(Cover!$E$20:$E$42,Cover!$F$20:$F$42="Y"),COLUMN()-8),"")</f>
        <v/>
      </c>
      <c r="OEL11" s="23" t="str" cm="1">
        <f t="array" aca="1" ref="OEL11" ca="1">IFERROR(INDEX(_xlfn._xlws.FILTER(Cover!$E$20:$E$42,Cover!$F$20:$F$42="Y"),COLUMN()-8),"")</f>
        <v/>
      </c>
      <c r="OEM11" s="23" t="str" cm="1">
        <f t="array" aca="1" ref="OEM11" ca="1">IFERROR(INDEX(_xlfn._xlws.FILTER(Cover!$E$20:$E$42,Cover!$F$20:$F$42="Y"),COLUMN()-8),"")</f>
        <v/>
      </c>
      <c r="OEN11" s="23" t="str" cm="1">
        <f t="array" aca="1" ref="OEN11" ca="1">IFERROR(INDEX(_xlfn._xlws.FILTER(Cover!$E$20:$E$42,Cover!$F$20:$F$42="Y"),COLUMN()-8),"")</f>
        <v/>
      </c>
      <c r="OEO11" s="23" t="str" cm="1">
        <f t="array" aca="1" ref="OEO11" ca="1">IFERROR(INDEX(_xlfn._xlws.FILTER(Cover!$E$20:$E$42,Cover!$F$20:$F$42="Y"),COLUMN()-8),"")</f>
        <v/>
      </c>
      <c r="OEP11" s="23" t="str" cm="1">
        <f t="array" aca="1" ref="OEP11" ca="1">IFERROR(INDEX(_xlfn._xlws.FILTER(Cover!$E$20:$E$42,Cover!$F$20:$F$42="Y"),COLUMN()-8),"")</f>
        <v/>
      </c>
      <c r="OEQ11" s="23" t="str" cm="1">
        <f t="array" aca="1" ref="OEQ11" ca="1">IFERROR(INDEX(_xlfn._xlws.FILTER(Cover!$E$20:$E$42,Cover!$F$20:$F$42="Y"),COLUMN()-8),"")</f>
        <v/>
      </c>
      <c r="OER11" s="23" t="str" cm="1">
        <f t="array" aca="1" ref="OER11" ca="1">IFERROR(INDEX(_xlfn._xlws.FILTER(Cover!$E$20:$E$42,Cover!$F$20:$F$42="Y"),COLUMN()-8),"")</f>
        <v/>
      </c>
      <c r="OES11" s="23" t="str" cm="1">
        <f t="array" aca="1" ref="OES11" ca="1">IFERROR(INDEX(_xlfn._xlws.FILTER(Cover!$E$20:$E$42,Cover!$F$20:$F$42="Y"),COLUMN()-8),"")</f>
        <v/>
      </c>
      <c r="OET11" s="23" t="str" cm="1">
        <f t="array" aca="1" ref="OET11" ca="1">IFERROR(INDEX(_xlfn._xlws.FILTER(Cover!$E$20:$E$42,Cover!$F$20:$F$42="Y"),COLUMN()-8),"")</f>
        <v/>
      </c>
      <c r="OEU11" s="23" t="str" cm="1">
        <f t="array" aca="1" ref="OEU11" ca="1">IFERROR(INDEX(_xlfn._xlws.FILTER(Cover!$E$20:$E$42,Cover!$F$20:$F$42="Y"),COLUMN()-8),"")</f>
        <v/>
      </c>
      <c r="OEV11" s="23" t="str" cm="1">
        <f t="array" aca="1" ref="OEV11" ca="1">IFERROR(INDEX(_xlfn._xlws.FILTER(Cover!$E$20:$E$42,Cover!$F$20:$F$42="Y"),COLUMN()-8),"")</f>
        <v/>
      </c>
      <c r="OEW11" s="23" t="str" cm="1">
        <f t="array" aca="1" ref="OEW11" ca="1">IFERROR(INDEX(_xlfn._xlws.FILTER(Cover!$E$20:$E$42,Cover!$F$20:$F$42="Y"),COLUMN()-8),"")</f>
        <v/>
      </c>
      <c r="OEX11" s="23" t="str" cm="1">
        <f t="array" aca="1" ref="OEX11" ca="1">IFERROR(INDEX(_xlfn._xlws.FILTER(Cover!$E$20:$E$42,Cover!$F$20:$F$42="Y"),COLUMN()-8),"")</f>
        <v/>
      </c>
      <c r="OEY11" s="23" t="str" cm="1">
        <f t="array" aca="1" ref="OEY11" ca="1">IFERROR(INDEX(_xlfn._xlws.FILTER(Cover!$E$20:$E$42,Cover!$F$20:$F$42="Y"),COLUMN()-8),"")</f>
        <v/>
      </c>
      <c r="OEZ11" s="23" t="str" cm="1">
        <f t="array" aca="1" ref="OEZ11" ca="1">IFERROR(INDEX(_xlfn._xlws.FILTER(Cover!$E$20:$E$42,Cover!$F$20:$F$42="Y"),COLUMN()-8),"")</f>
        <v/>
      </c>
      <c r="OFA11" s="23" t="str" cm="1">
        <f t="array" aca="1" ref="OFA11" ca="1">IFERROR(INDEX(_xlfn._xlws.FILTER(Cover!$E$20:$E$42,Cover!$F$20:$F$42="Y"),COLUMN()-8),"")</f>
        <v/>
      </c>
      <c r="OFB11" s="23" t="str" cm="1">
        <f t="array" aca="1" ref="OFB11" ca="1">IFERROR(INDEX(_xlfn._xlws.FILTER(Cover!$E$20:$E$42,Cover!$F$20:$F$42="Y"),COLUMN()-8),"")</f>
        <v/>
      </c>
      <c r="OFC11" s="23" t="str" cm="1">
        <f t="array" aca="1" ref="OFC11" ca="1">IFERROR(INDEX(_xlfn._xlws.FILTER(Cover!$E$20:$E$42,Cover!$F$20:$F$42="Y"),COLUMN()-8),"")</f>
        <v/>
      </c>
      <c r="OFD11" s="23" t="str" cm="1">
        <f t="array" aca="1" ref="OFD11" ca="1">IFERROR(INDEX(_xlfn._xlws.FILTER(Cover!$E$20:$E$42,Cover!$F$20:$F$42="Y"),COLUMN()-8),"")</f>
        <v/>
      </c>
      <c r="OFE11" s="23" t="str" cm="1">
        <f t="array" aca="1" ref="OFE11" ca="1">IFERROR(INDEX(_xlfn._xlws.FILTER(Cover!$E$20:$E$42,Cover!$F$20:$F$42="Y"),COLUMN()-8),"")</f>
        <v/>
      </c>
      <c r="OFF11" s="23" t="str" cm="1">
        <f t="array" aca="1" ref="OFF11" ca="1">IFERROR(INDEX(_xlfn._xlws.FILTER(Cover!$E$20:$E$42,Cover!$F$20:$F$42="Y"),COLUMN()-8),"")</f>
        <v/>
      </c>
      <c r="OFG11" s="23" t="str" cm="1">
        <f t="array" aca="1" ref="OFG11" ca="1">IFERROR(INDEX(_xlfn._xlws.FILTER(Cover!$E$20:$E$42,Cover!$F$20:$F$42="Y"),COLUMN()-8),"")</f>
        <v/>
      </c>
      <c r="OFH11" s="23" t="str" cm="1">
        <f t="array" aca="1" ref="OFH11" ca="1">IFERROR(INDEX(_xlfn._xlws.FILTER(Cover!$E$20:$E$42,Cover!$F$20:$F$42="Y"),COLUMN()-8),"")</f>
        <v/>
      </c>
      <c r="OFI11" s="23" t="str" cm="1">
        <f t="array" aca="1" ref="OFI11" ca="1">IFERROR(INDEX(_xlfn._xlws.FILTER(Cover!$E$20:$E$42,Cover!$F$20:$F$42="Y"),COLUMN()-8),"")</f>
        <v/>
      </c>
      <c r="OFJ11" s="23" t="str" cm="1">
        <f t="array" aca="1" ref="OFJ11" ca="1">IFERROR(INDEX(_xlfn._xlws.FILTER(Cover!$E$20:$E$42,Cover!$F$20:$F$42="Y"),COLUMN()-8),"")</f>
        <v/>
      </c>
      <c r="OFK11" s="23" t="str" cm="1">
        <f t="array" aca="1" ref="OFK11" ca="1">IFERROR(INDEX(_xlfn._xlws.FILTER(Cover!$E$20:$E$42,Cover!$F$20:$F$42="Y"),COLUMN()-8),"")</f>
        <v/>
      </c>
      <c r="OFL11" s="23" t="str" cm="1">
        <f t="array" aca="1" ref="OFL11" ca="1">IFERROR(INDEX(_xlfn._xlws.FILTER(Cover!$E$20:$E$42,Cover!$F$20:$F$42="Y"),COLUMN()-8),"")</f>
        <v/>
      </c>
      <c r="OFM11" s="23" t="str" cm="1">
        <f t="array" aca="1" ref="OFM11" ca="1">IFERROR(INDEX(_xlfn._xlws.FILTER(Cover!$E$20:$E$42,Cover!$F$20:$F$42="Y"),COLUMN()-8),"")</f>
        <v/>
      </c>
      <c r="OFN11" s="23" t="str" cm="1">
        <f t="array" aca="1" ref="OFN11" ca="1">IFERROR(INDEX(_xlfn._xlws.FILTER(Cover!$E$20:$E$42,Cover!$F$20:$F$42="Y"),COLUMN()-8),"")</f>
        <v/>
      </c>
      <c r="OFO11" s="23" t="str" cm="1">
        <f t="array" aca="1" ref="OFO11" ca="1">IFERROR(INDEX(_xlfn._xlws.FILTER(Cover!$E$20:$E$42,Cover!$F$20:$F$42="Y"),COLUMN()-8),"")</f>
        <v/>
      </c>
      <c r="OFP11" s="23" t="str" cm="1">
        <f t="array" aca="1" ref="OFP11" ca="1">IFERROR(INDEX(_xlfn._xlws.FILTER(Cover!$E$20:$E$42,Cover!$F$20:$F$42="Y"),COLUMN()-8),"")</f>
        <v/>
      </c>
      <c r="OFQ11" s="23" t="str" cm="1">
        <f t="array" aca="1" ref="OFQ11" ca="1">IFERROR(INDEX(_xlfn._xlws.FILTER(Cover!$E$20:$E$42,Cover!$F$20:$F$42="Y"),COLUMN()-8),"")</f>
        <v/>
      </c>
      <c r="OFR11" s="23" t="str" cm="1">
        <f t="array" aca="1" ref="OFR11" ca="1">IFERROR(INDEX(_xlfn._xlws.FILTER(Cover!$E$20:$E$42,Cover!$F$20:$F$42="Y"),COLUMN()-8),"")</f>
        <v/>
      </c>
      <c r="OFS11" s="23" t="str" cm="1">
        <f t="array" aca="1" ref="OFS11" ca="1">IFERROR(INDEX(_xlfn._xlws.FILTER(Cover!$E$20:$E$42,Cover!$F$20:$F$42="Y"),COLUMN()-8),"")</f>
        <v/>
      </c>
      <c r="OFT11" s="23" t="str" cm="1">
        <f t="array" aca="1" ref="OFT11" ca="1">IFERROR(INDEX(_xlfn._xlws.FILTER(Cover!$E$20:$E$42,Cover!$F$20:$F$42="Y"),COLUMN()-8),"")</f>
        <v/>
      </c>
      <c r="OFU11" s="23" t="str" cm="1">
        <f t="array" aca="1" ref="OFU11" ca="1">IFERROR(INDEX(_xlfn._xlws.FILTER(Cover!$E$20:$E$42,Cover!$F$20:$F$42="Y"),COLUMN()-8),"")</f>
        <v/>
      </c>
      <c r="OFV11" s="23" t="str" cm="1">
        <f t="array" aca="1" ref="OFV11" ca="1">IFERROR(INDEX(_xlfn._xlws.FILTER(Cover!$E$20:$E$42,Cover!$F$20:$F$42="Y"),COLUMN()-8),"")</f>
        <v/>
      </c>
      <c r="OFW11" s="23" t="str" cm="1">
        <f t="array" aca="1" ref="OFW11" ca="1">IFERROR(INDEX(_xlfn._xlws.FILTER(Cover!$E$20:$E$42,Cover!$F$20:$F$42="Y"),COLUMN()-8),"")</f>
        <v/>
      </c>
      <c r="OFX11" s="23" t="str" cm="1">
        <f t="array" aca="1" ref="OFX11" ca="1">IFERROR(INDEX(_xlfn._xlws.FILTER(Cover!$E$20:$E$42,Cover!$F$20:$F$42="Y"),COLUMN()-8),"")</f>
        <v/>
      </c>
      <c r="OFY11" s="23" t="str" cm="1">
        <f t="array" aca="1" ref="OFY11" ca="1">IFERROR(INDEX(_xlfn._xlws.FILTER(Cover!$E$20:$E$42,Cover!$F$20:$F$42="Y"),COLUMN()-8),"")</f>
        <v/>
      </c>
      <c r="OFZ11" s="23" t="str" cm="1">
        <f t="array" aca="1" ref="OFZ11" ca="1">IFERROR(INDEX(_xlfn._xlws.FILTER(Cover!$E$20:$E$42,Cover!$F$20:$F$42="Y"),COLUMN()-8),"")</f>
        <v/>
      </c>
      <c r="OGA11" s="23" t="str" cm="1">
        <f t="array" aca="1" ref="OGA11" ca="1">IFERROR(INDEX(_xlfn._xlws.FILTER(Cover!$E$20:$E$42,Cover!$F$20:$F$42="Y"),COLUMN()-8),"")</f>
        <v/>
      </c>
      <c r="OGB11" s="23" t="str" cm="1">
        <f t="array" aca="1" ref="OGB11" ca="1">IFERROR(INDEX(_xlfn._xlws.FILTER(Cover!$E$20:$E$42,Cover!$F$20:$F$42="Y"),COLUMN()-8),"")</f>
        <v/>
      </c>
      <c r="OGC11" s="23" t="str" cm="1">
        <f t="array" aca="1" ref="OGC11" ca="1">IFERROR(INDEX(_xlfn._xlws.FILTER(Cover!$E$20:$E$42,Cover!$F$20:$F$42="Y"),COLUMN()-8),"")</f>
        <v/>
      </c>
      <c r="OGD11" s="23" t="str" cm="1">
        <f t="array" aca="1" ref="OGD11" ca="1">IFERROR(INDEX(_xlfn._xlws.FILTER(Cover!$E$20:$E$42,Cover!$F$20:$F$42="Y"),COLUMN()-8),"")</f>
        <v/>
      </c>
      <c r="OGE11" s="23" t="str" cm="1">
        <f t="array" aca="1" ref="OGE11" ca="1">IFERROR(INDEX(_xlfn._xlws.FILTER(Cover!$E$20:$E$42,Cover!$F$20:$F$42="Y"),COLUMN()-8),"")</f>
        <v/>
      </c>
      <c r="OGF11" s="23" t="str" cm="1">
        <f t="array" aca="1" ref="OGF11" ca="1">IFERROR(INDEX(_xlfn._xlws.FILTER(Cover!$E$20:$E$42,Cover!$F$20:$F$42="Y"),COLUMN()-8),"")</f>
        <v/>
      </c>
      <c r="OGG11" s="23" t="str" cm="1">
        <f t="array" aca="1" ref="OGG11" ca="1">IFERROR(INDEX(_xlfn._xlws.FILTER(Cover!$E$20:$E$42,Cover!$F$20:$F$42="Y"),COLUMN()-8),"")</f>
        <v/>
      </c>
      <c r="OGH11" s="23" t="str" cm="1">
        <f t="array" aca="1" ref="OGH11" ca="1">IFERROR(INDEX(_xlfn._xlws.FILTER(Cover!$E$20:$E$42,Cover!$F$20:$F$42="Y"),COLUMN()-8),"")</f>
        <v/>
      </c>
      <c r="OGI11" s="23" t="str" cm="1">
        <f t="array" aca="1" ref="OGI11" ca="1">IFERROR(INDEX(_xlfn._xlws.FILTER(Cover!$E$20:$E$42,Cover!$F$20:$F$42="Y"),COLUMN()-8),"")</f>
        <v/>
      </c>
      <c r="OGJ11" s="23" t="str" cm="1">
        <f t="array" aca="1" ref="OGJ11" ca="1">IFERROR(INDEX(_xlfn._xlws.FILTER(Cover!$E$20:$E$42,Cover!$F$20:$F$42="Y"),COLUMN()-8),"")</f>
        <v/>
      </c>
      <c r="OGK11" s="23" t="str" cm="1">
        <f t="array" aca="1" ref="OGK11" ca="1">IFERROR(INDEX(_xlfn._xlws.FILTER(Cover!$E$20:$E$42,Cover!$F$20:$F$42="Y"),COLUMN()-8),"")</f>
        <v/>
      </c>
      <c r="OGL11" s="23" t="str" cm="1">
        <f t="array" aca="1" ref="OGL11" ca="1">IFERROR(INDEX(_xlfn._xlws.FILTER(Cover!$E$20:$E$42,Cover!$F$20:$F$42="Y"),COLUMN()-8),"")</f>
        <v/>
      </c>
      <c r="OGM11" s="23" t="str" cm="1">
        <f t="array" aca="1" ref="OGM11" ca="1">IFERROR(INDEX(_xlfn._xlws.FILTER(Cover!$E$20:$E$42,Cover!$F$20:$F$42="Y"),COLUMN()-8),"")</f>
        <v/>
      </c>
      <c r="OGN11" s="23" t="str" cm="1">
        <f t="array" aca="1" ref="OGN11" ca="1">IFERROR(INDEX(_xlfn._xlws.FILTER(Cover!$E$20:$E$42,Cover!$F$20:$F$42="Y"),COLUMN()-8),"")</f>
        <v/>
      </c>
      <c r="OGO11" s="23" t="str" cm="1">
        <f t="array" aca="1" ref="OGO11" ca="1">IFERROR(INDEX(_xlfn._xlws.FILTER(Cover!$E$20:$E$42,Cover!$F$20:$F$42="Y"),COLUMN()-8),"")</f>
        <v/>
      </c>
      <c r="OGP11" s="23" t="str" cm="1">
        <f t="array" aca="1" ref="OGP11" ca="1">IFERROR(INDEX(_xlfn._xlws.FILTER(Cover!$E$20:$E$42,Cover!$F$20:$F$42="Y"),COLUMN()-8),"")</f>
        <v/>
      </c>
      <c r="OGQ11" s="23" t="str" cm="1">
        <f t="array" aca="1" ref="OGQ11" ca="1">IFERROR(INDEX(_xlfn._xlws.FILTER(Cover!$E$20:$E$42,Cover!$F$20:$F$42="Y"),COLUMN()-8),"")</f>
        <v/>
      </c>
      <c r="OGR11" s="23" t="str" cm="1">
        <f t="array" aca="1" ref="OGR11" ca="1">IFERROR(INDEX(_xlfn._xlws.FILTER(Cover!$E$20:$E$42,Cover!$F$20:$F$42="Y"),COLUMN()-8),"")</f>
        <v/>
      </c>
      <c r="OGS11" s="23" t="str" cm="1">
        <f t="array" aca="1" ref="OGS11" ca="1">IFERROR(INDEX(_xlfn._xlws.FILTER(Cover!$E$20:$E$42,Cover!$F$20:$F$42="Y"),COLUMN()-8),"")</f>
        <v/>
      </c>
      <c r="OGT11" s="23" t="str" cm="1">
        <f t="array" aca="1" ref="OGT11" ca="1">IFERROR(INDEX(_xlfn._xlws.FILTER(Cover!$E$20:$E$42,Cover!$F$20:$F$42="Y"),COLUMN()-8),"")</f>
        <v/>
      </c>
      <c r="OGU11" s="23" t="str" cm="1">
        <f t="array" aca="1" ref="OGU11" ca="1">IFERROR(INDEX(_xlfn._xlws.FILTER(Cover!$E$20:$E$42,Cover!$F$20:$F$42="Y"),COLUMN()-8),"")</f>
        <v/>
      </c>
      <c r="OGV11" s="23" t="str" cm="1">
        <f t="array" aca="1" ref="OGV11" ca="1">IFERROR(INDEX(_xlfn._xlws.FILTER(Cover!$E$20:$E$42,Cover!$F$20:$F$42="Y"),COLUMN()-8),"")</f>
        <v/>
      </c>
      <c r="OGW11" s="23" t="str" cm="1">
        <f t="array" aca="1" ref="OGW11" ca="1">IFERROR(INDEX(_xlfn._xlws.FILTER(Cover!$E$20:$E$42,Cover!$F$20:$F$42="Y"),COLUMN()-8),"")</f>
        <v/>
      </c>
      <c r="OGX11" s="23" t="str" cm="1">
        <f t="array" aca="1" ref="OGX11" ca="1">IFERROR(INDEX(_xlfn._xlws.FILTER(Cover!$E$20:$E$42,Cover!$F$20:$F$42="Y"),COLUMN()-8),"")</f>
        <v/>
      </c>
      <c r="OGY11" s="23" t="str" cm="1">
        <f t="array" aca="1" ref="OGY11" ca="1">IFERROR(INDEX(_xlfn._xlws.FILTER(Cover!$E$20:$E$42,Cover!$F$20:$F$42="Y"),COLUMN()-8),"")</f>
        <v/>
      </c>
      <c r="OGZ11" s="23" t="str" cm="1">
        <f t="array" aca="1" ref="OGZ11" ca="1">IFERROR(INDEX(_xlfn._xlws.FILTER(Cover!$E$20:$E$42,Cover!$F$20:$F$42="Y"),COLUMN()-8),"")</f>
        <v/>
      </c>
      <c r="OHA11" s="23" t="str" cm="1">
        <f t="array" aca="1" ref="OHA11" ca="1">IFERROR(INDEX(_xlfn._xlws.FILTER(Cover!$E$20:$E$42,Cover!$F$20:$F$42="Y"),COLUMN()-8),"")</f>
        <v/>
      </c>
      <c r="OHB11" s="23" t="str" cm="1">
        <f t="array" aca="1" ref="OHB11" ca="1">IFERROR(INDEX(_xlfn._xlws.FILTER(Cover!$E$20:$E$42,Cover!$F$20:$F$42="Y"),COLUMN()-8),"")</f>
        <v/>
      </c>
      <c r="OHC11" s="23" t="str" cm="1">
        <f t="array" aca="1" ref="OHC11" ca="1">IFERROR(INDEX(_xlfn._xlws.FILTER(Cover!$E$20:$E$42,Cover!$F$20:$F$42="Y"),COLUMN()-8),"")</f>
        <v/>
      </c>
      <c r="OHD11" s="23" t="str" cm="1">
        <f t="array" aca="1" ref="OHD11" ca="1">IFERROR(INDEX(_xlfn._xlws.FILTER(Cover!$E$20:$E$42,Cover!$F$20:$F$42="Y"),COLUMN()-8),"")</f>
        <v/>
      </c>
      <c r="OHE11" s="23" t="str" cm="1">
        <f t="array" aca="1" ref="OHE11" ca="1">IFERROR(INDEX(_xlfn._xlws.FILTER(Cover!$E$20:$E$42,Cover!$F$20:$F$42="Y"),COLUMN()-8),"")</f>
        <v/>
      </c>
      <c r="OHF11" s="23" t="str" cm="1">
        <f t="array" aca="1" ref="OHF11" ca="1">IFERROR(INDEX(_xlfn._xlws.FILTER(Cover!$E$20:$E$42,Cover!$F$20:$F$42="Y"),COLUMN()-8),"")</f>
        <v/>
      </c>
      <c r="OHG11" s="23" t="str" cm="1">
        <f t="array" aca="1" ref="OHG11" ca="1">IFERROR(INDEX(_xlfn._xlws.FILTER(Cover!$E$20:$E$42,Cover!$F$20:$F$42="Y"),COLUMN()-8),"")</f>
        <v/>
      </c>
      <c r="OHH11" s="23" t="str" cm="1">
        <f t="array" aca="1" ref="OHH11" ca="1">IFERROR(INDEX(_xlfn._xlws.FILTER(Cover!$E$20:$E$42,Cover!$F$20:$F$42="Y"),COLUMN()-8),"")</f>
        <v/>
      </c>
      <c r="OHI11" s="23" t="str" cm="1">
        <f t="array" aca="1" ref="OHI11" ca="1">IFERROR(INDEX(_xlfn._xlws.FILTER(Cover!$E$20:$E$42,Cover!$F$20:$F$42="Y"),COLUMN()-8),"")</f>
        <v/>
      </c>
      <c r="OHJ11" s="23" t="str" cm="1">
        <f t="array" aca="1" ref="OHJ11" ca="1">IFERROR(INDEX(_xlfn._xlws.FILTER(Cover!$E$20:$E$42,Cover!$F$20:$F$42="Y"),COLUMN()-8),"")</f>
        <v/>
      </c>
      <c r="OHK11" s="23" t="str" cm="1">
        <f t="array" aca="1" ref="OHK11" ca="1">IFERROR(INDEX(_xlfn._xlws.FILTER(Cover!$E$20:$E$42,Cover!$F$20:$F$42="Y"),COLUMN()-8),"")</f>
        <v/>
      </c>
      <c r="OHL11" s="23" t="str" cm="1">
        <f t="array" aca="1" ref="OHL11" ca="1">IFERROR(INDEX(_xlfn._xlws.FILTER(Cover!$E$20:$E$42,Cover!$F$20:$F$42="Y"),COLUMN()-8),"")</f>
        <v/>
      </c>
      <c r="OHM11" s="23" t="str" cm="1">
        <f t="array" aca="1" ref="OHM11" ca="1">IFERROR(INDEX(_xlfn._xlws.FILTER(Cover!$E$20:$E$42,Cover!$F$20:$F$42="Y"),COLUMN()-8),"")</f>
        <v/>
      </c>
      <c r="OHN11" s="23" t="str" cm="1">
        <f t="array" aca="1" ref="OHN11" ca="1">IFERROR(INDEX(_xlfn._xlws.FILTER(Cover!$E$20:$E$42,Cover!$F$20:$F$42="Y"),COLUMN()-8),"")</f>
        <v/>
      </c>
      <c r="OHO11" s="23" t="str" cm="1">
        <f t="array" aca="1" ref="OHO11" ca="1">IFERROR(INDEX(_xlfn._xlws.FILTER(Cover!$E$20:$E$42,Cover!$F$20:$F$42="Y"),COLUMN()-8),"")</f>
        <v/>
      </c>
      <c r="OHP11" s="23" t="str" cm="1">
        <f t="array" aca="1" ref="OHP11" ca="1">IFERROR(INDEX(_xlfn._xlws.FILTER(Cover!$E$20:$E$42,Cover!$F$20:$F$42="Y"),COLUMN()-8),"")</f>
        <v/>
      </c>
      <c r="OHQ11" s="23" t="str" cm="1">
        <f t="array" aca="1" ref="OHQ11" ca="1">IFERROR(INDEX(_xlfn._xlws.FILTER(Cover!$E$20:$E$42,Cover!$F$20:$F$42="Y"),COLUMN()-8),"")</f>
        <v/>
      </c>
      <c r="OHR11" s="23" t="str" cm="1">
        <f t="array" aca="1" ref="OHR11" ca="1">IFERROR(INDEX(_xlfn._xlws.FILTER(Cover!$E$20:$E$42,Cover!$F$20:$F$42="Y"),COLUMN()-8),"")</f>
        <v/>
      </c>
      <c r="OHS11" s="23" t="str" cm="1">
        <f t="array" aca="1" ref="OHS11" ca="1">IFERROR(INDEX(_xlfn._xlws.FILTER(Cover!$E$20:$E$42,Cover!$F$20:$F$42="Y"),COLUMN()-8),"")</f>
        <v/>
      </c>
      <c r="OHT11" s="23" t="str" cm="1">
        <f t="array" aca="1" ref="OHT11" ca="1">IFERROR(INDEX(_xlfn._xlws.FILTER(Cover!$E$20:$E$42,Cover!$F$20:$F$42="Y"),COLUMN()-8),"")</f>
        <v/>
      </c>
      <c r="OHU11" s="23" t="str" cm="1">
        <f t="array" aca="1" ref="OHU11" ca="1">IFERROR(INDEX(_xlfn._xlws.FILTER(Cover!$E$20:$E$42,Cover!$F$20:$F$42="Y"),COLUMN()-8),"")</f>
        <v/>
      </c>
      <c r="OHV11" s="23" t="str" cm="1">
        <f t="array" aca="1" ref="OHV11" ca="1">IFERROR(INDEX(_xlfn._xlws.FILTER(Cover!$E$20:$E$42,Cover!$F$20:$F$42="Y"),COLUMN()-8),"")</f>
        <v/>
      </c>
      <c r="OHW11" s="23" t="str" cm="1">
        <f t="array" aca="1" ref="OHW11" ca="1">IFERROR(INDEX(_xlfn._xlws.FILTER(Cover!$E$20:$E$42,Cover!$F$20:$F$42="Y"),COLUMN()-8),"")</f>
        <v/>
      </c>
      <c r="OHX11" s="23" t="str" cm="1">
        <f t="array" aca="1" ref="OHX11" ca="1">IFERROR(INDEX(_xlfn._xlws.FILTER(Cover!$E$20:$E$42,Cover!$F$20:$F$42="Y"),COLUMN()-8),"")</f>
        <v/>
      </c>
      <c r="OHY11" s="23" t="str" cm="1">
        <f t="array" aca="1" ref="OHY11" ca="1">IFERROR(INDEX(_xlfn._xlws.FILTER(Cover!$E$20:$E$42,Cover!$F$20:$F$42="Y"),COLUMN()-8),"")</f>
        <v/>
      </c>
      <c r="OHZ11" s="23" t="str" cm="1">
        <f t="array" aca="1" ref="OHZ11" ca="1">IFERROR(INDEX(_xlfn._xlws.FILTER(Cover!$E$20:$E$42,Cover!$F$20:$F$42="Y"),COLUMN()-8),"")</f>
        <v/>
      </c>
      <c r="OIA11" s="23" t="str" cm="1">
        <f t="array" aca="1" ref="OIA11" ca="1">IFERROR(INDEX(_xlfn._xlws.FILTER(Cover!$E$20:$E$42,Cover!$F$20:$F$42="Y"),COLUMN()-8),"")</f>
        <v/>
      </c>
      <c r="OIB11" s="23" t="str" cm="1">
        <f t="array" aca="1" ref="OIB11" ca="1">IFERROR(INDEX(_xlfn._xlws.FILTER(Cover!$E$20:$E$42,Cover!$F$20:$F$42="Y"),COLUMN()-8),"")</f>
        <v/>
      </c>
      <c r="OIC11" s="23" t="str" cm="1">
        <f t="array" aca="1" ref="OIC11" ca="1">IFERROR(INDEX(_xlfn._xlws.FILTER(Cover!$E$20:$E$42,Cover!$F$20:$F$42="Y"),COLUMN()-8),"")</f>
        <v/>
      </c>
      <c r="OID11" s="23" t="str" cm="1">
        <f t="array" aca="1" ref="OID11" ca="1">IFERROR(INDEX(_xlfn._xlws.FILTER(Cover!$E$20:$E$42,Cover!$F$20:$F$42="Y"),COLUMN()-8),"")</f>
        <v/>
      </c>
      <c r="OIE11" s="23" t="str" cm="1">
        <f t="array" aca="1" ref="OIE11" ca="1">IFERROR(INDEX(_xlfn._xlws.FILTER(Cover!$E$20:$E$42,Cover!$F$20:$F$42="Y"),COLUMN()-8),"")</f>
        <v/>
      </c>
      <c r="OIF11" s="23" t="str" cm="1">
        <f t="array" aca="1" ref="OIF11" ca="1">IFERROR(INDEX(_xlfn._xlws.FILTER(Cover!$E$20:$E$42,Cover!$F$20:$F$42="Y"),COLUMN()-8),"")</f>
        <v/>
      </c>
      <c r="OIG11" s="23" t="str" cm="1">
        <f t="array" aca="1" ref="OIG11" ca="1">IFERROR(INDEX(_xlfn._xlws.FILTER(Cover!$E$20:$E$42,Cover!$F$20:$F$42="Y"),COLUMN()-8),"")</f>
        <v/>
      </c>
      <c r="OIH11" s="23" t="str" cm="1">
        <f t="array" aca="1" ref="OIH11" ca="1">IFERROR(INDEX(_xlfn._xlws.FILTER(Cover!$E$20:$E$42,Cover!$F$20:$F$42="Y"),COLUMN()-8),"")</f>
        <v/>
      </c>
      <c r="OII11" s="23" t="str" cm="1">
        <f t="array" aca="1" ref="OII11" ca="1">IFERROR(INDEX(_xlfn._xlws.FILTER(Cover!$E$20:$E$42,Cover!$F$20:$F$42="Y"),COLUMN()-8),"")</f>
        <v/>
      </c>
      <c r="OIJ11" s="23" t="str" cm="1">
        <f t="array" aca="1" ref="OIJ11" ca="1">IFERROR(INDEX(_xlfn._xlws.FILTER(Cover!$E$20:$E$42,Cover!$F$20:$F$42="Y"),COLUMN()-8),"")</f>
        <v/>
      </c>
      <c r="OIK11" s="23" t="str" cm="1">
        <f t="array" aca="1" ref="OIK11" ca="1">IFERROR(INDEX(_xlfn._xlws.FILTER(Cover!$E$20:$E$42,Cover!$F$20:$F$42="Y"),COLUMN()-8),"")</f>
        <v/>
      </c>
      <c r="OIL11" s="23" t="str" cm="1">
        <f t="array" aca="1" ref="OIL11" ca="1">IFERROR(INDEX(_xlfn._xlws.FILTER(Cover!$E$20:$E$42,Cover!$F$20:$F$42="Y"),COLUMN()-8),"")</f>
        <v/>
      </c>
      <c r="OIM11" s="23" t="str" cm="1">
        <f t="array" aca="1" ref="OIM11" ca="1">IFERROR(INDEX(_xlfn._xlws.FILTER(Cover!$E$20:$E$42,Cover!$F$20:$F$42="Y"),COLUMN()-8),"")</f>
        <v/>
      </c>
      <c r="OIN11" s="23" t="str" cm="1">
        <f t="array" aca="1" ref="OIN11" ca="1">IFERROR(INDEX(_xlfn._xlws.FILTER(Cover!$E$20:$E$42,Cover!$F$20:$F$42="Y"),COLUMN()-8),"")</f>
        <v/>
      </c>
      <c r="OIO11" s="23" t="str" cm="1">
        <f t="array" aca="1" ref="OIO11" ca="1">IFERROR(INDEX(_xlfn._xlws.FILTER(Cover!$E$20:$E$42,Cover!$F$20:$F$42="Y"),COLUMN()-8),"")</f>
        <v/>
      </c>
      <c r="OIP11" s="23" t="str" cm="1">
        <f t="array" aca="1" ref="OIP11" ca="1">IFERROR(INDEX(_xlfn._xlws.FILTER(Cover!$E$20:$E$42,Cover!$F$20:$F$42="Y"),COLUMN()-8),"")</f>
        <v/>
      </c>
      <c r="OIQ11" s="23" t="str" cm="1">
        <f t="array" aca="1" ref="OIQ11" ca="1">IFERROR(INDEX(_xlfn._xlws.FILTER(Cover!$E$20:$E$42,Cover!$F$20:$F$42="Y"),COLUMN()-8),"")</f>
        <v/>
      </c>
      <c r="OIR11" s="23" t="str" cm="1">
        <f t="array" aca="1" ref="OIR11" ca="1">IFERROR(INDEX(_xlfn._xlws.FILTER(Cover!$E$20:$E$42,Cover!$F$20:$F$42="Y"),COLUMN()-8),"")</f>
        <v/>
      </c>
      <c r="OIS11" s="23" t="str" cm="1">
        <f t="array" aca="1" ref="OIS11" ca="1">IFERROR(INDEX(_xlfn._xlws.FILTER(Cover!$E$20:$E$42,Cover!$F$20:$F$42="Y"),COLUMN()-8),"")</f>
        <v/>
      </c>
      <c r="OIT11" s="23" t="str" cm="1">
        <f t="array" aca="1" ref="OIT11" ca="1">IFERROR(INDEX(_xlfn._xlws.FILTER(Cover!$E$20:$E$42,Cover!$F$20:$F$42="Y"),COLUMN()-8),"")</f>
        <v/>
      </c>
      <c r="OIU11" s="23" t="str" cm="1">
        <f t="array" aca="1" ref="OIU11" ca="1">IFERROR(INDEX(_xlfn._xlws.FILTER(Cover!$E$20:$E$42,Cover!$F$20:$F$42="Y"),COLUMN()-8),"")</f>
        <v/>
      </c>
      <c r="OIV11" s="23" t="str" cm="1">
        <f t="array" aca="1" ref="OIV11" ca="1">IFERROR(INDEX(_xlfn._xlws.FILTER(Cover!$E$20:$E$42,Cover!$F$20:$F$42="Y"),COLUMN()-8),"")</f>
        <v/>
      </c>
      <c r="OIW11" s="23" t="str" cm="1">
        <f t="array" aca="1" ref="OIW11" ca="1">IFERROR(INDEX(_xlfn._xlws.FILTER(Cover!$E$20:$E$42,Cover!$F$20:$F$42="Y"),COLUMN()-8),"")</f>
        <v/>
      </c>
      <c r="OIX11" s="23" t="str" cm="1">
        <f t="array" aca="1" ref="OIX11" ca="1">IFERROR(INDEX(_xlfn._xlws.FILTER(Cover!$E$20:$E$42,Cover!$F$20:$F$42="Y"),COLUMN()-8),"")</f>
        <v/>
      </c>
      <c r="OIY11" s="23" t="str" cm="1">
        <f t="array" aca="1" ref="OIY11" ca="1">IFERROR(INDEX(_xlfn._xlws.FILTER(Cover!$E$20:$E$42,Cover!$F$20:$F$42="Y"),COLUMN()-8),"")</f>
        <v/>
      </c>
      <c r="OIZ11" s="23" t="str" cm="1">
        <f t="array" aca="1" ref="OIZ11" ca="1">IFERROR(INDEX(_xlfn._xlws.FILTER(Cover!$E$20:$E$42,Cover!$F$20:$F$42="Y"),COLUMN()-8),"")</f>
        <v/>
      </c>
      <c r="OJA11" s="23" t="str" cm="1">
        <f t="array" aca="1" ref="OJA11" ca="1">IFERROR(INDEX(_xlfn._xlws.FILTER(Cover!$E$20:$E$42,Cover!$F$20:$F$42="Y"),COLUMN()-8),"")</f>
        <v/>
      </c>
      <c r="OJB11" s="23" t="str" cm="1">
        <f t="array" aca="1" ref="OJB11" ca="1">IFERROR(INDEX(_xlfn._xlws.FILTER(Cover!$E$20:$E$42,Cover!$F$20:$F$42="Y"),COLUMN()-8),"")</f>
        <v/>
      </c>
      <c r="OJC11" s="23" t="str" cm="1">
        <f t="array" aca="1" ref="OJC11" ca="1">IFERROR(INDEX(_xlfn._xlws.FILTER(Cover!$E$20:$E$42,Cover!$F$20:$F$42="Y"),COLUMN()-8),"")</f>
        <v/>
      </c>
      <c r="OJD11" s="23" t="str" cm="1">
        <f t="array" aca="1" ref="OJD11" ca="1">IFERROR(INDEX(_xlfn._xlws.FILTER(Cover!$E$20:$E$42,Cover!$F$20:$F$42="Y"),COLUMN()-8),"")</f>
        <v/>
      </c>
      <c r="OJE11" s="23" t="str" cm="1">
        <f t="array" aca="1" ref="OJE11" ca="1">IFERROR(INDEX(_xlfn._xlws.FILTER(Cover!$E$20:$E$42,Cover!$F$20:$F$42="Y"),COLUMN()-8),"")</f>
        <v/>
      </c>
      <c r="OJF11" s="23" t="str" cm="1">
        <f t="array" aca="1" ref="OJF11" ca="1">IFERROR(INDEX(_xlfn._xlws.FILTER(Cover!$E$20:$E$42,Cover!$F$20:$F$42="Y"),COLUMN()-8),"")</f>
        <v/>
      </c>
      <c r="OJG11" s="23" t="str" cm="1">
        <f t="array" aca="1" ref="OJG11" ca="1">IFERROR(INDEX(_xlfn._xlws.FILTER(Cover!$E$20:$E$42,Cover!$F$20:$F$42="Y"),COLUMN()-8),"")</f>
        <v/>
      </c>
      <c r="OJH11" s="23" t="str" cm="1">
        <f t="array" aca="1" ref="OJH11" ca="1">IFERROR(INDEX(_xlfn._xlws.FILTER(Cover!$E$20:$E$42,Cover!$F$20:$F$42="Y"),COLUMN()-8),"")</f>
        <v/>
      </c>
      <c r="OJI11" s="23" t="str" cm="1">
        <f t="array" aca="1" ref="OJI11" ca="1">IFERROR(INDEX(_xlfn._xlws.FILTER(Cover!$E$20:$E$42,Cover!$F$20:$F$42="Y"),COLUMN()-8),"")</f>
        <v/>
      </c>
      <c r="OJJ11" s="23" t="str" cm="1">
        <f t="array" aca="1" ref="OJJ11" ca="1">IFERROR(INDEX(_xlfn._xlws.FILTER(Cover!$E$20:$E$42,Cover!$F$20:$F$42="Y"),COLUMN()-8),"")</f>
        <v/>
      </c>
      <c r="OJK11" s="23" t="str" cm="1">
        <f t="array" aca="1" ref="OJK11" ca="1">IFERROR(INDEX(_xlfn._xlws.FILTER(Cover!$E$20:$E$42,Cover!$F$20:$F$42="Y"),COLUMN()-8),"")</f>
        <v/>
      </c>
      <c r="OJL11" s="23" t="str" cm="1">
        <f t="array" aca="1" ref="OJL11" ca="1">IFERROR(INDEX(_xlfn._xlws.FILTER(Cover!$E$20:$E$42,Cover!$F$20:$F$42="Y"),COLUMN()-8),"")</f>
        <v/>
      </c>
      <c r="OJM11" s="23" t="str" cm="1">
        <f t="array" aca="1" ref="OJM11" ca="1">IFERROR(INDEX(_xlfn._xlws.FILTER(Cover!$E$20:$E$42,Cover!$F$20:$F$42="Y"),COLUMN()-8),"")</f>
        <v/>
      </c>
      <c r="OJN11" s="23" t="str" cm="1">
        <f t="array" aca="1" ref="OJN11" ca="1">IFERROR(INDEX(_xlfn._xlws.FILTER(Cover!$E$20:$E$42,Cover!$F$20:$F$42="Y"),COLUMN()-8),"")</f>
        <v/>
      </c>
      <c r="OJO11" s="23" t="str" cm="1">
        <f t="array" aca="1" ref="OJO11" ca="1">IFERROR(INDEX(_xlfn._xlws.FILTER(Cover!$E$20:$E$42,Cover!$F$20:$F$42="Y"),COLUMN()-8),"")</f>
        <v/>
      </c>
      <c r="OJP11" s="23" t="str" cm="1">
        <f t="array" aca="1" ref="OJP11" ca="1">IFERROR(INDEX(_xlfn._xlws.FILTER(Cover!$E$20:$E$42,Cover!$F$20:$F$42="Y"),COLUMN()-8),"")</f>
        <v/>
      </c>
      <c r="OJQ11" s="23" t="str" cm="1">
        <f t="array" aca="1" ref="OJQ11" ca="1">IFERROR(INDEX(_xlfn._xlws.FILTER(Cover!$E$20:$E$42,Cover!$F$20:$F$42="Y"),COLUMN()-8),"")</f>
        <v/>
      </c>
      <c r="OJR11" s="23" t="str" cm="1">
        <f t="array" aca="1" ref="OJR11" ca="1">IFERROR(INDEX(_xlfn._xlws.FILTER(Cover!$E$20:$E$42,Cover!$F$20:$F$42="Y"),COLUMN()-8),"")</f>
        <v/>
      </c>
      <c r="OJS11" s="23" t="str" cm="1">
        <f t="array" aca="1" ref="OJS11" ca="1">IFERROR(INDEX(_xlfn._xlws.FILTER(Cover!$E$20:$E$42,Cover!$F$20:$F$42="Y"),COLUMN()-8),"")</f>
        <v/>
      </c>
      <c r="OJT11" s="23" t="str" cm="1">
        <f t="array" aca="1" ref="OJT11" ca="1">IFERROR(INDEX(_xlfn._xlws.FILTER(Cover!$E$20:$E$42,Cover!$F$20:$F$42="Y"),COLUMN()-8),"")</f>
        <v/>
      </c>
      <c r="OJU11" s="23" t="str" cm="1">
        <f t="array" aca="1" ref="OJU11" ca="1">IFERROR(INDEX(_xlfn._xlws.FILTER(Cover!$E$20:$E$42,Cover!$F$20:$F$42="Y"),COLUMN()-8),"")</f>
        <v/>
      </c>
      <c r="OJV11" s="23" t="str" cm="1">
        <f t="array" aca="1" ref="OJV11" ca="1">IFERROR(INDEX(_xlfn._xlws.FILTER(Cover!$E$20:$E$42,Cover!$F$20:$F$42="Y"),COLUMN()-8),"")</f>
        <v/>
      </c>
      <c r="OJW11" s="23" t="str" cm="1">
        <f t="array" aca="1" ref="OJW11" ca="1">IFERROR(INDEX(_xlfn._xlws.FILTER(Cover!$E$20:$E$42,Cover!$F$20:$F$42="Y"),COLUMN()-8),"")</f>
        <v/>
      </c>
      <c r="OJX11" s="23" t="str" cm="1">
        <f t="array" aca="1" ref="OJX11" ca="1">IFERROR(INDEX(_xlfn._xlws.FILTER(Cover!$E$20:$E$42,Cover!$F$20:$F$42="Y"),COLUMN()-8),"")</f>
        <v/>
      </c>
      <c r="OJY11" s="23" t="str" cm="1">
        <f t="array" aca="1" ref="OJY11" ca="1">IFERROR(INDEX(_xlfn._xlws.FILTER(Cover!$E$20:$E$42,Cover!$F$20:$F$42="Y"),COLUMN()-8),"")</f>
        <v/>
      </c>
      <c r="OJZ11" s="23" t="str" cm="1">
        <f t="array" aca="1" ref="OJZ11" ca="1">IFERROR(INDEX(_xlfn._xlws.FILTER(Cover!$E$20:$E$42,Cover!$F$20:$F$42="Y"),COLUMN()-8),"")</f>
        <v/>
      </c>
      <c r="OKA11" s="23" t="str" cm="1">
        <f t="array" aca="1" ref="OKA11" ca="1">IFERROR(INDEX(_xlfn._xlws.FILTER(Cover!$E$20:$E$42,Cover!$F$20:$F$42="Y"),COLUMN()-8),"")</f>
        <v/>
      </c>
      <c r="OKB11" s="23" t="str" cm="1">
        <f t="array" aca="1" ref="OKB11" ca="1">IFERROR(INDEX(_xlfn._xlws.FILTER(Cover!$E$20:$E$42,Cover!$F$20:$F$42="Y"),COLUMN()-8),"")</f>
        <v/>
      </c>
      <c r="OKC11" s="23" t="str" cm="1">
        <f t="array" aca="1" ref="OKC11" ca="1">IFERROR(INDEX(_xlfn._xlws.FILTER(Cover!$E$20:$E$42,Cover!$F$20:$F$42="Y"),COLUMN()-8),"")</f>
        <v/>
      </c>
      <c r="OKD11" s="23" t="str" cm="1">
        <f t="array" aca="1" ref="OKD11" ca="1">IFERROR(INDEX(_xlfn._xlws.FILTER(Cover!$E$20:$E$42,Cover!$F$20:$F$42="Y"),COLUMN()-8),"")</f>
        <v/>
      </c>
      <c r="OKE11" s="23" t="str" cm="1">
        <f t="array" aca="1" ref="OKE11" ca="1">IFERROR(INDEX(_xlfn._xlws.FILTER(Cover!$E$20:$E$42,Cover!$F$20:$F$42="Y"),COLUMN()-8),"")</f>
        <v/>
      </c>
      <c r="OKF11" s="23" t="str" cm="1">
        <f t="array" aca="1" ref="OKF11" ca="1">IFERROR(INDEX(_xlfn._xlws.FILTER(Cover!$E$20:$E$42,Cover!$F$20:$F$42="Y"),COLUMN()-8),"")</f>
        <v/>
      </c>
      <c r="OKG11" s="23" t="str" cm="1">
        <f t="array" aca="1" ref="OKG11" ca="1">IFERROR(INDEX(_xlfn._xlws.FILTER(Cover!$E$20:$E$42,Cover!$F$20:$F$42="Y"),COLUMN()-8),"")</f>
        <v/>
      </c>
      <c r="OKH11" s="23" t="str" cm="1">
        <f t="array" aca="1" ref="OKH11" ca="1">IFERROR(INDEX(_xlfn._xlws.FILTER(Cover!$E$20:$E$42,Cover!$F$20:$F$42="Y"),COLUMN()-8),"")</f>
        <v/>
      </c>
      <c r="OKI11" s="23" t="str" cm="1">
        <f t="array" aca="1" ref="OKI11" ca="1">IFERROR(INDEX(_xlfn._xlws.FILTER(Cover!$E$20:$E$42,Cover!$F$20:$F$42="Y"),COLUMN()-8),"")</f>
        <v/>
      </c>
      <c r="OKJ11" s="23" t="str" cm="1">
        <f t="array" aca="1" ref="OKJ11" ca="1">IFERROR(INDEX(_xlfn._xlws.FILTER(Cover!$E$20:$E$42,Cover!$F$20:$F$42="Y"),COLUMN()-8),"")</f>
        <v/>
      </c>
      <c r="OKK11" s="23" t="str" cm="1">
        <f t="array" aca="1" ref="OKK11" ca="1">IFERROR(INDEX(_xlfn._xlws.FILTER(Cover!$E$20:$E$42,Cover!$F$20:$F$42="Y"),COLUMN()-8),"")</f>
        <v/>
      </c>
      <c r="OKL11" s="23" t="str" cm="1">
        <f t="array" aca="1" ref="OKL11" ca="1">IFERROR(INDEX(_xlfn._xlws.FILTER(Cover!$E$20:$E$42,Cover!$F$20:$F$42="Y"),COLUMN()-8),"")</f>
        <v/>
      </c>
      <c r="OKM11" s="23" t="str" cm="1">
        <f t="array" aca="1" ref="OKM11" ca="1">IFERROR(INDEX(_xlfn._xlws.FILTER(Cover!$E$20:$E$42,Cover!$F$20:$F$42="Y"),COLUMN()-8),"")</f>
        <v/>
      </c>
      <c r="OKN11" s="23" t="str" cm="1">
        <f t="array" aca="1" ref="OKN11" ca="1">IFERROR(INDEX(_xlfn._xlws.FILTER(Cover!$E$20:$E$42,Cover!$F$20:$F$42="Y"),COLUMN()-8),"")</f>
        <v/>
      </c>
      <c r="OKO11" s="23" t="str" cm="1">
        <f t="array" aca="1" ref="OKO11" ca="1">IFERROR(INDEX(_xlfn._xlws.FILTER(Cover!$E$20:$E$42,Cover!$F$20:$F$42="Y"),COLUMN()-8),"")</f>
        <v/>
      </c>
      <c r="OKP11" s="23" t="str" cm="1">
        <f t="array" aca="1" ref="OKP11" ca="1">IFERROR(INDEX(_xlfn._xlws.FILTER(Cover!$E$20:$E$42,Cover!$F$20:$F$42="Y"),COLUMN()-8),"")</f>
        <v/>
      </c>
      <c r="OKQ11" s="23" t="str" cm="1">
        <f t="array" aca="1" ref="OKQ11" ca="1">IFERROR(INDEX(_xlfn._xlws.FILTER(Cover!$E$20:$E$42,Cover!$F$20:$F$42="Y"),COLUMN()-8),"")</f>
        <v/>
      </c>
      <c r="OKR11" s="23" t="str" cm="1">
        <f t="array" aca="1" ref="OKR11" ca="1">IFERROR(INDEX(_xlfn._xlws.FILTER(Cover!$E$20:$E$42,Cover!$F$20:$F$42="Y"),COLUMN()-8),"")</f>
        <v/>
      </c>
      <c r="OKS11" s="23" t="str" cm="1">
        <f t="array" aca="1" ref="OKS11" ca="1">IFERROR(INDEX(_xlfn._xlws.FILTER(Cover!$E$20:$E$42,Cover!$F$20:$F$42="Y"),COLUMN()-8),"")</f>
        <v/>
      </c>
      <c r="OKT11" s="23" t="str" cm="1">
        <f t="array" aca="1" ref="OKT11" ca="1">IFERROR(INDEX(_xlfn._xlws.FILTER(Cover!$E$20:$E$42,Cover!$F$20:$F$42="Y"),COLUMN()-8),"")</f>
        <v/>
      </c>
      <c r="OKU11" s="23" t="str" cm="1">
        <f t="array" aca="1" ref="OKU11" ca="1">IFERROR(INDEX(_xlfn._xlws.FILTER(Cover!$E$20:$E$42,Cover!$F$20:$F$42="Y"),COLUMN()-8),"")</f>
        <v/>
      </c>
      <c r="OKV11" s="23" t="str" cm="1">
        <f t="array" aca="1" ref="OKV11" ca="1">IFERROR(INDEX(_xlfn._xlws.FILTER(Cover!$E$20:$E$42,Cover!$F$20:$F$42="Y"),COLUMN()-8),"")</f>
        <v/>
      </c>
      <c r="OKW11" s="23" t="str" cm="1">
        <f t="array" aca="1" ref="OKW11" ca="1">IFERROR(INDEX(_xlfn._xlws.FILTER(Cover!$E$20:$E$42,Cover!$F$20:$F$42="Y"),COLUMN()-8),"")</f>
        <v/>
      </c>
      <c r="OKX11" s="23" t="str" cm="1">
        <f t="array" aca="1" ref="OKX11" ca="1">IFERROR(INDEX(_xlfn._xlws.FILTER(Cover!$E$20:$E$42,Cover!$F$20:$F$42="Y"),COLUMN()-8),"")</f>
        <v/>
      </c>
      <c r="OKY11" s="23" t="str" cm="1">
        <f t="array" aca="1" ref="OKY11" ca="1">IFERROR(INDEX(_xlfn._xlws.FILTER(Cover!$E$20:$E$42,Cover!$F$20:$F$42="Y"),COLUMN()-8),"")</f>
        <v/>
      </c>
      <c r="OKZ11" s="23" t="str" cm="1">
        <f t="array" aca="1" ref="OKZ11" ca="1">IFERROR(INDEX(_xlfn._xlws.FILTER(Cover!$E$20:$E$42,Cover!$F$20:$F$42="Y"),COLUMN()-8),"")</f>
        <v/>
      </c>
      <c r="OLA11" s="23" t="str" cm="1">
        <f t="array" aca="1" ref="OLA11" ca="1">IFERROR(INDEX(_xlfn._xlws.FILTER(Cover!$E$20:$E$42,Cover!$F$20:$F$42="Y"),COLUMN()-8),"")</f>
        <v/>
      </c>
      <c r="OLB11" s="23" t="str" cm="1">
        <f t="array" aca="1" ref="OLB11" ca="1">IFERROR(INDEX(_xlfn._xlws.FILTER(Cover!$E$20:$E$42,Cover!$F$20:$F$42="Y"),COLUMN()-8),"")</f>
        <v/>
      </c>
      <c r="OLC11" s="23" t="str" cm="1">
        <f t="array" aca="1" ref="OLC11" ca="1">IFERROR(INDEX(_xlfn._xlws.FILTER(Cover!$E$20:$E$42,Cover!$F$20:$F$42="Y"),COLUMN()-8),"")</f>
        <v/>
      </c>
      <c r="OLD11" s="23" t="str" cm="1">
        <f t="array" aca="1" ref="OLD11" ca="1">IFERROR(INDEX(_xlfn._xlws.FILTER(Cover!$E$20:$E$42,Cover!$F$20:$F$42="Y"),COLUMN()-8),"")</f>
        <v/>
      </c>
      <c r="OLE11" s="23" t="str" cm="1">
        <f t="array" aca="1" ref="OLE11" ca="1">IFERROR(INDEX(_xlfn._xlws.FILTER(Cover!$E$20:$E$42,Cover!$F$20:$F$42="Y"),COLUMN()-8),"")</f>
        <v/>
      </c>
      <c r="OLF11" s="23" t="str" cm="1">
        <f t="array" aca="1" ref="OLF11" ca="1">IFERROR(INDEX(_xlfn._xlws.FILTER(Cover!$E$20:$E$42,Cover!$F$20:$F$42="Y"),COLUMN()-8),"")</f>
        <v/>
      </c>
      <c r="OLG11" s="23" t="str" cm="1">
        <f t="array" aca="1" ref="OLG11" ca="1">IFERROR(INDEX(_xlfn._xlws.FILTER(Cover!$E$20:$E$42,Cover!$F$20:$F$42="Y"),COLUMN()-8),"")</f>
        <v/>
      </c>
      <c r="OLH11" s="23" t="str" cm="1">
        <f t="array" aca="1" ref="OLH11" ca="1">IFERROR(INDEX(_xlfn._xlws.FILTER(Cover!$E$20:$E$42,Cover!$F$20:$F$42="Y"),COLUMN()-8),"")</f>
        <v/>
      </c>
      <c r="OLI11" s="23" t="str" cm="1">
        <f t="array" aca="1" ref="OLI11" ca="1">IFERROR(INDEX(_xlfn._xlws.FILTER(Cover!$E$20:$E$42,Cover!$F$20:$F$42="Y"),COLUMN()-8),"")</f>
        <v/>
      </c>
      <c r="OLJ11" s="23" t="str" cm="1">
        <f t="array" aca="1" ref="OLJ11" ca="1">IFERROR(INDEX(_xlfn._xlws.FILTER(Cover!$E$20:$E$42,Cover!$F$20:$F$42="Y"),COLUMN()-8),"")</f>
        <v/>
      </c>
      <c r="OLK11" s="23" t="str" cm="1">
        <f t="array" aca="1" ref="OLK11" ca="1">IFERROR(INDEX(_xlfn._xlws.FILTER(Cover!$E$20:$E$42,Cover!$F$20:$F$42="Y"),COLUMN()-8),"")</f>
        <v/>
      </c>
      <c r="OLL11" s="23" t="str" cm="1">
        <f t="array" aca="1" ref="OLL11" ca="1">IFERROR(INDEX(_xlfn._xlws.FILTER(Cover!$E$20:$E$42,Cover!$F$20:$F$42="Y"),COLUMN()-8),"")</f>
        <v/>
      </c>
      <c r="OLM11" s="23" t="str" cm="1">
        <f t="array" aca="1" ref="OLM11" ca="1">IFERROR(INDEX(_xlfn._xlws.FILTER(Cover!$E$20:$E$42,Cover!$F$20:$F$42="Y"),COLUMN()-8),"")</f>
        <v/>
      </c>
      <c r="OLN11" s="23" t="str" cm="1">
        <f t="array" aca="1" ref="OLN11" ca="1">IFERROR(INDEX(_xlfn._xlws.FILTER(Cover!$E$20:$E$42,Cover!$F$20:$F$42="Y"),COLUMN()-8),"")</f>
        <v/>
      </c>
      <c r="OLO11" s="23" t="str" cm="1">
        <f t="array" aca="1" ref="OLO11" ca="1">IFERROR(INDEX(_xlfn._xlws.FILTER(Cover!$E$20:$E$42,Cover!$F$20:$F$42="Y"),COLUMN()-8),"")</f>
        <v/>
      </c>
      <c r="OLP11" s="23" t="str" cm="1">
        <f t="array" aca="1" ref="OLP11" ca="1">IFERROR(INDEX(_xlfn._xlws.FILTER(Cover!$E$20:$E$42,Cover!$F$20:$F$42="Y"),COLUMN()-8),"")</f>
        <v/>
      </c>
      <c r="OLQ11" s="23" t="str" cm="1">
        <f t="array" aca="1" ref="OLQ11" ca="1">IFERROR(INDEX(_xlfn._xlws.FILTER(Cover!$E$20:$E$42,Cover!$F$20:$F$42="Y"),COLUMN()-8),"")</f>
        <v/>
      </c>
      <c r="OLR11" s="23" t="str" cm="1">
        <f t="array" aca="1" ref="OLR11" ca="1">IFERROR(INDEX(_xlfn._xlws.FILTER(Cover!$E$20:$E$42,Cover!$F$20:$F$42="Y"),COLUMN()-8),"")</f>
        <v/>
      </c>
      <c r="OLS11" s="23" t="str" cm="1">
        <f t="array" aca="1" ref="OLS11" ca="1">IFERROR(INDEX(_xlfn._xlws.FILTER(Cover!$E$20:$E$42,Cover!$F$20:$F$42="Y"),COLUMN()-8),"")</f>
        <v/>
      </c>
      <c r="OLT11" s="23" t="str" cm="1">
        <f t="array" aca="1" ref="OLT11" ca="1">IFERROR(INDEX(_xlfn._xlws.FILTER(Cover!$E$20:$E$42,Cover!$F$20:$F$42="Y"),COLUMN()-8),"")</f>
        <v/>
      </c>
      <c r="OLU11" s="23" t="str" cm="1">
        <f t="array" aca="1" ref="OLU11" ca="1">IFERROR(INDEX(_xlfn._xlws.FILTER(Cover!$E$20:$E$42,Cover!$F$20:$F$42="Y"),COLUMN()-8),"")</f>
        <v/>
      </c>
      <c r="OLV11" s="23" t="str" cm="1">
        <f t="array" aca="1" ref="OLV11" ca="1">IFERROR(INDEX(_xlfn._xlws.FILTER(Cover!$E$20:$E$42,Cover!$F$20:$F$42="Y"),COLUMN()-8),"")</f>
        <v/>
      </c>
      <c r="OLW11" s="23" t="str" cm="1">
        <f t="array" aca="1" ref="OLW11" ca="1">IFERROR(INDEX(_xlfn._xlws.FILTER(Cover!$E$20:$E$42,Cover!$F$20:$F$42="Y"),COLUMN()-8),"")</f>
        <v/>
      </c>
      <c r="OLX11" s="23" t="str" cm="1">
        <f t="array" aca="1" ref="OLX11" ca="1">IFERROR(INDEX(_xlfn._xlws.FILTER(Cover!$E$20:$E$42,Cover!$F$20:$F$42="Y"),COLUMN()-8),"")</f>
        <v/>
      </c>
      <c r="OLY11" s="23" t="str" cm="1">
        <f t="array" aca="1" ref="OLY11" ca="1">IFERROR(INDEX(_xlfn._xlws.FILTER(Cover!$E$20:$E$42,Cover!$F$20:$F$42="Y"),COLUMN()-8),"")</f>
        <v/>
      </c>
      <c r="OLZ11" s="23" t="str" cm="1">
        <f t="array" aca="1" ref="OLZ11" ca="1">IFERROR(INDEX(_xlfn._xlws.FILTER(Cover!$E$20:$E$42,Cover!$F$20:$F$42="Y"),COLUMN()-8),"")</f>
        <v/>
      </c>
      <c r="OMA11" s="23" t="str" cm="1">
        <f t="array" aca="1" ref="OMA11" ca="1">IFERROR(INDEX(_xlfn._xlws.FILTER(Cover!$E$20:$E$42,Cover!$F$20:$F$42="Y"),COLUMN()-8),"")</f>
        <v/>
      </c>
      <c r="OMB11" s="23" t="str" cm="1">
        <f t="array" aca="1" ref="OMB11" ca="1">IFERROR(INDEX(_xlfn._xlws.FILTER(Cover!$E$20:$E$42,Cover!$F$20:$F$42="Y"),COLUMN()-8),"")</f>
        <v/>
      </c>
      <c r="OMC11" s="23" t="str" cm="1">
        <f t="array" aca="1" ref="OMC11" ca="1">IFERROR(INDEX(_xlfn._xlws.FILTER(Cover!$E$20:$E$42,Cover!$F$20:$F$42="Y"),COLUMN()-8),"")</f>
        <v/>
      </c>
      <c r="OMD11" s="23" t="str" cm="1">
        <f t="array" aca="1" ref="OMD11" ca="1">IFERROR(INDEX(_xlfn._xlws.FILTER(Cover!$E$20:$E$42,Cover!$F$20:$F$42="Y"),COLUMN()-8),"")</f>
        <v/>
      </c>
      <c r="OME11" s="23" t="str" cm="1">
        <f t="array" aca="1" ref="OME11" ca="1">IFERROR(INDEX(_xlfn._xlws.FILTER(Cover!$E$20:$E$42,Cover!$F$20:$F$42="Y"),COLUMN()-8),"")</f>
        <v/>
      </c>
      <c r="OMF11" s="23" t="str" cm="1">
        <f t="array" aca="1" ref="OMF11" ca="1">IFERROR(INDEX(_xlfn._xlws.FILTER(Cover!$E$20:$E$42,Cover!$F$20:$F$42="Y"),COLUMN()-8),"")</f>
        <v/>
      </c>
      <c r="OMG11" s="23" t="str" cm="1">
        <f t="array" aca="1" ref="OMG11" ca="1">IFERROR(INDEX(_xlfn._xlws.FILTER(Cover!$E$20:$E$42,Cover!$F$20:$F$42="Y"),COLUMN()-8),"")</f>
        <v/>
      </c>
      <c r="OMH11" s="23" t="str" cm="1">
        <f t="array" aca="1" ref="OMH11" ca="1">IFERROR(INDEX(_xlfn._xlws.FILTER(Cover!$E$20:$E$42,Cover!$F$20:$F$42="Y"),COLUMN()-8),"")</f>
        <v/>
      </c>
      <c r="OMI11" s="23" t="str" cm="1">
        <f t="array" aca="1" ref="OMI11" ca="1">IFERROR(INDEX(_xlfn._xlws.FILTER(Cover!$E$20:$E$42,Cover!$F$20:$F$42="Y"),COLUMN()-8),"")</f>
        <v/>
      </c>
      <c r="OMJ11" s="23" t="str" cm="1">
        <f t="array" aca="1" ref="OMJ11" ca="1">IFERROR(INDEX(_xlfn._xlws.FILTER(Cover!$E$20:$E$42,Cover!$F$20:$F$42="Y"),COLUMN()-8),"")</f>
        <v/>
      </c>
      <c r="OMK11" s="23" t="str" cm="1">
        <f t="array" aca="1" ref="OMK11" ca="1">IFERROR(INDEX(_xlfn._xlws.FILTER(Cover!$E$20:$E$42,Cover!$F$20:$F$42="Y"),COLUMN()-8),"")</f>
        <v/>
      </c>
      <c r="OML11" s="23" t="str" cm="1">
        <f t="array" aca="1" ref="OML11" ca="1">IFERROR(INDEX(_xlfn._xlws.FILTER(Cover!$E$20:$E$42,Cover!$F$20:$F$42="Y"),COLUMN()-8),"")</f>
        <v/>
      </c>
      <c r="OMM11" s="23" t="str" cm="1">
        <f t="array" aca="1" ref="OMM11" ca="1">IFERROR(INDEX(_xlfn._xlws.FILTER(Cover!$E$20:$E$42,Cover!$F$20:$F$42="Y"),COLUMN()-8),"")</f>
        <v/>
      </c>
      <c r="OMN11" s="23" t="str" cm="1">
        <f t="array" aca="1" ref="OMN11" ca="1">IFERROR(INDEX(_xlfn._xlws.FILTER(Cover!$E$20:$E$42,Cover!$F$20:$F$42="Y"),COLUMN()-8),"")</f>
        <v/>
      </c>
      <c r="OMO11" s="23" t="str" cm="1">
        <f t="array" aca="1" ref="OMO11" ca="1">IFERROR(INDEX(_xlfn._xlws.FILTER(Cover!$E$20:$E$42,Cover!$F$20:$F$42="Y"),COLUMN()-8),"")</f>
        <v/>
      </c>
      <c r="OMP11" s="23" t="str" cm="1">
        <f t="array" aca="1" ref="OMP11" ca="1">IFERROR(INDEX(_xlfn._xlws.FILTER(Cover!$E$20:$E$42,Cover!$F$20:$F$42="Y"),COLUMN()-8),"")</f>
        <v/>
      </c>
      <c r="OMQ11" s="23" t="str" cm="1">
        <f t="array" aca="1" ref="OMQ11" ca="1">IFERROR(INDEX(_xlfn._xlws.FILTER(Cover!$E$20:$E$42,Cover!$F$20:$F$42="Y"),COLUMN()-8),"")</f>
        <v/>
      </c>
      <c r="OMR11" s="23" t="str" cm="1">
        <f t="array" aca="1" ref="OMR11" ca="1">IFERROR(INDEX(_xlfn._xlws.FILTER(Cover!$E$20:$E$42,Cover!$F$20:$F$42="Y"),COLUMN()-8),"")</f>
        <v/>
      </c>
      <c r="OMS11" s="23" t="str" cm="1">
        <f t="array" aca="1" ref="OMS11" ca="1">IFERROR(INDEX(_xlfn._xlws.FILTER(Cover!$E$20:$E$42,Cover!$F$20:$F$42="Y"),COLUMN()-8),"")</f>
        <v/>
      </c>
      <c r="OMT11" s="23" t="str" cm="1">
        <f t="array" aca="1" ref="OMT11" ca="1">IFERROR(INDEX(_xlfn._xlws.FILTER(Cover!$E$20:$E$42,Cover!$F$20:$F$42="Y"),COLUMN()-8),"")</f>
        <v/>
      </c>
      <c r="OMU11" s="23" t="str" cm="1">
        <f t="array" aca="1" ref="OMU11" ca="1">IFERROR(INDEX(_xlfn._xlws.FILTER(Cover!$E$20:$E$42,Cover!$F$20:$F$42="Y"),COLUMN()-8),"")</f>
        <v/>
      </c>
      <c r="OMV11" s="23" t="str" cm="1">
        <f t="array" aca="1" ref="OMV11" ca="1">IFERROR(INDEX(_xlfn._xlws.FILTER(Cover!$E$20:$E$42,Cover!$F$20:$F$42="Y"),COLUMN()-8),"")</f>
        <v/>
      </c>
      <c r="OMW11" s="23" t="str" cm="1">
        <f t="array" aca="1" ref="OMW11" ca="1">IFERROR(INDEX(_xlfn._xlws.FILTER(Cover!$E$20:$E$42,Cover!$F$20:$F$42="Y"),COLUMN()-8),"")</f>
        <v/>
      </c>
      <c r="OMX11" s="23" t="str" cm="1">
        <f t="array" aca="1" ref="OMX11" ca="1">IFERROR(INDEX(_xlfn._xlws.FILTER(Cover!$E$20:$E$42,Cover!$F$20:$F$42="Y"),COLUMN()-8),"")</f>
        <v/>
      </c>
      <c r="OMY11" s="23" t="str" cm="1">
        <f t="array" aca="1" ref="OMY11" ca="1">IFERROR(INDEX(_xlfn._xlws.FILTER(Cover!$E$20:$E$42,Cover!$F$20:$F$42="Y"),COLUMN()-8),"")</f>
        <v/>
      </c>
      <c r="OMZ11" s="23" t="str" cm="1">
        <f t="array" aca="1" ref="OMZ11" ca="1">IFERROR(INDEX(_xlfn._xlws.FILTER(Cover!$E$20:$E$42,Cover!$F$20:$F$42="Y"),COLUMN()-8),"")</f>
        <v/>
      </c>
      <c r="ONA11" s="23" t="str" cm="1">
        <f t="array" aca="1" ref="ONA11" ca="1">IFERROR(INDEX(_xlfn._xlws.FILTER(Cover!$E$20:$E$42,Cover!$F$20:$F$42="Y"),COLUMN()-8),"")</f>
        <v/>
      </c>
      <c r="ONB11" s="23" t="str" cm="1">
        <f t="array" aca="1" ref="ONB11" ca="1">IFERROR(INDEX(_xlfn._xlws.FILTER(Cover!$E$20:$E$42,Cover!$F$20:$F$42="Y"),COLUMN()-8),"")</f>
        <v/>
      </c>
      <c r="ONC11" s="23" t="str" cm="1">
        <f t="array" aca="1" ref="ONC11" ca="1">IFERROR(INDEX(_xlfn._xlws.FILTER(Cover!$E$20:$E$42,Cover!$F$20:$F$42="Y"),COLUMN()-8),"")</f>
        <v/>
      </c>
      <c r="OND11" s="23" t="str" cm="1">
        <f t="array" aca="1" ref="OND11" ca="1">IFERROR(INDEX(_xlfn._xlws.FILTER(Cover!$E$20:$E$42,Cover!$F$20:$F$42="Y"),COLUMN()-8),"")</f>
        <v/>
      </c>
      <c r="ONE11" s="23" t="str" cm="1">
        <f t="array" aca="1" ref="ONE11" ca="1">IFERROR(INDEX(_xlfn._xlws.FILTER(Cover!$E$20:$E$42,Cover!$F$20:$F$42="Y"),COLUMN()-8),"")</f>
        <v/>
      </c>
      <c r="ONF11" s="23" t="str" cm="1">
        <f t="array" aca="1" ref="ONF11" ca="1">IFERROR(INDEX(_xlfn._xlws.FILTER(Cover!$E$20:$E$42,Cover!$F$20:$F$42="Y"),COLUMN()-8),"")</f>
        <v/>
      </c>
      <c r="ONG11" s="23" t="str" cm="1">
        <f t="array" aca="1" ref="ONG11" ca="1">IFERROR(INDEX(_xlfn._xlws.FILTER(Cover!$E$20:$E$42,Cover!$F$20:$F$42="Y"),COLUMN()-8),"")</f>
        <v/>
      </c>
      <c r="ONH11" s="23" t="str" cm="1">
        <f t="array" aca="1" ref="ONH11" ca="1">IFERROR(INDEX(_xlfn._xlws.FILTER(Cover!$E$20:$E$42,Cover!$F$20:$F$42="Y"),COLUMN()-8),"")</f>
        <v/>
      </c>
      <c r="ONI11" s="23" t="str" cm="1">
        <f t="array" aca="1" ref="ONI11" ca="1">IFERROR(INDEX(_xlfn._xlws.FILTER(Cover!$E$20:$E$42,Cover!$F$20:$F$42="Y"),COLUMN()-8),"")</f>
        <v/>
      </c>
      <c r="ONJ11" s="23" t="str" cm="1">
        <f t="array" aca="1" ref="ONJ11" ca="1">IFERROR(INDEX(_xlfn._xlws.FILTER(Cover!$E$20:$E$42,Cover!$F$20:$F$42="Y"),COLUMN()-8),"")</f>
        <v/>
      </c>
      <c r="ONK11" s="23" t="str" cm="1">
        <f t="array" aca="1" ref="ONK11" ca="1">IFERROR(INDEX(_xlfn._xlws.FILTER(Cover!$E$20:$E$42,Cover!$F$20:$F$42="Y"),COLUMN()-8),"")</f>
        <v/>
      </c>
      <c r="ONL11" s="23" t="str" cm="1">
        <f t="array" aca="1" ref="ONL11" ca="1">IFERROR(INDEX(_xlfn._xlws.FILTER(Cover!$E$20:$E$42,Cover!$F$20:$F$42="Y"),COLUMN()-8),"")</f>
        <v/>
      </c>
      <c r="ONM11" s="23" t="str" cm="1">
        <f t="array" aca="1" ref="ONM11" ca="1">IFERROR(INDEX(_xlfn._xlws.FILTER(Cover!$E$20:$E$42,Cover!$F$20:$F$42="Y"),COLUMN()-8),"")</f>
        <v/>
      </c>
      <c r="ONN11" s="23" t="str" cm="1">
        <f t="array" aca="1" ref="ONN11" ca="1">IFERROR(INDEX(_xlfn._xlws.FILTER(Cover!$E$20:$E$42,Cover!$F$20:$F$42="Y"),COLUMN()-8),"")</f>
        <v/>
      </c>
      <c r="ONO11" s="23" t="str" cm="1">
        <f t="array" aca="1" ref="ONO11" ca="1">IFERROR(INDEX(_xlfn._xlws.FILTER(Cover!$E$20:$E$42,Cover!$F$20:$F$42="Y"),COLUMN()-8),"")</f>
        <v/>
      </c>
      <c r="ONP11" s="23" t="str" cm="1">
        <f t="array" aca="1" ref="ONP11" ca="1">IFERROR(INDEX(_xlfn._xlws.FILTER(Cover!$E$20:$E$42,Cover!$F$20:$F$42="Y"),COLUMN()-8),"")</f>
        <v/>
      </c>
      <c r="ONQ11" s="23" t="str" cm="1">
        <f t="array" aca="1" ref="ONQ11" ca="1">IFERROR(INDEX(_xlfn._xlws.FILTER(Cover!$E$20:$E$42,Cover!$F$20:$F$42="Y"),COLUMN()-8),"")</f>
        <v/>
      </c>
      <c r="ONR11" s="23" t="str" cm="1">
        <f t="array" aca="1" ref="ONR11" ca="1">IFERROR(INDEX(_xlfn._xlws.FILTER(Cover!$E$20:$E$42,Cover!$F$20:$F$42="Y"),COLUMN()-8),"")</f>
        <v/>
      </c>
      <c r="ONS11" s="23" t="str" cm="1">
        <f t="array" aca="1" ref="ONS11" ca="1">IFERROR(INDEX(_xlfn._xlws.FILTER(Cover!$E$20:$E$42,Cover!$F$20:$F$42="Y"),COLUMN()-8),"")</f>
        <v/>
      </c>
      <c r="ONT11" s="23" t="str" cm="1">
        <f t="array" aca="1" ref="ONT11" ca="1">IFERROR(INDEX(_xlfn._xlws.FILTER(Cover!$E$20:$E$42,Cover!$F$20:$F$42="Y"),COLUMN()-8),"")</f>
        <v/>
      </c>
      <c r="ONU11" s="23" t="str" cm="1">
        <f t="array" aca="1" ref="ONU11" ca="1">IFERROR(INDEX(_xlfn._xlws.FILTER(Cover!$E$20:$E$42,Cover!$F$20:$F$42="Y"),COLUMN()-8),"")</f>
        <v/>
      </c>
      <c r="ONV11" s="23" t="str" cm="1">
        <f t="array" aca="1" ref="ONV11" ca="1">IFERROR(INDEX(_xlfn._xlws.FILTER(Cover!$E$20:$E$42,Cover!$F$20:$F$42="Y"),COLUMN()-8),"")</f>
        <v/>
      </c>
      <c r="ONW11" s="23" t="str" cm="1">
        <f t="array" aca="1" ref="ONW11" ca="1">IFERROR(INDEX(_xlfn._xlws.FILTER(Cover!$E$20:$E$42,Cover!$F$20:$F$42="Y"),COLUMN()-8),"")</f>
        <v/>
      </c>
      <c r="ONX11" s="23" t="str" cm="1">
        <f t="array" aca="1" ref="ONX11" ca="1">IFERROR(INDEX(_xlfn._xlws.FILTER(Cover!$E$20:$E$42,Cover!$F$20:$F$42="Y"),COLUMN()-8),"")</f>
        <v/>
      </c>
      <c r="ONY11" s="23" t="str" cm="1">
        <f t="array" aca="1" ref="ONY11" ca="1">IFERROR(INDEX(_xlfn._xlws.FILTER(Cover!$E$20:$E$42,Cover!$F$20:$F$42="Y"),COLUMN()-8),"")</f>
        <v/>
      </c>
      <c r="ONZ11" s="23" t="str" cm="1">
        <f t="array" aca="1" ref="ONZ11" ca="1">IFERROR(INDEX(_xlfn._xlws.FILTER(Cover!$E$20:$E$42,Cover!$F$20:$F$42="Y"),COLUMN()-8),"")</f>
        <v/>
      </c>
      <c r="OOA11" s="23" t="str" cm="1">
        <f t="array" aca="1" ref="OOA11" ca="1">IFERROR(INDEX(_xlfn._xlws.FILTER(Cover!$E$20:$E$42,Cover!$F$20:$F$42="Y"),COLUMN()-8),"")</f>
        <v/>
      </c>
      <c r="OOB11" s="23" t="str" cm="1">
        <f t="array" aca="1" ref="OOB11" ca="1">IFERROR(INDEX(_xlfn._xlws.FILTER(Cover!$E$20:$E$42,Cover!$F$20:$F$42="Y"),COLUMN()-8),"")</f>
        <v/>
      </c>
      <c r="OOC11" s="23" t="str" cm="1">
        <f t="array" aca="1" ref="OOC11" ca="1">IFERROR(INDEX(_xlfn._xlws.FILTER(Cover!$E$20:$E$42,Cover!$F$20:$F$42="Y"),COLUMN()-8),"")</f>
        <v/>
      </c>
      <c r="OOD11" s="23" t="str" cm="1">
        <f t="array" aca="1" ref="OOD11" ca="1">IFERROR(INDEX(_xlfn._xlws.FILTER(Cover!$E$20:$E$42,Cover!$F$20:$F$42="Y"),COLUMN()-8),"")</f>
        <v/>
      </c>
      <c r="OOE11" s="23" t="str" cm="1">
        <f t="array" aca="1" ref="OOE11" ca="1">IFERROR(INDEX(_xlfn._xlws.FILTER(Cover!$E$20:$E$42,Cover!$F$20:$F$42="Y"),COLUMN()-8),"")</f>
        <v/>
      </c>
      <c r="OOF11" s="23" t="str" cm="1">
        <f t="array" aca="1" ref="OOF11" ca="1">IFERROR(INDEX(_xlfn._xlws.FILTER(Cover!$E$20:$E$42,Cover!$F$20:$F$42="Y"),COLUMN()-8),"")</f>
        <v/>
      </c>
      <c r="OOG11" s="23" t="str" cm="1">
        <f t="array" aca="1" ref="OOG11" ca="1">IFERROR(INDEX(_xlfn._xlws.FILTER(Cover!$E$20:$E$42,Cover!$F$20:$F$42="Y"),COLUMN()-8),"")</f>
        <v/>
      </c>
      <c r="OOH11" s="23" t="str" cm="1">
        <f t="array" aca="1" ref="OOH11" ca="1">IFERROR(INDEX(_xlfn._xlws.FILTER(Cover!$E$20:$E$42,Cover!$F$20:$F$42="Y"),COLUMN()-8),"")</f>
        <v/>
      </c>
      <c r="OOI11" s="23" t="str" cm="1">
        <f t="array" aca="1" ref="OOI11" ca="1">IFERROR(INDEX(_xlfn._xlws.FILTER(Cover!$E$20:$E$42,Cover!$F$20:$F$42="Y"),COLUMN()-8),"")</f>
        <v/>
      </c>
      <c r="OOJ11" s="23" t="str" cm="1">
        <f t="array" aca="1" ref="OOJ11" ca="1">IFERROR(INDEX(_xlfn._xlws.FILTER(Cover!$E$20:$E$42,Cover!$F$20:$F$42="Y"),COLUMN()-8),"")</f>
        <v/>
      </c>
      <c r="OOK11" s="23" t="str" cm="1">
        <f t="array" aca="1" ref="OOK11" ca="1">IFERROR(INDEX(_xlfn._xlws.FILTER(Cover!$E$20:$E$42,Cover!$F$20:$F$42="Y"),COLUMN()-8),"")</f>
        <v/>
      </c>
      <c r="OOL11" s="23" t="str" cm="1">
        <f t="array" aca="1" ref="OOL11" ca="1">IFERROR(INDEX(_xlfn._xlws.FILTER(Cover!$E$20:$E$42,Cover!$F$20:$F$42="Y"),COLUMN()-8),"")</f>
        <v/>
      </c>
      <c r="OOM11" s="23" t="str" cm="1">
        <f t="array" aca="1" ref="OOM11" ca="1">IFERROR(INDEX(_xlfn._xlws.FILTER(Cover!$E$20:$E$42,Cover!$F$20:$F$42="Y"),COLUMN()-8),"")</f>
        <v/>
      </c>
      <c r="OON11" s="23" t="str" cm="1">
        <f t="array" aca="1" ref="OON11" ca="1">IFERROR(INDEX(_xlfn._xlws.FILTER(Cover!$E$20:$E$42,Cover!$F$20:$F$42="Y"),COLUMN()-8),"")</f>
        <v/>
      </c>
      <c r="OOO11" s="23" t="str" cm="1">
        <f t="array" aca="1" ref="OOO11" ca="1">IFERROR(INDEX(_xlfn._xlws.FILTER(Cover!$E$20:$E$42,Cover!$F$20:$F$42="Y"),COLUMN()-8),"")</f>
        <v/>
      </c>
      <c r="OOP11" s="23" t="str" cm="1">
        <f t="array" aca="1" ref="OOP11" ca="1">IFERROR(INDEX(_xlfn._xlws.FILTER(Cover!$E$20:$E$42,Cover!$F$20:$F$42="Y"),COLUMN()-8),"")</f>
        <v/>
      </c>
      <c r="OOQ11" s="23" t="str" cm="1">
        <f t="array" aca="1" ref="OOQ11" ca="1">IFERROR(INDEX(_xlfn._xlws.FILTER(Cover!$E$20:$E$42,Cover!$F$20:$F$42="Y"),COLUMN()-8),"")</f>
        <v/>
      </c>
      <c r="OOR11" s="23" t="str" cm="1">
        <f t="array" aca="1" ref="OOR11" ca="1">IFERROR(INDEX(_xlfn._xlws.FILTER(Cover!$E$20:$E$42,Cover!$F$20:$F$42="Y"),COLUMN()-8),"")</f>
        <v/>
      </c>
      <c r="OOS11" s="23" t="str" cm="1">
        <f t="array" aca="1" ref="OOS11" ca="1">IFERROR(INDEX(_xlfn._xlws.FILTER(Cover!$E$20:$E$42,Cover!$F$20:$F$42="Y"),COLUMN()-8),"")</f>
        <v/>
      </c>
      <c r="OOT11" s="23" t="str" cm="1">
        <f t="array" aca="1" ref="OOT11" ca="1">IFERROR(INDEX(_xlfn._xlws.FILTER(Cover!$E$20:$E$42,Cover!$F$20:$F$42="Y"),COLUMN()-8),"")</f>
        <v/>
      </c>
      <c r="OOU11" s="23" t="str" cm="1">
        <f t="array" aca="1" ref="OOU11" ca="1">IFERROR(INDEX(_xlfn._xlws.FILTER(Cover!$E$20:$E$42,Cover!$F$20:$F$42="Y"),COLUMN()-8),"")</f>
        <v/>
      </c>
      <c r="OOV11" s="23" t="str" cm="1">
        <f t="array" aca="1" ref="OOV11" ca="1">IFERROR(INDEX(_xlfn._xlws.FILTER(Cover!$E$20:$E$42,Cover!$F$20:$F$42="Y"),COLUMN()-8),"")</f>
        <v/>
      </c>
      <c r="OOW11" s="23" t="str" cm="1">
        <f t="array" aca="1" ref="OOW11" ca="1">IFERROR(INDEX(_xlfn._xlws.FILTER(Cover!$E$20:$E$42,Cover!$F$20:$F$42="Y"),COLUMN()-8),"")</f>
        <v/>
      </c>
      <c r="OOX11" s="23" t="str" cm="1">
        <f t="array" aca="1" ref="OOX11" ca="1">IFERROR(INDEX(_xlfn._xlws.FILTER(Cover!$E$20:$E$42,Cover!$F$20:$F$42="Y"),COLUMN()-8),"")</f>
        <v/>
      </c>
      <c r="OOY11" s="23" t="str" cm="1">
        <f t="array" aca="1" ref="OOY11" ca="1">IFERROR(INDEX(_xlfn._xlws.FILTER(Cover!$E$20:$E$42,Cover!$F$20:$F$42="Y"),COLUMN()-8),"")</f>
        <v/>
      </c>
      <c r="OOZ11" s="23" t="str" cm="1">
        <f t="array" aca="1" ref="OOZ11" ca="1">IFERROR(INDEX(_xlfn._xlws.FILTER(Cover!$E$20:$E$42,Cover!$F$20:$F$42="Y"),COLUMN()-8),"")</f>
        <v/>
      </c>
      <c r="OPA11" s="23" t="str" cm="1">
        <f t="array" aca="1" ref="OPA11" ca="1">IFERROR(INDEX(_xlfn._xlws.FILTER(Cover!$E$20:$E$42,Cover!$F$20:$F$42="Y"),COLUMN()-8),"")</f>
        <v/>
      </c>
      <c r="OPB11" s="23" t="str" cm="1">
        <f t="array" aca="1" ref="OPB11" ca="1">IFERROR(INDEX(_xlfn._xlws.FILTER(Cover!$E$20:$E$42,Cover!$F$20:$F$42="Y"),COLUMN()-8),"")</f>
        <v/>
      </c>
      <c r="OPC11" s="23" t="str" cm="1">
        <f t="array" aca="1" ref="OPC11" ca="1">IFERROR(INDEX(_xlfn._xlws.FILTER(Cover!$E$20:$E$42,Cover!$F$20:$F$42="Y"),COLUMN()-8),"")</f>
        <v/>
      </c>
      <c r="OPD11" s="23" t="str" cm="1">
        <f t="array" aca="1" ref="OPD11" ca="1">IFERROR(INDEX(_xlfn._xlws.FILTER(Cover!$E$20:$E$42,Cover!$F$20:$F$42="Y"),COLUMN()-8),"")</f>
        <v/>
      </c>
      <c r="OPE11" s="23" t="str" cm="1">
        <f t="array" aca="1" ref="OPE11" ca="1">IFERROR(INDEX(_xlfn._xlws.FILTER(Cover!$E$20:$E$42,Cover!$F$20:$F$42="Y"),COLUMN()-8),"")</f>
        <v/>
      </c>
      <c r="OPF11" s="23" t="str" cm="1">
        <f t="array" aca="1" ref="OPF11" ca="1">IFERROR(INDEX(_xlfn._xlws.FILTER(Cover!$E$20:$E$42,Cover!$F$20:$F$42="Y"),COLUMN()-8),"")</f>
        <v/>
      </c>
      <c r="OPG11" s="23" t="str" cm="1">
        <f t="array" aca="1" ref="OPG11" ca="1">IFERROR(INDEX(_xlfn._xlws.FILTER(Cover!$E$20:$E$42,Cover!$F$20:$F$42="Y"),COLUMN()-8),"")</f>
        <v/>
      </c>
      <c r="OPH11" s="23" t="str" cm="1">
        <f t="array" aca="1" ref="OPH11" ca="1">IFERROR(INDEX(_xlfn._xlws.FILTER(Cover!$E$20:$E$42,Cover!$F$20:$F$42="Y"),COLUMN()-8),"")</f>
        <v/>
      </c>
      <c r="OPI11" s="23" t="str" cm="1">
        <f t="array" aca="1" ref="OPI11" ca="1">IFERROR(INDEX(_xlfn._xlws.FILTER(Cover!$E$20:$E$42,Cover!$F$20:$F$42="Y"),COLUMN()-8),"")</f>
        <v/>
      </c>
      <c r="OPJ11" s="23" t="str" cm="1">
        <f t="array" aca="1" ref="OPJ11" ca="1">IFERROR(INDEX(_xlfn._xlws.FILTER(Cover!$E$20:$E$42,Cover!$F$20:$F$42="Y"),COLUMN()-8),"")</f>
        <v/>
      </c>
      <c r="OPK11" s="23" t="str" cm="1">
        <f t="array" aca="1" ref="OPK11" ca="1">IFERROR(INDEX(_xlfn._xlws.FILTER(Cover!$E$20:$E$42,Cover!$F$20:$F$42="Y"),COLUMN()-8),"")</f>
        <v/>
      </c>
      <c r="OPL11" s="23" t="str" cm="1">
        <f t="array" aca="1" ref="OPL11" ca="1">IFERROR(INDEX(_xlfn._xlws.FILTER(Cover!$E$20:$E$42,Cover!$F$20:$F$42="Y"),COLUMN()-8),"")</f>
        <v/>
      </c>
      <c r="OPM11" s="23" t="str" cm="1">
        <f t="array" aca="1" ref="OPM11" ca="1">IFERROR(INDEX(_xlfn._xlws.FILTER(Cover!$E$20:$E$42,Cover!$F$20:$F$42="Y"),COLUMN()-8),"")</f>
        <v/>
      </c>
      <c r="OPN11" s="23" t="str" cm="1">
        <f t="array" aca="1" ref="OPN11" ca="1">IFERROR(INDEX(_xlfn._xlws.FILTER(Cover!$E$20:$E$42,Cover!$F$20:$F$42="Y"),COLUMN()-8),"")</f>
        <v/>
      </c>
      <c r="OPO11" s="23" t="str" cm="1">
        <f t="array" aca="1" ref="OPO11" ca="1">IFERROR(INDEX(_xlfn._xlws.FILTER(Cover!$E$20:$E$42,Cover!$F$20:$F$42="Y"),COLUMN()-8),"")</f>
        <v/>
      </c>
      <c r="OPP11" s="23" t="str" cm="1">
        <f t="array" aca="1" ref="OPP11" ca="1">IFERROR(INDEX(_xlfn._xlws.FILTER(Cover!$E$20:$E$42,Cover!$F$20:$F$42="Y"),COLUMN()-8),"")</f>
        <v/>
      </c>
      <c r="OPQ11" s="23" t="str" cm="1">
        <f t="array" aca="1" ref="OPQ11" ca="1">IFERROR(INDEX(_xlfn._xlws.FILTER(Cover!$E$20:$E$42,Cover!$F$20:$F$42="Y"),COLUMN()-8),"")</f>
        <v/>
      </c>
      <c r="OPR11" s="23" t="str" cm="1">
        <f t="array" aca="1" ref="OPR11" ca="1">IFERROR(INDEX(_xlfn._xlws.FILTER(Cover!$E$20:$E$42,Cover!$F$20:$F$42="Y"),COLUMN()-8),"")</f>
        <v/>
      </c>
      <c r="OPS11" s="23" t="str" cm="1">
        <f t="array" aca="1" ref="OPS11" ca="1">IFERROR(INDEX(_xlfn._xlws.FILTER(Cover!$E$20:$E$42,Cover!$F$20:$F$42="Y"),COLUMN()-8),"")</f>
        <v/>
      </c>
      <c r="OPT11" s="23" t="str" cm="1">
        <f t="array" aca="1" ref="OPT11" ca="1">IFERROR(INDEX(_xlfn._xlws.FILTER(Cover!$E$20:$E$42,Cover!$F$20:$F$42="Y"),COLUMN()-8),"")</f>
        <v/>
      </c>
      <c r="OPU11" s="23" t="str" cm="1">
        <f t="array" aca="1" ref="OPU11" ca="1">IFERROR(INDEX(_xlfn._xlws.FILTER(Cover!$E$20:$E$42,Cover!$F$20:$F$42="Y"),COLUMN()-8),"")</f>
        <v/>
      </c>
      <c r="OPV11" s="23" t="str" cm="1">
        <f t="array" aca="1" ref="OPV11" ca="1">IFERROR(INDEX(_xlfn._xlws.FILTER(Cover!$E$20:$E$42,Cover!$F$20:$F$42="Y"),COLUMN()-8),"")</f>
        <v/>
      </c>
      <c r="OPW11" s="23" t="str" cm="1">
        <f t="array" aca="1" ref="OPW11" ca="1">IFERROR(INDEX(_xlfn._xlws.FILTER(Cover!$E$20:$E$42,Cover!$F$20:$F$42="Y"),COLUMN()-8),"")</f>
        <v/>
      </c>
      <c r="OPX11" s="23" t="str" cm="1">
        <f t="array" aca="1" ref="OPX11" ca="1">IFERROR(INDEX(_xlfn._xlws.FILTER(Cover!$E$20:$E$42,Cover!$F$20:$F$42="Y"),COLUMN()-8),"")</f>
        <v/>
      </c>
      <c r="OPY11" s="23" t="str" cm="1">
        <f t="array" aca="1" ref="OPY11" ca="1">IFERROR(INDEX(_xlfn._xlws.FILTER(Cover!$E$20:$E$42,Cover!$F$20:$F$42="Y"),COLUMN()-8),"")</f>
        <v/>
      </c>
      <c r="OPZ11" s="23" t="str" cm="1">
        <f t="array" aca="1" ref="OPZ11" ca="1">IFERROR(INDEX(_xlfn._xlws.FILTER(Cover!$E$20:$E$42,Cover!$F$20:$F$42="Y"),COLUMN()-8),"")</f>
        <v/>
      </c>
      <c r="OQA11" s="23" t="str" cm="1">
        <f t="array" aca="1" ref="OQA11" ca="1">IFERROR(INDEX(_xlfn._xlws.FILTER(Cover!$E$20:$E$42,Cover!$F$20:$F$42="Y"),COLUMN()-8),"")</f>
        <v/>
      </c>
      <c r="OQB11" s="23" t="str" cm="1">
        <f t="array" aca="1" ref="OQB11" ca="1">IFERROR(INDEX(_xlfn._xlws.FILTER(Cover!$E$20:$E$42,Cover!$F$20:$F$42="Y"),COLUMN()-8),"")</f>
        <v/>
      </c>
      <c r="OQC11" s="23" t="str" cm="1">
        <f t="array" aca="1" ref="OQC11" ca="1">IFERROR(INDEX(_xlfn._xlws.FILTER(Cover!$E$20:$E$42,Cover!$F$20:$F$42="Y"),COLUMN()-8),"")</f>
        <v/>
      </c>
      <c r="OQD11" s="23" t="str" cm="1">
        <f t="array" aca="1" ref="OQD11" ca="1">IFERROR(INDEX(_xlfn._xlws.FILTER(Cover!$E$20:$E$42,Cover!$F$20:$F$42="Y"),COLUMN()-8),"")</f>
        <v/>
      </c>
      <c r="OQE11" s="23" t="str" cm="1">
        <f t="array" aca="1" ref="OQE11" ca="1">IFERROR(INDEX(_xlfn._xlws.FILTER(Cover!$E$20:$E$42,Cover!$F$20:$F$42="Y"),COLUMN()-8),"")</f>
        <v/>
      </c>
      <c r="OQF11" s="23" t="str" cm="1">
        <f t="array" aca="1" ref="OQF11" ca="1">IFERROR(INDEX(_xlfn._xlws.FILTER(Cover!$E$20:$E$42,Cover!$F$20:$F$42="Y"),COLUMN()-8),"")</f>
        <v/>
      </c>
      <c r="OQG11" s="23" t="str" cm="1">
        <f t="array" aca="1" ref="OQG11" ca="1">IFERROR(INDEX(_xlfn._xlws.FILTER(Cover!$E$20:$E$42,Cover!$F$20:$F$42="Y"),COLUMN()-8),"")</f>
        <v/>
      </c>
      <c r="OQH11" s="23" t="str" cm="1">
        <f t="array" aca="1" ref="OQH11" ca="1">IFERROR(INDEX(_xlfn._xlws.FILTER(Cover!$E$20:$E$42,Cover!$F$20:$F$42="Y"),COLUMN()-8),"")</f>
        <v/>
      </c>
      <c r="OQI11" s="23" t="str" cm="1">
        <f t="array" aca="1" ref="OQI11" ca="1">IFERROR(INDEX(_xlfn._xlws.FILTER(Cover!$E$20:$E$42,Cover!$F$20:$F$42="Y"),COLUMN()-8),"")</f>
        <v/>
      </c>
      <c r="OQJ11" s="23" t="str" cm="1">
        <f t="array" aca="1" ref="OQJ11" ca="1">IFERROR(INDEX(_xlfn._xlws.FILTER(Cover!$E$20:$E$42,Cover!$F$20:$F$42="Y"),COLUMN()-8),"")</f>
        <v/>
      </c>
      <c r="OQK11" s="23" t="str" cm="1">
        <f t="array" aca="1" ref="OQK11" ca="1">IFERROR(INDEX(_xlfn._xlws.FILTER(Cover!$E$20:$E$42,Cover!$F$20:$F$42="Y"),COLUMN()-8),"")</f>
        <v/>
      </c>
      <c r="OQL11" s="23" t="str" cm="1">
        <f t="array" aca="1" ref="OQL11" ca="1">IFERROR(INDEX(_xlfn._xlws.FILTER(Cover!$E$20:$E$42,Cover!$F$20:$F$42="Y"),COLUMN()-8),"")</f>
        <v/>
      </c>
      <c r="OQM11" s="23" t="str" cm="1">
        <f t="array" aca="1" ref="OQM11" ca="1">IFERROR(INDEX(_xlfn._xlws.FILTER(Cover!$E$20:$E$42,Cover!$F$20:$F$42="Y"),COLUMN()-8),"")</f>
        <v/>
      </c>
      <c r="OQN11" s="23" t="str" cm="1">
        <f t="array" aca="1" ref="OQN11" ca="1">IFERROR(INDEX(_xlfn._xlws.FILTER(Cover!$E$20:$E$42,Cover!$F$20:$F$42="Y"),COLUMN()-8),"")</f>
        <v/>
      </c>
      <c r="OQO11" s="23" t="str" cm="1">
        <f t="array" aca="1" ref="OQO11" ca="1">IFERROR(INDEX(_xlfn._xlws.FILTER(Cover!$E$20:$E$42,Cover!$F$20:$F$42="Y"),COLUMN()-8),"")</f>
        <v/>
      </c>
      <c r="OQP11" s="23" t="str" cm="1">
        <f t="array" aca="1" ref="OQP11" ca="1">IFERROR(INDEX(_xlfn._xlws.FILTER(Cover!$E$20:$E$42,Cover!$F$20:$F$42="Y"),COLUMN()-8),"")</f>
        <v/>
      </c>
      <c r="OQQ11" s="23" t="str" cm="1">
        <f t="array" aca="1" ref="OQQ11" ca="1">IFERROR(INDEX(_xlfn._xlws.FILTER(Cover!$E$20:$E$42,Cover!$F$20:$F$42="Y"),COLUMN()-8),"")</f>
        <v/>
      </c>
      <c r="OQR11" s="23" t="str" cm="1">
        <f t="array" aca="1" ref="OQR11" ca="1">IFERROR(INDEX(_xlfn._xlws.FILTER(Cover!$E$20:$E$42,Cover!$F$20:$F$42="Y"),COLUMN()-8),"")</f>
        <v/>
      </c>
      <c r="OQS11" s="23" t="str" cm="1">
        <f t="array" aca="1" ref="OQS11" ca="1">IFERROR(INDEX(_xlfn._xlws.FILTER(Cover!$E$20:$E$42,Cover!$F$20:$F$42="Y"),COLUMN()-8),"")</f>
        <v/>
      </c>
      <c r="OQT11" s="23" t="str" cm="1">
        <f t="array" aca="1" ref="OQT11" ca="1">IFERROR(INDEX(_xlfn._xlws.FILTER(Cover!$E$20:$E$42,Cover!$F$20:$F$42="Y"),COLUMN()-8),"")</f>
        <v/>
      </c>
      <c r="OQU11" s="23" t="str" cm="1">
        <f t="array" aca="1" ref="OQU11" ca="1">IFERROR(INDEX(_xlfn._xlws.FILTER(Cover!$E$20:$E$42,Cover!$F$20:$F$42="Y"),COLUMN()-8),"")</f>
        <v/>
      </c>
      <c r="OQV11" s="23" t="str" cm="1">
        <f t="array" aca="1" ref="OQV11" ca="1">IFERROR(INDEX(_xlfn._xlws.FILTER(Cover!$E$20:$E$42,Cover!$F$20:$F$42="Y"),COLUMN()-8),"")</f>
        <v/>
      </c>
      <c r="OQW11" s="23" t="str" cm="1">
        <f t="array" aca="1" ref="OQW11" ca="1">IFERROR(INDEX(_xlfn._xlws.FILTER(Cover!$E$20:$E$42,Cover!$F$20:$F$42="Y"),COLUMN()-8),"")</f>
        <v/>
      </c>
      <c r="OQX11" s="23" t="str" cm="1">
        <f t="array" aca="1" ref="OQX11" ca="1">IFERROR(INDEX(_xlfn._xlws.FILTER(Cover!$E$20:$E$42,Cover!$F$20:$F$42="Y"),COLUMN()-8),"")</f>
        <v/>
      </c>
      <c r="OQY11" s="23" t="str" cm="1">
        <f t="array" aca="1" ref="OQY11" ca="1">IFERROR(INDEX(_xlfn._xlws.FILTER(Cover!$E$20:$E$42,Cover!$F$20:$F$42="Y"),COLUMN()-8),"")</f>
        <v/>
      </c>
      <c r="OQZ11" s="23" t="str" cm="1">
        <f t="array" aca="1" ref="OQZ11" ca="1">IFERROR(INDEX(_xlfn._xlws.FILTER(Cover!$E$20:$E$42,Cover!$F$20:$F$42="Y"),COLUMN()-8),"")</f>
        <v/>
      </c>
      <c r="ORA11" s="23" t="str" cm="1">
        <f t="array" aca="1" ref="ORA11" ca="1">IFERROR(INDEX(_xlfn._xlws.FILTER(Cover!$E$20:$E$42,Cover!$F$20:$F$42="Y"),COLUMN()-8),"")</f>
        <v/>
      </c>
      <c r="ORB11" s="23" t="str" cm="1">
        <f t="array" aca="1" ref="ORB11" ca="1">IFERROR(INDEX(_xlfn._xlws.FILTER(Cover!$E$20:$E$42,Cover!$F$20:$F$42="Y"),COLUMN()-8),"")</f>
        <v/>
      </c>
      <c r="ORC11" s="23" t="str" cm="1">
        <f t="array" aca="1" ref="ORC11" ca="1">IFERROR(INDEX(_xlfn._xlws.FILTER(Cover!$E$20:$E$42,Cover!$F$20:$F$42="Y"),COLUMN()-8),"")</f>
        <v/>
      </c>
      <c r="ORD11" s="23" t="str" cm="1">
        <f t="array" aca="1" ref="ORD11" ca="1">IFERROR(INDEX(_xlfn._xlws.FILTER(Cover!$E$20:$E$42,Cover!$F$20:$F$42="Y"),COLUMN()-8),"")</f>
        <v/>
      </c>
      <c r="ORE11" s="23" t="str" cm="1">
        <f t="array" aca="1" ref="ORE11" ca="1">IFERROR(INDEX(_xlfn._xlws.FILTER(Cover!$E$20:$E$42,Cover!$F$20:$F$42="Y"),COLUMN()-8),"")</f>
        <v/>
      </c>
      <c r="ORF11" s="23" t="str" cm="1">
        <f t="array" aca="1" ref="ORF11" ca="1">IFERROR(INDEX(_xlfn._xlws.FILTER(Cover!$E$20:$E$42,Cover!$F$20:$F$42="Y"),COLUMN()-8),"")</f>
        <v/>
      </c>
      <c r="ORG11" s="23" t="str" cm="1">
        <f t="array" aca="1" ref="ORG11" ca="1">IFERROR(INDEX(_xlfn._xlws.FILTER(Cover!$E$20:$E$42,Cover!$F$20:$F$42="Y"),COLUMN()-8),"")</f>
        <v/>
      </c>
      <c r="ORH11" s="23" t="str" cm="1">
        <f t="array" aca="1" ref="ORH11" ca="1">IFERROR(INDEX(_xlfn._xlws.FILTER(Cover!$E$20:$E$42,Cover!$F$20:$F$42="Y"),COLUMN()-8),"")</f>
        <v/>
      </c>
      <c r="ORI11" s="23" t="str" cm="1">
        <f t="array" aca="1" ref="ORI11" ca="1">IFERROR(INDEX(_xlfn._xlws.FILTER(Cover!$E$20:$E$42,Cover!$F$20:$F$42="Y"),COLUMN()-8),"")</f>
        <v/>
      </c>
      <c r="ORJ11" s="23" t="str" cm="1">
        <f t="array" aca="1" ref="ORJ11" ca="1">IFERROR(INDEX(_xlfn._xlws.FILTER(Cover!$E$20:$E$42,Cover!$F$20:$F$42="Y"),COLUMN()-8),"")</f>
        <v/>
      </c>
      <c r="ORK11" s="23" t="str" cm="1">
        <f t="array" aca="1" ref="ORK11" ca="1">IFERROR(INDEX(_xlfn._xlws.FILTER(Cover!$E$20:$E$42,Cover!$F$20:$F$42="Y"),COLUMN()-8),"")</f>
        <v/>
      </c>
      <c r="ORL11" s="23" t="str" cm="1">
        <f t="array" aca="1" ref="ORL11" ca="1">IFERROR(INDEX(_xlfn._xlws.FILTER(Cover!$E$20:$E$42,Cover!$F$20:$F$42="Y"),COLUMN()-8),"")</f>
        <v/>
      </c>
      <c r="ORM11" s="23" t="str" cm="1">
        <f t="array" aca="1" ref="ORM11" ca="1">IFERROR(INDEX(_xlfn._xlws.FILTER(Cover!$E$20:$E$42,Cover!$F$20:$F$42="Y"),COLUMN()-8),"")</f>
        <v/>
      </c>
      <c r="ORN11" s="23" t="str" cm="1">
        <f t="array" aca="1" ref="ORN11" ca="1">IFERROR(INDEX(_xlfn._xlws.FILTER(Cover!$E$20:$E$42,Cover!$F$20:$F$42="Y"),COLUMN()-8),"")</f>
        <v/>
      </c>
      <c r="ORO11" s="23" t="str" cm="1">
        <f t="array" aca="1" ref="ORO11" ca="1">IFERROR(INDEX(_xlfn._xlws.FILTER(Cover!$E$20:$E$42,Cover!$F$20:$F$42="Y"),COLUMN()-8),"")</f>
        <v/>
      </c>
      <c r="ORP11" s="23" t="str" cm="1">
        <f t="array" aca="1" ref="ORP11" ca="1">IFERROR(INDEX(_xlfn._xlws.FILTER(Cover!$E$20:$E$42,Cover!$F$20:$F$42="Y"),COLUMN()-8),"")</f>
        <v/>
      </c>
      <c r="ORQ11" s="23" t="str" cm="1">
        <f t="array" aca="1" ref="ORQ11" ca="1">IFERROR(INDEX(_xlfn._xlws.FILTER(Cover!$E$20:$E$42,Cover!$F$20:$F$42="Y"),COLUMN()-8),"")</f>
        <v/>
      </c>
      <c r="ORR11" s="23" t="str" cm="1">
        <f t="array" aca="1" ref="ORR11" ca="1">IFERROR(INDEX(_xlfn._xlws.FILTER(Cover!$E$20:$E$42,Cover!$F$20:$F$42="Y"),COLUMN()-8),"")</f>
        <v/>
      </c>
      <c r="ORS11" s="23" t="str" cm="1">
        <f t="array" aca="1" ref="ORS11" ca="1">IFERROR(INDEX(_xlfn._xlws.FILTER(Cover!$E$20:$E$42,Cover!$F$20:$F$42="Y"),COLUMN()-8),"")</f>
        <v/>
      </c>
      <c r="ORT11" s="23" t="str" cm="1">
        <f t="array" aca="1" ref="ORT11" ca="1">IFERROR(INDEX(_xlfn._xlws.FILTER(Cover!$E$20:$E$42,Cover!$F$20:$F$42="Y"),COLUMN()-8),"")</f>
        <v/>
      </c>
      <c r="ORU11" s="23" t="str" cm="1">
        <f t="array" aca="1" ref="ORU11" ca="1">IFERROR(INDEX(_xlfn._xlws.FILTER(Cover!$E$20:$E$42,Cover!$F$20:$F$42="Y"),COLUMN()-8),"")</f>
        <v/>
      </c>
      <c r="ORV11" s="23" t="str" cm="1">
        <f t="array" aca="1" ref="ORV11" ca="1">IFERROR(INDEX(_xlfn._xlws.FILTER(Cover!$E$20:$E$42,Cover!$F$20:$F$42="Y"),COLUMN()-8),"")</f>
        <v/>
      </c>
      <c r="ORW11" s="23" t="str" cm="1">
        <f t="array" aca="1" ref="ORW11" ca="1">IFERROR(INDEX(_xlfn._xlws.FILTER(Cover!$E$20:$E$42,Cover!$F$20:$F$42="Y"),COLUMN()-8),"")</f>
        <v/>
      </c>
      <c r="ORX11" s="23" t="str" cm="1">
        <f t="array" aca="1" ref="ORX11" ca="1">IFERROR(INDEX(_xlfn._xlws.FILTER(Cover!$E$20:$E$42,Cover!$F$20:$F$42="Y"),COLUMN()-8),"")</f>
        <v/>
      </c>
      <c r="ORY11" s="23" t="str" cm="1">
        <f t="array" aca="1" ref="ORY11" ca="1">IFERROR(INDEX(_xlfn._xlws.FILTER(Cover!$E$20:$E$42,Cover!$F$20:$F$42="Y"),COLUMN()-8),"")</f>
        <v/>
      </c>
      <c r="ORZ11" s="23" t="str" cm="1">
        <f t="array" aca="1" ref="ORZ11" ca="1">IFERROR(INDEX(_xlfn._xlws.FILTER(Cover!$E$20:$E$42,Cover!$F$20:$F$42="Y"),COLUMN()-8),"")</f>
        <v/>
      </c>
      <c r="OSA11" s="23" t="str" cm="1">
        <f t="array" aca="1" ref="OSA11" ca="1">IFERROR(INDEX(_xlfn._xlws.FILTER(Cover!$E$20:$E$42,Cover!$F$20:$F$42="Y"),COLUMN()-8),"")</f>
        <v/>
      </c>
      <c r="OSB11" s="23" t="str" cm="1">
        <f t="array" aca="1" ref="OSB11" ca="1">IFERROR(INDEX(_xlfn._xlws.FILTER(Cover!$E$20:$E$42,Cover!$F$20:$F$42="Y"),COLUMN()-8),"")</f>
        <v/>
      </c>
      <c r="OSC11" s="23" t="str" cm="1">
        <f t="array" aca="1" ref="OSC11" ca="1">IFERROR(INDEX(_xlfn._xlws.FILTER(Cover!$E$20:$E$42,Cover!$F$20:$F$42="Y"),COLUMN()-8),"")</f>
        <v/>
      </c>
      <c r="OSD11" s="23" t="str" cm="1">
        <f t="array" aca="1" ref="OSD11" ca="1">IFERROR(INDEX(_xlfn._xlws.FILTER(Cover!$E$20:$E$42,Cover!$F$20:$F$42="Y"),COLUMN()-8),"")</f>
        <v/>
      </c>
      <c r="OSE11" s="23" t="str" cm="1">
        <f t="array" aca="1" ref="OSE11" ca="1">IFERROR(INDEX(_xlfn._xlws.FILTER(Cover!$E$20:$E$42,Cover!$F$20:$F$42="Y"),COLUMN()-8),"")</f>
        <v/>
      </c>
      <c r="OSF11" s="23" t="str" cm="1">
        <f t="array" aca="1" ref="OSF11" ca="1">IFERROR(INDEX(_xlfn._xlws.FILTER(Cover!$E$20:$E$42,Cover!$F$20:$F$42="Y"),COLUMN()-8),"")</f>
        <v/>
      </c>
      <c r="OSG11" s="23" t="str" cm="1">
        <f t="array" aca="1" ref="OSG11" ca="1">IFERROR(INDEX(_xlfn._xlws.FILTER(Cover!$E$20:$E$42,Cover!$F$20:$F$42="Y"),COLUMN()-8),"")</f>
        <v/>
      </c>
      <c r="OSH11" s="23" t="str" cm="1">
        <f t="array" aca="1" ref="OSH11" ca="1">IFERROR(INDEX(_xlfn._xlws.FILTER(Cover!$E$20:$E$42,Cover!$F$20:$F$42="Y"),COLUMN()-8),"")</f>
        <v/>
      </c>
      <c r="OSI11" s="23" t="str" cm="1">
        <f t="array" aca="1" ref="OSI11" ca="1">IFERROR(INDEX(_xlfn._xlws.FILTER(Cover!$E$20:$E$42,Cover!$F$20:$F$42="Y"),COLUMN()-8),"")</f>
        <v/>
      </c>
      <c r="OSJ11" s="23" t="str" cm="1">
        <f t="array" aca="1" ref="OSJ11" ca="1">IFERROR(INDEX(_xlfn._xlws.FILTER(Cover!$E$20:$E$42,Cover!$F$20:$F$42="Y"),COLUMN()-8),"")</f>
        <v/>
      </c>
      <c r="OSK11" s="23" t="str" cm="1">
        <f t="array" aca="1" ref="OSK11" ca="1">IFERROR(INDEX(_xlfn._xlws.FILTER(Cover!$E$20:$E$42,Cover!$F$20:$F$42="Y"),COLUMN()-8),"")</f>
        <v/>
      </c>
      <c r="OSL11" s="23" t="str" cm="1">
        <f t="array" aca="1" ref="OSL11" ca="1">IFERROR(INDEX(_xlfn._xlws.FILTER(Cover!$E$20:$E$42,Cover!$F$20:$F$42="Y"),COLUMN()-8),"")</f>
        <v/>
      </c>
      <c r="OSM11" s="23" t="str" cm="1">
        <f t="array" aca="1" ref="OSM11" ca="1">IFERROR(INDEX(_xlfn._xlws.FILTER(Cover!$E$20:$E$42,Cover!$F$20:$F$42="Y"),COLUMN()-8),"")</f>
        <v/>
      </c>
      <c r="OSN11" s="23" t="str" cm="1">
        <f t="array" aca="1" ref="OSN11" ca="1">IFERROR(INDEX(_xlfn._xlws.FILTER(Cover!$E$20:$E$42,Cover!$F$20:$F$42="Y"),COLUMN()-8),"")</f>
        <v/>
      </c>
      <c r="OSO11" s="23" t="str" cm="1">
        <f t="array" aca="1" ref="OSO11" ca="1">IFERROR(INDEX(_xlfn._xlws.FILTER(Cover!$E$20:$E$42,Cover!$F$20:$F$42="Y"),COLUMN()-8),"")</f>
        <v/>
      </c>
      <c r="OSP11" s="23" t="str" cm="1">
        <f t="array" aca="1" ref="OSP11" ca="1">IFERROR(INDEX(_xlfn._xlws.FILTER(Cover!$E$20:$E$42,Cover!$F$20:$F$42="Y"),COLUMN()-8),"")</f>
        <v/>
      </c>
      <c r="OSQ11" s="23" t="str" cm="1">
        <f t="array" aca="1" ref="OSQ11" ca="1">IFERROR(INDEX(_xlfn._xlws.FILTER(Cover!$E$20:$E$42,Cover!$F$20:$F$42="Y"),COLUMN()-8),"")</f>
        <v/>
      </c>
      <c r="OSR11" s="23" t="str" cm="1">
        <f t="array" aca="1" ref="OSR11" ca="1">IFERROR(INDEX(_xlfn._xlws.FILTER(Cover!$E$20:$E$42,Cover!$F$20:$F$42="Y"),COLUMN()-8),"")</f>
        <v/>
      </c>
      <c r="OSS11" s="23" t="str" cm="1">
        <f t="array" aca="1" ref="OSS11" ca="1">IFERROR(INDEX(_xlfn._xlws.FILTER(Cover!$E$20:$E$42,Cover!$F$20:$F$42="Y"),COLUMN()-8),"")</f>
        <v/>
      </c>
      <c r="OST11" s="23" t="str" cm="1">
        <f t="array" aca="1" ref="OST11" ca="1">IFERROR(INDEX(_xlfn._xlws.FILTER(Cover!$E$20:$E$42,Cover!$F$20:$F$42="Y"),COLUMN()-8),"")</f>
        <v/>
      </c>
      <c r="OSU11" s="23" t="str" cm="1">
        <f t="array" aca="1" ref="OSU11" ca="1">IFERROR(INDEX(_xlfn._xlws.FILTER(Cover!$E$20:$E$42,Cover!$F$20:$F$42="Y"),COLUMN()-8),"")</f>
        <v/>
      </c>
      <c r="OSV11" s="23" t="str" cm="1">
        <f t="array" aca="1" ref="OSV11" ca="1">IFERROR(INDEX(_xlfn._xlws.FILTER(Cover!$E$20:$E$42,Cover!$F$20:$F$42="Y"),COLUMN()-8),"")</f>
        <v/>
      </c>
      <c r="OSW11" s="23" t="str" cm="1">
        <f t="array" aca="1" ref="OSW11" ca="1">IFERROR(INDEX(_xlfn._xlws.FILTER(Cover!$E$20:$E$42,Cover!$F$20:$F$42="Y"),COLUMN()-8),"")</f>
        <v/>
      </c>
      <c r="OSX11" s="23" t="str" cm="1">
        <f t="array" aca="1" ref="OSX11" ca="1">IFERROR(INDEX(_xlfn._xlws.FILTER(Cover!$E$20:$E$42,Cover!$F$20:$F$42="Y"),COLUMN()-8),"")</f>
        <v/>
      </c>
      <c r="OSY11" s="23" t="str" cm="1">
        <f t="array" aca="1" ref="OSY11" ca="1">IFERROR(INDEX(_xlfn._xlws.FILTER(Cover!$E$20:$E$42,Cover!$F$20:$F$42="Y"),COLUMN()-8),"")</f>
        <v/>
      </c>
      <c r="OSZ11" s="23" t="str" cm="1">
        <f t="array" aca="1" ref="OSZ11" ca="1">IFERROR(INDEX(_xlfn._xlws.FILTER(Cover!$E$20:$E$42,Cover!$F$20:$F$42="Y"),COLUMN()-8),"")</f>
        <v/>
      </c>
      <c r="OTA11" s="23" t="str" cm="1">
        <f t="array" aca="1" ref="OTA11" ca="1">IFERROR(INDEX(_xlfn._xlws.FILTER(Cover!$E$20:$E$42,Cover!$F$20:$F$42="Y"),COLUMN()-8),"")</f>
        <v/>
      </c>
      <c r="OTB11" s="23" t="str" cm="1">
        <f t="array" aca="1" ref="OTB11" ca="1">IFERROR(INDEX(_xlfn._xlws.FILTER(Cover!$E$20:$E$42,Cover!$F$20:$F$42="Y"),COLUMN()-8),"")</f>
        <v/>
      </c>
      <c r="OTC11" s="23" t="str" cm="1">
        <f t="array" aca="1" ref="OTC11" ca="1">IFERROR(INDEX(_xlfn._xlws.FILTER(Cover!$E$20:$E$42,Cover!$F$20:$F$42="Y"),COLUMN()-8),"")</f>
        <v/>
      </c>
      <c r="OTD11" s="23" t="str" cm="1">
        <f t="array" aca="1" ref="OTD11" ca="1">IFERROR(INDEX(_xlfn._xlws.FILTER(Cover!$E$20:$E$42,Cover!$F$20:$F$42="Y"),COLUMN()-8),"")</f>
        <v/>
      </c>
      <c r="OTE11" s="23" t="str" cm="1">
        <f t="array" aca="1" ref="OTE11" ca="1">IFERROR(INDEX(_xlfn._xlws.FILTER(Cover!$E$20:$E$42,Cover!$F$20:$F$42="Y"),COLUMN()-8),"")</f>
        <v/>
      </c>
      <c r="OTF11" s="23" t="str" cm="1">
        <f t="array" aca="1" ref="OTF11" ca="1">IFERROR(INDEX(_xlfn._xlws.FILTER(Cover!$E$20:$E$42,Cover!$F$20:$F$42="Y"),COLUMN()-8),"")</f>
        <v/>
      </c>
      <c r="OTG11" s="23" t="str" cm="1">
        <f t="array" aca="1" ref="OTG11" ca="1">IFERROR(INDEX(_xlfn._xlws.FILTER(Cover!$E$20:$E$42,Cover!$F$20:$F$42="Y"),COLUMN()-8),"")</f>
        <v/>
      </c>
      <c r="OTH11" s="23" t="str" cm="1">
        <f t="array" aca="1" ref="OTH11" ca="1">IFERROR(INDEX(_xlfn._xlws.FILTER(Cover!$E$20:$E$42,Cover!$F$20:$F$42="Y"),COLUMN()-8),"")</f>
        <v/>
      </c>
      <c r="OTI11" s="23" t="str" cm="1">
        <f t="array" aca="1" ref="OTI11" ca="1">IFERROR(INDEX(_xlfn._xlws.FILTER(Cover!$E$20:$E$42,Cover!$F$20:$F$42="Y"),COLUMN()-8),"")</f>
        <v/>
      </c>
      <c r="OTJ11" s="23" t="str" cm="1">
        <f t="array" aca="1" ref="OTJ11" ca="1">IFERROR(INDEX(_xlfn._xlws.FILTER(Cover!$E$20:$E$42,Cover!$F$20:$F$42="Y"),COLUMN()-8),"")</f>
        <v/>
      </c>
      <c r="OTK11" s="23" t="str" cm="1">
        <f t="array" aca="1" ref="OTK11" ca="1">IFERROR(INDEX(_xlfn._xlws.FILTER(Cover!$E$20:$E$42,Cover!$F$20:$F$42="Y"),COLUMN()-8),"")</f>
        <v/>
      </c>
      <c r="OTL11" s="23" t="str" cm="1">
        <f t="array" aca="1" ref="OTL11" ca="1">IFERROR(INDEX(_xlfn._xlws.FILTER(Cover!$E$20:$E$42,Cover!$F$20:$F$42="Y"),COLUMN()-8),"")</f>
        <v/>
      </c>
      <c r="OTM11" s="23" t="str" cm="1">
        <f t="array" aca="1" ref="OTM11" ca="1">IFERROR(INDEX(_xlfn._xlws.FILTER(Cover!$E$20:$E$42,Cover!$F$20:$F$42="Y"),COLUMN()-8),"")</f>
        <v/>
      </c>
      <c r="OTN11" s="23" t="str" cm="1">
        <f t="array" aca="1" ref="OTN11" ca="1">IFERROR(INDEX(_xlfn._xlws.FILTER(Cover!$E$20:$E$42,Cover!$F$20:$F$42="Y"),COLUMN()-8),"")</f>
        <v/>
      </c>
      <c r="OTO11" s="23" t="str" cm="1">
        <f t="array" aca="1" ref="OTO11" ca="1">IFERROR(INDEX(_xlfn._xlws.FILTER(Cover!$E$20:$E$42,Cover!$F$20:$F$42="Y"),COLUMN()-8),"")</f>
        <v/>
      </c>
      <c r="OTP11" s="23" t="str" cm="1">
        <f t="array" aca="1" ref="OTP11" ca="1">IFERROR(INDEX(_xlfn._xlws.FILTER(Cover!$E$20:$E$42,Cover!$F$20:$F$42="Y"),COLUMN()-8),"")</f>
        <v/>
      </c>
      <c r="OTQ11" s="23" t="str" cm="1">
        <f t="array" aca="1" ref="OTQ11" ca="1">IFERROR(INDEX(_xlfn._xlws.FILTER(Cover!$E$20:$E$42,Cover!$F$20:$F$42="Y"),COLUMN()-8),"")</f>
        <v/>
      </c>
      <c r="OTR11" s="23" t="str" cm="1">
        <f t="array" aca="1" ref="OTR11" ca="1">IFERROR(INDEX(_xlfn._xlws.FILTER(Cover!$E$20:$E$42,Cover!$F$20:$F$42="Y"),COLUMN()-8),"")</f>
        <v/>
      </c>
      <c r="OTS11" s="23" t="str" cm="1">
        <f t="array" aca="1" ref="OTS11" ca="1">IFERROR(INDEX(_xlfn._xlws.FILTER(Cover!$E$20:$E$42,Cover!$F$20:$F$42="Y"),COLUMN()-8),"")</f>
        <v/>
      </c>
      <c r="OTT11" s="23" t="str" cm="1">
        <f t="array" aca="1" ref="OTT11" ca="1">IFERROR(INDEX(_xlfn._xlws.FILTER(Cover!$E$20:$E$42,Cover!$F$20:$F$42="Y"),COLUMN()-8),"")</f>
        <v/>
      </c>
      <c r="OTU11" s="23" t="str" cm="1">
        <f t="array" aca="1" ref="OTU11" ca="1">IFERROR(INDEX(_xlfn._xlws.FILTER(Cover!$E$20:$E$42,Cover!$F$20:$F$42="Y"),COLUMN()-8),"")</f>
        <v/>
      </c>
      <c r="OTV11" s="23" t="str" cm="1">
        <f t="array" aca="1" ref="OTV11" ca="1">IFERROR(INDEX(_xlfn._xlws.FILTER(Cover!$E$20:$E$42,Cover!$F$20:$F$42="Y"),COLUMN()-8),"")</f>
        <v/>
      </c>
      <c r="OTW11" s="23" t="str" cm="1">
        <f t="array" aca="1" ref="OTW11" ca="1">IFERROR(INDEX(_xlfn._xlws.FILTER(Cover!$E$20:$E$42,Cover!$F$20:$F$42="Y"),COLUMN()-8),"")</f>
        <v/>
      </c>
      <c r="OTX11" s="23" t="str" cm="1">
        <f t="array" aca="1" ref="OTX11" ca="1">IFERROR(INDEX(_xlfn._xlws.FILTER(Cover!$E$20:$E$42,Cover!$F$20:$F$42="Y"),COLUMN()-8),"")</f>
        <v/>
      </c>
      <c r="OTY11" s="23" t="str" cm="1">
        <f t="array" aca="1" ref="OTY11" ca="1">IFERROR(INDEX(_xlfn._xlws.FILTER(Cover!$E$20:$E$42,Cover!$F$20:$F$42="Y"),COLUMN()-8),"")</f>
        <v/>
      </c>
      <c r="OTZ11" s="23" t="str" cm="1">
        <f t="array" aca="1" ref="OTZ11" ca="1">IFERROR(INDEX(_xlfn._xlws.FILTER(Cover!$E$20:$E$42,Cover!$F$20:$F$42="Y"),COLUMN()-8),"")</f>
        <v/>
      </c>
      <c r="OUA11" s="23" t="str" cm="1">
        <f t="array" aca="1" ref="OUA11" ca="1">IFERROR(INDEX(_xlfn._xlws.FILTER(Cover!$E$20:$E$42,Cover!$F$20:$F$42="Y"),COLUMN()-8),"")</f>
        <v/>
      </c>
      <c r="OUB11" s="23" t="str" cm="1">
        <f t="array" aca="1" ref="OUB11" ca="1">IFERROR(INDEX(_xlfn._xlws.FILTER(Cover!$E$20:$E$42,Cover!$F$20:$F$42="Y"),COLUMN()-8),"")</f>
        <v/>
      </c>
      <c r="OUC11" s="23" t="str" cm="1">
        <f t="array" aca="1" ref="OUC11" ca="1">IFERROR(INDEX(_xlfn._xlws.FILTER(Cover!$E$20:$E$42,Cover!$F$20:$F$42="Y"),COLUMN()-8),"")</f>
        <v/>
      </c>
      <c r="OUD11" s="23" t="str" cm="1">
        <f t="array" aca="1" ref="OUD11" ca="1">IFERROR(INDEX(_xlfn._xlws.FILTER(Cover!$E$20:$E$42,Cover!$F$20:$F$42="Y"),COLUMN()-8),"")</f>
        <v/>
      </c>
      <c r="OUE11" s="23" t="str" cm="1">
        <f t="array" aca="1" ref="OUE11" ca="1">IFERROR(INDEX(_xlfn._xlws.FILTER(Cover!$E$20:$E$42,Cover!$F$20:$F$42="Y"),COLUMN()-8),"")</f>
        <v/>
      </c>
      <c r="OUF11" s="23" t="str" cm="1">
        <f t="array" aca="1" ref="OUF11" ca="1">IFERROR(INDEX(_xlfn._xlws.FILTER(Cover!$E$20:$E$42,Cover!$F$20:$F$42="Y"),COLUMN()-8),"")</f>
        <v/>
      </c>
      <c r="OUG11" s="23" t="str" cm="1">
        <f t="array" aca="1" ref="OUG11" ca="1">IFERROR(INDEX(_xlfn._xlws.FILTER(Cover!$E$20:$E$42,Cover!$F$20:$F$42="Y"),COLUMN()-8),"")</f>
        <v/>
      </c>
      <c r="OUH11" s="23" t="str" cm="1">
        <f t="array" aca="1" ref="OUH11" ca="1">IFERROR(INDEX(_xlfn._xlws.FILTER(Cover!$E$20:$E$42,Cover!$F$20:$F$42="Y"),COLUMN()-8),"")</f>
        <v/>
      </c>
      <c r="OUI11" s="23" t="str" cm="1">
        <f t="array" aca="1" ref="OUI11" ca="1">IFERROR(INDEX(_xlfn._xlws.FILTER(Cover!$E$20:$E$42,Cover!$F$20:$F$42="Y"),COLUMN()-8),"")</f>
        <v/>
      </c>
      <c r="OUJ11" s="23" t="str" cm="1">
        <f t="array" aca="1" ref="OUJ11" ca="1">IFERROR(INDEX(_xlfn._xlws.FILTER(Cover!$E$20:$E$42,Cover!$F$20:$F$42="Y"),COLUMN()-8),"")</f>
        <v/>
      </c>
      <c r="OUK11" s="23" t="str" cm="1">
        <f t="array" aca="1" ref="OUK11" ca="1">IFERROR(INDEX(_xlfn._xlws.FILTER(Cover!$E$20:$E$42,Cover!$F$20:$F$42="Y"),COLUMN()-8),"")</f>
        <v/>
      </c>
      <c r="OUL11" s="23" t="str" cm="1">
        <f t="array" aca="1" ref="OUL11" ca="1">IFERROR(INDEX(_xlfn._xlws.FILTER(Cover!$E$20:$E$42,Cover!$F$20:$F$42="Y"),COLUMN()-8),"")</f>
        <v/>
      </c>
      <c r="OUM11" s="23" t="str" cm="1">
        <f t="array" aca="1" ref="OUM11" ca="1">IFERROR(INDEX(_xlfn._xlws.FILTER(Cover!$E$20:$E$42,Cover!$F$20:$F$42="Y"),COLUMN()-8),"")</f>
        <v/>
      </c>
      <c r="OUN11" s="23" t="str" cm="1">
        <f t="array" aca="1" ref="OUN11" ca="1">IFERROR(INDEX(_xlfn._xlws.FILTER(Cover!$E$20:$E$42,Cover!$F$20:$F$42="Y"),COLUMN()-8),"")</f>
        <v/>
      </c>
      <c r="OUO11" s="23" t="str" cm="1">
        <f t="array" aca="1" ref="OUO11" ca="1">IFERROR(INDEX(_xlfn._xlws.FILTER(Cover!$E$20:$E$42,Cover!$F$20:$F$42="Y"),COLUMN()-8),"")</f>
        <v/>
      </c>
      <c r="OUP11" s="23" t="str" cm="1">
        <f t="array" aca="1" ref="OUP11" ca="1">IFERROR(INDEX(_xlfn._xlws.FILTER(Cover!$E$20:$E$42,Cover!$F$20:$F$42="Y"),COLUMN()-8),"")</f>
        <v/>
      </c>
      <c r="OUQ11" s="23" t="str" cm="1">
        <f t="array" aca="1" ref="OUQ11" ca="1">IFERROR(INDEX(_xlfn._xlws.FILTER(Cover!$E$20:$E$42,Cover!$F$20:$F$42="Y"),COLUMN()-8),"")</f>
        <v/>
      </c>
      <c r="OUR11" s="23" t="str" cm="1">
        <f t="array" aca="1" ref="OUR11" ca="1">IFERROR(INDEX(_xlfn._xlws.FILTER(Cover!$E$20:$E$42,Cover!$F$20:$F$42="Y"),COLUMN()-8),"")</f>
        <v/>
      </c>
      <c r="OUS11" s="23" t="str" cm="1">
        <f t="array" aca="1" ref="OUS11" ca="1">IFERROR(INDEX(_xlfn._xlws.FILTER(Cover!$E$20:$E$42,Cover!$F$20:$F$42="Y"),COLUMN()-8),"")</f>
        <v/>
      </c>
      <c r="OUT11" s="23" t="str" cm="1">
        <f t="array" aca="1" ref="OUT11" ca="1">IFERROR(INDEX(_xlfn._xlws.FILTER(Cover!$E$20:$E$42,Cover!$F$20:$F$42="Y"),COLUMN()-8),"")</f>
        <v/>
      </c>
      <c r="OUU11" s="23" t="str" cm="1">
        <f t="array" aca="1" ref="OUU11" ca="1">IFERROR(INDEX(_xlfn._xlws.FILTER(Cover!$E$20:$E$42,Cover!$F$20:$F$42="Y"),COLUMN()-8),"")</f>
        <v/>
      </c>
      <c r="OUV11" s="23" t="str" cm="1">
        <f t="array" aca="1" ref="OUV11" ca="1">IFERROR(INDEX(_xlfn._xlws.FILTER(Cover!$E$20:$E$42,Cover!$F$20:$F$42="Y"),COLUMN()-8),"")</f>
        <v/>
      </c>
      <c r="OUW11" s="23" t="str" cm="1">
        <f t="array" aca="1" ref="OUW11" ca="1">IFERROR(INDEX(_xlfn._xlws.FILTER(Cover!$E$20:$E$42,Cover!$F$20:$F$42="Y"),COLUMN()-8),"")</f>
        <v/>
      </c>
      <c r="OUX11" s="23" t="str" cm="1">
        <f t="array" aca="1" ref="OUX11" ca="1">IFERROR(INDEX(_xlfn._xlws.FILTER(Cover!$E$20:$E$42,Cover!$F$20:$F$42="Y"),COLUMN()-8),"")</f>
        <v/>
      </c>
      <c r="OUY11" s="23" t="str" cm="1">
        <f t="array" aca="1" ref="OUY11" ca="1">IFERROR(INDEX(_xlfn._xlws.FILTER(Cover!$E$20:$E$42,Cover!$F$20:$F$42="Y"),COLUMN()-8),"")</f>
        <v/>
      </c>
      <c r="OUZ11" s="23" t="str" cm="1">
        <f t="array" aca="1" ref="OUZ11" ca="1">IFERROR(INDEX(_xlfn._xlws.FILTER(Cover!$E$20:$E$42,Cover!$F$20:$F$42="Y"),COLUMN()-8),"")</f>
        <v/>
      </c>
      <c r="OVA11" s="23" t="str" cm="1">
        <f t="array" aca="1" ref="OVA11" ca="1">IFERROR(INDEX(_xlfn._xlws.FILTER(Cover!$E$20:$E$42,Cover!$F$20:$F$42="Y"),COLUMN()-8),"")</f>
        <v/>
      </c>
      <c r="OVB11" s="23" t="str" cm="1">
        <f t="array" aca="1" ref="OVB11" ca="1">IFERROR(INDEX(_xlfn._xlws.FILTER(Cover!$E$20:$E$42,Cover!$F$20:$F$42="Y"),COLUMN()-8),"")</f>
        <v/>
      </c>
      <c r="OVC11" s="23" t="str" cm="1">
        <f t="array" aca="1" ref="OVC11" ca="1">IFERROR(INDEX(_xlfn._xlws.FILTER(Cover!$E$20:$E$42,Cover!$F$20:$F$42="Y"),COLUMN()-8),"")</f>
        <v/>
      </c>
      <c r="OVD11" s="23" t="str" cm="1">
        <f t="array" aca="1" ref="OVD11" ca="1">IFERROR(INDEX(_xlfn._xlws.FILTER(Cover!$E$20:$E$42,Cover!$F$20:$F$42="Y"),COLUMN()-8),"")</f>
        <v/>
      </c>
      <c r="OVE11" s="23" t="str" cm="1">
        <f t="array" aca="1" ref="OVE11" ca="1">IFERROR(INDEX(_xlfn._xlws.FILTER(Cover!$E$20:$E$42,Cover!$F$20:$F$42="Y"),COLUMN()-8),"")</f>
        <v/>
      </c>
      <c r="OVF11" s="23" t="str" cm="1">
        <f t="array" aca="1" ref="OVF11" ca="1">IFERROR(INDEX(_xlfn._xlws.FILTER(Cover!$E$20:$E$42,Cover!$F$20:$F$42="Y"),COLUMN()-8),"")</f>
        <v/>
      </c>
      <c r="OVG11" s="23" t="str" cm="1">
        <f t="array" aca="1" ref="OVG11" ca="1">IFERROR(INDEX(_xlfn._xlws.FILTER(Cover!$E$20:$E$42,Cover!$F$20:$F$42="Y"),COLUMN()-8),"")</f>
        <v/>
      </c>
      <c r="OVH11" s="23" t="str" cm="1">
        <f t="array" aca="1" ref="OVH11" ca="1">IFERROR(INDEX(_xlfn._xlws.FILTER(Cover!$E$20:$E$42,Cover!$F$20:$F$42="Y"),COLUMN()-8),"")</f>
        <v/>
      </c>
      <c r="OVI11" s="23" t="str" cm="1">
        <f t="array" aca="1" ref="OVI11" ca="1">IFERROR(INDEX(_xlfn._xlws.FILTER(Cover!$E$20:$E$42,Cover!$F$20:$F$42="Y"),COLUMN()-8),"")</f>
        <v/>
      </c>
      <c r="OVJ11" s="23" t="str" cm="1">
        <f t="array" aca="1" ref="OVJ11" ca="1">IFERROR(INDEX(_xlfn._xlws.FILTER(Cover!$E$20:$E$42,Cover!$F$20:$F$42="Y"),COLUMN()-8),"")</f>
        <v/>
      </c>
      <c r="OVK11" s="23" t="str" cm="1">
        <f t="array" aca="1" ref="OVK11" ca="1">IFERROR(INDEX(_xlfn._xlws.FILTER(Cover!$E$20:$E$42,Cover!$F$20:$F$42="Y"),COLUMN()-8),"")</f>
        <v/>
      </c>
      <c r="OVL11" s="23" t="str" cm="1">
        <f t="array" aca="1" ref="OVL11" ca="1">IFERROR(INDEX(_xlfn._xlws.FILTER(Cover!$E$20:$E$42,Cover!$F$20:$F$42="Y"),COLUMN()-8),"")</f>
        <v/>
      </c>
      <c r="OVM11" s="23" t="str" cm="1">
        <f t="array" aca="1" ref="OVM11" ca="1">IFERROR(INDEX(_xlfn._xlws.FILTER(Cover!$E$20:$E$42,Cover!$F$20:$F$42="Y"),COLUMN()-8),"")</f>
        <v/>
      </c>
      <c r="OVN11" s="23" t="str" cm="1">
        <f t="array" aca="1" ref="OVN11" ca="1">IFERROR(INDEX(_xlfn._xlws.FILTER(Cover!$E$20:$E$42,Cover!$F$20:$F$42="Y"),COLUMN()-8),"")</f>
        <v/>
      </c>
      <c r="OVO11" s="23" t="str" cm="1">
        <f t="array" aca="1" ref="OVO11" ca="1">IFERROR(INDEX(_xlfn._xlws.FILTER(Cover!$E$20:$E$42,Cover!$F$20:$F$42="Y"),COLUMN()-8),"")</f>
        <v/>
      </c>
      <c r="OVP11" s="23" t="str" cm="1">
        <f t="array" aca="1" ref="OVP11" ca="1">IFERROR(INDEX(_xlfn._xlws.FILTER(Cover!$E$20:$E$42,Cover!$F$20:$F$42="Y"),COLUMN()-8),"")</f>
        <v/>
      </c>
      <c r="OVQ11" s="23" t="str" cm="1">
        <f t="array" aca="1" ref="OVQ11" ca="1">IFERROR(INDEX(_xlfn._xlws.FILTER(Cover!$E$20:$E$42,Cover!$F$20:$F$42="Y"),COLUMN()-8),"")</f>
        <v/>
      </c>
      <c r="OVR11" s="23" t="str" cm="1">
        <f t="array" aca="1" ref="OVR11" ca="1">IFERROR(INDEX(_xlfn._xlws.FILTER(Cover!$E$20:$E$42,Cover!$F$20:$F$42="Y"),COLUMN()-8),"")</f>
        <v/>
      </c>
      <c r="OVS11" s="23" t="str" cm="1">
        <f t="array" aca="1" ref="OVS11" ca="1">IFERROR(INDEX(_xlfn._xlws.FILTER(Cover!$E$20:$E$42,Cover!$F$20:$F$42="Y"),COLUMN()-8),"")</f>
        <v/>
      </c>
      <c r="OVT11" s="23" t="str" cm="1">
        <f t="array" aca="1" ref="OVT11" ca="1">IFERROR(INDEX(_xlfn._xlws.FILTER(Cover!$E$20:$E$42,Cover!$F$20:$F$42="Y"),COLUMN()-8),"")</f>
        <v/>
      </c>
      <c r="OVU11" s="23" t="str" cm="1">
        <f t="array" aca="1" ref="OVU11" ca="1">IFERROR(INDEX(_xlfn._xlws.FILTER(Cover!$E$20:$E$42,Cover!$F$20:$F$42="Y"),COLUMN()-8),"")</f>
        <v/>
      </c>
      <c r="OVV11" s="23" t="str" cm="1">
        <f t="array" aca="1" ref="OVV11" ca="1">IFERROR(INDEX(_xlfn._xlws.FILTER(Cover!$E$20:$E$42,Cover!$F$20:$F$42="Y"),COLUMN()-8),"")</f>
        <v/>
      </c>
      <c r="OVW11" s="23" t="str" cm="1">
        <f t="array" aca="1" ref="OVW11" ca="1">IFERROR(INDEX(_xlfn._xlws.FILTER(Cover!$E$20:$E$42,Cover!$F$20:$F$42="Y"),COLUMN()-8),"")</f>
        <v/>
      </c>
      <c r="OVX11" s="23" t="str" cm="1">
        <f t="array" aca="1" ref="OVX11" ca="1">IFERROR(INDEX(_xlfn._xlws.FILTER(Cover!$E$20:$E$42,Cover!$F$20:$F$42="Y"),COLUMN()-8),"")</f>
        <v/>
      </c>
      <c r="OVY11" s="23" t="str" cm="1">
        <f t="array" aca="1" ref="OVY11" ca="1">IFERROR(INDEX(_xlfn._xlws.FILTER(Cover!$E$20:$E$42,Cover!$F$20:$F$42="Y"),COLUMN()-8),"")</f>
        <v/>
      </c>
      <c r="OVZ11" s="23" t="str" cm="1">
        <f t="array" aca="1" ref="OVZ11" ca="1">IFERROR(INDEX(_xlfn._xlws.FILTER(Cover!$E$20:$E$42,Cover!$F$20:$F$42="Y"),COLUMN()-8),"")</f>
        <v/>
      </c>
      <c r="OWA11" s="23" t="str" cm="1">
        <f t="array" aca="1" ref="OWA11" ca="1">IFERROR(INDEX(_xlfn._xlws.FILTER(Cover!$E$20:$E$42,Cover!$F$20:$F$42="Y"),COLUMN()-8),"")</f>
        <v/>
      </c>
      <c r="OWB11" s="23" t="str" cm="1">
        <f t="array" aca="1" ref="OWB11" ca="1">IFERROR(INDEX(_xlfn._xlws.FILTER(Cover!$E$20:$E$42,Cover!$F$20:$F$42="Y"),COLUMN()-8),"")</f>
        <v/>
      </c>
      <c r="OWC11" s="23" t="str" cm="1">
        <f t="array" aca="1" ref="OWC11" ca="1">IFERROR(INDEX(_xlfn._xlws.FILTER(Cover!$E$20:$E$42,Cover!$F$20:$F$42="Y"),COLUMN()-8),"")</f>
        <v/>
      </c>
      <c r="OWD11" s="23" t="str" cm="1">
        <f t="array" aca="1" ref="OWD11" ca="1">IFERROR(INDEX(_xlfn._xlws.FILTER(Cover!$E$20:$E$42,Cover!$F$20:$F$42="Y"),COLUMN()-8),"")</f>
        <v/>
      </c>
      <c r="OWE11" s="23" t="str" cm="1">
        <f t="array" aca="1" ref="OWE11" ca="1">IFERROR(INDEX(_xlfn._xlws.FILTER(Cover!$E$20:$E$42,Cover!$F$20:$F$42="Y"),COLUMN()-8),"")</f>
        <v/>
      </c>
      <c r="OWF11" s="23" t="str" cm="1">
        <f t="array" aca="1" ref="OWF11" ca="1">IFERROR(INDEX(_xlfn._xlws.FILTER(Cover!$E$20:$E$42,Cover!$F$20:$F$42="Y"),COLUMN()-8),"")</f>
        <v/>
      </c>
      <c r="OWG11" s="23" t="str" cm="1">
        <f t="array" aca="1" ref="OWG11" ca="1">IFERROR(INDEX(_xlfn._xlws.FILTER(Cover!$E$20:$E$42,Cover!$F$20:$F$42="Y"),COLUMN()-8),"")</f>
        <v/>
      </c>
      <c r="OWH11" s="23" t="str" cm="1">
        <f t="array" aca="1" ref="OWH11" ca="1">IFERROR(INDEX(_xlfn._xlws.FILTER(Cover!$E$20:$E$42,Cover!$F$20:$F$42="Y"),COLUMN()-8),"")</f>
        <v/>
      </c>
      <c r="OWI11" s="23" t="str" cm="1">
        <f t="array" aca="1" ref="OWI11" ca="1">IFERROR(INDEX(_xlfn._xlws.FILTER(Cover!$E$20:$E$42,Cover!$F$20:$F$42="Y"),COLUMN()-8),"")</f>
        <v/>
      </c>
      <c r="OWJ11" s="23" t="str" cm="1">
        <f t="array" aca="1" ref="OWJ11" ca="1">IFERROR(INDEX(_xlfn._xlws.FILTER(Cover!$E$20:$E$42,Cover!$F$20:$F$42="Y"),COLUMN()-8),"")</f>
        <v/>
      </c>
      <c r="OWK11" s="23" t="str" cm="1">
        <f t="array" aca="1" ref="OWK11" ca="1">IFERROR(INDEX(_xlfn._xlws.FILTER(Cover!$E$20:$E$42,Cover!$F$20:$F$42="Y"),COLUMN()-8),"")</f>
        <v/>
      </c>
      <c r="OWL11" s="23" t="str" cm="1">
        <f t="array" aca="1" ref="OWL11" ca="1">IFERROR(INDEX(_xlfn._xlws.FILTER(Cover!$E$20:$E$42,Cover!$F$20:$F$42="Y"),COLUMN()-8),"")</f>
        <v/>
      </c>
      <c r="OWM11" s="23" t="str" cm="1">
        <f t="array" aca="1" ref="OWM11" ca="1">IFERROR(INDEX(_xlfn._xlws.FILTER(Cover!$E$20:$E$42,Cover!$F$20:$F$42="Y"),COLUMN()-8),"")</f>
        <v/>
      </c>
      <c r="OWN11" s="23" t="str" cm="1">
        <f t="array" aca="1" ref="OWN11" ca="1">IFERROR(INDEX(_xlfn._xlws.FILTER(Cover!$E$20:$E$42,Cover!$F$20:$F$42="Y"),COLUMN()-8),"")</f>
        <v/>
      </c>
      <c r="OWO11" s="23" t="str" cm="1">
        <f t="array" aca="1" ref="OWO11" ca="1">IFERROR(INDEX(_xlfn._xlws.FILTER(Cover!$E$20:$E$42,Cover!$F$20:$F$42="Y"),COLUMN()-8),"")</f>
        <v/>
      </c>
      <c r="OWP11" s="23" t="str" cm="1">
        <f t="array" aca="1" ref="OWP11" ca="1">IFERROR(INDEX(_xlfn._xlws.FILTER(Cover!$E$20:$E$42,Cover!$F$20:$F$42="Y"),COLUMN()-8),"")</f>
        <v/>
      </c>
      <c r="OWQ11" s="23" t="str" cm="1">
        <f t="array" aca="1" ref="OWQ11" ca="1">IFERROR(INDEX(_xlfn._xlws.FILTER(Cover!$E$20:$E$42,Cover!$F$20:$F$42="Y"),COLUMN()-8),"")</f>
        <v/>
      </c>
      <c r="OWR11" s="23" t="str" cm="1">
        <f t="array" aca="1" ref="OWR11" ca="1">IFERROR(INDEX(_xlfn._xlws.FILTER(Cover!$E$20:$E$42,Cover!$F$20:$F$42="Y"),COLUMN()-8),"")</f>
        <v/>
      </c>
      <c r="OWS11" s="23" t="str" cm="1">
        <f t="array" aca="1" ref="OWS11" ca="1">IFERROR(INDEX(_xlfn._xlws.FILTER(Cover!$E$20:$E$42,Cover!$F$20:$F$42="Y"),COLUMN()-8),"")</f>
        <v/>
      </c>
      <c r="OWT11" s="23" t="str" cm="1">
        <f t="array" aca="1" ref="OWT11" ca="1">IFERROR(INDEX(_xlfn._xlws.FILTER(Cover!$E$20:$E$42,Cover!$F$20:$F$42="Y"),COLUMN()-8),"")</f>
        <v/>
      </c>
      <c r="OWU11" s="23" t="str" cm="1">
        <f t="array" aca="1" ref="OWU11" ca="1">IFERROR(INDEX(_xlfn._xlws.FILTER(Cover!$E$20:$E$42,Cover!$F$20:$F$42="Y"),COLUMN()-8),"")</f>
        <v/>
      </c>
      <c r="OWV11" s="23" t="str" cm="1">
        <f t="array" aca="1" ref="OWV11" ca="1">IFERROR(INDEX(_xlfn._xlws.FILTER(Cover!$E$20:$E$42,Cover!$F$20:$F$42="Y"),COLUMN()-8),"")</f>
        <v/>
      </c>
      <c r="OWW11" s="23" t="str" cm="1">
        <f t="array" aca="1" ref="OWW11" ca="1">IFERROR(INDEX(_xlfn._xlws.FILTER(Cover!$E$20:$E$42,Cover!$F$20:$F$42="Y"),COLUMN()-8),"")</f>
        <v/>
      </c>
      <c r="OWX11" s="23" t="str" cm="1">
        <f t="array" aca="1" ref="OWX11" ca="1">IFERROR(INDEX(_xlfn._xlws.FILTER(Cover!$E$20:$E$42,Cover!$F$20:$F$42="Y"),COLUMN()-8),"")</f>
        <v/>
      </c>
      <c r="OWY11" s="23" t="str" cm="1">
        <f t="array" aca="1" ref="OWY11" ca="1">IFERROR(INDEX(_xlfn._xlws.FILTER(Cover!$E$20:$E$42,Cover!$F$20:$F$42="Y"),COLUMN()-8),"")</f>
        <v/>
      </c>
      <c r="OWZ11" s="23" t="str" cm="1">
        <f t="array" aca="1" ref="OWZ11" ca="1">IFERROR(INDEX(_xlfn._xlws.FILTER(Cover!$E$20:$E$42,Cover!$F$20:$F$42="Y"),COLUMN()-8),"")</f>
        <v/>
      </c>
      <c r="OXA11" s="23" t="str" cm="1">
        <f t="array" aca="1" ref="OXA11" ca="1">IFERROR(INDEX(_xlfn._xlws.FILTER(Cover!$E$20:$E$42,Cover!$F$20:$F$42="Y"),COLUMN()-8),"")</f>
        <v/>
      </c>
      <c r="OXB11" s="23" t="str" cm="1">
        <f t="array" aca="1" ref="OXB11" ca="1">IFERROR(INDEX(_xlfn._xlws.FILTER(Cover!$E$20:$E$42,Cover!$F$20:$F$42="Y"),COLUMN()-8),"")</f>
        <v/>
      </c>
      <c r="OXC11" s="23" t="str" cm="1">
        <f t="array" aca="1" ref="OXC11" ca="1">IFERROR(INDEX(_xlfn._xlws.FILTER(Cover!$E$20:$E$42,Cover!$F$20:$F$42="Y"),COLUMN()-8),"")</f>
        <v/>
      </c>
      <c r="OXD11" s="23" t="str" cm="1">
        <f t="array" aca="1" ref="OXD11" ca="1">IFERROR(INDEX(_xlfn._xlws.FILTER(Cover!$E$20:$E$42,Cover!$F$20:$F$42="Y"),COLUMN()-8),"")</f>
        <v/>
      </c>
      <c r="OXE11" s="23" t="str" cm="1">
        <f t="array" aca="1" ref="OXE11" ca="1">IFERROR(INDEX(_xlfn._xlws.FILTER(Cover!$E$20:$E$42,Cover!$F$20:$F$42="Y"),COLUMN()-8),"")</f>
        <v/>
      </c>
      <c r="OXF11" s="23" t="str" cm="1">
        <f t="array" aca="1" ref="OXF11" ca="1">IFERROR(INDEX(_xlfn._xlws.FILTER(Cover!$E$20:$E$42,Cover!$F$20:$F$42="Y"),COLUMN()-8),"")</f>
        <v/>
      </c>
      <c r="OXG11" s="23" t="str" cm="1">
        <f t="array" aca="1" ref="OXG11" ca="1">IFERROR(INDEX(_xlfn._xlws.FILTER(Cover!$E$20:$E$42,Cover!$F$20:$F$42="Y"),COLUMN()-8),"")</f>
        <v/>
      </c>
      <c r="OXH11" s="23" t="str" cm="1">
        <f t="array" aca="1" ref="OXH11" ca="1">IFERROR(INDEX(_xlfn._xlws.FILTER(Cover!$E$20:$E$42,Cover!$F$20:$F$42="Y"),COLUMN()-8),"")</f>
        <v/>
      </c>
      <c r="OXI11" s="23" t="str" cm="1">
        <f t="array" aca="1" ref="OXI11" ca="1">IFERROR(INDEX(_xlfn._xlws.FILTER(Cover!$E$20:$E$42,Cover!$F$20:$F$42="Y"),COLUMN()-8),"")</f>
        <v/>
      </c>
      <c r="OXJ11" s="23" t="str" cm="1">
        <f t="array" aca="1" ref="OXJ11" ca="1">IFERROR(INDEX(_xlfn._xlws.FILTER(Cover!$E$20:$E$42,Cover!$F$20:$F$42="Y"),COLUMN()-8),"")</f>
        <v/>
      </c>
      <c r="OXK11" s="23" t="str" cm="1">
        <f t="array" aca="1" ref="OXK11" ca="1">IFERROR(INDEX(_xlfn._xlws.FILTER(Cover!$E$20:$E$42,Cover!$F$20:$F$42="Y"),COLUMN()-8),"")</f>
        <v/>
      </c>
      <c r="OXL11" s="23" t="str" cm="1">
        <f t="array" aca="1" ref="OXL11" ca="1">IFERROR(INDEX(_xlfn._xlws.FILTER(Cover!$E$20:$E$42,Cover!$F$20:$F$42="Y"),COLUMN()-8),"")</f>
        <v/>
      </c>
      <c r="OXM11" s="23" t="str" cm="1">
        <f t="array" aca="1" ref="OXM11" ca="1">IFERROR(INDEX(_xlfn._xlws.FILTER(Cover!$E$20:$E$42,Cover!$F$20:$F$42="Y"),COLUMN()-8),"")</f>
        <v/>
      </c>
      <c r="OXN11" s="23" t="str" cm="1">
        <f t="array" aca="1" ref="OXN11" ca="1">IFERROR(INDEX(_xlfn._xlws.FILTER(Cover!$E$20:$E$42,Cover!$F$20:$F$42="Y"),COLUMN()-8),"")</f>
        <v/>
      </c>
      <c r="OXO11" s="23" t="str" cm="1">
        <f t="array" aca="1" ref="OXO11" ca="1">IFERROR(INDEX(_xlfn._xlws.FILTER(Cover!$E$20:$E$42,Cover!$F$20:$F$42="Y"),COLUMN()-8),"")</f>
        <v/>
      </c>
      <c r="OXP11" s="23" t="str" cm="1">
        <f t="array" aca="1" ref="OXP11" ca="1">IFERROR(INDEX(_xlfn._xlws.FILTER(Cover!$E$20:$E$42,Cover!$F$20:$F$42="Y"),COLUMN()-8),"")</f>
        <v/>
      </c>
      <c r="OXQ11" s="23" t="str" cm="1">
        <f t="array" aca="1" ref="OXQ11" ca="1">IFERROR(INDEX(_xlfn._xlws.FILTER(Cover!$E$20:$E$42,Cover!$F$20:$F$42="Y"),COLUMN()-8),"")</f>
        <v/>
      </c>
      <c r="OXR11" s="23" t="str" cm="1">
        <f t="array" aca="1" ref="OXR11" ca="1">IFERROR(INDEX(_xlfn._xlws.FILTER(Cover!$E$20:$E$42,Cover!$F$20:$F$42="Y"),COLUMN()-8),"")</f>
        <v/>
      </c>
      <c r="OXS11" s="23" t="str" cm="1">
        <f t="array" aca="1" ref="OXS11" ca="1">IFERROR(INDEX(_xlfn._xlws.FILTER(Cover!$E$20:$E$42,Cover!$F$20:$F$42="Y"),COLUMN()-8),"")</f>
        <v/>
      </c>
      <c r="OXT11" s="23" t="str" cm="1">
        <f t="array" aca="1" ref="OXT11" ca="1">IFERROR(INDEX(_xlfn._xlws.FILTER(Cover!$E$20:$E$42,Cover!$F$20:$F$42="Y"),COLUMN()-8),"")</f>
        <v/>
      </c>
      <c r="OXU11" s="23" t="str" cm="1">
        <f t="array" aca="1" ref="OXU11" ca="1">IFERROR(INDEX(_xlfn._xlws.FILTER(Cover!$E$20:$E$42,Cover!$F$20:$F$42="Y"),COLUMN()-8),"")</f>
        <v/>
      </c>
      <c r="OXV11" s="23" t="str" cm="1">
        <f t="array" aca="1" ref="OXV11" ca="1">IFERROR(INDEX(_xlfn._xlws.FILTER(Cover!$E$20:$E$42,Cover!$F$20:$F$42="Y"),COLUMN()-8),"")</f>
        <v/>
      </c>
      <c r="OXW11" s="23" t="str" cm="1">
        <f t="array" aca="1" ref="OXW11" ca="1">IFERROR(INDEX(_xlfn._xlws.FILTER(Cover!$E$20:$E$42,Cover!$F$20:$F$42="Y"),COLUMN()-8),"")</f>
        <v/>
      </c>
      <c r="OXX11" s="23" t="str" cm="1">
        <f t="array" aca="1" ref="OXX11" ca="1">IFERROR(INDEX(_xlfn._xlws.FILTER(Cover!$E$20:$E$42,Cover!$F$20:$F$42="Y"),COLUMN()-8),"")</f>
        <v/>
      </c>
      <c r="OXY11" s="23" t="str" cm="1">
        <f t="array" aca="1" ref="OXY11" ca="1">IFERROR(INDEX(_xlfn._xlws.FILTER(Cover!$E$20:$E$42,Cover!$F$20:$F$42="Y"),COLUMN()-8),"")</f>
        <v/>
      </c>
      <c r="OXZ11" s="23" t="str" cm="1">
        <f t="array" aca="1" ref="OXZ11" ca="1">IFERROR(INDEX(_xlfn._xlws.FILTER(Cover!$E$20:$E$42,Cover!$F$20:$F$42="Y"),COLUMN()-8),"")</f>
        <v/>
      </c>
      <c r="OYA11" s="23" t="str" cm="1">
        <f t="array" aca="1" ref="OYA11" ca="1">IFERROR(INDEX(_xlfn._xlws.FILTER(Cover!$E$20:$E$42,Cover!$F$20:$F$42="Y"),COLUMN()-8),"")</f>
        <v/>
      </c>
      <c r="OYB11" s="23" t="str" cm="1">
        <f t="array" aca="1" ref="OYB11" ca="1">IFERROR(INDEX(_xlfn._xlws.FILTER(Cover!$E$20:$E$42,Cover!$F$20:$F$42="Y"),COLUMN()-8),"")</f>
        <v/>
      </c>
      <c r="OYC11" s="23" t="str" cm="1">
        <f t="array" aca="1" ref="OYC11" ca="1">IFERROR(INDEX(_xlfn._xlws.FILTER(Cover!$E$20:$E$42,Cover!$F$20:$F$42="Y"),COLUMN()-8),"")</f>
        <v/>
      </c>
      <c r="OYD11" s="23" t="str" cm="1">
        <f t="array" aca="1" ref="OYD11" ca="1">IFERROR(INDEX(_xlfn._xlws.FILTER(Cover!$E$20:$E$42,Cover!$F$20:$F$42="Y"),COLUMN()-8),"")</f>
        <v/>
      </c>
      <c r="OYE11" s="23" t="str" cm="1">
        <f t="array" aca="1" ref="OYE11" ca="1">IFERROR(INDEX(_xlfn._xlws.FILTER(Cover!$E$20:$E$42,Cover!$F$20:$F$42="Y"),COLUMN()-8),"")</f>
        <v/>
      </c>
      <c r="OYF11" s="23" t="str" cm="1">
        <f t="array" aca="1" ref="OYF11" ca="1">IFERROR(INDEX(_xlfn._xlws.FILTER(Cover!$E$20:$E$42,Cover!$F$20:$F$42="Y"),COLUMN()-8),"")</f>
        <v/>
      </c>
      <c r="OYG11" s="23" t="str" cm="1">
        <f t="array" aca="1" ref="OYG11" ca="1">IFERROR(INDEX(_xlfn._xlws.FILTER(Cover!$E$20:$E$42,Cover!$F$20:$F$42="Y"),COLUMN()-8),"")</f>
        <v/>
      </c>
      <c r="OYH11" s="23" t="str" cm="1">
        <f t="array" aca="1" ref="OYH11" ca="1">IFERROR(INDEX(_xlfn._xlws.FILTER(Cover!$E$20:$E$42,Cover!$F$20:$F$42="Y"),COLUMN()-8),"")</f>
        <v/>
      </c>
      <c r="OYI11" s="23" t="str" cm="1">
        <f t="array" aca="1" ref="OYI11" ca="1">IFERROR(INDEX(_xlfn._xlws.FILTER(Cover!$E$20:$E$42,Cover!$F$20:$F$42="Y"),COLUMN()-8),"")</f>
        <v/>
      </c>
      <c r="OYJ11" s="23" t="str" cm="1">
        <f t="array" aca="1" ref="OYJ11" ca="1">IFERROR(INDEX(_xlfn._xlws.FILTER(Cover!$E$20:$E$42,Cover!$F$20:$F$42="Y"),COLUMN()-8),"")</f>
        <v/>
      </c>
      <c r="OYK11" s="23" t="str" cm="1">
        <f t="array" aca="1" ref="OYK11" ca="1">IFERROR(INDEX(_xlfn._xlws.FILTER(Cover!$E$20:$E$42,Cover!$F$20:$F$42="Y"),COLUMN()-8),"")</f>
        <v/>
      </c>
      <c r="OYL11" s="23" t="str" cm="1">
        <f t="array" aca="1" ref="OYL11" ca="1">IFERROR(INDEX(_xlfn._xlws.FILTER(Cover!$E$20:$E$42,Cover!$F$20:$F$42="Y"),COLUMN()-8),"")</f>
        <v/>
      </c>
      <c r="OYM11" s="23" t="str" cm="1">
        <f t="array" aca="1" ref="OYM11" ca="1">IFERROR(INDEX(_xlfn._xlws.FILTER(Cover!$E$20:$E$42,Cover!$F$20:$F$42="Y"),COLUMN()-8),"")</f>
        <v/>
      </c>
      <c r="OYN11" s="23" t="str" cm="1">
        <f t="array" aca="1" ref="OYN11" ca="1">IFERROR(INDEX(_xlfn._xlws.FILTER(Cover!$E$20:$E$42,Cover!$F$20:$F$42="Y"),COLUMN()-8),"")</f>
        <v/>
      </c>
      <c r="OYO11" s="23" t="str" cm="1">
        <f t="array" aca="1" ref="OYO11" ca="1">IFERROR(INDEX(_xlfn._xlws.FILTER(Cover!$E$20:$E$42,Cover!$F$20:$F$42="Y"),COLUMN()-8),"")</f>
        <v/>
      </c>
      <c r="OYP11" s="23" t="str" cm="1">
        <f t="array" aca="1" ref="OYP11" ca="1">IFERROR(INDEX(_xlfn._xlws.FILTER(Cover!$E$20:$E$42,Cover!$F$20:$F$42="Y"),COLUMN()-8),"")</f>
        <v/>
      </c>
      <c r="OYQ11" s="23" t="str" cm="1">
        <f t="array" aca="1" ref="OYQ11" ca="1">IFERROR(INDEX(_xlfn._xlws.FILTER(Cover!$E$20:$E$42,Cover!$F$20:$F$42="Y"),COLUMN()-8),"")</f>
        <v/>
      </c>
      <c r="OYR11" s="23" t="str" cm="1">
        <f t="array" aca="1" ref="OYR11" ca="1">IFERROR(INDEX(_xlfn._xlws.FILTER(Cover!$E$20:$E$42,Cover!$F$20:$F$42="Y"),COLUMN()-8),"")</f>
        <v/>
      </c>
      <c r="OYS11" s="23" t="str" cm="1">
        <f t="array" aca="1" ref="OYS11" ca="1">IFERROR(INDEX(_xlfn._xlws.FILTER(Cover!$E$20:$E$42,Cover!$F$20:$F$42="Y"),COLUMN()-8),"")</f>
        <v/>
      </c>
      <c r="OYT11" s="23" t="str" cm="1">
        <f t="array" aca="1" ref="OYT11" ca="1">IFERROR(INDEX(_xlfn._xlws.FILTER(Cover!$E$20:$E$42,Cover!$F$20:$F$42="Y"),COLUMN()-8),"")</f>
        <v/>
      </c>
      <c r="OYU11" s="23" t="str" cm="1">
        <f t="array" aca="1" ref="OYU11" ca="1">IFERROR(INDEX(_xlfn._xlws.FILTER(Cover!$E$20:$E$42,Cover!$F$20:$F$42="Y"),COLUMN()-8),"")</f>
        <v/>
      </c>
      <c r="OYV11" s="23" t="str" cm="1">
        <f t="array" aca="1" ref="OYV11" ca="1">IFERROR(INDEX(_xlfn._xlws.FILTER(Cover!$E$20:$E$42,Cover!$F$20:$F$42="Y"),COLUMN()-8),"")</f>
        <v/>
      </c>
      <c r="OYW11" s="23" t="str" cm="1">
        <f t="array" aca="1" ref="OYW11" ca="1">IFERROR(INDEX(_xlfn._xlws.FILTER(Cover!$E$20:$E$42,Cover!$F$20:$F$42="Y"),COLUMN()-8),"")</f>
        <v/>
      </c>
      <c r="OYX11" s="23" t="str" cm="1">
        <f t="array" aca="1" ref="OYX11" ca="1">IFERROR(INDEX(_xlfn._xlws.FILTER(Cover!$E$20:$E$42,Cover!$F$20:$F$42="Y"),COLUMN()-8),"")</f>
        <v/>
      </c>
      <c r="OYY11" s="23" t="str" cm="1">
        <f t="array" aca="1" ref="OYY11" ca="1">IFERROR(INDEX(_xlfn._xlws.FILTER(Cover!$E$20:$E$42,Cover!$F$20:$F$42="Y"),COLUMN()-8),"")</f>
        <v/>
      </c>
      <c r="OYZ11" s="23" t="str" cm="1">
        <f t="array" aca="1" ref="OYZ11" ca="1">IFERROR(INDEX(_xlfn._xlws.FILTER(Cover!$E$20:$E$42,Cover!$F$20:$F$42="Y"),COLUMN()-8),"")</f>
        <v/>
      </c>
      <c r="OZA11" s="23" t="str" cm="1">
        <f t="array" aca="1" ref="OZA11" ca="1">IFERROR(INDEX(_xlfn._xlws.FILTER(Cover!$E$20:$E$42,Cover!$F$20:$F$42="Y"),COLUMN()-8),"")</f>
        <v/>
      </c>
      <c r="OZB11" s="23" t="str" cm="1">
        <f t="array" aca="1" ref="OZB11" ca="1">IFERROR(INDEX(_xlfn._xlws.FILTER(Cover!$E$20:$E$42,Cover!$F$20:$F$42="Y"),COLUMN()-8),"")</f>
        <v/>
      </c>
      <c r="OZC11" s="23" t="str" cm="1">
        <f t="array" aca="1" ref="OZC11" ca="1">IFERROR(INDEX(_xlfn._xlws.FILTER(Cover!$E$20:$E$42,Cover!$F$20:$F$42="Y"),COLUMN()-8),"")</f>
        <v/>
      </c>
      <c r="OZD11" s="23" t="str" cm="1">
        <f t="array" aca="1" ref="OZD11" ca="1">IFERROR(INDEX(_xlfn._xlws.FILTER(Cover!$E$20:$E$42,Cover!$F$20:$F$42="Y"),COLUMN()-8),"")</f>
        <v/>
      </c>
      <c r="OZE11" s="23" t="str" cm="1">
        <f t="array" aca="1" ref="OZE11" ca="1">IFERROR(INDEX(_xlfn._xlws.FILTER(Cover!$E$20:$E$42,Cover!$F$20:$F$42="Y"),COLUMN()-8),"")</f>
        <v/>
      </c>
      <c r="OZF11" s="23" t="str" cm="1">
        <f t="array" aca="1" ref="OZF11" ca="1">IFERROR(INDEX(_xlfn._xlws.FILTER(Cover!$E$20:$E$42,Cover!$F$20:$F$42="Y"),COLUMN()-8),"")</f>
        <v/>
      </c>
      <c r="OZG11" s="23" t="str" cm="1">
        <f t="array" aca="1" ref="OZG11" ca="1">IFERROR(INDEX(_xlfn._xlws.FILTER(Cover!$E$20:$E$42,Cover!$F$20:$F$42="Y"),COLUMN()-8),"")</f>
        <v/>
      </c>
      <c r="OZH11" s="23" t="str" cm="1">
        <f t="array" aca="1" ref="OZH11" ca="1">IFERROR(INDEX(_xlfn._xlws.FILTER(Cover!$E$20:$E$42,Cover!$F$20:$F$42="Y"),COLUMN()-8),"")</f>
        <v/>
      </c>
      <c r="OZI11" s="23" t="str" cm="1">
        <f t="array" aca="1" ref="OZI11" ca="1">IFERROR(INDEX(_xlfn._xlws.FILTER(Cover!$E$20:$E$42,Cover!$F$20:$F$42="Y"),COLUMN()-8),"")</f>
        <v/>
      </c>
      <c r="OZJ11" s="23" t="str" cm="1">
        <f t="array" aca="1" ref="OZJ11" ca="1">IFERROR(INDEX(_xlfn._xlws.FILTER(Cover!$E$20:$E$42,Cover!$F$20:$F$42="Y"),COLUMN()-8),"")</f>
        <v/>
      </c>
      <c r="OZK11" s="23" t="str" cm="1">
        <f t="array" aca="1" ref="OZK11" ca="1">IFERROR(INDEX(_xlfn._xlws.FILTER(Cover!$E$20:$E$42,Cover!$F$20:$F$42="Y"),COLUMN()-8),"")</f>
        <v/>
      </c>
      <c r="OZL11" s="23" t="str" cm="1">
        <f t="array" aca="1" ref="OZL11" ca="1">IFERROR(INDEX(_xlfn._xlws.FILTER(Cover!$E$20:$E$42,Cover!$F$20:$F$42="Y"),COLUMN()-8),"")</f>
        <v/>
      </c>
      <c r="OZM11" s="23" t="str" cm="1">
        <f t="array" aca="1" ref="OZM11" ca="1">IFERROR(INDEX(_xlfn._xlws.FILTER(Cover!$E$20:$E$42,Cover!$F$20:$F$42="Y"),COLUMN()-8),"")</f>
        <v/>
      </c>
      <c r="OZN11" s="23" t="str" cm="1">
        <f t="array" aca="1" ref="OZN11" ca="1">IFERROR(INDEX(_xlfn._xlws.FILTER(Cover!$E$20:$E$42,Cover!$F$20:$F$42="Y"),COLUMN()-8),"")</f>
        <v/>
      </c>
      <c r="OZO11" s="23" t="str" cm="1">
        <f t="array" aca="1" ref="OZO11" ca="1">IFERROR(INDEX(_xlfn._xlws.FILTER(Cover!$E$20:$E$42,Cover!$F$20:$F$42="Y"),COLUMN()-8),"")</f>
        <v/>
      </c>
      <c r="OZP11" s="23" t="str" cm="1">
        <f t="array" aca="1" ref="OZP11" ca="1">IFERROR(INDEX(_xlfn._xlws.FILTER(Cover!$E$20:$E$42,Cover!$F$20:$F$42="Y"),COLUMN()-8),"")</f>
        <v/>
      </c>
      <c r="OZQ11" s="23" t="str" cm="1">
        <f t="array" aca="1" ref="OZQ11" ca="1">IFERROR(INDEX(_xlfn._xlws.FILTER(Cover!$E$20:$E$42,Cover!$F$20:$F$42="Y"),COLUMN()-8),"")</f>
        <v/>
      </c>
      <c r="OZR11" s="23" t="str" cm="1">
        <f t="array" aca="1" ref="OZR11" ca="1">IFERROR(INDEX(_xlfn._xlws.FILTER(Cover!$E$20:$E$42,Cover!$F$20:$F$42="Y"),COLUMN()-8),"")</f>
        <v/>
      </c>
      <c r="OZS11" s="23" t="str" cm="1">
        <f t="array" aca="1" ref="OZS11" ca="1">IFERROR(INDEX(_xlfn._xlws.FILTER(Cover!$E$20:$E$42,Cover!$F$20:$F$42="Y"),COLUMN()-8),"")</f>
        <v/>
      </c>
      <c r="OZT11" s="23" t="str" cm="1">
        <f t="array" aca="1" ref="OZT11" ca="1">IFERROR(INDEX(_xlfn._xlws.FILTER(Cover!$E$20:$E$42,Cover!$F$20:$F$42="Y"),COLUMN()-8),"")</f>
        <v/>
      </c>
      <c r="OZU11" s="23" t="str" cm="1">
        <f t="array" aca="1" ref="OZU11" ca="1">IFERROR(INDEX(_xlfn._xlws.FILTER(Cover!$E$20:$E$42,Cover!$F$20:$F$42="Y"),COLUMN()-8),"")</f>
        <v/>
      </c>
      <c r="OZV11" s="23" t="str" cm="1">
        <f t="array" aca="1" ref="OZV11" ca="1">IFERROR(INDEX(_xlfn._xlws.FILTER(Cover!$E$20:$E$42,Cover!$F$20:$F$42="Y"),COLUMN()-8),"")</f>
        <v/>
      </c>
      <c r="OZW11" s="23" t="str" cm="1">
        <f t="array" aca="1" ref="OZW11" ca="1">IFERROR(INDEX(_xlfn._xlws.FILTER(Cover!$E$20:$E$42,Cover!$F$20:$F$42="Y"),COLUMN()-8),"")</f>
        <v/>
      </c>
      <c r="OZX11" s="23" t="str" cm="1">
        <f t="array" aca="1" ref="OZX11" ca="1">IFERROR(INDEX(_xlfn._xlws.FILTER(Cover!$E$20:$E$42,Cover!$F$20:$F$42="Y"),COLUMN()-8),"")</f>
        <v/>
      </c>
      <c r="OZY11" s="23" t="str" cm="1">
        <f t="array" aca="1" ref="OZY11" ca="1">IFERROR(INDEX(_xlfn._xlws.FILTER(Cover!$E$20:$E$42,Cover!$F$20:$F$42="Y"),COLUMN()-8),"")</f>
        <v/>
      </c>
      <c r="OZZ11" s="23" t="str" cm="1">
        <f t="array" aca="1" ref="OZZ11" ca="1">IFERROR(INDEX(_xlfn._xlws.FILTER(Cover!$E$20:$E$42,Cover!$F$20:$F$42="Y"),COLUMN()-8),"")</f>
        <v/>
      </c>
      <c r="PAA11" s="23" t="str" cm="1">
        <f t="array" aca="1" ref="PAA11" ca="1">IFERROR(INDEX(_xlfn._xlws.FILTER(Cover!$E$20:$E$42,Cover!$F$20:$F$42="Y"),COLUMN()-8),"")</f>
        <v/>
      </c>
      <c r="PAB11" s="23" t="str" cm="1">
        <f t="array" aca="1" ref="PAB11" ca="1">IFERROR(INDEX(_xlfn._xlws.FILTER(Cover!$E$20:$E$42,Cover!$F$20:$F$42="Y"),COLUMN()-8),"")</f>
        <v/>
      </c>
      <c r="PAC11" s="23" t="str" cm="1">
        <f t="array" aca="1" ref="PAC11" ca="1">IFERROR(INDEX(_xlfn._xlws.FILTER(Cover!$E$20:$E$42,Cover!$F$20:$F$42="Y"),COLUMN()-8),"")</f>
        <v/>
      </c>
      <c r="PAD11" s="23" t="str" cm="1">
        <f t="array" aca="1" ref="PAD11" ca="1">IFERROR(INDEX(_xlfn._xlws.FILTER(Cover!$E$20:$E$42,Cover!$F$20:$F$42="Y"),COLUMN()-8),"")</f>
        <v/>
      </c>
      <c r="PAE11" s="23" t="str" cm="1">
        <f t="array" aca="1" ref="PAE11" ca="1">IFERROR(INDEX(_xlfn._xlws.FILTER(Cover!$E$20:$E$42,Cover!$F$20:$F$42="Y"),COLUMN()-8),"")</f>
        <v/>
      </c>
      <c r="PAF11" s="23" t="str" cm="1">
        <f t="array" aca="1" ref="PAF11" ca="1">IFERROR(INDEX(_xlfn._xlws.FILTER(Cover!$E$20:$E$42,Cover!$F$20:$F$42="Y"),COLUMN()-8),"")</f>
        <v/>
      </c>
      <c r="PAG11" s="23" t="str" cm="1">
        <f t="array" aca="1" ref="PAG11" ca="1">IFERROR(INDEX(_xlfn._xlws.FILTER(Cover!$E$20:$E$42,Cover!$F$20:$F$42="Y"),COLUMN()-8),"")</f>
        <v/>
      </c>
      <c r="PAH11" s="23" t="str" cm="1">
        <f t="array" aca="1" ref="PAH11" ca="1">IFERROR(INDEX(_xlfn._xlws.FILTER(Cover!$E$20:$E$42,Cover!$F$20:$F$42="Y"),COLUMN()-8),"")</f>
        <v/>
      </c>
      <c r="PAI11" s="23" t="str" cm="1">
        <f t="array" aca="1" ref="PAI11" ca="1">IFERROR(INDEX(_xlfn._xlws.FILTER(Cover!$E$20:$E$42,Cover!$F$20:$F$42="Y"),COLUMN()-8),"")</f>
        <v/>
      </c>
      <c r="PAJ11" s="23" t="str" cm="1">
        <f t="array" aca="1" ref="PAJ11" ca="1">IFERROR(INDEX(_xlfn._xlws.FILTER(Cover!$E$20:$E$42,Cover!$F$20:$F$42="Y"),COLUMN()-8),"")</f>
        <v/>
      </c>
      <c r="PAK11" s="23" t="str" cm="1">
        <f t="array" aca="1" ref="PAK11" ca="1">IFERROR(INDEX(_xlfn._xlws.FILTER(Cover!$E$20:$E$42,Cover!$F$20:$F$42="Y"),COLUMN()-8),"")</f>
        <v/>
      </c>
      <c r="PAL11" s="23" t="str" cm="1">
        <f t="array" aca="1" ref="PAL11" ca="1">IFERROR(INDEX(_xlfn._xlws.FILTER(Cover!$E$20:$E$42,Cover!$F$20:$F$42="Y"),COLUMN()-8),"")</f>
        <v/>
      </c>
      <c r="PAM11" s="23" t="str" cm="1">
        <f t="array" aca="1" ref="PAM11" ca="1">IFERROR(INDEX(_xlfn._xlws.FILTER(Cover!$E$20:$E$42,Cover!$F$20:$F$42="Y"),COLUMN()-8),"")</f>
        <v/>
      </c>
      <c r="PAN11" s="23" t="str" cm="1">
        <f t="array" aca="1" ref="PAN11" ca="1">IFERROR(INDEX(_xlfn._xlws.FILTER(Cover!$E$20:$E$42,Cover!$F$20:$F$42="Y"),COLUMN()-8),"")</f>
        <v/>
      </c>
      <c r="PAO11" s="23" t="str" cm="1">
        <f t="array" aca="1" ref="PAO11" ca="1">IFERROR(INDEX(_xlfn._xlws.FILTER(Cover!$E$20:$E$42,Cover!$F$20:$F$42="Y"),COLUMN()-8),"")</f>
        <v/>
      </c>
      <c r="PAP11" s="23" t="str" cm="1">
        <f t="array" aca="1" ref="PAP11" ca="1">IFERROR(INDEX(_xlfn._xlws.FILTER(Cover!$E$20:$E$42,Cover!$F$20:$F$42="Y"),COLUMN()-8),"")</f>
        <v/>
      </c>
      <c r="PAQ11" s="23" t="str" cm="1">
        <f t="array" aca="1" ref="PAQ11" ca="1">IFERROR(INDEX(_xlfn._xlws.FILTER(Cover!$E$20:$E$42,Cover!$F$20:$F$42="Y"),COLUMN()-8),"")</f>
        <v/>
      </c>
      <c r="PAR11" s="23" t="str" cm="1">
        <f t="array" aca="1" ref="PAR11" ca="1">IFERROR(INDEX(_xlfn._xlws.FILTER(Cover!$E$20:$E$42,Cover!$F$20:$F$42="Y"),COLUMN()-8),"")</f>
        <v/>
      </c>
      <c r="PAS11" s="23" t="str" cm="1">
        <f t="array" aca="1" ref="PAS11" ca="1">IFERROR(INDEX(_xlfn._xlws.FILTER(Cover!$E$20:$E$42,Cover!$F$20:$F$42="Y"),COLUMN()-8),"")</f>
        <v/>
      </c>
      <c r="PAT11" s="23" t="str" cm="1">
        <f t="array" aca="1" ref="PAT11" ca="1">IFERROR(INDEX(_xlfn._xlws.FILTER(Cover!$E$20:$E$42,Cover!$F$20:$F$42="Y"),COLUMN()-8),"")</f>
        <v/>
      </c>
      <c r="PAU11" s="23" t="str" cm="1">
        <f t="array" aca="1" ref="PAU11" ca="1">IFERROR(INDEX(_xlfn._xlws.FILTER(Cover!$E$20:$E$42,Cover!$F$20:$F$42="Y"),COLUMN()-8),"")</f>
        <v/>
      </c>
      <c r="PAV11" s="23" t="str" cm="1">
        <f t="array" aca="1" ref="PAV11" ca="1">IFERROR(INDEX(_xlfn._xlws.FILTER(Cover!$E$20:$E$42,Cover!$F$20:$F$42="Y"),COLUMN()-8),"")</f>
        <v/>
      </c>
      <c r="PAW11" s="23" t="str" cm="1">
        <f t="array" aca="1" ref="PAW11" ca="1">IFERROR(INDEX(_xlfn._xlws.FILTER(Cover!$E$20:$E$42,Cover!$F$20:$F$42="Y"),COLUMN()-8),"")</f>
        <v/>
      </c>
      <c r="PAX11" s="23" t="str" cm="1">
        <f t="array" aca="1" ref="PAX11" ca="1">IFERROR(INDEX(_xlfn._xlws.FILTER(Cover!$E$20:$E$42,Cover!$F$20:$F$42="Y"),COLUMN()-8),"")</f>
        <v/>
      </c>
      <c r="PAY11" s="23" t="str" cm="1">
        <f t="array" aca="1" ref="PAY11" ca="1">IFERROR(INDEX(_xlfn._xlws.FILTER(Cover!$E$20:$E$42,Cover!$F$20:$F$42="Y"),COLUMN()-8),"")</f>
        <v/>
      </c>
      <c r="PAZ11" s="23" t="str" cm="1">
        <f t="array" aca="1" ref="PAZ11" ca="1">IFERROR(INDEX(_xlfn._xlws.FILTER(Cover!$E$20:$E$42,Cover!$F$20:$F$42="Y"),COLUMN()-8),"")</f>
        <v/>
      </c>
      <c r="PBA11" s="23" t="str" cm="1">
        <f t="array" aca="1" ref="PBA11" ca="1">IFERROR(INDEX(_xlfn._xlws.FILTER(Cover!$E$20:$E$42,Cover!$F$20:$F$42="Y"),COLUMN()-8),"")</f>
        <v/>
      </c>
      <c r="PBB11" s="23" t="str" cm="1">
        <f t="array" aca="1" ref="PBB11" ca="1">IFERROR(INDEX(_xlfn._xlws.FILTER(Cover!$E$20:$E$42,Cover!$F$20:$F$42="Y"),COLUMN()-8),"")</f>
        <v/>
      </c>
      <c r="PBC11" s="23" t="str" cm="1">
        <f t="array" aca="1" ref="PBC11" ca="1">IFERROR(INDEX(_xlfn._xlws.FILTER(Cover!$E$20:$E$42,Cover!$F$20:$F$42="Y"),COLUMN()-8),"")</f>
        <v/>
      </c>
      <c r="PBD11" s="23" t="str" cm="1">
        <f t="array" aca="1" ref="PBD11" ca="1">IFERROR(INDEX(_xlfn._xlws.FILTER(Cover!$E$20:$E$42,Cover!$F$20:$F$42="Y"),COLUMN()-8),"")</f>
        <v/>
      </c>
      <c r="PBE11" s="23" t="str" cm="1">
        <f t="array" aca="1" ref="PBE11" ca="1">IFERROR(INDEX(_xlfn._xlws.FILTER(Cover!$E$20:$E$42,Cover!$F$20:$F$42="Y"),COLUMN()-8),"")</f>
        <v/>
      </c>
      <c r="PBF11" s="23" t="str" cm="1">
        <f t="array" aca="1" ref="PBF11" ca="1">IFERROR(INDEX(_xlfn._xlws.FILTER(Cover!$E$20:$E$42,Cover!$F$20:$F$42="Y"),COLUMN()-8),"")</f>
        <v/>
      </c>
      <c r="PBG11" s="23" t="str" cm="1">
        <f t="array" aca="1" ref="PBG11" ca="1">IFERROR(INDEX(_xlfn._xlws.FILTER(Cover!$E$20:$E$42,Cover!$F$20:$F$42="Y"),COLUMN()-8),"")</f>
        <v/>
      </c>
      <c r="PBH11" s="23" t="str" cm="1">
        <f t="array" aca="1" ref="PBH11" ca="1">IFERROR(INDEX(_xlfn._xlws.FILTER(Cover!$E$20:$E$42,Cover!$F$20:$F$42="Y"),COLUMN()-8),"")</f>
        <v/>
      </c>
      <c r="PBI11" s="23" t="str" cm="1">
        <f t="array" aca="1" ref="PBI11" ca="1">IFERROR(INDEX(_xlfn._xlws.FILTER(Cover!$E$20:$E$42,Cover!$F$20:$F$42="Y"),COLUMN()-8),"")</f>
        <v/>
      </c>
      <c r="PBJ11" s="23" t="str" cm="1">
        <f t="array" aca="1" ref="PBJ11" ca="1">IFERROR(INDEX(_xlfn._xlws.FILTER(Cover!$E$20:$E$42,Cover!$F$20:$F$42="Y"),COLUMN()-8),"")</f>
        <v/>
      </c>
      <c r="PBK11" s="23" t="str" cm="1">
        <f t="array" aca="1" ref="PBK11" ca="1">IFERROR(INDEX(_xlfn._xlws.FILTER(Cover!$E$20:$E$42,Cover!$F$20:$F$42="Y"),COLUMN()-8),"")</f>
        <v/>
      </c>
      <c r="PBL11" s="23" t="str" cm="1">
        <f t="array" aca="1" ref="PBL11" ca="1">IFERROR(INDEX(_xlfn._xlws.FILTER(Cover!$E$20:$E$42,Cover!$F$20:$F$42="Y"),COLUMN()-8),"")</f>
        <v/>
      </c>
      <c r="PBM11" s="23" t="str" cm="1">
        <f t="array" aca="1" ref="PBM11" ca="1">IFERROR(INDEX(_xlfn._xlws.FILTER(Cover!$E$20:$E$42,Cover!$F$20:$F$42="Y"),COLUMN()-8),"")</f>
        <v/>
      </c>
      <c r="PBN11" s="23" t="str" cm="1">
        <f t="array" aca="1" ref="PBN11" ca="1">IFERROR(INDEX(_xlfn._xlws.FILTER(Cover!$E$20:$E$42,Cover!$F$20:$F$42="Y"),COLUMN()-8),"")</f>
        <v/>
      </c>
      <c r="PBO11" s="23" t="str" cm="1">
        <f t="array" aca="1" ref="PBO11" ca="1">IFERROR(INDEX(_xlfn._xlws.FILTER(Cover!$E$20:$E$42,Cover!$F$20:$F$42="Y"),COLUMN()-8),"")</f>
        <v/>
      </c>
      <c r="PBP11" s="23" t="str" cm="1">
        <f t="array" aca="1" ref="PBP11" ca="1">IFERROR(INDEX(_xlfn._xlws.FILTER(Cover!$E$20:$E$42,Cover!$F$20:$F$42="Y"),COLUMN()-8),"")</f>
        <v/>
      </c>
      <c r="PBQ11" s="23" t="str" cm="1">
        <f t="array" aca="1" ref="PBQ11" ca="1">IFERROR(INDEX(_xlfn._xlws.FILTER(Cover!$E$20:$E$42,Cover!$F$20:$F$42="Y"),COLUMN()-8),"")</f>
        <v/>
      </c>
      <c r="PBR11" s="23" t="str" cm="1">
        <f t="array" aca="1" ref="PBR11" ca="1">IFERROR(INDEX(_xlfn._xlws.FILTER(Cover!$E$20:$E$42,Cover!$F$20:$F$42="Y"),COLUMN()-8),"")</f>
        <v/>
      </c>
      <c r="PBS11" s="23" t="str" cm="1">
        <f t="array" aca="1" ref="PBS11" ca="1">IFERROR(INDEX(_xlfn._xlws.FILTER(Cover!$E$20:$E$42,Cover!$F$20:$F$42="Y"),COLUMN()-8),"")</f>
        <v/>
      </c>
      <c r="PBT11" s="23" t="str" cm="1">
        <f t="array" aca="1" ref="PBT11" ca="1">IFERROR(INDEX(_xlfn._xlws.FILTER(Cover!$E$20:$E$42,Cover!$F$20:$F$42="Y"),COLUMN()-8),"")</f>
        <v/>
      </c>
      <c r="PBU11" s="23" t="str" cm="1">
        <f t="array" aca="1" ref="PBU11" ca="1">IFERROR(INDEX(_xlfn._xlws.FILTER(Cover!$E$20:$E$42,Cover!$F$20:$F$42="Y"),COLUMN()-8),"")</f>
        <v/>
      </c>
      <c r="PBV11" s="23" t="str" cm="1">
        <f t="array" aca="1" ref="PBV11" ca="1">IFERROR(INDEX(_xlfn._xlws.FILTER(Cover!$E$20:$E$42,Cover!$F$20:$F$42="Y"),COLUMN()-8),"")</f>
        <v/>
      </c>
      <c r="PBW11" s="23" t="str" cm="1">
        <f t="array" aca="1" ref="PBW11" ca="1">IFERROR(INDEX(_xlfn._xlws.FILTER(Cover!$E$20:$E$42,Cover!$F$20:$F$42="Y"),COLUMN()-8),"")</f>
        <v/>
      </c>
      <c r="PBX11" s="23" t="str" cm="1">
        <f t="array" aca="1" ref="PBX11" ca="1">IFERROR(INDEX(_xlfn._xlws.FILTER(Cover!$E$20:$E$42,Cover!$F$20:$F$42="Y"),COLUMN()-8),"")</f>
        <v/>
      </c>
      <c r="PBY11" s="23" t="str" cm="1">
        <f t="array" aca="1" ref="PBY11" ca="1">IFERROR(INDEX(_xlfn._xlws.FILTER(Cover!$E$20:$E$42,Cover!$F$20:$F$42="Y"),COLUMN()-8),"")</f>
        <v/>
      </c>
      <c r="PBZ11" s="23" t="str" cm="1">
        <f t="array" aca="1" ref="PBZ11" ca="1">IFERROR(INDEX(_xlfn._xlws.FILTER(Cover!$E$20:$E$42,Cover!$F$20:$F$42="Y"),COLUMN()-8),"")</f>
        <v/>
      </c>
      <c r="PCA11" s="23" t="str" cm="1">
        <f t="array" aca="1" ref="PCA11" ca="1">IFERROR(INDEX(_xlfn._xlws.FILTER(Cover!$E$20:$E$42,Cover!$F$20:$F$42="Y"),COLUMN()-8),"")</f>
        <v/>
      </c>
      <c r="PCB11" s="23" t="str" cm="1">
        <f t="array" aca="1" ref="PCB11" ca="1">IFERROR(INDEX(_xlfn._xlws.FILTER(Cover!$E$20:$E$42,Cover!$F$20:$F$42="Y"),COLUMN()-8),"")</f>
        <v/>
      </c>
      <c r="PCC11" s="23" t="str" cm="1">
        <f t="array" aca="1" ref="PCC11" ca="1">IFERROR(INDEX(_xlfn._xlws.FILTER(Cover!$E$20:$E$42,Cover!$F$20:$F$42="Y"),COLUMN()-8),"")</f>
        <v/>
      </c>
      <c r="PCD11" s="23" t="str" cm="1">
        <f t="array" aca="1" ref="PCD11" ca="1">IFERROR(INDEX(_xlfn._xlws.FILTER(Cover!$E$20:$E$42,Cover!$F$20:$F$42="Y"),COLUMN()-8),"")</f>
        <v/>
      </c>
      <c r="PCE11" s="23" t="str" cm="1">
        <f t="array" aca="1" ref="PCE11" ca="1">IFERROR(INDEX(_xlfn._xlws.FILTER(Cover!$E$20:$E$42,Cover!$F$20:$F$42="Y"),COLUMN()-8),"")</f>
        <v/>
      </c>
      <c r="PCF11" s="23" t="str" cm="1">
        <f t="array" aca="1" ref="PCF11" ca="1">IFERROR(INDEX(_xlfn._xlws.FILTER(Cover!$E$20:$E$42,Cover!$F$20:$F$42="Y"),COLUMN()-8),"")</f>
        <v/>
      </c>
      <c r="PCG11" s="23" t="str" cm="1">
        <f t="array" aca="1" ref="PCG11" ca="1">IFERROR(INDEX(_xlfn._xlws.FILTER(Cover!$E$20:$E$42,Cover!$F$20:$F$42="Y"),COLUMN()-8),"")</f>
        <v/>
      </c>
      <c r="PCH11" s="23" t="str" cm="1">
        <f t="array" aca="1" ref="PCH11" ca="1">IFERROR(INDEX(_xlfn._xlws.FILTER(Cover!$E$20:$E$42,Cover!$F$20:$F$42="Y"),COLUMN()-8),"")</f>
        <v/>
      </c>
      <c r="PCI11" s="23" t="str" cm="1">
        <f t="array" aca="1" ref="PCI11" ca="1">IFERROR(INDEX(_xlfn._xlws.FILTER(Cover!$E$20:$E$42,Cover!$F$20:$F$42="Y"),COLUMN()-8),"")</f>
        <v/>
      </c>
      <c r="PCJ11" s="23" t="str" cm="1">
        <f t="array" aca="1" ref="PCJ11" ca="1">IFERROR(INDEX(_xlfn._xlws.FILTER(Cover!$E$20:$E$42,Cover!$F$20:$F$42="Y"),COLUMN()-8),"")</f>
        <v/>
      </c>
      <c r="PCK11" s="23" t="str" cm="1">
        <f t="array" aca="1" ref="PCK11" ca="1">IFERROR(INDEX(_xlfn._xlws.FILTER(Cover!$E$20:$E$42,Cover!$F$20:$F$42="Y"),COLUMN()-8),"")</f>
        <v/>
      </c>
      <c r="PCL11" s="23" t="str" cm="1">
        <f t="array" aca="1" ref="PCL11" ca="1">IFERROR(INDEX(_xlfn._xlws.FILTER(Cover!$E$20:$E$42,Cover!$F$20:$F$42="Y"),COLUMN()-8),"")</f>
        <v/>
      </c>
      <c r="PCM11" s="23" t="str" cm="1">
        <f t="array" aca="1" ref="PCM11" ca="1">IFERROR(INDEX(_xlfn._xlws.FILTER(Cover!$E$20:$E$42,Cover!$F$20:$F$42="Y"),COLUMN()-8),"")</f>
        <v/>
      </c>
      <c r="PCN11" s="23" t="str" cm="1">
        <f t="array" aca="1" ref="PCN11" ca="1">IFERROR(INDEX(_xlfn._xlws.FILTER(Cover!$E$20:$E$42,Cover!$F$20:$F$42="Y"),COLUMN()-8),"")</f>
        <v/>
      </c>
      <c r="PCO11" s="23" t="str" cm="1">
        <f t="array" aca="1" ref="PCO11" ca="1">IFERROR(INDEX(_xlfn._xlws.FILTER(Cover!$E$20:$E$42,Cover!$F$20:$F$42="Y"),COLUMN()-8),"")</f>
        <v/>
      </c>
      <c r="PCP11" s="23" t="str" cm="1">
        <f t="array" aca="1" ref="PCP11" ca="1">IFERROR(INDEX(_xlfn._xlws.FILTER(Cover!$E$20:$E$42,Cover!$F$20:$F$42="Y"),COLUMN()-8),"")</f>
        <v/>
      </c>
      <c r="PCQ11" s="23" t="str" cm="1">
        <f t="array" aca="1" ref="PCQ11" ca="1">IFERROR(INDEX(_xlfn._xlws.FILTER(Cover!$E$20:$E$42,Cover!$F$20:$F$42="Y"),COLUMN()-8),"")</f>
        <v/>
      </c>
      <c r="PCR11" s="23" t="str" cm="1">
        <f t="array" aca="1" ref="PCR11" ca="1">IFERROR(INDEX(_xlfn._xlws.FILTER(Cover!$E$20:$E$42,Cover!$F$20:$F$42="Y"),COLUMN()-8),"")</f>
        <v/>
      </c>
      <c r="PCS11" s="23" t="str" cm="1">
        <f t="array" aca="1" ref="PCS11" ca="1">IFERROR(INDEX(_xlfn._xlws.FILTER(Cover!$E$20:$E$42,Cover!$F$20:$F$42="Y"),COLUMN()-8),"")</f>
        <v/>
      </c>
      <c r="PCT11" s="23" t="str" cm="1">
        <f t="array" aca="1" ref="PCT11" ca="1">IFERROR(INDEX(_xlfn._xlws.FILTER(Cover!$E$20:$E$42,Cover!$F$20:$F$42="Y"),COLUMN()-8),"")</f>
        <v/>
      </c>
      <c r="PCU11" s="23" t="str" cm="1">
        <f t="array" aca="1" ref="PCU11" ca="1">IFERROR(INDEX(_xlfn._xlws.FILTER(Cover!$E$20:$E$42,Cover!$F$20:$F$42="Y"),COLUMN()-8),"")</f>
        <v/>
      </c>
      <c r="PCV11" s="23" t="str" cm="1">
        <f t="array" aca="1" ref="PCV11" ca="1">IFERROR(INDEX(_xlfn._xlws.FILTER(Cover!$E$20:$E$42,Cover!$F$20:$F$42="Y"),COLUMN()-8),"")</f>
        <v/>
      </c>
      <c r="PCW11" s="23" t="str" cm="1">
        <f t="array" aca="1" ref="PCW11" ca="1">IFERROR(INDEX(_xlfn._xlws.FILTER(Cover!$E$20:$E$42,Cover!$F$20:$F$42="Y"),COLUMN()-8),"")</f>
        <v/>
      </c>
      <c r="PCX11" s="23" t="str" cm="1">
        <f t="array" aca="1" ref="PCX11" ca="1">IFERROR(INDEX(_xlfn._xlws.FILTER(Cover!$E$20:$E$42,Cover!$F$20:$F$42="Y"),COLUMN()-8),"")</f>
        <v/>
      </c>
      <c r="PCY11" s="23" t="str" cm="1">
        <f t="array" aca="1" ref="PCY11" ca="1">IFERROR(INDEX(_xlfn._xlws.FILTER(Cover!$E$20:$E$42,Cover!$F$20:$F$42="Y"),COLUMN()-8),"")</f>
        <v/>
      </c>
      <c r="PCZ11" s="23" t="str" cm="1">
        <f t="array" aca="1" ref="PCZ11" ca="1">IFERROR(INDEX(_xlfn._xlws.FILTER(Cover!$E$20:$E$42,Cover!$F$20:$F$42="Y"),COLUMN()-8),"")</f>
        <v/>
      </c>
      <c r="PDA11" s="23" t="str" cm="1">
        <f t="array" aca="1" ref="PDA11" ca="1">IFERROR(INDEX(_xlfn._xlws.FILTER(Cover!$E$20:$E$42,Cover!$F$20:$F$42="Y"),COLUMN()-8),"")</f>
        <v/>
      </c>
      <c r="PDB11" s="23" t="str" cm="1">
        <f t="array" aca="1" ref="PDB11" ca="1">IFERROR(INDEX(_xlfn._xlws.FILTER(Cover!$E$20:$E$42,Cover!$F$20:$F$42="Y"),COLUMN()-8),"")</f>
        <v/>
      </c>
      <c r="PDC11" s="23" t="str" cm="1">
        <f t="array" aca="1" ref="PDC11" ca="1">IFERROR(INDEX(_xlfn._xlws.FILTER(Cover!$E$20:$E$42,Cover!$F$20:$F$42="Y"),COLUMN()-8),"")</f>
        <v/>
      </c>
      <c r="PDD11" s="23" t="str" cm="1">
        <f t="array" aca="1" ref="PDD11" ca="1">IFERROR(INDEX(_xlfn._xlws.FILTER(Cover!$E$20:$E$42,Cover!$F$20:$F$42="Y"),COLUMN()-8),"")</f>
        <v/>
      </c>
      <c r="PDE11" s="23" t="str" cm="1">
        <f t="array" aca="1" ref="PDE11" ca="1">IFERROR(INDEX(_xlfn._xlws.FILTER(Cover!$E$20:$E$42,Cover!$F$20:$F$42="Y"),COLUMN()-8),"")</f>
        <v/>
      </c>
      <c r="PDF11" s="23" t="str" cm="1">
        <f t="array" aca="1" ref="PDF11" ca="1">IFERROR(INDEX(_xlfn._xlws.FILTER(Cover!$E$20:$E$42,Cover!$F$20:$F$42="Y"),COLUMN()-8),"")</f>
        <v/>
      </c>
      <c r="PDG11" s="23" t="str" cm="1">
        <f t="array" aca="1" ref="PDG11" ca="1">IFERROR(INDEX(_xlfn._xlws.FILTER(Cover!$E$20:$E$42,Cover!$F$20:$F$42="Y"),COLUMN()-8),"")</f>
        <v/>
      </c>
      <c r="PDH11" s="23" t="str" cm="1">
        <f t="array" aca="1" ref="PDH11" ca="1">IFERROR(INDEX(_xlfn._xlws.FILTER(Cover!$E$20:$E$42,Cover!$F$20:$F$42="Y"),COLUMN()-8),"")</f>
        <v/>
      </c>
      <c r="PDI11" s="23" t="str" cm="1">
        <f t="array" aca="1" ref="PDI11" ca="1">IFERROR(INDEX(_xlfn._xlws.FILTER(Cover!$E$20:$E$42,Cover!$F$20:$F$42="Y"),COLUMN()-8),"")</f>
        <v/>
      </c>
      <c r="PDJ11" s="23" t="str" cm="1">
        <f t="array" aca="1" ref="PDJ11" ca="1">IFERROR(INDEX(_xlfn._xlws.FILTER(Cover!$E$20:$E$42,Cover!$F$20:$F$42="Y"),COLUMN()-8),"")</f>
        <v/>
      </c>
      <c r="PDK11" s="23" t="str" cm="1">
        <f t="array" aca="1" ref="PDK11" ca="1">IFERROR(INDEX(_xlfn._xlws.FILTER(Cover!$E$20:$E$42,Cover!$F$20:$F$42="Y"),COLUMN()-8),"")</f>
        <v/>
      </c>
      <c r="PDL11" s="23" t="str" cm="1">
        <f t="array" aca="1" ref="PDL11" ca="1">IFERROR(INDEX(_xlfn._xlws.FILTER(Cover!$E$20:$E$42,Cover!$F$20:$F$42="Y"),COLUMN()-8),"")</f>
        <v/>
      </c>
      <c r="PDM11" s="23" t="str" cm="1">
        <f t="array" aca="1" ref="PDM11" ca="1">IFERROR(INDEX(_xlfn._xlws.FILTER(Cover!$E$20:$E$42,Cover!$F$20:$F$42="Y"),COLUMN()-8),"")</f>
        <v/>
      </c>
      <c r="PDN11" s="23" t="str" cm="1">
        <f t="array" aca="1" ref="PDN11" ca="1">IFERROR(INDEX(_xlfn._xlws.FILTER(Cover!$E$20:$E$42,Cover!$F$20:$F$42="Y"),COLUMN()-8),"")</f>
        <v/>
      </c>
      <c r="PDO11" s="23" t="str" cm="1">
        <f t="array" aca="1" ref="PDO11" ca="1">IFERROR(INDEX(_xlfn._xlws.FILTER(Cover!$E$20:$E$42,Cover!$F$20:$F$42="Y"),COLUMN()-8),"")</f>
        <v/>
      </c>
      <c r="PDP11" s="23" t="str" cm="1">
        <f t="array" aca="1" ref="PDP11" ca="1">IFERROR(INDEX(_xlfn._xlws.FILTER(Cover!$E$20:$E$42,Cover!$F$20:$F$42="Y"),COLUMN()-8),"")</f>
        <v/>
      </c>
      <c r="PDQ11" s="23" t="str" cm="1">
        <f t="array" aca="1" ref="PDQ11" ca="1">IFERROR(INDEX(_xlfn._xlws.FILTER(Cover!$E$20:$E$42,Cover!$F$20:$F$42="Y"),COLUMN()-8),"")</f>
        <v/>
      </c>
      <c r="PDR11" s="23" t="str" cm="1">
        <f t="array" aca="1" ref="PDR11" ca="1">IFERROR(INDEX(_xlfn._xlws.FILTER(Cover!$E$20:$E$42,Cover!$F$20:$F$42="Y"),COLUMN()-8),"")</f>
        <v/>
      </c>
      <c r="PDS11" s="23" t="str" cm="1">
        <f t="array" aca="1" ref="PDS11" ca="1">IFERROR(INDEX(_xlfn._xlws.FILTER(Cover!$E$20:$E$42,Cover!$F$20:$F$42="Y"),COLUMN()-8),"")</f>
        <v/>
      </c>
      <c r="PDT11" s="23" t="str" cm="1">
        <f t="array" aca="1" ref="PDT11" ca="1">IFERROR(INDEX(_xlfn._xlws.FILTER(Cover!$E$20:$E$42,Cover!$F$20:$F$42="Y"),COLUMN()-8),"")</f>
        <v/>
      </c>
      <c r="PDU11" s="23" t="str" cm="1">
        <f t="array" aca="1" ref="PDU11" ca="1">IFERROR(INDEX(_xlfn._xlws.FILTER(Cover!$E$20:$E$42,Cover!$F$20:$F$42="Y"),COLUMN()-8),"")</f>
        <v/>
      </c>
      <c r="PDV11" s="23" t="str" cm="1">
        <f t="array" aca="1" ref="PDV11" ca="1">IFERROR(INDEX(_xlfn._xlws.FILTER(Cover!$E$20:$E$42,Cover!$F$20:$F$42="Y"),COLUMN()-8),"")</f>
        <v/>
      </c>
      <c r="PDW11" s="23" t="str" cm="1">
        <f t="array" aca="1" ref="PDW11" ca="1">IFERROR(INDEX(_xlfn._xlws.FILTER(Cover!$E$20:$E$42,Cover!$F$20:$F$42="Y"),COLUMN()-8),"")</f>
        <v/>
      </c>
      <c r="PDX11" s="23" t="str" cm="1">
        <f t="array" aca="1" ref="PDX11" ca="1">IFERROR(INDEX(_xlfn._xlws.FILTER(Cover!$E$20:$E$42,Cover!$F$20:$F$42="Y"),COLUMN()-8),"")</f>
        <v/>
      </c>
      <c r="PDY11" s="23" t="str" cm="1">
        <f t="array" aca="1" ref="PDY11" ca="1">IFERROR(INDEX(_xlfn._xlws.FILTER(Cover!$E$20:$E$42,Cover!$F$20:$F$42="Y"),COLUMN()-8),"")</f>
        <v/>
      </c>
      <c r="PDZ11" s="23" t="str" cm="1">
        <f t="array" aca="1" ref="PDZ11" ca="1">IFERROR(INDEX(_xlfn._xlws.FILTER(Cover!$E$20:$E$42,Cover!$F$20:$F$42="Y"),COLUMN()-8),"")</f>
        <v/>
      </c>
      <c r="PEA11" s="23" t="str" cm="1">
        <f t="array" aca="1" ref="PEA11" ca="1">IFERROR(INDEX(_xlfn._xlws.FILTER(Cover!$E$20:$E$42,Cover!$F$20:$F$42="Y"),COLUMN()-8),"")</f>
        <v/>
      </c>
      <c r="PEB11" s="23" t="str" cm="1">
        <f t="array" aca="1" ref="PEB11" ca="1">IFERROR(INDEX(_xlfn._xlws.FILTER(Cover!$E$20:$E$42,Cover!$F$20:$F$42="Y"),COLUMN()-8),"")</f>
        <v/>
      </c>
      <c r="PEC11" s="23" t="str" cm="1">
        <f t="array" aca="1" ref="PEC11" ca="1">IFERROR(INDEX(_xlfn._xlws.FILTER(Cover!$E$20:$E$42,Cover!$F$20:$F$42="Y"),COLUMN()-8),"")</f>
        <v/>
      </c>
      <c r="PED11" s="23" t="str" cm="1">
        <f t="array" aca="1" ref="PED11" ca="1">IFERROR(INDEX(_xlfn._xlws.FILTER(Cover!$E$20:$E$42,Cover!$F$20:$F$42="Y"),COLUMN()-8),"")</f>
        <v/>
      </c>
      <c r="PEE11" s="23" t="str" cm="1">
        <f t="array" aca="1" ref="PEE11" ca="1">IFERROR(INDEX(_xlfn._xlws.FILTER(Cover!$E$20:$E$42,Cover!$F$20:$F$42="Y"),COLUMN()-8),"")</f>
        <v/>
      </c>
      <c r="PEF11" s="23" t="str" cm="1">
        <f t="array" aca="1" ref="PEF11" ca="1">IFERROR(INDEX(_xlfn._xlws.FILTER(Cover!$E$20:$E$42,Cover!$F$20:$F$42="Y"),COLUMN()-8),"")</f>
        <v/>
      </c>
      <c r="PEG11" s="23" t="str" cm="1">
        <f t="array" aca="1" ref="PEG11" ca="1">IFERROR(INDEX(_xlfn._xlws.FILTER(Cover!$E$20:$E$42,Cover!$F$20:$F$42="Y"),COLUMN()-8),"")</f>
        <v/>
      </c>
      <c r="PEH11" s="23" t="str" cm="1">
        <f t="array" aca="1" ref="PEH11" ca="1">IFERROR(INDEX(_xlfn._xlws.FILTER(Cover!$E$20:$E$42,Cover!$F$20:$F$42="Y"),COLUMN()-8),"")</f>
        <v/>
      </c>
      <c r="PEI11" s="23" t="str" cm="1">
        <f t="array" aca="1" ref="PEI11" ca="1">IFERROR(INDEX(_xlfn._xlws.FILTER(Cover!$E$20:$E$42,Cover!$F$20:$F$42="Y"),COLUMN()-8),"")</f>
        <v/>
      </c>
      <c r="PEJ11" s="23" t="str" cm="1">
        <f t="array" aca="1" ref="PEJ11" ca="1">IFERROR(INDEX(_xlfn._xlws.FILTER(Cover!$E$20:$E$42,Cover!$F$20:$F$42="Y"),COLUMN()-8),"")</f>
        <v/>
      </c>
      <c r="PEK11" s="23" t="str" cm="1">
        <f t="array" aca="1" ref="PEK11" ca="1">IFERROR(INDEX(_xlfn._xlws.FILTER(Cover!$E$20:$E$42,Cover!$F$20:$F$42="Y"),COLUMN()-8),"")</f>
        <v/>
      </c>
      <c r="PEL11" s="23" t="str" cm="1">
        <f t="array" aca="1" ref="PEL11" ca="1">IFERROR(INDEX(_xlfn._xlws.FILTER(Cover!$E$20:$E$42,Cover!$F$20:$F$42="Y"),COLUMN()-8),"")</f>
        <v/>
      </c>
      <c r="PEM11" s="23" t="str" cm="1">
        <f t="array" aca="1" ref="PEM11" ca="1">IFERROR(INDEX(_xlfn._xlws.FILTER(Cover!$E$20:$E$42,Cover!$F$20:$F$42="Y"),COLUMN()-8),"")</f>
        <v/>
      </c>
      <c r="PEN11" s="23" t="str" cm="1">
        <f t="array" aca="1" ref="PEN11" ca="1">IFERROR(INDEX(_xlfn._xlws.FILTER(Cover!$E$20:$E$42,Cover!$F$20:$F$42="Y"),COLUMN()-8),"")</f>
        <v/>
      </c>
      <c r="PEO11" s="23" t="str" cm="1">
        <f t="array" aca="1" ref="PEO11" ca="1">IFERROR(INDEX(_xlfn._xlws.FILTER(Cover!$E$20:$E$42,Cover!$F$20:$F$42="Y"),COLUMN()-8),"")</f>
        <v/>
      </c>
      <c r="PEP11" s="23" t="str" cm="1">
        <f t="array" aca="1" ref="PEP11" ca="1">IFERROR(INDEX(_xlfn._xlws.FILTER(Cover!$E$20:$E$42,Cover!$F$20:$F$42="Y"),COLUMN()-8),"")</f>
        <v/>
      </c>
      <c r="PEQ11" s="23" t="str" cm="1">
        <f t="array" aca="1" ref="PEQ11" ca="1">IFERROR(INDEX(_xlfn._xlws.FILTER(Cover!$E$20:$E$42,Cover!$F$20:$F$42="Y"),COLUMN()-8),"")</f>
        <v/>
      </c>
      <c r="PER11" s="23" t="str" cm="1">
        <f t="array" aca="1" ref="PER11" ca="1">IFERROR(INDEX(_xlfn._xlws.FILTER(Cover!$E$20:$E$42,Cover!$F$20:$F$42="Y"),COLUMN()-8),"")</f>
        <v/>
      </c>
      <c r="PES11" s="23" t="str" cm="1">
        <f t="array" aca="1" ref="PES11" ca="1">IFERROR(INDEX(_xlfn._xlws.FILTER(Cover!$E$20:$E$42,Cover!$F$20:$F$42="Y"),COLUMN()-8),"")</f>
        <v/>
      </c>
      <c r="PET11" s="23" t="str" cm="1">
        <f t="array" aca="1" ref="PET11" ca="1">IFERROR(INDEX(_xlfn._xlws.FILTER(Cover!$E$20:$E$42,Cover!$F$20:$F$42="Y"),COLUMN()-8),"")</f>
        <v/>
      </c>
      <c r="PEU11" s="23" t="str" cm="1">
        <f t="array" aca="1" ref="PEU11" ca="1">IFERROR(INDEX(_xlfn._xlws.FILTER(Cover!$E$20:$E$42,Cover!$F$20:$F$42="Y"),COLUMN()-8),"")</f>
        <v/>
      </c>
      <c r="PEV11" s="23" t="str" cm="1">
        <f t="array" aca="1" ref="PEV11" ca="1">IFERROR(INDEX(_xlfn._xlws.FILTER(Cover!$E$20:$E$42,Cover!$F$20:$F$42="Y"),COLUMN()-8),"")</f>
        <v/>
      </c>
      <c r="PEW11" s="23" t="str" cm="1">
        <f t="array" aca="1" ref="PEW11" ca="1">IFERROR(INDEX(_xlfn._xlws.FILTER(Cover!$E$20:$E$42,Cover!$F$20:$F$42="Y"),COLUMN()-8),"")</f>
        <v/>
      </c>
      <c r="PEX11" s="23" t="str" cm="1">
        <f t="array" aca="1" ref="PEX11" ca="1">IFERROR(INDEX(_xlfn._xlws.FILTER(Cover!$E$20:$E$42,Cover!$F$20:$F$42="Y"),COLUMN()-8),"")</f>
        <v/>
      </c>
      <c r="PEY11" s="23" t="str" cm="1">
        <f t="array" aca="1" ref="PEY11" ca="1">IFERROR(INDEX(_xlfn._xlws.FILTER(Cover!$E$20:$E$42,Cover!$F$20:$F$42="Y"),COLUMN()-8),"")</f>
        <v/>
      </c>
      <c r="PEZ11" s="23" t="str" cm="1">
        <f t="array" aca="1" ref="PEZ11" ca="1">IFERROR(INDEX(_xlfn._xlws.FILTER(Cover!$E$20:$E$42,Cover!$F$20:$F$42="Y"),COLUMN()-8),"")</f>
        <v/>
      </c>
      <c r="PFA11" s="23" t="str" cm="1">
        <f t="array" aca="1" ref="PFA11" ca="1">IFERROR(INDEX(_xlfn._xlws.FILTER(Cover!$E$20:$E$42,Cover!$F$20:$F$42="Y"),COLUMN()-8),"")</f>
        <v/>
      </c>
      <c r="PFB11" s="23" t="str" cm="1">
        <f t="array" aca="1" ref="PFB11" ca="1">IFERROR(INDEX(_xlfn._xlws.FILTER(Cover!$E$20:$E$42,Cover!$F$20:$F$42="Y"),COLUMN()-8),"")</f>
        <v/>
      </c>
      <c r="PFC11" s="23" t="str" cm="1">
        <f t="array" aca="1" ref="PFC11" ca="1">IFERROR(INDEX(_xlfn._xlws.FILTER(Cover!$E$20:$E$42,Cover!$F$20:$F$42="Y"),COLUMN()-8),"")</f>
        <v/>
      </c>
      <c r="PFD11" s="23" t="str" cm="1">
        <f t="array" aca="1" ref="PFD11" ca="1">IFERROR(INDEX(_xlfn._xlws.FILTER(Cover!$E$20:$E$42,Cover!$F$20:$F$42="Y"),COLUMN()-8),"")</f>
        <v/>
      </c>
      <c r="PFE11" s="23" t="str" cm="1">
        <f t="array" aca="1" ref="PFE11" ca="1">IFERROR(INDEX(_xlfn._xlws.FILTER(Cover!$E$20:$E$42,Cover!$F$20:$F$42="Y"),COLUMN()-8),"")</f>
        <v/>
      </c>
      <c r="PFF11" s="23" t="str" cm="1">
        <f t="array" aca="1" ref="PFF11" ca="1">IFERROR(INDEX(_xlfn._xlws.FILTER(Cover!$E$20:$E$42,Cover!$F$20:$F$42="Y"),COLUMN()-8),"")</f>
        <v/>
      </c>
      <c r="PFG11" s="23" t="str" cm="1">
        <f t="array" aca="1" ref="PFG11" ca="1">IFERROR(INDEX(_xlfn._xlws.FILTER(Cover!$E$20:$E$42,Cover!$F$20:$F$42="Y"),COLUMN()-8),"")</f>
        <v/>
      </c>
      <c r="PFH11" s="23" t="str" cm="1">
        <f t="array" aca="1" ref="PFH11" ca="1">IFERROR(INDEX(_xlfn._xlws.FILTER(Cover!$E$20:$E$42,Cover!$F$20:$F$42="Y"),COLUMN()-8),"")</f>
        <v/>
      </c>
      <c r="PFI11" s="23" t="str" cm="1">
        <f t="array" aca="1" ref="PFI11" ca="1">IFERROR(INDEX(_xlfn._xlws.FILTER(Cover!$E$20:$E$42,Cover!$F$20:$F$42="Y"),COLUMN()-8),"")</f>
        <v/>
      </c>
      <c r="PFJ11" s="23" t="str" cm="1">
        <f t="array" aca="1" ref="PFJ11" ca="1">IFERROR(INDEX(_xlfn._xlws.FILTER(Cover!$E$20:$E$42,Cover!$F$20:$F$42="Y"),COLUMN()-8),"")</f>
        <v/>
      </c>
      <c r="PFK11" s="23" t="str" cm="1">
        <f t="array" aca="1" ref="PFK11" ca="1">IFERROR(INDEX(_xlfn._xlws.FILTER(Cover!$E$20:$E$42,Cover!$F$20:$F$42="Y"),COLUMN()-8),"")</f>
        <v/>
      </c>
      <c r="PFL11" s="23" t="str" cm="1">
        <f t="array" aca="1" ref="PFL11" ca="1">IFERROR(INDEX(_xlfn._xlws.FILTER(Cover!$E$20:$E$42,Cover!$F$20:$F$42="Y"),COLUMN()-8),"")</f>
        <v/>
      </c>
      <c r="PFM11" s="23" t="str" cm="1">
        <f t="array" aca="1" ref="PFM11" ca="1">IFERROR(INDEX(_xlfn._xlws.FILTER(Cover!$E$20:$E$42,Cover!$F$20:$F$42="Y"),COLUMN()-8),"")</f>
        <v/>
      </c>
      <c r="PFN11" s="23" t="str" cm="1">
        <f t="array" aca="1" ref="PFN11" ca="1">IFERROR(INDEX(_xlfn._xlws.FILTER(Cover!$E$20:$E$42,Cover!$F$20:$F$42="Y"),COLUMN()-8),"")</f>
        <v/>
      </c>
      <c r="PFO11" s="23" t="str" cm="1">
        <f t="array" aca="1" ref="PFO11" ca="1">IFERROR(INDEX(_xlfn._xlws.FILTER(Cover!$E$20:$E$42,Cover!$F$20:$F$42="Y"),COLUMN()-8),"")</f>
        <v/>
      </c>
      <c r="PFP11" s="23" t="str" cm="1">
        <f t="array" aca="1" ref="PFP11" ca="1">IFERROR(INDEX(_xlfn._xlws.FILTER(Cover!$E$20:$E$42,Cover!$F$20:$F$42="Y"),COLUMN()-8),"")</f>
        <v/>
      </c>
      <c r="PFQ11" s="23" t="str" cm="1">
        <f t="array" aca="1" ref="PFQ11" ca="1">IFERROR(INDEX(_xlfn._xlws.FILTER(Cover!$E$20:$E$42,Cover!$F$20:$F$42="Y"),COLUMN()-8),"")</f>
        <v/>
      </c>
      <c r="PFR11" s="23" t="str" cm="1">
        <f t="array" aca="1" ref="PFR11" ca="1">IFERROR(INDEX(_xlfn._xlws.FILTER(Cover!$E$20:$E$42,Cover!$F$20:$F$42="Y"),COLUMN()-8),"")</f>
        <v/>
      </c>
      <c r="PFS11" s="23" t="str" cm="1">
        <f t="array" aca="1" ref="PFS11" ca="1">IFERROR(INDEX(_xlfn._xlws.FILTER(Cover!$E$20:$E$42,Cover!$F$20:$F$42="Y"),COLUMN()-8),"")</f>
        <v/>
      </c>
      <c r="PFT11" s="23" t="str" cm="1">
        <f t="array" aca="1" ref="PFT11" ca="1">IFERROR(INDEX(_xlfn._xlws.FILTER(Cover!$E$20:$E$42,Cover!$F$20:$F$42="Y"),COLUMN()-8),"")</f>
        <v/>
      </c>
      <c r="PFU11" s="23" t="str" cm="1">
        <f t="array" aca="1" ref="PFU11" ca="1">IFERROR(INDEX(_xlfn._xlws.FILTER(Cover!$E$20:$E$42,Cover!$F$20:$F$42="Y"),COLUMN()-8),"")</f>
        <v/>
      </c>
      <c r="PFV11" s="23" t="str" cm="1">
        <f t="array" aca="1" ref="PFV11" ca="1">IFERROR(INDEX(_xlfn._xlws.FILTER(Cover!$E$20:$E$42,Cover!$F$20:$F$42="Y"),COLUMN()-8),"")</f>
        <v/>
      </c>
      <c r="PFW11" s="23" t="str" cm="1">
        <f t="array" aca="1" ref="PFW11" ca="1">IFERROR(INDEX(_xlfn._xlws.FILTER(Cover!$E$20:$E$42,Cover!$F$20:$F$42="Y"),COLUMN()-8),"")</f>
        <v/>
      </c>
      <c r="PFX11" s="23" t="str" cm="1">
        <f t="array" aca="1" ref="PFX11" ca="1">IFERROR(INDEX(_xlfn._xlws.FILTER(Cover!$E$20:$E$42,Cover!$F$20:$F$42="Y"),COLUMN()-8),"")</f>
        <v/>
      </c>
      <c r="PFY11" s="23" t="str" cm="1">
        <f t="array" aca="1" ref="PFY11" ca="1">IFERROR(INDEX(_xlfn._xlws.FILTER(Cover!$E$20:$E$42,Cover!$F$20:$F$42="Y"),COLUMN()-8),"")</f>
        <v/>
      </c>
      <c r="PFZ11" s="23" t="str" cm="1">
        <f t="array" aca="1" ref="PFZ11" ca="1">IFERROR(INDEX(_xlfn._xlws.FILTER(Cover!$E$20:$E$42,Cover!$F$20:$F$42="Y"),COLUMN()-8),"")</f>
        <v/>
      </c>
      <c r="PGA11" s="23" t="str" cm="1">
        <f t="array" aca="1" ref="PGA11" ca="1">IFERROR(INDEX(_xlfn._xlws.FILTER(Cover!$E$20:$E$42,Cover!$F$20:$F$42="Y"),COLUMN()-8),"")</f>
        <v/>
      </c>
      <c r="PGB11" s="23" t="str" cm="1">
        <f t="array" aca="1" ref="PGB11" ca="1">IFERROR(INDEX(_xlfn._xlws.FILTER(Cover!$E$20:$E$42,Cover!$F$20:$F$42="Y"),COLUMN()-8),"")</f>
        <v/>
      </c>
      <c r="PGC11" s="23" t="str" cm="1">
        <f t="array" aca="1" ref="PGC11" ca="1">IFERROR(INDEX(_xlfn._xlws.FILTER(Cover!$E$20:$E$42,Cover!$F$20:$F$42="Y"),COLUMN()-8),"")</f>
        <v/>
      </c>
      <c r="PGD11" s="23" t="str" cm="1">
        <f t="array" aca="1" ref="PGD11" ca="1">IFERROR(INDEX(_xlfn._xlws.FILTER(Cover!$E$20:$E$42,Cover!$F$20:$F$42="Y"),COLUMN()-8),"")</f>
        <v/>
      </c>
      <c r="PGE11" s="23" t="str" cm="1">
        <f t="array" aca="1" ref="PGE11" ca="1">IFERROR(INDEX(_xlfn._xlws.FILTER(Cover!$E$20:$E$42,Cover!$F$20:$F$42="Y"),COLUMN()-8),"")</f>
        <v/>
      </c>
      <c r="PGF11" s="23" t="str" cm="1">
        <f t="array" aca="1" ref="PGF11" ca="1">IFERROR(INDEX(_xlfn._xlws.FILTER(Cover!$E$20:$E$42,Cover!$F$20:$F$42="Y"),COLUMN()-8),"")</f>
        <v/>
      </c>
      <c r="PGG11" s="23" t="str" cm="1">
        <f t="array" aca="1" ref="PGG11" ca="1">IFERROR(INDEX(_xlfn._xlws.FILTER(Cover!$E$20:$E$42,Cover!$F$20:$F$42="Y"),COLUMN()-8),"")</f>
        <v/>
      </c>
      <c r="PGH11" s="23" t="str" cm="1">
        <f t="array" aca="1" ref="PGH11" ca="1">IFERROR(INDEX(_xlfn._xlws.FILTER(Cover!$E$20:$E$42,Cover!$F$20:$F$42="Y"),COLUMN()-8),"")</f>
        <v/>
      </c>
      <c r="PGI11" s="23" t="str" cm="1">
        <f t="array" aca="1" ref="PGI11" ca="1">IFERROR(INDEX(_xlfn._xlws.FILTER(Cover!$E$20:$E$42,Cover!$F$20:$F$42="Y"),COLUMN()-8),"")</f>
        <v/>
      </c>
      <c r="PGJ11" s="23" t="str" cm="1">
        <f t="array" aca="1" ref="PGJ11" ca="1">IFERROR(INDEX(_xlfn._xlws.FILTER(Cover!$E$20:$E$42,Cover!$F$20:$F$42="Y"),COLUMN()-8),"")</f>
        <v/>
      </c>
      <c r="PGK11" s="23" t="str" cm="1">
        <f t="array" aca="1" ref="PGK11" ca="1">IFERROR(INDEX(_xlfn._xlws.FILTER(Cover!$E$20:$E$42,Cover!$F$20:$F$42="Y"),COLUMN()-8),"")</f>
        <v/>
      </c>
      <c r="PGL11" s="23" t="str" cm="1">
        <f t="array" aca="1" ref="PGL11" ca="1">IFERROR(INDEX(_xlfn._xlws.FILTER(Cover!$E$20:$E$42,Cover!$F$20:$F$42="Y"),COLUMN()-8),"")</f>
        <v/>
      </c>
      <c r="PGM11" s="23" t="str" cm="1">
        <f t="array" aca="1" ref="PGM11" ca="1">IFERROR(INDEX(_xlfn._xlws.FILTER(Cover!$E$20:$E$42,Cover!$F$20:$F$42="Y"),COLUMN()-8),"")</f>
        <v/>
      </c>
      <c r="PGN11" s="23" t="str" cm="1">
        <f t="array" aca="1" ref="PGN11" ca="1">IFERROR(INDEX(_xlfn._xlws.FILTER(Cover!$E$20:$E$42,Cover!$F$20:$F$42="Y"),COLUMN()-8),"")</f>
        <v/>
      </c>
      <c r="PGO11" s="23" t="str" cm="1">
        <f t="array" aca="1" ref="PGO11" ca="1">IFERROR(INDEX(_xlfn._xlws.FILTER(Cover!$E$20:$E$42,Cover!$F$20:$F$42="Y"),COLUMN()-8),"")</f>
        <v/>
      </c>
      <c r="PGP11" s="23" t="str" cm="1">
        <f t="array" aca="1" ref="PGP11" ca="1">IFERROR(INDEX(_xlfn._xlws.FILTER(Cover!$E$20:$E$42,Cover!$F$20:$F$42="Y"),COLUMN()-8),"")</f>
        <v/>
      </c>
      <c r="PGQ11" s="23" t="str" cm="1">
        <f t="array" aca="1" ref="PGQ11" ca="1">IFERROR(INDEX(_xlfn._xlws.FILTER(Cover!$E$20:$E$42,Cover!$F$20:$F$42="Y"),COLUMN()-8),"")</f>
        <v/>
      </c>
      <c r="PGR11" s="23" t="str" cm="1">
        <f t="array" aca="1" ref="PGR11" ca="1">IFERROR(INDEX(_xlfn._xlws.FILTER(Cover!$E$20:$E$42,Cover!$F$20:$F$42="Y"),COLUMN()-8),"")</f>
        <v/>
      </c>
      <c r="PGS11" s="23" t="str" cm="1">
        <f t="array" aca="1" ref="PGS11" ca="1">IFERROR(INDEX(_xlfn._xlws.FILTER(Cover!$E$20:$E$42,Cover!$F$20:$F$42="Y"),COLUMN()-8),"")</f>
        <v/>
      </c>
      <c r="PGT11" s="23" t="str" cm="1">
        <f t="array" aca="1" ref="PGT11" ca="1">IFERROR(INDEX(_xlfn._xlws.FILTER(Cover!$E$20:$E$42,Cover!$F$20:$F$42="Y"),COLUMN()-8),"")</f>
        <v/>
      </c>
      <c r="PGU11" s="23" t="str" cm="1">
        <f t="array" aca="1" ref="PGU11" ca="1">IFERROR(INDEX(_xlfn._xlws.FILTER(Cover!$E$20:$E$42,Cover!$F$20:$F$42="Y"),COLUMN()-8),"")</f>
        <v/>
      </c>
      <c r="PGV11" s="23" t="str" cm="1">
        <f t="array" aca="1" ref="PGV11" ca="1">IFERROR(INDEX(_xlfn._xlws.FILTER(Cover!$E$20:$E$42,Cover!$F$20:$F$42="Y"),COLUMN()-8),"")</f>
        <v/>
      </c>
      <c r="PGW11" s="23" t="str" cm="1">
        <f t="array" aca="1" ref="PGW11" ca="1">IFERROR(INDEX(_xlfn._xlws.FILTER(Cover!$E$20:$E$42,Cover!$F$20:$F$42="Y"),COLUMN()-8),"")</f>
        <v/>
      </c>
      <c r="PGX11" s="23" t="str" cm="1">
        <f t="array" aca="1" ref="PGX11" ca="1">IFERROR(INDEX(_xlfn._xlws.FILTER(Cover!$E$20:$E$42,Cover!$F$20:$F$42="Y"),COLUMN()-8),"")</f>
        <v/>
      </c>
      <c r="PGY11" s="23" t="str" cm="1">
        <f t="array" aca="1" ref="PGY11" ca="1">IFERROR(INDEX(_xlfn._xlws.FILTER(Cover!$E$20:$E$42,Cover!$F$20:$F$42="Y"),COLUMN()-8),"")</f>
        <v/>
      </c>
      <c r="PGZ11" s="23" t="str" cm="1">
        <f t="array" aca="1" ref="PGZ11" ca="1">IFERROR(INDEX(_xlfn._xlws.FILTER(Cover!$E$20:$E$42,Cover!$F$20:$F$42="Y"),COLUMN()-8),"")</f>
        <v/>
      </c>
      <c r="PHA11" s="23" t="str" cm="1">
        <f t="array" aca="1" ref="PHA11" ca="1">IFERROR(INDEX(_xlfn._xlws.FILTER(Cover!$E$20:$E$42,Cover!$F$20:$F$42="Y"),COLUMN()-8),"")</f>
        <v/>
      </c>
      <c r="PHB11" s="23" t="str" cm="1">
        <f t="array" aca="1" ref="PHB11" ca="1">IFERROR(INDEX(_xlfn._xlws.FILTER(Cover!$E$20:$E$42,Cover!$F$20:$F$42="Y"),COLUMN()-8),"")</f>
        <v/>
      </c>
      <c r="PHC11" s="23" t="str" cm="1">
        <f t="array" aca="1" ref="PHC11" ca="1">IFERROR(INDEX(_xlfn._xlws.FILTER(Cover!$E$20:$E$42,Cover!$F$20:$F$42="Y"),COLUMN()-8),"")</f>
        <v/>
      </c>
      <c r="PHD11" s="23" t="str" cm="1">
        <f t="array" aca="1" ref="PHD11" ca="1">IFERROR(INDEX(_xlfn._xlws.FILTER(Cover!$E$20:$E$42,Cover!$F$20:$F$42="Y"),COLUMN()-8),"")</f>
        <v/>
      </c>
      <c r="PHE11" s="23" t="str" cm="1">
        <f t="array" aca="1" ref="PHE11" ca="1">IFERROR(INDEX(_xlfn._xlws.FILTER(Cover!$E$20:$E$42,Cover!$F$20:$F$42="Y"),COLUMN()-8),"")</f>
        <v/>
      </c>
      <c r="PHF11" s="23" t="str" cm="1">
        <f t="array" aca="1" ref="PHF11" ca="1">IFERROR(INDEX(_xlfn._xlws.FILTER(Cover!$E$20:$E$42,Cover!$F$20:$F$42="Y"),COLUMN()-8),"")</f>
        <v/>
      </c>
      <c r="PHG11" s="23" t="str" cm="1">
        <f t="array" aca="1" ref="PHG11" ca="1">IFERROR(INDEX(_xlfn._xlws.FILTER(Cover!$E$20:$E$42,Cover!$F$20:$F$42="Y"),COLUMN()-8),"")</f>
        <v/>
      </c>
      <c r="PHH11" s="23" t="str" cm="1">
        <f t="array" aca="1" ref="PHH11" ca="1">IFERROR(INDEX(_xlfn._xlws.FILTER(Cover!$E$20:$E$42,Cover!$F$20:$F$42="Y"),COLUMN()-8),"")</f>
        <v/>
      </c>
      <c r="PHI11" s="23" t="str" cm="1">
        <f t="array" aca="1" ref="PHI11" ca="1">IFERROR(INDEX(_xlfn._xlws.FILTER(Cover!$E$20:$E$42,Cover!$F$20:$F$42="Y"),COLUMN()-8),"")</f>
        <v/>
      </c>
      <c r="PHJ11" s="23" t="str" cm="1">
        <f t="array" aca="1" ref="PHJ11" ca="1">IFERROR(INDEX(_xlfn._xlws.FILTER(Cover!$E$20:$E$42,Cover!$F$20:$F$42="Y"),COLUMN()-8),"")</f>
        <v/>
      </c>
      <c r="PHK11" s="23" t="str" cm="1">
        <f t="array" aca="1" ref="PHK11" ca="1">IFERROR(INDEX(_xlfn._xlws.FILTER(Cover!$E$20:$E$42,Cover!$F$20:$F$42="Y"),COLUMN()-8),"")</f>
        <v/>
      </c>
      <c r="PHL11" s="23" t="str" cm="1">
        <f t="array" aca="1" ref="PHL11" ca="1">IFERROR(INDEX(_xlfn._xlws.FILTER(Cover!$E$20:$E$42,Cover!$F$20:$F$42="Y"),COLUMN()-8),"")</f>
        <v/>
      </c>
      <c r="PHM11" s="23" t="str" cm="1">
        <f t="array" aca="1" ref="PHM11" ca="1">IFERROR(INDEX(_xlfn._xlws.FILTER(Cover!$E$20:$E$42,Cover!$F$20:$F$42="Y"),COLUMN()-8),"")</f>
        <v/>
      </c>
      <c r="PHN11" s="23" t="str" cm="1">
        <f t="array" aca="1" ref="PHN11" ca="1">IFERROR(INDEX(_xlfn._xlws.FILTER(Cover!$E$20:$E$42,Cover!$F$20:$F$42="Y"),COLUMN()-8),"")</f>
        <v/>
      </c>
      <c r="PHO11" s="23" t="str" cm="1">
        <f t="array" aca="1" ref="PHO11" ca="1">IFERROR(INDEX(_xlfn._xlws.FILTER(Cover!$E$20:$E$42,Cover!$F$20:$F$42="Y"),COLUMN()-8),"")</f>
        <v/>
      </c>
      <c r="PHP11" s="23" t="str" cm="1">
        <f t="array" aca="1" ref="PHP11" ca="1">IFERROR(INDEX(_xlfn._xlws.FILTER(Cover!$E$20:$E$42,Cover!$F$20:$F$42="Y"),COLUMN()-8),"")</f>
        <v/>
      </c>
      <c r="PHQ11" s="23" t="str" cm="1">
        <f t="array" aca="1" ref="PHQ11" ca="1">IFERROR(INDEX(_xlfn._xlws.FILTER(Cover!$E$20:$E$42,Cover!$F$20:$F$42="Y"),COLUMN()-8),"")</f>
        <v/>
      </c>
      <c r="PHR11" s="23" t="str" cm="1">
        <f t="array" aca="1" ref="PHR11" ca="1">IFERROR(INDEX(_xlfn._xlws.FILTER(Cover!$E$20:$E$42,Cover!$F$20:$F$42="Y"),COLUMN()-8),"")</f>
        <v/>
      </c>
      <c r="PHS11" s="23" t="str" cm="1">
        <f t="array" aca="1" ref="PHS11" ca="1">IFERROR(INDEX(_xlfn._xlws.FILTER(Cover!$E$20:$E$42,Cover!$F$20:$F$42="Y"),COLUMN()-8),"")</f>
        <v/>
      </c>
      <c r="PHT11" s="23" t="str" cm="1">
        <f t="array" aca="1" ref="PHT11" ca="1">IFERROR(INDEX(_xlfn._xlws.FILTER(Cover!$E$20:$E$42,Cover!$F$20:$F$42="Y"),COLUMN()-8),"")</f>
        <v/>
      </c>
      <c r="PHU11" s="23" t="str" cm="1">
        <f t="array" aca="1" ref="PHU11" ca="1">IFERROR(INDEX(_xlfn._xlws.FILTER(Cover!$E$20:$E$42,Cover!$F$20:$F$42="Y"),COLUMN()-8),"")</f>
        <v/>
      </c>
      <c r="PHV11" s="23" t="str" cm="1">
        <f t="array" aca="1" ref="PHV11" ca="1">IFERROR(INDEX(_xlfn._xlws.FILTER(Cover!$E$20:$E$42,Cover!$F$20:$F$42="Y"),COLUMN()-8),"")</f>
        <v/>
      </c>
      <c r="PHW11" s="23" t="str" cm="1">
        <f t="array" aca="1" ref="PHW11" ca="1">IFERROR(INDEX(_xlfn._xlws.FILTER(Cover!$E$20:$E$42,Cover!$F$20:$F$42="Y"),COLUMN()-8),"")</f>
        <v/>
      </c>
      <c r="PHX11" s="23" t="str" cm="1">
        <f t="array" aca="1" ref="PHX11" ca="1">IFERROR(INDEX(_xlfn._xlws.FILTER(Cover!$E$20:$E$42,Cover!$F$20:$F$42="Y"),COLUMN()-8),"")</f>
        <v/>
      </c>
      <c r="PHY11" s="23" t="str" cm="1">
        <f t="array" aca="1" ref="PHY11" ca="1">IFERROR(INDEX(_xlfn._xlws.FILTER(Cover!$E$20:$E$42,Cover!$F$20:$F$42="Y"),COLUMN()-8),"")</f>
        <v/>
      </c>
      <c r="PHZ11" s="23" t="str" cm="1">
        <f t="array" aca="1" ref="PHZ11" ca="1">IFERROR(INDEX(_xlfn._xlws.FILTER(Cover!$E$20:$E$42,Cover!$F$20:$F$42="Y"),COLUMN()-8),"")</f>
        <v/>
      </c>
      <c r="PIA11" s="23" t="str" cm="1">
        <f t="array" aca="1" ref="PIA11" ca="1">IFERROR(INDEX(_xlfn._xlws.FILTER(Cover!$E$20:$E$42,Cover!$F$20:$F$42="Y"),COLUMN()-8),"")</f>
        <v/>
      </c>
      <c r="PIB11" s="23" t="str" cm="1">
        <f t="array" aca="1" ref="PIB11" ca="1">IFERROR(INDEX(_xlfn._xlws.FILTER(Cover!$E$20:$E$42,Cover!$F$20:$F$42="Y"),COLUMN()-8),"")</f>
        <v/>
      </c>
      <c r="PIC11" s="23" t="str" cm="1">
        <f t="array" aca="1" ref="PIC11" ca="1">IFERROR(INDEX(_xlfn._xlws.FILTER(Cover!$E$20:$E$42,Cover!$F$20:$F$42="Y"),COLUMN()-8),"")</f>
        <v/>
      </c>
      <c r="PID11" s="23" t="str" cm="1">
        <f t="array" aca="1" ref="PID11" ca="1">IFERROR(INDEX(_xlfn._xlws.FILTER(Cover!$E$20:$E$42,Cover!$F$20:$F$42="Y"),COLUMN()-8),"")</f>
        <v/>
      </c>
      <c r="PIE11" s="23" t="str" cm="1">
        <f t="array" aca="1" ref="PIE11" ca="1">IFERROR(INDEX(_xlfn._xlws.FILTER(Cover!$E$20:$E$42,Cover!$F$20:$F$42="Y"),COLUMN()-8),"")</f>
        <v/>
      </c>
      <c r="PIF11" s="23" t="str" cm="1">
        <f t="array" aca="1" ref="PIF11" ca="1">IFERROR(INDEX(_xlfn._xlws.FILTER(Cover!$E$20:$E$42,Cover!$F$20:$F$42="Y"),COLUMN()-8),"")</f>
        <v/>
      </c>
      <c r="PIG11" s="23" t="str" cm="1">
        <f t="array" aca="1" ref="PIG11" ca="1">IFERROR(INDEX(_xlfn._xlws.FILTER(Cover!$E$20:$E$42,Cover!$F$20:$F$42="Y"),COLUMN()-8),"")</f>
        <v/>
      </c>
      <c r="PIH11" s="23" t="str" cm="1">
        <f t="array" aca="1" ref="PIH11" ca="1">IFERROR(INDEX(_xlfn._xlws.FILTER(Cover!$E$20:$E$42,Cover!$F$20:$F$42="Y"),COLUMN()-8),"")</f>
        <v/>
      </c>
      <c r="PII11" s="23" t="str" cm="1">
        <f t="array" aca="1" ref="PII11" ca="1">IFERROR(INDEX(_xlfn._xlws.FILTER(Cover!$E$20:$E$42,Cover!$F$20:$F$42="Y"),COLUMN()-8),"")</f>
        <v/>
      </c>
      <c r="PIJ11" s="23" t="str" cm="1">
        <f t="array" aca="1" ref="PIJ11" ca="1">IFERROR(INDEX(_xlfn._xlws.FILTER(Cover!$E$20:$E$42,Cover!$F$20:$F$42="Y"),COLUMN()-8),"")</f>
        <v/>
      </c>
      <c r="PIK11" s="23" t="str" cm="1">
        <f t="array" aca="1" ref="PIK11" ca="1">IFERROR(INDEX(_xlfn._xlws.FILTER(Cover!$E$20:$E$42,Cover!$F$20:$F$42="Y"),COLUMN()-8),"")</f>
        <v/>
      </c>
      <c r="PIL11" s="23" t="str" cm="1">
        <f t="array" aca="1" ref="PIL11" ca="1">IFERROR(INDEX(_xlfn._xlws.FILTER(Cover!$E$20:$E$42,Cover!$F$20:$F$42="Y"),COLUMN()-8),"")</f>
        <v/>
      </c>
      <c r="PIM11" s="23" t="str" cm="1">
        <f t="array" aca="1" ref="PIM11" ca="1">IFERROR(INDEX(_xlfn._xlws.FILTER(Cover!$E$20:$E$42,Cover!$F$20:$F$42="Y"),COLUMN()-8),"")</f>
        <v/>
      </c>
      <c r="PIN11" s="23" t="str" cm="1">
        <f t="array" aca="1" ref="PIN11" ca="1">IFERROR(INDEX(_xlfn._xlws.FILTER(Cover!$E$20:$E$42,Cover!$F$20:$F$42="Y"),COLUMN()-8),"")</f>
        <v/>
      </c>
      <c r="PIO11" s="23" t="str" cm="1">
        <f t="array" aca="1" ref="PIO11" ca="1">IFERROR(INDEX(_xlfn._xlws.FILTER(Cover!$E$20:$E$42,Cover!$F$20:$F$42="Y"),COLUMN()-8),"")</f>
        <v/>
      </c>
      <c r="PIP11" s="23" t="str" cm="1">
        <f t="array" aca="1" ref="PIP11" ca="1">IFERROR(INDEX(_xlfn._xlws.FILTER(Cover!$E$20:$E$42,Cover!$F$20:$F$42="Y"),COLUMN()-8),"")</f>
        <v/>
      </c>
      <c r="PIQ11" s="23" t="str" cm="1">
        <f t="array" aca="1" ref="PIQ11" ca="1">IFERROR(INDEX(_xlfn._xlws.FILTER(Cover!$E$20:$E$42,Cover!$F$20:$F$42="Y"),COLUMN()-8),"")</f>
        <v/>
      </c>
      <c r="PIR11" s="23" t="str" cm="1">
        <f t="array" aca="1" ref="PIR11" ca="1">IFERROR(INDEX(_xlfn._xlws.FILTER(Cover!$E$20:$E$42,Cover!$F$20:$F$42="Y"),COLUMN()-8),"")</f>
        <v/>
      </c>
      <c r="PIS11" s="23" t="str" cm="1">
        <f t="array" aca="1" ref="PIS11" ca="1">IFERROR(INDEX(_xlfn._xlws.FILTER(Cover!$E$20:$E$42,Cover!$F$20:$F$42="Y"),COLUMN()-8),"")</f>
        <v/>
      </c>
      <c r="PIT11" s="23" t="str" cm="1">
        <f t="array" aca="1" ref="PIT11" ca="1">IFERROR(INDEX(_xlfn._xlws.FILTER(Cover!$E$20:$E$42,Cover!$F$20:$F$42="Y"),COLUMN()-8),"")</f>
        <v/>
      </c>
      <c r="PIU11" s="23" t="str" cm="1">
        <f t="array" aca="1" ref="PIU11" ca="1">IFERROR(INDEX(_xlfn._xlws.FILTER(Cover!$E$20:$E$42,Cover!$F$20:$F$42="Y"),COLUMN()-8),"")</f>
        <v/>
      </c>
      <c r="PIV11" s="23" t="str" cm="1">
        <f t="array" aca="1" ref="PIV11" ca="1">IFERROR(INDEX(_xlfn._xlws.FILTER(Cover!$E$20:$E$42,Cover!$F$20:$F$42="Y"),COLUMN()-8),"")</f>
        <v/>
      </c>
      <c r="PIW11" s="23" t="str" cm="1">
        <f t="array" aca="1" ref="PIW11" ca="1">IFERROR(INDEX(_xlfn._xlws.FILTER(Cover!$E$20:$E$42,Cover!$F$20:$F$42="Y"),COLUMN()-8),"")</f>
        <v/>
      </c>
      <c r="PIX11" s="23" t="str" cm="1">
        <f t="array" aca="1" ref="PIX11" ca="1">IFERROR(INDEX(_xlfn._xlws.FILTER(Cover!$E$20:$E$42,Cover!$F$20:$F$42="Y"),COLUMN()-8),"")</f>
        <v/>
      </c>
      <c r="PIY11" s="23" t="str" cm="1">
        <f t="array" aca="1" ref="PIY11" ca="1">IFERROR(INDEX(_xlfn._xlws.FILTER(Cover!$E$20:$E$42,Cover!$F$20:$F$42="Y"),COLUMN()-8),"")</f>
        <v/>
      </c>
      <c r="PIZ11" s="23" t="str" cm="1">
        <f t="array" aca="1" ref="PIZ11" ca="1">IFERROR(INDEX(_xlfn._xlws.FILTER(Cover!$E$20:$E$42,Cover!$F$20:$F$42="Y"),COLUMN()-8),"")</f>
        <v/>
      </c>
      <c r="PJA11" s="23" t="str" cm="1">
        <f t="array" aca="1" ref="PJA11" ca="1">IFERROR(INDEX(_xlfn._xlws.FILTER(Cover!$E$20:$E$42,Cover!$F$20:$F$42="Y"),COLUMN()-8),"")</f>
        <v/>
      </c>
      <c r="PJB11" s="23" t="str" cm="1">
        <f t="array" aca="1" ref="PJB11" ca="1">IFERROR(INDEX(_xlfn._xlws.FILTER(Cover!$E$20:$E$42,Cover!$F$20:$F$42="Y"),COLUMN()-8),"")</f>
        <v/>
      </c>
      <c r="PJC11" s="23" t="str" cm="1">
        <f t="array" aca="1" ref="PJC11" ca="1">IFERROR(INDEX(_xlfn._xlws.FILTER(Cover!$E$20:$E$42,Cover!$F$20:$F$42="Y"),COLUMN()-8),"")</f>
        <v/>
      </c>
      <c r="PJD11" s="23" t="str" cm="1">
        <f t="array" aca="1" ref="PJD11" ca="1">IFERROR(INDEX(_xlfn._xlws.FILTER(Cover!$E$20:$E$42,Cover!$F$20:$F$42="Y"),COLUMN()-8),"")</f>
        <v/>
      </c>
      <c r="PJE11" s="23" t="str" cm="1">
        <f t="array" aca="1" ref="PJE11" ca="1">IFERROR(INDEX(_xlfn._xlws.FILTER(Cover!$E$20:$E$42,Cover!$F$20:$F$42="Y"),COLUMN()-8),"")</f>
        <v/>
      </c>
      <c r="PJF11" s="23" t="str" cm="1">
        <f t="array" aca="1" ref="PJF11" ca="1">IFERROR(INDEX(_xlfn._xlws.FILTER(Cover!$E$20:$E$42,Cover!$F$20:$F$42="Y"),COLUMN()-8),"")</f>
        <v/>
      </c>
      <c r="PJG11" s="23" t="str" cm="1">
        <f t="array" aca="1" ref="PJG11" ca="1">IFERROR(INDEX(_xlfn._xlws.FILTER(Cover!$E$20:$E$42,Cover!$F$20:$F$42="Y"),COLUMN()-8),"")</f>
        <v/>
      </c>
      <c r="PJH11" s="23" t="str" cm="1">
        <f t="array" aca="1" ref="PJH11" ca="1">IFERROR(INDEX(_xlfn._xlws.FILTER(Cover!$E$20:$E$42,Cover!$F$20:$F$42="Y"),COLUMN()-8),"")</f>
        <v/>
      </c>
      <c r="PJI11" s="23" t="str" cm="1">
        <f t="array" aca="1" ref="PJI11" ca="1">IFERROR(INDEX(_xlfn._xlws.FILTER(Cover!$E$20:$E$42,Cover!$F$20:$F$42="Y"),COLUMN()-8),"")</f>
        <v/>
      </c>
      <c r="PJJ11" s="23" t="str" cm="1">
        <f t="array" aca="1" ref="PJJ11" ca="1">IFERROR(INDEX(_xlfn._xlws.FILTER(Cover!$E$20:$E$42,Cover!$F$20:$F$42="Y"),COLUMN()-8),"")</f>
        <v/>
      </c>
      <c r="PJK11" s="23" t="str" cm="1">
        <f t="array" aca="1" ref="PJK11" ca="1">IFERROR(INDEX(_xlfn._xlws.FILTER(Cover!$E$20:$E$42,Cover!$F$20:$F$42="Y"),COLUMN()-8),"")</f>
        <v/>
      </c>
      <c r="PJL11" s="23" t="str" cm="1">
        <f t="array" aca="1" ref="PJL11" ca="1">IFERROR(INDEX(_xlfn._xlws.FILTER(Cover!$E$20:$E$42,Cover!$F$20:$F$42="Y"),COLUMN()-8),"")</f>
        <v/>
      </c>
      <c r="PJM11" s="23" t="str" cm="1">
        <f t="array" aca="1" ref="PJM11" ca="1">IFERROR(INDEX(_xlfn._xlws.FILTER(Cover!$E$20:$E$42,Cover!$F$20:$F$42="Y"),COLUMN()-8),"")</f>
        <v/>
      </c>
      <c r="PJN11" s="23" t="str" cm="1">
        <f t="array" aca="1" ref="PJN11" ca="1">IFERROR(INDEX(_xlfn._xlws.FILTER(Cover!$E$20:$E$42,Cover!$F$20:$F$42="Y"),COLUMN()-8),"")</f>
        <v/>
      </c>
      <c r="PJO11" s="23" t="str" cm="1">
        <f t="array" aca="1" ref="PJO11" ca="1">IFERROR(INDEX(_xlfn._xlws.FILTER(Cover!$E$20:$E$42,Cover!$F$20:$F$42="Y"),COLUMN()-8),"")</f>
        <v/>
      </c>
      <c r="PJP11" s="23" t="str" cm="1">
        <f t="array" aca="1" ref="PJP11" ca="1">IFERROR(INDEX(_xlfn._xlws.FILTER(Cover!$E$20:$E$42,Cover!$F$20:$F$42="Y"),COLUMN()-8),"")</f>
        <v/>
      </c>
      <c r="PJQ11" s="23" t="str" cm="1">
        <f t="array" aca="1" ref="PJQ11" ca="1">IFERROR(INDEX(_xlfn._xlws.FILTER(Cover!$E$20:$E$42,Cover!$F$20:$F$42="Y"),COLUMN()-8),"")</f>
        <v/>
      </c>
      <c r="PJR11" s="23" t="str" cm="1">
        <f t="array" aca="1" ref="PJR11" ca="1">IFERROR(INDEX(_xlfn._xlws.FILTER(Cover!$E$20:$E$42,Cover!$F$20:$F$42="Y"),COLUMN()-8),"")</f>
        <v/>
      </c>
      <c r="PJS11" s="23" t="str" cm="1">
        <f t="array" aca="1" ref="PJS11" ca="1">IFERROR(INDEX(_xlfn._xlws.FILTER(Cover!$E$20:$E$42,Cover!$F$20:$F$42="Y"),COLUMN()-8),"")</f>
        <v/>
      </c>
      <c r="PJT11" s="23" t="str" cm="1">
        <f t="array" aca="1" ref="PJT11" ca="1">IFERROR(INDEX(_xlfn._xlws.FILTER(Cover!$E$20:$E$42,Cover!$F$20:$F$42="Y"),COLUMN()-8),"")</f>
        <v/>
      </c>
      <c r="PJU11" s="23" t="str" cm="1">
        <f t="array" aca="1" ref="PJU11" ca="1">IFERROR(INDEX(_xlfn._xlws.FILTER(Cover!$E$20:$E$42,Cover!$F$20:$F$42="Y"),COLUMN()-8),"")</f>
        <v/>
      </c>
      <c r="PJV11" s="23" t="str" cm="1">
        <f t="array" aca="1" ref="PJV11" ca="1">IFERROR(INDEX(_xlfn._xlws.FILTER(Cover!$E$20:$E$42,Cover!$F$20:$F$42="Y"),COLUMN()-8),"")</f>
        <v/>
      </c>
      <c r="PJW11" s="23" t="str" cm="1">
        <f t="array" aca="1" ref="PJW11" ca="1">IFERROR(INDEX(_xlfn._xlws.FILTER(Cover!$E$20:$E$42,Cover!$F$20:$F$42="Y"),COLUMN()-8),"")</f>
        <v/>
      </c>
      <c r="PJX11" s="23" t="str" cm="1">
        <f t="array" aca="1" ref="PJX11" ca="1">IFERROR(INDEX(_xlfn._xlws.FILTER(Cover!$E$20:$E$42,Cover!$F$20:$F$42="Y"),COLUMN()-8),"")</f>
        <v/>
      </c>
      <c r="PJY11" s="23" t="str" cm="1">
        <f t="array" aca="1" ref="PJY11" ca="1">IFERROR(INDEX(_xlfn._xlws.FILTER(Cover!$E$20:$E$42,Cover!$F$20:$F$42="Y"),COLUMN()-8),"")</f>
        <v/>
      </c>
      <c r="PJZ11" s="23" t="str" cm="1">
        <f t="array" aca="1" ref="PJZ11" ca="1">IFERROR(INDEX(_xlfn._xlws.FILTER(Cover!$E$20:$E$42,Cover!$F$20:$F$42="Y"),COLUMN()-8),"")</f>
        <v/>
      </c>
      <c r="PKA11" s="23" t="str" cm="1">
        <f t="array" aca="1" ref="PKA11" ca="1">IFERROR(INDEX(_xlfn._xlws.FILTER(Cover!$E$20:$E$42,Cover!$F$20:$F$42="Y"),COLUMN()-8),"")</f>
        <v/>
      </c>
      <c r="PKB11" s="23" t="str" cm="1">
        <f t="array" aca="1" ref="PKB11" ca="1">IFERROR(INDEX(_xlfn._xlws.FILTER(Cover!$E$20:$E$42,Cover!$F$20:$F$42="Y"),COLUMN()-8),"")</f>
        <v/>
      </c>
      <c r="PKC11" s="23" t="str" cm="1">
        <f t="array" aca="1" ref="PKC11" ca="1">IFERROR(INDEX(_xlfn._xlws.FILTER(Cover!$E$20:$E$42,Cover!$F$20:$F$42="Y"),COLUMN()-8),"")</f>
        <v/>
      </c>
      <c r="PKD11" s="23" t="str" cm="1">
        <f t="array" aca="1" ref="PKD11" ca="1">IFERROR(INDEX(_xlfn._xlws.FILTER(Cover!$E$20:$E$42,Cover!$F$20:$F$42="Y"),COLUMN()-8),"")</f>
        <v/>
      </c>
      <c r="PKE11" s="23" t="str" cm="1">
        <f t="array" aca="1" ref="PKE11" ca="1">IFERROR(INDEX(_xlfn._xlws.FILTER(Cover!$E$20:$E$42,Cover!$F$20:$F$42="Y"),COLUMN()-8),"")</f>
        <v/>
      </c>
      <c r="PKF11" s="23" t="str" cm="1">
        <f t="array" aca="1" ref="PKF11" ca="1">IFERROR(INDEX(_xlfn._xlws.FILTER(Cover!$E$20:$E$42,Cover!$F$20:$F$42="Y"),COLUMN()-8),"")</f>
        <v/>
      </c>
      <c r="PKG11" s="23" t="str" cm="1">
        <f t="array" aca="1" ref="PKG11" ca="1">IFERROR(INDEX(_xlfn._xlws.FILTER(Cover!$E$20:$E$42,Cover!$F$20:$F$42="Y"),COLUMN()-8),"")</f>
        <v/>
      </c>
      <c r="PKH11" s="23" t="str" cm="1">
        <f t="array" aca="1" ref="PKH11" ca="1">IFERROR(INDEX(_xlfn._xlws.FILTER(Cover!$E$20:$E$42,Cover!$F$20:$F$42="Y"),COLUMN()-8),"")</f>
        <v/>
      </c>
      <c r="PKI11" s="23" t="str" cm="1">
        <f t="array" aca="1" ref="PKI11" ca="1">IFERROR(INDEX(_xlfn._xlws.FILTER(Cover!$E$20:$E$42,Cover!$F$20:$F$42="Y"),COLUMN()-8),"")</f>
        <v/>
      </c>
      <c r="PKJ11" s="23" t="str" cm="1">
        <f t="array" aca="1" ref="PKJ11" ca="1">IFERROR(INDEX(_xlfn._xlws.FILTER(Cover!$E$20:$E$42,Cover!$F$20:$F$42="Y"),COLUMN()-8),"")</f>
        <v/>
      </c>
      <c r="PKK11" s="23" t="str" cm="1">
        <f t="array" aca="1" ref="PKK11" ca="1">IFERROR(INDEX(_xlfn._xlws.FILTER(Cover!$E$20:$E$42,Cover!$F$20:$F$42="Y"),COLUMN()-8),"")</f>
        <v/>
      </c>
      <c r="PKL11" s="23" t="str" cm="1">
        <f t="array" aca="1" ref="PKL11" ca="1">IFERROR(INDEX(_xlfn._xlws.FILTER(Cover!$E$20:$E$42,Cover!$F$20:$F$42="Y"),COLUMN()-8),"")</f>
        <v/>
      </c>
      <c r="PKM11" s="23" t="str" cm="1">
        <f t="array" aca="1" ref="PKM11" ca="1">IFERROR(INDEX(_xlfn._xlws.FILTER(Cover!$E$20:$E$42,Cover!$F$20:$F$42="Y"),COLUMN()-8),"")</f>
        <v/>
      </c>
      <c r="PKN11" s="23" t="str" cm="1">
        <f t="array" aca="1" ref="PKN11" ca="1">IFERROR(INDEX(_xlfn._xlws.FILTER(Cover!$E$20:$E$42,Cover!$F$20:$F$42="Y"),COLUMN()-8),"")</f>
        <v/>
      </c>
      <c r="PKO11" s="23" t="str" cm="1">
        <f t="array" aca="1" ref="PKO11" ca="1">IFERROR(INDEX(_xlfn._xlws.FILTER(Cover!$E$20:$E$42,Cover!$F$20:$F$42="Y"),COLUMN()-8),"")</f>
        <v/>
      </c>
      <c r="PKP11" s="23" t="str" cm="1">
        <f t="array" aca="1" ref="PKP11" ca="1">IFERROR(INDEX(_xlfn._xlws.FILTER(Cover!$E$20:$E$42,Cover!$F$20:$F$42="Y"),COLUMN()-8),"")</f>
        <v/>
      </c>
      <c r="PKQ11" s="23" t="str" cm="1">
        <f t="array" aca="1" ref="PKQ11" ca="1">IFERROR(INDEX(_xlfn._xlws.FILTER(Cover!$E$20:$E$42,Cover!$F$20:$F$42="Y"),COLUMN()-8),"")</f>
        <v/>
      </c>
      <c r="PKR11" s="23" t="str" cm="1">
        <f t="array" aca="1" ref="PKR11" ca="1">IFERROR(INDEX(_xlfn._xlws.FILTER(Cover!$E$20:$E$42,Cover!$F$20:$F$42="Y"),COLUMN()-8),"")</f>
        <v/>
      </c>
      <c r="PKS11" s="23" t="str" cm="1">
        <f t="array" aca="1" ref="PKS11" ca="1">IFERROR(INDEX(_xlfn._xlws.FILTER(Cover!$E$20:$E$42,Cover!$F$20:$F$42="Y"),COLUMN()-8),"")</f>
        <v/>
      </c>
      <c r="PKT11" s="23" t="str" cm="1">
        <f t="array" aca="1" ref="PKT11" ca="1">IFERROR(INDEX(_xlfn._xlws.FILTER(Cover!$E$20:$E$42,Cover!$F$20:$F$42="Y"),COLUMN()-8),"")</f>
        <v/>
      </c>
      <c r="PKU11" s="23" t="str" cm="1">
        <f t="array" aca="1" ref="PKU11" ca="1">IFERROR(INDEX(_xlfn._xlws.FILTER(Cover!$E$20:$E$42,Cover!$F$20:$F$42="Y"),COLUMN()-8),"")</f>
        <v/>
      </c>
      <c r="PKV11" s="23" t="str" cm="1">
        <f t="array" aca="1" ref="PKV11" ca="1">IFERROR(INDEX(_xlfn._xlws.FILTER(Cover!$E$20:$E$42,Cover!$F$20:$F$42="Y"),COLUMN()-8),"")</f>
        <v/>
      </c>
      <c r="PKW11" s="23" t="str" cm="1">
        <f t="array" aca="1" ref="PKW11" ca="1">IFERROR(INDEX(_xlfn._xlws.FILTER(Cover!$E$20:$E$42,Cover!$F$20:$F$42="Y"),COLUMN()-8),"")</f>
        <v/>
      </c>
      <c r="PKX11" s="23" t="str" cm="1">
        <f t="array" aca="1" ref="PKX11" ca="1">IFERROR(INDEX(_xlfn._xlws.FILTER(Cover!$E$20:$E$42,Cover!$F$20:$F$42="Y"),COLUMN()-8),"")</f>
        <v/>
      </c>
      <c r="PKY11" s="23" t="str" cm="1">
        <f t="array" aca="1" ref="PKY11" ca="1">IFERROR(INDEX(_xlfn._xlws.FILTER(Cover!$E$20:$E$42,Cover!$F$20:$F$42="Y"),COLUMN()-8),"")</f>
        <v/>
      </c>
      <c r="PKZ11" s="23" t="str" cm="1">
        <f t="array" aca="1" ref="PKZ11" ca="1">IFERROR(INDEX(_xlfn._xlws.FILTER(Cover!$E$20:$E$42,Cover!$F$20:$F$42="Y"),COLUMN()-8),"")</f>
        <v/>
      </c>
      <c r="PLA11" s="23" t="str" cm="1">
        <f t="array" aca="1" ref="PLA11" ca="1">IFERROR(INDEX(_xlfn._xlws.FILTER(Cover!$E$20:$E$42,Cover!$F$20:$F$42="Y"),COLUMN()-8),"")</f>
        <v/>
      </c>
      <c r="PLB11" s="23" t="str" cm="1">
        <f t="array" aca="1" ref="PLB11" ca="1">IFERROR(INDEX(_xlfn._xlws.FILTER(Cover!$E$20:$E$42,Cover!$F$20:$F$42="Y"),COLUMN()-8),"")</f>
        <v/>
      </c>
      <c r="PLC11" s="23" t="str" cm="1">
        <f t="array" aca="1" ref="PLC11" ca="1">IFERROR(INDEX(_xlfn._xlws.FILTER(Cover!$E$20:$E$42,Cover!$F$20:$F$42="Y"),COLUMN()-8),"")</f>
        <v/>
      </c>
      <c r="PLD11" s="23" t="str" cm="1">
        <f t="array" aca="1" ref="PLD11" ca="1">IFERROR(INDEX(_xlfn._xlws.FILTER(Cover!$E$20:$E$42,Cover!$F$20:$F$42="Y"),COLUMN()-8),"")</f>
        <v/>
      </c>
      <c r="PLE11" s="23" t="str" cm="1">
        <f t="array" aca="1" ref="PLE11" ca="1">IFERROR(INDEX(_xlfn._xlws.FILTER(Cover!$E$20:$E$42,Cover!$F$20:$F$42="Y"),COLUMN()-8),"")</f>
        <v/>
      </c>
      <c r="PLF11" s="23" t="str" cm="1">
        <f t="array" aca="1" ref="PLF11" ca="1">IFERROR(INDEX(_xlfn._xlws.FILTER(Cover!$E$20:$E$42,Cover!$F$20:$F$42="Y"),COLUMN()-8),"")</f>
        <v/>
      </c>
      <c r="PLG11" s="23" t="str" cm="1">
        <f t="array" aca="1" ref="PLG11" ca="1">IFERROR(INDEX(_xlfn._xlws.FILTER(Cover!$E$20:$E$42,Cover!$F$20:$F$42="Y"),COLUMN()-8),"")</f>
        <v/>
      </c>
      <c r="PLH11" s="23" t="str" cm="1">
        <f t="array" aca="1" ref="PLH11" ca="1">IFERROR(INDEX(_xlfn._xlws.FILTER(Cover!$E$20:$E$42,Cover!$F$20:$F$42="Y"),COLUMN()-8),"")</f>
        <v/>
      </c>
      <c r="PLI11" s="23" t="str" cm="1">
        <f t="array" aca="1" ref="PLI11" ca="1">IFERROR(INDEX(_xlfn._xlws.FILTER(Cover!$E$20:$E$42,Cover!$F$20:$F$42="Y"),COLUMN()-8),"")</f>
        <v/>
      </c>
      <c r="PLJ11" s="23" t="str" cm="1">
        <f t="array" aca="1" ref="PLJ11" ca="1">IFERROR(INDEX(_xlfn._xlws.FILTER(Cover!$E$20:$E$42,Cover!$F$20:$F$42="Y"),COLUMN()-8),"")</f>
        <v/>
      </c>
      <c r="PLK11" s="23" t="str" cm="1">
        <f t="array" aca="1" ref="PLK11" ca="1">IFERROR(INDEX(_xlfn._xlws.FILTER(Cover!$E$20:$E$42,Cover!$F$20:$F$42="Y"),COLUMN()-8),"")</f>
        <v/>
      </c>
      <c r="PLL11" s="23" t="str" cm="1">
        <f t="array" aca="1" ref="PLL11" ca="1">IFERROR(INDEX(_xlfn._xlws.FILTER(Cover!$E$20:$E$42,Cover!$F$20:$F$42="Y"),COLUMN()-8),"")</f>
        <v/>
      </c>
      <c r="PLM11" s="23" t="str" cm="1">
        <f t="array" aca="1" ref="PLM11" ca="1">IFERROR(INDEX(_xlfn._xlws.FILTER(Cover!$E$20:$E$42,Cover!$F$20:$F$42="Y"),COLUMN()-8),"")</f>
        <v/>
      </c>
      <c r="PLN11" s="23" t="str" cm="1">
        <f t="array" aca="1" ref="PLN11" ca="1">IFERROR(INDEX(_xlfn._xlws.FILTER(Cover!$E$20:$E$42,Cover!$F$20:$F$42="Y"),COLUMN()-8),"")</f>
        <v/>
      </c>
      <c r="PLO11" s="23" t="str" cm="1">
        <f t="array" aca="1" ref="PLO11" ca="1">IFERROR(INDEX(_xlfn._xlws.FILTER(Cover!$E$20:$E$42,Cover!$F$20:$F$42="Y"),COLUMN()-8),"")</f>
        <v/>
      </c>
      <c r="PLP11" s="23" t="str" cm="1">
        <f t="array" aca="1" ref="PLP11" ca="1">IFERROR(INDEX(_xlfn._xlws.FILTER(Cover!$E$20:$E$42,Cover!$F$20:$F$42="Y"),COLUMN()-8),"")</f>
        <v/>
      </c>
      <c r="PLQ11" s="23" t="str" cm="1">
        <f t="array" aca="1" ref="PLQ11" ca="1">IFERROR(INDEX(_xlfn._xlws.FILTER(Cover!$E$20:$E$42,Cover!$F$20:$F$42="Y"),COLUMN()-8),"")</f>
        <v/>
      </c>
      <c r="PLR11" s="23" t="str" cm="1">
        <f t="array" aca="1" ref="PLR11" ca="1">IFERROR(INDEX(_xlfn._xlws.FILTER(Cover!$E$20:$E$42,Cover!$F$20:$F$42="Y"),COLUMN()-8),"")</f>
        <v/>
      </c>
      <c r="PLS11" s="23" t="str" cm="1">
        <f t="array" aca="1" ref="PLS11" ca="1">IFERROR(INDEX(_xlfn._xlws.FILTER(Cover!$E$20:$E$42,Cover!$F$20:$F$42="Y"),COLUMN()-8),"")</f>
        <v/>
      </c>
      <c r="PLT11" s="23" t="str" cm="1">
        <f t="array" aca="1" ref="PLT11" ca="1">IFERROR(INDEX(_xlfn._xlws.FILTER(Cover!$E$20:$E$42,Cover!$F$20:$F$42="Y"),COLUMN()-8),"")</f>
        <v/>
      </c>
      <c r="PLU11" s="23" t="str" cm="1">
        <f t="array" aca="1" ref="PLU11" ca="1">IFERROR(INDEX(_xlfn._xlws.FILTER(Cover!$E$20:$E$42,Cover!$F$20:$F$42="Y"),COLUMN()-8),"")</f>
        <v/>
      </c>
      <c r="PLV11" s="23" t="str" cm="1">
        <f t="array" aca="1" ref="PLV11" ca="1">IFERROR(INDEX(_xlfn._xlws.FILTER(Cover!$E$20:$E$42,Cover!$F$20:$F$42="Y"),COLUMN()-8),"")</f>
        <v/>
      </c>
      <c r="PLW11" s="23" t="str" cm="1">
        <f t="array" aca="1" ref="PLW11" ca="1">IFERROR(INDEX(_xlfn._xlws.FILTER(Cover!$E$20:$E$42,Cover!$F$20:$F$42="Y"),COLUMN()-8),"")</f>
        <v/>
      </c>
      <c r="PLX11" s="23" t="str" cm="1">
        <f t="array" aca="1" ref="PLX11" ca="1">IFERROR(INDEX(_xlfn._xlws.FILTER(Cover!$E$20:$E$42,Cover!$F$20:$F$42="Y"),COLUMN()-8),"")</f>
        <v/>
      </c>
      <c r="PLY11" s="23" t="str" cm="1">
        <f t="array" aca="1" ref="PLY11" ca="1">IFERROR(INDEX(_xlfn._xlws.FILTER(Cover!$E$20:$E$42,Cover!$F$20:$F$42="Y"),COLUMN()-8),"")</f>
        <v/>
      </c>
      <c r="PLZ11" s="23" t="str" cm="1">
        <f t="array" aca="1" ref="PLZ11" ca="1">IFERROR(INDEX(_xlfn._xlws.FILTER(Cover!$E$20:$E$42,Cover!$F$20:$F$42="Y"),COLUMN()-8),"")</f>
        <v/>
      </c>
      <c r="PMA11" s="23" t="str" cm="1">
        <f t="array" aca="1" ref="PMA11" ca="1">IFERROR(INDEX(_xlfn._xlws.FILTER(Cover!$E$20:$E$42,Cover!$F$20:$F$42="Y"),COLUMN()-8),"")</f>
        <v/>
      </c>
      <c r="PMB11" s="23" t="str" cm="1">
        <f t="array" aca="1" ref="PMB11" ca="1">IFERROR(INDEX(_xlfn._xlws.FILTER(Cover!$E$20:$E$42,Cover!$F$20:$F$42="Y"),COLUMN()-8),"")</f>
        <v/>
      </c>
      <c r="PMC11" s="23" t="str" cm="1">
        <f t="array" aca="1" ref="PMC11" ca="1">IFERROR(INDEX(_xlfn._xlws.FILTER(Cover!$E$20:$E$42,Cover!$F$20:$F$42="Y"),COLUMN()-8),"")</f>
        <v/>
      </c>
      <c r="PMD11" s="23" t="str" cm="1">
        <f t="array" aca="1" ref="PMD11" ca="1">IFERROR(INDEX(_xlfn._xlws.FILTER(Cover!$E$20:$E$42,Cover!$F$20:$F$42="Y"),COLUMN()-8),"")</f>
        <v/>
      </c>
      <c r="PME11" s="23" t="str" cm="1">
        <f t="array" aca="1" ref="PME11" ca="1">IFERROR(INDEX(_xlfn._xlws.FILTER(Cover!$E$20:$E$42,Cover!$F$20:$F$42="Y"),COLUMN()-8),"")</f>
        <v/>
      </c>
      <c r="PMF11" s="23" t="str" cm="1">
        <f t="array" aca="1" ref="PMF11" ca="1">IFERROR(INDEX(_xlfn._xlws.FILTER(Cover!$E$20:$E$42,Cover!$F$20:$F$42="Y"),COLUMN()-8),"")</f>
        <v/>
      </c>
      <c r="PMG11" s="23" t="str" cm="1">
        <f t="array" aca="1" ref="PMG11" ca="1">IFERROR(INDEX(_xlfn._xlws.FILTER(Cover!$E$20:$E$42,Cover!$F$20:$F$42="Y"),COLUMN()-8),"")</f>
        <v/>
      </c>
      <c r="PMH11" s="23" t="str" cm="1">
        <f t="array" aca="1" ref="PMH11" ca="1">IFERROR(INDEX(_xlfn._xlws.FILTER(Cover!$E$20:$E$42,Cover!$F$20:$F$42="Y"),COLUMN()-8),"")</f>
        <v/>
      </c>
      <c r="PMI11" s="23" t="str" cm="1">
        <f t="array" aca="1" ref="PMI11" ca="1">IFERROR(INDEX(_xlfn._xlws.FILTER(Cover!$E$20:$E$42,Cover!$F$20:$F$42="Y"),COLUMN()-8),"")</f>
        <v/>
      </c>
      <c r="PMJ11" s="23" t="str" cm="1">
        <f t="array" aca="1" ref="PMJ11" ca="1">IFERROR(INDEX(_xlfn._xlws.FILTER(Cover!$E$20:$E$42,Cover!$F$20:$F$42="Y"),COLUMN()-8),"")</f>
        <v/>
      </c>
      <c r="PMK11" s="23" t="str" cm="1">
        <f t="array" aca="1" ref="PMK11" ca="1">IFERROR(INDEX(_xlfn._xlws.FILTER(Cover!$E$20:$E$42,Cover!$F$20:$F$42="Y"),COLUMN()-8),"")</f>
        <v/>
      </c>
      <c r="PML11" s="23" t="str" cm="1">
        <f t="array" aca="1" ref="PML11" ca="1">IFERROR(INDEX(_xlfn._xlws.FILTER(Cover!$E$20:$E$42,Cover!$F$20:$F$42="Y"),COLUMN()-8),"")</f>
        <v/>
      </c>
      <c r="PMM11" s="23" t="str" cm="1">
        <f t="array" aca="1" ref="PMM11" ca="1">IFERROR(INDEX(_xlfn._xlws.FILTER(Cover!$E$20:$E$42,Cover!$F$20:$F$42="Y"),COLUMN()-8),"")</f>
        <v/>
      </c>
      <c r="PMN11" s="23" t="str" cm="1">
        <f t="array" aca="1" ref="PMN11" ca="1">IFERROR(INDEX(_xlfn._xlws.FILTER(Cover!$E$20:$E$42,Cover!$F$20:$F$42="Y"),COLUMN()-8),"")</f>
        <v/>
      </c>
      <c r="PMO11" s="23" t="str" cm="1">
        <f t="array" aca="1" ref="PMO11" ca="1">IFERROR(INDEX(_xlfn._xlws.FILTER(Cover!$E$20:$E$42,Cover!$F$20:$F$42="Y"),COLUMN()-8),"")</f>
        <v/>
      </c>
      <c r="PMP11" s="23" t="str" cm="1">
        <f t="array" aca="1" ref="PMP11" ca="1">IFERROR(INDEX(_xlfn._xlws.FILTER(Cover!$E$20:$E$42,Cover!$F$20:$F$42="Y"),COLUMN()-8),"")</f>
        <v/>
      </c>
      <c r="PMQ11" s="23" t="str" cm="1">
        <f t="array" aca="1" ref="PMQ11" ca="1">IFERROR(INDEX(_xlfn._xlws.FILTER(Cover!$E$20:$E$42,Cover!$F$20:$F$42="Y"),COLUMN()-8),"")</f>
        <v/>
      </c>
      <c r="PMR11" s="23" t="str" cm="1">
        <f t="array" aca="1" ref="PMR11" ca="1">IFERROR(INDEX(_xlfn._xlws.FILTER(Cover!$E$20:$E$42,Cover!$F$20:$F$42="Y"),COLUMN()-8),"")</f>
        <v/>
      </c>
      <c r="PMS11" s="23" t="str" cm="1">
        <f t="array" aca="1" ref="PMS11" ca="1">IFERROR(INDEX(_xlfn._xlws.FILTER(Cover!$E$20:$E$42,Cover!$F$20:$F$42="Y"),COLUMN()-8),"")</f>
        <v/>
      </c>
      <c r="PMT11" s="23" t="str" cm="1">
        <f t="array" aca="1" ref="PMT11" ca="1">IFERROR(INDEX(_xlfn._xlws.FILTER(Cover!$E$20:$E$42,Cover!$F$20:$F$42="Y"),COLUMN()-8),"")</f>
        <v/>
      </c>
      <c r="PMU11" s="23" t="str" cm="1">
        <f t="array" aca="1" ref="PMU11" ca="1">IFERROR(INDEX(_xlfn._xlws.FILTER(Cover!$E$20:$E$42,Cover!$F$20:$F$42="Y"),COLUMN()-8),"")</f>
        <v/>
      </c>
      <c r="PMV11" s="23" t="str" cm="1">
        <f t="array" aca="1" ref="PMV11" ca="1">IFERROR(INDEX(_xlfn._xlws.FILTER(Cover!$E$20:$E$42,Cover!$F$20:$F$42="Y"),COLUMN()-8),"")</f>
        <v/>
      </c>
      <c r="PMW11" s="23" t="str" cm="1">
        <f t="array" aca="1" ref="PMW11" ca="1">IFERROR(INDEX(_xlfn._xlws.FILTER(Cover!$E$20:$E$42,Cover!$F$20:$F$42="Y"),COLUMN()-8),"")</f>
        <v/>
      </c>
      <c r="PMX11" s="23" t="str" cm="1">
        <f t="array" aca="1" ref="PMX11" ca="1">IFERROR(INDEX(_xlfn._xlws.FILTER(Cover!$E$20:$E$42,Cover!$F$20:$F$42="Y"),COLUMN()-8),"")</f>
        <v/>
      </c>
      <c r="PMY11" s="23" t="str" cm="1">
        <f t="array" aca="1" ref="PMY11" ca="1">IFERROR(INDEX(_xlfn._xlws.FILTER(Cover!$E$20:$E$42,Cover!$F$20:$F$42="Y"),COLUMN()-8),"")</f>
        <v/>
      </c>
      <c r="PMZ11" s="23" t="str" cm="1">
        <f t="array" aca="1" ref="PMZ11" ca="1">IFERROR(INDEX(_xlfn._xlws.FILTER(Cover!$E$20:$E$42,Cover!$F$20:$F$42="Y"),COLUMN()-8),"")</f>
        <v/>
      </c>
      <c r="PNA11" s="23" t="str" cm="1">
        <f t="array" aca="1" ref="PNA11" ca="1">IFERROR(INDEX(_xlfn._xlws.FILTER(Cover!$E$20:$E$42,Cover!$F$20:$F$42="Y"),COLUMN()-8),"")</f>
        <v/>
      </c>
      <c r="PNB11" s="23" t="str" cm="1">
        <f t="array" aca="1" ref="PNB11" ca="1">IFERROR(INDEX(_xlfn._xlws.FILTER(Cover!$E$20:$E$42,Cover!$F$20:$F$42="Y"),COLUMN()-8),"")</f>
        <v/>
      </c>
      <c r="PNC11" s="23" t="str" cm="1">
        <f t="array" aca="1" ref="PNC11" ca="1">IFERROR(INDEX(_xlfn._xlws.FILTER(Cover!$E$20:$E$42,Cover!$F$20:$F$42="Y"),COLUMN()-8),"")</f>
        <v/>
      </c>
      <c r="PND11" s="23" t="str" cm="1">
        <f t="array" aca="1" ref="PND11" ca="1">IFERROR(INDEX(_xlfn._xlws.FILTER(Cover!$E$20:$E$42,Cover!$F$20:$F$42="Y"),COLUMN()-8),"")</f>
        <v/>
      </c>
      <c r="PNE11" s="23" t="str" cm="1">
        <f t="array" aca="1" ref="PNE11" ca="1">IFERROR(INDEX(_xlfn._xlws.FILTER(Cover!$E$20:$E$42,Cover!$F$20:$F$42="Y"),COLUMN()-8),"")</f>
        <v/>
      </c>
      <c r="PNF11" s="23" t="str" cm="1">
        <f t="array" aca="1" ref="PNF11" ca="1">IFERROR(INDEX(_xlfn._xlws.FILTER(Cover!$E$20:$E$42,Cover!$F$20:$F$42="Y"),COLUMN()-8),"")</f>
        <v/>
      </c>
      <c r="PNG11" s="23" t="str" cm="1">
        <f t="array" aca="1" ref="PNG11" ca="1">IFERROR(INDEX(_xlfn._xlws.FILTER(Cover!$E$20:$E$42,Cover!$F$20:$F$42="Y"),COLUMN()-8),"")</f>
        <v/>
      </c>
      <c r="PNH11" s="23" t="str" cm="1">
        <f t="array" aca="1" ref="PNH11" ca="1">IFERROR(INDEX(_xlfn._xlws.FILTER(Cover!$E$20:$E$42,Cover!$F$20:$F$42="Y"),COLUMN()-8),"")</f>
        <v/>
      </c>
      <c r="PNI11" s="23" t="str" cm="1">
        <f t="array" aca="1" ref="PNI11" ca="1">IFERROR(INDEX(_xlfn._xlws.FILTER(Cover!$E$20:$E$42,Cover!$F$20:$F$42="Y"),COLUMN()-8),"")</f>
        <v/>
      </c>
      <c r="PNJ11" s="23" t="str" cm="1">
        <f t="array" aca="1" ref="PNJ11" ca="1">IFERROR(INDEX(_xlfn._xlws.FILTER(Cover!$E$20:$E$42,Cover!$F$20:$F$42="Y"),COLUMN()-8),"")</f>
        <v/>
      </c>
      <c r="PNK11" s="23" t="str" cm="1">
        <f t="array" aca="1" ref="PNK11" ca="1">IFERROR(INDEX(_xlfn._xlws.FILTER(Cover!$E$20:$E$42,Cover!$F$20:$F$42="Y"),COLUMN()-8),"")</f>
        <v/>
      </c>
      <c r="PNL11" s="23" t="str" cm="1">
        <f t="array" aca="1" ref="PNL11" ca="1">IFERROR(INDEX(_xlfn._xlws.FILTER(Cover!$E$20:$E$42,Cover!$F$20:$F$42="Y"),COLUMN()-8),"")</f>
        <v/>
      </c>
      <c r="PNM11" s="23" t="str" cm="1">
        <f t="array" aca="1" ref="PNM11" ca="1">IFERROR(INDEX(_xlfn._xlws.FILTER(Cover!$E$20:$E$42,Cover!$F$20:$F$42="Y"),COLUMN()-8),"")</f>
        <v/>
      </c>
      <c r="PNN11" s="23" t="str" cm="1">
        <f t="array" aca="1" ref="PNN11" ca="1">IFERROR(INDEX(_xlfn._xlws.FILTER(Cover!$E$20:$E$42,Cover!$F$20:$F$42="Y"),COLUMN()-8),"")</f>
        <v/>
      </c>
      <c r="PNO11" s="23" t="str" cm="1">
        <f t="array" aca="1" ref="PNO11" ca="1">IFERROR(INDEX(_xlfn._xlws.FILTER(Cover!$E$20:$E$42,Cover!$F$20:$F$42="Y"),COLUMN()-8),"")</f>
        <v/>
      </c>
      <c r="PNP11" s="23" t="str" cm="1">
        <f t="array" aca="1" ref="PNP11" ca="1">IFERROR(INDEX(_xlfn._xlws.FILTER(Cover!$E$20:$E$42,Cover!$F$20:$F$42="Y"),COLUMN()-8),"")</f>
        <v/>
      </c>
      <c r="PNQ11" s="23" t="str" cm="1">
        <f t="array" aca="1" ref="PNQ11" ca="1">IFERROR(INDEX(_xlfn._xlws.FILTER(Cover!$E$20:$E$42,Cover!$F$20:$F$42="Y"),COLUMN()-8),"")</f>
        <v/>
      </c>
      <c r="PNR11" s="23" t="str" cm="1">
        <f t="array" aca="1" ref="PNR11" ca="1">IFERROR(INDEX(_xlfn._xlws.FILTER(Cover!$E$20:$E$42,Cover!$F$20:$F$42="Y"),COLUMN()-8),"")</f>
        <v/>
      </c>
      <c r="PNS11" s="23" t="str" cm="1">
        <f t="array" aca="1" ref="PNS11" ca="1">IFERROR(INDEX(_xlfn._xlws.FILTER(Cover!$E$20:$E$42,Cover!$F$20:$F$42="Y"),COLUMN()-8),"")</f>
        <v/>
      </c>
      <c r="PNT11" s="23" t="str" cm="1">
        <f t="array" aca="1" ref="PNT11" ca="1">IFERROR(INDEX(_xlfn._xlws.FILTER(Cover!$E$20:$E$42,Cover!$F$20:$F$42="Y"),COLUMN()-8),"")</f>
        <v/>
      </c>
      <c r="PNU11" s="23" t="str" cm="1">
        <f t="array" aca="1" ref="PNU11" ca="1">IFERROR(INDEX(_xlfn._xlws.FILTER(Cover!$E$20:$E$42,Cover!$F$20:$F$42="Y"),COLUMN()-8),"")</f>
        <v/>
      </c>
      <c r="PNV11" s="23" t="str" cm="1">
        <f t="array" aca="1" ref="PNV11" ca="1">IFERROR(INDEX(_xlfn._xlws.FILTER(Cover!$E$20:$E$42,Cover!$F$20:$F$42="Y"),COLUMN()-8),"")</f>
        <v/>
      </c>
      <c r="PNW11" s="23" t="str" cm="1">
        <f t="array" aca="1" ref="PNW11" ca="1">IFERROR(INDEX(_xlfn._xlws.FILTER(Cover!$E$20:$E$42,Cover!$F$20:$F$42="Y"),COLUMN()-8),"")</f>
        <v/>
      </c>
      <c r="PNX11" s="23" t="str" cm="1">
        <f t="array" aca="1" ref="PNX11" ca="1">IFERROR(INDEX(_xlfn._xlws.FILTER(Cover!$E$20:$E$42,Cover!$F$20:$F$42="Y"),COLUMN()-8),"")</f>
        <v/>
      </c>
      <c r="PNY11" s="23" t="str" cm="1">
        <f t="array" aca="1" ref="PNY11" ca="1">IFERROR(INDEX(_xlfn._xlws.FILTER(Cover!$E$20:$E$42,Cover!$F$20:$F$42="Y"),COLUMN()-8),"")</f>
        <v/>
      </c>
      <c r="PNZ11" s="23" t="str" cm="1">
        <f t="array" aca="1" ref="PNZ11" ca="1">IFERROR(INDEX(_xlfn._xlws.FILTER(Cover!$E$20:$E$42,Cover!$F$20:$F$42="Y"),COLUMN()-8),"")</f>
        <v/>
      </c>
      <c r="POA11" s="23" t="str" cm="1">
        <f t="array" aca="1" ref="POA11" ca="1">IFERROR(INDEX(_xlfn._xlws.FILTER(Cover!$E$20:$E$42,Cover!$F$20:$F$42="Y"),COLUMN()-8),"")</f>
        <v/>
      </c>
      <c r="POB11" s="23" t="str" cm="1">
        <f t="array" aca="1" ref="POB11" ca="1">IFERROR(INDEX(_xlfn._xlws.FILTER(Cover!$E$20:$E$42,Cover!$F$20:$F$42="Y"),COLUMN()-8),"")</f>
        <v/>
      </c>
      <c r="POC11" s="23" t="str" cm="1">
        <f t="array" aca="1" ref="POC11" ca="1">IFERROR(INDEX(_xlfn._xlws.FILTER(Cover!$E$20:$E$42,Cover!$F$20:$F$42="Y"),COLUMN()-8),"")</f>
        <v/>
      </c>
      <c r="POD11" s="23" t="str" cm="1">
        <f t="array" aca="1" ref="POD11" ca="1">IFERROR(INDEX(_xlfn._xlws.FILTER(Cover!$E$20:$E$42,Cover!$F$20:$F$42="Y"),COLUMN()-8),"")</f>
        <v/>
      </c>
      <c r="POE11" s="23" t="str" cm="1">
        <f t="array" aca="1" ref="POE11" ca="1">IFERROR(INDEX(_xlfn._xlws.FILTER(Cover!$E$20:$E$42,Cover!$F$20:$F$42="Y"),COLUMN()-8),"")</f>
        <v/>
      </c>
      <c r="POF11" s="23" t="str" cm="1">
        <f t="array" aca="1" ref="POF11" ca="1">IFERROR(INDEX(_xlfn._xlws.FILTER(Cover!$E$20:$E$42,Cover!$F$20:$F$42="Y"),COLUMN()-8),"")</f>
        <v/>
      </c>
      <c r="POG11" s="23" t="str" cm="1">
        <f t="array" aca="1" ref="POG11" ca="1">IFERROR(INDEX(_xlfn._xlws.FILTER(Cover!$E$20:$E$42,Cover!$F$20:$F$42="Y"),COLUMN()-8),"")</f>
        <v/>
      </c>
      <c r="POH11" s="23" t="str" cm="1">
        <f t="array" aca="1" ref="POH11" ca="1">IFERROR(INDEX(_xlfn._xlws.FILTER(Cover!$E$20:$E$42,Cover!$F$20:$F$42="Y"),COLUMN()-8),"")</f>
        <v/>
      </c>
      <c r="POI11" s="23" t="str" cm="1">
        <f t="array" aca="1" ref="POI11" ca="1">IFERROR(INDEX(_xlfn._xlws.FILTER(Cover!$E$20:$E$42,Cover!$F$20:$F$42="Y"),COLUMN()-8),"")</f>
        <v/>
      </c>
      <c r="POJ11" s="23" t="str" cm="1">
        <f t="array" aca="1" ref="POJ11" ca="1">IFERROR(INDEX(_xlfn._xlws.FILTER(Cover!$E$20:$E$42,Cover!$F$20:$F$42="Y"),COLUMN()-8),"")</f>
        <v/>
      </c>
      <c r="POK11" s="23" t="str" cm="1">
        <f t="array" aca="1" ref="POK11" ca="1">IFERROR(INDEX(_xlfn._xlws.FILTER(Cover!$E$20:$E$42,Cover!$F$20:$F$42="Y"),COLUMN()-8),"")</f>
        <v/>
      </c>
      <c r="POL11" s="23" t="str" cm="1">
        <f t="array" aca="1" ref="POL11" ca="1">IFERROR(INDEX(_xlfn._xlws.FILTER(Cover!$E$20:$E$42,Cover!$F$20:$F$42="Y"),COLUMN()-8),"")</f>
        <v/>
      </c>
      <c r="POM11" s="23" t="str" cm="1">
        <f t="array" aca="1" ref="POM11" ca="1">IFERROR(INDEX(_xlfn._xlws.FILTER(Cover!$E$20:$E$42,Cover!$F$20:$F$42="Y"),COLUMN()-8),"")</f>
        <v/>
      </c>
      <c r="PON11" s="23" t="str" cm="1">
        <f t="array" aca="1" ref="PON11" ca="1">IFERROR(INDEX(_xlfn._xlws.FILTER(Cover!$E$20:$E$42,Cover!$F$20:$F$42="Y"),COLUMN()-8),"")</f>
        <v/>
      </c>
      <c r="POO11" s="23" t="str" cm="1">
        <f t="array" aca="1" ref="POO11" ca="1">IFERROR(INDEX(_xlfn._xlws.FILTER(Cover!$E$20:$E$42,Cover!$F$20:$F$42="Y"),COLUMN()-8),"")</f>
        <v/>
      </c>
      <c r="POP11" s="23" t="str" cm="1">
        <f t="array" aca="1" ref="POP11" ca="1">IFERROR(INDEX(_xlfn._xlws.FILTER(Cover!$E$20:$E$42,Cover!$F$20:$F$42="Y"),COLUMN()-8),"")</f>
        <v/>
      </c>
      <c r="POQ11" s="23" t="str" cm="1">
        <f t="array" aca="1" ref="POQ11" ca="1">IFERROR(INDEX(_xlfn._xlws.FILTER(Cover!$E$20:$E$42,Cover!$F$20:$F$42="Y"),COLUMN()-8),"")</f>
        <v/>
      </c>
      <c r="POR11" s="23" t="str" cm="1">
        <f t="array" aca="1" ref="POR11" ca="1">IFERROR(INDEX(_xlfn._xlws.FILTER(Cover!$E$20:$E$42,Cover!$F$20:$F$42="Y"),COLUMN()-8),"")</f>
        <v/>
      </c>
      <c r="POS11" s="23" t="str" cm="1">
        <f t="array" aca="1" ref="POS11" ca="1">IFERROR(INDEX(_xlfn._xlws.FILTER(Cover!$E$20:$E$42,Cover!$F$20:$F$42="Y"),COLUMN()-8),"")</f>
        <v/>
      </c>
      <c r="POT11" s="23" t="str" cm="1">
        <f t="array" aca="1" ref="POT11" ca="1">IFERROR(INDEX(_xlfn._xlws.FILTER(Cover!$E$20:$E$42,Cover!$F$20:$F$42="Y"),COLUMN()-8),"")</f>
        <v/>
      </c>
      <c r="POU11" s="23" t="str" cm="1">
        <f t="array" aca="1" ref="POU11" ca="1">IFERROR(INDEX(_xlfn._xlws.FILTER(Cover!$E$20:$E$42,Cover!$F$20:$F$42="Y"),COLUMN()-8),"")</f>
        <v/>
      </c>
      <c r="POV11" s="23" t="str" cm="1">
        <f t="array" aca="1" ref="POV11" ca="1">IFERROR(INDEX(_xlfn._xlws.FILTER(Cover!$E$20:$E$42,Cover!$F$20:$F$42="Y"),COLUMN()-8),"")</f>
        <v/>
      </c>
      <c r="POW11" s="23" t="str" cm="1">
        <f t="array" aca="1" ref="POW11" ca="1">IFERROR(INDEX(_xlfn._xlws.FILTER(Cover!$E$20:$E$42,Cover!$F$20:$F$42="Y"),COLUMN()-8),"")</f>
        <v/>
      </c>
      <c r="POX11" s="23" t="str" cm="1">
        <f t="array" aca="1" ref="POX11" ca="1">IFERROR(INDEX(_xlfn._xlws.FILTER(Cover!$E$20:$E$42,Cover!$F$20:$F$42="Y"),COLUMN()-8),"")</f>
        <v/>
      </c>
      <c r="POY11" s="23" t="str" cm="1">
        <f t="array" aca="1" ref="POY11" ca="1">IFERROR(INDEX(_xlfn._xlws.FILTER(Cover!$E$20:$E$42,Cover!$F$20:$F$42="Y"),COLUMN()-8),"")</f>
        <v/>
      </c>
      <c r="POZ11" s="23" t="str" cm="1">
        <f t="array" aca="1" ref="POZ11" ca="1">IFERROR(INDEX(_xlfn._xlws.FILTER(Cover!$E$20:$E$42,Cover!$F$20:$F$42="Y"),COLUMN()-8),"")</f>
        <v/>
      </c>
      <c r="PPA11" s="23" t="str" cm="1">
        <f t="array" aca="1" ref="PPA11" ca="1">IFERROR(INDEX(_xlfn._xlws.FILTER(Cover!$E$20:$E$42,Cover!$F$20:$F$42="Y"),COLUMN()-8),"")</f>
        <v/>
      </c>
      <c r="PPB11" s="23" t="str" cm="1">
        <f t="array" aca="1" ref="PPB11" ca="1">IFERROR(INDEX(_xlfn._xlws.FILTER(Cover!$E$20:$E$42,Cover!$F$20:$F$42="Y"),COLUMN()-8),"")</f>
        <v/>
      </c>
      <c r="PPC11" s="23" t="str" cm="1">
        <f t="array" aca="1" ref="PPC11" ca="1">IFERROR(INDEX(_xlfn._xlws.FILTER(Cover!$E$20:$E$42,Cover!$F$20:$F$42="Y"),COLUMN()-8),"")</f>
        <v/>
      </c>
      <c r="PPD11" s="23" t="str" cm="1">
        <f t="array" aca="1" ref="PPD11" ca="1">IFERROR(INDEX(_xlfn._xlws.FILTER(Cover!$E$20:$E$42,Cover!$F$20:$F$42="Y"),COLUMN()-8),"")</f>
        <v/>
      </c>
      <c r="PPE11" s="23" t="str" cm="1">
        <f t="array" aca="1" ref="PPE11" ca="1">IFERROR(INDEX(_xlfn._xlws.FILTER(Cover!$E$20:$E$42,Cover!$F$20:$F$42="Y"),COLUMN()-8),"")</f>
        <v/>
      </c>
      <c r="PPF11" s="23" t="str" cm="1">
        <f t="array" aca="1" ref="PPF11" ca="1">IFERROR(INDEX(_xlfn._xlws.FILTER(Cover!$E$20:$E$42,Cover!$F$20:$F$42="Y"),COLUMN()-8),"")</f>
        <v/>
      </c>
      <c r="PPG11" s="23" t="str" cm="1">
        <f t="array" aca="1" ref="PPG11" ca="1">IFERROR(INDEX(_xlfn._xlws.FILTER(Cover!$E$20:$E$42,Cover!$F$20:$F$42="Y"),COLUMN()-8),"")</f>
        <v/>
      </c>
      <c r="PPH11" s="23" t="str" cm="1">
        <f t="array" aca="1" ref="PPH11" ca="1">IFERROR(INDEX(_xlfn._xlws.FILTER(Cover!$E$20:$E$42,Cover!$F$20:$F$42="Y"),COLUMN()-8),"")</f>
        <v/>
      </c>
      <c r="PPI11" s="23" t="str" cm="1">
        <f t="array" aca="1" ref="PPI11" ca="1">IFERROR(INDEX(_xlfn._xlws.FILTER(Cover!$E$20:$E$42,Cover!$F$20:$F$42="Y"),COLUMN()-8),"")</f>
        <v/>
      </c>
      <c r="PPJ11" s="23" t="str" cm="1">
        <f t="array" aca="1" ref="PPJ11" ca="1">IFERROR(INDEX(_xlfn._xlws.FILTER(Cover!$E$20:$E$42,Cover!$F$20:$F$42="Y"),COLUMN()-8),"")</f>
        <v/>
      </c>
      <c r="PPK11" s="23" t="str" cm="1">
        <f t="array" aca="1" ref="PPK11" ca="1">IFERROR(INDEX(_xlfn._xlws.FILTER(Cover!$E$20:$E$42,Cover!$F$20:$F$42="Y"),COLUMN()-8),"")</f>
        <v/>
      </c>
      <c r="PPL11" s="23" t="str" cm="1">
        <f t="array" aca="1" ref="PPL11" ca="1">IFERROR(INDEX(_xlfn._xlws.FILTER(Cover!$E$20:$E$42,Cover!$F$20:$F$42="Y"),COLUMN()-8),"")</f>
        <v/>
      </c>
      <c r="PPM11" s="23" t="str" cm="1">
        <f t="array" aca="1" ref="PPM11" ca="1">IFERROR(INDEX(_xlfn._xlws.FILTER(Cover!$E$20:$E$42,Cover!$F$20:$F$42="Y"),COLUMN()-8),"")</f>
        <v/>
      </c>
      <c r="PPN11" s="23" t="str" cm="1">
        <f t="array" aca="1" ref="PPN11" ca="1">IFERROR(INDEX(_xlfn._xlws.FILTER(Cover!$E$20:$E$42,Cover!$F$20:$F$42="Y"),COLUMN()-8),"")</f>
        <v/>
      </c>
      <c r="PPO11" s="23" t="str" cm="1">
        <f t="array" aca="1" ref="PPO11" ca="1">IFERROR(INDEX(_xlfn._xlws.FILTER(Cover!$E$20:$E$42,Cover!$F$20:$F$42="Y"),COLUMN()-8),"")</f>
        <v/>
      </c>
      <c r="PPP11" s="23" t="str" cm="1">
        <f t="array" aca="1" ref="PPP11" ca="1">IFERROR(INDEX(_xlfn._xlws.FILTER(Cover!$E$20:$E$42,Cover!$F$20:$F$42="Y"),COLUMN()-8),"")</f>
        <v/>
      </c>
      <c r="PPQ11" s="23" t="str" cm="1">
        <f t="array" aca="1" ref="PPQ11" ca="1">IFERROR(INDEX(_xlfn._xlws.FILTER(Cover!$E$20:$E$42,Cover!$F$20:$F$42="Y"),COLUMN()-8),"")</f>
        <v/>
      </c>
      <c r="PPR11" s="23" t="str" cm="1">
        <f t="array" aca="1" ref="PPR11" ca="1">IFERROR(INDEX(_xlfn._xlws.FILTER(Cover!$E$20:$E$42,Cover!$F$20:$F$42="Y"),COLUMN()-8),"")</f>
        <v/>
      </c>
      <c r="PPS11" s="23" t="str" cm="1">
        <f t="array" aca="1" ref="PPS11" ca="1">IFERROR(INDEX(_xlfn._xlws.FILTER(Cover!$E$20:$E$42,Cover!$F$20:$F$42="Y"),COLUMN()-8),"")</f>
        <v/>
      </c>
      <c r="PPT11" s="23" t="str" cm="1">
        <f t="array" aca="1" ref="PPT11" ca="1">IFERROR(INDEX(_xlfn._xlws.FILTER(Cover!$E$20:$E$42,Cover!$F$20:$F$42="Y"),COLUMN()-8),"")</f>
        <v/>
      </c>
      <c r="PPU11" s="23" t="str" cm="1">
        <f t="array" aca="1" ref="PPU11" ca="1">IFERROR(INDEX(_xlfn._xlws.FILTER(Cover!$E$20:$E$42,Cover!$F$20:$F$42="Y"),COLUMN()-8),"")</f>
        <v/>
      </c>
      <c r="PPV11" s="23" t="str" cm="1">
        <f t="array" aca="1" ref="PPV11" ca="1">IFERROR(INDEX(_xlfn._xlws.FILTER(Cover!$E$20:$E$42,Cover!$F$20:$F$42="Y"),COLUMN()-8),"")</f>
        <v/>
      </c>
      <c r="PPW11" s="23" t="str" cm="1">
        <f t="array" aca="1" ref="PPW11" ca="1">IFERROR(INDEX(_xlfn._xlws.FILTER(Cover!$E$20:$E$42,Cover!$F$20:$F$42="Y"),COLUMN()-8),"")</f>
        <v/>
      </c>
      <c r="PPX11" s="23" t="str" cm="1">
        <f t="array" aca="1" ref="PPX11" ca="1">IFERROR(INDEX(_xlfn._xlws.FILTER(Cover!$E$20:$E$42,Cover!$F$20:$F$42="Y"),COLUMN()-8),"")</f>
        <v/>
      </c>
      <c r="PPY11" s="23" t="str" cm="1">
        <f t="array" aca="1" ref="PPY11" ca="1">IFERROR(INDEX(_xlfn._xlws.FILTER(Cover!$E$20:$E$42,Cover!$F$20:$F$42="Y"),COLUMN()-8),"")</f>
        <v/>
      </c>
      <c r="PPZ11" s="23" t="str" cm="1">
        <f t="array" aca="1" ref="PPZ11" ca="1">IFERROR(INDEX(_xlfn._xlws.FILTER(Cover!$E$20:$E$42,Cover!$F$20:$F$42="Y"),COLUMN()-8),"")</f>
        <v/>
      </c>
      <c r="PQA11" s="23" t="str" cm="1">
        <f t="array" aca="1" ref="PQA11" ca="1">IFERROR(INDEX(_xlfn._xlws.FILTER(Cover!$E$20:$E$42,Cover!$F$20:$F$42="Y"),COLUMN()-8),"")</f>
        <v/>
      </c>
      <c r="PQB11" s="23" t="str" cm="1">
        <f t="array" aca="1" ref="PQB11" ca="1">IFERROR(INDEX(_xlfn._xlws.FILTER(Cover!$E$20:$E$42,Cover!$F$20:$F$42="Y"),COLUMN()-8),"")</f>
        <v/>
      </c>
      <c r="PQC11" s="23" t="str" cm="1">
        <f t="array" aca="1" ref="PQC11" ca="1">IFERROR(INDEX(_xlfn._xlws.FILTER(Cover!$E$20:$E$42,Cover!$F$20:$F$42="Y"),COLUMN()-8),"")</f>
        <v/>
      </c>
      <c r="PQD11" s="23" t="str" cm="1">
        <f t="array" aca="1" ref="PQD11" ca="1">IFERROR(INDEX(_xlfn._xlws.FILTER(Cover!$E$20:$E$42,Cover!$F$20:$F$42="Y"),COLUMN()-8),"")</f>
        <v/>
      </c>
      <c r="PQE11" s="23" t="str" cm="1">
        <f t="array" aca="1" ref="PQE11" ca="1">IFERROR(INDEX(_xlfn._xlws.FILTER(Cover!$E$20:$E$42,Cover!$F$20:$F$42="Y"),COLUMN()-8),"")</f>
        <v/>
      </c>
      <c r="PQF11" s="23" t="str" cm="1">
        <f t="array" aca="1" ref="PQF11" ca="1">IFERROR(INDEX(_xlfn._xlws.FILTER(Cover!$E$20:$E$42,Cover!$F$20:$F$42="Y"),COLUMN()-8),"")</f>
        <v/>
      </c>
      <c r="PQG11" s="23" t="str" cm="1">
        <f t="array" aca="1" ref="PQG11" ca="1">IFERROR(INDEX(_xlfn._xlws.FILTER(Cover!$E$20:$E$42,Cover!$F$20:$F$42="Y"),COLUMN()-8),"")</f>
        <v/>
      </c>
      <c r="PQH11" s="23" t="str" cm="1">
        <f t="array" aca="1" ref="PQH11" ca="1">IFERROR(INDEX(_xlfn._xlws.FILTER(Cover!$E$20:$E$42,Cover!$F$20:$F$42="Y"),COLUMN()-8),"")</f>
        <v/>
      </c>
      <c r="PQI11" s="23" t="str" cm="1">
        <f t="array" aca="1" ref="PQI11" ca="1">IFERROR(INDEX(_xlfn._xlws.FILTER(Cover!$E$20:$E$42,Cover!$F$20:$F$42="Y"),COLUMN()-8),"")</f>
        <v/>
      </c>
      <c r="PQJ11" s="23" t="str" cm="1">
        <f t="array" aca="1" ref="PQJ11" ca="1">IFERROR(INDEX(_xlfn._xlws.FILTER(Cover!$E$20:$E$42,Cover!$F$20:$F$42="Y"),COLUMN()-8),"")</f>
        <v/>
      </c>
      <c r="PQK11" s="23" t="str" cm="1">
        <f t="array" aca="1" ref="PQK11" ca="1">IFERROR(INDEX(_xlfn._xlws.FILTER(Cover!$E$20:$E$42,Cover!$F$20:$F$42="Y"),COLUMN()-8),"")</f>
        <v/>
      </c>
      <c r="PQL11" s="23" t="str" cm="1">
        <f t="array" aca="1" ref="PQL11" ca="1">IFERROR(INDEX(_xlfn._xlws.FILTER(Cover!$E$20:$E$42,Cover!$F$20:$F$42="Y"),COLUMN()-8),"")</f>
        <v/>
      </c>
      <c r="PQM11" s="23" t="str" cm="1">
        <f t="array" aca="1" ref="PQM11" ca="1">IFERROR(INDEX(_xlfn._xlws.FILTER(Cover!$E$20:$E$42,Cover!$F$20:$F$42="Y"),COLUMN()-8),"")</f>
        <v/>
      </c>
      <c r="PQN11" s="23" t="str" cm="1">
        <f t="array" aca="1" ref="PQN11" ca="1">IFERROR(INDEX(_xlfn._xlws.FILTER(Cover!$E$20:$E$42,Cover!$F$20:$F$42="Y"),COLUMN()-8),"")</f>
        <v/>
      </c>
      <c r="PQO11" s="23" t="str" cm="1">
        <f t="array" aca="1" ref="PQO11" ca="1">IFERROR(INDEX(_xlfn._xlws.FILTER(Cover!$E$20:$E$42,Cover!$F$20:$F$42="Y"),COLUMN()-8),"")</f>
        <v/>
      </c>
      <c r="PQP11" s="23" t="str" cm="1">
        <f t="array" aca="1" ref="PQP11" ca="1">IFERROR(INDEX(_xlfn._xlws.FILTER(Cover!$E$20:$E$42,Cover!$F$20:$F$42="Y"),COLUMN()-8),"")</f>
        <v/>
      </c>
      <c r="PQQ11" s="23" t="str" cm="1">
        <f t="array" aca="1" ref="PQQ11" ca="1">IFERROR(INDEX(_xlfn._xlws.FILTER(Cover!$E$20:$E$42,Cover!$F$20:$F$42="Y"),COLUMN()-8),"")</f>
        <v/>
      </c>
      <c r="PQR11" s="23" t="str" cm="1">
        <f t="array" aca="1" ref="PQR11" ca="1">IFERROR(INDEX(_xlfn._xlws.FILTER(Cover!$E$20:$E$42,Cover!$F$20:$F$42="Y"),COLUMN()-8),"")</f>
        <v/>
      </c>
      <c r="PQS11" s="23" t="str" cm="1">
        <f t="array" aca="1" ref="PQS11" ca="1">IFERROR(INDEX(_xlfn._xlws.FILTER(Cover!$E$20:$E$42,Cover!$F$20:$F$42="Y"),COLUMN()-8),"")</f>
        <v/>
      </c>
      <c r="PQT11" s="23" t="str" cm="1">
        <f t="array" aca="1" ref="PQT11" ca="1">IFERROR(INDEX(_xlfn._xlws.FILTER(Cover!$E$20:$E$42,Cover!$F$20:$F$42="Y"),COLUMN()-8),"")</f>
        <v/>
      </c>
      <c r="PQU11" s="23" t="str" cm="1">
        <f t="array" aca="1" ref="PQU11" ca="1">IFERROR(INDEX(_xlfn._xlws.FILTER(Cover!$E$20:$E$42,Cover!$F$20:$F$42="Y"),COLUMN()-8),"")</f>
        <v/>
      </c>
      <c r="PQV11" s="23" t="str" cm="1">
        <f t="array" aca="1" ref="PQV11" ca="1">IFERROR(INDEX(_xlfn._xlws.FILTER(Cover!$E$20:$E$42,Cover!$F$20:$F$42="Y"),COLUMN()-8),"")</f>
        <v/>
      </c>
      <c r="PQW11" s="23" t="str" cm="1">
        <f t="array" aca="1" ref="PQW11" ca="1">IFERROR(INDEX(_xlfn._xlws.FILTER(Cover!$E$20:$E$42,Cover!$F$20:$F$42="Y"),COLUMN()-8),"")</f>
        <v/>
      </c>
      <c r="PQX11" s="23" t="str" cm="1">
        <f t="array" aca="1" ref="PQX11" ca="1">IFERROR(INDEX(_xlfn._xlws.FILTER(Cover!$E$20:$E$42,Cover!$F$20:$F$42="Y"),COLUMN()-8),"")</f>
        <v/>
      </c>
      <c r="PQY11" s="23" t="str" cm="1">
        <f t="array" aca="1" ref="PQY11" ca="1">IFERROR(INDEX(_xlfn._xlws.FILTER(Cover!$E$20:$E$42,Cover!$F$20:$F$42="Y"),COLUMN()-8),"")</f>
        <v/>
      </c>
      <c r="PQZ11" s="23" t="str" cm="1">
        <f t="array" aca="1" ref="PQZ11" ca="1">IFERROR(INDEX(_xlfn._xlws.FILTER(Cover!$E$20:$E$42,Cover!$F$20:$F$42="Y"),COLUMN()-8),"")</f>
        <v/>
      </c>
      <c r="PRA11" s="23" t="str" cm="1">
        <f t="array" aca="1" ref="PRA11" ca="1">IFERROR(INDEX(_xlfn._xlws.FILTER(Cover!$E$20:$E$42,Cover!$F$20:$F$42="Y"),COLUMN()-8),"")</f>
        <v/>
      </c>
      <c r="PRB11" s="23" t="str" cm="1">
        <f t="array" aca="1" ref="PRB11" ca="1">IFERROR(INDEX(_xlfn._xlws.FILTER(Cover!$E$20:$E$42,Cover!$F$20:$F$42="Y"),COLUMN()-8),"")</f>
        <v/>
      </c>
      <c r="PRC11" s="23" t="str" cm="1">
        <f t="array" aca="1" ref="PRC11" ca="1">IFERROR(INDEX(_xlfn._xlws.FILTER(Cover!$E$20:$E$42,Cover!$F$20:$F$42="Y"),COLUMN()-8),"")</f>
        <v/>
      </c>
      <c r="PRD11" s="23" t="str" cm="1">
        <f t="array" aca="1" ref="PRD11" ca="1">IFERROR(INDEX(_xlfn._xlws.FILTER(Cover!$E$20:$E$42,Cover!$F$20:$F$42="Y"),COLUMN()-8),"")</f>
        <v/>
      </c>
      <c r="PRE11" s="23" t="str" cm="1">
        <f t="array" aca="1" ref="PRE11" ca="1">IFERROR(INDEX(_xlfn._xlws.FILTER(Cover!$E$20:$E$42,Cover!$F$20:$F$42="Y"),COLUMN()-8),"")</f>
        <v/>
      </c>
      <c r="PRF11" s="23" t="str" cm="1">
        <f t="array" aca="1" ref="PRF11" ca="1">IFERROR(INDEX(_xlfn._xlws.FILTER(Cover!$E$20:$E$42,Cover!$F$20:$F$42="Y"),COLUMN()-8),"")</f>
        <v/>
      </c>
      <c r="PRG11" s="23" t="str" cm="1">
        <f t="array" aca="1" ref="PRG11" ca="1">IFERROR(INDEX(_xlfn._xlws.FILTER(Cover!$E$20:$E$42,Cover!$F$20:$F$42="Y"),COLUMN()-8),"")</f>
        <v/>
      </c>
      <c r="PRH11" s="23" t="str" cm="1">
        <f t="array" aca="1" ref="PRH11" ca="1">IFERROR(INDEX(_xlfn._xlws.FILTER(Cover!$E$20:$E$42,Cover!$F$20:$F$42="Y"),COLUMN()-8),"")</f>
        <v/>
      </c>
      <c r="PRI11" s="23" t="str" cm="1">
        <f t="array" aca="1" ref="PRI11" ca="1">IFERROR(INDEX(_xlfn._xlws.FILTER(Cover!$E$20:$E$42,Cover!$F$20:$F$42="Y"),COLUMN()-8),"")</f>
        <v/>
      </c>
      <c r="PRJ11" s="23" t="str" cm="1">
        <f t="array" aca="1" ref="PRJ11" ca="1">IFERROR(INDEX(_xlfn._xlws.FILTER(Cover!$E$20:$E$42,Cover!$F$20:$F$42="Y"),COLUMN()-8),"")</f>
        <v/>
      </c>
      <c r="PRK11" s="23" t="str" cm="1">
        <f t="array" aca="1" ref="PRK11" ca="1">IFERROR(INDEX(_xlfn._xlws.FILTER(Cover!$E$20:$E$42,Cover!$F$20:$F$42="Y"),COLUMN()-8),"")</f>
        <v/>
      </c>
      <c r="PRL11" s="23" t="str" cm="1">
        <f t="array" aca="1" ref="PRL11" ca="1">IFERROR(INDEX(_xlfn._xlws.FILTER(Cover!$E$20:$E$42,Cover!$F$20:$F$42="Y"),COLUMN()-8),"")</f>
        <v/>
      </c>
      <c r="PRM11" s="23" t="str" cm="1">
        <f t="array" aca="1" ref="PRM11" ca="1">IFERROR(INDEX(_xlfn._xlws.FILTER(Cover!$E$20:$E$42,Cover!$F$20:$F$42="Y"),COLUMN()-8),"")</f>
        <v/>
      </c>
      <c r="PRN11" s="23" t="str" cm="1">
        <f t="array" aca="1" ref="PRN11" ca="1">IFERROR(INDEX(_xlfn._xlws.FILTER(Cover!$E$20:$E$42,Cover!$F$20:$F$42="Y"),COLUMN()-8),"")</f>
        <v/>
      </c>
      <c r="PRO11" s="23" t="str" cm="1">
        <f t="array" aca="1" ref="PRO11" ca="1">IFERROR(INDEX(_xlfn._xlws.FILTER(Cover!$E$20:$E$42,Cover!$F$20:$F$42="Y"),COLUMN()-8),"")</f>
        <v/>
      </c>
      <c r="PRP11" s="23" t="str" cm="1">
        <f t="array" aca="1" ref="PRP11" ca="1">IFERROR(INDEX(_xlfn._xlws.FILTER(Cover!$E$20:$E$42,Cover!$F$20:$F$42="Y"),COLUMN()-8),"")</f>
        <v/>
      </c>
      <c r="PRQ11" s="23" t="str" cm="1">
        <f t="array" aca="1" ref="PRQ11" ca="1">IFERROR(INDEX(_xlfn._xlws.FILTER(Cover!$E$20:$E$42,Cover!$F$20:$F$42="Y"),COLUMN()-8),"")</f>
        <v/>
      </c>
      <c r="PRR11" s="23" t="str" cm="1">
        <f t="array" aca="1" ref="PRR11" ca="1">IFERROR(INDEX(_xlfn._xlws.FILTER(Cover!$E$20:$E$42,Cover!$F$20:$F$42="Y"),COLUMN()-8),"")</f>
        <v/>
      </c>
      <c r="PRS11" s="23" t="str" cm="1">
        <f t="array" aca="1" ref="PRS11" ca="1">IFERROR(INDEX(_xlfn._xlws.FILTER(Cover!$E$20:$E$42,Cover!$F$20:$F$42="Y"),COLUMN()-8),"")</f>
        <v/>
      </c>
      <c r="PRT11" s="23" t="str" cm="1">
        <f t="array" aca="1" ref="PRT11" ca="1">IFERROR(INDEX(_xlfn._xlws.FILTER(Cover!$E$20:$E$42,Cover!$F$20:$F$42="Y"),COLUMN()-8),"")</f>
        <v/>
      </c>
      <c r="PRU11" s="23" t="str" cm="1">
        <f t="array" aca="1" ref="PRU11" ca="1">IFERROR(INDEX(_xlfn._xlws.FILTER(Cover!$E$20:$E$42,Cover!$F$20:$F$42="Y"),COLUMN()-8),"")</f>
        <v/>
      </c>
      <c r="PRV11" s="23" t="str" cm="1">
        <f t="array" aca="1" ref="PRV11" ca="1">IFERROR(INDEX(_xlfn._xlws.FILTER(Cover!$E$20:$E$42,Cover!$F$20:$F$42="Y"),COLUMN()-8),"")</f>
        <v/>
      </c>
      <c r="PRW11" s="23" t="str" cm="1">
        <f t="array" aca="1" ref="PRW11" ca="1">IFERROR(INDEX(_xlfn._xlws.FILTER(Cover!$E$20:$E$42,Cover!$F$20:$F$42="Y"),COLUMN()-8),"")</f>
        <v/>
      </c>
      <c r="PRX11" s="23" t="str" cm="1">
        <f t="array" aca="1" ref="PRX11" ca="1">IFERROR(INDEX(_xlfn._xlws.FILTER(Cover!$E$20:$E$42,Cover!$F$20:$F$42="Y"),COLUMN()-8),"")</f>
        <v/>
      </c>
      <c r="PRY11" s="23" t="str" cm="1">
        <f t="array" aca="1" ref="PRY11" ca="1">IFERROR(INDEX(_xlfn._xlws.FILTER(Cover!$E$20:$E$42,Cover!$F$20:$F$42="Y"),COLUMN()-8),"")</f>
        <v/>
      </c>
      <c r="PRZ11" s="23" t="str" cm="1">
        <f t="array" aca="1" ref="PRZ11" ca="1">IFERROR(INDEX(_xlfn._xlws.FILTER(Cover!$E$20:$E$42,Cover!$F$20:$F$42="Y"),COLUMN()-8),"")</f>
        <v/>
      </c>
      <c r="PSA11" s="23" t="str" cm="1">
        <f t="array" aca="1" ref="PSA11" ca="1">IFERROR(INDEX(_xlfn._xlws.FILTER(Cover!$E$20:$E$42,Cover!$F$20:$F$42="Y"),COLUMN()-8),"")</f>
        <v/>
      </c>
      <c r="PSB11" s="23" t="str" cm="1">
        <f t="array" aca="1" ref="PSB11" ca="1">IFERROR(INDEX(_xlfn._xlws.FILTER(Cover!$E$20:$E$42,Cover!$F$20:$F$42="Y"),COLUMN()-8),"")</f>
        <v/>
      </c>
      <c r="PSC11" s="23" t="str" cm="1">
        <f t="array" aca="1" ref="PSC11" ca="1">IFERROR(INDEX(_xlfn._xlws.FILTER(Cover!$E$20:$E$42,Cover!$F$20:$F$42="Y"),COLUMN()-8),"")</f>
        <v/>
      </c>
      <c r="PSD11" s="23" t="str" cm="1">
        <f t="array" aca="1" ref="PSD11" ca="1">IFERROR(INDEX(_xlfn._xlws.FILTER(Cover!$E$20:$E$42,Cover!$F$20:$F$42="Y"),COLUMN()-8),"")</f>
        <v/>
      </c>
      <c r="PSE11" s="23" t="str" cm="1">
        <f t="array" aca="1" ref="PSE11" ca="1">IFERROR(INDEX(_xlfn._xlws.FILTER(Cover!$E$20:$E$42,Cover!$F$20:$F$42="Y"),COLUMN()-8),"")</f>
        <v/>
      </c>
      <c r="PSF11" s="23" t="str" cm="1">
        <f t="array" aca="1" ref="PSF11" ca="1">IFERROR(INDEX(_xlfn._xlws.FILTER(Cover!$E$20:$E$42,Cover!$F$20:$F$42="Y"),COLUMN()-8),"")</f>
        <v/>
      </c>
      <c r="PSG11" s="23" t="str" cm="1">
        <f t="array" aca="1" ref="PSG11" ca="1">IFERROR(INDEX(_xlfn._xlws.FILTER(Cover!$E$20:$E$42,Cover!$F$20:$F$42="Y"),COLUMN()-8),"")</f>
        <v/>
      </c>
      <c r="PSH11" s="23" t="str" cm="1">
        <f t="array" aca="1" ref="PSH11" ca="1">IFERROR(INDEX(_xlfn._xlws.FILTER(Cover!$E$20:$E$42,Cover!$F$20:$F$42="Y"),COLUMN()-8),"")</f>
        <v/>
      </c>
      <c r="PSI11" s="23" t="str" cm="1">
        <f t="array" aca="1" ref="PSI11" ca="1">IFERROR(INDEX(_xlfn._xlws.FILTER(Cover!$E$20:$E$42,Cover!$F$20:$F$42="Y"),COLUMN()-8),"")</f>
        <v/>
      </c>
      <c r="PSJ11" s="23" t="str" cm="1">
        <f t="array" aca="1" ref="PSJ11" ca="1">IFERROR(INDEX(_xlfn._xlws.FILTER(Cover!$E$20:$E$42,Cover!$F$20:$F$42="Y"),COLUMN()-8),"")</f>
        <v/>
      </c>
      <c r="PSK11" s="23" t="str" cm="1">
        <f t="array" aca="1" ref="PSK11" ca="1">IFERROR(INDEX(_xlfn._xlws.FILTER(Cover!$E$20:$E$42,Cover!$F$20:$F$42="Y"),COLUMN()-8),"")</f>
        <v/>
      </c>
      <c r="PSL11" s="23" t="str" cm="1">
        <f t="array" aca="1" ref="PSL11" ca="1">IFERROR(INDEX(_xlfn._xlws.FILTER(Cover!$E$20:$E$42,Cover!$F$20:$F$42="Y"),COLUMN()-8),"")</f>
        <v/>
      </c>
      <c r="PSM11" s="23" t="str" cm="1">
        <f t="array" aca="1" ref="PSM11" ca="1">IFERROR(INDEX(_xlfn._xlws.FILTER(Cover!$E$20:$E$42,Cover!$F$20:$F$42="Y"),COLUMN()-8),"")</f>
        <v/>
      </c>
      <c r="PSN11" s="23" t="str" cm="1">
        <f t="array" aca="1" ref="PSN11" ca="1">IFERROR(INDEX(_xlfn._xlws.FILTER(Cover!$E$20:$E$42,Cover!$F$20:$F$42="Y"),COLUMN()-8),"")</f>
        <v/>
      </c>
      <c r="PSO11" s="23" t="str" cm="1">
        <f t="array" aca="1" ref="PSO11" ca="1">IFERROR(INDEX(_xlfn._xlws.FILTER(Cover!$E$20:$E$42,Cover!$F$20:$F$42="Y"),COLUMN()-8),"")</f>
        <v/>
      </c>
      <c r="PSP11" s="23" t="str" cm="1">
        <f t="array" aca="1" ref="PSP11" ca="1">IFERROR(INDEX(_xlfn._xlws.FILTER(Cover!$E$20:$E$42,Cover!$F$20:$F$42="Y"),COLUMN()-8),"")</f>
        <v/>
      </c>
      <c r="PSQ11" s="23" t="str" cm="1">
        <f t="array" aca="1" ref="PSQ11" ca="1">IFERROR(INDEX(_xlfn._xlws.FILTER(Cover!$E$20:$E$42,Cover!$F$20:$F$42="Y"),COLUMN()-8),"")</f>
        <v/>
      </c>
      <c r="PSR11" s="23" t="str" cm="1">
        <f t="array" aca="1" ref="PSR11" ca="1">IFERROR(INDEX(_xlfn._xlws.FILTER(Cover!$E$20:$E$42,Cover!$F$20:$F$42="Y"),COLUMN()-8),"")</f>
        <v/>
      </c>
      <c r="PSS11" s="23" t="str" cm="1">
        <f t="array" aca="1" ref="PSS11" ca="1">IFERROR(INDEX(_xlfn._xlws.FILTER(Cover!$E$20:$E$42,Cover!$F$20:$F$42="Y"),COLUMN()-8),"")</f>
        <v/>
      </c>
      <c r="PST11" s="23" t="str" cm="1">
        <f t="array" aca="1" ref="PST11" ca="1">IFERROR(INDEX(_xlfn._xlws.FILTER(Cover!$E$20:$E$42,Cover!$F$20:$F$42="Y"),COLUMN()-8),"")</f>
        <v/>
      </c>
      <c r="PSU11" s="23" t="str" cm="1">
        <f t="array" aca="1" ref="PSU11" ca="1">IFERROR(INDEX(_xlfn._xlws.FILTER(Cover!$E$20:$E$42,Cover!$F$20:$F$42="Y"),COLUMN()-8),"")</f>
        <v/>
      </c>
      <c r="PSV11" s="23" t="str" cm="1">
        <f t="array" aca="1" ref="PSV11" ca="1">IFERROR(INDEX(_xlfn._xlws.FILTER(Cover!$E$20:$E$42,Cover!$F$20:$F$42="Y"),COLUMN()-8),"")</f>
        <v/>
      </c>
      <c r="PSW11" s="23" t="str" cm="1">
        <f t="array" aca="1" ref="PSW11" ca="1">IFERROR(INDEX(_xlfn._xlws.FILTER(Cover!$E$20:$E$42,Cover!$F$20:$F$42="Y"),COLUMN()-8),"")</f>
        <v/>
      </c>
      <c r="PSX11" s="23" t="str" cm="1">
        <f t="array" aca="1" ref="PSX11" ca="1">IFERROR(INDEX(_xlfn._xlws.FILTER(Cover!$E$20:$E$42,Cover!$F$20:$F$42="Y"),COLUMN()-8),"")</f>
        <v/>
      </c>
      <c r="PSY11" s="23" t="str" cm="1">
        <f t="array" aca="1" ref="PSY11" ca="1">IFERROR(INDEX(_xlfn._xlws.FILTER(Cover!$E$20:$E$42,Cover!$F$20:$F$42="Y"),COLUMN()-8),"")</f>
        <v/>
      </c>
      <c r="PSZ11" s="23" t="str" cm="1">
        <f t="array" aca="1" ref="PSZ11" ca="1">IFERROR(INDEX(_xlfn._xlws.FILTER(Cover!$E$20:$E$42,Cover!$F$20:$F$42="Y"),COLUMN()-8),"")</f>
        <v/>
      </c>
      <c r="PTA11" s="23" t="str" cm="1">
        <f t="array" aca="1" ref="PTA11" ca="1">IFERROR(INDEX(_xlfn._xlws.FILTER(Cover!$E$20:$E$42,Cover!$F$20:$F$42="Y"),COLUMN()-8),"")</f>
        <v/>
      </c>
      <c r="PTB11" s="23" t="str" cm="1">
        <f t="array" aca="1" ref="PTB11" ca="1">IFERROR(INDEX(_xlfn._xlws.FILTER(Cover!$E$20:$E$42,Cover!$F$20:$F$42="Y"),COLUMN()-8),"")</f>
        <v/>
      </c>
      <c r="PTC11" s="23" t="str" cm="1">
        <f t="array" aca="1" ref="PTC11" ca="1">IFERROR(INDEX(_xlfn._xlws.FILTER(Cover!$E$20:$E$42,Cover!$F$20:$F$42="Y"),COLUMN()-8),"")</f>
        <v/>
      </c>
      <c r="PTD11" s="23" t="str" cm="1">
        <f t="array" aca="1" ref="PTD11" ca="1">IFERROR(INDEX(_xlfn._xlws.FILTER(Cover!$E$20:$E$42,Cover!$F$20:$F$42="Y"),COLUMN()-8),"")</f>
        <v/>
      </c>
      <c r="PTE11" s="23" t="str" cm="1">
        <f t="array" aca="1" ref="PTE11" ca="1">IFERROR(INDEX(_xlfn._xlws.FILTER(Cover!$E$20:$E$42,Cover!$F$20:$F$42="Y"),COLUMN()-8),"")</f>
        <v/>
      </c>
      <c r="PTF11" s="23" t="str" cm="1">
        <f t="array" aca="1" ref="PTF11" ca="1">IFERROR(INDEX(_xlfn._xlws.FILTER(Cover!$E$20:$E$42,Cover!$F$20:$F$42="Y"),COLUMN()-8),"")</f>
        <v/>
      </c>
      <c r="PTG11" s="23" t="str" cm="1">
        <f t="array" aca="1" ref="PTG11" ca="1">IFERROR(INDEX(_xlfn._xlws.FILTER(Cover!$E$20:$E$42,Cover!$F$20:$F$42="Y"),COLUMN()-8),"")</f>
        <v/>
      </c>
      <c r="PTH11" s="23" t="str" cm="1">
        <f t="array" aca="1" ref="PTH11" ca="1">IFERROR(INDEX(_xlfn._xlws.FILTER(Cover!$E$20:$E$42,Cover!$F$20:$F$42="Y"),COLUMN()-8),"")</f>
        <v/>
      </c>
      <c r="PTI11" s="23" t="str" cm="1">
        <f t="array" aca="1" ref="PTI11" ca="1">IFERROR(INDEX(_xlfn._xlws.FILTER(Cover!$E$20:$E$42,Cover!$F$20:$F$42="Y"),COLUMN()-8),"")</f>
        <v/>
      </c>
      <c r="PTJ11" s="23" t="str" cm="1">
        <f t="array" aca="1" ref="PTJ11" ca="1">IFERROR(INDEX(_xlfn._xlws.FILTER(Cover!$E$20:$E$42,Cover!$F$20:$F$42="Y"),COLUMN()-8),"")</f>
        <v/>
      </c>
      <c r="PTK11" s="23" t="str" cm="1">
        <f t="array" aca="1" ref="PTK11" ca="1">IFERROR(INDEX(_xlfn._xlws.FILTER(Cover!$E$20:$E$42,Cover!$F$20:$F$42="Y"),COLUMN()-8),"")</f>
        <v/>
      </c>
      <c r="PTL11" s="23" t="str" cm="1">
        <f t="array" aca="1" ref="PTL11" ca="1">IFERROR(INDEX(_xlfn._xlws.FILTER(Cover!$E$20:$E$42,Cover!$F$20:$F$42="Y"),COLUMN()-8),"")</f>
        <v/>
      </c>
      <c r="PTM11" s="23" t="str" cm="1">
        <f t="array" aca="1" ref="PTM11" ca="1">IFERROR(INDEX(_xlfn._xlws.FILTER(Cover!$E$20:$E$42,Cover!$F$20:$F$42="Y"),COLUMN()-8),"")</f>
        <v/>
      </c>
      <c r="PTN11" s="23" t="str" cm="1">
        <f t="array" aca="1" ref="PTN11" ca="1">IFERROR(INDEX(_xlfn._xlws.FILTER(Cover!$E$20:$E$42,Cover!$F$20:$F$42="Y"),COLUMN()-8),"")</f>
        <v/>
      </c>
      <c r="PTO11" s="23" t="str" cm="1">
        <f t="array" aca="1" ref="PTO11" ca="1">IFERROR(INDEX(_xlfn._xlws.FILTER(Cover!$E$20:$E$42,Cover!$F$20:$F$42="Y"),COLUMN()-8),"")</f>
        <v/>
      </c>
      <c r="PTP11" s="23" t="str" cm="1">
        <f t="array" aca="1" ref="PTP11" ca="1">IFERROR(INDEX(_xlfn._xlws.FILTER(Cover!$E$20:$E$42,Cover!$F$20:$F$42="Y"),COLUMN()-8),"")</f>
        <v/>
      </c>
      <c r="PTQ11" s="23" t="str" cm="1">
        <f t="array" aca="1" ref="PTQ11" ca="1">IFERROR(INDEX(_xlfn._xlws.FILTER(Cover!$E$20:$E$42,Cover!$F$20:$F$42="Y"),COLUMN()-8),"")</f>
        <v/>
      </c>
      <c r="PTR11" s="23" t="str" cm="1">
        <f t="array" aca="1" ref="PTR11" ca="1">IFERROR(INDEX(_xlfn._xlws.FILTER(Cover!$E$20:$E$42,Cover!$F$20:$F$42="Y"),COLUMN()-8),"")</f>
        <v/>
      </c>
      <c r="PTS11" s="23" t="str" cm="1">
        <f t="array" aca="1" ref="PTS11" ca="1">IFERROR(INDEX(_xlfn._xlws.FILTER(Cover!$E$20:$E$42,Cover!$F$20:$F$42="Y"),COLUMN()-8),"")</f>
        <v/>
      </c>
      <c r="PTT11" s="23" t="str" cm="1">
        <f t="array" aca="1" ref="PTT11" ca="1">IFERROR(INDEX(_xlfn._xlws.FILTER(Cover!$E$20:$E$42,Cover!$F$20:$F$42="Y"),COLUMN()-8),"")</f>
        <v/>
      </c>
      <c r="PTU11" s="23" t="str" cm="1">
        <f t="array" aca="1" ref="PTU11" ca="1">IFERROR(INDEX(_xlfn._xlws.FILTER(Cover!$E$20:$E$42,Cover!$F$20:$F$42="Y"),COLUMN()-8),"")</f>
        <v/>
      </c>
      <c r="PTV11" s="23" t="str" cm="1">
        <f t="array" aca="1" ref="PTV11" ca="1">IFERROR(INDEX(_xlfn._xlws.FILTER(Cover!$E$20:$E$42,Cover!$F$20:$F$42="Y"),COLUMN()-8),"")</f>
        <v/>
      </c>
      <c r="PTW11" s="23" t="str" cm="1">
        <f t="array" aca="1" ref="PTW11" ca="1">IFERROR(INDEX(_xlfn._xlws.FILTER(Cover!$E$20:$E$42,Cover!$F$20:$F$42="Y"),COLUMN()-8),"")</f>
        <v/>
      </c>
      <c r="PTX11" s="23" t="str" cm="1">
        <f t="array" aca="1" ref="PTX11" ca="1">IFERROR(INDEX(_xlfn._xlws.FILTER(Cover!$E$20:$E$42,Cover!$F$20:$F$42="Y"),COLUMN()-8),"")</f>
        <v/>
      </c>
      <c r="PTY11" s="23" t="str" cm="1">
        <f t="array" aca="1" ref="PTY11" ca="1">IFERROR(INDEX(_xlfn._xlws.FILTER(Cover!$E$20:$E$42,Cover!$F$20:$F$42="Y"),COLUMN()-8),"")</f>
        <v/>
      </c>
      <c r="PTZ11" s="23" t="str" cm="1">
        <f t="array" aca="1" ref="PTZ11" ca="1">IFERROR(INDEX(_xlfn._xlws.FILTER(Cover!$E$20:$E$42,Cover!$F$20:$F$42="Y"),COLUMN()-8),"")</f>
        <v/>
      </c>
      <c r="PUA11" s="23" t="str" cm="1">
        <f t="array" aca="1" ref="PUA11" ca="1">IFERROR(INDEX(_xlfn._xlws.FILTER(Cover!$E$20:$E$42,Cover!$F$20:$F$42="Y"),COLUMN()-8),"")</f>
        <v/>
      </c>
      <c r="PUB11" s="23" t="str" cm="1">
        <f t="array" aca="1" ref="PUB11" ca="1">IFERROR(INDEX(_xlfn._xlws.FILTER(Cover!$E$20:$E$42,Cover!$F$20:$F$42="Y"),COLUMN()-8),"")</f>
        <v/>
      </c>
      <c r="PUC11" s="23" t="str" cm="1">
        <f t="array" aca="1" ref="PUC11" ca="1">IFERROR(INDEX(_xlfn._xlws.FILTER(Cover!$E$20:$E$42,Cover!$F$20:$F$42="Y"),COLUMN()-8),"")</f>
        <v/>
      </c>
      <c r="PUD11" s="23" t="str" cm="1">
        <f t="array" aca="1" ref="PUD11" ca="1">IFERROR(INDEX(_xlfn._xlws.FILTER(Cover!$E$20:$E$42,Cover!$F$20:$F$42="Y"),COLUMN()-8),"")</f>
        <v/>
      </c>
      <c r="PUE11" s="23" t="str" cm="1">
        <f t="array" aca="1" ref="PUE11" ca="1">IFERROR(INDEX(_xlfn._xlws.FILTER(Cover!$E$20:$E$42,Cover!$F$20:$F$42="Y"),COLUMN()-8),"")</f>
        <v/>
      </c>
      <c r="PUF11" s="23" t="str" cm="1">
        <f t="array" aca="1" ref="PUF11" ca="1">IFERROR(INDEX(_xlfn._xlws.FILTER(Cover!$E$20:$E$42,Cover!$F$20:$F$42="Y"),COLUMN()-8),"")</f>
        <v/>
      </c>
      <c r="PUG11" s="23" t="str" cm="1">
        <f t="array" aca="1" ref="PUG11" ca="1">IFERROR(INDEX(_xlfn._xlws.FILTER(Cover!$E$20:$E$42,Cover!$F$20:$F$42="Y"),COLUMN()-8),"")</f>
        <v/>
      </c>
      <c r="PUH11" s="23" t="str" cm="1">
        <f t="array" aca="1" ref="PUH11" ca="1">IFERROR(INDEX(_xlfn._xlws.FILTER(Cover!$E$20:$E$42,Cover!$F$20:$F$42="Y"),COLUMN()-8),"")</f>
        <v/>
      </c>
      <c r="PUI11" s="23" t="str" cm="1">
        <f t="array" aca="1" ref="PUI11" ca="1">IFERROR(INDEX(_xlfn._xlws.FILTER(Cover!$E$20:$E$42,Cover!$F$20:$F$42="Y"),COLUMN()-8),"")</f>
        <v/>
      </c>
      <c r="PUJ11" s="23" t="str" cm="1">
        <f t="array" aca="1" ref="PUJ11" ca="1">IFERROR(INDEX(_xlfn._xlws.FILTER(Cover!$E$20:$E$42,Cover!$F$20:$F$42="Y"),COLUMN()-8),"")</f>
        <v/>
      </c>
      <c r="PUK11" s="23" t="str" cm="1">
        <f t="array" aca="1" ref="PUK11" ca="1">IFERROR(INDEX(_xlfn._xlws.FILTER(Cover!$E$20:$E$42,Cover!$F$20:$F$42="Y"),COLUMN()-8),"")</f>
        <v/>
      </c>
      <c r="PUL11" s="23" t="str" cm="1">
        <f t="array" aca="1" ref="PUL11" ca="1">IFERROR(INDEX(_xlfn._xlws.FILTER(Cover!$E$20:$E$42,Cover!$F$20:$F$42="Y"),COLUMN()-8),"")</f>
        <v/>
      </c>
      <c r="PUM11" s="23" t="str" cm="1">
        <f t="array" aca="1" ref="PUM11" ca="1">IFERROR(INDEX(_xlfn._xlws.FILTER(Cover!$E$20:$E$42,Cover!$F$20:$F$42="Y"),COLUMN()-8),"")</f>
        <v/>
      </c>
      <c r="PUN11" s="23" t="str" cm="1">
        <f t="array" aca="1" ref="PUN11" ca="1">IFERROR(INDEX(_xlfn._xlws.FILTER(Cover!$E$20:$E$42,Cover!$F$20:$F$42="Y"),COLUMN()-8),"")</f>
        <v/>
      </c>
      <c r="PUO11" s="23" t="str" cm="1">
        <f t="array" aca="1" ref="PUO11" ca="1">IFERROR(INDEX(_xlfn._xlws.FILTER(Cover!$E$20:$E$42,Cover!$F$20:$F$42="Y"),COLUMN()-8),"")</f>
        <v/>
      </c>
      <c r="PUP11" s="23" t="str" cm="1">
        <f t="array" aca="1" ref="PUP11" ca="1">IFERROR(INDEX(_xlfn._xlws.FILTER(Cover!$E$20:$E$42,Cover!$F$20:$F$42="Y"),COLUMN()-8),"")</f>
        <v/>
      </c>
      <c r="PUQ11" s="23" t="str" cm="1">
        <f t="array" aca="1" ref="PUQ11" ca="1">IFERROR(INDEX(_xlfn._xlws.FILTER(Cover!$E$20:$E$42,Cover!$F$20:$F$42="Y"),COLUMN()-8),"")</f>
        <v/>
      </c>
      <c r="PUR11" s="23" t="str" cm="1">
        <f t="array" aca="1" ref="PUR11" ca="1">IFERROR(INDEX(_xlfn._xlws.FILTER(Cover!$E$20:$E$42,Cover!$F$20:$F$42="Y"),COLUMN()-8),"")</f>
        <v/>
      </c>
      <c r="PUS11" s="23" t="str" cm="1">
        <f t="array" aca="1" ref="PUS11" ca="1">IFERROR(INDEX(_xlfn._xlws.FILTER(Cover!$E$20:$E$42,Cover!$F$20:$F$42="Y"),COLUMN()-8),"")</f>
        <v/>
      </c>
      <c r="PUT11" s="23" t="str" cm="1">
        <f t="array" aca="1" ref="PUT11" ca="1">IFERROR(INDEX(_xlfn._xlws.FILTER(Cover!$E$20:$E$42,Cover!$F$20:$F$42="Y"),COLUMN()-8),"")</f>
        <v/>
      </c>
      <c r="PUU11" s="23" t="str" cm="1">
        <f t="array" aca="1" ref="PUU11" ca="1">IFERROR(INDEX(_xlfn._xlws.FILTER(Cover!$E$20:$E$42,Cover!$F$20:$F$42="Y"),COLUMN()-8),"")</f>
        <v/>
      </c>
      <c r="PUV11" s="23" t="str" cm="1">
        <f t="array" aca="1" ref="PUV11" ca="1">IFERROR(INDEX(_xlfn._xlws.FILTER(Cover!$E$20:$E$42,Cover!$F$20:$F$42="Y"),COLUMN()-8),"")</f>
        <v/>
      </c>
      <c r="PUW11" s="23" t="str" cm="1">
        <f t="array" aca="1" ref="PUW11" ca="1">IFERROR(INDEX(_xlfn._xlws.FILTER(Cover!$E$20:$E$42,Cover!$F$20:$F$42="Y"),COLUMN()-8),"")</f>
        <v/>
      </c>
      <c r="PUX11" s="23" t="str" cm="1">
        <f t="array" aca="1" ref="PUX11" ca="1">IFERROR(INDEX(_xlfn._xlws.FILTER(Cover!$E$20:$E$42,Cover!$F$20:$F$42="Y"),COLUMN()-8),"")</f>
        <v/>
      </c>
      <c r="PUY11" s="23" t="str" cm="1">
        <f t="array" aca="1" ref="PUY11" ca="1">IFERROR(INDEX(_xlfn._xlws.FILTER(Cover!$E$20:$E$42,Cover!$F$20:$F$42="Y"),COLUMN()-8),"")</f>
        <v/>
      </c>
      <c r="PUZ11" s="23" t="str" cm="1">
        <f t="array" aca="1" ref="PUZ11" ca="1">IFERROR(INDEX(_xlfn._xlws.FILTER(Cover!$E$20:$E$42,Cover!$F$20:$F$42="Y"),COLUMN()-8),"")</f>
        <v/>
      </c>
      <c r="PVA11" s="23" t="str" cm="1">
        <f t="array" aca="1" ref="PVA11" ca="1">IFERROR(INDEX(_xlfn._xlws.FILTER(Cover!$E$20:$E$42,Cover!$F$20:$F$42="Y"),COLUMN()-8),"")</f>
        <v/>
      </c>
      <c r="PVB11" s="23" t="str" cm="1">
        <f t="array" aca="1" ref="PVB11" ca="1">IFERROR(INDEX(_xlfn._xlws.FILTER(Cover!$E$20:$E$42,Cover!$F$20:$F$42="Y"),COLUMN()-8),"")</f>
        <v/>
      </c>
      <c r="PVC11" s="23" t="str" cm="1">
        <f t="array" aca="1" ref="PVC11" ca="1">IFERROR(INDEX(_xlfn._xlws.FILTER(Cover!$E$20:$E$42,Cover!$F$20:$F$42="Y"),COLUMN()-8),"")</f>
        <v/>
      </c>
      <c r="PVD11" s="23" t="str" cm="1">
        <f t="array" aca="1" ref="PVD11" ca="1">IFERROR(INDEX(_xlfn._xlws.FILTER(Cover!$E$20:$E$42,Cover!$F$20:$F$42="Y"),COLUMN()-8),"")</f>
        <v/>
      </c>
      <c r="PVE11" s="23" t="str" cm="1">
        <f t="array" aca="1" ref="PVE11" ca="1">IFERROR(INDEX(_xlfn._xlws.FILTER(Cover!$E$20:$E$42,Cover!$F$20:$F$42="Y"),COLUMN()-8),"")</f>
        <v/>
      </c>
      <c r="PVF11" s="23" t="str" cm="1">
        <f t="array" aca="1" ref="PVF11" ca="1">IFERROR(INDEX(_xlfn._xlws.FILTER(Cover!$E$20:$E$42,Cover!$F$20:$F$42="Y"),COLUMN()-8),"")</f>
        <v/>
      </c>
      <c r="PVG11" s="23" t="str" cm="1">
        <f t="array" aca="1" ref="PVG11" ca="1">IFERROR(INDEX(_xlfn._xlws.FILTER(Cover!$E$20:$E$42,Cover!$F$20:$F$42="Y"),COLUMN()-8),"")</f>
        <v/>
      </c>
      <c r="PVH11" s="23" t="str" cm="1">
        <f t="array" aca="1" ref="PVH11" ca="1">IFERROR(INDEX(_xlfn._xlws.FILTER(Cover!$E$20:$E$42,Cover!$F$20:$F$42="Y"),COLUMN()-8),"")</f>
        <v/>
      </c>
      <c r="PVI11" s="23" t="str" cm="1">
        <f t="array" aca="1" ref="PVI11" ca="1">IFERROR(INDEX(_xlfn._xlws.FILTER(Cover!$E$20:$E$42,Cover!$F$20:$F$42="Y"),COLUMN()-8),"")</f>
        <v/>
      </c>
      <c r="PVJ11" s="23" t="str" cm="1">
        <f t="array" aca="1" ref="PVJ11" ca="1">IFERROR(INDEX(_xlfn._xlws.FILTER(Cover!$E$20:$E$42,Cover!$F$20:$F$42="Y"),COLUMN()-8),"")</f>
        <v/>
      </c>
      <c r="PVK11" s="23" t="str" cm="1">
        <f t="array" aca="1" ref="PVK11" ca="1">IFERROR(INDEX(_xlfn._xlws.FILTER(Cover!$E$20:$E$42,Cover!$F$20:$F$42="Y"),COLUMN()-8),"")</f>
        <v/>
      </c>
      <c r="PVL11" s="23" t="str" cm="1">
        <f t="array" aca="1" ref="PVL11" ca="1">IFERROR(INDEX(_xlfn._xlws.FILTER(Cover!$E$20:$E$42,Cover!$F$20:$F$42="Y"),COLUMN()-8),"")</f>
        <v/>
      </c>
      <c r="PVM11" s="23" t="str" cm="1">
        <f t="array" aca="1" ref="PVM11" ca="1">IFERROR(INDEX(_xlfn._xlws.FILTER(Cover!$E$20:$E$42,Cover!$F$20:$F$42="Y"),COLUMN()-8),"")</f>
        <v/>
      </c>
      <c r="PVN11" s="23" t="str" cm="1">
        <f t="array" aca="1" ref="PVN11" ca="1">IFERROR(INDEX(_xlfn._xlws.FILTER(Cover!$E$20:$E$42,Cover!$F$20:$F$42="Y"),COLUMN()-8),"")</f>
        <v/>
      </c>
      <c r="PVO11" s="23" t="str" cm="1">
        <f t="array" aca="1" ref="PVO11" ca="1">IFERROR(INDEX(_xlfn._xlws.FILTER(Cover!$E$20:$E$42,Cover!$F$20:$F$42="Y"),COLUMN()-8),"")</f>
        <v/>
      </c>
      <c r="PVP11" s="23" t="str" cm="1">
        <f t="array" aca="1" ref="PVP11" ca="1">IFERROR(INDEX(_xlfn._xlws.FILTER(Cover!$E$20:$E$42,Cover!$F$20:$F$42="Y"),COLUMN()-8),"")</f>
        <v/>
      </c>
      <c r="PVQ11" s="23" t="str" cm="1">
        <f t="array" aca="1" ref="PVQ11" ca="1">IFERROR(INDEX(_xlfn._xlws.FILTER(Cover!$E$20:$E$42,Cover!$F$20:$F$42="Y"),COLUMN()-8),"")</f>
        <v/>
      </c>
      <c r="PVR11" s="23" t="str" cm="1">
        <f t="array" aca="1" ref="PVR11" ca="1">IFERROR(INDEX(_xlfn._xlws.FILTER(Cover!$E$20:$E$42,Cover!$F$20:$F$42="Y"),COLUMN()-8),"")</f>
        <v/>
      </c>
      <c r="PVS11" s="23" t="str" cm="1">
        <f t="array" aca="1" ref="PVS11" ca="1">IFERROR(INDEX(_xlfn._xlws.FILTER(Cover!$E$20:$E$42,Cover!$F$20:$F$42="Y"),COLUMN()-8),"")</f>
        <v/>
      </c>
      <c r="PVT11" s="23" t="str" cm="1">
        <f t="array" aca="1" ref="PVT11" ca="1">IFERROR(INDEX(_xlfn._xlws.FILTER(Cover!$E$20:$E$42,Cover!$F$20:$F$42="Y"),COLUMN()-8),"")</f>
        <v/>
      </c>
      <c r="PVU11" s="23" t="str" cm="1">
        <f t="array" aca="1" ref="PVU11" ca="1">IFERROR(INDEX(_xlfn._xlws.FILTER(Cover!$E$20:$E$42,Cover!$F$20:$F$42="Y"),COLUMN()-8),"")</f>
        <v/>
      </c>
      <c r="PVV11" s="23" t="str" cm="1">
        <f t="array" aca="1" ref="PVV11" ca="1">IFERROR(INDEX(_xlfn._xlws.FILTER(Cover!$E$20:$E$42,Cover!$F$20:$F$42="Y"),COLUMN()-8),"")</f>
        <v/>
      </c>
      <c r="PVW11" s="23" t="str" cm="1">
        <f t="array" aca="1" ref="PVW11" ca="1">IFERROR(INDEX(_xlfn._xlws.FILTER(Cover!$E$20:$E$42,Cover!$F$20:$F$42="Y"),COLUMN()-8),"")</f>
        <v/>
      </c>
      <c r="PVX11" s="23" t="str" cm="1">
        <f t="array" aca="1" ref="PVX11" ca="1">IFERROR(INDEX(_xlfn._xlws.FILTER(Cover!$E$20:$E$42,Cover!$F$20:$F$42="Y"),COLUMN()-8),"")</f>
        <v/>
      </c>
      <c r="PVY11" s="23" t="str" cm="1">
        <f t="array" aca="1" ref="PVY11" ca="1">IFERROR(INDEX(_xlfn._xlws.FILTER(Cover!$E$20:$E$42,Cover!$F$20:$F$42="Y"),COLUMN()-8),"")</f>
        <v/>
      </c>
      <c r="PVZ11" s="23" t="str" cm="1">
        <f t="array" aca="1" ref="PVZ11" ca="1">IFERROR(INDEX(_xlfn._xlws.FILTER(Cover!$E$20:$E$42,Cover!$F$20:$F$42="Y"),COLUMN()-8),"")</f>
        <v/>
      </c>
      <c r="PWA11" s="23" t="str" cm="1">
        <f t="array" aca="1" ref="PWA11" ca="1">IFERROR(INDEX(_xlfn._xlws.FILTER(Cover!$E$20:$E$42,Cover!$F$20:$F$42="Y"),COLUMN()-8),"")</f>
        <v/>
      </c>
      <c r="PWB11" s="23" t="str" cm="1">
        <f t="array" aca="1" ref="PWB11" ca="1">IFERROR(INDEX(_xlfn._xlws.FILTER(Cover!$E$20:$E$42,Cover!$F$20:$F$42="Y"),COLUMN()-8),"")</f>
        <v/>
      </c>
      <c r="PWC11" s="23" t="str" cm="1">
        <f t="array" aca="1" ref="PWC11" ca="1">IFERROR(INDEX(_xlfn._xlws.FILTER(Cover!$E$20:$E$42,Cover!$F$20:$F$42="Y"),COLUMN()-8),"")</f>
        <v/>
      </c>
      <c r="PWD11" s="23" t="str" cm="1">
        <f t="array" aca="1" ref="PWD11" ca="1">IFERROR(INDEX(_xlfn._xlws.FILTER(Cover!$E$20:$E$42,Cover!$F$20:$F$42="Y"),COLUMN()-8),"")</f>
        <v/>
      </c>
      <c r="PWE11" s="23" t="str" cm="1">
        <f t="array" aca="1" ref="PWE11" ca="1">IFERROR(INDEX(_xlfn._xlws.FILTER(Cover!$E$20:$E$42,Cover!$F$20:$F$42="Y"),COLUMN()-8),"")</f>
        <v/>
      </c>
      <c r="PWF11" s="23" t="str" cm="1">
        <f t="array" aca="1" ref="PWF11" ca="1">IFERROR(INDEX(_xlfn._xlws.FILTER(Cover!$E$20:$E$42,Cover!$F$20:$F$42="Y"),COLUMN()-8),"")</f>
        <v/>
      </c>
      <c r="PWG11" s="23" t="str" cm="1">
        <f t="array" aca="1" ref="PWG11" ca="1">IFERROR(INDEX(_xlfn._xlws.FILTER(Cover!$E$20:$E$42,Cover!$F$20:$F$42="Y"),COLUMN()-8),"")</f>
        <v/>
      </c>
      <c r="PWH11" s="23" t="str" cm="1">
        <f t="array" aca="1" ref="PWH11" ca="1">IFERROR(INDEX(_xlfn._xlws.FILTER(Cover!$E$20:$E$42,Cover!$F$20:$F$42="Y"),COLUMN()-8),"")</f>
        <v/>
      </c>
      <c r="PWI11" s="23" t="str" cm="1">
        <f t="array" aca="1" ref="PWI11" ca="1">IFERROR(INDEX(_xlfn._xlws.FILTER(Cover!$E$20:$E$42,Cover!$F$20:$F$42="Y"),COLUMN()-8),"")</f>
        <v/>
      </c>
      <c r="PWJ11" s="23" t="str" cm="1">
        <f t="array" aca="1" ref="PWJ11" ca="1">IFERROR(INDEX(_xlfn._xlws.FILTER(Cover!$E$20:$E$42,Cover!$F$20:$F$42="Y"),COLUMN()-8),"")</f>
        <v/>
      </c>
      <c r="PWK11" s="23" t="str" cm="1">
        <f t="array" aca="1" ref="PWK11" ca="1">IFERROR(INDEX(_xlfn._xlws.FILTER(Cover!$E$20:$E$42,Cover!$F$20:$F$42="Y"),COLUMN()-8),"")</f>
        <v/>
      </c>
      <c r="PWL11" s="23" t="str" cm="1">
        <f t="array" aca="1" ref="PWL11" ca="1">IFERROR(INDEX(_xlfn._xlws.FILTER(Cover!$E$20:$E$42,Cover!$F$20:$F$42="Y"),COLUMN()-8),"")</f>
        <v/>
      </c>
      <c r="PWM11" s="23" t="str" cm="1">
        <f t="array" aca="1" ref="PWM11" ca="1">IFERROR(INDEX(_xlfn._xlws.FILTER(Cover!$E$20:$E$42,Cover!$F$20:$F$42="Y"),COLUMN()-8),"")</f>
        <v/>
      </c>
      <c r="PWN11" s="23" t="str" cm="1">
        <f t="array" aca="1" ref="PWN11" ca="1">IFERROR(INDEX(_xlfn._xlws.FILTER(Cover!$E$20:$E$42,Cover!$F$20:$F$42="Y"),COLUMN()-8),"")</f>
        <v/>
      </c>
      <c r="PWO11" s="23" t="str" cm="1">
        <f t="array" aca="1" ref="PWO11" ca="1">IFERROR(INDEX(_xlfn._xlws.FILTER(Cover!$E$20:$E$42,Cover!$F$20:$F$42="Y"),COLUMN()-8),"")</f>
        <v/>
      </c>
      <c r="PWP11" s="23" t="str" cm="1">
        <f t="array" aca="1" ref="PWP11" ca="1">IFERROR(INDEX(_xlfn._xlws.FILTER(Cover!$E$20:$E$42,Cover!$F$20:$F$42="Y"),COLUMN()-8),"")</f>
        <v/>
      </c>
      <c r="PWQ11" s="23" t="str" cm="1">
        <f t="array" aca="1" ref="PWQ11" ca="1">IFERROR(INDEX(_xlfn._xlws.FILTER(Cover!$E$20:$E$42,Cover!$F$20:$F$42="Y"),COLUMN()-8),"")</f>
        <v/>
      </c>
      <c r="PWR11" s="23" t="str" cm="1">
        <f t="array" aca="1" ref="PWR11" ca="1">IFERROR(INDEX(_xlfn._xlws.FILTER(Cover!$E$20:$E$42,Cover!$F$20:$F$42="Y"),COLUMN()-8),"")</f>
        <v/>
      </c>
      <c r="PWS11" s="23" t="str" cm="1">
        <f t="array" aca="1" ref="PWS11" ca="1">IFERROR(INDEX(_xlfn._xlws.FILTER(Cover!$E$20:$E$42,Cover!$F$20:$F$42="Y"),COLUMN()-8),"")</f>
        <v/>
      </c>
      <c r="PWT11" s="23" t="str" cm="1">
        <f t="array" aca="1" ref="PWT11" ca="1">IFERROR(INDEX(_xlfn._xlws.FILTER(Cover!$E$20:$E$42,Cover!$F$20:$F$42="Y"),COLUMN()-8),"")</f>
        <v/>
      </c>
      <c r="PWU11" s="23" t="str" cm="1">
        <f t="array" aca="1" ref="PWU11" ca="1">IFERROR(INDEX(_xlfn._xlws.FILTER(Cover!$E$20:$E$42,Cover!$F$20:$F$42="Y"),COLUMN()-8),"")</f>
        <v/>
      </c>
      <c r="PWV11" s="23" t="str" cm="1">
        <f t="array" aca="1" ref="PWV11" ca="1">IFERROR(INDEX(_xlfn._xlws.FILTER(Cover!$E$20:$E$42,Cover!$F$20:$F$42="Y"),COLUMN()-8),"")</f>
        <v/>
      </c>
      <c r="PWW11" s="23" t="str" cm="1">
        <f t="array" aca="1" ref="PWW11" ca="1">IFERROR(INDEX(_xlfn._xlws.FILTER(Cover!$E$20:$E$42,Cover!$F$20:$F$42="Y"),COLUMN()-8),"")</f>
        <v/>
      </c>
      <c r="PWX11" s="23" t="str" cm="1">
        <f t="array" aca="1" ref="PWX11" ca="1">IFERROR(INDEX(_xlfn._xlws.FILTER(Cover!$E$20:$E$42,Cover!$F$20:$F$42="Y"),COLUMN()-8),"")</f>
        <v/>
      </c>
      <c r="PWY11" s="23" t="str" cm="1">
        <f t="array" aca="1" ref="PWY11" ca="1">IFERROR(INDEX(_xlfn._xlws.FILTER(Cover!$E$20:$E$42,Cover!$F$20:$F$42="Y"),COLUMN()-8),"")</f>
        <v/>
      </c>
      <c r="PWZ11" s="23" t="str" cm="1">
        <f t="array" aca="1" ref="PWZ11" ca="1">IFERROR(INDEX(_xlfn._xlws.FILTER(Cover!$E$20:$E$42,Cover!$F$20:$F$42="Y"),COLUMN()-8),"")</f>
        <v/>
      </c>
      <c r="PXA11" s="23" t="str" cm="1">
        <f t="array" aca="1" ref="PXA11" ca="1">IFERROR(INDEX(_xlfn._xlws.FILTER(Cover!$E$20:$E$42,Cover!$F$20:$F$42="Y"),COLUMN()-8),"")</f>
        <v/>
      </c>
      <c r="PXB11" s="23" t="str" cm="1">
        <f t="array" aca="1" ref="PXB11" ca="1">IFERROR(INDEX(_xlfn._xlws.FILTER(Cover!$E$20:$E$42,Cover!$F$20:$F$42="Y"),COLUMN()-8),"")</f>
        <v/>
      </c>
      <c r="PXC11" s="23" t="str" cm="1">
        <f t="array" aca="1" ref="PXC11" ca="1">IFERROR(INDEX(_xlfn._xlws.FILTER(Cover!$E$20:$E$42,Cover!$F$20:$F$42="Y"),COLUMN()-8),"")</f>
        <v/>
      </c>
      <c r="PXD11" s="23" t="str" cm="1">
        <f t="array" aca="1" ref="PXD11" ca="1">IFERROR(INDEX(_xlfn._xlws.FILTER(Cover!$E$20:$E$42,Cover!$F$20:$F$42="Y"),COLUMN()-8),"")</f>
        <v/>
      </c>
      <c r="PXE11" s="23" t="str" cm="1">
        <f t="array" aca="1" ref="PXE11" ca="1">IFERROR(INDEX(_xlfn._xlws.FILTER(Cover!$E$20:$E$42,Cover!$F$20:$F$42="Y"),COLUMN()-8),"")</f>
        <v/>
      </c>
      <c r="PXF11" s="23" t="str" cm="1">
        <f t="array" aca="1" ref="PXF11" ca="1">IFERROR(INDEX(_xlfn._xlws.FILTER(Cover!$E$20:$E$42,Cover!$F$20:$F$42="Y"),COLUMN()-8),"")</f>
        <v/>
      </c>
      <c r="PXG11" s="23" t="str" cm="1">
        <f t="array" aca="1" ref="PXG11" ca="1">IFERROR(INDEX(_xlfn._xlws.FILTER(Cover!$E$20:$E$42,Cover!$F$20:$F$42="Y"),COLUMN()-8),"")</f>
        <v/>
      </c>
      <c r="PXH11" s="23" t="str" cm="1">
        <f t="array" aca="1" ref="PXH11" ca="1">IFERROR(INDEX(_xlfn._xlws.FILTER(Cover!$E$20:$E$42,Cover!$F$20:$F$42="Y"),COLUMN()-8),"")</f>
        <v/>
      </c>
      <c r="PXI11" s="23" t="str" cm="1">
        <f t="array" aca="1" ref="PXI11" ca="1">IFERROR(INDEX(_xlfn._xlws.FILTER(Cover!$E$20:$E$42,Cover!$F$20:$F$42="Y"),COLUMN()-8),"")</f>
        <v/>
      </c>
      <c r="PXJ11" s="23" t="str" cm="1">
        <f t="array" aca="1" ref="PXJ11" ca="1">IFERROR(INDEX(_xlfn._xlws.FILTER(Cover!$E$20:$E$42,Cover!$F$20:$F$42="Y"),COLUMN()-8),"")</f>
        <v/>
      </c>
      <c r="PXK11" s="23" t="str" cm="1">
        <f t="array" aca="1" ref="PXK11" ca="1">IFERROR(INDEX(_xlfn._xlws.FILTER(Cover!$E$20:$E$42,Cover!$F$20:$F$42="Y"),COLUMN()-8),"")</f>
        <v/>
      </c>
      <c r="PXL11" s="23" t="str" cm="1">
        <f t="array" aca="1" ref="PXL11" ca="1">IFERROR(INDEX(_xlfn._xlws.FILTER(Cover!$E$20:$E$42,Cover!$F$20:$F$42="Y"),COLUMN()-8),"")</f>
        <v/>
      </c>
      <c r="PXM11" s="23" t="str" cm="1">
        <f t="array" aca="1" ref="PXM11" ca="1">IFERROR(INDEX(_xlfn._xlws.FILTER(Cover!$E$20:$E$42,Cover!$F$20:$F$42="Y"),COLUMN()-8),"")</f>
        <v/>
      </c>
      <c r="PXN11" s="23" t="str" cm="1">
        <f t="array" aca="1" ref="PXN11" ca="1">IFERROR(INDEX(_xlfn._xlws.FILTER(Cover!$E$20:$E$42,Cover!$F$20:$F$42="Y"),COLUMN()-8),"")</f>
        <v/>
      </c>
      <c r="PXO11" s="23" t="str" cm="1">
        <f t="array" aca="1" ref="PXO11" ca="1">IFERROR(INDEX(_xlfn._xlws.FILTER(Cover!$E$20:$E$42,Cover!$F$20:$F$42="Y"),COLUMN()-8),"")</f>
        <v/>
      </c>
      <c r="PXP11" s="23" t="str" cm="1">
        <f t="array" aca="1" ref="PXP11" ca="1">IFERROR(INDEX(_xlfn._xlws.FILTER(Cover!$E$20:$E$42,Cover!$F$20:$F$42="Y"),COLUMN()-8),"")</f>
        <v/>
      </c>
      <c r="PXQ11" s="23" t="str" cm="1">
        <f t="array" aca="1" ref="PXQ11" ca="1">IFERROR(INDEX(_xlfn._xlws.FILTER(Cover!$E$20:$E$42,Cover!$F$20:$F$42="Y"),COLUMN()-8),"")</f>
        <v/>
      </c>
      <c r="PXR11" s="23" t="str" cm="1">
        <f t="array" aca="1" ref="PXR11" ca="1">IFERROR(INDEX(_xlfn._xlws.FILTER(Cover!$E$20:$E$42,Cover!$F$20:$F$42="Y"),COLUMN()-8),"")</f>
        <v/>
      </c>
      <c r="PXS11" s="23" t="str" cm="1">
        <f t="array" aca="1" ref="PXS11" ca="1">IFERROR(INDEX(_xlfn._xlws.FILTER(Cover!$E$20:$E$42,Cover!$F$20:$F$42="Y"),COLUMN()-8),"")</f>
        <v/>
      </c>
      <c r="PXT11" s="23" t="str" cm="1">
        <f t="array" aca="1" ref="PXT11" ca="1">IFERROR(INDEX(_xlfn._xlws.FILTER(Cover!$E$20:$E$42,Cover!$F$20:$F$42="Y"),COLUMN()-8),"")</f>
        <v/>
      </c>
      <c r="PXU11" s="23" t="str" cm="1">
        <f t="array" aca="1" ref="PXU11" ca="1">IFERROR(INDEX(_xlfn._xlws.FILTER(Cover!$E$20:$E$42,Cover!$F$20:$F$42="Y"),COLUMN()-8),"")</f>
        <v/>
      </c>
      <c r="PXV11" s="23" t="str" cm="1">
        <f t="array" aca="1" ref="PXV11" ca="1">IFERROR(INDEX(_xlfn._xlws.FILTER(Cover!$E$20:$E$42,Cover!$F$20:$F$42="Y"),COLUMN()-8),"")</f>
        <v/>
      </c>
      <c r="PXW11" s="23" t="str" cm="1">
        <f t="array" aca="1" ref="PXW11" ca="1">IFERROR(INDEX(_xlfn._xlws.FILTER(Cover!$E$20:$E$42,Cover!$F$20:$F$42="Y"),COLUMN()-8),"")</f>
        <v/>
      </c>
      <c r="PXX11" s="23" t="str" cm="1">
        <f t="array" aca="1" ref="PXX11" ca="1">IFERROR(INDEX(_xlfn._xlws.FILTER(Cover!$E$20:$E$42,Cover!$F$20:$F$42="Y"),COLUMN()-8),"")</f>
        <v/>
      </c>
      <c r="PXY11" s="23" t="str" cm="1">
        <f t="array" aca="1" ref="PXY11" ca="1">IFERROR(INDEX(_xlfn._xlws.FILTER(Cover!$E$20:$E$42,Cover!$F$20:$F$42="Y"),COLUMN()-8),"")</f>
        <v/>
      </c>
      <c r="PXZ11" s="23" t="str" cm="1">
        <f t="array" aca="1" ref="PXZ11" ca="1">IFERROR(INDEX(_xlfn._xlws.FILTER(Cover!$E$20:$E$42,Cover!$F$20:$F$42="Y"),COLUMN()-8),"")</f>
        <v/>
      </c>
      <c r="PYA11" s="23" t="str" cm="1">
        <f t="array" aca="1" ref="PYA11" ca="1">IFERROR(INDEX(_xlfn._xlws.FILTER(Cover!$E$20:$E$42,Cover!$F$20:$F$42="Y"),COLUMN()-8),"")</f>
        <v/>
      </c>
      <c r="PYB11" s="23" t="str" cm="1">
        <f t="array" aca="1" ref="PYB11" ca="1">IFERROR(INDEX(_xlfn._xlws.FILTER(Cover!$E$20:$E$42,Cover!$F$20:$F$42="Y"),COLUMN()-8),"")</f>
        <v/>
      </c>
      <c r="PYC11" s="23" t="str" cm="1">
        <f t="array" aca="1" ref="PYC11" ca="1">IFERROR(INDEX(_xlfn._xlws.FILTER(Cover!$E$20:$E$42,Cover!$F$20:$F$42="Y"),COLUMN()-8),"")</f>
        <v/>
      </c>
      <c r="PYD11" s="23" t="str" cm="1">
        <f t="array" aca="1" ref="PYD11" ca="1">IFERROR(INDEX(_xlfn._xlws.FILTER(Cover!$E$20:$E$42,Cover!$F$20:$F$42="Y"),COLUMN()-8),"")</f>
        <v/>
      </c>
      <c r="PYE11" s="23" t="str" cm="1">
        <f t="array" aca="1" ref="PYE11" ca="1">IFERROR(INDEX(_xlfn._xlws.FILTER(Cover!$E$20:$E$42,Cover!$F$20:$F$42="Y"),COLUMN()-8),"")</f>
        <v/>
      </c>
      <c r="PYF11" s="23" t="str" cm="1">
        <f t="array" aca="1" ref="PYF11" ca="1">IFERROR(INDEX(_xlfn._xlws.FILTER(Cover!$E$20:$E$42,Cover!$F$20:$F$42="Y"),COLUMN()-8),"")</f>
        <v/>
      </c>
      <c r="PYG11" s="23" t="str" cm="1">
        <f t="array" aca="1" ref="PYG11" ca="1">IFERROR(INDEX(_xlfn._xlws.FILTER(Cover!$E$20:$E$42,Cover!$F$20:$F$42="Y"),COLUMN()-8),"")</f>
        <v/>
      </c>
      <c r="PYH11" s="23" t="str" cm="1">
        <f t="array" aca="1" ref="PYH11" ca="1">IFERROR(INDEX(_xlfn._xlws.FILTER(Cover!$E$20:$E$42,Cover!$F$20:$F$42="Y"),COLUMN()-8),"")</f>
        <v/>
      </c>
      <c r="PYI11" s="23" t="str" cm="1">
        <f t="array" aca="1" ref="PYI11" ca="1">IFERROR(INDEX(_xlfn._xlws.FILTER(Cover!$E$20:$E$42,Cover!$F$20:$F$42="Y"),COLUMN()-8),"")</f>
        <v/>
      </c>
      <c r="PYJ11" s="23" t="str" cm="1">
        <f t="array" aca="1" ref="PYJ11" ca="1">IFERROR(INDEX(_xlfn._xlws.FILTER(Cover!$E$20:$E$42,Cover!$F$20:$F$42="Y"),COLUMN()-8),"")</f>
        <v/>
      </c>
      <c r="PYK11" s="23" t="str" cm="1">
        <f t="array" aca="1" ref="PYK11" ca="1">IFERROR(INDEX(_xlfn._xlws.FILTER(Cover!$E$20:$E$42,Cover!$F$20:$F$42="Y"),COLUMN()-8),"")</f>
        <v/>
      </c>
      <c r="PYL11" s="23" t="str" cm="1">
        <f t="array" aca="1" ref="PYL11" ca="1">IFERROR(INDEX(_xlfn._xlws.FILTER(Cover!$E$20:$E$42,Cover!$F$20:$F$42="Y"),COLUMN()-8),"")</f>
        <v/>
      </c>
      <c r="PYM11" s="23" t="str" cm="1">
        <f t="array" aca="1" ref="PYM11" ca="1">IFERROR(INDEX(_xlfn._xlws.FILTER(Cover!$E$20:$E$42,Cover!$F$20:$F$42="Y"),COLUMN()-8),"")</f>
        <v/>
      </c>
      <c r="PYN11" s="23" t="str" cm="1">
        <f t="array" aca="1" ref="PYN11" ca="1">IFERROR(INDEX(_xlfn._xlws.FILTER(Cover!$E$20:$E$42,Cover!$F$20:$F$42="Y"),COLUMN()-8),"")</f>
        <v/>
      </c>
      <c r="PYO11" s="23" t="str" cm="1">
        <f t="array" aca="1" ref="PYO11" ca="1">IFERROR(INDEX(_xlfn._xlws.FILTER(Cover!$E$20:$E$42,Cover!$F$20:$F$42="Y"),COLUMN()-8),"")</f>
        <v/>
      </c>
      <c r="PYP11" s="23" t="str" cm="1">
        <f t="array" aca="1" ref="PYP11" ca="1">IFERROR(INDEX(_xlfn._xlws.FILTER(Cover!$E$20:$E$42,Cover!$F$20:$F$42="Y"),COLUMN()-8),"")</f>
        <v/>
      </c>
      <c r="PYQ11" s="23" t="str" cm="1">
        <f t="array" aca="1" ref="PYQ11" ca="1">IFERROR(INDEX(_xlfn._xlws.FILTER(Cover!$E$20:$E$42,Cover!$F$20:$F$42="Y"),COLUMN()-8),"")</f>
        <v/>
      </c>
      <c r="PYR11" s="23" t="str" cm="1">
        <f t="array" aca="1" ref="PYR11" ca="1">IFERROR(INDEX(_xlfn._xlws.FILTER(Cover!$E$20:$E$42,Cover!$F$20:$F$42="Y"),COLUMN()-8),"")</f>
        <v/>
      </c>
      <c r="PYS11" s="23" t="str" cm="1">
        <f t="array" aca="1" ref="PYS11" ca="1">IFERROR(INDEX(_xlfn._xlws.FILTER(Cover!$E$20:$E$42,Cover!$F$20:$F$42="Y"),COLUMN()-8),"")</f>
        <v/>
      </c>
      <c r="PYT11" s="23" t="str" cm="1">
        <f t="array" aca="1" ref="PYT11" ca="1">IFERROR(INDEX(_xlfn._xlws.FILTER(Cover!$E$20:$E$42,Cover!$F$20:$F$42="Y"),COLUMN()-8),"")</f>
        <v/>
      </c>
      <c r="PYU11" s="23" t="str" cm="1">
        <f t="array" aca="1" ref="PYU11" ca="1">IFERROR(INDEX(_xlfn._xlws.FILTER(Cover!$E$20:$E$42,Cover!$F$20:$F$42="Y"),COLUMN()-8),"")</f>
        <v/>
      </c>
      <c r="PYV11" s="23" t="str" cm="1">
        <f t="array" aca="1" ref="PYV11" ca="1">IFERROR(INDEX(_xlfn._xlws.FILTER(Cover!$E$20:$E$42,Cover!$F$20:$F$42="Y"),COLUMN()-8),"")</f>
        <v/>
      </c>
      <c r="PYW11" s="23" t="str" cm="1">
        <f t="array" aca="1" ref="PYW11" ca="1">IFERROR(INDEX(_xlfn._xlws.FILTER(Cover!$E$20:$E$42,Cover!$F$20:$F$42="Y"),COLUMN()-8),"")</f>
        <v/>
      </c>
      <c r="PYX11" s="23" t="str" cm="1">
        <f t="array" aca="1" ref="PYX11" ca="1">IFERROR(INDEX(_xlfn._xlws.FILTER(Cover!$E$20:$E$42,Cover!$F$20:$F$42="Y"),COLUMN()-8),"")</f>
        <v/>
      </c>
      <c r="PYY11" s="23" t="str" cm="1">
        <f t="array" aca="1" ref="PYY11" ca="1">IFERROR(INDEX(_xlfn._xlws.FILTER(Cover!$E$20:$E$42,Cover!$F$20:$F$42="Y"),COLUMN()-8),"")</f>
        <v/>
      </c>
      <c r="PYZ11" s="23" t="str" cm="1">
        <f t="array" aca="1" ref="PYZ11" ca="1">IFERROR(INDEX(_xlfn._xlws.FILTER(Cover!$E$20:$E$42,Cover!$F$20:$F$42="Y"),COLUMN()-8),"")</f>
        <v/>
      </c>
      <c r="PZA11" s="23" t="str" cm="1">
        <f t="array" aca="1" ref="PZA11" ca="1">IFERROR(INDEX(_xlfn._xlws.FILTER(Cover!$E$20:$E$42,Cover!$F$20:$F$42="Y"),COLUMN()-8),"")</f>
        <v/>
      </c>
      <c r="PZB11" s="23" t="str" cm="1">
        <f t="array" aca="1" ref="PZB11" ca="1">IFERROR(INDEX(_xlfn._xlws.FILTER(Cover!$E$20:$E$42,Cover!$F$20:$F$42="Y"),COLUMN()-8),"")</f>
        <v/>
      </c>
      <c r="PZC11" s="23" t="str" cm="1">
        <f t="array" aca="1" ref="PZC11" ca="1">IFERROR(INDEX(_xlfn._xlws.FILTER(Cover!$E$20:$E$42,Cover!$F$20:$F$42="Y"),COLUMN()-8),"")</f>
        <v/>
      </c>
      <c r="PZD11" s="23" t="str" cm="1">
        <f t="array" aca="1" ref="PZD11" ca="1">IFERROR(INDEX(_xlfn._xlws.FILTER(Cover!$E$20:$E$42,Cover!$F$20:$F$42="Y"),COLUMN()-8),"")</f>
        <v/>
      </c>
      <c r="PZE11" s="23" t="str" cm="1">
        <f t="array" aca="1" ref="PZE11" ca="1">IFERROR(INDEX(_xlfn._xlws.FILTER(Cover!$E$20:$E$42,Cover!$F$20:$F$42="Y"),COLUMN()-8),"")</f>
        <v/>
      </c>
      <c r="PZF11" s="23" t="str" cm="1">
        <f t="array" aca="1" ref="PZF11" ca="1">IFERROR(INDEX(_xlfn._xlws.FILTER(Cover!$E$20:$E$42,Cover!$F$20:$F$42="Y"),COLUMN()-8),"")</f>
        <v/>
      </c>
      <c r="PZG11" s="23" t="str" cm="1">
        <f t="array" aca="1" ref="PZG11" ca="1">IFERROR(INDEX(_xlfn._xlws.FILTER(Cover!$E$20:$E$42,Cover!$F$20:$F$42="Y"),COLUMN()-8),"")</f>
        <v/>
      </c>
      <c r="PZH11" s="23" t="str" cm="1">
        <f t="array" aca="1" ref="PZH11" ca="1">IFERROR(INDEX(_xlfn._xlws.FILTER(Cover!$E$20:$E$42,Cover!$F$20:$F$42="Y"),COLUMN()-8),"")</f>
        <v/>
      </c>
      <c r="PZI11" s="23" t="str" cm="1">
        <f t="array" aca="1" ref="PZI11" ca="1">IFERROR(INDEX(_xlfn._xlws.FILTER(Cover!$E$20:$E$42,Cover!$F$20:$F$42="Y"),COLUMN()-8),"")</f>
        <v/>
      </c>
      <c r="PZJ11" s="23" t="str" cm="1">
        <f t="array" aca="1" ref="PZJ11" ca="1">IFERROR(INDEX(_xlfn._xlws.FILTER(Cover!$E$20:$E$42,Cover!$F$20:$F$42="Y"),COLUMN()-8),"")</f>
        <v/>
      </c>
      <c r="PZK11" s="23" t="str" cm="1">
        <f t="array" aca="1" ref="PZK11" ca="1">IFERROR(INDEX(_xlfn._xlws.FILTER(Cover!$E$20:$E$42,Cover!$F$20:$F$42="Y"),COLUMN()-8),"")</f>
        <v/>
      </c>
      <c r="PZL11" s="23" t="str" cm="1">
        <f t="array" aca="1" ref="PZL11" ca="1">IFERROR(INDEX(_xlfn._xlws.FILTER(Cover!$E$20:$E$42,Cover!$F$20:$F$42="Y"),COLUMN()-8),"")</f>
        <v/>
      </c>
      <c r="PZM11" s="23" t="str" cm="1">
        <f t="array" aca="1" ref="PZM11" ca="1">IFERROR(INDEX(_xlfn._xlws.FILTER(Cover!$E$20:$E$42,Cover!$F$20:$F$42="Y"),COLUMN()-8),"")</f>
        <v/>
      </c>
      <c r="PZN11" s="23" t="str" cm="1">
        <f t="array" aca="1" ref="PZN11" ca="1">IFERROR(INDEX(_xlfn._xlws.FILTER(Cover!$E$20:$E$42,Cover!$F$20:$F$42="Y"),COLUMN()-8),"")</f>
        <v/>
      </c>
      <c r="PZO11" s="23" t="str" cm="1">
        <f t="array" aca="1" ref="PZO11" ca="1">IFERROR(INDEX(_xlfn._xlws.FILTER(Cover!$E$20:$E$42,Cover!$F$20:$F$42="Y"),COLUMN()-8),"")</f>
        <v/>
      </c>
      <c r="PZP11" s="23" t="str" cm="1">
        <f t="array" aca="1" ref="PZP11" ca="1">IFERROR(INDEX(_xlfn._xlws.FILTER(Cover!$E$20:$E$42,Cover!$F$20:$F$42="Y"),COLUMN()-8),"")</f>
        <v/>
      </c>
      <c r="PZQ11" s="23" t="str" cm="1">
        <f t="array" aca="1" ref="PZQ11" ca="1">IFERROR(INDEX(_xlfn._xlws.FILTER(Cover!$E$20:$E$42,Cover!$F$20:$F$42="Y"),COLUMN()-8),"")</f>
        <v/>
      </c>
      <c r="PZR11" s="23" t="str" cm="1">
        <f t="array" aca="1" ref="PZR11" ca="1">IFERROR(INDEX(_xlfn._xlws.FILTER(Cover!$E$20:$E$42,Cover!$F$20:$F$42="Y"),COLUMN()-8),"")</f>
        <v/>
      </c>
      <c r="PZS11" s="23" t="str" cm="1">
        <f t="array" aca="1" ref="PZS11" ca="1">IFERROR(INDEX(_xlfn._xlws.FILTER(Cover!$E$20:$E$42,Cover!$F$20:$F$42="Y"),COLUMN()-8),"")</f>
        <v/>
      </c>
      <c r="PZT11" s="23" t="str" cm="1">
        <f t="array" aca="1" ref="PZT11" ca="1">IFERROR(INDEX(_xlfn._xlws.FILTER(Cover!$E$20:$E$42,Cover!$F$20:$F$42="Y"),COLUMN()-8),"")</f>
        <v/>
      </c>
      <c r="PZU11" s="23" t="str" cm="1">
        <f t="array" aca="1" ref="PZU11" ca="1">IFERROR(INDEX(_xlfn._xlws.FILTER(Cover!$E$20:$E$42,Cover!$F$20:$F$42="Y"),COLUMN()-8),"")</f>
        <v/>
      </c>
      <c r="PZV11" s="23" t="str" cm="1">
        <f t="array" aca="1" ref="PZV11" ca="1">IFERROR(INDEX(_xlfn._xlws.FILTER(Cover!$E$20:$E$42,Cover!$F$20:$F$42="Y"),COLUMN()-8),"")</f>
        <v/>
      </c>
      <c r="PZW11" s="23" t="str" cm="1">
        <f t="array" aca="1" ref="PZW11" ca="1">IFERROR(INDEX(_xlfn._xlws.FILTER(Cover!$E$20:$E$42,Cover!$F$20:$F$42="Y"),COLUMN()-8),"")</f>
        <v/>
      </c>
      <c r="PZX11" s="23" t="str" cm="1">
        <f t="array" aca="1" ref="PZX11" ca="1">IFERROR(INDEX(_xlfn._xlws.FILTER(Cover!$E$20:$E$42,Cover!$F$20:$F$42="Y"),COLUMN()-8),"")</f>
        <v/>
      </c>
      <c r="PZY11" s="23" t="str" cm="1">
        <f t="array" aca="1" ref="PZY11" ca="1">IFERROR(INDEX(_xlfn._xlws.FILTER(Cover!$E$20:$E$42,Cover!$F$20:$F$42="Y"),COLUMN()-8),"")</f>
        <v/>
      </c>
      <c r="PZZ11" s="23" t="str" cm="1">
        <f t="array" aca="1" ref="PZZ11" ca="1">IFERROR(INDEX(_xlfn._xlws.FILTER(Cover!$E$20:$E$42,Cover!$F$20:$F$42="Y"),COLUMN()-8),"")</f>
        <v/>
      </c>
      <c r="QAA11" s="23" t="str" cm="1">
        <f t="array" aca="1" ref="QAA11" ca="1">IFERROR(INDEX(_xlfn._xlws.FILTER(Cover!$E$20:$E$42,Cover!$F$20:$F$42="Y"),COLUMN()-8),"")</f>
        <v/>
      </c>
      <c r="QAB11" s="23" t="str" cm="1">
        <f t="array" aca="1" ref="QAB11" ca="1">IFERROR(INDEX(_xlfn._xlws.FILTER(Cover!$E$20:$E$42,Cover!$F$20:$F$42="Y"),COLUMN()-8),"")</f>
        <v/>
      </c>
      <c r="QAC11" s="23" t="str" cm="1">
        <f t="array" aca="1" ref="QAC11" ca="1">IFERROR(INDEX(_xlfn._xlws.FILTER(Cover!$E$20:$E$42,Cover!$F$20:$F$42="Y"),COLUMN()-8),"")</f>
        <v/>
      </c>
      <c r="QAD11" s="23" t="str" cm="1">
        <f t="array" aca="1" ref="QAD11" ca="1">IFERROR(INDEX(_xlfn._xlws.FILTER(Cover!$E$20:$E$42,Cover!$F$20:$F$42="Y"),COLUMN()-8),"")</f>
        <v/>
      </c>
      <c r="QAE11" s="23" t="str" cm="1">
        <f t="array" aca="1" ref="QAE11" ca="1">IFERROR(INDEX(_xlfn._xlws.FILTER(Cover!$E$20:$E$42,Cover!$F$20:$F$42="Y"),COLUMN()-8),"")</f>
        <v/>
      </c>
      <c r="QAF11" s="23" t="str" cm="1">
        <f t="array" aca="1" ref="QAF11" ca="1">IFERROR(INDEX(_xlfn._xlws.FILTER(Cover!$E$20:$E$42,Cover!$F$20:$F$42="Y"),COLUMN()-8),"")</f>
        <v/>
      </c>
      <c r="QAG11" s="23" t="str" cm="1">
        <f t="array" aca="1" ref="QAG11" ca="1">IFERROR(INDEX(_xlfn._xlws.FILTER(Cover!$E$20:$E$42,Cover!$F$20:$F$42="Y"),COLUMN()-8),"")</f>
        <v/>
      </c>
      <c r="QAH11" s="23" t="str" cm="1">
        <f t="array" aca="1" ref="QAH11" ca="1">IFERROR(INDEX(_xlfn._xlws.FILTER(Cover!$E$20:$E$42,Cover!$F$20:$F$42="Y"),COLUMN()-8),"")</f>
        <v/>
      </c>
      <c r="QAI11" s="23" t="str" cm="1">
        <f t="array" aca="1" ref="QAI11" ca="1">IFERROR(INDEX(_xlfn._xlws.FILTER(Cover!$E$20:$E$42,Cover!$F$20:$F$42="Y"),COLUMN()-8),"")</f>
        <v/>
      </c>
      <c r="QAJ11" s="23" t="str" cm="1">
        <f t="array" aca="1" ref="QAJ11" ca="1">IFERROR(INDEX(_xlfn._xlws.FILTER(Cover!$E$20:$E$42,Cover!$F$20:$F$42="Y"),COLUMN()-8),"")</f>
        <v/>
      </c>
      <c r="QAK11" s="23" t="str" cm="1">
        <f t="array" aca="1" ref="QAK11" ca="1">IFERROR(INDEX(_xlfn._xlws.FILTER(Cover!$E$20:$E$42,Cover!$F$20:$F$42="Y"),COLUMN()-8),"")</f>
        <v/>
      </c>
      <c r="QAL11" s="23" t="str" cm="1">
        <f t="array" aca="1" ref="QAL11" ca="1">IFERROR(INDEX(_xlfn._xlws.FILTER(Cover!$E$20:$E$42,Cover!$F$20:$F$42="Y"),COLUMN()-8),"")</f>
        <v/>
      </c>
      <c r="QAM11" s="23" t="str" cm="1">
        <f t="array" aca="1" ref="QAM11" ca="1">IFERROR(INDEX(_xlfn._xlws.FILTER(Cover!$E$20:$E$42,Cover!$F$20:$F$42="Y"),COLUMN()-8),"")</f>
        <v/>
      </c>
      <c r="QAN11" s="23" t="str" cm="1">
        <f t="array" aca="1" ref="QAN11" ca="1">IFERROR(INDEX(_xlfn._xlws.FILTER(Cover!$E$20:$E$42,Cover!$F$20:$F$42="Y"),COLUMN()-8),"")</f>
        <v/>
      </c>
      <c r="QAO11" s="23" t="str" cm="1">
        <f t="array" aca="1" ref="QAO11" ca="1">IFERROR(INDEX(_xlfn._xlws.FILTER(Cover!$E$20:$E$42,Cover!$F$20:$F$42="Y"),COLUMN()-8),"")</f>
        <v/>
      </c>
      <c r="QAP11" s="23" t="str" cm="1">
        <f t="array" aca="1" ref="QAP11" ca="1">IFERROR(INDEX(_xlfn._xlws.FILTER(Cover!$E$20:$E$42,Cover!$F$20:$F$42="Y"),COLUMN()-8),"")</f>
        <v/>
      </c>
      <c r="QAQ11" s="23" t="str" cm="1">
        <f t="array" aca="1" ref="QAQ11" ca="1">IFERROR(INDEX(_xlfn._xlws.FILTER(Cover!$E$20:$E$42,Cover!$F$20:$F$42="Y"),COLUMN()-8),"")</f>
        <v/>
      </c>
      <c r="QAR11" s="23" t="str" cm="1">
        <f t="array" aca="1" ref="QAR11" ca="1">IFERROR(INDEX(_xlfn._xlws.FILTER(Cover!$E$20:$E$42,Cover!$F$20:$F$42="Y"),COLUMN()-8),"")</f>
        <v/>
      </c>
      <c r="QAS11" s="23" t="str" cm="1">
        <f t="array" aca="1" ref="QAS11" ca="1">IFERROR(INDEX(_xlfn._xlws.FILTER(Cover!$E$20:$E$42,Cover!$F$20:$F$42="Y"),COLUMN()-8),"")</f>
        <v/>
      </c>
      <c r="QAT11" s="23" t="str" cm="1">
        <f t="array" aca="1" ref="QAT11" ca="1">IFERROR(INDEX(_xlfn._xlws.FILTER(Cover!$E$20:$E$42,Cover!$F$20:$F$42="Y"),COLUMN()-8),"")</f>
        <v/>
      </c>
      <c r="QAU11" s="23" t="str" cm="1">
        <f t="array" aca="1" ref="QAU11" ca="1">IFERROR(INDEX(_xlfn._xlws.FILTER(Cover!$E$20:$E$42,Cover!$F$20:$F$42="Y"),COLUMN()-8),"")</f>
        <v/>
      </c>
      <c r="QAV11" s="23" t="str" cm="1">
        <f t="array" aca="1" ref="QAV11" ca="1">IFERROR(INDEX(_xlfn._xlws.FILTER(Cover!$E$20:$E$42,Cover!$F$20:$F$42="Y"),COLUMN()-8),"")</f>
        <v/>
      </c>
      <c r="QAW11" s="23" t="str" cm="1">
        <f t="array" aca="1" ref="QAW11" ca="1">IFERROR(INDEX(_xlfn._xlws.FILTER(Cover!$E$20:$E$42,Cover!$F$20:$F$42="Y"),COLUMN()-8),"")</f>
        <v/>
      </c>
      <c r="QAX11" s="23" t="str" cm="1">
        <f t="array" aca="1" ref="QAX11" ca="1">IFERROR(INDEX(_xlfn._xlws.FILTER(Cover!$E$20:$E$42,Cover!$F$20:$F$42="Y"),COLUMN()-8),"")</f>
        <v/>
      </c>
      <c r="QAY11" s="23" t="str" cm="1">
        <f t="array" aca="1" ref="QAY11" ca="1">IFERROR(INDEX(_xlfn._xlws.FILTER(Cover!$E$20:$E$42,Cover!$F$20:$F$42="Y"),COLUMN()-8),"")</f>
        <v/>
      </c>
      <c r="QAZ11" s="23" t="str" cm="1">
        <f t="array" aca="1" ref="QAZ11" ca="1">IFERROR(INDEX(_xlfn._xlws.FILTER(Cover!$E$20:$E$42,Cover!$F$20:$F$42="Y"),COLUMN()-8),"")</f>
        <v/>
      </c>
      <c r="QBA11" s="23" t="str" cm="1">
        <f t="array" aca="1" ref="QBA11" ca="1">IFERROR(INDEX(_xlfn._xlws.FILTER(Cover!$E$20:$E$42,Cover!$F$20:$F$42="Y"),COLUMN()-8),"")</f>
        <v/>
      </c>
      <c r="QBB11" s="23" t="str" cm="1">
        <f t="array" aca="1" ref="QBB11" ca="1">IFERROR(INDEX(_xlfn._xlws.FILTER(Cover!$E$20:$E$42,Cover!$F$20:$F$42="Y"),COLUMN()-8),"")</f>
        <v/>
      </c>
      <c r="QBC11" s="23" t="str" cm="1">
        <f t="array" aca="1" ref="QBC11" ca="1">IFERROR(INDEX(_xlfn._xlws.FILTER(Cover!$E$20:$E$42,Cover!$F$20:$F$42="Y"),COLUMN()-8),"")</f>
        <v/>
      </c>
      <c r="QBD11" s="23" t="str" cm="1">
        <f t="array" aca="1" ref="QBD11" ca="1">IFERROR(INDEX(_xlfn._xlws.FILTER(Cover!$E$20:$E$42,Cover!$F$20:$F$42="Y"),COLUMN()-8),"")</f>
        <v/>
      </c>
      <c r="QBE11" s="23" t="str" cm="1">
        <f t="array" aca="1" ref="QBE11" ca="1">IFERROR(INDEX(_xlfn._xlws.FILTER(Cover!$E$20:$E$42,Cover!$F$20:$F$42="Y"),COLUMN()-8),"")</f>
        <v/>
      </c>
      <c r="QBF11" s="23" t="str" cm="1">
        <f t="array" aca="1" ref="QBF11" ca="1">IFERROR(INDEX(_xlfn._xlws.FILTER(Cover!$E$20:$E$42,Cover!$F$20:$F$42="Y"),COLUMN()-8),"")</f>
        <v/>
      </c>
      <c r="QBG11" s="23" t="str" cm="1">
        <f t="array" aca="1" ref="QBG11" ca="1">IFERROR(INDEX(_xlfn._xlws.FILTER(Cover!$E$20:$E$42,Cover!$F$20:$F$42="Y"),COLUMN()-8),"")</f>
        <v/>
      </c>
      <c r="QBH11" s="23" t="str" cm="1">
        <f t="array" aca="1" ref="QBH11" ca="1">IFERROR(INDEX(_xlfn._xlws.FILTER(Cover!$E$20:$E$42,Cover!$F$20:$F$42="Y"),COLUMN()-8),"")</f>
        <v/>
      </c>
      <c r="QBI11" s="23" t="str" cm="1">
        <f t="array" aca="1" ref="QBI11" ca="1">IFERROR(INDEX(_xlfn._xlws.FILTER(Cover!$E$20:$E$42,Cover!$F$20:$F$42="Y"),COLUMN()-8),"")</f>
        <v/>
      </c>
      <c r="QBJ11" s="23" t="str" cm="1">
        <f t="array" aca="1" ref="QBJ11" ca="1">IFERROR(INDEX(_xlfn._xlws.FILTER(Cover!$E$20:$E$42,Cover!$F$20:$F$42="Y"),COLUMN()-8),"")</f>
        <v/>
      </c>
      <c r="QBK11" s="23" t="str" cm="1">
        <f t="array" aca="1" ref="QBK11" ca="1">IFERROR(INDEX(_xlfn._xlws.FILTER(Cover!$E$20:$E$42,Cover!$F$20:$F$42="Y"),COLUMN()-8),"")</f>
        <v/>
      </c>
      <c r="QBL11" s="23" t="str" cm="1">
        <f t="array" aca="1" ref="QBL11" ca="1">IFERROR(INDEX(_xlfn._xlws.FILTER(Cover!$E$20:$E$42,Cover!$F$20:$F$42="Y"),COLUMN()-8),"")</f>
        <v/>
      </c>
      <c r="QBM11" s="23" t="str" cm="1">
        <f t="array" aca="1" ref="QBM11" ca="1">IFERROR(INDEX(_xlfn._xlws.FILTER(Cover!$E$20:$E$42,Cover!$F$20:$F$42="Y"),COLUMN()-8),"")</f>
        <v/>
      </c>
      <c r="QBN11" s="23" t="str" cm="1">
        <f t="array" aca="1" ref="QBN11" ca="1">IFERROR(INDEX(_xlfn._xlws.FILTER(Cover!$E$20:$E$42,Cover!$F$20:$F$42="Y"),COLUMN()-8),"")</f>
        <v/>
      </c>
      <c r="QBO11" s="23" t="str" cm="1">
        <f t="array" aca="1" ref="QBO11" ca="1">IFERROR(INDEX(_xlfn._xlws.FILTER(Cover!$E$20:$E$42,Cover!$F$20:$F$42="Y"),COLUMN()-8),"")</f>
        <v/>
      </c>
      <c r="QBP11" s="23" t="str" cm="1">
        <f t="array" aca="1" ref="QBP11" ca="1">IFERROR(INDEX(_xlfn._xlws.FILTER(Cover!$E$20:$E$42,Cover!$F$20:$F$42="Y"),COLUMN()-8),"")</f>
        <v/>
      </c>
      <c r="QBQ11" s="23" t="str" cm="1">
        <f t="array" aca="1" ref="QBQ11" ca="1">IFERROR(INDEX(_xlfn._xlws.FILTER(Cover!$E$20:$E$42,Cover!$F$20:$F$42="Y"),COLUMN()-8),"")</f>
        <v/>
      </c>
      <c r="QBR11" s="23" t="str" cm="1">
        <f t="array" aca="1" ref="QBR11" ca="1">IFERROR(INDEX(_xlfn._xlws.FILTER(Cover!$E$20:$E$42,Cover!$F$20:$F$42="Y"),COLUMN()-8),"")</f>
        <v/>
      </c>
      <c r="QBS11" s="23" t="str" cm="1">
        <f t="array" aca="1" ref="QBS11" ca="1">IFERROR(INDEX(_xlfn._xlws.FILTER(Cover!$E$20:$E$42,Cover!$F$20:$F$42="Y"),COLUMN()-8),"")</f>
        <v/>
      </c>
      <c r="QBT11" s="23" t="str" cm="1">
        <f t="array" aca="1" ref="QBT11" ca="1">IFERROR(INDEX(_xlfn._xlws.FILTER(Cover!$E$20:$E$42,Cover!$F$20:$F$42="Y"),COLUMN()-8),"")</f>
        <v/>
      </c>
      <c r="QBU11" s="23" t="str" cm="1">
        <f t="array" aca="1" ref="QBU11" ca="1">IFERROR(INDEX(_xlfn._xlws.FILTER(Cover!$E$20:$E$42,Cover!$F$20:$F$42="Y"),COLUMN()-8),"")</f>
        <v/>
      </c>
      <c r="QBV11" s="23" t="str" cm="1">
        <f t="array" aca="1" ref="QBV11" ca="1">IFERROR(INDEX(_xlfn._xlws.FILTER(Cover!$E$20:$E$42,Cover!$F$20:$F$42="Y"),COLUMN()-8),"")</f>
        <v/>
      </c>
      <c r="QBW11" s="23" t="str" cm="1">
        <f t="array" aca="1" ref="QBW11" ca="1">IFERROR(INDEX(_xlfn._xlws.FILTER(Cover!$E$20:$E$42,Cover!$F$20:$F$42="Y"),COLUMN()-8),"")</f>
        <v/>
      </c>
      <c r="QBX11" s="23" t="str" cm="1">
        <f t="array" aca="1" ref="QBX11" ca="1">IFERROR(INDEX(_xlfn._xlws.FILTER(Cover!$E$20:$E$42,Cover!$F$20:$F$42="Y"),COLUMN()-8),"")</f>
        <v/>
      </c>
      <c r="QBY11" s="23" t="str" cm="1">
        <f t="array" aca="1" ref="QBY11" ca="1">IFERROR(INDEX(_xlfn._xlws.FILTER(Cover!$E$20:$E$42,Cover!$F$20:$F$42="Y"),COLUMN()-8),"")</f>
        <v/>
      </c>
      <c r="QBZ11" s="23" t="str" cm="1">
        <f t="array" aca="1" ref="QBZ11" ca="1">IFERROR(INDEX(_xlfn._xlws.FILTER(Cover!$E$20:$E$42,Cover!$F$20:$F$42="Y"),COLUMN()-8),"")</f>
        <v/>
      </c>
      <c r="QCA11" s="23" t="str" cm="1">
        <f t="array" aca="1" ref="QCA11" ca="1">IFERROR(INDEX(_xlfn._xlws.FILTER(Cover!$E$20:$E$42,Cover!$F$20:$F$42="Y"),COLUMN()-8),"")</f>
        <v/>
      </c>
      <c r="QCB11" s="23" t="str" cm="1">
        <f t="array" aca="1" ref="QCB11" ca="1">IFERROR(INDEX(_xlfn._xlws.FILTER(Cover!$E$20:$E$42,Cover!$F$20:$F$42="Y"),COLUMN()-8),"")</f>
        <v/>
      </c>
      <c r="QCC11" s="23" t="str" cm="1">
        <f t="array" aca="1" ref="QCC11" ca="1">IFERROR(INDEX(_xlfn._xlws.FILTER(Cover!$E$20:$E$42,Cover!$F$20:$F$42="Y"),COLUMN()-8),"")</f>
        <v/>
      </c>
      <c r="QCD11" s="23" t="str" cm="1">
        <f t="array" aca="1" ref="QCD11" ca="1">IFERROR(INDEX(_xlfn._xlws.FILTER(Cover!$E$20:$E$42,Cover!$F$20:$F$42="Y"),COLUMN()-8),"")</f>
        <v/>
      </c>
      <c r="QCE11" s="23" t="str" cm="1">
        <f t="array" aca="1" ref="QCE11" ca="1">IFERROR(INDEX(_xlfn._xlws.FILTER(Cover!$E$20:$E$42,Cover!$F$20:$F$42="Y"),COLUMN()-8),"")</f>
        <v/>
      </c>
      <c r="QCF11" s="23" t="str" cm="1">
        <f t="array" aca="1" ref="QCF11" ca="1">IFERROR(INDEX(_xlfn._xlws.FILTER(Cover!$E$20:$E$42,Cover!$F$20:$F$42="Y"),COLUMN()-8),"")</f>
        <v/>
      </c>
      <c r="QCG11" s="23" t="str" cm="1">
        <f t="array" aca="1" ref="QCG11" ca="1">IFERROR(INDEX(_xlfn._xlws.FILTER(Cover!$E$20:$E$42,Cover!$F$20:$F$42="Y"),COLUMN()-8),"")</f>
        <v/>
      </c>
      <c r="QCH11" s="23" t="str" cm="1">
        <f t="array" aca="1" ref="QCH11" ca="1">IFERROR(INDEX(_xlfn._xlws.FILTER(Cover!$E$20:$E$42,Cover!$F$20:$F$42="Y"),COLUMN()-8),"")</f>
        <v/>
      </c>
      <c r="QCI11" s="23" t="str" cm="1">
        <f t="array" aca="1" ref="QCI11" ca="1">IFERROR(INDEX(_xlfn._xlws.FILTER(Cover!$E$20:$E$42,Cover!$F$20:$F$42="Y"),COLUMN()-8),"")</f>
        <v/>
      </c>
      <c r="QCJ11" s="23" t="str" cm="1">
        <f t="array" aca="1" ref="QCJ11" ca="1">IFERROR(INDEX(_xlfn._xlws.FILTER(Cover!$E$20:$E$42,Cover!$F$20:$F$42="Y"),COLUMN()-8),"")</f>
        <v/>
      </c>
      <c r="QCK11" s="23" t="str" cm="1">
        <f t="array" aca="1" ref="QCK11" ca="1">IFERROR(INDEX(_xlfn._xlws.FILTER(Cover!$E$20:$E$42,Cover!$F$20:$F$42="Y"),COLUMN()-8),"")</f>
        <v/>
      </c>
      <c r="QCL11" s="23" t="str" cm="1">
        <f t="array" aca="1" ref="QCL11" ca="1">IFERROR(INDEX(_xlfn._xlws.FILTER(Cover!$E$20:$E$42,Cover!$F$20:$F$42="Y"),COLUMN()-8),"")</f>
        <v/>
      </c>
      <c r="QCM11" s="23" t="str" cm="1">
        <f t="array" aca="1" ref="QCM11" ca="1">IFERROR(INDEX(_xlfn._xlws.FILTER(Cover!$E$20:$E$42,Cover!$F$20:$F$42="Y"),COLUMN()-8),"")</f>
        <v/>
      </c>
      <c r="QCN11" s="23" t="str" cm="1">
        <f t="array" aca="1" ref="QCN11" ca="1">IFERROR(INDEX(_xlfn._xlws.FILTER(Cover!$E$20:$E$42,Cover!$F$20:$F$42="Y"),COLUMN()-8),"")</f>
        <v/>
      </c>
      <c r="QCO11" s="23" t="str" cm="1">
        <f t="array" aca="1" ref="QCO11" ca="1">IFERROR(INDEX(_xlfn._xlws.FILTER(Cover!$E$20:$E$42,Cover!$F$20:$F$42="Y"),COLUMN()-8),"")</f>
        <v/>
      </c>
      <c r="QCP11" s="23" t="str" cm="1">
        <f t="array" aca="1" ref="QCP11" ca="1">IFERROR(INDEX(_xlfn._xlws.FILTER(Cover!$E$20:$E$42,Cover!$F$20:$F$42="Y"),COLUMN()-8),"")</f>
        <v/>
      </c>
      <c r="QCQ11" s="23" t="str" cm="1">
        <f t="array" aca="1" ref="QCQ11" ca="1">IFERROR(INDEX(_xlfn._xlws.FILTER(Cover!$E$20:$E$42,Cover!$F$20:$F$42="Y"),COLUMN()-8),"")</f>
        <v/>
      </c>
      <c r="QCR11" s="23" t="str" cm="1">
        <f t="array" aca="1" ref="QCR11" ca="1">IFERROR(INDEX(_xlfn._xlws.FILTER(Cover!$E$20:$E$42,Cover!$F$20:$F$42="Y"),COLUMN()-8),"")</f>
        <v/>
      </c>
      <c r="QCS11" s="23" t="str" cm="1">
        <f t="array" aca="1" ref="QCS11" ca="1">IFERROR(INDEX(_xlfn._xlws.FILTER(Cover!$E$20:$E$42,Cover!$F$20:$F$42="Y"),COLUMN()-8),"")</f>
        <v/>
      </c>
      <c r="QCT11" s="23" t="str" cm="1">
        <f t="array" aca="1" ref="QCT11" ca="1">IFERROR(INDEX(_xlfn._xlws.FILTER(Cover!$E$20:$E$42,Cover!$F$20:$F$42="Y"),COLUMN()-8),"")</f>
        <v/>
      </c>
      <c r="QCU11" s="23" t="str" cm="1">
        <f t="array" aca="1" ref="QCU11" ca="1">IFERROR(INDEX(_xlfn._xlws.FILTER(Cover!$E$20:$E$42,Cover!$F$20:$F$42="Y"),COLUMN()-8),"")</f>
        <v/>
      </c>
      <c r="QCV11" s="23" t="str" cm="1">
        <f t="array" aca="1" ref="QCV11" ca="1">IFERROR(INDEX(_xlfn._xlws.FILTER(Cover!$E$20:$E$42,Cover!$F$20:$F$42="Y"),COLUMN()-8),"")</f>
        <v/>
      </c>
      <c r="QCW11" s="23" t="str" cm="1">
        <f t="array" aca="1" ref="QCW11" ca="1">IFERROR(INDEX(_xlfn._xlws.FILTER(Cover!$E$20:$E$42,Cover!$F$20:$F$42="Y"),COLUMN()-8),"")</f>
        <v/>
      </c>
      <c r="QCX11" s="23" t="str" cm="1">
        <f t="array" aca="1" ref="QCX11" ca="1">IFERROR(INDEX(_xlfn._xlws.FILTER(Cover!$E$20:$E$42,Cover!$F$20:$F$42="Y"),COLUMN()-8),"")</f>
        <v/>
      </c>
      <c r="QCY11" s="23" t="str" cm="1">
        <f t="array" aca="1" ref="QCY11" ca="1">IFERROR(INDEX(_xlfn._xlws.FILTER(Cover!$E$20:$E$42,Cover!$F$20:$F$42="Y"),COLUMN()-8),"")</f>
        <v/>
      </c>
      <c r="QCZ11" s="23" t="str" cm="1">
        <f t="array" aca="1" ref="QCZ11" ca="1">IFERROR(INDEX(_xlfn._xlws.FILTER(Cover!$E$20:$E$42,Cover!$F$20:$F$42="Y"),COLUMN()-8),"")</f>
        <v/>
      </c>
      <c r="QDA11" s="23" t="str" cm="1">
        <f t="array" aca="1" ref="QDA11" ca="1">IFERROR(INDEX(_xlfn._xlws.FILTER(Cover!$E$20:$E$42,Cover!$F$20:$F$42="Y"),COLUMN()-8),"")</f>
        <v/>
      </c>
      <c r="QDB11" s="23" t="str" cm="1">
        <f t="array" aca="1" ref="QDB11" ca="1">IFERROR(INDEX(_xlfn._xlws.FILTER(Cover!$E$20:$E$42,Cover!$F$20:$F$42="Y"),COLUMN()-8),"")</f>
        <v/>
      </c>
      <c r="QDC11" s="23" t="str" cm="1">
        <f t="array" aca="1" ref="QDC11" ca="1">IFERROR(INDEX(_xlfn._xlws.FILTER(Cover!$E$20:$E$42,Cover!$F$20:$F$42="Y"),COLUMN()-8),"")</f>
        <v/>
      </c>
      <c r="QDD11" s="23" t="str" cm="1">
        <f t="array" aca="1" ref="QDD11" ca="1">IFERROR(INDEX(_xlfn._xlws.FILTER(Cover!$E$20:$E$42,Cover!$F$20:$F$42="Y"),COLUMN()-8),"")</f>
        <v/>
      </c>
      <c r="QDE11" s="23" t="str" cm="1">
        <f t="array" aca="1" ref="QDE11" ca="1">IFERROR(INDEX(_xlfn._xlws.FILTER(Cover!$E$20:$E$42,Cover!$F$20:$F$42="Y"),COLUMN()-8),"")</f>
        <v/>
      </c>
      <c r="QDF11" s="23" t="str" cm="1">
        <f t="array" aca="1" ref="QDF11" ca="1">IFERROR(INDEX(_xlfn._xlws.FILTER(Cover!$E$20:$E$42,Cover!$F$20:$F$42="Y"),COLUMN()-8),"")</f>
        <v/>
      </c>
      <c r="QDG11" s="23" t="str" cm="1">
        <f t="array" aca="1" ref="QDG11" ca="1">IFERROR(INDEX(_xlfn._xlws.FILTER(Cover!$E$20:$E$42,Cover!$F$20:$F$42="Y"),COLUMN()-8),"")</f>
        <v/>
      </c>
      <c r="QDH11" s="23" t="str" cm="1">
        <f t="array" aca="1" ref="QDH11" ca="1">IFERROR(INDEX(_xlfn._xlws.FILTER(Cover!$E$20:$E$42,Cover!$F$20:$F$42="Y"),COLUMN()-8),"")</f>
        <v/>
      </c>
      <c r="QDI11" s="23" t="str" cm="1">
        <f t="array" aca="1" ref="QDI11" ca="1">IFERROR(INDEX(_xlfn._xlws.FILTER(Cover!$E$20:$E$42,Cover!$F$20:$F$42="Y"),COLUMN()-8),"")</f>
        <v/>
      </c>
      <c r="QDJ11" s="23" t="str" cm="1">
        <f t="array" aca="1" ref="QDJ11" ca="1">IFERROR(INDEX(_xlfn._xlws.FILTER(Cover!$E$20:$E$42,Cover!$F$20:$F$42="Y"),COLUMN()-8),"")</f>
        <v/>
      </c>
      <c r="QDK11" s="23" t="str" cm="1">
        <f t="array" aca="1" ref="QDK11" ca="1">IFERROR(INDEX(_xlfn._xlws.FILTER(Cover!$E$20:$E$42,Cover!$F$20:$F$42="Y"),COLUMN()-8),"")</f>
        <v/>
      </c>
      <c r="QDL11" s="23" t="str" cm="1">
        <f t="array" aca="1" ref="QDL11" ca="1">IFERROR(INDEX(_xlfn._xlws.FILTER(Cover!$E$20:$E$42,Cover!$F$20:$F$42="Y"),COLUMN()-8),"")</f>
        <v/>
      </c>
      <c r="QDM11" s="23" t="str" cm="1">
        <f t="array" aca="1" ref="QDM11" ca="1">IFERROR(INDEX(_xlfn._xlws.FILTER(Cover!$E$20:$E$42,Cover!$F$20:$F$42="Y"),COLUMN()-8),"")</f>
        <v/>
      </c>
      <c r="QDN11" s="23" t="str" cm="1">
        <f t="array" aca="1" ref="QDN11" ca="1">IFERROR(INDEX(_xlfn._xlws.FILTER(Cover!$E$20:$E$42,Cover!$F$20:$F$42="Y"),COLUMN()-8),"")</f>
        <v/>
      </c>
      <c r="QDO11" s="23" t="str" cm="1">
        <f t="array" aca="1" ref="QDO11" ca="1">IFERROR(INDEX(_xlfn._xlws.FILTER(Cover!$E$20:$E$42,Cover!$F$20:$F$42="Y"),COLUMN()-8),"")</f>
        <v/>
      </c>
      <c r="QDP11" s="23" t="str" cm="1">
        <f t="array" aca="1" ref="QDP11" ca="1">IFERROR(INDEX(_xlfn._xlws.FILTER(Cover!$E$20:$E$42,Cover!$F$20:$F$42="Y"),COLUMN()-8),"")</f>
        <v/>
      </c>
      <c r="QDQ11" s="23" t="str" cm="1">
        <f t="array" aca="1" ref="QDQ11" ca="1">IFERROR(INDEX(_xlfn._xlws.FILTER(Cover!$E$20:$E$42,Cover!$F$20:$F$42="Y"),COLUMN()-8),"")</f>
        <v/>
      </c>
      <c r="QDR11" s="23" t="str" cm="1">
        <f t="array" aca="1" ref="QDR11" ca="1">IFERROR(INDEX(_xlfn._xlws.FILTER(Cover!$E$20:$E$42,Cover!$F$20:$F$42="Y"),COLUMN()-8),"")</f>
        <v/>
      </c>
      <c r="QDS11" s="23" t="str" cm="1">
        <f t="array" aca="1" ref="QDS11" ca="1">IFERROR(INDEX(_xlfn._xlws.FILTER(Cover!$E$20:$E$42,Cover!$F$20:$F$42="Y"),COLUMN()-8),"")</f>
        <v/>
      </c>
      <c r="QDT11" s="23" t="str" cm="1">
        <f t="array" aca="1" ref="QDT11" ca="1">IFERROR(INDEX(_xlfn._xlws.FILTER(Cover!$E$20:$E$42,Cover!$F$20:$F$42="Y"),COLUMN()-8),"")</f>
        <v/>
      </c>
      <c r="QDU11" s="23" t="str" cm="1">
        <f t="array" aca="1" ref="QDU11" ca="1">IFERROR(INDEX(_xlfn._xlws.FILTER(Cover!$E$20:$E$42,Cover!$F$20:$F$42="Y"),COLUMN()-8),"")</f>
        <v/>
      </c>
      <c r="QDV11" s="23" t="str" cm="1">
        <f t="array" aca="1" ref="QDV11" ca="1">IFERROR(INDEX(_xlfn._xlws.FILTER(Cover!$E$20:$E$42,Cover!$F$20:$F$42="Y"),COLUMN()-8),"")</f>
        <v/>
      </c>
      <c r="QDW11" s="23" t="str" cm="1">
        <f t="array" aca="1" ref="QDW11" ca="1">IFERROR(INDEX(_xlfn._xlws.FILTER(Cover!$E$20:$E$42,Cover!$F$20:$F$42="Y"),COLUMN()-8),"")</f>
        <v/>
      </c>
      <c r="QDX11" s="23" t="str" cm="1">
        <f t="array" aca="1" ref="QDX11" ca="1">IFERROR(INDEX(_xlfn._xlws.FILTER(Cover!$E$20:$E$42,Cover!$F$20:$F$42="Y"),COLUMN()-8),"")</f>
        <v/>
      </c>
      <c r="QDY11" s="23" t="str" cm="1">
        <f t="array" aca="1" ref="QDY11" ca="1">IFERROR(INDEX(_xlfn._xlws.FILTER(Cover!$E$20:$E$42,Cover!$F$20:$F$42="Y"),COLUMN()-8),"")</f>
        <v/>
      </c>
      <c r="QDZ11" s="23" t="str" cm="1">
        <f t="array" aca="1" ref="QDZ11" ca="1">IFERROR(INDEX(_xlfn._xlws.FILTER(Cover!$E$20:$E$42,Cover!$F$20:$F$42="Y"),COLUMN()-8),"")</f>
        <v/>
      </c>
      <c r="QEA11" s="23" t="str" cm="1">
        <f t="array" aca="1" ref="QEA11" ca="1">IFERROR(INDEX(_xlfn._xlws.FILTER(Cover!$E$20:$E$42,Cover!$F$20:$F$42="Y"),COLUMN()-8),"")</f>
        <v/>
      </c>
      <c r="QEB11" s="23" t="str" cm="1">
        <f t="array" aca="1" ref="QEB11" ca="1">IFERROR(INDEX(_xlfn._xlws.FILTER(Cover!$E$20:$E$42,Cover!$F$20:$F$42="Y"),COLUMN()-8),"")</f>
        <v/>
      </c>
      <c r="QEC11" s="23" t="str" cm="1">
        <f t="array" aca="1" ref="QEC11" ca="1">IFERROR(INDEX(_xlfn._xlws.FILTER(Cover!$E$20:$E$42,Cover!$F$20:$F$42="Y"),COLUMN()-8),"")</f>
        <v/>
      </c>
      <c r="QED11" s="23" t="str" cm="1">
        <f t="array" aca="1" ref="QED11" ca="1">IFERROR(INDEX(_xlfn._xlws.FILTER(Cover!$E$20:$E$42,Cover!$F$20:$F$42="Y"),COLUMN()-8),"")</f>
        <v/>
      </c>
      <c r="QEE11" s="23" t="str" cm="1">
        <f t="array" aca="1" ref="QEE11" ca="1">IFERROR(INDEX(_xlfn._xlws.FILTER(Cover!$E$20:$E$42,Cover!$F$20:$F$42="Y"),COLUMN()-8),"")</f>
        <v/>
      </c>
      <c r="QEF11" s="23" t="str" cm="1">
        <f t="array" aca="1" ref="QEF11" ca="1">IFERROR(INDEX(_xlfn._xlws.FILTER(Cover!$E$20:$E$42,Cover!$F$20:$F$42="Y"),COLUMN()-8),"")</f>
        <v/>
      </c>
      <c r="QEG11" s="23" t="str" cm="1">
        <f t="array" aca="1" ref="QEG11" ca="1">IFERROR(INDEX(_xlfn._xlws.FILTER(Cover!$E$20:$E$42,Cover!$F$20:$F$42="Y"),COLUMN()-8),"")</f>
        <v/>
      </c>
      <c r="QEH11" s="23" t="str" cm="1">
        <f t="array" aca="1" ref="QEH11" ca="1">IFERROR(INDEX(_xlfn._xlws.FILTER(Cover!$E$20:$E$42,Cover!$F$20:$F$42="Y"),COLUMN()-8),"")</f>
        <v/>
      </c>
      <c r="QEI11" s="23" t="str" cm="1">
        <f t="array" aca="1" ref="QEI11" ca="1">IFERROR(INDEX(_xlfn._xlws.FILTER(Cover!$E$20:$E$42,Cover!$F$20:$F$42="Y"),COLUMN()-8),"")</f>
        <v/>
      </c>
      <c r="QEJ11" s="23" t="str" cm="1">
        <f t="array" aca="1" ref="QEJ11" ca="1">IFERROR(INDEX(_xlfn._xlws.FILTER(Cover!$E$20:$E$42,Cover!$F$20:$F$42="Y"),COLUMN()-8),"")</f>
        <v/>
      </c>
      <c r="QEK11" s="23" t="str" cm="1">
        <f t="array" aca="1" ref="QEK11" ca="1">IFERROR(INDEX(_xlfn._xlws.FILTER(Cover!$E$20:$E$42,Cover!$F$20:$F$42="Y"),COLUMN()-8),"")</f>
        <v/>
      </c>
      <c r="QEL11" s="23" t="str" cm="1">
        <f t="array" aca="1" ref="QEL11" ca="1">IFERROR(INDEX(_xlfn._xlws.FILTER(Cover!$E$20:$E$42,Cover!$F$20:$F$42="Y"),COLUMN()-8),"")</f>
        <v/>
      </c>
      <c r="QEM11" s="23" t="str" cm="1">
        <f t="array" aca="1" ref="QEM11" ca="1">IFERROR(INDEX(_xlfn._xlws.FILTER(Cover!$E$20:$E$42,Cover!$F$20:$F$42="Y"),COLUMN()-8),"")</f>
        <v/>
      </c>
      <c r="QEN11" s="23" t="str" cm="1">
        <f t="array" aca="1" ref="QEN11" ca="1">IFERROR(INDEX(_xlfn._xlws.FILTER(Cover!$E$20:$E$42,Cover!$F$20:$F$42="Y"),COLUMN()-8),"")</f>
        <v/>
      </c>
      <c r="QEO11" s="23" t="str" cm="1">
        <f t="array" aca="1" ref="QEO11" ca="1">IFERROR(INDEX(_xlfn._xlws.FILTER(Cover!$E$20:$E$42,Cover!$F$20:$F$42="Y"),COLUMN()-8),"")</f>
        <v/>
      </c>
      <c r="QEP11" s="23" t="str" cm="1">
        <f t="array" aca="1" ref="QEP11" ca="1">IFERROR(INDEX(_xlfn._xlws.FILTER(Cover!$E$20:$E$42,Cover!$F$20:$F$42="Y"),COLUMN()-8),"")</f>
        <v/>
      </c>
      <c r="QEQ11" s="23" t="str" cm="1">
        <f t="array" aca="1" ref="QEQ11" ca="1">IFERROR(INDEX(_xlfn._xlws.FILTER(Cover!$E$20:$E$42,Cover!$F$20:$F$42="Y"),COLUMN()-8),"")</f>
        <v/>
      </c>
      <c r="QER11" s="23" t="str" cm="1">
        <f t="array" aca="1" ref="QER11" ca="1">IFERROR(INDEX(_xlfn._xlws.FILTER(Cover!$E$20:$E$42,Cover!$F$20:$F$42="Y"),COLUMN()-8),"")</f>
        <v/>
      </c>
      <c r="QES11" s="23" t="str" cm="1">
        <f t="array" aca="1" ref="QES11" ca="1">IFERROR(INDEX(_xlfn._xlws.FILTER(Cover!$E$20:$E$42,Cover!$F$20:$F$42="Y"),COLUMN()-8),"")</f>
        <v/>
      </c>
      <c r="QET11" s="23" t="str" cm="1">
        <f t="array" aca="1" ref="QET11" ca="1">IFERROR(INDEX(_xlfn._xlws.FILTER(Cover!$E$20:$E$42,Cover!$F$20:$F$42="Y"),COLUMN()-8),"")</f>
        <v/>
      </c>
      <c r="QEU11" s="23" t="str" cm="1">
        <f t="array" aca="1" ref="QEU11" ca="1">IFERROR(INDEX(_xlfn._xlws.FILTER(Cover!$E$20:$E$42,Cover!$F$20:$F$42="Y"),COLUMN()-8),"")</f>
        <v/>
      </c>
      <c r="QEV11" s="23" t="str" cm="1">
        <f t="array" aca="1" ref="QEV11" ca="1">IFERROR(INDEX(_xlfn._xlws.FILTER(Cover!$E$20:$E$42,Cover!$F$20:$F$42="Y"),COLUMN()-8),"")</f>
        <v/>
      </c>
      <c r="QEW11" s="23" t="str" cm="1">
        <f t="array" aca="1" ref="QEW11" ca="1">IFERROR(INDEX(_xlfn._xlws.FILTER(Cover!$E$20:$E$42,Cover!$F$20:$F$42="Y"),COLUMN()-8),"")</f>
        <v/>
      </c>
      <c r="QEX11" s="23" t="str" cm="1">
        <f t="array" aca="1" ref="QEX11" ca="1">IFERROR(INDEX(_xlfn._xlws.FILTER(Cover!$E$20:$E$42,Cover!$F$20:$F$42="Y"),COLUMN()-8),"")</f>
        <v/>
      </c>
      <c r="QEY11" s="23" t="str" cm="1">
        <f t="array" aca="1" ref="QEY11" ca="1">IFERROR(INDEX(_xlfn._xlws.FILTER(Cover!$E$20:$E$42,Cover!$F$20:$F$42="Y"),COLUMN()-8),"")</f>
        <v/>
      </c>
      <c r="QEZ11" s="23" t="str" cm="1">
        <f t="array" aca="1" ref="QEZ11" ca="1">IFERROR(INDEX(_xlfn._xlws.FILTER(Cover!$E$20:$E$42,Cover!$F$20:$F$42="Y"),COLUMN()-8),"")</f>
        <v/>
      </c>
      <c r="QFA11" s="23" t="str" cm="1">
        <f t="array" aca="1" ref="QFA11" ca="1">IFERROR(INDEX(_xlfn._xlws.FILTER(Cover!$E$20:$E$42,Cover!$F$20:$F$42="Y"),COLUMN()-8),"")</f>
        <v/>
      </c>
      <c r="QFB11" s="23" t="str" cm="1">
        <f t="array" aca="1" ref="QFB11" ca="1">IFERROR(INDEX(_xlfn._xlws.FILTER(Cover!$E$20:$E$42,Cover!$F$20:$F$42="Y"),COLUMN()-8),"")</f>
        <v/>
      </c>
      <c r="QFC11" s="23" t="str" cm="1">
        <f t="array" aca="1" ref="QFC11" ca="1">IFERROR(INDEX(_xlfn._xlws.FILTER(Cover!$E$20:$E$42,Cover!$F$20:$F$42="Y"),COLUMN()-8),"")</f>
        <v/>
      </c>
      <c r="QFD11" s="23" t="str" cm="1">
        <f t="array" aca="1" ref="QFD11" ca="1">IFERROR(INDEX(_xlfn._xlws.FILTER(Cover!$E$20:$E$42,Cover!$F$20:$F$42="Y"),COLUMN()-8),"")</f>
        <v/>
      </c>
      <c r="QFE11" s="23" t="str" cm="1">
        <f t="array" aca="1" ref="QFE11" ca="1">IFERROR(INDEX(_xlfn._xlws.FILTER(Cover!$E$20:$E$42,Cover!$F$20:$F$42="Y"),COLUMN()-8),"")</f>
        <v/>
      </c>
      <c r="QFF11" s="23" t="str" cm="1">
        <f t="array" aca="1" ref="QFF11" ca="1">IFERROR(INDEX(_xlfn._xlws.FILTER(Cover!$E$20:$E$42,Cover!$F$20:$F$42="Y"),COLUMN()-8),"")</f>
        <v/>
      </c>
      <c r="QFG11" s="23" t="str" cm="1">
        <f t="array" aca="1" ref="QFG11" ca="1">IFERROR(INDEX(_xlfn._xlws.FILTER(Cover!$E$20:$E$42,Cover!$F$20:$F$42="Y"),COLUMN()-8),"")</f>
        <v/>
      </c>
      <c r="QFH11" s="23" t="str" cm="1">
        <f t="array" aca="1" ref="QFH11" ca="1">IFERROR(INDEX(_xlfn._xlws.FILTER(Cover!$E$20:$E$42,Cover!$F$20:$F$42="Y"),COLUMN()-8),"")</f>
        <v/>
      </c>
      <c r="QFI11" s="23" t="str" cm="1">
        <f t="array" aca="1" ref="QFI11" ca="1">IFERROR(INDEX(_xlfn._xlws.FILTER(Cover!$E$20:$E$42,Cover!$F$20:$F$42="Y"),COLUMN()-8),"")</f>
        <v/>
      </c>
      <c r="QFJ11" s="23" t="str" cm="1">
        <f t="array" aca="1" ref="QFJ11" ca="1">IFERROR(INDEX(_xlfn._xlws.FILTER(Cover!$E$20:$E$42,Cover!$F$20:$F$42="Y"),COLUMN()-8),"")</f>
        <v/>
      </c>
      <c r="QFK11" s="23" t="str" cm="1">
        <f t="array" aca="1" ref="QFK11" ca="1">IFERROR(INDEX(_xlfn._xlws.FILTER(Cover!$E$20:$E$42,Cover!$F$20:$F$42="Y"),COLUMN()-8),"")</f>
        <v/>
      </c>
      <c r="QFL11" s="23" t="str" cm="1">
        <f t="array" aca="1" ref="QFL11" ca="1">IFERROR(INDEX(_xlfn._xlws.FILTER(Cover!$E$20:$E$42,Cover!$F$20:$F$42="Y"),COLUMN()-8),"")</f>
        <v/>
      </c>
      <c r="QFM11" s="23" t="str" cm="1">
        <f t="array" aca="1" ref="QFM11" ca="1">IFERROR(INDEX(_xlfn._xlws.FILTER(Cover!$E$20:$E$42,Cover!$F$20:$F$42="Y"),COLUMN()-8),"")</f>
        <v/>
      </c>
      <c r="QFN11" s="23" t="str" cm="1">
        <f t="array" aca="1" ref="QFN11" ca="1">IFERROR(INDEX(_xlfn._xlws.FILTER(Cover!$E$20:$E$42,Cover!$F$20:$F$42="Y"),COLUMN()-8),"")</f>
        <v/>
      </c>
      <c r="QFO11" s="23" t="str" cm="1">
        <f t="array" aca="1" ref="QFO11" ca="1">IFERROR(INDEX(_xlfn._xlws.FILTER(Cover!$E$20:$E$42,Cover!$F$20:$F$42="Y"),COLUMN()-8),"")</f>
        <v/>
      </c>
      <c r="QFP11" s="23" t="str" cm="1">
        <f t="array" aca="1" ref="QFP11" ca="1">IFERROR(INDEX(_xlfn._xlws.FILTER(Cover!$E$20:$E$42,Cover!$F$20:$F$42="Y"),COLUMN()-8),"")</f>
        <v/>
      </c>
      <c r="QFQ11" s="23" t="str" cm="1">
        <f t="array" aca="1" ref="QFQ11" ca="1">IFERROR(INDEX(_xlfn._xlws.FILTER(Cover!$E$20:$E$42,Cover!$F$20:$F$42="Y"),COLUMN()-8),"")</f>
        <v/>
      </c>
      <c r="QFR11" s="23" t="str" cm="1">
        <f t="array" aca="1" ref="QFR11" ca="1">IFERROR(INDEX(_xlfn._xlws.FILTER(Cover!$E$20:$E$42,Cover!$F$20:$F$42="Y"),COLUMN()-8),"")</f>
        <v/>
      </c>
      <c r="QFS11" s="23" t="str" cm="1">
        <f t="array" aca="1" ref="QFS11" ca="1">IFERROR(INDEX(_xlfn._xlws.FILTER(Cover!$E$20:$E$42,Cover!$F$20:$F$42="Y"),COLUMN()-8),"")</f>
        <v/>
      </c>
      <c r="QFT11" s="23" t="str" cm="1">
        <f t="array" aca="1" ref="QFT11" ca="1">IFERROR(INDEX(_xlfn._xlws.FILTER(Cover!$E$20:$E$42,Cover!$F$20:$F$42="Y"),COLUMN()-8),"")</f>
        <v/>
      </c>
      <c r="QFU11" s="23" t="str" cm="1">
        <f t="array" aca="1" ref="QFU11" ca="1">IFERROR(INDEX(_xlfn._xlws.FILTER(Cover!$E$20:$E$42,Cover!$F$20:$F$42="Y"),COLUMN()-8),"")</f>
        <v/>
      </c>
      <c r="QFV11" s="23" t="str" cm="1">
        <f t="array" aca="1" ref="QFV11" ca="1">IFERROR(INDEX(_xlfn._xlws.FILTER(Cover!$E$20:$E$42,Cover!$F$20:$F$42="Y"),COLUMN()-8),"")</f>
        <v/>
      </c>
      <c r="QFW11" s="23" t="str" cm="1">
        <f t="array" aca="1" ref="QFW11" ca="1">IFERROR(INDEX(_xlfn._xlws.FILTER(Cover!$E$20:$E$42,Cover!$F$20:$F$42="Y"),COLUMN()-8),"")</f>
        <v/>
      </c>
      <c r="QFX11" s="23" t="str" cm="1">
        <f t="array" aca="1" ref="QFX11" ca="1">IFERROR(INDEX(_xlfn._xlws.FILTER(Cover!$E$20:$E$42,Cover!$F$20:$F$42="Y"),COLUMN()-8),"")</f>
        <v/>
      </c>
      <c r="QFY11" s="23" t="str" cm="1">
        <f t="array" aca="1" ref="QFY11" ca="1">IFERROR(INDEX(_xlfn._xlws.FILTER(Cover!$E$20:$E$42,Cover!$F$20:$F$42="Y"),COLUMN()-8),"")</f>
        <v/>
      </c>
      <c r="QFZ11" s="23" t="str" cm="1">
        <f t="array" aca="1" ref="QFZ11" ca="1">IFERROR(INDEX(_xlfn._xlws.FILTER(Cover!$E$20:$E$42,Cover!$F$20:$F$42="Y"),COLUMN()-8),"")</f>
        <v/>
      </c>
      <c r="QGA11" s="23" t="str" cm="1">
        <f t="array" aca="1" ref="QGA11" ca="1">IFERROR(INDEX(_xlfn._xlws.FILTER(Cover!$E$20:$E$42,Cover!$F$20:$F$42="Y"),COLUMN()-8),"")</f>
        <v/>
      </c>
      <c r="QGB11" s="23" t="str" cm="1">
        <f t="array" aca="1" ref="QGB11" ca="1">IFERROR(INDEX(_xlfn._xlws.FILTER(Cover!$E$20:$E$42,Cover!$F$20:$F$42="Y"),COLUMN()-8),"")</f>
        <v/>
      </c>
      <c r="QGC11" s="23" t="str" cm="1">
        <f t="array" aca="1" ref="QGC11" ca="1">IFERROR(INDEX(_xlfn._xlws.FILTER(Cover!$E$20:$E$42,Cover!$F$20:$F$42="Y"),COLUMN()-8),"")</f>
        <v/>
      </c>
      <c r="QGD11" s="23" t="str" cm="1">
        <f t="array" aca="1" ref="QGD11" ca="1">IFERROR(INDEX(_xlfn._xlws.FILTER(Cover!$E$20:$E$42,Cover!$F$20:$F$42="Y"),COLUMN()-8),"")</f>
        <v/>
      </c>
      <c r="QGE11" s="23" t="str" cm="1">
        <f t="array" aca="1" ref="QGE11" ca="1">IFERROR(INDEX(_xlfn._xlws.FILTER(Cover!$E$20:$E$42,Cover!$F$20:$F$42="Y"),COLUMN()-8),"")</f>
        <v/>
      </c>
      <c r="QGF11" s="23" t="str" cm="1">
        <f t="array" aca="1" ref="QGF11" ca="1">IFERROR(INDEX(_xlfn._xlws.FILTER(Cover!$E$20:$E$42,Cover!$F$20:$F$42="Y"),COLUMN()-8),"")</f>
        <v/>
      </c>
      <c r="QGG11" s="23" t="str" cm="1">
        <f t="array" aca="1" ref="QGG11" ca="1">IFERROR(INDEX(_xlfn._xlws.FILTER(Cover!$E$20:$E$42,Cover!$F$20:$F$42="Y"),COLUMN()-8),"")</f>
        <v/>
      </c>
      <c r="QGH11" s="23" t="str" cm="1">
        <f t="array" aca="1" ref="QGH11" ca="1">IFERROR(INDEX(_xlfn._xlws.FILTER(Cover!$E$20:$E$42,Cover!$F$20:$F$42="Y"),COLUMN()-8),"")</f>
        <v/>
      </c>
      <c r="QGI11" s="23" t="str" cm="1">
        <f t="array" aca="1" ref="QGI11" ca="1">IFERROR(INDEX(_xlfn._xlws.FILTER(Cover!$E$20:$E$42,Cover!$F$20:$F$42="Y"),COLUMN()-8),"")</f>
        <v/>
      </c>
      <c r="QGJ11" s="23" t="str" cm="1">
        <f t="array" aca="1" ref="QGJ11" ca="1">IFERROR(INDEX(_xlfn._xlws.FILTER(Cover!$E$20:$E$42,Cover!$F$20:$F$42="Y"),COLUMN()-8),"")</f>
        <v/>
      </c>
      <c r="QGK11" s="23" t="str" cm="1">
        <f t="array" aca="1" ref="QGK11" ca="1">IFERROR(INDEX(_xlfn._xlws.FILTER(Cover!$E$20:$E$42,Cover!$F$20:$F$42="Y"),COLUMN()-8),"")</f>
        <v/>
      </c>
      <c r="QGL11" s="23" t="str" cm="1">
        <f t="array" aca="1" ref="QGL11" ca="1">IFERROR(INDEX(_xlfn._xlws.FILTER(Cover!$E$20:$E$42,Cover!$F$20:$F$42="Y"),COLUMN()-8),"")</f>
        <v/>
      </c>
      <c r="QGM11" s="23" t="str" cm="1">
        <f t="array" aca="1" ref="QGM11" ca="1">IFERROR(INDEX(_xlfn._xlws.FILTER(Cover!$E$20:$E$42,Cover!$F$20:$F$42="Y"),COLUMN()-8),"")</f>
        <v/>
      </c>
      <c r="QGN11" s="23" t="str" cm="1">
        <f t="array" aca="1" ref="QGN11" ca="1">IFERROR(INDEX(_xlfn._xlws.FILTER(Cover!$E$20:$E$42,Cover!$F$20:$F$42="Y"),COLUMN()-8),"")</f>
        <v/>
      </c>
      <c r="QGO11" s="23" t="str" cm="1">
        <f t="array" aca="1" ref="QGO11" ca="1">IFERROR(INDEX(_xlfn._xlws.FILTER(Cover!$E$20:$E$42,Cover!$F$20:$F$42="Y"),COLUMN()-8),"")</f>
        <v/>
      </c>
      <c r="QGP11" s="23" t="str" cm="1">
        <f t="array" aca="1" ref="QGP11" ca="1">IFERROR(INDEX(_xlfn._xlws.FILTER(Cover!$E$20:$E$42,Cover!$F$20:$F$42="Y"),COLUMN()-8),"")</f>
        <v/>
      </c>
      <c r="QGQ11" s="23" t="str" cm="1">
        <f t="array" aca="1" ref="QGQ11" ca="1">IFERROR(INDEX(_xlfn._xlws.FILTER(Cover!$E$20:$E$42,Cover!$F$20:$F$42="Y"),COLUMN()-8),"")</f>
        <v/>
      </c>
      <c r="QGR11" s="23" t="str" cm="1">
        <f t="array" aca="1" ref="QGR11" ca="1">IFERROR(INDEX(_xlfn._xlws.FILTER(Cover!$E$20:$E$42,Cover!$F$20:$F$42="Y"),COLUMN()-8),"")</f>
        <v/>
      </c>
      <c r="QGS11" s="23" t="str" cm="1">
        <f t="array" aca="1" ref="QGS11" ca="1">IFERROR(INDEX(_xlfn._xlws.FILTER(Cover!$E$20:$E$42,Cover!$F$20:$F$42="Y"),COLUMN()-8),"")</f>
        <v/>
      </c>
      <c r="QGT11" s="23" t="str" cm="1">
        <f t="array" aca="1" ref="QGT11" ca="1">IFERROR(INDEX(_xlfn._xlws.FILTER(Cover!$E$20:$E$42,Cover!$F$20:$F$42="Y"),COLUMN()-8),"")</f>
        <v/>
      </c>
      <c r="QGU11" s="23" t="str" cm="1">
        <f t="array" aca="1" ref="QGU11" ca="1">IFERROR(INDEX(_xlfn._xlws.FILTER(Cover!$E$20:$E$42,Cover!$F$20:$F$42="Y"),COLUMN()-8),"")</f>
        <v/>
      </c>
      <c r="QGV11" s="23" t="str" cm="1">
        <f t="array" aca="1" ref="QGV11" ca="1">IFERROR(INDEX(_xlfn._xlws.FILTER(Cover!$E$20:$E$42,Cover!$F$20:$F$42="Y"),COLUMN()-8),"")</f>
        <v/>
      </c>
      <c r="QGW11" s="23" t="str" cm="1">
        <f t="array" aca="1" ref="QGW11" ca="1">IFERROR(INDEX(_xlfn._xlws.FILTER(Cover!$E$20:$E$42,Cover!$F$20:$F$42="Y"),COLUMN()-8),"")</f>
        <v/>
      </c>
      <c r="QGX11" s="23" t="str" cm="1">
        <f t="array" aca="1" ref="QGX11" ca="1">IFERROR(INDEX(_xlfn._xlws.FILTER(Cover!$E$20:$E$42,Cover!$F$20:$F$42="Y"),COLUMN()-8),"")</f>
        <v/>
      </c>
      <c r="QGY11" s="23" t="str" cm="1">
        <f t="array" aca="1" ref="QGY11" ca="1">IFERROR(INDEX(_xlfn._xlws.FILTER(Cover!$E$20:$E$42,Cover!$F$20:$F$42="Y"),COLUMN()-8),"")</f>
        <v/>
      </c>
      <c r="QGZ11" s="23" t="str" cm="1">
        <f t="array" aca="1" ref="QGZ11" ca="1">IFERROR(INDEX(_xlfn._xlws.FILTER(Cover!$E$20:$E$42,Cover!$F$20:$F$42="Y"),COLUMN()-8),"")</f>
        <v/>
      </c>
      <c r="QHA11" s="23" t="str" cm="1">
        <f t="array" aca="1" ref="QHA11" ca="1">IFERROR(INDEX(_xlfn._xlws.FILTER(Cover!$E$20:$E$42,Cover!$F$20:$F$42="Y"),COLUMN()-8),"")</f>
        <v/>
      </c>
      <c r="QHB11" s="23" t="str" cm="1">
        <f t="array" aca="1" ref="QHB11" ca="1">IFERROR(INDEX(_xlfn._xlws.FILTER(Cover!$E$20:$E$42,Cover!$F$20:$F$42="Y"),COLUMN()-8),"")</f>
        <v/>
      </c>
      <c r="QHC11" s="23" t="str" cm="1">
        <f t="array" aca="1" ref="QHC11" ca="1">IFERROR(INDEX(_xlfn._xlws.FILTER(Cover!$E$20:$E$42,Cover!$F$20:$F$42="Y"),COLUMN()-8),"")</f>
        <v/>
      </c>
      <c r="QHD11" s="23" t="str" cm="1">
        <f t="array" aca="1" ref="QHD11" ca="1">IFERROR(INDEX(_xlfn._xlws.FILTER(Cover!$E$20:$E$42,Cover!$F$20:$F$42="Y"),COLUMN()-8),"")</f>
        <v/>
      </c>
      <c r="QHE11" s="23" t="str" cm="1">
        <f t="array" aca="1" ref="QHE11" ca="1">IFERROR(INDEX(_xlfn._xlws.FILTER(Cover!$E$20:$E$42,Cover!$F$20:$F$42="Y"),COLUMN()-8),"")</f>
        <v/>
      </c>
      <c r="QHF11" s="23" t="str" cm="1">
        <f t="array" aca="1" ref="QHF11" ca="1">IFERROR(INDEX(_xlfn._xlws.FILTER(Cover!$E$20:$E$42,Cover!$F$20:$F$42="Y"),COLUMN()-8),"")</f>
        <v/>
      </c>
      <c r="QHG11" s="23" t="str" cm="1">
        <f t="array" aca="1" ref="QHG11" ca="1">IFERROR(INDEX(_xlfn._xlws.FILTER(Cover!$E$20:$E$42,Cover!$F$20:$F$42="Y"),COLUMN()-8),"")</f>
        <v/>
      </c>
      <c r="QHH11" s="23" t="str" cm="1">
        <f t="array" aca="1" ref="QHH11" ca="1">IFERROR(INDEX(_xlfn._xlws.FILTER(Cover!$E$20:$E$42,Cover!$F$20:$F$42="Y"),COLUMN()-8),"")</f>
        <v/>
      </c>
      <c r="QHI11" s="23" t="str" cm="1">
        <f t="array" aca="1" ref="QHI11" ca="1">IFERROR(INDEX(_xlfn._xlws.FILTER(Cover!$E$20:$E$42,Cover!$F$20:$F$42="Y"),COLUMN()-8),"")</f>
        <v/>
      </c>
      <c r="QHJ11" s="23" t="str" cm="1">
        <f t="array" aca="1" ref="QHJ11" ca="1">IFERROR(INDEX(_xlfn._xlws.FILTER(Cover!$E$20:$E$42,Cover!$F$20:$F$42="Y"),COLUMN()-8),"")</f>
        <v/>
      </c>
      <c r="QHK11" s="23" t="str" cm="1">
        <f t="array" aca="1" ref="QHK11" ca="1">IFERROR(INDEX(_xlfn._xlws.FILTER(Cover!$E$20:$E$42,Cover!$F$20:$F$42="Y"),COLUMN()-8),"")</f>
        <v/>
      </c>
      <c r="QHL11" s="23" t="str" cm="1">
        <f t="array" aca="1" ref="QHL11" ca="1">IFERROR(INDEX(_xlfn._xlws.FILTER(Cover!$E$20:$E$42,Cover!$F$20:$F$42="Y"),COLUMN()-8),"")</f>
        <v/>
      </c>
      <c r="QHM11" s="23" t="str" cm="1">
        <f t="array" aca="1" ref="QHM11" ca="1">IFERROR(INDEX(_xlfn._xlws.FILTER(Cover!$E$20:$E$42,Cover!$F$20:$F$42="Y"),COLUMN()-8),"")</f>
        <v/>
      </c>
      <c r="QHN11" s="23" t="str" cm="1">
        <f t="array" aca="1" ref="QHN11" ca="1">IFERROR(INDEX(_xlfn._xlws.FILTER(Cover!$E$20:$E$42,Cover!$F$20:$F$42="Y"),COLUMN()-8),"")</f>
        <v/>
      </c>
      <c r="QHO11" s="23" t="str" cm="1">
        <f t="array" aca="1" ref="QHO11" ca="1">IFERROR(INDEX(_xlfn._xlws.FILTER(Cover!$E$20:$E$42,Cover!$F$20:$F$42="Y"),COLUMN()-8),"")</f>
        <v/>
      </c>
      <c r="QHP11" s="23" t="str" cm="1">
        <f t="array" aca="1" ref="QHP11" ca="1">IFERROR(INDEX(_xlfn._xlws.FILTER(Cover!$E$20:$E$42,Cover!$F$20:$F$42="Y"),COLUMN()-8),"")</f>
        <v/>
      </c>
      <c r="QHQ11" s="23" t="str" cm="1">
        <f t="array" aca="1" ref="QHQ11" ca="1">IFERROR(INDEX(_xlfn._xlws.FILTER(Cover!$E$20:$E$42,Cover!$F$20:$F$42="Y"),COLUMN()-8),"")</f>
        <v/>
      </c>
      <c r="QHR11" s="23" t="str" cm="1">
        <f t="array" aca="1" ref="QHR11" ca="1">IFERROR(INDEX(_xlfn._xlws.FILTER(Cover!$E$20:$E$42,Cover!$F$20:$F$42="Y"),COLUMN()-8),"")</f>
        <v/>
      </c>
      <c r="QHS11" s="23" t="str" cm="1">
        <f t="array" aca="1" ref="QHS11" ca="1">IFERROR(INDEX(_xlfn._xlws.FILTER(Cover!$E$20:$E$42,Cover!$F$20:$F$42="Y"),COLUMN()-8),"")</f>
        <v/>
      </c>
      <c r="QHT11" s="23" t="str" cm="1">
        <f t="array" aca="1" ref="QHT11" ca="1">IFERROR(INDEX(_xlfn._xlws.FILTER(Cover!$E$20:$E$42,Cover!$F$20:$F$42="Y"),COLUMN()-8),"")</f>
        <v/>
      </c>
      <c r="QHU11" s="23" t="str" cm="1">
        <f t="array" aca="1" ref="QHU11" ca="1">IFERROR(INDEX(_xlfn._xlws.FILTER(Cover!$E$20:$E$42,Cover!$F$20:$F$42="Y"),COLUMN()-8),"")</f>
        <v/>
      </c>
      <c r="QHV11" s="23" t="str" cm="1">
        <f t="array" aca="1" ref="QHV11" ca="1">IFERROR(INDEX(_xlfn._xlws.FILTER(Cover!$E$20:$E$42,Cover!$F$20:$F$42="Y"),COLUMN()-8),"")</f>
        <v/>
      </c>
      <c r="QHW11" s="23" t="str" cm="1">
        <f t="array" aca="1" ref="QHW11" ca="1">IFERROR(INDEX(_xlfn._xlws.FILTER(Cover!$E$20:$E$42,Cover!$F$20:$F$42="Y"),COLUMN()-8),"")</f>
        <v/>
      </c>
      <c r="QHX11" s="23" t="str" cm="1">
        <f t="array" aca="1" ref="QHX11" ca="1">IFERROR(INDEX(_xlfn._xlws.FILTER(Cover!$E$20:$E$42,Cover!$F$20:$F$42="Y"),COLUMN()-8),"")</f>
        <v/>
      </c>
      <c r="QHY11" s="23" t="str" cm="1">
        <f t="array" aca="1" ref="QHY11" ca="1">IFERROR(INDEX(_xlfn._xlws.FILTER(Cover!$E$20:$E$42,Cover!$F$20:$F$42="Y"),COLUMN()-8),"")</f>
        <v/>
      </c>
      <c r="QHZ11" s="23" t="str" cm="1">
        <f t="array" aca="1" ref="QHZ11" ca="1">IFERROR(INDEX(_xlfn._xlws.FILTER(Cover!$E$20:$E$42,Cover!$F$20:$F$42="Y"),COLUMN()-8),"")</f>
        <v/>
      </c>
      <c r="QIA11" s="23" t="str" cm="1">
        <f t="array" aca="1" ref="QIA11" ca="1">IFERROR(INDEX(_xlfn._xlws.FILTER(Cover!$E$20:$E$42,Cover!$F$20:$F$42="Y"),COLUMN()-8),"")</f>
        <v/>
      </c>
      <c r="QIB11" s="23" t="str" cm="1">
        <f t="array" aca="1" ref="QIB11" ca="1">IFERROR(INDEX(_xlfn._xlws.FILTER(Cover!$E$20:$E$42,Cover!$F$20:$F$42="Y"),COLUMN()-8),"")</f>
        <v/>
      </c>
      <c r="QIC11" s="23" t="str" cm="1">
        <f t="array" aca="1" ref="QIC11" ca="1">IFERROR(INDEX(_xlfn._xlws.FILTER(Cover!$E$20:$E$42,Cover!$F$20:$F$42="Y"),COLUMN()-8),"")</f>
        <v/>
      </c>
      <c r="QID11" s="23" t="str" cm="1">
        <f t="array" aca="1" ref="QID11" ca="1">IFERROR(INDEX(_xlfn._xlws.FILTER(Cover!$E$20:$E$42,Cover!$F$20:$F$42="Y"),COLUMN()-8),"")</f>
        <v/>
      </c>
      <c r="QIE11" s="23" t="str" cm="1">
        <f t="array" aca="1" ref="QIE11" ca="1">IFERROR(INDEX(_xlfn._xlws.FILTER(Cover!$E$20:$E$42,Cover!$F$20:$F$42="Y"),COLUMN()-8),"")</f>
        <v/>
      </c>
      <c r="QIF11" s="23" t="str" cm="1">
        <f t="array" aca="1" ref="QIF11" ca="1">IFERROR(INDEX(_xlfn._xlws.FILTER(Cover!$E$20:$E$42,Cover!$F$20:$F$42="Y"),COLUMN()-8),"")</f>
        <v/>
      </c>
      <c r="QIG11" s="23" t="str" cm="1">
        <f t="array" aca="1" ref="QIG11" ca="1">IFERROR(INDEX(_xlfn._xlws.FILTER(Cover!$E$20:$E$42,Cover!$F$20:$F$42="Y"),COLUMN()-8),"")</f>
        <v/>
      </c>
      <c r="QIH11" s="23" t="str" cm="1">
        <f t="array" aca="1" ref="QIH11" ca="1">IFERROR(INDEX(_xlfn._xlws.FILTER(Cover!$E$20:$E$42,Cover!$F$20:$F$42="Y"),COLUMN()-8),"")</f>
        <v/>
      </c>
      <c r="QII11" s="23" t="str" cm="1">
        <f t="array" aca="1" ref="QII11" ca="1">IFERROR(INDEX(_xlfn._xlws.FILTER(Cover!$E$20:$E$42,Cover!$F$20:$F$42="Y"),COLUMN()-8),"")</f>
        <v/>
      </c>
      <c r="QIJ11" s="23" t="str" cm="1">
        <f t="array" aca="1" ref="QIJ11" ca="1">IFERROR(INDEX(_xlfn._xlws.FILTER(Cover!$E$20:$E$42,Cover!$F$20:$F$42="Y"),COLUMN()-8),"")</f>
        <v/>
      </c>
      <c r="QIK11" s="23" t="str" cm="1">
        <f t="array" aca="1" ref="QIK11" ca="1">IFERROR(INDEX(_xlfn._xlws.FILTER(Cover!$E$20:$E$42,Cover!$F$20:$F$42="Y"),COLUMN()-8),"")</f>
        <v/>
      </c>
      <c r="QIL11" s="23" t="str" cm="1">
        <f t="array" aca="1" ref="QIL11" ca="1">IFERROR(INDEX(_xlfn._xlws.FILTER(Cover!$E$20:$E$42,Cover!$F$20:$F$42="Y"),COLUMN()-8),"")</f>
        <v/>
      </c>
      <c r="QIM11" s="23" t="str" cm="1">
        <f t="array" aca="1" ref="QIM11" ca="1">IFERROR(INDEX(_xlfn._xlws.FILTER(Cover!$E$20:$E$42,Cover!$F$20:$F$42="Y"),COLUMN()-8),"")</f>
        <v/>
      </c>
      <c r="QIN11" s="23" t="str" cm="1">
        <f t="array" aca="1" ref="QIN11" ca="1">IFERROR(INDEX(_xlfn._xlws.FILTER(Cover!$E$20:$E$42,Cover!$F$20:$F$42="Y"),COLUMN()-8),"")</f>
        <v/>
      </c>
      <c r="QIO11" s="23" t="str" cm="1">
        <f t="array" aca="1" ref="QIO11" ca="1">IFERROR(INDEX(_xlfn._xlws.FILTER(Cover!$E$20:$E$42,Cover!$F$20:$F$42="Y"),COLUMN()-8),"")</f>
        <v/>
      </c>
      <c r="QIP11" s="23" t="str" cm="1">
        <f t="array" aca="1" ref="QIP11" ca="1">IFERROR(INDEX(_xlfn._xlws.FILTER(Cover!$E$20:$E$42,Cover!$F$20:$F$42="Y"),COLUMN()-8),"")</f>
        <v/>
      </c>
      <c r="QIQ11" s="23" t="str" cm="1">
        <f t="array" aca="1" ref="QIQ11" ca="1">IFERROR(INDEX(_xlfn._xlws.FILTER(Cover!$E$20:$E$42,Cover!$F$20:$F$42="Y"),COLUMN()-8),"")</f>
        <v/>
      </c>
      <c r="QIR11" s="23" t="str" cm="1">
        <f t="array" aca="1" ref="QIR11" ca="1">IFERROR(INDEX(_xlfn._xlws.FILTER(Cover!$E$20:$E$42,Cover!$F$20:$F$42="Y"),COLUMN()-8),"")</f>
        <v/>
      </c>
      <c r="QIS11" s="23" t="str" cm="1">
        <f t="array" aca="1" ref="QIS11" ca="1">IFERROR(INDEX(_xlfn._xlws.FILTER(Cover!$E$20:$E$42,Cover!$F$20:$F$42="Y"),COLUMN()-8),"")</f>
        <v/>
      </c>
      <c r="QIT11" s="23" t="str" cm="1">
        <f t="array" aca="1" ref="QIT11" ca="1">IFERROR(INDEX(_xlfn._xlws.FILTER(Cover!$E$20:$E$42,Cover!$F$20:$F$42="Y"),COLUMN()-8),"")</f>
        <v/>
      </c>
      <c r="QIU11" s="23" t="str" cm="1">
        <f t="array" aca="1" ref="QIU11" ca="1">IFERROR(INDEX(_xlfn._xlws.FILTER(Cover!$E$20:$E$42,Cover!$F$20:$F$42="Y"),COLUMN()-8),"")</f>
        <v/>
      </c>
      <c r="QIV11" s="23" t="str" cm="1">
        <f t="array" aca="1" ref="QIV11" ca="1">IFERROR(INDEX(_xlfn._xlws.FILTER(Cover!$E$20:$E$42,Cover!$F$20:$F$42="Y"),COLUMN()-8),"")</f>
        <v/>
      </c>
      <c r="QIW11" s="23" t="str" cm="1">
        <f t="array" aca="1" ref="QIW11" ca="1">IFERROR(INDEX(_xlfn._xlws.FILTER(Cover!$E$20:$E$42,Cover!$F$20:$F$42="Y"),COLUMN()-8),"")</f>
        <v/>
      </c>
      <c r="QIX11" s="23" t="str" cm="1">
        <f t="array" aca="1" ref="QIX11" ca="1">IFERROR(INDEX(_xlfn._xlws.FILTER(Cover!$E$20:$E$42,Cover!$F$20:$F$42="Y"),COLUMN()-8),"")</f>
        <v/>
      </c>
      <c r="QIY11" s="23" t="str" cm="1">
        <f t="array" aca="1" ref="QIY11" ca="1">IFERROR(INDEX(_xlfn._xlws.FILTER(Cover!$E$20:$E$42,Cover!$F$20:$F$42="Y"),COLUMN()-8),"")</f>
        <v/>
      </c>
      <c r="QIZ11" s="23" t="str" cm="1">
        <f t="array" aca="1" ref="QIZ11" ca="1">IFERROR(INDEX(_xlfn._xlws.FILTER(Cover!$E$20:$E$42,Cover!$F$20:$F$42="Y"),COLUMN()-8),"")</f>
        <v/>
      </c>
      <c r="QJA11" s="23" t="str" cm="1">
        <f t="array" aca="1" ref="QJA11" ca="1">IFERROR(INDEX(_xlfn._xlws.FILTER(Cover!$E$20:$E$42,Cover!$F$20:$F$42="Y"),COLUMN()-8),"")</f>
        <v/>
      </c>
      <c r="QJB11" s="23" t="str" cm="1">
        <f t="array" aca="1" ref="QJB11" ca="1">IFERROR(INDEX(_xlfn._xlws.FILTER(Cover!$E$20:$E$42,Cover!$F$20:$F$42="Y"),COLUMN()-8),"")</f>
        <v/>
      </c>
      <c r="QJC11" s="23" t="str" cm="1">
        <f t="array" aca="1" ref="QJC11" ca="1">IFERROR(INDEX(_xlfn._xlws.FILTER(Cover!$E$20:$E$42,Cover!$F$20:$F$42="Y"),COLUMN()-8),"")</f>
        <v/>
      </c>
      <c r="QJD11" s="23" t="str" cm="1">
        <f t="array" aca="1" ref="QJD11" ca="1">IFERROR(INDEX(_xlfn._xlws.FILTER(Cover!$E$20:$E$42,Cover!$F$20:$F$42="Y"),COLUMN()-8),"")</f>
        <v/>
      </c>
      <c r="QJE11" s="23" t="str" cm="1">
        <f t="array" aca="1" ref="QJE11" ca="1">IFERROR(INDEX(_xlfn._xlws.FILTER(Cover!$E$20:$E$42,Cover!$F$20:$F$42="Y"),COLUMN()-8),"")</f>
        <v/>
      </c>
      <c r="QJF11" s="23" t="str" cm="1">
        <f t="array" aca="1" ref="QJF11" ca="1">IFERROR(INDEX(_xlfn._xlws.FILTER(Cover!$E$20:$E$42,Cover!$F$20:$F$42="Y"),COLUMN()-8),"")</f>
        <v/>
      </c>
      <c r="QJG11" s="23" t="str" cm="1">
        <f t="array" aca="1" ref="QJG11" ca="1">IFERROR(INDEX(_xlfn._xlws.FILTER(Cover!$E$20:$E$42,Cover!$F$20:$F$42="Y"),COLUMN()-8),"")</f>
        <v/>
      </c>
      <c r="QJH11" s="23" t="str" cm="1">
        <f t="array" aca="1" ref="QJH11" ca="1">IFERROR(INDEX(_xlfn._xlws.FILTER(Cover!$E$20:$E$42,Cover!$F$20:$F$42="Y"),COLUMN()-8),"")</f>
        <v/>
      </c>
      <c r="QJI11" s="23" t="str" cm="1">
        <f t="array" aca="1" ref="QJI11" ca="1">IFERROR(INDEX(_xlfn._xlws.FILTER(Cover!$E$20:$E$42,Cover!$F$20:$F$42="Y"),COLUMN()-8),"")</f>
        <v/>
      </c>
      <c r="QJJ11" s="23" t="str" cm="1">
        <f t="array" aca="1" ref="QJJ11" ca="1">IFERROR(INDEX(_xlfn._xlws.FILTER(Cover!$E$20:$E$42,Cover!$F$20:$F$42="Y"),COLUMN()-8),"")</f>
        <v/>
      </c>
      <c r="QJK11" s="23" t="str" cm="1">
        <f t="array" aca="1" ref="QJK11" ca="1">IFERROR(INDEX(_xlfn._xlws.FILTER(Cover!$E$20:$E$42,Cover!$F$20:$F$42="Y"),COLUMN()-8),"")</f>
        <v/>
      </c>
      <c r="QJL11" s="23" t="str" cm="1">
        <f t="array" aca="1" ref="QJL11" ca="1">IFERROR(INDEX(_xlfn._xlws.FILTER(Cover!$E$20:$E$42,Cover!$F$20:$F$42="Y"),COLUMN()-8),"")</f>
        <v/>
      </c>
      <c r="QJM11" s="23" t="str" cm="1">
        <f t="array" aca="1" ref="QJM11" ca="1">IFERROR(INDEX(_xlfn._xlws.FILTER(Cover!$E$20:$E$42,Cover!$F$20:$F$42="Y"),COLUMN()-8),"")</f>
        <v/>
      </c>
      <c r="QJN11" s="23" t="str" cm="1">
        <f t="array" aca="1" ref="QJN11" ca="1">IFERROR(INDEX(_xlfn._xlws.FILTER(Cover!$E$20:$E$42,Cover!$F$20:$F$42="Y"),COLUMN()-8),"")</f>
        <v/>
      </c>
      <c r="QJO11" s="23" t="str" cm="1">
        <f t="array" aca="1" ref="QJO11" ca="1">IFERROR(INDEX(_xlfn._xlws.FILTER(Cover!$E$20:$E$42,Cover!$F$20:$F$42="Y"),COLUMN()-8),"")</f>
        <v/>
      </c>
      <c r="QJP11" s="23" t="str" cm="1">
        <f t="array" aca="1" ref="QJP11" ca="1">IFERROR(INDEX(_xlfn._xlws.FILTER(Cover!$E$20:$E$42,Cover!$F$20:$F$42="Y"),COLUMN()-8),"")</f>
        <v/>
      </c>
      <c r="QJQ11" s="23" t="str" cm="1">
        <f t="array" aca="1" ref="QJQ11" ca="1">IFERROR(INDEX(_xlfn._xlws.FILTER(Cover!$E$20:$E$42,Cover!$F$20:$F$42="Y"),COLUMN()-8),"")</f>
        <v/>
      </c>
      <c r="QJR11" s="23" t="str" cm="1">
        <f t="array" aca="1" ref="QJR11" ca="1">IFERROR(INDEX(_xlfn._xlws.FILTER(Cover!$E$20:$E$42,Cover!$F$20:$F$42="Y"),COLUMN()-8),"")</f>
        <v/>
      </c>
      <c r="QJS11" s="23" t="str" cm="1">
        <f t="array" aca="1" ref="QJS11" ca="1">IFERROR(INDEX(_xlfn._xlws.FILTER(Cover!$E$20:$E$42,Cover!$F$20:$F$42="Y"),COLUMN()-8),"")</f>
        <v/>
      </c>
      <c r="QJT11" s="23" t="str" cm="1">
        <f t="array" aca="1" ref="QJT11" ca="1">IFERROR(INDEX(_xlfn._xlws.FILTER(Cover!$E$20:$E$42,Cover!$F$20:$F$42="Y"),COLUMN()-8),"")</f>
        <v/>
      </c>
      <c r="QJU11" s="23" t="str" cm="1">
        <f t="array" aca="1" ref="QJU11" ca="1">IFERROR(INDEX(_xlfn._xlws.FILTER(Cover!$E$20:$E$42,Cover!$F$20:$F$42="Y"),COLUMN()-8),"")</f>
        <v/>
      </c>
      <c r="QJV11" s="23" t="str" cm="1">
        <f t="array" aca="1" ref="QJV11" ca="1">IFERROR(INDEX(_xlfn._xlws.FILTER(Cover!$E$20:$E$42,Cover!$F$20:$F$42="Y"),COLUMN()-8),"")</f>
        <v/>
      </c>
      <c r="QJW11" s="23" t="str" cm="1">
        <f t="array" aca="1" ref="QJW11" ca="1">IFERROR(INDEX(_xlfn._xlws.FILTER(Cover!$E$20:$E$42,Cover!$F$20:$F$42="Y"),COLUMN()-8),"")</f>
        <v/>
      </c>
      <c r="QJX11" s="23" t="str" cm="1">
        <f t="array" aca="1" ref="QJX11" ca="1">IFERROR(INDEX(_xlfn._xlws.FILTER(Cover!$E$20:$E$42,Cover!$F$20:$F$42="Y"),COLUMN()-8),"")</f>
        <v/>
      </c>
      <c r="QJY11" s="23" t="str" cm="1">
        <f t="array" aca="1" ref="QJY11" ca="1">IFERROR(INDEX(_xlfn._xlws.FILTER(Cover!$E$20:$E$42,Cover!$F$20:$F$42="Y"),COLUMN()-8),"")</f>
        <v/>
      </c>
      <c r="QJZ11" s="23" t="str" cm="1">
        <f t="array" aca="1" ref="QJZ11" ca="1">IFERROR(INDEX(_xlfn._xlws.FILTER(Cover!$E$20:$E$42,Cover!$F$20:$F$42="Y"),COLUMN()-8),"")</f>
        <v/>
      </c>
      <c r="QKA11" s="23" t="str" cm="1">
        <f t="array" aca="1" ref="QKA11" ca="1">IFERROR(INDEX(_xlfn._xlws.FILTER(Cover!$E$20:$E$42,Cover!$F$20:$F$42="Y"),COLUMN()-8),"")</f>
        <v/>
      </c>
      <c r="QKB11" s="23" t="str" cm="1">
        <f t="array" aca="1" ref="QKB11" ca="1">IFERROR(INDEX(_xlfn._xlws.FILTER(Cover!$E$20:$E$42,Cover!$F$20:$F$42="Y"),COLUMN()-8),"")</f>
        <v/>
      </c>
      <c r="QKC11" s="23" t="str" cm="1">
        <f t="array" aca="1" ref="QKC11" ca="1">IFERROR(INDEX(_xlfn._xlws.FILTER(Cover!$E$20:$E$42,Cover!$F$20:$F$42="Y"),COLUMN()-8),"")</f>
        <v/>
      </c>
      <c r="QKD11" s="23" t="str" cm="1">
        <f t="array" aca="1" ref="QKD11" ca="1">IFERROR(INDEX(_xlfn._xlws.FILTER(Cover!$E$20:$E$42,Cover!$F$20:$F$42="Y"),COLUMN()-8),"")</f>
        <v/>
      </c>
      <c r="QKE11" s="23" t="str" cm="1">
        <f t="array" aca="1" ref="QKE11" ca="1">IFERROR(INDEX(_xlfn._xlws.FILTER(Cover!$E$20:$E$42,Cover!$F$20:$F$42="Y"),COLUMN()-8),"")</f>
        <v/>
      </c>
      <c r="QKF11" s="23" t="str" cm="1">
        <f t="array" aca="1" ref="QKF11" ca="1">IFERROR(INDEX(_xlfn._xlws.FILTER(Cover!$E$20:$E$42,Cover!$F$20:$F$42="Y"),COLUMN()-8),"")</f>
        <v/>
      </c>
      <c r="QKG11" s="23" t="str" cm="1">
        <f t="array" aca="1" ref="QKG11" ca="1">IFERROR(INDEX(_xlfn._xlws.FILTER(Cover!$E$20:$E$42,Cover!$F$20:$F$42="Y"),COLUMN()-8),"")</f>
        <v/>
      </c>
      <c r="QKH11" s="23" t="str" cm="1">
        <f t="array" aca="1" ref="QKH11" ca="1">IFERROR(INDEX(_xlfn._xlws.FILTER(Cover!$E$20:$E$42,Cover!$F$20:$F$42="Y"),COLUMN()-8),"")</f>
        <v/>
      </c>
      <c r="QKI11" s="23" t="str" cm="1">
        <f t="array" aca="1" ref="QKI11" ca="1">IFERROR(INDEX(_xlfn._xlws.FILTER(Cover!$E$20:$E$42,Cover!$F$20:$F$42="Y"),COLUMN()-8),"")</f>
        <v/>
      </c>
      <c r="QKJ11" s="23" t="str" cm="1">
        <f t="array" aca="1" ref="QKJ11" ca="1">IFERROR(INDEX(_xlfn._xlws.FILTER(Cover!$E$20:$E$42,Cover!$F$20:$F$42="Y"),COLUMN()-8),"")</f>
        <v/>
      </c>
      <c r="QKK11" s="23" t="str" cm="1">
        <f t="array" aca="1" ref="QKK11" ca="1">IFERROR(INDEX(_xlfn._xlws.FILTER(Cover!$E$20:$E$42,Cover!$F$20:$F$42="Y"),COLUMN()-8),"")</f>
        <v/>
      </c>
      <c r="QKL11" s="23" t="str" cm="1">
        <f t="array" aca="1" ref="QKL11" ca="1">IFERROR(INDEX(_xlfn._xlws.FILTER(Cover!$E$20:$E$42,Cover!$F$20:$F$42="Y"),COLUMN()-8),"")</f>
        <v/>
      </c>
      <c r="QKM11" s="23" t="str" cm="1">
        <f t="array" aca="1" ref="QKM11" ca="1">IFERROR(INDEX(_xlfn._xlws.FILTER(Cover!$E$20:$E$42,Cover!$F$20:$F$42="Y"),COLUMN()-8),"")</f>
        <v/>
      </c>
      <c r="QKN11" s="23" t="str" cm="1">
        <f t="array" aca="1" ref="QKN11" ca="1">IFERROR(INDEX(_xlfn._xlws.FILTER(Cover!$E$20:$E$42,Cover!$F$20:$F$42="Y"),COLUMN()-8),"")</f>
        <v/>
      </c>
      <c r="QKO11" s="23" t="str" cm="1">
        <f t="array" aca="1" ref="QKO11" ca="1">IFERROR(INDEX(_xlfn._xlws.FILTER(Cover!$E$20:$E$42,Cover!$F$20:$F$42="Y"),COLUMN()-8),"")</f>
        <v/>
      </c>
      <c r="QKP11" s="23" t="str" cm="1">
        <f t="array" aca="1" ref="QKP11" ca="1">IFERROR(INDEX(_xlfn._xlws.FILTER(Cover!$E$20:$E$42,Cover!$F$20:$F$42="Y"),COLUMN()-8),"")</f>
        <v/>
      </c>
      <c r="QKQ11" s="23" t="str" cm="1">
        <f t="array" aca="1" ref="QKQ11" ca="1">IFERROR(INDEX(_xlfn._xlws.FILTER(Cover!$E$20:$E$42,Cover!$F$20:$F$42="Y"),COLUMN()-8),"")</f>
        <v/>
      </c>
      <c r="QKR11" s="23" t="str" cm="1">
        <f t="array" aca="1" ref="QKR11" ca="1">IFERROR(INDEX(_xlfn._xlws.FILTER(Cover!$E$20:$E$42,Cover!$F$20:$F$42="Y"),COLUMN()-8),"")</f>
        <v/>
      </c>
      <c r="QKS11" s="23" t="str" cm="1">
        <f t="array" aca="1" ref="QKS11" ca="1">IFERROR(INDEX(_xlfn._xlws.FILTER(Cover!$E$20:$E$42,Cover!$F$20:$F$42="Y"),COLUMN()-8),"")</f>
        <v/>
      </c>
      <c r="QKT11" s="23" t="str" cm="1">
        <f t="array" aca="1" ref="QKT11" ca="1">IFERROR(INDEX(_xlfn._xlws.FILTER(Cover!$E$20:$E$42,Cover!$F$20:$F$42="Y"),COLUMN()-8),"")</f>
        <v/>
      </c>
      <c r="QKU11" s="23" t="str" cm="1">
        <f t="array" aca="1" ref="QKU11" ca="1">IFERROR(INDEX(_xlfn._xlws.FILTER(Cover!$E$20:$E$42,Cover!$F$20:$F$42="Y"),COLUMN()-8),"")</f>
        <v/>
      </c>
      <c r="QKV11" s="23" t="str" cm="1">
        <f t="array" aca="1" ref="QKV11" ca="1">IFERROR(INDEX(_xlfn._xlws.FILTER(Cover!$E$20:$E$42,Cover!$F$20:$F$42="Y"),COLUMN()-8),"")</f>
        <v/>
      </c>
      <c r="QKW11" s="23" t="str" cm="1">
        <f t="array" aca="1" ref="QKW11" ca="1">IFERROR(INDEX(_xlfn._xlws.FILTER(Cover!$E$20:$E$42,Cover!$F$20:$F$42="Y"),COLUMN()-8),"")</f>
        <v/>
      </c>
      <c r="QKX11" s="23" t="str" cm="1">
        <f t="array" aca="1" ref="QKX11" ca="1">IFERROR(INDEX(_xlfn._xlws.FILTER(Cover!$E$20:$E$42,Cover!$F$20:$F$42="Y"),COLUMN()-8),"")</f>
        <v/>
      </c>
      <c r="QKY11" s="23" t="str" cm="1">
        <f t="array" aca="1" ref="QKY11" ca="1">IFERROR(INDEX(_xlfn._xlws.FILTER(Cover!$E$20:$E$42,Cover!$F$20:$F$42="Y"),COLUMN()-8),"")</f>
        <v/>
      </c>
      <c r="QKZ11" s="23" t="str" cm="1">
        <f t="array" aca="1" ref="QKZ11" ca="1">IFERROR(INDEX(_xlfn._xlws.FILTER(Cover!$E$20:$E$42,Cover!$F$20:$F$42="Y"),COLUMN()-8),"")</f>
        <v/>
      </c>
      <c r="QLA11" s="23" t="str" cm="1">
        <f t="array" aca="1" ref="QLA11" ca="1">IFERROR(INDEX(_xlfn._xlws.FILTER(Cover!$E$20:$E$42,Cover!$F$20:$F$42="Y"),COLUMN()-8),"")</f>
        <v/>
      </c>
      <c r="QLB11" s="23" t="str" cm="1">
        <f t="array" aca="1" ref="QLB11" ca="1">IFERROR(INDEX(_xlfn._xlws.FILTER(Cover!$E$20:$E$42,Cover!$F$20:$F$42="Y"),COLUMN()-8),"")</f>
        <v/>
      </c>
      <c r="QLC11" s="23" t="str" cm="1">
        <f t="array" aca="1" ref="QLC11" ca="1">IFERROR(INDEX(_xlfn._xlws.FILTER(Cover!$E$20:$E$42,Cover!$F$20:$F$42="Y"),COLUMN()-8),"")</f>
        <v/>
      </c>
      <c r="QLD11" s="23" t="str" cm="1">
        <f t="array" aca="1" ref="QLD11" ca="1">IFERROR(INDEX(_xlfn._xlws.FILTER(Cover!$E$20:$E$42,Cover!$F$20:$F$42="Y"),COLUMN()-8),"")</f>
        <v/>
      </c>
      <c r="QLE11" s="23" t="str" cm="1">
        <f t="array" aca="1" ref="QLE11" ca="1">IFERROR(INDEX(_xlfn._xlws.FILTER(Cover!$E$20:$E$42,Cover!$F$20:$F$42="Y"),COLUMN()-8),"")</f>
        <v/>
      </c>
      <c r="QLF11" s="23" t="str" cm="1">
        <f t="array" aca="1" ref="QLF11" ca="1">IFERROR(INDEX(_xlfn._xlws.FILTER(Cover!$E$20:$E$42,Cover!$F$20:$F$42="Y"),COLUMN()-8),"")</f>
        <v/>
      </c>
      <c r="QLG11" s="23" t="str" cm="1">
        <f t="array" aca="1" ref="QLG11" ca="1">IFERROR(INDEX(_xlfn._xlws.FILTER(Cover!$E$20:$E$42,Cover!$F$20:$F$42="Y"),COLUMN()-8),"")</f>
        <v/>
      </c>
      <c r="QLH11" s="23" t="str" cm="1">
        <f t="array" aca="1" ref="QLH11" ca="1">IFERROR(INDEX(_xlfn._xlws.FILTER(Cover!$E$20:$E$42,Cover!$F$20:$F$42="Y"),COLUMN()-8),"")</f>
        <v/>
      </c>
      <c r="QLI11" s="23" t="str" cm="1">
        <f t="array" aca="1" ref="QLI11" ca="1">IFERROR(INDEX(_xlfn._xlws.FILTER(Cover!$E$20:$E$42,Cover!$F$20:$F$42="Y"),COLUMN()-8),"")</f>
        <v/>
      </c>
      <c r="QLJ11" s="23" t="str" cm="1">
        <f t="array" aca="1" ref="QLJ11" ca="1">IFERROR(INDEX(_xlfn._xlws.FILTER(Cover!$E$20:$E$42,Cover!$F$20:$F$42="Y"),COLUMN()-8),"")</f>
        <v/>
      </c>
      <c r="QLK11" s="23" t="str" cm="1">
        <f t="array" aca="1" ref="QLK11" ca="1">IFERROR(INDEX(_xlfn._xlws.FILTER(Cover!$E$20:$E$42,Cover!$F$20:$F$42="Y"),COLUMN()-8),"")</f>
        <v/>
      </c>
      <c r="QLL11" s="23" t="str" cm="1">
        <f t="array" aca="1" ref="QLL11" ca="1">IFERROR(INDEX(_xlfn._xlws.FILTER(Cover!$E$20:$E$42,Cover!$F$20:$F$42="Y"),COLUMN()-8),"")</f>
        <v/>
      </c>
      <c r="QLM11" s="23" t="str" cm="1">
        <f t="array" aca="1" ref="QLM11" ca="1">IFERROR(INDEX(_xlfn._xlws.FILTER(Cover!$E$20:$E$42,Cover!$F$20:$F$42="Y"),COLUMN()-8),"")</f>
        <v/>
      </c>
      <c r="QLN11" s="23" t="str" cm="1">
        <f t="array" aca="1" ref="QLN11" ca="1">IFERROR(INDEX(_xlfn._xlws.FILTER(Cover!$E$20:$E$42,Cover!$F$20:$F$42="Y"),COLUMN()-8),"")</f>
        <v/>
      </c>
      <c r="QLO11" s="23" t="str" cm="1">
        <f t="array" aca="1" ref="QLO11" ca="1">IFERROR(INDEX(_xlfn._xlws.FILTER(Cover!$E$20:$E$42,Cover!$F$20:$F$42="Y"),COLUMN()-8),"")</f>
        <v/>
      </c>
      <c r="QLP11" s="23" t="str" cm="1">
        <f t="array" aca="1" ref="QLP11" ca="1">IFERROR(INDEX(_xlfn._xlws.FILTER(Cover!$E$20:$E$42,Cover!$F$20:$F$42="Y"),COLUMN()-8),"")</f>
        <v/>
      </c>
      <c r="QLQ11" s="23" t="str" cm="1">
        <f t="array" aca="1" ref="QLQ11" ca="1">IFERROR(INDEX(_xlfn._xlws.FILTER(Cover!$E$20:$E$42,Cover!$F$20:$F$42="Y"),COLUMN()-8),"")</f>
        <v/>
      </c>
      <c r="QLR11" s="23" t="str" cm="1">
        <f t="array" aca="1" ref="QLR11" ca="1">IFERROR(INDEX(_xlfn._xlws.FILTER(Cover!$E$20:$E$42,Cover!$F$20:$F$42="Y"),COLUMN()-8),"")</f>
        <v/>
      </c>
      <c r="QLS11" s="23" t="str" cm="1">
        <f t="array" aca="1" ref="QLS11" ca="1">IFERROR(INDEX(_xlfn._xlws.FILTER(Cover!$E$20:$E$42,Cover!$F$20:$F$42="Y"),COLUMN()-8),"")</f>
        <v/>
      </c>
      <c r="QLT11" s="23" t="str" cm="1">
        <f t="array" aca="1" ref="QLT11" ca="1">IFERROR(INDEX(_xlfn._xlws.FILTER(Cover!$E$20:$E$42,Cover!$F$20:$F$42="Y"),COLUMN()-8),"")</f>
        <v/>
      </c>
      <c r="QLU11" s="23" t="str" cm="1">
        <f t="array" aca="1" ref="QLU11" ca="1">IFERROR(INDEX(_xlfn._xlws.FILTER(Cover!$E$20:$E$42,Cover!$F$20:$F$42="Y"),COLUMN()-8),"")</f>
        <v/>
      </c>
      <c r="QLV11" s="23" t="str" cm="1">
        <f t="array" aca="1" ref="QLV11" ca="1">IFERROR(INDEX(_xlfn._xlws.FILTER(Cover!$E$20:$E$42,Cover!$F$20:$F$42="Y"),COLUMN()-8),"")</f>
        <v/>
      </c>
      <c r="QLW11" s="23" t="str" cm="1">
        <f t="array" aca="1" ref="QLW11" ca="1">IFERROR(INDEX(_xlfn._xlws.FILTER(Cover!$E$20:$E$42,Cover!$F$20:$F$42="Y"),COLUMN()-8),"")</f>
        <v/>
      </c>
      <c r="QLX11" s="23" t="str" cm="1">
        <f t="array" aca="1" ref="QLX11" ca="1">IFERROR(INDEX(_xlfn._xlws.FILTER(Cover!$E$20:$E$42,Cover!$F$20:$F$42="Y"),COLUMN()-8),"")</f>
        <v/>
      </c>
      <c r="QLY11" s="23" t="str" cm="1">
        <f t="array" aca="1" ref="QLY11" ca="1">IFERROR(INDEX(_xlfn._xlws.FILTER(Cover!$E$20:$E$42,Cover!$F$20:$F$42="Y"),COLUMN()-8),"")</f>
        <v/>
      </c>
      <c r="QLZ11" s="23" t="str" cm="1">
        <f t="array" aca="1" ref="QLZ11" ca="1">IFERROR(INDEX(_xlfn._xlws.FILTER(Cover!$E$20:$E$42,Cover!$F$20:$F$42="Y"),COLUMN()-8),"")</f>
        <v/>
      </c>
      <c r="QMA11" s="23" t="str" cm="1">
        <f t="array" aca="1" ref="QMA11" ca="1">IFERROR(INDEX(_xlfn._xlws.FILTER(Cover!$E$20:$E$42,Cover!$F$20:$F$42="Y"),COLUMN()-8),"")</f>
        <v/>
      </c>
      <c r="QMB11" s="23" t="str" cm="1">
        <f t="array" aca="1" ref="QMB11" ca="1">IFERROR(INDEX(_xlfn._xlws.FILTER(Cover!$E$20:$E$42,Cover!$F$20:$F$42="Y"),COLUMN()-8),"")</f>
        <v/>
      </c>
      <c r="QMC11" s="23" t="str" cm="1">
        <f t="array" aca="1" ref="QMC11" ca="1">IFERROR(INDEX(_xlfn._xlws.FILTER(Cover!$E$20:$E$42,Cover!$F$20:$F$42="Y"),COLUMN()-8),"")</f>
        <v/>
      </c>
      <c r="QMD11" s="23" t="str" cm="1">
        <f t="array" aca="1" ref="QMD11" ca="1">IFERROR(INDEX(_xlfn._xlws.FILTER(Cover!$E$20:$E$42,Cover!$F$20:$F$42="Y"),COLUMN()-8),"")</f>
        <v/>
      </c>
      <c r="QME11" s="23" t="str" cm="1">
        <f t="array" aca="1" ref="QME11" ca="1">IFERROR(INDEX(_xlfn._xlws.FILTER(Cover!$E$20:$E$42,Cover!$F$20:$F$42="Y"),COLUMN()-8),"")</f>
        <v/>
      </c>
      <c r="QMF11" s="23" t="str" cm="1">
        <f t="array" aca="1" ref="QMF11" ca="1">IFERROR(INDEX(_xlfn._xlws.FILTER(Cover!$E$20:$E$42,Cover!$F$20:$F$42="Y"),COLUMN()-8),"")</f>
        <v/>
      </c>
      <c r="QMG11" s="23" t="str" cm="1">
        <f t="array" aca="1" ref="QMG11" ca="1">IFERROR(INDEX(_xlfn._xlws.FILTER(Cover!$E$20:$E$42,Cover!$F$20:$F$42="Y"),COLUMN()-8),"")</f>
        <v/>
      </c>
      <c r="QMH11" s="23" t="str" cm="1">
        <f t="array" aca="1" ref="QMH11" ca="1">IFERROR(INDEX(_xlfn._xlws.FILTER(Cover!$E$20:$E$42,Cover!$F$20:$F$42="Y"),COLUMN()-8),"")</f>
        <v/>
      </c>
      <c r="QMI11" s="23" t="str" cm="1">
        <f t="array" aca="1" ref="QMI11" ca="1">IFERROR(INDEX(_xlfn._xlws.FILTER(Cover!$E$20:$E$42,Cover!$F$20:$F$42="Y"),COLUMN()-8),"")</f>
        <v/>
      </c>
      <c r="QMJ11" s="23" t="str" cm="1">
        <f t="array" aca="1" ref="QMJ11" ca="1">IFERROR(INDEX(_xlfn._xlws.FILTER(Cover!$E$20:$E$42,Cover!$F$20:$F$42="Y"),COLUMN()-8),"")</f>
        <v/>
      </c>
      <c r="QMK11" s="23" t="str" cm="1">
        <f t="array" aca="1" ref="QMK11" ca="1">IFERROR(INDEX(_xlfn._xlws.FILTER(Cover!$E$20:$E$42,Cover!$F$20:$F$42="Y"),COLUMN()-8),"")</f>
        <v/>
      </c>
      <c r="QML11" s="23" t="str" cm="1">
        <f t="array" aca="1" ref="QML11" ca="1">IFERROR(INDEX(_xlfn._xlws.FILTER(Cover!$E$20:$E$42,Cover!$F$20:$F$42="Y"),COLUMN()-8),"")</f>
        <v/>
      </c>
      <c r="QMM11" s="23" t="str" cm="1">
        <f t="array" aca="1" ref="QMM11" ca="1">IFERROR(INDEX(_xlfn._xlws.FILTER(Cover!$E$20:$E$42,Cover!$F$20:$F$42="Y"),COLUMN()-8),"")</f>
        <v/>
      </c>
      <c r="QMN11" s="23" t="str" cm="1">
        <f t="array" aca="1" ref="QMN11" ca="1">IFERROR(INDEX(_xlfn._xlws.FILTER(Cover!$E$20:$E$42,Cover!$F$20:$F$42="Y"),COLUMN()-8),"")</f>
        <v/>
      </c>
      <c r="QMO11" s="23" t="str" cm="1">
        <f t="array" aca="1" ref="QMO11" ca="1">IFERROR(INDEX(_xlfn._xlws.FILTER(Cover!$E$20:$E$42,Cover!$F$20:$F$42="Y"),COLUMN()-8),"")</f>
        <v/>
      </c>
      <c r="QMP11" s="23" t="str" cm="1">
        <f t="array" aca="1" ref="QMP11" ca="1">IFERROR(INDEX(_xlfn._xlws.FILTER(Cover!$E$20:$E$42,Cover!$F$20:$F$42="Y"),COLUMN()-8),"")</f>
        <v/>
      </c>
      <c r="QMQ11" s="23" t="str" cm="1">
        <f t="array" aca="1" ref="QMQ11" ca="1">IFERROR(INDEX(_xlfn._xlws.FILTER(Cover!$E$20:$E$42,Cover!$F$20:$F$42="Y"),COLUMN()-8),"")</f>
        <v/>
      </c>
      <c r="QMR11" s="23" t="str" cm="1">
        <f t="array" aca="1" ref="QMR11" ca="1">IFERROR(INDEX(_xlfn._xlws.FILTER(Cover!$E$20:$E$42,Cover!$F$20:$F$42="Y"),COLUMN()-8),"")</f>
        <v/>
      </c>
      <c r="QMS11" s="23" t="str" cm="1">
        <f t="array" aca="1" ref="QMS11" ca="1">IFERROR(INDEX(_xlfn._xlws.FILTER(Cover!$E$20:$E$42,Cover!$F$20:$F$42="Y"),COLUMN()-8),"")</f>
        <v/>
      </c>
      <c r="QMT11" s="23" t="str" cm="1">
        <f t="array" aca="1" ref="QMT11" ca="1">IFERROR(INDEX(_xlfn._xlws.FILTER(Cover!$E$20:$E$42,Cover!$F$20:$F$42="Y"),COLUMN()-8),"")</f>
        <v/>
      </c>
      <c r="QMU11" s="23" t="str" cm="1">
        <f t="array" aca="1" ref="QMU11" ca="1">IFERROR(INDEX(_xlfn._xlws.FILTER(Cover!$E$20:$E$42,Cover!$F$20:$F$42="Y"),COLUMN()-8),"")</f>
        <v/>
      </c>
      <c r="QMV11" s="23" t="str" cm="1">
        <f t="array" aca="1" ref="QMV11" ca="1">IFERROR(INDEX(_xlfn._xlws.FILTER(Cover!$E$20:$E$42,Cover!$F$20:$F$42="Y"),COLUMN()-8),"")</f>
        <v/>
      </c>
      <c r="QMW11" s="23" t="str" cm="1">
        <f t="array" aca="1" ref="QMW11" ca="1">IFERROR(INDEX(_xlfn._xlws.FILTER(Cover!$E$20:$E$42,Cover!$F$20:$F$42="Y"),COLUMN()-8),"")</f>
        <v/>
      </c>
      <c r="QMX11" s="23" t="str" cm="1">
        <f t="array" aca="1" ref="QMX11" ca="1">IFERROR(INDEX(_xlfn._xlws.FILTER(Cover!$E$20:$E$42,Cover!$F$20:$F$42="Y"),COLUMN()-8),"")</f>
        <v/>
      </c>
      <c r="QMY11" s="23" t="str" cm="1">
        <f t="array" aca="1" ref="QMY11" ca="1">IFERROR(INDEX(_xlfn._xlws.FILTER(Cover!$E$20:$E$42,Cover!$F$20:$F$42="Y"),COLUMN()-8),"")</f>
        <v/>
      </c>
      <c r="QMZ11" s="23" t="str" cm="1">
        <f t="array" aca="1" ref="QMZ11" ca="1">IFERROR(INDEX(_xlfn._xlws.FILTER(Cover!$E$20:$E$42,Cover!$F$20:$F$42="Y"),COLUMN()-8),"")</f>
        <v/>
      </c>
      <c r="QNA11" s="23" t="str" cm="1">
        <f t="array" aca="1" ref="QNA11" ca="1">IFERROR(INDEX(_xlfn._xlws.FILTER(Cover!$E$20:$E$42,Cover!$F$20:$F$42="Y"),COLUMN()-8),"")</f>
        <v/>
      </c>
      <c r="QNB11" s="23" t="str" cm="1">
        <f t="array" aca="1" ref="QNB11" ca="1">IFERROR(INDEX(_xlfn._xlws.FILTER(Cover!$E$20:$E$42,Cover!$F$20:$F$42="Y"),COLUMN()-8),"")</f>
        <v/>
      </c>
      <c r="QNC11" s="23" t="str" cm="1">
        <f t="array" aca="1" ref="QNC11" ca="1">IFERROR(INDEX(_xlfn._xlws.FILTER(Cover!$E$20:$E$42,Cover!$F$20:$F$42="Y"),COLUMN()-8),"")</f>
        <v/>
      </c>
      <c r="QND11" s="23" t="str" cm="1">
        <f t="array" aca="1" ref="QND11" ca="1">IFERROR(INDEX(_xlfn._xlws.FILTER(Cover!$E$20:$E$42,Cover!$F$20:$F$42="Y"),COLUMN()-8),"")</f>
        <v/>
      </c>
      <c r="QNE11" s="23" t="str" cm="1">
        <f t="array" aca="1" ref="QNE11" ca="1">IFERROR(INDEX(_xlfn._xlws.FILTER(Cover!$E$20:$E$42,Cover!$F$20:$F$42="Y"),COLUMN()-8),"")</f>
        <v/>
      </c>
      <c r="QNF11" s="23" t="str" cm="1">
        <f t="array" aca="1" ref="QNF11" ca="1">IFERROR(INDEX(_xlfn._xlws.FILTER(Cover!$E$20:$E$42,Cover!$F$20:$F$42="Y"),COLUMN()-8),"")</f>
        <v/>
      </c>
      <c r="QNG11" s="23" t="str" cm="1">
        <f t="array" aca="1" ref="QNG11" ca="1">IFERROR(INDEX(_xlfn._xlws.FILTER(Cover!$E$20:$E$42,Cover!$F$20:$F$42="Y"),COLUMN()-8),"")</f>
        <v/>
      </c>
      <c r="QNH11" s="23" t="str" cm="1">
        <f t="array" aca="1" ref="QNH11" ca="1">IFERROR(INDEX(_xlfn._xlws.FILTER(Cover!$E$20:$E$42,Cover!$F$20:$F$42="Y"),COLUMN()-8),"")</f>
        <v/>
      </c>
      <c r="QNI11" s="23" t="str" cm="1">
        <f t="array" aca="1" ref="QNI11" ca="1">IFERROR(INDEX(_xlfn._xlws.FILTER(Cover!$E$20:$E$42,Cover!$F$20:$F$42="Y"),COLUMN()-8),"")</f>
        <v/>
      </c>
      <c r="QNJ11" s="23" t="str" cm="1">
        <f t="array" aca="1" ref="QNJ11" ca="1">IFERROR(INDEX(_xlfn._xlws.FILTER(Cover!$E$20:$E$42,Cover!$F$20:$F$42="Y"),COLUMN()-8),"")</f>
        <v/>
      </c>
      <c r="QNK11" s="23" t="str" cm="1">
        <f t="array" aca="1" ref="QNK11" ca="1">IFERROR(INDEX(_xlfn._xlws.FILTER(Cover!$E$20:$E$42,Cover!$F$20:$F$42="Y"),COLUMN()-8),"")</f>
        <v/>
      </c>
      <c r="QNL11" s="23" t="str" cm="1">
        <f t="array" aca="1" ref="QNL11" ca="1">IFERROR(INDEX(_xlfn._xlws.FILTER(Cover!$E$20:$E$42,Cover!$F$20:$F$42="Y"),COLUMN()-8),"")</f>
        <v/>
      </c>
      <c r="QNM11" s="23" t="str" cm="1">
        <f t="array" aca="1" ref="QNM11" ca="1">IFERROR(INDEX(_xlfn._xlws.FILTER(Cover!$E$20:$E$42,Cover!$F$20:$F$42="Y"),COLUMN()-8),"")</f>
        <v/>
      </c>
      <c r="QNN11" s="23" t="str" cm="1">
        <f t="array" aca="1" ref="QNN11" ca="1">IFERROR(INDEX(_xlfn._xlws.FILTER(Cover!$E$20:$E$42,Cover!$F$20:$F$42="Y"),COLUMN()-8),"")</f>
        <v/>
      </c>
      <c r="QNO11" s="23" t="str" cm="1">
        <f t="array" aca="1" ref="QNO11" ca="1">IFERROR(INDEX(_xlfn._xlws.FILTER(Cover!$E$20:$E$42,Cover!$F$20:$F$42="Y"),COLUMN()-8),"")</f>
        <v/>
      </c>
      <c r="QNP11" s="23" t="str" cm="1">
        <f t="array" aca="1" ref="QNP11" ca="1">IFERROR(INDEX(_xlfn._xlws.FILTER(Cover!$E$20:$E$42,Cover!$F$20:$F$42="Y"),COLUMN()-8),"")</f>
        <v/>
      </c>
      <c r="QNQ11" s="23" t="str" cm="1">
        <f t="array" aca="1" ref="QNQ11" ca="1">IFERROR(INDEX(_xlfn._xlws.FILTER(Cover!$E$20:$E$42,Cover!$F$20:$F$42="Y"),COLUMN()-8),"")</f>
        <v/>
      </c>
      <c r="QNR11" s="23" t="str" cm="1">
        <f t="array" aca="1" ref="QNR11" ca="1">IFERROR(INDEX(_xlfn._xlws.FILTER(Cover!$E$20:$E$42,Cover!$F$20:$F$42="Y"),COLUMN()-8),"")</f>
        <v/>
      </c>
      <c r="QNS11" s="23" t="str" cm="1">
        <f t="array" aca="1" ref="QNS11" ca="1">IFERROR(INDEX(_xlfn._xlws.FILTER(Cover!$E$20:$E$42,Cover!$F$20:$F$42="Y"),COLUMN()-8),"")</f>
        <v/>
      </c>
      <c r="QNT11" s="23" t="str" cm="1">
        <f t="array" aca="1" ref="QNT11" ca="1">IFERROR(INDEX(_xlfn._xlws.FILTER(Cover!$E$20:$E$42,Cover!$F$20:$F$42="Y"),COLUMN()-8),"")</f>
        <v/>
      </c>
      <c r="QNU11" s="23" t="str" cm="1">
        <f t="array" aca="1" ref="QNU11" ca="1">IFERROR(INDEX(_xlfn._xlws.FILTER(Cover!$E$20:$E$42,Cover!$F$20:$F$42="Y"),COLUMN()-8),"")</f>
        <v/>
      </c>
      <c r="QNV11" s="23" t="str" cm="1">
        <f t="array" aca="1" ref="QNV11" ca="1">IFERROR(INDEX(_xlfn._xlws.FILTER(Cover!$E$20:$E$42,Cover!$F$20:$F$42="Y"),COLUMN()-8),"")</f>
        <v/>
      </c>
      <c r="QNW11" s="23" t="str" cm="1">
        <f t="array" aca="1" ref="QNW11" ca="1">IFERROR(INDEX(_xlfn._xlws.FILTER(Cover!$E$20:$E$42,Cover!$F$20:$F$42="Y"),COLUMN()-8),"")</f>
        <v/>
      </c>
      <c r="QNX11" s="23" t="str" cm="1">
        <f t="array" aca="1" ref="QNX11" ca="1">IFERROR(INDEX(_xlfn._xlws.FILTER(Cover!$E$20:$E$42,Cover!$F$20:$F$42="Y"),COLUMN()-8),"")</f>
        <v/>
      </c>
      <c r="QNY11" s="23" t="str" cm="1">
        <f t="array" aca="1" ref="QNY11" ca="1">IFERROR(INDEX(_xlfn._xlws.FILTER(Cover!$E$20:$E$42,Cover!$F$20:$F$42="Y"),COLUMN()-8),"")</f>
        <v/>
      </c>
      <c r="QNZ11" s="23" t="str" cm="1">
        <f t="array" aca="1" ref="QNZ11" ca="1">IFERROR(INDEX(_xlfn._xlws.FILTER(Cover!$E$20:$E$42,Cover!$F$20:$F$42="Y"),COLUMN()-8),"")</f>
        <v/>
      </c>
      <c r="QOA11" s="23" t="str" cm="1">
        <f t="array" aca="1" ref="QOA11" ca="1">IFERROR(INDEX(_xlfn._xlws.FILTER(Cover!$E$20:$E$42,Cover!$F$20:$F$42="Y"),COLUMN()-8),"")</f>
        <v/>
      </c>
      <c r="QOB11" s="23" t="str" cm="1">
        <f t="array" aca="1" ref="QOB11" ca="1">IFERROR(INDEX(_xlfn._xlws.FILTER(Cover!$E$20:$E$42,Cover!$F$20:$F$42="Y"),COLUMN()-8),"")</f>
        <v/>
      </c>
      <c r="QOC11" s="23" t="str" cm="1">
        <f t="array" aca="1" ref="QOC11" ca="1">IFERROR(INDEX(_xlfn._xlws.FILTER(Cover!$E$20:$E$42,Cover!$F$20:$F$42="Y"),COLUMN()-8),"")</f>
        <v/>
      </c>
      <c r="QOD11" s="23" t="str" cm="1">
        <f t="array" aca="1" ref="QOD11" ca="1">IFERROR(INDEX(_xlfn._xlws.FILTER(Cover!$E$20:$E$42,Cover!$F$20:$F$42="Y"),COLUMN()-8),"")</f>
        <v/>
      </c>
      <c r="QOE11" s="23" t="str" cm="1">
        <f t="array" aca="1" ref="QOE11" ca="1">IFERROR(INDEX(_xlfn._xlws.FILTER(Cover!$E$20:$E$42,Cover!$F$20:$F$42="Y"),COLUMN()-8),"")</f>
        <v/>
      </c>
      <c r="QOF11" s="23" t="str" cm="1">
        <f t="array" aca="1" ref="QOF11" ca="1">IFERROR(INDEX(_xlfn._xlws.FILTER(Cover!$E$20:$E$42,Cover!$F$20:$F$42="Y"),COLUMN()-8),"")</f>
        <v/>
      </c>
      <c r="QOG11" s="23" t="str" cm="1">
        <f t="array" aca="1" ref="QOG11" ca="1">IFERROR(INDEX(_xlfn._xlws.FILTER(Cover!$E$20:$E$42,Cover!$F$20:$F$42="Y"),COLUMN()-8),"")</f>
        <v/>
      </c>
      <c r="QOH11" s="23" t="str" cm="1">
        <f t="array" aca="1" ref="QOH11" ca="1">IFERROR(INDEX(_xlfn._xlws.FILTER(Cover!$E$20:$E$42,Cover!$F$20:$F$42="Y"),COLUMN()-8),"")</f>
        <v/>
      </c>
      <c r="QOI11" s="23" t="str" cm="1">
        <f t="array" aca="1" ref="QOI11" ca="1">IFERROR(INDEX(_xlfn._xlws.FILTER(Cover!$E$20:$E$42,Cover!$F$20:$F$42="Y"),COLUMN()-8),"")</f>
        <v/>
      </c>
      <c r="QOJ11" s="23" t="str" cm="1">
        <f t="array" aca="1" ref="QOJ11" ca="1">IFERROR(INDEX(_xlfn._xlws.FILTER(Cover!$E$20:$E$42,Cover!$F$20:$F$42="Y"),COLUMN()-8),"")</f>
        <v/>
      </c>
      <c r="QOK11" s="23" t="str" cm="1">
        <f t="array" aca="1" ref="QOK11" ca="1">IFERROR(INDEX(_xlfn._xlws.FILTER(Cover!$E$20:$E$42,Cover!$F$20:$F$42="Y"),COLUMN()-8),"")</f>
        <v/>
      </c>
      <c r="QOL11" s="23" t="str" cm="1">
        <f t="array" aca="1" ref="QOL11" ca="1">IFERROR(INDEX(_xlfn._xlws.FILTER(Cover!$E$20:$E$42,Cover!$F$20:$F$42="Y"),COLUMN()-8),"")</f>
        <v/>
      </c>
      <c r="QOM11" s="23" t="str" cm="1">
        <f t="array" aca="1" ref="QOM11" ca="1">IFERROR(INDEX(_xlfn._xlws.FILTER(Cover!$E$20:$E$42,Cover!$F$20:$F$42="Y"),COLUMN()-8),"")</f>
        <v/>
      </c>
      <c r="QON11" s="23" t="str" cm="1">
        <f t="array" aca="1" ref="QON11" ca="1">IFERROR(INDEX(_xlfn._xlws.FILTER(Cover!$E$20:$E$42,Cover!$F$20:$F$42="Y"),COLUMN()-8),"")</f>
        <v/>
      </c>
      <c r="QOO11" s="23" t="str" cm="1">
        <f t="array" aca="1" ref="QOO11" ca="1">IFERROR(INDEX(_xlfn._xlws.FILTER(Cover!$E$20:$E$42,Cover!$F$20:$F$42="Y"),COLUMN()-8),"")</f>
        <v/>
      </c>
      <c r="QOP11" s="23" t="str" cm="1">
        <f t="array" aca="1" ref="QOP11" ca="1">IFERROR(INDEX(_xlfn._xlws.FILTER(Cover!$E$20:$E$42,Cover!$F$20:$F$42="Y"),COLUMN()-8),"")</f>
        <v/>
      </c>
      <c r="QOQ11" s="23" t="str" cm="1">
        <f t="array" aca="1" ref="QOQ11" ca="1">IFERROR(INDEX(_xlfn._xlws.FILTER(Cover!$E$20:$E$42,Cover!$F$20:$F$42="Y"),COLUMN()-8),"")</f>
        <v/>
      </c>
      <c r="QOR11" s="23" t="str" cm="1">
        <f t="array" aca="1" ref="QOR11" ca="1">IFERROR(INDEX(_xlfn._xlws.FILTER(Cover!$E$20:$E$42,Cover!$F$20:$F$42="Y"),COLUMN()-8),"")</f>
        <v/>
      </c>
      <c r="QOS11" s="23" t="str" cm="1">
        <f t="array" aca="1" ref="QOS11" ca="1">IFERROR(INDEX(_xlfn._xlws.FILTER(Cover!$E$20:$E$42,Cover!$F$20:$F$42="Y"),COLUMN()-8),"")</f>
        <v/>
      </c>
      <c r="QOT11" s="23" t="str" cm="1">
        <f t="array" aca="1" ref="QOT11" ca="1">IFERROR(INDEX(_xlfn._xlws.FILTER(Cover!$E$20:$E$42,Cover!$F$20:$F$42="Y"),COLUMN()-8),"")</f>
        <v/>
      </c>
      <c r="QOU11" s="23" t="str" cm="1">
        <f t="array" aca="1" ref="QOU11" ca="1">IFERROR(INDEX(_xlfn._xlws.FILTER(Cover!$E$20:$E$42,Cover!$F$20:$F$42="Y"),COLUMN()-8),"")</f>
        <v/>
      </c>
      <c r="QOV11" s="23" t="str" cm="1">
        <f t="array" aca="1" ref="QOV11" ca="1">IFERROR(INDEX(_xlfn._xlws.FILTER(Cover!$E$20:$E$42,Cover!$F$20:$F$42="Y"),COLUMN()-8),"")</f>
        <v/>
      </c>
      <c r="QOW11" s="23" t="str" cm="1">
        <f t="array" aca="1" ref="QOW11" ca="1">IFERROR(INDEX(_xlfn._xlws.FILTER(Cover!$E$20:$E$42,Cover!$F$20:$F$42="Y"),COLUMN()-8),"")</f>
        <v/>
      </c>
      <c r="QOX11" s="23" t="str" cm="1">
        <f t="array" aca="1" ref="QOX11" ca="1">IFERROR(INDEX(_xlfn._xlws.FILTER(Cover!$E$20:$E$42,Cover!$F$20:$F$42="Y"),COLUMN()-8),"")</f>
        <v/>
      </c>
      <c r="QOY11" s="23" t="str" cm="1">
        <f t="array" aca="1" ref="QOY11" ca="1">IFERROR(INDEX(_xlfn._xlws.FILTER(Cover!$E$20:$E$42,Cover!$F$20:$F$42="Y"),COLUMN()-8),"")</f>
        <v/>
      </c>
      <c r="QOZ11" s="23" t="str" cm="1">
        <f t="array" aca="1" ref="QOZ11" ca="1">IFERROR(INDEX(_xlfn._xlws.FILTER(Cover!$E$20:$E$42,Cover!$F$20:$F$42="Y"),COLUMN()-8),"")</f>
        <v/>
      </c>
      <c r="QPA11" s="23" t="str" cm="1">
        <f t="array" aca="1" ref="QPA11" ca="1">IFERROR(INDEX(_xlfn._xlws.FILTER(Cover!$E$20:$E$42,Cover!$F$20:$F$42="Y"),COLUMN()-8),"")</f>
        <v/>
      </c>
      <c r="QPB11" s="23" t="str" cm="1">
        <f t="array" aca="1" ref="QPB11" ca="1">IFERROR(INDEX(_xlfn._xlws.FILTER(Cover!$E$20:$E$42,Cover!$F$20:$F$42="Y"),COLUMN()-8),"")</f>
        <v/>
      </c>
      <c r="QPC11" s="23" t="str" cm="1">
        <f t="array" aca="1" ref="QPC11" ca="1">IFERROR(INDEX(_xlfn._xlws.FILTER(Cover!$E$20:$E$42,Cover!$F$20:$F$42="Y"),COLUMN()-8),"")</f>
        <v/>
      </c>
      <c r="QPD11" s="23" t="str" cm="1">
        <f t="array" aca="1" ref="QPD11" ca="1">IFERROR(INDEX(_xlfn._xlws.FILTER(Cover!$E$20:$E$42,Cover!$F$20:$F$42="Y"),COLUMN()-8),"")</f>
        <v/>
      </c>
      <c r="QPE11" s="23" t="str" cm="1">
        <f t="array" aca="1" ref="QPE11" ca="1">IFERROR(INDEX(_xlfn._xlws.FILTER(Cover!$E$20:$E$42,Cover!$F$20:$F$42="Y"),COLUMN()-8),"")</f>
        <v/>
      </c>
      <c r="QPF11" s="23" t="str" cm="1">
        <f t="array" aca="1" ref="QPF11" ca="1">IFERROR(INDEX(_xlfn._xlws.FILTER(Cover!$E$20:$E$42,Cover!$F$20:$F$42="Y"),COLUMN()-8),"")</f>
        <v/>
      </c>
      <c r="QPG11" s="23" t="str" cm="1">
        <f t="array" aca="1" ref="QPG11" ca="1">IFERROR(INDEX(_xlfn._xlws.FILTER(Cover!$E$20:$E$42,Cover!$F$20:$F$42="Y"),COLUMN()-8),"")</f>
        <v/>
      </c>
      <c r="QPH11" s="23" t="str" cm="1">
        <f t="array" aca="1" ref="QPH11" ca="1">IFERROR(INDEX(_xlfn._xlws.FILTER(Cover!$E$20:$E$42,Cover!$F$20:$F$42="Y"),COLUMN()-8),"")</f>
        <v/>
      </c>
      <c r="QPI11" s="23" t="str" cm="1">
        <f t="array" aca="1" ref="QPI11" ca="1">IFERROR(INDEX(_xlfn._xlws.FILTER(Cover!$E$20:$E$42,Cover!$F$20:$F$42="Y"),COLUMN()-8),"")</f>
        <v/>
      </c>
      <c r="QPJ11" s="23" t="str" cm="1">
        <f t="array" aca="1" ref="QPJ11" ca="1">IFERROR(INDEX(_xlfn._xlws.FILTER(Cover!$E$20:$E$42,Cover!$F$20:$F$42="Y"),COLUMN()-8),"")</f>
        <v/>
      </c>
      <c r="QPK11" s="23" t="str" cm="1">
        <f t="array" aca="1" ref="QPK11" ca="1">IFERROR(INDEX(_xlfn._xlws.FILTER(Cover!$E$20:$E$42,Cover!$F$20:$F$42="Y"),COLUMN()-8),"")</f>
        <v/>
      </c>
      <c r="QPL11" s="23" t="str" cm="1">
        <f t="array" aca="1" ref="QPL11" ca="1">IFERROR(INDEX(_xlfn._xlws.FILTER(Cover!$E$20:$E$42,Cover!$F$20:$F$42="Y"),COLUMN()-8),"")</f>
        <v/>
      </c>
      <c r="QPM11" s="23" t="str" cm="1">
        <f t="array" aca="1" ref="QPM11" ca="1">IFERROR(INDEX(_xlfn._xlws.FILTER(Cover!$E$20:$E$42,Cover!$F$20:$F$42="Y"),COLUMN()-8),"")</f>
        <v/>
      </c>
      <c r="QPN11" s="23" t="str" cm="1">
        <f t="array" aca="1" ref="QPN11" ca="1">IFERROR(INDEX(_xlfn._xlws.FILTER(Cover!$E$20:$E$42,Cover!$F$20:$F$42="Y"),COLUMN()-8),"")</f>
        <v/>
      </c>
      <c r="QPO11" s="23" t="str" cm="1">
        <f t="array" aca="1" ref="QPO11" ca="1">IFERROR(INDEX(_xlfn._xlws.FILTER(Cover!$E$20:$E$42,Cover!$F$20:$F$42="Y"),COLUMN()-8),"")</f>
        <v/>
      </c>
      <c r="QPP11" s="23" t="str" cm="1">
        <f t="array" aca="1" ref="QPP11" ca="1">IFERROR(INDEX(_xlfn._xlws.FILTER(Cover!$E$20:$E$42,Cover!$F$20:$F$42="Y"),COLUMN()-8),"")</f>
        <v/>
      </c>
      <c r="QPQ11" s="23" t="str" cm="1">
        <f t="array" aca="1" ref="QPQ11" ca="1">IFERROR(INDEX(_xlfn._xlws.FILTER(Cover!$E$20:$E$42,Cover!$F$20:$F$42="Y"),COLUMN()-8),"")</f>
        <v/>
      </c>
      <c r="QPR11" s="23" t="str" cm="1">
        <f t="array" aca="1" ref="QPR11" ca="1">IFERROR(INDEX(_xlfn._xlws.FILTER(Cover!$E$20:$E$42,Cover!$F$20:$F$42="Y"),COLUMN()-8),"")</f>
        <v/>
      </c>
      <c r="QPS11" s="23" t="str" cm="1">
        <f t="array" aca="1" ref="QPS11" ca="1">IFERROR(INDEX(_xlfn._xlws.FILTER(Cover!$E$20:$E$42,Cover!$F$20:$F$42="Y"),COLUMN()-8),"")</f>
        <v/>
      </c>
      <c r="QPT11" s="23" t="str" cm="1">
        <f t="array" aca="1" ref="QPT11" ca="1">IFERROR(INDEX(_xlfn._xlws.FILTER(Cover!$E$20:$E$42,Cover!$F$20:$F$42="Y"),COLUMN()-8),"")</f>
        <v/>
      </c>
      <c r="QPU11" s="23" t="str" cm="1">
        <f t="array" aca="1" ref="QPU11" ca="1">IFERROR(INDEX(_xlfn._xlws.FILTER(Cover!$E$20:$E$42,Cover!$F$20:$F$42="Y"),COLUMN()-8),"")</f>
        <v/>
      </c>
      <c r="QPV11" s="23" t="str" cm="1">
        <f t="array" aca="1" ref="QPV11" ca="1">IFERROR(INDEX(_xlfn._xlws.FILTER(Cover!$E$20:$E$42,Cover!$F$20:$F$42="Y"),COLUMN()-8),"")</f>
        <v/>
      </c>
      <c r="QPW11" s="23" t="str" cm="1">
        <f t="array" aca="1" ref="QPW11" ca="1">IFERROR(INDEX(_xlfn._xlws.FILTER(Cover!$E$20:$E$42,Cover!$F$20:$F$42="Y"),COLUMN()-8),"")</f>
        <v/>
      </c>
      <c r="QPX11" s="23" t="str" cm="1">
        <f t="array" aca="1" ref="QPX11" ca="1">IFERROR(INDEX(_xlfn._xlws.FILTER(Cover!$E$20:$E$42,Cover!$F$20:$F$42="Y"),COLUMN()-8),"")</f>
        <v/>
      </c>
      <c r="QPY11" s="23" t="str" cm="1">
        <f t="array" aca="1" ref="QPY11" ca="1">IFERROR(INDEX(_xlfn._xlws.FILTER(Cover!$E$20:$E$42,Cover!$F$20:$F$42="Y"),COLUMN()-8),"")</f>
        <v/>
      </c>
      <c r="QPZ11" s="23" t="str" cm="1">
        <f t="array" aca="1" ref="QPZ11" ca="1">IFERROR(INDEX(_xlfn._xlws.FILTER(Cover!$E$20:$E$42,Cover!$F$20:$F$42="Y"),COLUMN()-8),"")</f>
        <v/>
      </c>
      <c r="QQA11" s="23" t="str" cm="1">
        <f t="array" aca="1" ref="QQA11" ca="1">IFERROR(INDEX(_xlfn._xlws.FILTER(Cover!$E$20:$E$42,Cover!$F$20:$F$42="Y"),COLUMN()-8),"")</f>
        <v/>
      </c>
      <c r="QQB11" s="23" t="str" cm="1">
        <f t="array" aca="1" ref="QQB11" ca="1">IFERROR(INDEX(_xlfn._xlws.FILTER(Cover!$E$20:$E$42,Cover!$F$20:$F$42="Y"),COLUMN()-8),"")</f>
        <v/>
      </c>
      <c r="QQC11" s="23" t="str" cm="1">
        <f t="array" aca="1" ref="QQC11" ca="1">IFERROR(INDEX(_xlfn._xlws.FILTER(Cover!$E$20:$E$42,Cover!$F$20:$F$42="Y"),COLUMN()-8),"")</f>
        <v/>
      </c>
      <c r="QQD11" s="23" t="str" cm="1">
        <f t="array" aca="1" ref="QQD11" ca="1">IFERROR(INDEX(_xlfn._xlws.FILTER(Cover!$E$20:$E$42,Cover!$F$20:$F$42="Y"),COLUMN()-8),"")</f>
        <v/>
      </c>
      <c r="QQE11" s="23" t="str" cm="1">
        <f t="array" aca="1" ref="QQE11" ca="1">IFERROR(INDEX(_xlfn._xlws.FILTER(Cover!$E$20:$E$42,Cover!$F$20:$F$42="Y"),COLUMN()-8),"")</f>
        <v/>
      </c>
      <c r="QQF11" s="23" t="str" cm="1">
        <f t="array" aca="1" ref="QQF11" ca="1">IFERROR(INDEX(_xlfn._xlws.FILTER(Cover!$E$20:$E$42,Cover!$F$20:$F$42="Y"),COLUMN()-8),"")</f>
        <v/>
      </c>
      <c r="QQG11" s="23" t="str" cm="1">
        <f t="array" aca="1" ref="QQG11" ca="1">IFERROR(INDEX(_xlfn._xlws.FILTER(Cover!$E$20:$E$42,Cover!$F$20:$F$42="Y"),COLUMN()-8),"")</f>
        <v/>
      </c>
      <c r="QQH11" s="23" t="str" cm="1">
        <f t="array" aca="1" ref="QQH11" ca="1">IFERROR(INDEX(_xlfn._xlws.FILTER(Cover!$E$20:$E$42,Cover!$F$20:$F$42="Y"),COLUMN()-8),"")</f>
        <v/>
      </c>
      <c r="QQI11" s="23" t="str" cm="1">
        <f t="array" aca="1" ref="QQI11" ca="1">IFERROR(INDEX(_xlfn._xlws.FILTER(Cover!$E$20:$E$42,Cover!$F$20:$F$42="Y"),COLUMN()-8),"")</f>
        <v/>
      </c>
      <c r="QQJ11" s="23" t="str" cm="1">
        <f t="array" aca="1" ref="QQJ11" ca="1">IFERROR(INDEX(_xlfn._xlws.FILTER(Cover!$E$20:$E$42,Cover!$F$20:$F$42="Y"),COLUMN()-8),"")</f>
        <v/>
      </c>
      <c r="QQK11" s="23" t="str" cm="1">
        <f t="array" aca="1" ref="QQK11" ca="1">IFERROR(INDEX(_xlfn._xlws.FILTER(Cover!$E$20:$E$42,Cover!$F$20:$F$42="Y"),COLUMN()-8),"")</f>
        <v/>
      </c>
      <c r="QQL11" s="23" t="str" cm="1">
        <f t="array" aca="1" ref="QQL11" ca="1">IFERROR(INDEX(_xlfn._xlws.FILTER(Cover!$E$20:$E$42,Cover!$F$20:$F$42="Y"),COLUMN()-8),"")</f>
        <v/>
      </c>
      <c r="QQM11" s="23" t="str" cm="1">
        <f t="array" aca="1" ref="QQM11" ca="1">IFERROR(INDEX(_xlfn._xlws.FILTER(Cover!$E$20:$E$42,Cover!$F$20:$F$42="Y"),COLUMN()-8),"")</f>
        <v/>
      </c>
      <c r="QQN11" s="23" t="str" cm="1">
        <f t="array" aca="1" ref="QQN11" ca="1">IFERROR(INDEX(_xlfn._xlws.FILTER(Cover!$E$20:$E$42,Cover!$F$20:$F$42="Y"),COLUMN()-8),"")</f>
        <v/>
      </c>
      <c r="QQO11" s="23" t="str" cm="1">
        <f t="array" aca="1" ref="QQO11" ca="1">IFERROR(INDEX(_xlfn._xlws.FILTER(Cover!$E$20:$E$42,Cover!$F$20:$F$42="Y"),COLUMN()-8),"")</f>
        <v/>
      </c>
      <c r="QQP11" s="23" t="str" cm="1">
        <f t="array" aca="1" ref="QQP11" ca="1">IFERROR(INDEX(_xlfn._xlws.FILTER(Cover!$E$20:$E$42,Cover!$F$20:$F$42="Y"),COLUMN()-8),"")</f>
        <v/>
      </c>
      <c r="QQQ11" s="23" t="str" cm="1">
        <f t="array" aca="1" ref="QQQ11" ca="1">IFERROR(INDEX(_xlfn._xlws.FILTER(Cover!$E$20:$E$42,Cover!$F$20:$F$42="Y"),COLUMN()-8),"")</f>
        <v/>
      </c>
      <c r="QQR11" s="23" t="str" cm="1">
        <f t="array" aca="1" ref="QQR11" ca="1">IFERROR(INDEX(_xlfn._xlws.FILTER(Cover!$E$20:$E$42,Cover!$F$20:$F$42="Y"),COLUMN()-8),"")</f>
        <v/>
      </c>
      <c r="QQS11" s="23" t="str" cm="1">
        <f t="array" aca="1" ref="QQS11" ca="1">IFERROR(INDEX(_xlfn._xlws.FILTER(Cover!$E$20:$E$42,Cover!$F$20:$F$42="Y"),COLUMN()-8),"")</f>
        <v/>
      </c>
      <c r="QQT11" s="23" t="str" cm="1">
        <f t="array" aca="1" ref="QQT11" ca="1">IFERROR(INDEX(_xlfn._xlws.FILTER(Cover!$E$20:$E$42,Cover!$F$20:$F$42="Y"),COLUMN()-8),"")</f>
        <v/>
      </c>
      <c r="QQU11" s="23" t="str" cm="1">
        <f t="array" aca="1" ref="QQU11" ca="1">IFERROR(INDEX(_xlfn._xlws.FILTER(Cover!$E$20:$E$42,Cover!$F$20:$F$42="Y"),COLUMN()-8),"")</f>
        <v/>
      </c>
      <c r="QQV11" s="23" t="str" cm="1">
        <f t="array" aca="1" ref="QQV11" ca="1">IFERROR(INDEX(_xlfn._xlws.FILTER(Cover!$E$20:$E$42,Cover!$F$20:$F$42="Y"),COLUMN()-8),"")</f>
        <v/>
      </c>
      <c r="QQW11" s="23" t="str" cm="1">
        <f t="array" aca="1" ref="QQW11" ca="1">IFERROR(INDEX(_xlfn._xlws.FILTER(Cover!$E$20:$E$42,Cover!$F$20:$F$42="Y"),COLUMN()-8),"")</f>
        <v/>
      </c>
      <c r="QQX11" s="23" t="str" cm="1">
        <f t="array" aca="1" ref="QQX11" ca="1">IFERROR(INDEX(_xlfn._xlws.FILTER(Cover!$E$20:$E$42,Cover!$F$20:$F$42="Y"),COLUMN()-8),"")</f>
        <v/>
      </c>
      <c r="QQY11" s="23" t="str" cm="1">
        <f t="array" aca="1" ref="QQY11" ca="1">IFERROR(INDEX(_xlfn._xlws.FILTER(Cover!$E$20:$E$42,Cover!$F$20:$F$42="Y"),COLUMN()-8),"")</f>
        <v/>
      </c>
      <c r="QQZ11" s="23" t="str" cm="1">
        <f t="array" aca="1" ref="QQZ11" ca="1">IFERROR(INDEX(_xlfn._xlws.FILTER(Cover!$E$20:$E$42,Cover!$F$20:$F$42="Y"),COLUMN()-8),"")</f>
        <v/>
      </c>
      <c r="QRA11" s="23" t="str" cm="1">
        <f t="array" aca="1" ref="QRA11" ca="1">IFERROR(INDEX(_xlfn._xlws.FILTER(Cover!$E$20:$E$42,Cover!$F$20:$F$42="Y"),COLUMN()-8),"")</f>
        <v/>
      </c>
      <c r="QRB11" s="23" t="str" cm="1">
        <f t="array" aca="1" ref="QRB11" ca="1">IFERROR(INDEX(_xlfn._xlws.FILTER(Cover!$E$20:$E$42,Cover!$F$20:$F$42="Y"),COLUMN()-8),"")</f>
        <v/>
      </c>
      <c r="QRC11" s="23" t="str" cm="1">
        <f t="array" aca="1" ref="QRC11" ca="1">IFERROR(INDEX(_xlfn._xlws.FILTER(Cover!$E$20:$E$42,Cover!$F$20:$F$42="Y"),COLUMN()-8),"")</f>
        <v/>
      </c>
      <c r="QRD11" s="23" t="str" cm="1">
        <f t="array" aca="1" ref="QRD11" ca="1">IFERROR(INDEX(_xlfn._xlws.FILTER(Cover!$E$20:$E$42,Cover!$F$20:$F$42="Y"),COLUMN()-8),"")</f>
        <v/>
      </c>
      <c r="QRE11" s="23" t="str" cm="1">
        <f t="array" aca="1" ref="QRE11" ca="1">IFERROR(INDEX(_xlfn._xlws.FILTER(Cover!$E$20:$E$42,Cover!$F$20:$F$42="Y"),COLUMN()-8),"")</f>
        <v/>
      </c>
      <c r="QRF11" s="23" t="str" cm="1">
        <f t="array" aca="1" ref="QRF11" ca="1">IFERROR(INDEX(_xlfn._xlws.FILTER(Cover!$E$20:$E$42,Cover!$F$20:$F$42="Y"),COLUMN()-8),"")</f>
        <v/>
      </c>
      <c r="QRG11" s="23" t="str" cm="1">
        <f t="array" aca="1" ref="QRG11" ca="1">IFERROR(INDEX(_xlfn._xlws.FILTER(Cover!$E$20:$E$42,Cover!$F$20:$F$42="Y"),COLUMN()-8),"")</f>
        <v/>
      </c>
      <c r="QRH11" s="23" t="str" cm="1">
        <f t="array" aca="1" ref="QRH11" ca="1">IFERROR(INDEX(_xlfn._xlws.FILTER(Cover!$E$20:$E$42,Cover!$F$20:$F$42="Y"),COLUMN()-8),"")</f>
        <v/>
      </c>
      <c r="QRI11" s="23" t="str" cm="1">
        <f t="array" aca="1" ref="QRI11" ca="1">IFERROR(INDEX(_xlfn._xlws.FILTER(Cover!$E$20:$E$42,Cover!$F$20:$F$42="Y"),COLUMN()-8),"")</f>
        <v/>
      </c>
      <c r="QRJ11" s="23" t="str" cm="1">
        <f t="array" aca="1" ref="QRJ11" ca="1">IFERROR(INDEX(_xlfn._xlws.FILTER(Cover!$E$20:$E$42,Cover!$F$20:$F$42="Y"),COLUMN()-8),"")</f>
        <v/>
      </c>
      <c r="QRK11" s="23" t="str" cm="1">
        <f t="array" aca="1" ref="QRK11" ca="1">IFERROR(INDEX(_xlfn._xlws.FILTER(Cover!$E$20:$E$42,Cover!$F$20:$F$42="Y"),COLUMN()-8),"")</f>
        <v/>
      </c>
      <c r="QRL11" s="23" t="str" cm="1">
        <f t="array" aca="1" ref="QRL11" ca="1">IFERROR(INDEX(_xlfn._xlws.FILTER(Cover!$E$20:$E$42,Cover!$F$20:$F$42="Y"),COLUMN()-8),"")</f>
        <v/>
      </c>
      <c r="QRM11" s="23" t="str" cm="1">
        <f t="array" aca="1" ref="QRM11" ca="1">IFERROR(INDEX(_xlfn._xlws.FILTER(Cover!$E$20:$E$42,Cover!$F$20:$F$42="Y"),COLUMN()-8),"")</f>
        <v/>
      </c>
      <c r="QRN11" s="23" t="str" cm="1">
        <f t="array" aca="1" ref="QRN11" ca="1">IFERROR(INDEX(_xlfn._xlws.FILTER(Cover!$E$20:$E$42,Cover!$F$20:$F$42="Y"),COLUMN()-8),"")</f>
        <v/>
      </c>
      <c r="QRO11" s="23" t="str" cm="1">
        <f t="array" aca="1" ref="QRO11" ca="1">IFERROR(INDEX(_xlfn._xlws.FILTER(Cover!$E$20:$E$42,Cover!$F$20:$F$42="Y"),COLUMN()-8),"")</f>
        <v/>
      </c>
      <c r="QRP11" s="23" t="str" cm="1">
        <f t="array" aca="1" ref="QRP11" ca="1">IFERROR(INDEX(_xlfn._xlws.FILTER(Cover!$E$20:$E$42,Cover!$F$20:$F$42="Y"),COLUMN()-8),"")</f>
        <v/>
      </c>
      <c r="QRQ11" s="23" t="str" cm="1">
        <f t="array" aca="1" ref="QRQ11" ca="1">IFERROR(INDEX(_xlfn._xlws.FILTER(Cover!$E$20:$E$42,Cover!$F$20:$F$42="Y"),COLUMN()-8),"")</f>
        <v/>
      </c>
      <c r="QRR11" s="23" t="str" cm="1">
        <f t="array" aca="1" ref="QRR11" ca="1">IFERROR(INDEX(_xlfn._xlws.FILTER(Cover!$E$20:$E$42,Cover!$F$20:$F$42="Y"),COLUMN()-8),"")</f>
        <v/>
      </c>
      <c r="QRS11" s="23" t="str" cm="1">
        <f t="array" aca="1" ref="QRS11" ca="1">IFERROR(INDEX(_xlfn._xlws.FILTER(Cover!$E$20:$E$42,Cover!$F$20:$F$42="Y"),COLUMN()-8),"")</f>
        <v/>
      </c>
      <c r="QRT11" s="23" t="str" cm="1">
        <f t="array" aca="1" ref="QRT11" ca="1">IFERROR(INDEX(_xlfn._xlws.FILTER(Cover!$E$20:$E$42,Cover!$F$20:$F$42="Y"),COLUMN()-8),"")</f>
        <v/>
      </c>
      <c r="QRU11" s="23" t="str" cm="1">
        <f t="array" aca="1" ref="QRU11" ca="1">IFERROR(INDEX(_xlfn._xlws.FILTER(Cover!$E$20:$E$42,Cover!$F$20:$F$42="Y"),COLUMN()-8),"")</f>
        <v/>
      </c>
      <c r="QRV11" s="23" t="str" cm="1">
        <f t="array" aca="1" ref="QRV11" ca="1">IFERROR(INDEX(_xlfn._xlws.FILTER(Cover!$E$20:$E$42,Cover!$F$20:$F$42="Y"),COLUMN()-8),"")</f>
        <v/>
      </c>
      <c r="QRW11" s="23" t="str" cm="1">
        <f t="array" aca="1" ref="QRW11" ca="1">IFERROR(INDEX(_xlfn._xlws.FILTER(Cover!$E$20:$E$42,Cover!$F$20:$F$42="Y"),COLUMN()-8),"")</f>
        <v/>
      </c>
      <c r="QRX11" s="23" t="str" cm="1">
        <f t="array" aca="1" ref="QRX11" ca="1">IFERROR(INDEX(_xlfn._xlws.FILTER(Cover!$E$20:$E$42,Cover!$F$20:$F$42="Y"),COLUMN()-8),"")</f>
        <v/>
      </c>
      <c r="QRY11" s="23" t="str" cm="1">
        <f t="array" aca="1" ref="QRY11" ca="1">IFERROR(INDEX(_xlfn._xlws.FILTER(Cover!$E$20:$E$42,Cover!$F$20:$F$42="Y"),COLUMN()-8),"")</f>
        <v/>
      </c>
      <c r="QRZ11" s="23" t="str" cm="1">
        <f t="array" aca="1" ref="QRZ11" ca="1">IFERROR(INDEX(_xlfn._xlws.FILTER(Cover!$E$20:$E$42,Cover!$F$20:$F$42="Y"),COLUMN()-8),"")</f>
        <v/>
      </c>
      <c r="QSA11" s="23" t="str" cm="1">
        <f t="array" aca="1" ref="QSA11" ca="1">IFERROR(INDEX(_xlfn._xlws.FILTER(Cover!$E$20:$E$42,Cover!$F$20:$F$42="Y"),COLUMN()-8),"")</f>
        <v/>
      </c>
      <c r="QSB11" s="23" t="str" cm="1">
        <f t="array" aca="1" ref="QSB11" ca="1">IFERROR(INDEX(_xlfn._xlws.FILTER(Cover!$E$20:$E$42,Cover!$F$20:$F$42="Y"),COLUMN()-8),"")</f>
        <v/>
      </c>
      <c r="QSC11" s="23" t="str" cm="1">
        <f t="array" aca="1" ref="QSC11" ca="1">IFERROR(INDEX(_xlfn._xlws.FILTER(Cover!$E$20:$E$42,Cover!$F$20:$F$42="Y"),COLUMN()-8),"")</f>
        <v/>
      </c>
      <c r="QSD11" s="23" t="str" cm="1">
        <f t="array" aca="1" ref="QSD11" ca="1">IFERROR(INDEX(_xlfn._xlws.FILTER(Cover!$E$20:$E$42,Cover!$F$20:$F$42="Y"),COLUMN()-8),"")</f>
        <v/>
      </c>
      <c r="QSE11" s="23" t="str" cm="1">
        <f t="array" aca="1" ref="QSE11" ca="1">IFERROR(INDEX(_xlfn._xlws.FILTER(Cover!$E$20:$E$42,Cover!$F$20:$F$42="Y"),COLUMN()-8),"")</f>
        <v/>
      </c>
      <c r="QSF11" s="23" t="str" cm="1">
        <f t="array" aca="1" ref="QSF11" ca="1">IFERROR(INDEX(_xlfn._xlws.FILTER(Cover!$E$20:$E$42,Cover!$F$20:$F$42="Y"),COLUMN()-8),"")</f>
        <v/>
      </c>
      <c r="QSG11" s="23" t="str" cm="1">
        <f t="array" aca="1" ref="QSG11" ca="1">IFERROR(INDEX(_xlfn._xlws.FILTER(Cover!$E$20:$E$42,Cover!$F$20:$F$42="Y"),COLUMN()-8),"")</f>
        <v/>
      </c>
      <c r="QSH11" s="23" t="str" cm="1">
        <f t="array" aca="1" ref="QSH11" ca="1">IFERROR(INDEX(_xlfn._xlws.FILTER(Cover!$E$20:$E$42,Cover!$F$20:$F$42="Y"),COLUMN()-8),"")</f>
        <v/>
      </c>
      <c r="QSI11" s="23" t="str" cm="1">
        <f t="array" aca="1" ref="QSI11" ca="1">IFERROR(INDEX(_xlfn._xlws.FILTER(Cover!$E$20:$E$42,Cover!$F$20:$F$42="Y"),COLUMN()-8),"")</f>
        <v/>
      </c>
      <c r="QSJ11" s="23" t="str" cm="1">
        <f t="array" aca="1" ref="QSJ11" ca="1">IFERROR(INDEX(_xlfn._xlws.FILTER(Cover!$E$20:$E$42,Cover!$F$20:$F$42="Y"),COLUMN()-8),"")</f>
        <v/>
      </c>
      <c r="QSK11" s="23" t="str" cm="1">
        <f t="array" aca="1" ref="QSK11" ca="1">IFERROR(INDEX(_xlfn._xlws.FILTER(Cover!$E$20:$E$42,Cover!$F$20:$F$42="Y"),COLUMN()-8),"")</f>
        <v/>
      </c>
      <c r="QSL11" s="23" t="str" cm="1">
        <f t="array" aca="1" ref="QSL11" ca="1">IFERROR(INDEX(_xlfn._xlws.FILTER(Cover!$E$20:$E$42,Cover!$F$20:$F$42="Y"),COLUMN()-8),"")</f>
        <v/>
      </c>
      <c r="QSM11" s="23" t="str" cm="1">
        <f t="array" aca="1" ref="QSM11" ca="1">IFERROR(INDEX(_xlfn._xlws.FILTER(Cover!$E$20:$E$42,Cover!$F$20:$F$42="Y"),COLUMN()-8),"")</f>
        <v/>
      </c>
      <c r="QSN11" s="23" t="str" cm="1">
        <f t="array" aca="1" ref="QSN11" ca="1">IFERROR(INDEX(_xlfn._xlws.FILTER(Cover!$E$20:$E$42,Cover!$F$20:$F$42="Y"),COLUMN()-8),"")</f>
        <v/>
      </c>
      <c r="QSO11" s="23" t="str" cm="1">
        <f t="array" aca="1" ref="QSO11" ca="1">IFERROR(INDEX(_xlfn._xlws.FILTER(Cover!$E$20:$E$42,Cover!$F$20:$F$42="Y"),COLUMN()-8),"")</f>
        <v/>
      </c>
      <c r="QSP11" s="23" t="str" cm="1">
        <f t="array" aca="1" ref="QSP11" ca="1">IFERROR(INDEX(_xlfn._xlws.FILTER(Cover!$E$20:$E$42,Cover!$F$20:$F$42="Y"),COLUMN()-8),"")</f>
        <v/>
      </c>
      <c r="QSQ11" s="23" t="str" cm="1">
        <f t="array" aca="1" ref="QSQ11" ca="1">IFERROR(INDEX(_xlfn._xlws.FILTER(Cover!$E$20:$E$42,Cover!$F$20:$F$42="Y"),COLUMN()-8),"")</f>
        <v/>
      </c>
      <c r="QSR11" s="23" t="str" cm="1">
        <f t="array" aca="1" ref="QSR11" ca="1">IFERROR(INDEX(_xlfn._xlws.FILTER(Cover!$E$20:$E$42,Cover!$F$20:$F$42="Y"),COLUMN()-8),"")</f>
        <v/>
      </c>
      <c r="QSS11" s="23" t="str" cm="1">
        <f t="array" aca="1" ref="QSS11" ca="1">IFERROR(INDEX(_xlfn._xlws.FILTER(Cover!$E$20:$E$42,Cover!$F$20:$F$42="Y"),COLUMN()-8),"")</f>
        <v/>
      </c>
      <c r="QST11" s="23" t="str" cm="1">
        <f t="array" aca="1" ref="QST11" ca="1">IFERROR(INDEX(_xlfn._xlws.FILTER(Cover!$E$20:$E$42,Cover!$F$20:$F$42="Y"),COLUMN()-8),"")</f>
        <v/>
      </c>
      <c r="QSU11" s="23" t="str" cm="1">
        <f t="array" aca="1" ref="QSU11" ca="1">IFERROR(INDEX(_xlfn._xlws.FILTER(Cover!$E$20:$E$42,Cover!$F$20:$F$42="Y"),COLUMN()-8),"")</f>
        <v/>
      </c>
      <c r="QSV11" s="23" t="str" cm="1">
        <f t="array" aca="1" ref="QSV11" ca="1">IFERROR(INDEX(_xlfn._xlws.FILTER(Cover!$E$20:$E$42,Cover!$F$20:$F$42="Y"),COLUMN()-8),"")</f>
        <v/>
      </c>
      <c r="QSW11" s="23" t="str" cm="1">
        <f t="array" aca="1" ref="QSW11" ca="1">IFERROR(INDEX(_xlfn._xlws.FILTER(Cover!$E$20:$E$42,Cover!$F$20:$F$42="Y"),COLUMN()-8),"")</f>
        <v/>
      </c>
      <c r="QSX11" s="23" t="str" cm="1">
        <f t="array" aca="1" ref="QSX11" ca="1">IFERROR(INDEX(_xlfn._xlws.FILTER(Cover!$E$20:$E$42,Cover!$F$20:$F$42="Y"),COLUMN()-8),"")</f>
        <v/>
      </c>
      <c r="QSY11" s="23" t="str" cm="1">
        <f t="array" aca="1" ref="QSY11" ca="1">IFERROR(INDEX(_xlfn._xlws.FILTER(Cover!$E$20:$E$42,Cover!$F$20:$F$42="Y"),COLUMN()-8),"")</f>
        <v/>
      </c>
      <c r="QSZ11" s="23" t="str" cm="1">
        <f t="array" aca="1" ref="QSZ11" ca="1">IFERROR(INDEX(_xlfn._xlws.FILTER(Cover!$E$20:$E$42,Cover!$F$20:$F$42="Y"),COLUMN()-8),"")</f>
        <v/>
      </c>
      <c r="QTA11" s="23" t="str" cm="1">
        <f t="array" aca="1" ref="QTA11" ca="1">IFERROR(INDEX(_xlfn._xlws.FILTER(Cover!$E$20:$E$42,Cover!$F$20:$F$42="Y"),COLUMN()-8),"")</f>
        <v/>
      </c>
      <c r="QTB11" s="23" t="str" cm="1">
        <f t="array" aca="1" ref="QTB11" ca="1">IFERROR(INDEX(_xlfn._xlws.FILTER(Cover!$E$20:$E$42,Cover!$F$20:$F$42="Y"),COLUMN()-8),"")</f>
        <v/>
      </c>
      <c r="QTC11" s="23" t="str" cm="1">
        <f t="array" aca="1" ref="QTC11" ca="1">IFERROR(INDEX(_xlfn._xlws.FILTER(Cover!$E$20:$E$42,Cover!$F$20:$F$42="Y"),COLUMN()-8),"")</f>
        <v/>
      </c>
      <c r="QTD11" s="23" t="str" cm="1">
        <f t="array" aca="1" ref="QTD11" ca="1">IFERROR(INDEX(_xlfn._xlws.FILTER(Cover!$E$20:$E$42,Cover!$F$20:$F$42="Y"),COLUMN()-8),"")</f>
        <v/>
      </c>
      <c r="QTE11" s="23" t="str" cm="1">
        <f t="array" aca="1" ref="QTE11" ca="1">IFERROR(INDEX(_xlfn._xlws.FILTER(Cover!$E$20:$E$42,Cover!$F$20:$F$42="Y"),COLUMN()-8),"")</f>
        <v/>
      </c>
      <c r="QTF11" s="23" t="str" cm="1">
        <f t="array" aca="1" ref="QTF11" ca="1">IFERROR(INDEX(_xlfn._xlws.FILTER(Cover!$E$20:$E$42,Cover!$F$20:$F$42="Y"),COLUMN()-8),"")</f>
        <v/>
      </c>
      <c r="QTG11" s="23" t="str" cm="1">
        <f t="array" aca="1" ref="QTG11" ca="1">IFERROR(INDEX(_xlfn._xlws.FILTER(Cover!$E$20:$E$42,Cover!$F$20:$F$42="Y"),COLUMN()-8),"")</f>
        <v/>
      </c>
      <c r="QTH11" s="23" t="str" cm="1">
        <f t="array" aca="1" ref="QTH11" ca="1">IFERROR(INDEX(_xlfn._xlws.FILTER(Cover!$E$20:$E$42,Cover!$F$20:$F$42="Y"),COLUMN()-8),"")</f>
        <v/>
      </c>
      <c r="QTI11" s="23" t="str" cm="1">
        <f t="array" aca="1" ref="QTI11" ca="1">IFERROR(INDEX(_xlfn._xlws.FILTER(Cover!$E$20:$E$42,Cover!$F$20:$F$42="Y"),COLUMN()-8),"")</f>
        <v/>
      </c>
      <c r="QTJ11" s="23" t="str" cm="1">
        <f t="array" aca="1" ref="QTJ11" ca="1">IFERROR(INDEX(_xlfn._xlws.FILTER(Cover!$E$20:$E$42,Cover!$F$20:$F$42="Y"),COLUMN()-8),"")</f>
        <v/>
      </c>
      <c r="QTK11" s="23" t="str" cm="1">
        <f t="array" aca="1" ref="QTK11" ca="1">IFERROR(INDEX(_xlfn._xlws.FILTER(Cover!$E$20:$E$42,Cover!$F$20:$F$42="Y"),COLUMN()-8),"")</f>
        <v/>
      </c>
      <c r="QTL11" s="23" t="str" cm="1">
        <f t="array" aca="1" ref="QTL11" ca="1">IFERROR(INDEX(_xlfn._xlws.FILTER(Cover!$E$20:$E$42,Cover!$F$20:$F$42="Y"),COLUMN()-8),"")</f>
        <v/>
      </c>
      <c r="QTM11" s="23" t="str" cm="1">
        <f t="array" aca="1" ref="QTM11" ca="1">IFERROR(INDEX(_xlfn._xlws.FILTER(Cover!$E$20:$E$42,Cover!$F$20:$F$42="Y"),COLUMN()-8),"")</f>
        <v/>
      </c>
      <c r="QTN11" s="23" t="str" cm="1">
        <f t="array" aca="1" ref="QTN11" ca="1">IFERROR(INDEX(_xlfn._xlws.FILTER(Cover!$E$20:$E$42,Cover!$F$20:$F$42="Y"),COLUMN()-8),"")</f>
        <v/>
      </c>
      <c r="QTO11" s="23" t="str" cm="1">
        <f t="array" aca="1" ref="QTO11" ca="1">IFERROR(INDEX(_xlfn._xlws.FILTER(Cover!$E$20:$E$42,Cover!$F$20:$F$42="Y"),COLUMN()-8),"")</f>
        <v/>
      </c>
      <c r="QTP11" s="23" t="str" cm="1">
        <f t="array" aca="1" ref="QTP11" ca="1">IFERROR(INDEX(_xlfn._xlws.FILTER(Cover!$E$20:$E$42,Cover!$F$20:$F$42="Y"),COLUMN()-8),"")</f>
        <v/>
      </c>
      <c r="QTQ11" s="23" t="str" cm="1">
        <f t="array" aca="1" ref="QTQ11" ca="1">IFERROR(INDEX(_xlfn._xlws.FILTER(Cover!$E$20:$E$42,Cover!$F$20:$F$42="Y"),COLUMN()-8),"")</f>
        <v/>
      </c>
      <c r="QTR11" s="23" t="str" cm="1">
        <f t="array" aca="1" ref="QTR11" ca="1">IFERROR(INDEX(_xlfn._xlws.FILTER(Cover!$E$20:$E$42,Cover!$F$20:$F$42="Y"),COLUMN()-8),"")</f>
        <v/>
      </c>
      <c r="QTS11" s="23" t="str" cm="1">
        <f t="array" aca="1" ref="QTS11" ca="1">IFERROR(INDEX(_xlfn._xlws.FILTER(Cover!$E$20:$E$42,Cover!$F$20:$F$42="Y"),COLUMN()-8),"")</f>
        <v/>
      </c>
      <c r="QTT11" s="23" t="str" cm="1">
        <f t="array" aca="1" ref="QTT11" ca="1">IFERROR(INDEX(_xlfn._xlws.FILTER(Cover!$E$20:$E$42,Cover!$F$20:$F$42="Y"),COLUMN()-8),"")</f>
        <v/>
      </c>
      <c r="QTU11" s="23" t="str" cm="1">
        <f t="array" aca="1" ref="QTU11" ca="1">IFERROR(INDEX(_xlfn._xlws.FILTER(Cover!$E$20:$E$42,Cover!$F$20:$F$42="Y"),COLUMN()-8),"")</f>
        <v/>
      </c>
      <c r="QTV11" s="23" t="str" cm="1">
        <f t="array" aca="1" ref="QTV11" ca="1">IFERROR(INDEX(_xlfn._xlws.FILTER(Cover!$E$20:$E$42,Cover!$F$20:$F$42="Y"),COLUMN()-8),"")</f>
        <v/>
      </c>
      <c r="QTW11" s="23" t="str" cm="1">
        <f t="array" aca="1" ref="QTW11" ca="1">IFERROR(INDEX(_xlfn._xlws.FILTER(Cover!$E$20:$E$42,Cover!$F$20:$F$42="Y"),COLUMN()-8),"")</f>
        <v/>
      </c>
      <c r="QTX11" s="23" t="str" cm="1">
        <f t="array" aca="1" ref="QTX11" ca="1">IFERROR(INDEX(_xlfn._xlws.FILTER(Cover!$E$20:$E$42,Cover!$F$20:$F$42="Y"),COLUMN()-8),"")</f>
        <v/>
      </c>
      <c r="QTY11" s="23" t="str" cm="1">
        <f t="array" aca="1" ref="QTY11" ca="1">IFERROR(INDEX(_xlfn._xlws.FILTER(Cover!$E$20:$E$42,Cover!$F$20:$F$42="Y"),COLUMN()-8),"")</f>
        <v/>
      </c>
      <c r="QTZ11" s="23" t="str" cm="1">
        <f t="array" aca="1" ref="QTZ11" ca="1">IFERROR(INDEX(_xlfn._xlws.FILTER(Cover!$E$20:$E$42,Cover!$F$20:$F$42="Y"),COLUMN()-8),"")</f>
        <v/>
      </c>
      <c r="QUA11" s="23" t="str" cm="1">
        <f t="array" aca="1" ref="QUA11" ca="1">IFERROR(INDEX(_xlfn._xlws.FILTER(Cover!$E$20:$E$42,Cover!$F$20:$F$42="Y"),COLUMN()-8),"")</f>
        <v/>
      </c>
      <c r="QUB11" s="23" t="str" cm="1">
        <f t="array" aca="1" ref="QUB11" ca="1">IFERROR(INDEX(_xlfn._xlws.FILTER(Cover!$E$20:$E$42,Cover!$F$20:$F$42="Y"),COLUMN()-8),"")</f>
        <v/>
      </c>
      <c r="QUC11" s="23" t="str" cm="1">
        <f t="array" aca="1" ref="QUC11" ca="1">IFERROR(INDEX(_xlfn._xlws.FILTER(Cover!$E$20:$E$42,Cover!$F$20:$F$42="Y"),COLUMN()-8),"")</f>
        <v/>
      </c>
      <c r="QUD11" s="23" t="str" cm="1">
        <f t="array" aca="1" ref="QUD11" ca="1">IFERROR(INDEX(_xlfn._xlws.FILTER(Cover!$E$20:$E$42,Cover!$F$20:$F$42="Y"),COLUMN()-8),"")</f>
        <v/>
      </c>
      <c r="QUE11" s="23" t="str" cm="1">
        <f t="array" aca="1" ref="QUE11" ca="1">IFERROR(INDEX(_xlfn._xlws.FILTER(Cover!$E$20:$E$42,Cover!$F$20:$F$42="Y"),COLUMN()-8),"")</f>
        <v/>
      </c>
      <c r="QUF11" s="23" t="str" cm="1">
        <f t="array" aca="1" ref="QUF11" ca="1">IFERROR(INDEX(_xlfn._xlws.FILTER(Cover!$E$20:$E$42,Cover!$F$20:$F$42="Y"),COLUMN()-8),"")</f>
        <v/>
      </c>
      <c r="QUG11" s="23" t="str" cm="1">
        <f t="array" aca="1" ref="QUG11" ca="1">IFERROR(INDEX(_xlfn._xlws.FILTER(Cover!$E$20:$E$42,Cover!$F$20:$F$42="Y"),COLUMN()-8),"")</f>
        <v/>
      </c>
      <c r="QUH11" s="23" t="str" cm="1">
        <f t="array" aca="1" ref="QUH11" ca="1">IFERROR(INDEX(_xlfn._xlws.FILTER(Cover!$E$20:$E$42,Cover!$F$20:$F$42="Y"),COLUMN()-8),"")</f>
        <v/>
      </c>
      <c r="QUI11" s="23" t="str" cm="1">
        <f t="array" aca="1" ref="QUI11" ca="1">IFERROR(INDEX(_xlfn._xlws.FILTER(Cover!$E$20:$E$42,Cover!$F$20:$F$42="Y"),COLUMN()-8),"")</f>
        <v/>
      </c>
      <c r="QUJ11" s="23" t="str" cm="1">
        <f t="array" aca="1" ref="QUJ11" ca="1">IFERROR(INDEX(_xlfn._xlws.FILTER(Cover!$E$20:$E$42,Cover!$F$20:$F$42="Y"),COLUMN()-8),"")</f>
        <v/>
      </c>
      <c r="QUK11" s="23" t="str" cm="1">
        <f t="array" aca="1" ref="QUK11" ca="1">IFERROR(INDEX(_xlfn._xlws.FILTER(Cover!$E$20:$E$42,Cover!$F$20:$F$42="Y"),COLUMN()-8),"")</f>
        <v/>
      </c>
      <c r="QUL11" s="23" t="str" cm="1">
        <f t="array" aca="1" ref="QUL11" ca="1">IFERROR(INDEX(_xlfn._xlws.FILTER(Cover!$E$20:$E$42,Cover!$F$20:$F$42="Y"),COLUMN()-8),"")</f>
        <v/>
      </c>
      <c r="QUM11" s="23" t="str" cm="1">
        <f t="array" aca="1" ref="QUM11" ca="1">IFERROR(INDEX(_xlfn._xlws.FILTER(Cover!$E$20:$E$42,Cover!$F$20:$F$42="Y"),COLUMN()-8),"")</f>
        <v/>
      </c>
      <c r="QUN11" s="23" t="str" cm="1">
        <f t="array" aca="1" ref="QUN11" ca="1">IFERROR(INDEX(_xlfn._xlws.FILTER(Cover!$E$20:$E$42,Cover!$F$20:$F$42="Y"),COLUMN()-8),"")</f>
        <v/>
      </c>
      <c r="QUO11" s="23" t="str" cm="1">
        <f t="array" aca="1" ref="QUO11" ca="1">IFERROR(INDEX(_xlfn._xlws.FILTER(Cover!$E$20:$E$42,Cover!$F$20:$F$42="Y"),COLUMN()-8),"")</f>
        <v/>
      </c>
      <c r="QUP11" s="23" t="str" cm="1">
        <f t="array" aca="1" ref="QUP11" ca="1">IFERROR(INDEX(_xlfn._xlws.FILTER(Cover!$E$20:$E$42,Cover!$F$20:$F$42="Y"),COLUMN()-8),"")</f>
        <v/>
      </c>
      <c r="QUQ11" s="23" t="str" cm="1">
        <f t="array" aca="1" ref="QUQ11" ca="1">IFERROR(INDEX(_xlfn._xlws.FILTER(Cover!$E$20:$E$42,Cover!$F$20:$F$42="Y"),COLUMN()-8),"")</f>
        <v/>
      </c>
      <c r="QUR11" s="23" t="str" cm="1">
        <f t="array" aca="1" ref="QUR11" ca="1">IFERROR(INDEX(_xlfn._xlws.FILTER(Cover!$E$20:$E$42,Cover!$F$20:$F$42="Y"),COLUMN()-8),"")</f>
        <v/>
      </c>
      <c r="QUS11" s="23" t="str" cm="1">
        <f t="array" aca="1" ref="QUS11" ca="1">IFERROR(INDEX(_xlfn._xlws.FILTER(Cover!$E$20:$E$42,Cover!$F$20:$F$42="Y"),COLUMN()-8),"")</f>
        <v/>
      </c>
      <c r="QUT11" s="23" t="str" cm="1">
        <f t="array" aca="1" ref="QUT11" ca="1">IFERROR(INDEX(_xlfn._xlws.FILTER(Cover!$E$20:$E$42,Cover!$F$20:$F$42="Y"),COLUMN()-8),"")</f>
        <v/>
      </c>
      <c r="QUU11" s="23" t="str" cm="1">
        <f t="array" aca="1" ref="QUU11" ca="1">IFERROR(INDEX(_xlfn._xlws.FILTER(Cover!$E$20:$E$42,Cover!$F$20:$F$42="Y"),COLUMN()-8),"")</f>
        <v/>
      </c>
      <c r="QUV11" s="23" t="str" cm="1">
        <f t="array" aca="1" ref="QUV11" ca="1">IFERROR(INDEX(_xlfn._xlws.FILTER(Cover!$E$20:$E$42,Cover!$F$20:$F$42="Y"),COLUMN()-8),"")</f>
        <v/>
      </c>
      <c r="QUW11" s="23" t="str" cm="1">
        <f t="array" aca="1" ref="QUW11" ca="1">IFERROR(INDEX(_xlfn._xlws.FILTER(Cover!$E$20:$E$42,Cover!$F$20:$F$42="Y"),COLUMN()-8),"")</f>
        <v/>
      </c>
      <c r="QUX11" s="23" t="str" cm="1">
        <f t="array" aca="1" ref="QUX11" ca="1">IFERROR(INDEX(_xlfn._xlws.FILTER(Cover!$E$20:$E$42,Cover!$F$20:$F$42="Y"),COLUMN()-8),"")</f>
        <v/>
      </c>
      <c r="QUY11" s="23" t="str" cm="1">
        <f t="array" aca="1" ref="QUY11" ca="1">IFERROR(INDEX(_xlfn._xlws.FILTER(Cover!$E$20:$E$42,Cover!$F$20:$F$42="Y"),COLUMN()-8),"")</f>
        <v/>
      </c>
      <c r="QUZ11" s="23" t="str" cm="1">
        <f t="array" aca="1" ref="QUZ11" ca="1">IFERROR(INDEX(_xlfn._xlws.FILTER(Cover!$E$20:$E$42,Cover!$F$20:$F$42="Y"),COLUMN()-8),"")</f>
        <v/>
      </c>
      <c r="QVA11" s="23" t="str" cm="1">
        <f t="array" aca="1" ref="QVA11" ca="1">IFERROR(INDEX(_xlfn._xlws.FILTER(Cover!$E$20:$E$42,Cover!$F$20:$F$42="Y"),COLUMN()-8),"")</f>
        <v/>
      </c>
      <c r="QVB11" s="23" t="str" cm="1">
        <f t="array" aca="1" ref="QVB11" ca="1">IFERROR(INDEX(_xlfn._xlws.FILTER(Cover!$E$20:$E$42,Cover!$F$20:$F$42="Y"),COLUMN()-8),"")</f>
        <v/>
      </c>
      <c r="QVC11" s="23" t="str" cm="1">
        <f t="array" aca="1" ref="QVC11" ca="1">IFERROR(INDEX(_xlfn._xlws.FILTER(Cover!$E$20:$E$42,Cover!$F$20:$F$42="Y"),COLUMN()-8),"")</f>
        <v/>
      </c>
      <c r="QVD11" s="23" t="str" cm="1">
        <f t="array" aca="1" ref="QVD11" ca="1">IFERROR(INDEX(_xlfn._xlws.FILTER(Cover!$E$20:$E$42,Cover!$F$20:$F$42="Y"),COLUMN()-8),"")</f>
        <v/>
      </c>
      <c r="QVE11" s="23" t="str" cm="1">
        <f t="array" aca="1" ref="QVE11" ca="1">IFERROR(INDEX(_xlfn._xlws.FILTER(Cover!$E$20:$E$42,Cover!$F$20:$F$42="Y"),COLUMN()-8),"")</f>
        <v/>
      </c>
      <c r="QVF11" s="23" t="str" cm="1">
        <f t="array" aca="1" ref="QVF11" ca="1">IFERROR(INDEX(_xlfn._xlws.FILTER(Cover!$E$20:$E$42,Cover!$F$20:$F$42="Y"),COLUMN()-8),"")</f>
        <v/>
      </c>
      <c r="QVG11" s="23" t="str" cm="1">
        <f t="array" aca="1" ref="QVG11" ca="1">IFERROR(INDEX(_xlfn._xlws.FILTER(Cover!$E$20:$E$42,Cover!$F$20:$F$42="Y"),COLUMN()-8),"")</f>
        <v/>
      </c>
      <c r="QVH11" s="23" t="str" cm="1">
        <f t="array" aca="1" ref="QVH11" ca="1">IFERROR(INDEX(_xlfn._xlws.FILTER(Cover!$E$20:$E$42,Cover!$F$20:$F$42="Y"),COLUMN()-8),"")</f>
        <v/>
      </c>
      <c r="QVI11" s="23" t="str" cm="1">
        <f t="array" aca="1" ref="QVI11" ca="1">IFERROR(INDEX(_xlfn._xlws.FILTER(Cover!$E$20:$E$42,Cover!$F$20:$F$42="Y"),COLUMN()-8),"")</f>
        <v/>
      </c>
      <c r="QVJ11" s="23" t="str" cm="1">
        <f t="array" aca="1" ref="QVJ11" ca="1">IFERROR(INDEX(_xlfn._xlws.FILTER(Cover!$E$20:$E$42,Cover!$F$20:$F$42="Y"),COLUMN()-8),"")</f>
        <v/>
      </c>
      <c r="QVK11" s="23" t="str" cm="1">
        <f t="array" aca="1" ref="QVK11" ca="1">IFERROR(INDEX(_xlfn._xlws.FILTER(Cover!$E$20:$E$42,Cover!$F$20:$F$42="Y"),COLUMN()-8),"")</f>
        <v/>
      </c>
      <c r="QVL11" s="23" t="str" cm="1">
        <f t="array" aca="1" ref="QVL11" ca="1">IFERROR(INDEX(_xlfn._xlws.FILTER(Cover!$E$20:$E$42,Cover!$F$20:$F$42="Y"),COLUMN()-8),"")</f>
        <v/>
      </c>
      <c r="QVM11" s="23" t="str" cm="1">
        <f t="array" aca="1" ref="QVM11" ca="1">IFERROR(INDEX(_xlfn._xlws.FILTER(Cover!$E$20:$E$42,Cover!$F$20:$F$42="Y"),COLUMN()-8),"")</f>
        <v/>
      </c>
      <c r="QVN11" s="23" t="str" cm="1">
        <f t="array" aca="1" ref="QVN11" ca="1">IFERROR(INDEX(_xlfn._xlws.FILTER(Cover!$E$20:$E$42,Cover!$F$20:$F$42="Y"),COLUMN()-8),"")</f>
        <v/>
      </c>
      <c r="QVO11" s="23" t="str" cm="1">
        <f t="array" aca="1" ref="QVO11" ca="1">IFERROR(INDEX(_xlfn._xlws.FILTER(Cover!$E$20:$E$42,Cover!$F$20:$F$42="Y"),COLUMN()-8),"")</f>
        <v/>
      </c>
      <c r="QVP11" s="23" t="str" cm="1">
        <f t="array" aca="1" ref="QVP11" ca="1">IFERROR(INDEX(_xlfn._xlws.FILTER(Cover!$E$20:$E$42,Cover!$F$20:$F$42="Y"),COLUMN()-8),"")</f>
        <v/>
      </c>
      <c r="QVQ11" s="23" t="str" cm="1">
        <f t="array" aca="1" ref="QVQ11" ca="1">IFERROR(INDEX(_xlfn._xlws.FILTER(Cover!$E$20:$E$42,Cover!$F$20:$F$42="Y"),COLUMN()-8),"")</f>
        <v/>
      </c>
      <c r="QVR11" s="23" t="str" cm="1">
        <f t="array" aca="1" ref="QVR11" ca="1">IFERROR(INDEX(_xlfn._xlws.FILTER(Cover!$E$20:$E$42,Cover!$F$20:$F$42="Y"),COLUMN()-8),"")</f>
        <v/>
      </c>
      <c r="QVS11" s="23" t="str" cm="1">
        <f t="array" aca="1" ref="QVS11" ca="1">IFERROR(INDEX(_xlfn._xlws.FILTER(Cover!$E$20:$E$42,Cover!$F$20:$F$42="Y"),COLUMN()-8),"")</f>
        <v/>
      </c>
      <c r="QVT11" s="23" t="str" cm="1">
        <f t="array" aca="1" ref="QVT11" ca="1">IFERROR(INDEX(_xlfn._xlws.FILTER(Cover!$E$20:$E$42,Cover!$F$20:$F$42="Y"),COLUMN()-8),"")</f>
        <v/>
      </c>
      <c r="QVU11" s="23" t="str" cm="1">
        <f t="array" aca="1" ref="QVU11" ca="1">IFERROR(INDEX(_xlfn._xlws.FILTER(Cover!$E$20:$E$42,Cover!$F$20:$F$42="Y"),COLUMN()-8),"")</f>
        <v/>
      </c>
      <c r="QVV11" s="23" t="str" cm="1">
        <f t="array" aca="1" ref="QVV11" ca="1">IFERROR(INDEX(_xlfn._xlws.FILTER(Cover!$E$20:$E$42,Cover!$F$20:$F$42="Y"),COLUMN()-8),"")</f>
        <v/>
      </c>
      <c r="QVW11" s="23" t="str" cm="1">
        <f t="array" aca="1" ref="QVW11" ca="1">IFERROR(INDEX(_xlfn._xlws.FILTER(Cover!$E$20:$E$42,Cover!$F$20:$F$42="Y"),COLUMN()-8),"")</f>
        <v/>
      </c>
      <c r="QVX11" s="23" t="str" cm="1">
        <f t="array" aca="1" ref="QVX11" ca="1">IFERROR(INDEX(_xlfn._xlws.FILTER(Cover!$E$20:$E$42,Cover!$F$20:$F$42="Y"),COLUMN()-8),"")</f>
        <v/>
      </c>
      <c r="QVY11" s="23" t="str" cm="1">
        <f t="array" aca="1" ref="QVY11" ca="1">IFERROR(INDEX(_xlfn._xlws.FILTER(Cover!$E$20:$E$42,Cover!$F$20:$F$42="Y"),COLUMN()-8),"")</f>
        <v/>
      </c>
      <c r="QVZ11" s="23" t="str" cm="1">
        <f t="array" aca="1" ref="QVZ11" ca="1">IFERROR(INDEX(_xlfn._xlws.FILTER(Cover!$E$20:$E$42,Cover!$F$20:$F$42="Y"),COLUMN()-8),"")</f>
        <v/>
      </c>
      <c r="QWA11" s="23" t="str" cm="1">
        <f t="array" aca="1" ref="QWA11" ca="1">IFERROR(INDEX(_xlfn._xlws.FILTER(Cover!$E$20:$E$42,Cover!$F$20:$F$42="Y"),COLUMN()-8),"")</f>
        <v/>
      </c>
      <c r="QWB11" s="23" t="str" cm="1">
        <f t="array" aca="1" ref="QWB11" ca="1">IFERROR(INDEX(_xlfn._xlws.FILTER(Cover!$E$20:$E$42,Cover!$F$20:$F$42="Y"),COLUMN()-8),"")</f>
        <v/>
      </c>
      <c r="QWC11" s="23" t="str" cm="1">
        <f t="array" aca="1" ref="QWC11" ca="1">IFERROR(INDEX(_xlfn._xlws.FILTER(Cover!$E$20:$E$42,Cover!$F$20:$F$42="Y"),COLUMN()-8),"")</f>
        <v/>
      </c>
      <c r="QWD11" s="23" t="str" cm="1">
        <f t="array" aca="1" ref="QWD11" ca="1">IFERROR(INDEX(_xlfn._xlws.FILTER(Cover!$E$20:$E$42,Cover!$F$20:$F$42="Y"),COLUMN()-8),"")</f>
        <v/>
      </c>
      <c r="QWE11" s="23" t="str" cm="1">
        <f t="array" aca="1" ref="QWE11" ca="1">IFERROR(INDEX(_xlfn._xlws.FILTER(Cover!$E$20:$E$42,Cover!$F$20:$F$42="Y"),COLUMN()-8),"")</f>
        <v/>
      </c>
      <c r="QWF11" s="23" t="str" cm="1">
        <f t="array" aca="1" ref="QWF11" ca="1">IFERROR(INDEX(_xlfn._xlws.FILTER(Cover!$E$20:$E$42,Cover!$F$20:$F$42="Y"),COLUMN()-8),"")</f>
        <v/>
      </c>
      <c r="QWG11" s="23" t="str" cm="1">
        <f t="array" aca="1" ref="QWG11" ca="1">IFERROR(INDEX(_xlfn._xlws.FILTER(Cover!$E$20:$E$42,Cover!$F$20:$F$42="Y"),COLUMN()-8),"")</f>
        <v/>
      </c>
      <c r="QWH11" s="23" t="str" cm="1">
        <f t="array" aca="1" ref="QWH11" ca="1">IFERROR(INDEX(_xlfn._xlws.FILTER(Cover!$E$20:$E$42,Cover!$F$20:$F$42="Y"),COLUMN()-8),"")</f>
        <v/>
      </c>
      <c r="QWI11" s="23" t="str" cm="1">
        <f t="array" aca="1" ref="QWI11" ca="1">IFERROR(INDEX(_xlfn._xlws.FILTER(Cover!$E$20:$E$42,Cover!$F$20:$F$42="Y"),COLUMN()-8),"")</f>
        <v/>
      </c>
      <c r="QWJ11" s="23" t="str" cm="1">
        <f t="array" aca="1" ref="QWJ11" ca="1">IFERROR(INDEX(_xlfn._xlws.FILTER(Cover!$E$20:$E$42,Cover!$F$20:$F$42="Y"),COLUMN()-8),"")</f>
        <v/>
      </c>
      <c r="QWK11" s="23" t="str" cm="1">
        <f t="array" aca="1" ref="QWK11" ca="1">IFERROR(INDEX(_xlfn._xlws.FILTER(Cover!$E$20:$E$42,Cover!$F$20:$F$42="Y"),COLUMN()-8),"")</f>
        <v/>
      </c>
      <c r="QWL11" s="23" t="str" cm="1">
        <f t="array" aca="1" ref="QWL11" ca="1">IFERROR(INDEX(_xlfn._xlws.FILTER(Cover!$E$20:$E$42,Cover!$F$20:$F$42="Y"),COLUMN()-8),"")</f>
        <v/>
      </c>
      <c r="QWM11" s="23" t="str" cm="1">
        <f t="array" aca="1" ref="QWM11" ca="1">IFERROR(INDEX(_xlfn._xlws.FILTER(Cover!$E$20:$E$42,Cover!$F$20:$F$42="Y"),COLUMN()-8),"")</f>
        <v/>
      </c>
      <c r="QWN11" s="23" t="str" cm="1">
        <f t="array" aca="1" ref="QWN11" ca="1">IFERROR(INDEX(_xlfn._xlws.FILTER(Cover!$E$20:$E$42,Cover!$F$20:$F$42="Y"),COLUMN()-8),"")</f>
        <v/>
      </c>
      <c r="QWO11" s="23" t="str" cm="1">
        <f t="array" aca="1" ref="QWO11" ca="1">IFERROR(INDEX(_xlfn._xlws.FILTER(Cover!$E$20:$E$42,Cover!$F$20:$F$42="Y"),COLUMN()-8),"")</f>
        <v/>
      </c>
      <c r="QWP11" s="23" t="str" cm="1">
        <f t="array" aca="1" ref="QWP11" ca="1">IFERROR(INDEX(_xlfn._xlws.FILTER(Cover!$E$20:$E$42,Cover!$F$20:$F$42="Y"),COLUMN()-8),"")</f>
        <v/>
      </c>
      <c r="QWQ11" s="23" t="str" cm="1">
        <f t="array" aca="1" ref="QWQ11" ca="1">IFERROR(INDEX(_xlfn._xlws.FILTER(Cover!$E$20:$E$42,Cover!$F$20:$F$42="Y"),COLUMN()-8),"")</f>
        <v/>
      </c>
      <c r="QWR11" s="23" t="str" cm="1">
        <f t="array" aca="1" ref="QWR11" ca="1">IFERROR(INDEX(_xlfn._xlws.FILTER(Cover!$E$20:$E$42,Cover!$F$20:$F$42="Y"),COLUMN()-8),"")</f>
        <v/>
      </c>
      <c r="QWS11" s="23" t="str" cm="1">
        <f t="array" aca="1" ref="QWS11" ca="1">IFERROR(INDEX(_xlfn._xlws.FILTER(Cover!$E$20:$E$42,Cover!$F$20:$F$42="Y"),COLUMN()-8),"")</f>
        <v/>
      </c>
      <c r="QWT11" s="23" t="str" cm="1">
        <f t="array" aca="1" ref="QWT11" ca="1">IFERROR(INDEX(_xlfn._xlws.FILTER(Cover!$E$20:$E$42,Cover!$F$20:$F$42="Y"),COLUMN()-8),"")</f>
        <v/>
      </c>
      <c r="QWU11" s="23" t="str" cm="1">
        <f t="array" aca="1" ref="QWU11" ca="1">IFERROR(INDEX(_xlfn._xlws.FILTER(Cover!$E$20:$E$42,Cover!$F$20:$F$42="Y"),COLUMN()-8),"")</f>
        <v/>
      </c>
      <c r="QWV11" s="23" t="str" cm="1">
        <f t="array" aca="1" ref="QWV11" ca="1">IFERROR(INDEX(_xlfn._xlws.FILTER(Cover!$E$20:$E$42,Cover!$F$20:$F$42="Y"),COLUMN()-8),"")</f>
        <v/>
      </c>
      <c r="QWW11" s="23" t="str" cm="1">
        <f t="array" aca="1" ref="QWW11" ca="1">IFERROR(INDEX(_xlfn._xlws.FILTER(Cover!$E$20:$E$42,Cover!$F$20:$F$42="Y"),COLUMN()-8),"")</f>
        <v/>
      </c>
      <c r="QWX11" s="23" t="str" cm="1">
        <f t="array" aca="1" ref="QWX11" ca="1">IFERROR(INDEX(_xlfn._xlws.FILTER(Cover!$E$20:$E$42,Cover!$F$20:$F$42="Y"),COLUMN()-8),"")</f>
        <v/>
      </c>
      <c r="QWY11" s="23" t="str" cm="1">
        <f t="array" aca="1" ref="QWY11" ca="1">IFERROR(INDEX(_xlfn._xlws.FILTER(Cover!$E$20:$E$42,Cover!$F$20:$F$42="Y"),COLUMN()-8),"")</f>
        <v/>
      </c>
      <c r="QWZ11" s="23" t="str" cm="1">
        <f t="array" aca="1" ref="QWZ11" ca="1">IFERROR(INDEX(_xlfn._xlws.FILTER(Cover!$E$20:$E$42,Cover!$F$20:$F$42="Y"),COLUMN()-8),"")</f>
        <v/>
      </c>
      <c r="QXA11" s="23" t="str" cm="1">
        <f t="array" aca="1" ref="QXA11" ca="1">IFERROR(INDEX(_xlfn._xlws.FILTER(Cover!$E$20:$E$42,Cover!$F$20:$F$42="Y"),COLUMN()-8),"")</f>
        <v/>
      </c>
      <c r="QXB11" s="23" t="str" cm="1">
        <f t="array" aca="1" ref="QXB11" ca="1">IFERROR(INDEX(_xlfn._xlws.FILTER(Cover!$E$20:$E$42,Cover!$F$20:$F$42="Y"),COLUMN()-8),"")</f>
        <v/>
      </c>
      <c r="QXC11" s="23" t="str" cm="1">
        <f t="array" aca="1" ref="QXC11" ca="1">IFERROR(INDEX(_xlfn._xlws.FILTER(Cover!$E$20:$E$42,Cover!$F$20:$F$42="Y"),COLUMN()-8),"")</f>
        <v/>
      </c>
      <c r="QXD11" s="23" t="str" cm="1">
        <f t="array" aca="1" ref="QXD11" ca="1">IFERROR(INDEX(_xlfn._xlws.FILTER(Cover!$E$20:$E$42,Cover!$F$20:$F$42="Y"),COLUMN()-8),"")</f>
        <v/>
      </c>
      <c r="QXE11" s="23" t="str" cm="1">
        <f t="array" aca="1" ref="QXE11" ca="1">IFERROR(INDEX(_xlfn._xlws.FILTER(Cover!$E$20:$E$42,Cover!$F$20:$F$42="Y"),COLUMN()-8),"")</f>
        <v/>
      </c>
      <c r="QXF11" s="23" t="str" cm="1">
        <f t="array" aca="1" ref="QXF11" ca="1">IFERROR(INDEX(_xlfn._xlws.FILTER(Cover!$E$20:$E$42,Cover!$F$20:$F$42="Y"),COLUMN()-8),"")</f>
        <v/>
      </c>
      <c r="QXG11" s="23" t="str" cm="1">
        <f t="array" aca="1" ref="QXG11" ca="1">IFERROR(INDEX(_xlfn._xlws.FILTER(Cover!$E$20:$E$42,Cover!$F$20:$F$42="Y"),COLUMN()-8),"")</f>
        <v/>
      </c>
      <c r="QXH11" s="23" t="str" cm="1">
        <f t="array" aca="1" ref="QXH11" ca="1">IFERROR(INDEX(_xlfn._xlws.FILTER(Cover!$E$20:$E$42,Cover!$F$20:$F$42="Y"),COLUMN()-8),"")</f>
        <v/>
      </c>
      <c r="QXI11" s="23" t="str" cm="1">
        <f t="array" aca="1" ref="QXI11" ca="1">IFERROR(INDEX(_xlfn._xlws.FILTER(Cover!$E$20:$E$42,Cover!$F$20:$F$42="Y"),COLUMN()-8),"")</f>
        <v/>
      </c>
      <c r="QXJ11" s="23" t="str" cm="1">
        <f t="array" aca="1" ref="QXJ11" ca="1">IFERROR(INDEX(_xlfn._xlws.FILTER(Cover!$E$20:$E$42,Cover!$F$20:$F$42="Y"),COLUMN()-8),"")</f>
        <v/>
      </c>
      <c r="QXK11" s="23" t="str" cm="1">
        <f t="array" aca="1" ref="QXK11" ca="1">IFERROR(INDEX(_xlfn._xlws.FILTER(Cover!$E$20:$E$42,Cover!$F$20:$F$42="Y"),COLUMN()-8),"")</f>
        <v/>
      </c>
      <c r="QXL11" s="23" t="str" cm="1">
        <f t="array" aca="1" ref="QXL11" ca="1">IFERROR(INDEX(_xlfn._xlws.FILTER(Cover!$E$20:$E$42,Cover!$F$20:$F$42="Y"),COLUMN()-8),"")</f>
        <v/>
      </c>
      <c r="QXM11" s="23" t="str" cm="1">
        <f t="array" aca="1" ref="QXM11" ca="1">IFERROR(INDEX(_xlfn._xlws.FILTER(Cover!$E$20:$E$42,Cover!$F$20:$F$42="Y"),COLUMN()-8),"")</f>
        <v/>
      </c>
      <c r="QXN11" s="23" t="str" cm="1">
        <f t="array" aca="1" ref="QXN11" ca="1">IFERROR(INDEX(_xlfn._xlws.FILTER(Cover!$E$20:$E$42,Cover!$F$20:$F$42="Y"),COLUMN()-8),"")</f>
        <v/>
      </c>
      <c r="QXO11" s="23" t="str" cm="1">
        <f t="array" aca="1" ref="QXO11" ca="1">IFERROR(INDEX(_xlfn._xlws.FILTER(Cover!$E$20:$E$42,Cover!$F$20:$F$42="Y"),COLUMN()-8),"")</f>
        <v/>
      </c>
      <c r="QXP11" s="23" t="str" cm="1">
        <f t="array" aca="1" ref="QXP11" ca="1">IFERROR(INDEX(_xlfn._xlws.FILTER(Cover!$E$20:$E$42,Cover!$F$20:$F$42="Y"),COLUMN()-8),"")</f>
        <v/>
      </c>
      <c r="QXQ11" s="23" t="str" cm="1">
        <f t="array" aca="1" ref="QXQ11" ca="1">IFERROR(INDEX(_xlfn._xlws.FILTER(Cover!$E$20:$E$42,Cover!$F$20:$F$42="Y"),COLUMN()-8),"")</f>
        <v/>
      </c>
      <c r="QXR11" s="23" t="str" cm="1">
        <f t="array" aca="1" ref="QXR11" ca="1">IFERROR(INDEX(_xlfn._xlws.FILTER(Cover!$E$20:$E$42,Cover!$F$20:$F$42="Y"),COLUMN()-8),"")</f>
        <v/>
      </c>
      <c r="QXS11" s="23" t="str" cm="1">
        <f t="array" aca="1" ref="QXS11" ca="1">IFERROR(INDEX(_xlfn._xlws.FILTER(Cover!$E$20:$E$42,Cover!$F$20:$F$42="Y"),COLUMN()-8),"")</f>
        <v/>
      </c>
      <c r="QXT11" s="23" t="str" cm="1">
        <f t="array" aca="1" ref="QXT11" ca="1">IFERROR(INDEX(_xlfn._xlws.FILTER(Cover!$E$20:$E$42,Cover!$F$20:$F$42="Y"),COLUMN()-8),"")</f>
        <v/>
      </c>
      <c r="QXU11" s="23" t="str" cm="1">
        <f t="array" aca="1" ref="QXU11" ca="1">IFERROR(INDEX(_xlfn._xlws.FILTER(Cover!$E$20:$E$42,Cover!$F$20:$F$42="Y"),COLUMN()-8),"")</f>
        <v/>
      </c>
      <c r="QXV11" s="23" t="str" cm="1">
        <f t="array" aca="1" ref="QXV11" ca="1">IFERROR(INDEX(_xlfn._xlws.FILTER(Cover!$E$20:$E$42,Cover!$F$20:$F$42="Y"),COLUMN()-8),"")</f>
        <v/>
      </c>
      <c r="QXW11" s="23" t="str" cm="1">
        <f t="array" aca="1" ref="QXW11" ca="1">IFERROR(INDEX(_xlfn._xlws.FILTER(Cover!$E$20:$E$42,Cover!$F$20:$F$42="Y"),COLUMN()-8),"")</f>
        <v/>
      </c>
      <c r="QXX11" s="23" t="str" cm="1">
        <f t="array" aca="1" ref="QXX11" ca="1">IFERROR(INDEX(_xlfn._xlws.FILTER(Cover!$E$20:$E$42,Cover!$F$20:$F$42="Y"),COLUMN()-8),"")</f>
        <v/>
      </c>
      <c r="QXY11" s="23" t="str" cm="1">
        <f t="array" aca="1" ref="QXY11" ca="1">IFERROR(INDEX(_xlfn._xlws.FILTER(Cover!$E$20:$E$42,Cover!$F$20:$F$42="Y"),COLUMN()-8),"")</f>
        <v/>
      </c>
      <c r="QXZ11" s="23" t="str" cm="1">
        <f t="array" aca="1" ref="QXZ11" ca="1">IFERROR(INDEX(_xlfn._xlws.FILTER(Cover!$E$20:$E$42,Cover!$F$20:$F$42="Y"),COLUMN()-8),"")</f>
        <v/>
      </c>
      <c r="QYA11" s="23" t="str" cm="1">
        <f t="array" aca="1" ref="QYA11" ca="1">IFERROR(INDEX(_xlfn._xlws.FILTER(Cover!$E$20:$E$42,Cover!$F$20:$F$42="Y"),COLUMN()-8),"")</f>
        <v/>
      </c>
      <c r="QYB11" s="23" t="str" cm="1">
        <f t="array" aca="1" ref="QYB11" ca="1">IFERROR(INDEX(_xlfn._xlws.FILTER(Cover!$E$20:$E$42,Cover!$F$20:$F$42="Y"),COLUMN()-8),"")</f>
        <v/>
      </c>
      <c r="QYC11" s="23" t="str" cm="1">
        <f t="array" aca="1" ref="QYC11" ca="1">IFERROR(INDEX(_xlfn._xlws.FILTER(Cover!$E$20:$E$42,Cover!$F$20:$F$42="Y"),COLUMN()-8),"")</f>
        <v/>
      </c>
      <c r="QYD11" s="23" t="str" cm="1">
        <f t="array" aca="1" ref="QYD11" ca="1">IFERROR(INDEX(_xlfn._xlws.FILTER(Cover!$E$20:$E$42,Cover!$F$20:$F$42="Y"),COLUMN()-8),"")</f>
        <v/>
      </c>
      <c r="QYE11" s="23" t="str" cm="1">
        <f t="array" aca="1" ref="QYE11" ca="1">IFERROR(INDEX(_xlfn._xlws.FILTER(Cover!$E$20:$E$42,Cover!$F$20:$F$42="Y"),COLUMN()-8),"")</f>
        <v/>
      </c>
      <c r="QYF11" s="23" t="str" cm="1">
        <f t="array" aca="1" ref="QYF11" ca="1">IFERROR(INDEX(_xlfn._xlws.FILTER(Cover!$E$20:$E$42,Cover!$F$20:$F$42="Y"),COLUMN()-8),"")</f>
        <v/>
      </c>
      <c r="QYG11" s="23" t="str" cm="1">
        <f t="array" aca="1" ref="QYG11" ca="1">IFERROR(INDEX(_xlfn._xlws.FILTER(Cover!$E$20:$E$42,Cover!$F$20:$F$42="Y"),COLUMN()-8),"")</f>
        <v/>
      </c>
      <c r="QYH11" s="23" t="str" cm="1">
        <f t="array" aca="1" ref="QYH11" ca="1">IFERROR(INDEX(_xlfn._xlws.FILTER(Cover!$E$20:$E$42,Cover!$F$20:$F$42="Y"),COLUMN()-8),"")</f>
        <v/>
      </c>
      <c r="QYI11" s="23" t="str" cm="1">
        <f t="array" aca="1" ref="QYI11" ca="1">IFERROR(INDEX(_xlfn._xlws.FILTER(Cover!$E$20:$E$42,Cover!$F$20:$F$42="Y"),COLUMN()-8),"")</f>
        <v/>
      </c>
      <c r="QYJ11" s="23" t="str" cm="1">
        <f t="array" aca="1" ref="QYJ11" ca="1">IFERROR(INDEX(_xlfn._xlws.FILTER(Cover!$E$20:$E$42,Cover!$F$20:$F$42="Y"),COLUMN()-8),"")</f>
        <v/>
      </c>
      <c r="QYK11" s="23" t="str" cm="1">
        <f t="array" aca="1" ref="QYK11" ca="1">IFERROR(INDEX(_xlfn._xlws.FILTER(Cover!$E$20:$E$42,Cover!$F$20:$F$42="Y"),COLUMN()-8),"")</f>
        <v/>
      </c>
      <c r="QYL11" s="23" t="str" cm="1">
        <f t="array" aca="1" ref="QYL11" ca="1">IFERROR(INDEX(_xlfn._xlws.FILTER(Cover!$E$20:$E$42,Cover!$F$20:$F$42="Y"),COLUMN()-8),"")</f>
        <v/>
      </c>
      <c r="QYM11" s="23" t="str" cm="1">
        <f t="array" aca="1" ref="QYM11" ca="1">IFERROR(INDEX(_xlfn._xlws.FILTER(Cover!$E$20:$E$42,Cover!$F$20:$F$42="Y"),COLUMN()-8),"")</f>
        <v/>
      </c>
      <c r="QYN11" s="23" t="str" cm="1">
        <f t="array" aca="1" ref="QYN11" ca="1">IFERROR(INDEX(_xlfn._xlws.FILTER(Cover!$E$20:$E$42,Cover!$F$20:$F$42="Y"),COLUMN()-8),"")</f>
        <v/>
      </c>
      <c r="QYO11" s="23" t="str" cm="1">
        <f t="array" aca="1" ref="QYO11" ca="1">IFERROR(INDEX(_xlfn._xlws.FILTER(Cover!$E$20:$E$42,Cover!$F$20:$F$42="Y"),COLUMN()-8),"")</f>
        <v/>
      </c>
      <c r="QYP11" s="23" t="str" cm="1">
        <f t="array" aca="1" ref="QYP11" ca="1">IFERROR(INDEX(_xlfn._xlws.FILTER(Cover!$E$20:$E$42,Cover!$F$20:$F$42="Y"),COLUMN()-8),"")</f>
        <v/>
      </c>
      <c r="QYQ11" s="23" t="str" cm="1">
        <f t="array" aca="1" ref="QYQ11" ca="1">IFERROR(INDEX(_xlfn._xlws.FILTER(Cover!$E$20:$E$42,Cover!$F$20:$F$42="Y"),COLUMN()-8),"")</f>
        <v/>
      </c>
      <c r="QYR11" s="23" t="str" cm="1">
        <f t="array" aca="1" ref="QYR11" ca="1">IFERROR(INDEX(_xlfn._xlws.FILTER(Cover!$E$20:$E$42,Cover!$F$20:$F$42="Y"),COLUMN()-8),"")</f>
        <v/>
      </c>
      <c r="QYS11" s="23" t="str" cm="1">
        <f t="array" aca="1" ref="QYS11" ca="1">IFERROR(INDEX(_xlfn._xlws.FILTER(Cover!$E$20:$E$42,Cover!$F$20:$F$42="Y"),COLUMN()-8),"")</f>
        <v/>
      </c>
      <c r="QYT11" s="23" t="str" cm="1">
        <f t="array" aca="1" ref="QYT11" ca="1">IFERROR(INDEX(_xlfn._xlws.FILTER(Cover!$E$20:$E$42,Cover!$F$20:$F$42="Y"),COLUMN()-8),"")</f>
        <v/>
      </c>
      <c r="QYU11" s="23" t="str" cm="1">
        <f t="array" aca="1" ref="QYU11" ca="1">IFERROR(INDEX(_xlfn._xlws.FILTER(Cover!$E$20:$E$42,Cover!$F$20:$F$42="Y"),COLUMN()-8),"")</f>
        <v/>
      </c>
      <c r="QYV11" s="23" t="str" cm="1">
        <f t="array" aca="1" ref="QYV11" ca="1">IFERROR(INDEX(_xlfn._xlws.FILTER(Cover!$E$20:$E$42,Cover!$F$20:$F$42="Y"),COLUMN()-8),"")</f>
        <v/>
      </c>
      <c r="QYW11" s="23" t="str" cm="1">
        <f t="array" aca="1" ref="QYW11" ca="1">IFERROR(INDEX(_xlfn._xlws.FILTER(Cover!$E$20:$E$42,Cover!$F$20:$F$42="Y"),COLUMN()-8),"")</f>
        <v/>
      </c>
      <c r="QYX11" s="23" t="str" cm="1">
        <f t="array" aca="1" ref="QYX11" ca="1">IFERROR(INDEX(_xlfn._xlws.FILTER(Cover!$E$20:$E$42,Cover!$F$20:$F$42="Y"),COLUMN()-8),"")</f>
        <v/>
      </c>
      <c r="QYY11" s="23" t="str" cm="1">
        <f t="array" aca="1" ref="QYY11" ca="1">IFERROR(INDEX(_xlfn._xlws.FILTER(Cover!$E$20:$E$42,Cover!$F$20:$F$42="Y"),COLUMN()-8),"")</f>
        <v/>
      </c>
      <c r="QYZ11" s="23" t="str" cm="1">
        <f t="array" aca="1" ref="QYZ11" ca="1">IFERROR(INDEX(_xlfn._xlws.FILTER(Cover!$E$20:$E$42,Cover!$F$20:$F$42="Y"),COLUMN()-8),"")</f>
        <v/>
      </c>
      <c r="QZA11" s="23" t="str" cm="1">
        <f t="array" aca="1" ref="QZA11" ca="1">IFERROR(INDEX(_xlfn._xlws.FILTER(Cover!$E$20:$E$42,Cover!$F$20:$F$42="Y"),COLUMN()-8),"")</f>
        <v/>
      </c>
      <c r="QZB11" s="23" t="str" cm="1">
        <f t="array" aca="1" ref="QZB11" ca="1">IFERROR(INDEX(_xlfn._xlws.FILTER(Cover!$E$20:$E$42,Cover!$F$20:$F$42="Y"),COLUMN()-8),"")</f>
        <v/>
      </c>
      <c r="QZC11" s="23" t="str" cm="1">
        <f t="array" aca="1" ref="QZC11" ca="1">IFERROR(INDEX(_xlfn._xlws.FILTER(Cover!$E$20:$E$42,Cover!$F$20:$F$42="Y"),COLUMN()-8),"")</f>
        <v/>
      </c>
      <c r="QZD11" s="23" t="str" cm="1">
        <f t="array" aca="1" ref="QZD11" ca="1">IFERROR(INDEX(_xlfn._xlws.FILTER(Cover!$E$20:$E$42,Cover!$F$20:$F$42="Y"),COLUMN()-8),"")</f>
        <v/>
      </c>
      <c r="QZE11" s="23" t="str" cm="1">
        <f t="array" aca="1" ref="QZE11" ca="1">IFERROR(INDEX(_xlfn._xlws.FILTER(Cover!$E$20:$E$42,Cover!$F$20:$F$42="Y"),COLUMN()-8),"")</f>
        <v/>
      </c>
      <c r="QZF11" s="23" t="str" cm="1">
        <f t="array" aca="1" ref="QZF11" ca="1">IFERROR(INDEX(_xlfn._xlws.FILTER(Cover!$E$20:$E$42,Cover!$F$20:$F$42="Y"),COLUMN()-8),"")</f>
        <v/>
      </c>
      <c r="QZG11" s="23" t="str" cm="1">
        <f t="array" aca="1" ref="QZG11" ca="1">IFERROR(INDEX(_xlfn._xlws.FILTER(Cover!$E$20:$E$42,Cover!$F$20:$F$42="Y"),COLUMN()-8),"")</f>
        <v/>
      </c>
      <c r="QZH11" s="23" t="str" cm="1">
        <f t="array" aca="1" ref="QZH11" ca="1">IFERROR(INDEX(_xlfn._xlws.FILTER(Cover!$E$20:$E$42,Cover!$F$20:$F$42="Y"),COLUMN()-8),"")</f>
        <v/>
      </c>
      <c r="QZI11" s="23" t="str" cm="1">
        <f t="array" aca="1" ref="QZI11" ca="1">IFERROR(INDEX(_xlfn._xlws.FILTER(Cover!$E$20:$E$42,Cover!$F$20:$F$42="Y"),COLUMN()-8),"")</f>
        <v/>
      </c>
      <c r="QZJ11" s="23" t="str" cm="1">
        <f t="array" aca="1" ref="QZJ11" ca="1">IFERROR(INDEX(_xlfn._xlws.FILTER(Cover!$E$20:$E$42,Cover!$F$20:$F$42="Y"),COLUMN()-8),"")</f>
        <v/>
      </c>
      <c r="QZK11" s="23" t="str" cm="1">
        <f t="array" aca="1" ref="QZK11" ca="1">IFERROR(INDEX(_xlfn._xlws.FILTER(Cover!$E$20:$E$42,Cover!$F$20:$F$42="Y"),COLUMN()-8),"")</f>
        <v/>
      </c>
      <c r="QZL11" s="23" t="str" cm="1">
        <f t="array" aca="1" ref="QZL11" ca="1">IFERROR(INDEX(_xlfn._xlws.FILTER(Cover!$E$20:$E$42,Cover!$F$20:$F$42="Y"),COLUMN()-8),"")</f>
        <v/>
      </c>
      <c r="QZM11" s="23" t="str" cm="1">
        <f t="array" aca="1" ref="QZM11" ca="1">IFERROR(INDEX(_xlfn._xlws.FILTER(Cover!$E$20:$E$42,Cover!$F$20:$F$42="Y"),COLUMN()-8),"")</f>
        <v/>
      </c>
      <c r="QZN11" s="23" t="str" cm="1">
        <f t="array" aca="1" ref="QZN11" ca="1">IFERROR(INDEX(_xlfn._xlws.FILTER(Cover!$E$20:$E$42,Cover!$F$20:$F$42="Y"),COLUMN()-8),"")</f>
        <v/>
      </c>
      <c r="QZO11" s="23" t="str" cm="1">
        <f t="array" aca="1" ref="QZO11" ca="1">IFERROR(INDEX(_xlfn._xlws.FILTER(Cover!$E$20:$E$42,Cover!$F$20:$F$42="Y"),COLUMN()-8),"")</f>
        <v/>
      </c>
      <c r="QZP11" s="23" t="str" cm="1">
        <f t="array" aca="1" ref="QZP11" ca="1">IFERROR(INDEX(_xlfn._xlws.FILTER(Cover!$E$20:$E$42,Cover!$F$20:$F$42="Y"),COLUMN()-8),"")</f>
        <v/>
      </c>
      <c r="QZQ11" s="23" t="str" cm="1">
        <f t="array" aca="1" ref="QZQ11" ca="1">IFERROR(INDEX(_xlfn._xlws.FILTER(Cover!$E$20:$E$42,Cover!$F$20:$F$42="Y"),COLUMN()-8),"")</f>
        <v/>
      </c>
      <c r="QZR11" s="23" t="str" cm="1">
        <f t="array" aca="1" ref="QZR11" ca="1">IFERROR(INDEX(_xlfn._xlws.FILTER(Cover!$E$20:$E$42,Cover!$F$20:$F$42="Y"),COLUMN()-8),"")</f>
        <v/>
      </c>
      <c r="QZS11" s="23" t="str" cm="1">
        <f t="array" aca="1" ref="QZS11" ca="1">IFERROR(INDEX(_xlfn._xlws.FILTER(Cover!$E$20:$E$42,Cover!$F$20:$F$42="Y"),COLUMN()-8),"")</f>
        <v/>
      </c>
      <c r="QZT11" s="23" t="str" cm="1">
        <f t="array" aca="1" ref="QZT11" ca="1">IFERROR(INDEX(_xlfn._xlws.FILTER(Cover!$E$20:$E$42,Cover!$F$20:$F$42="Y"),COLUMN()-8),"")</f>
        <v/>
      </c>
      <c r="QZU11" s="23" t="str" cm="1">
        <f t="array" aca="1" ref="QZU11" ca="1">IFERROR(INDEX(_xlfn._xlws.FILTER(Cover!$E$20:$E$42,Cover!$F$20:$F$42="Y"),COLUMN()-8),"")</f>
        <v/>
      </c>
      <c r="QZV11" s="23" t="str" cm="1">
        <f t="array" aca="1" ref="QZV11" ca="1">IFERROR(INDEX(_xlfn._xlws.FILTER(Cover!$E$20:$E$42,Cover!$F$20:$F$42="Y"),COLUMN()-8),"")</f>
        <v/>
      </c>
      <c r="QZW11" s="23" t="str" cm="1">
        <f t="array" aca="1" ref="QZW11" ca="1">IFERROR(INDEX(_xlfn._xlws.FILTER(Cover!$E$20:$E$42,Cover!$F$20:$F$42="Y"),COLUMN()-8),"")</f>
        <v/>
      </c>
      <c r="QZX11" s="23" t="str" cm="1">
        <f t="array" aca="1" ref="QZX11" ca="1">IFERROR(INDEX(_xlfn._xlws.FILTER(Cover!$E$20:$E$42,Cover!$F$20:$F$42="Y"),COLUMN()-8),"")</f>
        <v/>
      </c>
      <c r="QZY11" s="23" t="str" cm="1">
        <f t="array" aca="1" ref="QZY11" ca="1">IFERROR(INDEX(_xlfn._xlws.FILTER(Cover!$E$20:$E$42,Cover!$F$20:$F$42="Y"),COLUMN()-8),"")</f>
        <v/>
      </c>
      <c r="QZZ11" s="23" t="str" cm="1">
        <f t="array" aca="1" ref="QZZ11" ca="1">IFERROR(INDEX(_xlfn._xlws.FILTER(Cover!$E$20:$E$42,Cover!$F$20:$F$42="Y"),COLUMN()-8),"")</f>
        <v/>
      </c>
      <c r="RAA11" s="23" t="str" cm="1">
        <f t="array" aca="1" ref="RAA11" ca="1">IFERROR(INDEX(_xlfn._xlws.FILTER(Cover!$E$20:$E$42,Cover!$F$20:$F$42="Y"),COLUMN()-8),"")</f>
        <v/>
      </c>
      <c r="RAB11" s="23" t="str" cm="1">
        <f t="array" aca="1" ref="RAB11" ca="1">IFERROR(INDEX(_xlfn._xlws.FILTER(Cover!$E$20:$E$42,Cover!$F$20:$F$42="Y"),COLUMN()-8),"")</f>
        <v/>
      </c>
      <c r="RAC11" s="23" t="str" cm="1">
        <f t="array" aca="1" ref="RAC11" ca="1">IFERROR(INDEX(_xlfn._xlws.FILTER(Cover!$E$20:$E$42,Cover!$F$20:$F$42="Y"),COLUMN()-8),"")</f>
        <v/>
      </c>
      <c r="RAD11" s="23" t="str" cm="1">
        <f t="array" aca="1" ref="RAD11" ca="1">IFERROR(INDEX(_xlfn._xlws.FILTER(Cover!$E$20:$E$42,Cover!$F$20:$F$42="Y"),COLUMN()-8),"")</f>
        <v/>
      </c>
      <c r="RAE11" s="23" t="str" cm="1">
        <f t="array" aca="1" ref="RAE11" ca="1">IFERROR(INDEX(_xlfn._xlws.FILTER(Cover!$E$20:$E$42,Cover!$F$20:$F$42="Y"),COLUMN()-8),"")</f>
        <v/>
      </c>
      <c r="RAF11" s="23" t="str" cm="1">
        <f t="array" aca="1" ref="RAF11" ca="1">IFERROR(INDEX(_xlfn._xlws.FILTER(Cover!$E$20:$E$42,Cover!$F$20:$F$42="Y"),COLUMN()-8),"")</f>
        <v/>
      </c>
      <c r="RAG11" s="23" t="str" cm="1">
        <f t="array" aca="1" ref="RAG11" ca="1">IFERROR(INDEX(_xlfn._xlws.FILTER(Cover!$E$20:$E$42,Cover!$F$20:$F$42="Y"),COLUMN()-8),"")</f>
        <v/>
      </c>
      <c r="RAH11" s="23" t="str" cm="1">
        <f t="array" aca="1" ref="RAH11" ca="1">IFERROR(INDEX(_xlfn._xlws.FILTER(Cover!$E$20:$E$42,Cover!$F$20:$F$42="Y"),COLUMN()-8),"")</f>
        <v/>
      </c>
      <c r="RAI11" s="23" t="str" cm="1">
        <f t="array" aca="1" ref="RAI11" ca="1">IFERROR(INDEX(_xlfn._xlws.FILTER(Cover!$E$20:$E$42,Cover!$F$20:$F$42="Y"),COLUMN()-8),"")</f>
        <v/>
      </c>
      <c r="RAJ11" s="23" t="str" cm="1">
        <f t="array" aca="1" ref="RAJ11" ca="1">IFERROR(INDEX(_xlfn._xlws.FILTER(Cover!$E$20:$E$42,Cover!$F$20:$F$42="Y"),COLUMN()-8),"")</f>
        <v/>
      </c>
      <c r="RAK11" s="23" t="str" cm="1">
        <f t="array" aca="1" ref="RAK11" ca="1">IFERROR(INDEX(_xlfn._xlws.FILTER(Cover!$E$20:$E$42,Cover!$F$20:$F$42="Y"),COLUMN()-8),"")</f>
        <v/>
      </c>
      <c r="RAL11" s="23" t="str" cm="1">
        <f t="array" aca="1" ref="RAL11" ca="1">IFERROR(INDEX(_xlfn._xlws.FILTER(Cover!$E$20:$E$42,Cover!$F$20:$F$42="Y"),COLUMN()-8),"")</f>
        <v/>
      </c>
      <c r="RAM11" s="23" t="str" cm="1">
        <f t="array" aca="1" ref="RAM11" ca="1">IFERROR(INDEX(_xlfn._xlws.FILTER(Cover!$E$20:$E$42,Cover!$F$20:$F$42="Y"),COLUMN()-8),"")</f>
        <v/>
      </c>
      <c r="RAN11" s="23" t="str" cm="1">
        <f t="array" aca="1" ref="RAN11" ca="1">IFERROR(INDEX(_xlfn._xlws.FILTER(Cover!$E$20:$E$42,Cover!$F$20:$F$42="Y"),COLUMN()-8),"")</f>
        <v/>
      </c>
      <c r="RAO11" s="23" t="str" cm="1">
        <f t="array" aca="1" ref="RAO11" ca="1">IFERROR(INDEX(_xlfn._xlws.FILTER(Cover!$E$20:$E$42,Cover!$F$20:$F$42="Y"),COLUMN()-8),"")</f>
        <v/>
      </c>
      <c r="RAP11" s="23" t="str" cm="1">
        <f t="array" aca="1" ref="RAP11" ca="1">IFERROR(INDEX(_xlfn._xlws.FILTER(Cover!$E$20:$E$42,Cover!$F$20:$F$42="Y"),COLUMN()-8),"")</f>
        <v/>
      </c>
      <c r="RAQ11" s="23" t="str" cm="1">
        <f t="array" aca="1" ref="RAQ11" ca="1">IFERROR(INDEX(_xlfn._xlws.FILTER(Cover!$E$20:$E$42,Cover!$F$20:$F$42="Y"),COLUMN()-8),"")</f>
        <v/>
      </c>
      <c r="RAR11" s="23" t="str" cm="1">
        <f t="array" aca="1" ref="RAR11" ca="1">IFERROR(INDEX(_xlfn._xlws.FILTER(Cover!$E$20:$E$42,Cover!$F$20:$F$42="Y"),COLUMN()-8),"")</f>
        <v/>
      </c>
      <c r="RAS11" s="23" t="str" cm="1">
        <f t="array" aca="1" ref="RAS11" ca="1">IFERROR(INDEX(_xlfn._xlws.FILTER(Cover!$E$20:$E$42,Cover!$F$20:$F$42="Y"),COLUMN()-8),"")</f>
        <v/>
      </c>
      <c r="RAT11" s="23" t="str" cm="1">
        <f t="array" aca="1" ref="RAT11" ca="1">IFERROR(INDEX(_xlfn._xlws.FILTER(Cover!$E$20:$E$42,Cover!$F$20:$F$42="Y"),COLUMN()-8),"")</f>
        <v/>
      </c>
      <c r="RAU11" s="23" t="str" cm="1">
        <f t="array" aca="1" ref="RAU11" ca="1">IFERROR(INDEX(_xlfn._xlws.FILTER(Cover!$E$20:$E$42,Cover!$F$20:$F$42="Y"),COLUMN()-8),"")</f>
        <v/>
      </c>
      <c r="RAV11" s="23" t="str" cm="1">
        <f t="array" aca="1" ref="RAV11" ca="1">IFERROR(INDEX(_xlfn._xlws.FILTER(Cover!$E$20:$E$42,Cover!$F$20:$F$42="Y"),COLUMN()-8),"")</f>
        <v/>
      </c>
      <c r="RAW11" s="23" t="str" cm="1">
        <f t="array" aca="1" ref="RAW11" ca="1">IFERROR(INDEX(_xlfn._xlws.FILTER(Cover!$E$20:$E$42,Cover!$F$20:$F$42="Y"),COLUMN()-8),"")</f>
        <v/>
      </c>
      <c r="RAX11" s="23" t="str" cm="1">
        <f t="array" aca="1" ref="RAX11" ca="1">IFERROR(INDEX(_xlfn._xlws.FILTER(Cover!$E$20:$E$42,Cover!$F$20:$F$42="Y"),COLUMN()-8),"")</f>
        <v/>
      </c>
      <c r="RAY11" s="23" t="str" cm="1">
        <f t="array" aca="1" ref="RAY11" ca="1">IFERROR(INDEX(_xlfn._xlws.FILTER(Cover!$E$20:$E$42,Cover!$F$20:$F$42="Y"),COLUMN()-8),"")</f>
        <v/>
      </c>
      <c r="RAZ11" s="23" t="str" cm="1">
        <f t="array" aca="1" ref="RAZ11" ca="1">IFERROR(INDEX(_xlfn._xlws.FILTER(Cover!$E$20:$E$42,Cover!$F$20:$F$42="Y"),COLUMN()-8),"")</f>
        <v/>
      </c>
      <c r="RBA11" s="23" t="str" cm="1">
        <f t="array" aca="1" ref="RBA11" ca="1">IFERROR(INDEX(_xlfn._xlws.FILTER(Cover!$E$20:$E$42,Cover!$F$20:$F$42="Y"),COLUMN()-8),"")</f>
        <v/>
      </c>
      <c r="RBB11" s="23" t="str" cm="1">
        <f t="array" aca="1" ref="RBB11" ca="1">IFERROR(INDEX(_xlfn._xlws.FILTER(Cover!$E$20:$E$42,Cover!$F$20:$F$42="Y"),COLUMN()-8),"")</f>
        <v/>
      </c>
      <c r="RBC11" s="23" t="str" cm="1">
        <f t="array" aca="1" ref="RBC11" ca="1">IFERROR(INDEX(_xlfn._xlws.FILTER(Cover!$E$20:$E$42,Cover!$F$20:$F$42="Y"),COLUMN()-8),"")</f>
        <v/>
      </c>
      <c r="RBD11" s="23" t="str" cm="1">
        <f t="array" aca="1" ref="RBD11" ca="1">IFERROR(INDEX(_xlfn._xlws.FILTER(Cover!$E$20:$E$42,Cover!$F$20:$F$42="Y"),COLUMN()-8),"")</f>
        <v/>
      </c>
      <c r="RBE11" s="23" t="str" cm="1">
        <f t="array" aca="1" ref="RBE11" ca="1">IFERROR(INDEX(_xlfn._xlws.FILTER(Cover!$E$20:$E$42,Cover!$F$20:$F$42="Y"),COLUMN()-8),"")</f>
        <v/>
      </c>
      <c r="RBF11" s="23" t="str" cm="1">
        <f t="array" aca="1" ref="RBF11" ca="1">IFERROR(INDEX(_xlfn._xlws.FILTER(Cover!$E$20:$E$42,Cover!$F$20:$F$42="Y"),COLUMN()-8),"")</f>
        <v/>
      </c>
      <c r="RBG11" s="23" t="str" cm="1">
        <f t="array" aca="1" ref="RBG11" ca="1">IFERROR(INDEX(_xlfn._xlws.FILTER(Cover!$E$20:$E$42,Cover!$F$20:$F$42="Y"),COLUMN()-8),"")</f>
        <v/>
      </c>
      <c r="RBH11" s="23" t="str" cm="1">
        <f t="array" aca="1" ref="RBH11" ca="1">IFERROR(INDEX(_xlfn._xlws.FILTER(Cover!$E$20:$E$42,Cover!$F$20:$F$42="Y"),COLUMN()-8),"")</f>
        <v/>
      </c>
      <c r="RBI11" s="23" t="str" cm="1">
        <f t="array" aca="1" ref="RBI11" ca="1">IFERROR(INDEX(_xlfn._xlws.FILTER(Cover!$E$20:$E$42,Cover!$F$20:$F$42="Y"),COLUMN()-8),"")</f>
        <v/>
      </c>
      <c r="RBJ11" s="23" t="str" cm="1">
        <f t="array" aca="1" ref="RBJ11" ca="1">IFERROR(INDEX(_xlfn._xlws.FILTER(Cover!$E$20:$E$42,Cover!$F$20:$F$42="Y"),COLUMN()-8),"")</f>
        <v/>
      </c>
      <c r="RBK11" s="23" t="str" cm="1">
        <f t="array" aca="1" ref="RBK11" ca="1">IFERROR(INDEX(_xlfn._xlws.FILTER(Cover!$E$20:$E$42,Cover!$F$20:$F$42="Y"),COLUMN()-8),"")</f>
        <v/>
      </c>
      <c r="RBL11" s="23" t="str" cm="1">
        <f t="array" aca="1" ref="RBL11" ca="1">IFERROR(INDEX(_xlfn._xlws.FILTER(Cover!$E$20:$E$42,Cover!$F$20:$F$42="Y"),COLUMN()-8),"")</f>
        <v/>
      </c>
      <c r="RBM11" s="23" t="str" cm="1">
        <f t="array" aca="1" ref="RBM11" ca="1">IFERROR(INDEX(_xlfn._xlws.FILTER(Cover!$E$20:$E$42,Cover!$F$20:$F$42="Y"),COLUMN()-8),"")</f>
        <v/>
      </c>
      <c r="RBN11" s="23" t="str" cm="1">
        <f t="array" aca="1" ref="RBN11" ca="1">IFERROR(INDEX(_xlfn._xlws.FILTER(Cover!$E$20:$E$42,Cover!$F$20:$F$42="Y"),COLUMN()-8),"")</f>
        <v/>
      </c>
      <c r="RBO11" s="23" t="str" cm="1">
        <f t="array" aca="1" ref="RBO11" ca="1">IFERROR(INDEX(_xlfn._xlws.FILTER(Cover!$E$20:$E$42,Cover!$F$20:$F$42="Y"),COLUMN()-8),"")</f>
        <v/>
      </c>
      <c r="RBP11" s="23" t="str" cm="1">
        <f t="array" aca="1" ref="RBP11" ca="1">IFERROR(INDEX(_xlfn._xlws.FILTER(Cover!$E$20:$E$42,Cover!$F$20:$F$42="Y"),COLUMN()-8),"")</f>
        <v/>
      </c>
      <c r="RBQ11" s="23" t="str" cm="1">
        <f t="array" aca="1" ref="RBQ11" ca="1">IFERROR(INDEX(_xlfn._xlws.FILTER(Cover!$E$20:$E$42,Cover!$F$20:$F$42="Y"),COLUMN()-8),"")</f>
        <v/>
      </c>
      <c r="RBR11" s="23" t="str" cm="1">
        <f t="array" aca="1" ref="RBR11" ca="1">IFERROR(INDEX(_xlfn._xlws.FILTER(Cover!$E$20:$E$42,Cover!$F$20:$F$42="Y"),COLUMN()-8),"")</f>
        <v/>
      </c>
      <c r="RBS11" s="23" t="str" cm="1">
        <f t="array" aca="1" ref="RBS11" ca="1">IFERROR(INDEX(_xlfn._xlws.FILTER(Cover!$E$20:$E$42,Cover!$F$20:$F$42="Y"),COLUMN()-8),"")</f>
        <v/>
      </c>
      <c r="RBT11" s="23" t="str" cm="1">
        <f t="array" aca="1" ref="RBT11" ca="1">IFERROR(INDEX(_xlfn._xlws.FILTER(Cover!$E$20:$E$42,Cover!$F$20:$F$42="Y"),COLUMN()-8),"")</f>
        <v/>
      </c>
      <c r="RBU11" s="23" t="str" cm="1">
        <f t="array" aca="1" ref="RBU11" ca="1">IFERROR(INDEX(_xlfn._xlws.FILTER(Cover!$E$20:$E$42,Cover!$F$20:$F$42="Y"),COLUMN()-8),"")</f>
        <v/>
      </c>
      <c r="RBV11" s="23" t="str" cm="1">
        <f t="array" aca="1" ref="RBV11" ca="1">IFERROR(INDEX(_xlfn._xlws.FILTER(Cover!$E$20:$E$42,Cover!$F$20:$F$42="Y"),COLUMN()-8),"")</f>
        <v/>
      </c>
      <c r="RBW11" s="23" t="str" cm="1">
        <f t="array" aca="1" ref="RBW11" ca="1">IFERROR(INDEX(_xlfn._xlws.FILTER(Cover!$E$20:$E$42,Cover!$F$20:$F$42="Y"),COLUMN()-8),"")</f>
        <v/>
      </c>
      <c r="RBX11" s="23" t="str" cm="1">
        <f t="array" aca="1" ref="RBX11" ca="1">IFERROR(INDEX(_xlfn._xlws.FILTER(Cover!$E$20:$E$42,Cover!$F$20:$F$42="Y"),COLUMN()-8),"")</f>
        <v/>
      </c>
      <c r="RBY11" s="23" t="str" cm="1">
        <f t="array" aca="1" ref="RBY11" ca="1">IFERROR(INDEX(_xlfn._xlws.FILTER(Cover!$E$20:$E$42,Cover!$F$20:$F$42="Y"),COLUMN()-8),"")</f>
        <v/>
      </c>
      <c r="RBZ11" s="23" t="str" cm="1">
        <f t="array" aca="1" ref="RBZ11" ca="1">IFERROR(INDEX(_xlfn._xlws.FILTER(Cover!$E$20:$E$42,Cover!$F$20:$F$42="Y"),COLUMN()-8),"")</f>
        <v/>
      </c>
      <c r="RCA11" s="23" t="str" cm="1">
        <f t="array" aca="1" ref="RCA11" ca="1">IFERROR(INDEX(_xlfn._xlws.FILTER(Cover!$E$20:$E$42,Cover!$F$20:$F$42="Y"),COLUMN()-8),"")</f>
        <v/>
      </c>
      <c r="RCB11" s="23" t="str" cm="1">
        <f t="array" aca="1" ref="RCB11" ca="1">IFERROR(INDEX(_xlfn._xlws.FILTER(Cover!$E$20:$E$42,Cover!$F$20:$F$42="Y"),COLUMN()-8),"")</f>
        <v/>
      </c>
      <c r="RCC11" s="23" t="str" cm="1">
        <f t="array" aca="1" ref="RCC11" ca="1">IFERROR(INDEX(_xlfn._xlws.FILTER(Cover!$E$20:$E$42,Cover!$F$20:$F$42="Y"),COLUMN()-8),"")</f>
        <v/>
      </c>
      <c r="RCD11" s="23" t="str" cm="1">
        <f t="array" aca="1" ref="RCD11" ca="1">IFERROR(INDEX(_xlfn._xlws.FILTER(Cover!$E$20:$E$42,Cover!$F$20:$F$42="Y"),COLUMN()-8),"")</f>
        <v/>
      </c>
      <c r="RCE11" s="23" t="str" cm="1">
        <f t="array" aca="1" ref="RCE11" ca="1">IFERROR(INDEX(_xlfn._xlws.FILTER(Cover!$E$20:$E$42,Cover!$F$20:$F$42="Y"),COLUMN()-8),"")</f>
        <v/>
      </c>
      <c r="RCF11" s="23" t="str" cm="1">
        <f t="array" aca="1" ref="RCF11" ca="1">IFERROR(INDEX(_xlfn._xlws.FILTER(Cover!$E$20:$E$42,Cover!$F$20:$F$42="Y"),COLUMN()-8),"")</f>
        <v/>
      </c>
      <c r="RCG11" s="23" t="str" cm="1">
        <f t="array" aca="1" ref="RCG11" ca="1">IFERROR(INDEX(_xlfn._xlws.FILTER(Cover!$E$20:$E$42,Cover!$F$20:$F$42="Y"),COLUMN()-8),"")</f>
        <v/>
      </c>
      <c r="RCH11" s="23" t="str" cm="1">
        <f t="array" aca="1" ref="RCH11" ca="1">IFERROR(INDEX(_xlfn._xlws.FILTER(Cover!$E$20:$E$42,Cover!$F$20:$F$42="Y"),COLUMN()-8),"")</f>
        <v/>
      </c>
      <c r="RCI11" s="23" t="str" cm="1">
        <f t="array" aca="1" ref="RCI11" ca="1">IFERROR(INDEX(_xlfn._xlws.FILTER(Cover!$E$20:$E$42,Cover!$F$20:$F$42="Y"),COLUMN()-8),"")</f>
        <v/>
      </c>
      <c r="RCJ11" s="23" t="str" cm="1">
        <f t="array" aca="1" ref="RCJ11" ca="1">IFERROR(INDEX(_xlfn._xlws.FILTER(Cover!$E$20:$E$42,Cover!$F$20:$F$42="Y"),COLUMN()-8),"")</f>
        <v/>
      </c>
      <c r="RCK11" s="23" t="str" cm="1">
        <f t="array" aca="1" ref="RCK11" ca="1">IFERROR(INDEX(_xlfn._xlws.FILTER(Cover!$E$20:$E$42,Cover!$F$20:$F$42="Y"),COLUMN()-8),"")</f>
        <v/>
      </c>
      <c r="RCL11" s="23" t="str" cm="1">
        <f t="array" aca="1" ref="RCL11" ca="1">IFERROR(INDEX(_xlfn._xlws.FILTER(Cover!$E$20:$E$42,Cover!$F$20:$F$42="Y"),COLUMN()-8),"")</f>
        <v/>
      </c>
      <c r="RCM11" s="23" t="str" cm="1">
        <f t="array" aca="1" ref="RCM11" ca="1">IFERROR(INDEX(_xlfn._xlws.FILTER(Cover!$E$20:$E$42,Cover!$F$20:$F$42="Y"),COLUMN()-8),"")</f>
        <v/>
      </c>
      <c r="RCN11" s="23" t="str" cm="1">
        <f t="array" aca="1" ref="RCN11" ca="1">IFERROR(INDEX(_xlfn._xlws.FILTER(Cover!$E$20:$E$42,Cover!$F$20:$F$42="Y"),COLUMN()-8),"")</f>
        <v/>
      </c>
      <c r="RCO11" s="23" t="str" cm="1">
        <f t="array" aca="1" ref="RCO11" ca="1">IFERROR(INDEX(_xlfn._xlws.FILTER(Cover!$E$20:$E$42,Cover!$F$20:$F$42="Y"),COLUMN()-8),"")</f>
        <v/>
      </c>
      <c r="RCP11" s="23" t="str" cm="1">
        <f t="array" aca="1" ref="RCP11" ca="1">IFERROR(INDEX(_xlfn._xlws.FILTER(Cover!$E$20:$E$42,Cover!$F$20:$F$42="Y"),COLUMN()-8),"")</f>
        <v/>
      </c>
      <c r="RCQ11" s="23" t="str" cm="1">
        <f t="array" aca="1" ref="RCQ11" ca="1">IFERROR(INDEX(_xlfn._xlws.FILTER(Cover!$E$20:$E$42,Cover!$F$20:$F$42="Y"),COLUMN()-8),"")</f>
        <v/>
      </c>
      <c r="RCR11" s="23" t="str" cm="1">
        <f t="array" aca="1" ref="RCR11" ca="1">IFERROR(INDEX(_xlfn._xlws.FILTER(Cover!$E$20:$E$42,Cover!$F$20:$F$42="Y"),COLUMN()-8),"")</f>
        <v/>
      </c>
      <c r="RCS11" s="23" t="str" cm="1">
        <f t="array" aca="1" ref="RCS11" ca="1">IFERROR(INDEX(_xlfn._xlws.FILTER(Cover!$E$20:$E$42,Cover!$F$20:$F$42="Y"),COLUMN()-8),"")</f>
        <v/>
      </c>
      <c r="RCT11" s="23" t="str" cm="1">
        <f t="array" aca="1" ref="RCT11" ca="1">IFERROR(INDEX(_xlfn._xlws.FILTER(Cover!$E$20:$E$42,Cover!$F$20:$F$42="Y"),COLUMN()-8),"")</f>
        <v/>
      </c>
      <c r="RCU11" s="23" t="str" cm="1">
        <f t="array" aca="1" ref="RCU11" ca="1">IFERROR(INDEX(_xlfn._xlws.FILTER(Cover!$E$20:$E$42,Cover!$F$20:$F$42="Y"),COLUMN()-8),"")</f>
        <v/>
      </c>
      <c r="RCV11" s="23" t="str" cm="1">
        <f t="array" aca="1" ref="RCV11" ca="1">IFERROR(INDEX(_xlfn._xlws.FILTER(Cover!$E$20:$E$42,Cover!$F$20:$F$42="Y"),COLUMN()-8),"")</f>
        <v/>
      </c>
      <c r="RCW11" s="23" t="str" cm="1">
        <f t="array" aca="1" ref="RCW11" ca="1">IFERROR(INDEX(_xlfn._xlws.FILTER(Cover!$E$20:$E$42,Cover!$F$20:$F$42="Y"),COLUMN()-8),"")</f>
        <v/>
      </c>
      <c r="RCX11" s="23" t="str" cm="1">
        <f t="array" aca="1" ref="RCX11" ca="1">IFERROR(INDEX(_xlfn._xlws.FILTER(Cover!$E$20:$E$42,Cover!$F$20:$F$42="Y"),COLUMN()-8),"")</f>
        <v/>
      </c>
      <c r="RCY11" s="23" t="str" cm="1">
        <f t="array" aca="1" ref="RCY11" ca="1">IFERROR(INDEX(_xlfn._xlws.FILTER(Cover!$E$20:$E$42,Cover!$F$20:$F$42="Y"),COLUMN()-8),"")</f>
        <v/>
      </c>
      <c r="RCZ11" s="23" t="str" cm="1">
        <f t="array" aca="1" ref="RCZ11" ca="1">IFERROR(INDEX(_xlfn._xlws.FILTER(Cover!$E$20:$E$42,Cover!$F$20:$F$42="Y"),COLUMN()-8),"")</f>
        <v/>
      </c>
      <c r="RDA11" s="23" t="str" cm="1">
        <f t="array" aca="1" ref="RDA11" ca="1">IFERROR(INDEX(_xlfn._xlws.FILTER(Cover!$E$20:$E$42,Cover!$F$20:$F$42="Y"),COLUMN()-8),"")</f>
        <v/>
      </c>
      <c r="RDB11" s="23" t="str" cm="1">
        <f t="array" aca="1" ref="RDB11" ca="1">IFERROR(INDEX(_xlfn._xlws.FILTER(Cover!$E$20:$E$42,Cover!$F$20:$F$42="Y"),COLUMN()-8),"")</f>
        <v/>
      </c>
      <c r="RDC11" s="23" t="str" cm="1">
        <f t="array" aca="1" ref="RDC11" ca="1">IFERROR(INDEX(_xlfn._xlws.FILTER(Cover!$E$20:$E$42,Cover!$F$20:$F$42="Y"),COLUMN()-8),"")</f>
        <v/>
      </c>
      <c r="RDD11" s="23" t="str" cm="1">
        <f t="array" aca="1" ref="RDD11" ca="1">IFERROR(INDEX(_xlfn._xlws.FILTER(Cover!$E$20:$E$42,Cover!$F$20:$F$42="Y"),COLUMN()-8),"")</f>
        <v/>
      </c>
      <c r="RDE11" s="23" t="str" cm="1">
        <f t="array" aca="1" ref="RDE11" ca="1">IFERROR(INDEX(_xlfn._xlws.FILTER(Cover!$E$20:$E$42,Cover!$F$20:$F$42="Y"),COLUMN()-8),"")</f>
        <v/>
      </c>
      <c r="RDF11" s="23" t="str" cm="1">
        <f t="array" aca="1" ref="RDF11" ca="1">IFERROR(INDEX(_xlfn._xlws.FILTER(Cover!$E$20:$E$42,Cover!$F$20:$F$42="Y"),COLUMN()-8),"")</f>
        <v/>
      </c>
      <c r="RDG11" s="23" t="str" cm="1">
        <f t="array" aca="1" ref="RDG11" ca="1">IFERROR(INDEX(_xlfn._xlws.FILTER(Cover!$E$20:$E$42,Cover!$F$20:$F$42="Y"),COLUMN()-8),"")</f>
        <v/>
      </c>
      <c r="RDH11" s="23" t="str" cm="1">
        <f t="array" aca="1" ref="RDH11" ca="1">IFERROR(INDEX(_xlfn._xlws.FILTER(Cover!$E$20:$E$42,Cover!$F$20:$F$42="Y"),COLUMN()-8),"")</f>
        <v/>
      </c>
      <c r="RDI11" s="23" t="str" cm="1">
        <f t="array" aca="1" ref="RDI11" ca="1">IFERROR(INDEX(_xlfn._xlws.FILTER(Cover!$E$20:$E$42,Cover!$F$20:$F$42="Y"),COLUMN()-8),"")</f>
        <v/>
      </c>
      <c r="RDJ11" s="23" t="str" cm="1">
        <f t="array" aca="1" ref="RDJ11" ca="1">IFERROR(INDEX(_xlfn._xlws.FILTER(Cover!$E$20:$E$42,Cover!$F$20:$F$42="Y"),COLUMN()-8),"")</f>
        <v/>
      </c>
      <c r="RDK11" s="23" t="str" cm="1">
        <f t="array" aca="1" ref="RDK11" ca="1">IFERROR(INDEX(_xlfn._xlws.FILTER(Cover!$E$20:$E$42,Cover!$F$20:$F$42="Y"),COLUMN()-8),"")</f>
        <v/>
      </c>
      <c r="RDL11" s="23" t="str" cm="1">
        <f t="array" aca="1" ref="RDL11" ca="1">IFERROR(INDEX(_xlfn._xlws.FILTER(Cover!$E$20:$E$42,Cover!$F$20:$F$42="Y"),COLUMN()-8),"")</f>
        <v/>
      </c>
      <c r="RDM11" s="23" t="str" cm="1">
        <f t="array" aca="1" ref="RDM11" ca="1">IFERROR(INDEX(_xlfn._xlws.FILTER(Cover!$E$20:$E$42,Cover!$F$20:$F$42="Y"),COLUMN()-8),"")</f>
        <v/>
      </c>
      <c r="RDN11" s="23" t="str" cm="1">
        <f t="array" aca="1" ref="RDN11" ca="1">IFERROR(INDEX(_xlfn._xlws.FILTER(Cover!$E$20:$E$42,Cover!$F$20:$F$42="Y"),COLUMN()-8),"")</f>
        <v/>
      </c>
      <c r="RDO11" s="23" t="str" cm="1">
        <f t="array" aca="1" ref="RDO11" ca="1">IFERROR(INDEX(_xlfn._xlws.FILTER(Cover!$E$20:$E$42,Cover!$F$20:$F$42="Y"),COLUMN()-8),"")</f>
        <v/>
      </c>
      <c r="RDP11" s="23" t="str" cm="1">
        <f t="array" aca="1" ref="RDP11" ca="1">IFERROR(INDEX(_xlfn._xlws.FILTER(Cover!$E$20:$E$42,Cover!$F$20:$F$42="Y"),COLUMN()-8),"")</f>
        <v/>
      </c>
      <c r="RDQ11" s="23" t="str" cm="1">
        <f t="array" aca="1" ref="RDQ11" ca="1">IFERROR(INDEX(_xlfn._xlws.FILTER(Cover!$E$20:$E$42,Cover!$F$20:$F$42="Y"),COLUMN()-8),"")</f>
        <v/>
      </c>
      <c r="RDR11" s="23" t="str" cm="1">
        <f t="array" aca="1" ref="RDR11" ca="1">IFERROR(INDEX(_xlfn._xlws.FILTER(Cover!$E$20:$E$42,Cover!$F$20:$F$42="Y"),COLUMN()-8),"")</f>
        <v/>
      </c>
      <c r="RDS11" s="23" t="str" cm="1">
        <f t="array" aca="1" ref="RDS11" ca="1">IFERROR(INDEX(_xlfn._xlws.FILTER(Cover!$E$20:$E$42,Cover!$F$20:$F$42="Y"),COLUMN()-8),"")</f>
        <v/>
      </c>
      <c r="RDT11" s="23" t="str" cm="1">
        <f t="array" aca="1" ref="RDT11" ca="1">IFERROR(INDEX(_xlfn._xlws.FILTER(Cover!$E$20:$E$42,Cover!$F$20:$F$42="Y"),COLUMN()-8),"")</f>
        <v/>
      </c>
      <c r="RDU11" s="23" t="str" cm="1">
        <f t="array" aca="1" ref="RDU11" ca="1">IFERROR(INDEX(_xlfn._xlws.FILTER(Cover!$E$20:$E$42,Cover!$F$20:$F$42="Y"),COLUMN()-8),"")</f>
        <v/>
      </c>
      <c r="RDV11" s="23" t="str" cm="1">
        <f t="array" aca="1" ref="RDV11" ca="1">IFERROR(INDEX(_xlfn._xlws.FILTER(Cover!$E$20:$E$42,Cover!$F$20:$F$42="Y"),COLUMN()-8),"")</f>
        <v/>
      </c>
      <c r="RDW11" s="23" t="str" cm="1">
        <f t="array" aca="1" ref="RDW11" ca="1">IFERROR(INDEX(_xlfn._xlws.FILTER(Cover!$E$20:$E$42,Cover!$F$20:$F$42="Y"),COLUMN()-8),"")</f>
        <v/>
      </c>
      <c r="RDX11" s="23" t="str" cm="1">
        <f t="array" aca="1" ref="RDX11" ca="1">IFERROR(INDEX(_xlfn._xlws.FILTER(Cover!$E$20:$E$42,Cover!$F$20:$F$42="Y"),COLUMN()-8),"")</f>
        <v/>
      </c>
      <c r="RDY11" s="23" t="str" cm="1">
        <f t="array" aca="1" ref="RDY11" ca="1">IFERROR(INDEX(_xlfn._xlws.FILTER(Cover!$E$20:$E$42,Cover!$F$20:$F$42="Y"),COLUMN()-8),"")</f>
        <v/>
      </c>
      <c r="RDZ11" s="23" t="str" cm="1">
        <f t="array" aca="1" ref="RDZ11" ca="1">IFERROR(INDEX(_xlfn._xlws.FILTER(Cover!$E$20:$E$42,Cover!$F$20:$F$42="Y"),COLUMN()-8),"")</f>
        <v/>
      </c>
      <c r="REA11" s="23" t="str" cm="1">
        <f t="array" aca="1" ref="REA11" ca="1">IFERROR(INDEX(_xlfn._xlws.FILTER(Cover!$E$20:$E$42,Cover!$F$20:$F$42="Y"),COLUMN()-8),"")</f>
        <v/>
      </c>
      <c r="REB11" s="23" t="str" cm="1">
        <f t="array" aca="1" ref="REB11" ca="1">IFERROR(INDEX(_xlfn._xlws.FILTER(Cover!$E$20:$E$42,Cover!$F$20:$F$42="Y"),COLUMN()-8),"")</f>
        <v/>
      </c>
      <c r="REC11" s="23" t="str" cm="1">
        <f t="array" aca="1" ref="REC11" ca="1">IFERROR(INDEX(_xlfn._xlws.FILTER(Cover!$E$20:$E$42,Cover!$F$20:$F$42="Y"),COLUMN()-8),"")</f>
        <v/>
      </c>
      <c r="RED11" s="23" t="str" cm="1">
        <f t="array" aca="1" ref="RED11" ca="1">IFERROR(INDEX(_xlfn._xlws.FILTER(Cover!$E$20:$E$42,Cover!$F$20:$F$42="Y"),COLUMN()-8),"")</f>
        <v/>
      </c>
      <c r="REE11" s="23" t="str" cm="1">
        <f t="array" aca="1" ref="REE11" ca="1">IFERROR(INDEX(_xlfn._xlws.FILTER(Cover!$E$20:$E$42,Cover!$F$20:$F$42="Y"),COLUMN()-8),"")</f>
        <v/>
      </c>
      <c r="REF11" s="23" t="str" cm="1">
        <f t="array" aca="1" ref="REF11" ca="1">IFERROR(INDEX(_xlfn._xlws.FILTER(Cover!$E$20:$E$42,Cover!$F$20:$F$42="Y"),COLUMN()-8),"")</f>
        <v/>
      </c>
      <c r="REG11" s="23" t="str" cm="1">
        <f t="array" aca="1" ref="REG11" ca="1">IFERROR(INDEX(_xlfn._xlws.FILTER(Cover!$E$20:$E$42,Cover!$F$20:$F$42="Y"),COLUMN()-8),"")</f>
        <v/>
      </c>
      <c r="REH11" s="23" t="str" cm="1">
        <f t="array" aca="1" ref="REH11" ca="1">IFERROR(INDEX(_xlfn._xlws.FILTER(Cover!$E$20:$E$42,Cover!$F$20:$F$42="Y"),COLUMN()-8),"")</f>
        <v/>
      </c>
      <c r="REI11" s="23" t="str" cm="1">
        <f t="array" aca="1" ref="REI11" ca="1">IFERROR(INDEX(_xlfn._xlws.FILTER(Cover!$E$20:$E$42,Cover!$F$20:$F$42="Y"),COLUMN()-8),"")</f>
        <v/>
      </c>
      <c r="REJ11" s="23" t="str" cm="1">
        <f t="array" aca="1" ref="REJ11" ca="1">IFERROR(INDEX(_xlfn._xlws.FILTER(Cover!$E$20:$E$42,Cover!$F$20:$F$42="Y"),COLUMN()-8),"")</f>
        <v/>
      </c>
      <c r="REK11" s="23" t="str" cm="1">
        <f t="array" aca="1" ref="REK11" ca="1">IFERROR(INDEX(_xlfn._xlws.FILTER(Cover!$E$20:$E$42,Cover!$F$20:$F$42="Y"),COLUMN()-8),"")</f>
        <v/>
      </c>
      <c r="REL11" s="23" t="str" cm="1">
        <f t="array" aca="1" ref="REL11" ca="1">IFERROR(INDEX(_xlfn._xlws.FILTER(Cover!$E$20:$E$42,Cover!$F$20:$F$42="Y"),COLUMN()-8),"")</f>
        <v/>
      </c>
      <c r="REM11" s="23" t="str" cm="1">
        <f t="array" aca="1" ref="REM11" ca="1">IFERROR(INDEX(_xlfn._xlws.FILTER(Cover!$E$20:$E$42,Cover!$F$20:$F$42="Y"),COLUMN()-8),"")</f>
        <v/>
      </c>
      <c r="REN11" s="23" t="str" cm="1">
        <f t="array" aca="1" ref="REN11" ca="1">IFERROR(INDEX(_xlfn._xlws.FILTER(Cover!$E$20:$E$42,Cover!$F$20:$F$42="Y"),COLUMN()-8),"")</f>
        <v/>
      </c>
      <c r="REO11" s="23" t="str" cm="1">
        <f t="array" aca="1" ref="REO11" ca="1">IFERROR(INDEX(_xlfn._xlws.FILTER(Cover!$E$20:$E$42,Cover!$F$20:$F$42="Y"),COLUMN()-8),"")</f>
        <v/>
      </c>
      <c r="REP11" s="23" t="str" cm="1">
        <f t="array" aca="1" ref="REP11" ca="1">IFERROR(INDEX(_xlfn._xlws.FILTER(Cover!$E$20:$E$42,Cover!$F$20:$F$42="Y"),COLUMN()-8),"")</f>
        <v/>
      </c>
      <c r="REQ11" s="23" t="str" cm="1">
        <f t="array" aca="1" ref="REQ11" ca="1">IFERROR(INDEX(_xlfn._xlws.FILTER(Cover!$E$20:$E$42,Cover!$F$20:$F$42="Y"),COLUMN()-8),"")</f>
        <v/>
      </c>
      <c r="RER11" s="23" t="str" cm="1">
        <f t="array" aca="1" ref="RER11" ca="1">IFERROR(INDEX(_xlfn._xlws.FILTER(Cover!$E$20:$E$42,Cover!$F$20:$F$42="Y"),COLUMN()-8),"")</f>
        <v/>
      </c>
      <c r="RES11" s="23" t="str" cm="1">
        <f t="array" aca="1" ref="RES11" ca="1">IFERROR(INDEX(_xlfn._xlws.FILTER(Cover!$E$20:$E$42,Cover!$F$20:$F$42="Y"),COLUMN()-8),"")</f>
        <v/>
      </c>
      <c r="RET11" s="23" t="str" cm="1">
        <f t="array" aca="1" ref="RET11" ca="1">IFERROR(INDEX(_xlfn._xlws.FILTER(Cover!$E$20:$E$42,Cover!$F$20:$F$42="Y"),COLUMN()-8),"")</f>
        <v/>
      </c>
      <c r="REU11" s="23" t="str" cm="1">
        <f t="array" aca="1" ref="REU11" ca="1">IFERROR(INDEX(_xlfn._xlws.FILTER(Cover!$E$20:$E$42,Cover!$F$20:$F$42="Y"),COLUMN()-8),"")</f>
        <v/>
      </c>
      <c r="REV11" s="23" t="str" cm="1">
        <f t="array" aca="1" ref="REV11" ca="1">IFERROR(INDEX(_xlfn._xlws.FILTER(Cover!$E$20:$E$42,Cover!$F$20:$F$42="Y"),COLUMN()-8),"")</f>
        <v/>
      </c>
      <c r="REW11" s="23" t="str" cm="1">
        <f t="array" aca="1" ref="REW11" ca="1">IFERROR(INDEX(_xlfn._xlws.FILTER(Cover!$E$20:$E$42,Cover!$F$20:$F$42="Y"),COLUMN()-8),"")</f>
        <v/>
      </c>
      <c r="REX11" s="23" t="str" cm="1">
        <f t="array" aca="1" ref="REX11" ca="1">IFERROR(INDEX(_xlfn._xlws.FILTER(Cover!$E$20:$E$42,Cover!$F$20:$F$42="Y"),COLUMN()-8),"")</f>
        <v/>
      </c>
      <c r="REY11" s="23" t="str" cm="1">
        <f t="array" aca="1" ref="REY11" ca="1">IFERROR(INDEX(_xlfn._xlws.FILTER(Cover!$E$20:$E$42,Cover!$F$20:$F$42="Y"),COLUMN()-8),"")</f>
        <v/>
      </c>
      <c r="REZ11" s="23" t="str" cm="1">
        <f t="array" aca="1" ref="REZ11" ca="1">IFERROR(INDEX(_xlfn._xlws.FILTER(Cover!$E$20:$E$42,Cover!$F$20:$F$42="Y"),COLUMN()-8),"")</f>
        <v/>
      </c>
      <c r="RFA11" s="23" t="str" cm="1">
        <f t="array" aca="1" ref="RFA11" ca="1">IFERROR(INDEX(_xlfn._xlws.FILTER(Cover!$E$20:$E$42,Cover!$F$20:$F$42="Y"),COLUMN()-8),"")</f>
        <v/>
      </c>
      <c r="RFB11" s="23" t="str" cm="1">
        <f t="array" aca="1" ref="RFB11" ca="1">IFERROR(INDEX(_xlfn._xlws.FILTER(Cover!$E$20:$E$42,Cover!$F$20:$F$42="Y"),COLUMN()-8),"")</f>
        <v/>
      </c>
      <c r="RFC11" s="23" t="str" cm="1">
        <f t="array" aca="1" ref="RFC11" ca="1">IFERROR(INDEX(_xlfn._xlws.FILTER(Cover!$E$20:$E$42,Cover!$F$20:$F$42="Y"),COLUMN()-8),"")</f>
        <v/>
      </c>
      <c r="RFD11" s="23" t="str" cm="1">
        <f t="array" aca="1" ref="RFD11" ca="1">IFERROR(INDEX(_xlfn._xlws.FILTER(Cover!$E$20:$E$42,Cover!$F$20:$F$42="Y"),COLUMN()-8),"")</f>
        <v/>
      </c>
      <c r="RFE11" s="23" t="str" cm="1">
        <f t="array" aca="1" ref="RFE11" ca="1">IFERROR(INDEX(_xlfn._xlws.FILTER(Cover!$E$20:$E$42,Cover!$F$20:$F$42="Y"),COLUMN()-8),"")</f>
        <v/>
      </c>
      <c r="RFF11" s="23" t="str" cm="1">
        <f t="array" aca="1" ref="RFF11" ca="1">IFERROR(INDEX(_xlfn._xlws.FILTER(Cover!$E$20:$E$42,Cover!$F$20:$F$42="Y"),COLUMN()-8),"")</f>
        <v/>
      </c>
      <c r="RFG11" s="23" t="str" cm="1">
        <f t="array" aca="1" ref="RFG11" ca="1">IFERROR(INDEX(_xlfn._xlws.FILTER(Cover!$E$20:$E$42,Cover!$F$20:$F$42="Y"),COLUMN()-8),"")</f>
        <v/>
      </c>
      <c r="RFH11" s="23" t="str" cm="1">
        <f t="array" aca="1" ref="RFH11" ca="1">IFERROR(INDEX(_xlfn._xlws.FILTER(Cover!$E$20:$E$42,Cover!$F$20:$F$42="Y"),COLUMN()-8),"")</f>
        <v/>
      </c>
      <c r="RFI11" s="23" t="str" cm="1">
        <f t="array" aca="1" ref="RFI11" ca="1">IFERROR(INDEX(_xlfn._xlws.FILTER(Cover!$E$20:$E$42,Cover!$F$20:$F$42="Y"),COLUMN()-8),"")</f>
        <v/>
      </c>
      <c r="RFJ11" s="23" t="str" cm="1">
        <f t="array" aca="1" ref="RFJ11" ca="1">IFERROR(INDEX(_xlfn._xlws.FILTER(Cover!$E$20:$E$42,Cover!$F$20:$F$42="Y"),COLUMN()-8),"")</f>
        <v/>
      </c>
      <c r="RFK11" s="23" t="str" cm="1">
        <f t="array" aca="1" ref="RFK11" ca="1">IFERROR(INDEX(_xlfn._xlws.FILTER(Cover!$E$20:$E$42,Cover!$F$20:$F$42="Y"),COLUMN()-8),"")</f>
        <v/>
      </c>
      <c r="RFL11" s="23" t="str" cm="1">
        <f t="array" aca="1" ref="RFL11" ca="1">IFERROR(INDEX(_xlfn._xlws.FILTER(Cover!$E$20:$E$42,Cover!$F$20:$F$42="Y"),COLUMN()-8),"")</f>
        <v/>
      </c>
      <c r="RFM11" s="23" t="str" cm="1">
        <f t="array" aca="1" ref="RFM11" ca="1">IFERROR(INDEX(_xlfn._xlws.FILTER(Cover!$E$20:$E$42,Cover!$F$20:$F$42="Y"),COLUMN()-8),"")</f>
        <v/>
      </c>
      <c r="RFN11" s="23" t="str" cm="1">
        <f t="array" aca="1" ref="RFN11" ca="1">IFERROR(INDEX(_xlfn._xlws.FILTER(Cover!$E$20:$E$42,Cover!$F$20:$F$42="Y"),COLUMN()-8),"")</f>
        <v/>
      </c>
      <c r="RFO11" s="23" t="str" cm="1">
        <f t="array" aca="1" ref="RFO11" ca="1">IFERROR(INDEX(_xlfn._xlws.FILTER(Cover!$E$20:$E$42,Cover!$F$20:$F$42="Y"),COLUMN()-8),"")</f>
        <v/>
      </c>
      <c r="RFP11" s="23" t="str" cm="1">
        <f t="array" aca="1" ref="RFP11" ca="1">IFERROR(INDEX(_xlfn._xlws.FILTER(Cover!$E$20:$E$42,Cover!$F$20:$F$42="Y"),COLUMN()-8),"")</f>
        <v/>
      </c>
      <c r="RFQ11" s="23" t="str" cm="1">
        <f t="array" aca="1" ref="RFQ11" ca="1">IFERROR(INDEX(_xlfn._xlws.FILTER(Cover!$E$20:$E$42,Cover!$F$20:$F$42="Y"),COLUMN()-8),"")</f>
        <v/>
      </c>
      <c r="RFR11" s="23" t="str" cm="1">
        <f t="array" aca="1" ref="RFR11" ca="1">IFERROR(INDEX(_xlfn._xlws.FILTER(Cover!$E$20:$E$42,Cover!$F$20:$F$42="Y"),COLUMN()-8),"")</f>
        <v/>
      </c>
      <c r="RFS11" s="23" t="str" cm="1">
        <f t="array" aca="1" ref="RFS11" ca="1">IFERROR(INDEX(_xlfn._xlws.FILTER(Cover!$E$20:$E$42,Cover!$F$20:$F$42="Y"),COLUMN()-8),"")</f>
        <v/>
      </c>
      <c r="RFT11" s="23" t="str" cm="1">
        <f t="array" aca="1" ref="RFT11" ca="1">IFERROR(INDEX(_xlfn._xlws.FILTER(Cover!$E$20:$E$42,Cover!$F$20:$F$42="Y"),COLUMN()-8),"")</f>
        <v/>
      </c>
      <c r="RFU11" s="23" t="str" cm="1">
        <f t="array" aca="1" ref="RFU11" ca="1">IFERROR(INDEX(_xlfn._xlws.FILTER(Cover!$E$20:$E$42,Cover!$F$20:$F$42="Y"),COLUMN()-8),"")</f>
        <v/>
      </c>
      <c r="RFV11" s="23" t="str" cm="1">
        <f t="array" aca="1" ref="RFV11" ca="1">IFERROR(INDEX(_xlfn._xlws.FILTER(Cover!$E$20:$E$42,Cover!$F$20:$F$42="Y"),COLUMN()-8),"")</f>
        <v/>
      </c>
      <c r="RFW11" s="23" t="str" cm="1">
        <f t="array" aca="1" ref="RFW11" ca="1">IFERROR(INDEX(_xlfn._xlws.FILTER(Cover!$E$20:$E$42,Cover!$F$20:$F$42="Y"),COLUMN()-8),"")</f>
        <v/>
      </c>
      <c r="RFX11" s="23" t="str" cm="1">
        <f t="array" aca="1" ref="RFX11" ca="1">IFERROR(INDEX(_xlfn._xlws.FILTER(Cover!$E$20:$E$42,Cover!$F$20:$F$42="Y"),COLUMN()-8),"")</f>
        <v/>
      </c>
      <c r="RFY11" s="23" t="str" cm="1">
        <f t="array" aca="1" ref="RFY11" ca="1">IFERROR(INDEX(_xlfn._xlws.FILTER(Cover!$E$20:$E$42,Cover!$F$20:$F$42="Y"),COLUMN()-8),"")</f>
        <v/>
      </c>
      <c r="RFZ11" s="23" t="str" cm="1">
        <f t="array" aca="1" ref="RFZ11" ca="1">IFERROR(INDEX(_xlfn._xlws.FILTER(Cover!$E$20:$E$42,Cover!$F$20:$F$42="Y"),COLUMN()-8),"")</f>
        <v/>
      </c>
      <c r="RGA11" s="23" t="str" cm="1">
        <f t="array" aca="1" ref="RGA11" ca="1">IFERROR(INDEX(_xlfn._xlws.FILTER(Cover!$E$20:$E$42,Cover!$F$20:$F$42="Y"),COLUMN()-8),"")</f>
        <v/>
      </c>
      <c r="RGB11" s="23" t="str" cm="1">
        <f t="array" aca="1" ref="RGB11" ca="1">IFERROR(INDEX(_xlfn._xlws.FILTER(Cover!$E$20:$E$42,Cover!$F$20:$F$42="Y"),COLUMN()-8),"")</f>
        <v/>
      </c>
      <c r="RGC11" s="23" t="str" cm="1">
        <f t="array" aca="1" ref="RGC11" ca="1">IFERROR(INDEX(_xlfn._xlws.FILTER(Cover!$E$20:$E$42,Cover!$F$20:$F$42="Y"),COLUMN()-8),"")</f>
        <v/>
      </c>
      <c r="RGD11" s="23" t="str" cm="1">
        <f t="array" aca="1" ref="RGD11" ca="1">IFERROR(INDEX(_xlfn._xlws.FILTER(Cover!$E$20:$E$42,Cover!$F$20:$F$42="Y"),COLUMN()-8),"")</f>
        <v/>
      </c>
      <c r="RGE11" s="23" t="str" cm="1">
        <f t="array" aca="1" ref="RGE11" ca="1">IFERROR(INDEX(_xlfn._xlws.FILTER(Cover!$E$20:$E$42,Cover!$F$20:$F$42="Y"),COLUMN()-8),"")</f>
        <v/>
      </c>
      <c r="RGF11" s="23" t="str" cm="1">
        <f t="array" aca="1" ref="RGF11" ca="1">IFERROR(INDEX(_xlfn._xlws.FILTER(Cover!$E$20:$E$42,Cover!$F$20:$F$42="Y"),COLUMN()-8),"")</f>
        <v/>
      </c>
      <c r="RGG11" s="23" t="str" cm="1">
        <f t="array" aca="1" ref="RGG11" ca="1">IFERROR(INDEX(_xlfn._xlws.FILTER(Cover!$E$20:$E$42,Cover!$F$20:$F$42="Y"),COLUMN()-8),"")</f>
        <v/>
      </c>
      <c r="RGH11" s="23" t="str" cm="1">
        <f t="array" aca="1" ref="RGH11" ca="1">IFERROR(INDEX(_xlfn._xlws.FILTER(Cover!$E$20:$E$42,Cover!$F$20:$F$42="Y"),COLUMN()-8),"")</f>
        <v/>
      </c>
      <c r="RGI11" s="23" t="str" cm="1">
        <f t="array" aca="1" ref="RGI11" ca="1">IFERROR(INDEX(_xlfn._xlws.FILTER(Cover!$E$20:$E$42,Cover!$F$20:$F$42="Y"),COLUMN()-8),"")</f>
        <v/>
      </c>
      <c r="RGJ11" s="23" t="str" cm="1">
        <f t="array" aca="1" ref="RGJ11" ca="1">IFERROR(INDEX(_xlfn._xlws.FILTER(Cover!$E$20:$E$42,Cover!$F$20:$F$42="Y"),COLUMN()-8),"")</f>
        <v/>
      </c>
      <c r="RGK11" s="23" t="str" cm="1">
        <f t="array" aca="1" ref="RGK11" ca="1">IFERROR(INDEX(_xlfn._xlws.FILTER(Cover!$E$20:$E$42,Cover!$F$20:$F$42="Y"),COLUMN()-8),"")</f>
        <v/>
      </c>
      <c r="RGL11" s="23" t="str" cm="1">
        <f t="array" aca="1" ref="RGL11" ca="1">IFERROR(INDEX(_xlfn._xlws.FILTER(Cover!$E$20:$E$42,Cover!$F$20:$F$42="Y"),COLUMN()-8),"")</f>
        <v/>
      </c>
      <c r="RGM11" s="23" t="str" cm="1">
        <f t="array" aca="1" ref="RGM11" ca="1">IFERROR(INDEX(_xlfn._xlws.FILTER(Cover!$E$20:$E$42,Cover!$F$20:$F$42="Y"),COLUMN()-8),"")</f>
        <v/>
      </c>
      <c r="RGN11" s="23" t="str" cm="1">
        <f t="array" aca="1" ref="RGN11" ca="1">IFERROR(INDEX(_xlfn._xlws.FILTER(Cover!$E$20:$E$42,Cover!$F$20:$F$42="Y"),COLUMN()-8),"")</f>
        <v/>
      </c>
      <c r="RGO11" s="23" t="str" cm="1">
        <f t="array" aca="1" ref="RGO11" ca="1">IFERROR(INDEX(_xlfn._xlws.FILTER(Cover!$E$20:$E$42,Cover!$F$20:$F$42="Y"),COLUMN()-8),"")</f>
        <v/>
      </c>
      <c r="RGP11" s="23" t="str" cm="1">
        <f t="array" aca="1" ref="RGP11" ca="1">IFERROR(INDEX(_xlfn._xlws.FILTER(Cover!$E$20:$E$42,Cover!$F$20:$F$42="Y"),COLUMN()-8),"")</f>
        <v/>
      </c>
      <c r="RGQ11" s="23" t="str" cm="1">
        <f t="array" aca="1" ref="RGQ11" ca="1">IFERROR(INDEX(_xlfn._xlws.FILTER(Cover!$E$20:$E$42,Cover!$F$20:$F$42="Y"),COLUMN()-8),"")</f>
        <v/>
      </c>
      <c r="RGR11" s="23" t="str" cm="1">
        <f t="array" aca="1" ref="RGR11" ca="1">IFERROR(INDEX(_xlfn._xlws.FILTER(Cover!$E$20:$E$42,Cover!$F$20:$F$42="Y"),COLUMN()-8),"")</f>
        <v/>
      </c>
      <c r="RGS11" s="23" t="str" cm="1">
        <f t="array" aca="1" ref="RGS11" ca="1">IFERROR(INDEX(_xlfn._xlws.FILTER(Cover!$E$20:$E$42,Cover!$F$20:$F$42="Y"),COLUMN()-8),"")</f>
        <v/>
      </c>
      <c r="RGT11" s="23" t="str" cm="1">
        <f t="array" aca="1" ref="RGT11" ca="1">IFERROR(INDEX(_xlfn._xlws.FILTER(Cover!$E$20:$E$42,Cover!$F$20:$F$42="Y"),COLUMN()-8),"")</f>
        <v/>
      </c>
      <c r="RGU11" s="23" t="str" cm="1">
        <f t="array" aca="1" ref="RGU11" ca="1">IFERROR(INDEX(_xlfn._xlws.FILTER(Cover!$E$20:$E$42,Cover!$F$20:$F$42="Y"),COLUMN()-8),"")</f>
        <v/>
      </c>
      <c r="RGV11" s="23" t="str" cm="1">
        <f t="array" aca="1" ref="RGV11" ca="1">IFERROR(INDEX(_xlfn._xlws.FILTER(Cover!$E$20:$E$42,Cover!$F$20:$F$42="Y"),COLUMN()-8),"")</f>
        <v/>
      </c>
      <c r="RGW11" s="23" t="str" cm="1">
        <f t="array" aca="1" ref="RGW11" ca="1">IFERROR(INDEX(_xlfn._xlws.FILTER(Cover!$E$20:$E$42,Cover!$F$20:$F$42="Y"),COLUMN()-8),"")</f>
        <v/>
      </c>
      <c r="RGX11" s="23" t="str" cm="1">
        <f t="array" aca="1" ref="RGX11" ca="1">IFERROR(INDEX(_xlfn._xlws.FILTER(Cover!$E$20:$E$42,Cover!$F$20:$F$42="Y"),COLUMN()-8),"")</f>
        <v/>
      </c>
      <c r="RGY11" s="23" t="str" cm="1">
        <f t="array" aca="1" ref="RGY11" ca="1">IFERROR(INDEX(_xlfn._xlws.FILTER(Cover!$E$20:$E$42,Cover!$F$20:$F$42="Y"),COLUMN()-8),"")</f>
        <v/>
      </c>
      <c r="RGZ11" s="23" t="str" cm="1">
        <f t="array" aca="1" ref="RGZ11" ca="1">IFERROR(INDEX(_xlfn._xlws.FILTER(Cover!$E$20:$E$42,Cover!$F$20:$F$42="Y"),COLUMN()-8),"")</f>
        <v/>
      </c>
      <c r="RHA11" s="23" t="str" cm="1">
        <f t="array" aca="1" ref="RHA11" ca="1">IFERROR(INDEX(_xlfn._xlws.FILTER(Cover!$E$20:$E$42,Cover!$F$20:$F$42="Y"),COLUMN()-8),"")</f>
        <v/>
      </c>
      <c r="RHB11" s="23" t="str" cm="1">
        <f t="array" aca="1" ref="RHB11" ca="1">IFERROR(INDEX(_xlfn._xlws.FILTER(Cover!$E$20:$E$42,Cover!$F$20:$F$42="Y"),COLUMN()-8),"")</f>
        <v/>
      </c>
      <c r="RHC11" s="23" t="str" cm="1">
        <f t="array" aca="1" ref="RHC11" ca="1">IFERROR(INDEX(_xlfn._xlws.FILTER(Cover!$E$20:$E$42,Cover!$F$20:$F$42="Y"),COLUMN()-8),"")</f>
        <v/>
      </c>
      <c r="RHD11" s="23" t="str" cm="1">
        <f t="array" aca="1" ref="RHD11" ca="1">IFERROR(INDEX(_xlfn._xlws.FILTER(Cover!$E$20:$E$42,Cover!$F$20:$F$42="Y"),COLUMN()-8),"")</f>
        <v/>
      </c>
      <c r="RHE11" s="23" t="str" cm="1">
        <f t="array" aca="1" ref="RHE11" ca="1">IFERROR(INDEX(_xlfn._xlws.FILTER(Cover!$E$20:$E$42,Cover!$F$20:$F$42="Y"),COLUMN()-8),"")</f>
        <v/>
      </c>
      <c r="RHF11" s="23" t="str" cm="1">
        <f t="array" aca="1" ref="RHF11" ca="1">IFERROR(INDEX(_xlfn._xlws.FILTER(Cover!$E$20:$E$42,Cover!$F$20:$F$42="Y"),COLUMN()-8),"")</f>
        <v/>
      </c>
      <c r="RHG11" s="23" t="str" cm="1">
        <f t="array" aca="1" ref="RHG11" ca="1">IFERROR(INDEX(_xlfn._xlws.FILTER(Cover!$E$20:$E$42,Cover!$F$20:$F$42="Y"),COLUMN()-8),"")</f>
        <v/>
      </c>
      <c r="RHH11" s="23" t="str" cm="1">
        <f t="array" aca="1" ref="RHH11" ca="1">IFERROR(INDEX(_xlfn._xlws.FILTER(Cover!$E$20:$E$42,Cover!$F$20:$F$42="Y"),COLUMN()-8),"")</f>
        <v/>
      </c>
      <c r="RHI11" s="23" t="str" cm="1">
        <f t="array" aca="1" ref="RHI11" ca="1">IFERROR(INDEX(_xlfn._xlws.FILTER(Cover!$E$20:$E$42,Cover!$F$20:$F$42="Y"),COLUMN()-8),"")</f>
        <v/>
      </c>
      <c r="RHJ11" s="23" t="str" cm="1">
        <f t="array" aca="1" ref="RHJ11" ca="1">IFERROR(INDEX(_xlfn._xlws.FILTER(Cover!$E$20:$E$42,Cover!$F$20:$F$42="Y"),COLUMN()-8),"")</f>
        <v/>
      </c>
      <c r="RHK11" s="23" t="str" cm="1">
        <f t="array" aca="1" ref="RHK11" ca="1">IFERROR(INDEX(_xlfn._xlws.FILTER(Cover!$E$20:$E$42,Cover!$F$20:$F$42="Y"),COLUMN()-8),"")</f>
        <v/>
      </c>
      <c r="RHL11" s="23" t="str" cm="1">
        <f t="array" aca="1" ref="RHL11" ca="1">IFERROR(INDEX(_xlfn._xlws.FILTER(Cover!$E$20:$E$42,Cover!$F$20:$F$42="Y"),COLUMN()-8),"")</f>
        <v/>
      </c>
      <c r="RHM11" s="23" t="str" cm="1">
        <f t="array" aca="1" ref="RHM11" ca="1">IFERROR(INDEX(_xlfn._xlws.FILTER(Cover!$E$20:$E$42,Cover!$F$20:$F$42="Y"),COLUMN()-8),"")</f>
        <v/>
      </c>
      <c r="RHN11" s="23" t="str" cm="1">
        <f t="array" aca="1" ref="RHN11" ca="1">IFERROR(INDEX(_xlfn._xlws.FILTER(Cover!$E$20:$E$42,Cover!$F$20:$F$42="Y"),COLUMN()-8),"")</f>
        <v/>
      </c>
      <c r="RHO11" s="23" t="str" cm="1">
        <f t="array" aca="1" ref="RHO11" ca="1">IFERROR(INDEX(_xlfn._xlws.FILTER(Cover!$E$20:$E$42,Cover!$F$20:$F$42="Y"),COLUMN()-8),"")</f>
        <v/>
      </c>
      <c r="RHP11" s="23" t="str" cm="1">
        <f t="array" aca="1" ref="RHP11" ca="1">IFERROR(INDEX(_xlfn._xlws.FILTER(Cover!$E$20:$E$42,Cover!$F$20:$F$42="Y"),COLUMN()-8),"")</f>
        <v/>
      </c>
      <c r="RHQ11" s="23" t="str" cm="1">
        <f t="array" aca="1" ref="RHQ11" ca="1">IFERROR(INDEX(_xlfn._xlws.FILTER(Cover!$E$20:$E$42,Cover!$F$20:$F$42="Y"),COLUMN()-8),"")</f>
        <v/>
      </c>
      <c r="RHR11" s="23" t="str" cm="1">
        <f t="array" aca="1" ref="RHR11" ca="1">IFERROR(INDEX(_xlfn._xlws.FILTER(Cover!$E$20:$E$42,Cover!$F$20:$F$42="Y"),COLUMN()-8),"")</f>
        <v/>
      </c>
      <c r="RHS11" s="23" t="str" cm="1">
        <f t="array" aca="1" ref="RHS11" ca="1">IFERROR(INDEX(_xlfn._xlws.FILTER(Cover!$E$20:$E$42,Cover!$F$20:$F$42="Y"),COLUMN()-8),"")</f>
        <v/>
      </c>
      <c r="RHT11" s="23" t="str" cm="1">
        <f t="array" aca="1" ref="RHT11" ca="1">IFERROR(INDEX(_xlfn._xlws.FILTER(Cover!$E$20:$E$42,Cover!$F$20:$F$42="Y"),COLUMN()-8),"")</f>
        <v/>
      </c>
      <c r="RHU11" s="23" t="str" cm="1">
        <f t="array" aca="1" ref="RHU11" ca="1">IFERROR(INDEX(_xlfn._xlws.FILTER(Cover!$E$20:$E$42,Cover!$F$20:$F$42="Y"),COLUMN()-8),"")</f>
        <v/>
      </c>
      <c r="RHV11" s="23" t="str" cm="1">
        <f t="array" aca="1" ref="RHV11" ca="1">IFERROR(INDEX(_xlfn._xlws.FILTER(Cover!$E$20:$E$42,Cover!$F$20:$F$42="Y"),COLUMN()-8),"")</f>
        <v/>
      </c>
      <c r="RHW11" s="23" t="str" cm="1">
        <f t="array" aca="1" ref="RHW11" ca="1">IFERROR(INDEX(_xlfn._xlws.FILTER(Cover!$E$20:$E$42,Cover!$F$20:$F$42="Y"),COLUMN()-8),"")</f>
        <v/>
      </c>
      <c r="RHX11" s="23" t="str" cm="1">
        <f t="array" aca="1" ref="RHX11" ca="1">IFERROR(INDEX(_xlfn._xlws.FILTER(Cover!$E$20:$E$42,Cover!$F$20:$F$42="Y"),COLUMN()-8),"")</f>
        <v/>
      </c>
      <c r="RHY11" s="23" t="str" cm="1">
        <f t="array" aca="1" ref="RHY11" ca="1">IFERROR(INDEX(_xlfn._xlws.FILTER(Cover!$E$20:$E$42,Cover!$F$20:$F$42="Y"),COLUMN()-8),"")</f>
        <v/>
      </c>
      <c r="RHZ11" s="23" t="str" cm="1">
        <f t="array" aca="1" ref="RHZ11" ca="1">IFERROR(INDEX(_xlfn._xlws.FILTER(Cover!$E$20:$E$42,Cover!$F$20:$F$42="Y"),COLUMN()-8),"")</f>
        <v/>
      </c>
      <c r="RIA11" s="23" t="str" cm="1">
        <f t="array" aca="1" ref="RIA11" ca="1">IFERROR(INDEX(_xlfn._xlws.FILTER(Cover!$E$20:$E$42,Cover!$F$20:$F$42="Y"),COLUMN()-8),"")</f>
        <v/>
      </c>
      <c r="RIB11" s="23" t="str" cm="1">
        <f t="array" aca="1" ref="RIB11" ca="1">IFERROR(INDEX(_xlfn._xlws.FILTER(Cover!$E$20:$E$42,Cover!$F$20:$F$42="Y"),COLUMN()-8),"")</f>
        <v/>
      </c>
      <c r="RIC11" s="23" t="str" cm="1">
        <f t="array" aca="1" ref="RIC11" ca="1">IFERROR(INDEX(_xlfn._xlws.FILTER(Cover!$E$20:$E$42,Cover!$F$20:$F$42="Y"),COLUMN()-8),"")</f>
        <v/>
      </c>
      <c r="RID11" s="23" t="str" cm="1">
        <f t="array" aca="1" ref="RID11" ca="1">IFERROR(INDEX(_xlfn._xlws.FILTER(Cover!$E$20:$E$42,Cover!$F$20:$F$42="Y"),COLUMN()-8),"")</f>
        <v/>
      </c>
      <c r="RIE11" s="23" t="str" cm="1">
        <f t="array" aca="1" ref="RIE11" ca="1">IFERROR(INDEX(_xlfn._xlws.FILTER(Cover!$E$20:$E$42,Cover!$F$20:$F$42="Y"),COLUMN()-8),"")</f>
        <v/>
      </c>
      <c r="RIF11" s="23" t="str" cm="1">
        <f t="array" aca="1" ref="RIF11" ca="1">IFERROR(INDEX(_xlfn._xlws.FILTER(Cover!$E$20:$E$42,Cover!$F$20:$F$42="Y"),COLUMN()-8),"")</f>
        <v/>
      </c>
      <c r="RIG11" s="23" t="str" cm="1">
        <f t="array" aca="1" ref="RIG11" ca="1">IFERROR(INDEX(_xlfn._xlws.FILTER(Cover!$E$20:$E$42,Cover!$F$20:$F$42="Y"),COLUMN()-8),"")</f>
        <v/>
      </c>
      <c r="RIH11" s="23" t="str" cm="1">
        <f t="array" aca="1" ref="RIH11" ca="1">IFERROR(INDEX(_xlfn._xlws.FILTER(Cover!$E$20:$E$42,Cover!$F$20:$F$42="Y"),COLUMN()-8),"")</f>
        <v/>
      </c>
      <c r="RII11" s="23" t="str" cm="1">
        <f t="array" aca="1" ref="RII11" ca="1">IFERROR(INDEX(_xlfn._xlws.FILTER(Cover!$E$20:$E$42,Cover!$F$20:$F$42="Y"),COLUMN()-8),"")</f>
        <v/>
      </c>
      <c r="RIJ11" s="23" t="str" cm="1">
        <f t="array" aca="1" ref="RIJ11" ca="1">IFERROR(INDEX(_xlfn._xlws.FILTER(Cover!$E$20:$E$42,Cover!$F$20:$F$42="Y"),COLUMN()-8),"")</f>
        <v/>
      </c>
      <c r="RIK11" s="23" t="str" cm="1">
        <f t="array" aca="1" ref="RIK11" ca="1">IFERROR(INDEX(_xlfn._xlws.FILTER(Cover!$E$20:$E$42,Cover!$F$20:$F$42="Y"),COLUMN()-8),"")</f>
        <v/>
      </c>
      <c r="RIL11" s="23" t="str" cm="1">
        <f t="array" aca="1" ref="RIL11" ca="1">IFERROR(INDEX(_xlfn._xlws.FILTER(Cover!$E$20:$E$42,Cover!$F$20:$F$42="Y"),COLUMN()-8),"")</f>
        <v/>
      </c>
      <c r="RIM11" s="23" t="str" cm="1">
        <f t="array" aca="1" ref="RIM11" ca="1">IFERROR(INDEX(_xlfn._xlws.FILTER(Cover!$E$20:$E$42,Cover!$F$20:$F$42="Y"),COLUMN()-8),"")</f>
        <v/>
      </c>
      <c r="RIN11" s="23" t="str" cm="1">
        <f t="array" aca="1" ref="RIN11" ca="1">IFERROR(INDEX(_xlfn._xlws.FILTER(Cover!$E$20:$E$42,Cover!$F$20:$F$42="Y"),COLUMN()-8),"")</f>
        <v/>
      </c>
      <c r="RIO11" s="23" t="str" cm="1">
        <f t="array" aca="1" ref="RIO11" ca="1">IFERROR(INDEX(_xlfn._xlws.FILTER(Cover!$E$20:$E$42,Cover!$F$20:$F$42="Y"),COLUMN()-8),"")</f>
        <v/>
      </c>
      <c r="RIP11" s="23" t="str" cm="1">
        <f t="array" aca="1" ref="RIP11" ca="1">IFERROR(INDEX(_xlfn._xlws.FILTER(Cover!$E$20:$E$42,Cover!$F$20:$F$42="Y"),COLUMN()-8),"")</f>
        <v/>
      </c>
      <c r="RIQ11" s="23" t="str" cm="1">
        <f t="array" aca="1" ref="RIQ11" ca="1">IFERROR(INDEX(_xlfn._xlws.FILTER(Cover!$E$20:$E$42,Cover!$F$20:$F$42="Y"),COLUMN()-8),"")</f>
        <v/>
      </c>
      <c r="RIR11" s="23" t="str" cm="1">
        <f t="array" aca="1" ref="RIR11" ca="1">IFERROR(INDEX(_xlfn._xlws.FILTER(Cover!$E$20:$E$42,Cover!$F$20:$F$42="Y"),COLUMN()-8),"")</f>
        <v/>
      </c>
      <c r="RIS11" s="23" t="str" cm="1">
        <f t="array" aca="1" ref="RIS11" ca="1">IFERROR(INDEX(_xlfn._xlws.FILTER(Cover!$E$20:$E$42,Cover!$F$20:$F$42="Y"),COLUMN()-8),"")</f>
        <v/>
      </c>
      <c r="RIT11" s="23" t="str" cm="1">
        <f t="array" aca="1" ref="RIT11" ca="1">IFERROR(INDEX(_xlfn._xlws.FILTER(Cover!$E$20:$E$42,Cover!$F$20:$F$42="Y"),COLUMN()-8),"")</f>
        <v/>
      </c>
      <c r="RIU11" s="23" t="str" cm="1">
        <f t="array" aca="1" ref="RIU11" ca="1">IFERROR(INDEX(_xlfn._xlws.FILTER(Cover!$E$20:$E$42,Cover!$F$20:$F$42="Y"),COLUMN()-8),"")</f>
        <v/>
      </c>
      <c r="RIV11" s="23" t="str" cm="1">
        <f t="array" aca="1" ref="RIV11" ca="1">IFERROR(INDEX(_xlfn._xlws.FILTER(Cover!$E$20:$E$42,Cover!$F$20:$F$42="Y"),COLUMN()-8),"")</f>
        <v/>
      </c>
      <c r="RIW11" s="23" t="str" cm="1">
        <f t="array" aca="1" ref="RIW11" ca="1">IFERROR(INDEX(_xlfn._xlws.FILTER(Cover!$E$20:$E$42,Cover!$F$20:$F$42="Y"),COLUMN()-8),"")</f>
        <v/>
      </c>
      <c r="RIX11" s="23" t="str" cm="1">
        <f t="array" aca="1" ref="RIX11" ca="1">IFERROR(INDEX(_xlfn._xlws.FILTER(Cover!$E$20:$E$42,Cover!$F$20:$F$42="Y"),COLUMN()-8),"")</f>
        <v/>
      </c>
      <c r="RIY11" s="23" t="str" cm="1">
        <f t="array" aca="1" ref="RIY11" ca="1">IFERROR(INDEX(_xlfn._xlws.FILTER(Cover!$E$20:$E$42,Cover!$F$20:$F$42="Y"),COLUMN()-8),"")</f>
        <v/>
      </c>
      <c r="RIZ11" s="23" t="str" cm="1">
        <f t="array" aca="1" ref="RIZ11" ca="1">IFERROR(INDEX(_xlfn._xlws.FILTER(Cover!$E$20:$E$42,Cover!$F$20:$F$42="Y"),COLUMN()-8),"")</f>
        <v/>
      </c>
      <c r="RJA11" s="23" t="str" cm="1">
        <f t="array" aca="1" ref="RJA11" ca="1">IFERROR(INDEX(_xlfn._xlws.FILTER(Cover!$E$20:$E$42,Cover!$F$20:$F$42="Y"),COLUMN()-8),"")</f>
        <v/>
      </c>
      <c r="RJB11" s="23" t="str" cm="1">
        <f t="array" aca="1" ref="RJB11" ca="1">IFERROR(INDEX(_xlfn._xlws.FILTER(Cover!$E$20:$E$42,Cover!$F$20:$F$42="Y"),COLUMN()-8),"")</f>
        <v/>
      </c>
      <c r="RJC11" s="23" t="str" cm="1">
        <f t="array" aca="1" ref="RJC11" ca="1">IFERROR(INDEX(_xlfn._xlws.FILTER(Cover!$E$20:$E$42,Cover!$F$20:$F$42="Y"),COLUMN()-8),"")</f>
        <v/>
      </c>
      <c r="RJD11" s="23" t="str" cm="1">
        <f t="array" aca="1" ref="RJD11" ca="1">IFERROR(INDEX(_xlfn._xlws.FILTER(Cover!$E$20:$E$42,Cover!$F$20:$F$42="Y"),COLUMN()-8),"")</f>
        <v/>
      </c>
      <c r="RJE11" s="23" t="str" cm="1">
        <f t="array" aca="1" ref="RJE11" ca="1">IFERROR(INDEX(_xlfn._xlws.FILTER(Cover!$E$20:$E$42,Cover!$F$20:$F$42="Y"),COLUMN()-8),"")</f>
        <v/>
      </c>
      <c r="RJF11" s="23" t="str" cm="1">
        <f t="array" aca="1" ref="RJF11" ca="1">IFERROR(INDEX(_xlfn._xlws.FILTER(Cover!$E$20:$E$42,Cover!$F$20:$F$42="Y"),COLUMN()-8),"")</f>
        <v/>
      </c>
      <c r="RJG11" s="23" t="str" cm="1">
        <f t="array" aca="1" ref="RJG11" ca="1">IFERROR(INDEX(_xlfn._xlws.FILTER(Cover!$E$20:$E$42,Cover!$F$20:$F$42="Y"),COLUMN()-8),"")</f>
        <v/>
      </c>
      <c r="RJH11" s="23" t="str" cm="1">
        <f t="array" aca="1" ref="RJH11" ca="1">IFERROR(INDEX(_xlfn._xlws.FILTER(Cover!$E$20:$E$42,Cover!$F$20:$F$42="Y"),COLUMN()-8),"")</f>
        <v/>
      </c>
      <c r="RJI11" s="23" t="str" cm="1">
        <f t="array" aca="1" ref="RJI11" ca="1">IFERROR(INDEX(_xlfn._xlws.FILTER(Cover!$E$20:$E$42,Cover!$F$20:$F$42="Y"),COLUMN()-8),"")</f>
        <v/>
      </c>
      <c r="RJJ11" s="23" t="str" cm="1">
        <f t="array" aca="1" ref="RJJ11" ca="1">IFERROR(INDEX(_xlfn._xlws.FILTER(Cover!$E$20:$E$42,Cover!$F$20:$F$42="Y"),COLUMN()-8),"")</f>
        <v/>
      </c>
      <c r="RJK11" s="23" t="str" cm="1">
        <f t="array" aca="1" ref="RJK11" ca="1">IFERROR(INDEX(_xlfn._xlws.FILTER(Cover!$E$20:$E$42,Cover!$F$20:$F$42="Y"),COLUMN()-8),"")</f>
        <v/>
      </c>
      <c r="RJL11" s="23" t="str" cm="1">
        <f t="array" aca="1" ref="RJL11" ca="1">IFERROR(INDEX(_xlfn._xlws.FILTER(Cover!$E$20:$E$42,Cover!$F$20:$F$42="Y"),COLUMN()-8),"")</f>
        <v/>
      </c>
      <c r="RJM11" s="23" t="str" cm="1">
        <f t="array" aca="1" ref="RJM11" ca="1">IFERROR(INDEX(_xlfn._xlws.FILTER(Cover!$E$20:$E$42,Cover!$F$20:$F$42="Y"),COLUMN()-8),"")</f>
        <v/>
      </c>
      <c r="RJN11" s="23" t="str" cm="1">
        <f t="array" aca="1" ref="RJN11" ca="1">IFERROR(INDEX(_xlfn._xlws.FILTER(Cover!$E$20:$E$42,Cover!$F$20:$F$42="Y"),COLUMN()-8),"")</f>
        <v/>
      </c>
      <c r="RJO11" s="23" t="str" cm="1">
        <f t="array" aca="1" ref="RJO11" ca="1">IFERROR(INDEX(_xlfn._xlws.FILTER(Cover!$E$20:$E$42,Cover!$F$20:$F$42="Y"),COLUMN()-8),"")</f>
        <v/>
      </c>
      <c r="RJP11" s="23" t="str" cm="1">
        <f t="array" aca="1" ref="RJP11" ca="1">IFERROR(INDEX(_xlfn._xlws.FILTER(Cover!$E$20:$E$42,Cover!$F$20:$F$42="Y"),COLUMN()-8),"")</f>
        <v/>
      </c>
      <c r="RJQ11" s="23" t="str" cm="1">
        <f t="array" aca="1" ref="RJQ11" ca="1">IFERROR(INDEX(_xlfn._xlws.FILTER(Cover!$E$20:$E$42,Cover!$F$20:$F$42="Y"),COLUMN()-8),"")</f>
        <v/>
      </c>
      <c r="RJR11" s="23" t="str" cm="1">
        <f t="array" aca="1" ref="RJR11" ca="1">IFERROR(INDEX(_xlfn._xlws.FILTER(Cover!$E$20:$E$42,Cover!$F$20:$F$42="Y"),COLUMN()-8),"")</f>
        <v/>
      </c>
      <c r="RJS11" s="23" t="str" cm="1">
        <f t="array" aca="1" ref="RJS11" ca="1">IFERROR(INDEX(_xlfn._xlws.FILTER(Cover!$E$20:$E$42,Cover!$F$20:$F$42="Y"),COLUMN()-8),"")</f>
        <v/>
      </c>
      <c r="RJT11" s="23" t="str" cm="1">
        <f t="array" aca="1" ref="RJT11" ca="1">IFERROR(INDEX(_xlfn._xlws.FILTER(Cover!$E$20:$E$42,Cover!$F$20:$F$42="Y"),COLUMN()-8),"")</f>
        <v/>
      </c>
      <c r="RJU11" s="23" t="str" cm="1">
        <f t="array" aca="1" ref="RJU11" ca="1">IFERROR(INDEX(_xlfn._xlws.FILTER(Cover!$E$20:$E$42,Cover!$F$20:$F$42="Y"),COLUMN()-8),"")</f>
        <v/>
      </c>
      <c r="RJV11" s="23" t="str" cm="1">
        <f t="array" aca="1" ref="RJV11" ca="1">IFERROR(INDEX(_xlfn._xlws.FILTER(Cover!$E$20:$E$42,Cover!$F$20:$F$42="Y"),COLUMN()-8),"")</f>
        <v/>
      </c>
      <c r="RJW11" s="23" t="str" cm="1">
        <f t="array" aca="1" ref="RJW11" ca="1">IFERROR(INDEX(_xlfn._xlws.FILTER(Cover!$E$20:$E$42,Cover!$F$20:$F$42="Y"),COLUMN()-8),"")</f>
        <v/>
      </c>
      <c r="RJX11" s="23" t="str" cm="1">
        <f t="array" aca="1" ref="RJX11" ca="1">IFERROR(INDEX(_xlfn._xlws.FILTER(Cover!$E$20:$E$42,Cover!$F$20:$F$42="Y"),COLUMN()-8),"")</f>
        <v/>
      </c>
      <c r="RJY11" s="23" t="str" cm="1">
        <f t="array" aca="1" ref="RJY11" ca="1">IFERROR(INDEX(_xlfn._xlws.FILTER(Cover!$E$20:$E$42,Cover!$F$20:$F$42="Y"),COLUMN()-8),"")</f>
        <v/>
      </c>
      <c r="RJZ11" s="23" t="str" cm="1">
        <f t="array" aca="1" ref="RJZ11" ca="1">IFERROR(INDEX(_xlfn._xlws.FILTER(Cover!$E$20:$E$42,Cover!$F$20:$F$42="Y"),COLUMN()-8),"")</f>
        <v/>
      </c>
      <c r="RKA11" s="23" t="str" cm="1">
        <f t="array" aca="1" ref="RKA11" ca="1">IFERROR(INDEX(_xlfn._xlws.FILTER(Cover!$E$20:$E$42,Cover!$F$20:$F$42="Y"),COLUMN()-8),"")</f>
        <v/>
      </c>
      <c r="RKB11" s="23" t="str" cm="1">
        <f t="array" aca="1" ref="RKB11" ca="1">IFERROR(INDEX(_xlfn._xlws.FILTER(Cover!$E$20:$E$42,Cover!$F$20:$F$42="Y"),COLUMN()-8),"")</f>
        <v/>
      </c>
      <c r="RKC11" s="23" t="str" cm="1">
        <f t="array" aca="1" ref="RKC11" ca="1">IFERROR(INDEX(_xlfn._xlws.FILTER(Cover!$E$20:$E$42,Cover!$F$20:$F$42="Y"),COLUMN()-8),"")</f>
        <v/>
      </c>
      <c r="RKD11" s="23" t="str" cm="1">
        <f t="array" aca="1" ref="RKD11" ca="1">IFERROR(INDEX(_xlfn._xlws.FILTER(Cover!$E$20:$E$42,Cover!$F$20:$F$42="Y"),COLUMN()-8),"")</f>
        <v/>
      </c>
      <c r="RKE11" s="23" t="str" cm="1">
        <f t="array" aca="1" ref="RKE11" ca="1">IFERROR(INDEX(_xlfn._xlws.FILTER(Cover!$E$20:$E$42,Cover!$F$20:$F$42="Y"),COLUMN()-8),"")</f>
        <v/>
      </c>
      <c r="RKF11" s="23" t="str" cm="1">
        <f t="array" aca="1" ref="RKF11" ca="1">IFERROR(INDEX(_xlfn._xlws.FILTER(Cover!$E$20:$E$42,Cover!$F$20:$F$42="Y"),COLUMN()-8),"")</f>
        <v/>
      </c>
      <c r="RKG11" s="23" t="str" cm="1">
        <f t="array" aca="1" ref="RKG11" ca="1">IFERROR(INDEX(_xlfn._xlws.FILTER(Cover!$E$20:$E$42,Cover!$F$20:$F$42="Y"),COLUMN()-8),"")</f>
        <v/>
      </c>
      <c r="RKH11" s="23" t="str" cm="1">
        <f t="array" aca="1" ref="RKH11" ca="1">IFERROR(INDEX(_xlfn._xlws.FILTER(Cover!$E$20:$E$42,Cover!$F$20:$F$42="Y"),COLUMN()-8),"")</f>
        <v/>
      </c>
      <c r="RKI11" s="23" t="str" cm="1">
        <f t="array" aca="1" ref="RKI11" ca="1">IFERROR(INDEX(_xlfn._xlws.FILTER(Cover!$E$20:$E$42,Cover!$F$20:$F$42="Y"),COLUMN()-8),"")</f>
        <v/>
      </c>
      <c r="RKJ11" s="23" t="str" cm="1">
        <f t="array" aca="1" ref="RKJ11" ca="1">IFERROR(INDEX(_xlfn._xlws.FILTER(Cover!$E$20:$E$42,Cover!$F$20:$F$42="Y"),COLUMN()-8),"")</f>
        <v/>
      </c>
      <c r="RKK11" s="23" t="str" cm="1">
        <f t="array" aca="1" ref="RKK11" ca="1">IFERROR(INDEX(_xlfn._xlws.FILTER(Cover!$E$20:$E$42,Cover!$F$20:$F$42="Y"),COLUMN()-8),"")</f>
        <v/>
      </c>
      <c r="RKL11" s="23" t="str" cm="1">
        <f t="array" aca="1" ref="RKL11" ca="1">IFERROR(INDEX(_xlfn._xlws.FILTER(Cover!$E$20:$E$42,Cover!$F$20:$F$42="Y"),COLUMN()-8),"")</f>
        <v/>
      </c>
      <c r="RKM11" s="23" t="str" cm="1">
        <f t="array" aca="1" ref="RKM11" ca="1">IFERROR(INDEX(_xlfn._xlws.FILTER(Cover!$E$20:$E$42,Cover!$F$20:$F$42="Y"),COLUMN()-8),"")</f>
        <v/>
      </c>
      <c r="RKN11" s="23" t="str" cm="1">
        <f t="array" aca="1" ref="RKN11" ca="1">IFERROR(INDEX(_xlfn._xlws.FILTER(Cover!$E$20:$E$42,Cover!$F$20:$F$42="Y"),COLUMN()-8),"")</f>
        <v/>
      </c>
      <c r="RKO11" s="23" t="str" cm="1">
        <f t="array" aca="1" ref="RKO11" ca="1">IFERROR(INDEX(_xlfn._xlws.FILTER(Cover!$E$20:$E$42,Cover!$F$20:$F$42="Y"),COLUMN()-8),"")</f>
        <v/>
      </c>
      <c r="RKP11" s="23" t="str" cm="1">
        <f t="array" aca="1" ref="RKP11" ca="1">IFERROR(INDEX(_xlfn._xlws.FILTER(Cover!$E$20:$E$42,Cover!$F$20:$F$42="Y"),COLUMN()-8),"")</f>
        <v/>
      </c>
      <c r="RKQ11" s="23" t="str" cm="1">
        <f t="array" aca="1" ref="RKQ11" ca="1">IFERROR(INDEX(_xlfn._xlws.FILTER(Cover!$E$20:$E$42,Cover!$F$20:$F$42="Y"),COLUMN()-8),"")</f>
        <v/>
      </c>
      <c r="RKR11" s="23" t="str" cm="1">
        <f t="array" aca="1" ref="RKR11" ca="1">IFERROR(INDEX(_xlfn._xlws.FILTER(Cover!$E$20:$E$42,Cover!$F$20:$F$42="Y"),COLUMN()-8),"")</f>
        <v/>
      </c>
      <c r="RKS11" s="23" t="str" cm="1">
        <f t="array" aca="1" ref="RKS11" ca="1">IFERROR(INDEX(_xlfn._xlws.FILTER(Cover!$E$20:$E$42,Cover!$F$20:$F$42="Y"),COLUMN()-8),"")</f>
        <v/>
      </c>
      <c r="RKT11" s="23" t="str" cm="1">
        <f t="array" aca="1" ref="RKT11" ca="1">IFERROR(INDEX(_xlfn._xlws.FILTER(Cover!$E$20:$E$42,Cover!$F$20:$F$42="Y"),COLUMN()-8),"")</f>
        <v/>
      </c>
      <c r="RKU11" s="23" t="str" cm="1">
        <f t="array" aca="1" ref="RKU11" ca="1">IFERROR(INDEX(_xlfn._xlws.FILTER(Cover!$E$20:$E$42,Cover!$F$20:$F$42="Y"),COLUMN()-8),"")</f>
        <v/>
      </c>
      <c r="RKV11" s="23" t="str" cm="1">
        <f t="array" aca="1" ref="RKV11" ca="1">IFERROR(INDEX(_xlfn._xlws.FILTER(Cover!$E$20:$E$42,Cover!$F$20:$F$42="Y"),COLUMN()-8),"")</f>
        <v/>
      </c>
      <c r="RKW11" s="23" t="str" cm="1">
        <f t="array" aca="1" ref="RKW11" ca="1">IFERROR(INDEX(_xlfn._xlws.FILTER(Cover!$E$20:$E$42,Cover!$F$20:$F$42="Y"),COLUMN()-8),"")</f>
        <v/>
      </c>
      <c r="RKX11" s="23" t="str" cm="1">
        <f t="array" aca="1" ref="RKX11" ca="1">IFERROR(INDEX(_xlfn._xlws.FILTER(Cover!$E$20:$E$42,Cover!$F$20:$F$42="Y"),COLUMN()-8),"")</f>
        <v/>
      </c>
      <c r="RKY11" s="23" t="str" cm="1">
        <f t="array" aca="1" ref="RKY11" ca="1">IFERROR(INDEX(_xlfn._xlws.FILTER(Cover!$E$20:$E$42,Cover!$F$20:$F$42="Y"),COLUMN()-8),"")</f>
        <v/>
      </c>
      <c r="RKZ11" s="23" t="str" cm="1">
        <f t="array" aca="1" ref="RKZ11" ca="1">IFERROR(INDEX(_xlfn._xlws.FILTER(Cover!$E$20:$E$42,Cover!$F$20:$F$42="Y"),COLUMN()-8),"")</f>
        <v/>
      </c>
      <c r="RLA11" s="23" t="str" cm="1">
        <f t="array" aca="1" ref="RLA11" ca="1">IFERROR(INDEX(_xlfn._xlws.FILTER(Cover!$E$20:$E$42,Cover!$F$20:$F$42="Y"),COLUMN()-8),"")</f>
        <v/>
      </c>
      <c r="RLB11" s="23" t="str" cm="1">
        <f t="array" aca="1" ref="RLB11" ca="1">IFERROR(INDEX(_xlfn._xlws.FILTER(Cover!$E$20:$E$42,Cover!$F$20:$F$42="Y"),COLUMN()-8),"")</f>
        <v/>
      </c>
      <c r="RLC11" s="23" t="str" cm="1">
        <f t="array" aca="1" ref="RLC11" ca="1">IFERROR(INDEX(_xlfn._xlws.FILTER(Cover!$E$20:$E$42,Cover!$F$20:$F$42="Y"),COLUMN()-8),"")</f>
        <v/>
      </c>
      <c r="RLD11" s="23" t="str" cm="1">
        <f t="array" aca="1" ref="RLD11" ca="1">IFERROR(INDEX(_xlfn._xlws.FILTER(Cover!$E$20:$E$42,Cover!$F$20:$F$42="Y"),COLUMN()-8),"")</f>
        <v/>
      </c>
      <c r="RLE11" s="23" t="str" cm="1">
        <f t="array" aca="1" ref="RLE11" ca="1">IFERROR(INDEX(_xlfn._xlws.FILTER(Cover!$E$20:$E$42,Cover!$F$20:$F$42="Y"),COLUMN()-8),"")</f>
        <v/>
      </c>
      <c r="RLF11" s="23" t="str" cm="1">
        <f t="array" aca="1" ref="RLF11" ca="1">IFERROR(INDEX(_xlfn._xlws.FILTER(Cover!$E$20:$E$42,Cover!$F$20:$F$42="Y"),COLUMN()-8),"")</f>
        <v/>
      </c>
      <c r="RLG11" s="23" t="str" cm="1">
        <f t="array" aca="1" ref="RLG11" ca="1">IFERROR(INDEX(_xlfn._xlws.FILTER(Cover!$E$20:$E$42,Cover!$F$20:$F$42="Y"),COLUMN()-8),"")</f>
        <v/>
      </c>
      <c r="RLH11" s="23" t="str" cm="1">
        <f t="array" aca="1" ref="RLH11" ca="1">IFERROR(INDEX(_xlfn._xlws.FILTER(Cover!$E$20:$E$42,Cover!$F$20:$F$42="Y"),COLUMN()-8),"")</f>
        <v/>
      </c>
      <c r="RLI11" s="23" t="str" cm="1">
        <f t="array" aca="1" ref="RLI11" ca="1">IFERROR(INDEX(_xlfn._xlws.FILTER(Cover!$E$20:$E$42,Cover!$F$20:$F$42="Y"),COLUMN()-8),"")</f>
        <v/>
      </c>
      <c r="RLJ11" s="23" t="str" cm="1">
        <f t="array" aca="1" ref="RLJ11" ca="1">IFERROR(INDEX(_xlfn._xlws.FILTER(Cover!$E$20:$E$42,Cover!$F$20:$F$42="Y"),COLUMN()-8),"")</f>
        <v/>
      </c>
      <c r="RLK11" s="23" t="str" cm="1">
        <f t="array" aca="1" ref="RLK11" ca="1">IFERROR(INDEX(_xlfn._xlws.FILTER(Cover!$E$20:$E$42,Cover!$F$20:$F$42="Y"),COLUMN()-8),"")</f>
        <v/>
      </c>
      <c r="RLL11" s="23" t="str" cm="1">
        <f t="array" aca="1" ref="RLL11" ca="1">IFERROR(INDEX(_xlfn._xlws.FILTER(Cover!$E$20:$E$42,Cover!$F$20:$F$42="Y"),COLUMN()-8),"")</f>
        <v/>
      </c>
      <c r="RLM11" s="23" t="str" cm="1">
        <f t="array" aca="1" ref="RLM11" ca="1">IFERROR(INDEX(_xlfn._xlws.FILTER(Cover!$E$20:$E$42,Cover!$F$20:$F$42="Y"),COLUMN()-8),"")</f>
        <v/>
      </c>
      <c r="RLN11" s="23" t="str" cm="1">
        <f t="array" aca="1" ref="RLN11" ca="1">IFERROR(INDEX(_xlfn._xlws.FILTER(Cover!$E$20:$E$42,Cover!$F$20:$F$42="Y"),COLUMN()-8),"")</f>
        <v/>
      </c>
      <c r="RLO11" s="23" t="str" cm="1">
        <f t="array" aca="1" ref="RLO11" ca="1">IFERROR(INDEX(_xlfn._xlws.FILTER(Cover!$E$20:$E$42,Cover!$F$20:$F$42="Y"),COLUMN()-8),"")</f>
        <v/>
      </c>
      <c r="RLP11" s="23" t="str" cm="1">
        <f t="array" aca="1" ref="RLP11" ca="1">IFERROR(INDEX(_xlfn._xlws.FILTER(Cover!$E$20:$E$42,Cover!$F$20:$F$42="Y"),COLUMN()-8),"")</f>
        <v/>
      </c>
      <c r="RLQ11" s="23" t="str" cm="1">
        <f t="array" aca="1" ref="RLQ11" ca="1">IFERROR(INDEX(_xlfn._xlws.FILTER(Cover!$E$20:$E$42,Cover!$F$20:$F$42="Y"),COLUMN()-8),"")</f>
        <v/>
      </c>
      <c r="RLR11" s="23" t="str" cm="1">
        <f t="array" aca="1" ref="RLR11" ca="1">IFERROR(INDEX(_xlfn._xlws.FILTER(Cover!$E$20:$E$42,Cover!$F$20:$F$42="Y"),COLUMN()-8),"")</f>
        <v/>
      </c>
      <c r="RLS11" s="23" t="str" cm="1">
        <f t="array" aca="1" ref="RLS11" ca="1">IFERROR(INDEX(_xlfn._xlws.FILTER(Cover!$E$20:$E$42,Cover!$F$20:$F$42="Y"),COLUMN()-8),"")</f>
        <v/>
      </c>
      <c r="RLT11" s="23" t="str" cm="1">
        <f t="array" aca="1" ref="RLT11" ca="1">IFERROR(INDEX(_xlfn._xlws.FILTER(Cover!$E$20:$E$42,Cover!$F$20:$F$42="Y"),COLUMN()-8),"")</f>
        <v/>
      </c>
      <c r="RLU11" s="23" t="str" cm="1">
        <f t="array" aca="1" ref="RLU11" ca="1">IFERROR(INDEX(_xlfn._xlws.FILTER(Cover!$E$20:$E$42,Cover!$F$20:$F$42="Y"),COLUMN()-8),"")</f>
        <v/>
      </c>
      <c r="RLV11" s="23" t="str" cm="1">
        <f t="array" aca="1" ref="RLV11" ca="1">IFERROR(INDEX(_xlfn._xlws.FILTER(Cover!$E$20:$E$42,Cover!$F$20:$F$42="Y"),COLUMN()-8),"")</f>
        <v/>
      </c>
      <c r="RLW11" s="23" t="str" cm="1">
        <f t="array" aca="1" ref="RLW11" ca="1">IFERROR(INDEX(_xlfn._xlws.FILTER(Cover!$E$20:$E$42,Cover!$F$20:$F$42="Y"),COLUMN()-8),"")</f>
        <v/>
      </c>
      <c r="RLX11" s="23" t="str" cm="1">
        <f t="array" aca="1" ref="RLX11" ca="1">IFERROR(INDEX(_xlfn._xlws.FILTER(Cover!$E$20:$E$42,Cover!$F$20:$F$42="Y"),COLUMN()-8),"")</f>
        <v/>
      </c>
      <c r="RLY11" s="23" t="str" cm="1">
        <f t="array" aca="1" ref="RLY11" ca="1">IFERROR(INDEX(_xlfn._xlws.FILTER(Cover!$E$20:$E$42,Cover!$F$20:$F$42="Y"),COLUMN()-8),"")</f>
        <v/>
      </c>
      <c r="RLZ11" s="23" t="str" cm="1">
        <f t="array" aca="1" ref="RLZ11" ca="1">IFERROR(INDEX(_xlfn._xlws.FILTER(Cover!$E$20:$E$42,Cover!$F$20:$F$42="Y"),COLUMN()-8),"")</f>
        <v/>
      </c>
      <c r="RMA11" s="23" t="str" cm="1">
        <f t="array" aca="1" ref="RMA11" ca="1">IFERROR(INDEX(_xlfn._xlws.FILTER(Cover!$E$20:$E$42,Cover!$F$20:$F$42="Y"),COLUMN()-8),"")</f>
        <v/>
      </c>
      <c r="RMB11" s="23" t="str" cm="1">
        <f t="array" aca="1" ref="RMB11" ca="1">IFERROR(INDEX(_xlfn._xlws.FILTER(Cover!$E$20:$E$42,Cover!$F$20:$F$42="Y"),COLUMN()-8),"")</f>
        <v/>
      </c>
      <c r="RMC11" s="23" t="str" cm="1">
        <f t="array" aca="1" ref="RMC11" ca="1">IFERROR(INDEX(_xlfn._xlws.FILTER(Cover!$E$20:$E$42,Cover!$F$20:$F$42="Y"),COLUMN()-8),"")</f>
        <v/>
      </c>
      <c r="RMD11" s="23" t="str" cm="1">
        <f t="array" aca="1" ref="RMD11" ca="1">IFERROR(INDEX(_xlfn._xlws.FILTER(Cover!$E$20:$E$42,Cover!$F$20:$F$42="Y"),COLUMN()-8),"")</f>
        <v/>
      </c>
      <c r="RME11" s="23" t="str" cm="1">
        <f t="array" aca="1" ref="RME11" ca="1">IFERROR(INDEX(_xlfn._xlws.FILTER(Cover!$E$20:$E$42,Cover!$F$20:$F$42="Y"),COLUMN()-8),"")</f>
        <v/>
      </c>
      <c r="RMF11" s="23" t="str" cm="1">
        <f t="array" aca="1" ref="RMF11" ca="1">IFERROR(INDEX(_xlfn._xlws.FILTER(Cover!$E$20:$E$42,Cover!$F$20:$F$42="Y"),COLUMN()-8),"")</f>
        <v/>
      </c>
      <c r="RMG11" s="23" t="str" cm="1">
        <f t="array" aca="1" ref="RMG11" ca="1">IFERROR(INDEX(_xlfn._xlws.FILTER(Cover!$E$20:$E$42,Cover!$F$20:$F$42="Y"),COLUMN()-8),"")</f>
        <v/>
      </c>
      <c r="RMH11" s="23" t="str" cm="1">
        <f t="array" aca="1" ref="RMH11" ca="1">IFERROR(INDEX(_xlfn._xlws.FILTER(Cover!$E$20:$E$42,Cover!$F$20:$F$42="Y"),COLUMN()-8),"")</f>
        <v/>
      </c>
      <c r="RMI11" s="23" t="str" cm="1">
        <f t="array" aca="1" ref="RMI11" ca="1">IFERROR(INDEX(_xlfn._xlws.FILTER(Cover!$E$20:$E$42,Cover!$F$20:$F$42="Y"),COLUMN()-8),"")</f>
        <v/>
      </c>
      <c r="RMJ11" s="23" t="str" cm="1">
        <f t="array" aca="1" ref="RMJ11" ca="1">IFERROR(INDEX(_xlfn._xlws.FILTER(Cover!$E$20:$E$42,Cover!$F$20:$F$42="Y"),COLUMN()-8),"")</f>
        <v/>
      </c>
      <c r="RMK11" s="23" t="str" cm="1">
        <f t="array" aca="1" ref="RMK11" ca="1">IFERROR(INDEX(_xlfn._xlws.FILTER(Cover!$E$20:$E$42,Cover!$F$20:$F$42="Y"),COLUMN()-8),"")</f>
        <v/>
      </c>
      <c r="RML11" s="23" t="str" cm="1">
        <f t="array" aca="1" ref="RML11" ca="1">IFERROR(INDEX(_xlfn._xlws.FILTER(Cover!$E$20:$E$42,Cover!$F$20:$F$42="Y"),COLUMN()-8),"")</f>
        <v/>
      </c>
      <c r="RMM11" s="23" t="str" cm="1">
        <f t="array" aca="1" ref="RMM11" ca="1">IFERROR(INDEX(_xlfn._xlws.FILTER(Cover!$E$20:$E$42,Cover!$F$20:$F$42="Y"),COLUMN()-8),"")</f>
        <v/>
      </c>
      <c r="RMN11" s="23" t="str" cm="1">
        <f t="array" aca="1" ref="RMN11" ca="1">IFERROR(INDEX(_xlfn._xlws.FILTER(Cover!$E$20:$E$42,Cover!$F$20:$F$42="Y"),COLUMN()-8),"")</f>
        <v/>
      </c>
      <c r="RMO11" s="23" t="str" cm="1">
        <f t="array" aca="1" ref="RMO11" ca="1">IFERROR(INDEX(_xlfn._xlws.FILTER(Cover!$E$20:$E$42,Cover!$F$20:$F$42="Y"),COLUMN()-8),"")</f>
        <v/>
      </c>
      <c r="RMP11" s="23" t="str" cm="1">
        <f t="array" aca="1" ref="RMP11" ca="1">IFERROR(INDEX(_xlfn._xlws.FILTER(Cover!$E$20:$E$42,Cover!$F$20:$F$42="Y"),COLUMN()-8),"")</f>
        <v/>
      </c>
      <c r="RMQ11" s="23" t="str" cm="1">
        <f t="array" aca="1" ref="RMQ11" ca="1">IFERROR(INDEX(_xlfn._xlws.FILTER(Cover!$E$20:$E$42,Cover!$F$20:$F$42="Y"),COLUMN()-8),"")</f>
        <v/>
      </c>
      <c r="RMR11" s="23" t="str" cm="1">
        <f t="array" aca="1" ref="RMR11" ca="1">IFERROR(INDEX(_xlfn._xlws.FILTER(Cover!$E$20:$E$42,Cover!$F$20:$F$42="Y"),COLUMN()-8),"")</f>
        <v/>
      </c>
      <c r="RMS11" s="23" t="str" cm="1">
        <f t="array" aca="1" ref="RMS11" ca="1">IFERROR(INDEX(_xlfn._xlws.FILTER(Cover!$E$20:$E$42,Cover!$F$20:$F$42="Y"),COLUMN()-8),"")</f>
        <v/>
      </c>
      <c r="RMT11" s="23" t="str" cm="1">
        <f t="array" aca="1" ref="RMT11" ca="1">IFERROR(INDEX(_xlfn._xlws.FILTER(Cover!$E$20:$E$42,Cover!$F$20:$F$42="Y"),COLUMN()-8),"")</f>
        <v/>
      </c>
      <c r="RMU11" s="23" t="str" cm="1">
        <f t="array" aca="1" ref="RMU11" ca="1">IFERROR(INDEX(_xlfn._xlws.FILTER(Cover!$E$20:$E$42,Cover!$F$20:$F$42="Y"),COLUMN()-8),"")</f>
        <v/>
      </c>
      <c r="RMV11" s="23" t="str" cm="1">
        <f t="array" aca="1" ref="RMV11" ca="1">IFERROR(INDEX(_xlfn._xlws.FILTER(Cover!$E$20:$E$42,Cover!$F$20:$F$42="Y"),COLUMN()-8),"")</f>
        <v/>
      </c>
      <c r="RMW11" s="23" t="str" cm="1">
        <f t="array" aca="1" ref="RMW11" ca="1">IFERROR(INDEX(_xlfn._xlws.FILTER(Cover!$E$20:$E$42,Cover!$F$20:$F$42="Y"),COLUMN()-8),"")</f>
        <v/>
      </c>
      <c r="RMX11" s="23" t="str" cm="1">
        <f t="array" aca="1" ref="RMX11" ca="1">IFERROR(INDEX(_xlfn._xlws.FILTER(Cover!$E$20:$E$42,Cover!$F$20:$F$42="Y"),COLUMN()-8),"")</f>
        <v/>
      </c>
      <c r="RMY11" s="23" t="str" cm="1">
        <f t="array" aca="1" ref="RMY11" ca="1">IFERROR(INDEX(_xlfn._xlws.FILTER(Cover!$E$20:$E$42,Cover!$F$20:$F$42="Y"),COLUMN()-8),"")</f>
        <v/>
      </c>
      <c r="RMZ11" s="23" t="str" cm="1">
        <f t="array" aca="1" ref="RMZ11" ca="1">IFERROR(INDEX(_xlfn._xlws.FILTER(Cover!$E$20:$E$42,Cover!$F$20:$F$42="Y"),COLUMN()-8),"")</f>
        <v/>
      </c>
      <c r="RNA11" s="23" t="str" cm="1">
        <f t="array" aca="1" ref="RNA11" ca="1">IFERROR(INDEX(_xlfn._xlws.FILTER(Cover!$E$20:$E$42,Cover!$F$20:$F$42="Y"),COLUMN()-8),"")</f>
        <v/>
      </c>
      <c r="RNB11" s="23" t="str" cm="1">
        <f t="array" aca="1" ref="RNB11" ca="1">IFERROR(INDEX(_xlfn._xlws.FILTER(Cover!$E$20:$E$42,Cover!$F$20:$F$42="Y"),COLUMN()-8),"")</f>
        <v/>
      </c>
      <c r="RNC11" s="23" t="str" cm="1">
        <f t="array" aca="1" ref="RNC11" ca="1">IFERROR(INDEX(_xlfn._xlws.FILTER(Cover!$E$20:$E$42,Cover!$F$20:$F$42="Y"),COLUMN()-8),"")</f>
        <v/>
      </c>
      <c r="RND11" s="23" t="str" cm="1">
        <f t="array" aca="1" ref="RND11" ca="1">IFERROR(INDEX(_xlfn._xlws.FILTER(Cover!$E$20:$E$42,Cover!$F$20:$F$42="Y"),COLUMN()-8),"")</f>
        <v/>
      </c>
      <c r="RNE11" s="23" t="str" cm="1">
        <f t="array" aca="1" ref="RNE11" ca="1">IFERROR(INDEX(_xlfn._xlws.FILTER(Cover!$E$20:$E$42,Cover!$F$20:$F$42="Y"),COLUMN()-8),"")</f>
        <v/>
      </c>
      <c r="RNF11" s="23" t="str" cm="1">
        <f t="array" aca="1" ref="RNF11" ca="1">IFERROR(INDEX(_xlfn._xlws.FILTER(Cover!$E$20:$E$42,Cover!$F$20:$F$42="Y"),COLUMN()-8),"")</f>
        <v/>
      </c>
      <c r="RNG11" s="23" t="str" cm="1">
        <f t="array" aca="1" ref="RNG11" ca="1">IFERROR(INDEX(_xlfn._xlws.FILTER(Cover!$E$20:$E$42,Cover!$F$20:$F$42="Y"),COLUMN()-8),"")</f>
        <v/>
      </c>
      <c r="RNH11" s="23" t="str" cm="1">
        <f t="array" aca="1" ref="RNH11" ca="1">IFERROR(INDEX(_xlfn._xlws.FILTER(Cover!$E$20:$E$42,Cover!$F$20:$F$42="Y"),COLUMN()-8),"")</f>
        <v/>
      </c>
      <c r="RNI11" s="23" t="str" cm="1">
        <f t="array" aca="1" ref="RNI11" ca="1">IFERROR(INDEX(_xlfn._xlws.FILTER(Cover!$E$20:$E$42,Cover!$F$20:$F$42="Y"),COLUMN()-8),"")</f>
        <v/>
      </c>
      <c r="RNJ11" s="23" t="str" cm="1">
        <f t="array" aca="1" ref="RNJ11" ca="1">IFERROR(INDEX(_xlfn._xlws.FILTER(Cover!$E$20:$E$42,Cover!$F$20:$F$42="Y"),COLUMN()-8),"")</f>
        <v/>
      </c>
      <c r="RNK11" s="23" t="str" cm="1">
        <f t="array" aca="1" ref="RNK11" ca="1">IFERROR(INDEX(_xlfn._xlws.FILTER(Cover!$E$20:$E$42,Cover!$F$20:$F$42="Y"),COLUMN()-8),"")</f>
        <v/>
      </c>
      <c r="RNL11" s="23" t="str" cm="1">
        <f t="array" aca="1" ref="RNL11" ca="1">IFERROR(INDEX(_xlfn._xlws.FILTER(Cover!$E$20:$E$42,Cover!$F$20:$F$42="Y"),COLUMN()-8),"")</f>
        <v/>
      </c>
      <c r="RNM11" s="23" t="str" cm="1">
        <f t="array" aca="1" ref="RNM11" ca="1">IFERROR(INDEX(_xlfn._xlws.FILTER(Cover!$E$20:$E$42,Cover!$F$20:$F$42="Y"),COLUMN()-8),"")</f>
        <v/>
      </c>
      <c r="RNN11" s="23" t="str" cm="1">
        <f t="array" aca="1" ref="RNN11" ca="1">IFERROR(INDEX(_xlfn._xlws.FILTER(Cover!$E$20:$E$42,Cover!$F$20:$F$42="Y"),COLUMN()-8),"")</f>
        <v/>
      </c>
      <c r="RNO11" s="23" t="str" cm="1">
        <f t="array" aca="1" ref="RNO11" ca="1">IFERROR(INDEX(_xlfn._xlws.FILTER(Cover!$E$20:$E$42,Cover!$F$20:$F$42="Y"),COLUMN()-8),"")</f>
        <v/>
      </c>
      <c r="RNP11" s="23" t="str" cm="1">
        <f t="array" aca="1" ref="RNP11" ca="1">IFERROR(INDEX(_xlfn._xlws.FILTER(Cover!$E$20:$E$42,Cover!$F$20:$F$42="Y"),COLUMN()-8),"")</f>
        <v/>
      </c>
      <c r="RNQ11" s="23" t="str" cm="1">
        <f t="array" aca="1" ref="RNQ11" ca="1">IFERROR(INDEX(_xlfn._xlws.FILTER(Cover!$E$20:$E$42,Cover!$F$20:$F$42="Y"),COLUMN()-8),"")</f>
        <v/>
      </c>
      <c r="RNR11" s="23" t="str" cm="1">
        <f t="array" aca="1" ref="RNR11" ca="1">IFERROR(INDEX(_xlfn._xlws.FILTER(Cover!$E$20:$E$42,Cover!$F$20:$F$42="Y"),COLUMN()-8),"")</f>
        <v/>
      </c>
      <c r="RNS11" s="23" t="str" cm="1">
        <f t="array" aca="1" ref="RNS11" ca="1">IFERROR(INDEX(_xlfn._xlws.FILTER(Cover!$E$20:$E$42,Cover!$F$20:$F$42="Y"),COLUMN()-8),"")</f>
        <v/>
      </c>
      <c r="RNT11" s="23" t="str" cm="1">
        <f t="array" aca="1" ref="RNT11" ca="1">IFERROR(INDEX(_xlfn._xlws.FILTER(Cover!$E$20:$E$42,Cover!$F$20:$F$42="Y"),COLUMN()-8),"")</f>
        <v/>
      </c>
      <c r="RNU11" s="23" t="str" cm="1">
        <f t="array" aca="1" ref="RNU11" ca="1">IFERROR(INDEX(_xlfn._xlws.FILTER(Cover!$E$20:$E$42,Cover!$F$20:$F$42="Y"),COLUMN()-8),"")</f>
        <v/>
      </c>
      <c r="RNV11" s="23" t="str" cm="1">
        <f t="array" aca="1" ref="RNV11" ca="1">IFERROR(INDEX(_xlfn._xlws.FILTER(Cover!$E$20:$E$42,Cover!$F$20:$F$42="Y"),COLUMN()-8),"")</f>
        <v/>
      </c>
      <c r="RNW11" s="23" t="str" cm="1">
        <f t="array" aca="1" ref="RNW11" ca="1">IFERROR(INDEX(_xlfn._xlws.FILTER(Cover!$E$20:$E$42,Cover!$F$20:$F$42="Y"),COLUMN()-8),"")</f>
        <v/>
      </c>
      <c r="RNX11" s="23" t="str" cm="1">
        <f t="array" aca="1" ref="RNX11" ca="1">IFERROR(INDEX(_xlfn._xlws.FILTER(Cover!$E$20:$E$42,Cover!$F$20:$F$42="Y"),COLUMN()-8),"")</f>
        <v/>
      </c>
      <c r="RNY11" s="23" t="str" cm="1">
        <f t="array" aca="1" ref="RNY11" ca="1">IFERROR(INDEX(_xlfn._xlws.FILTER(Cover!$E$20:$E$42,Cover!$F$20:$F$42="Y"),COLUMN()-8),"")</f>
        <v/>
      </c>
      <c r="RNZ11" s="23" t="str" cm="1">
        <f t="array" aca="1" ref="RNZ11" ca="1">IFERROR(INDEX(_xlfn._xlws.FILTER(Cover!$E$20:$E$42,Cover!$F$20:$F$42="Y"),COLUMN()-8),"")</f>
        <v/>
      </c>
      <c r="ROA11" s="23" t="str" cm="1">
        <f t="array" aca="1" ref="ROA11" ca="1">IFERROR(INDEX(_xlfn._xlws.FILTER(Cover!$E$20:$E$42,Cover!$F$20:$F$42="Y"),COLUMN()-8),"")</f>
        <v/>
      </c>
      <c r="ROB11" s="23" t="str" cm="1">
        <f t="array" aca="1" ref="ROB11" ca="1">IFERROR(INDEX(_xlfn._xlws.FILTER(Cover!$E$20:$E$42,Cover!$F$20:$F$42="Y"),COLUMN()-8),"")</f>
        <v/>
      </c>
      <c r="ROC11" s="23" t="str" cm="1">
        <f t="array" aca="1" ref="ROC11" ca="1">IFERROR(INDEX(_xlfn._xlws.FILTER(Cover!$E$20:$E$42,Cover!$F$20:$F$42="Y"),COLUMN()-8),"")</f>
        <v/>
      </c>
      <c r="ROD11" s="23" t="str" cm="1">
        <f t="array" aca="1" ref="ROD11" ca="1">IFERROR(INDEX(_xlfn._xlws.FILTER(Cover!$E$20:$E$42,Cover!$F$20:$F$42="Y"),COLUMN()-8),"")</f>
        <v/>
      </c>
      <c r="ROE11" s="23" t="str" cm="1">
        <f t="array" aca="1" ref="ROE11" ca="1">IFERROR(INDEX(_xlfn._xlws.FILTER(Cover!$E$20:$E$42,Cover!$F$20:$F$42="Y"),COLUMN()-8),"")</f>
        <v/>
      </c>
      <c r="ROF11" s="23" t="str" cm="1">
        <f t="array" aca="1" ref="ROF11" ca="1">IFERROR(INDEX(_xlfn._xlws.FILTER(Cover!$E$20:$E$42,Cover!$F$20:$F$42="Y"),COLUMN()-8),"")</f>
        <v/>
      </c>
      <c r="ROG11" s="23" t="str" cm="1">
        <f t="array" aca="1" ref="ROG11" ca="1">IFERROR(INDEX(_xlfn._xlws.FILTER(Cover!$E$20:$E$42,Cover!$F$20:$F$42="Y"),COLUMN()-8),"")</f>
        <v/>
      </c>
      <c r="ROH11" s="23" t="str" cm="1">
        <f t="array" aca="1" ref="ROH11" ca="1">IFERROR(INDEX(_xlfn._xlws.FILTER(Cover!$E$20:$E$42,Cover!$F$20:$F$42="Y"),COLUMN()-8),"")</f>
        <v/>
      </c>
      <c r="ROI11" s="23" t="str" cm="1">
        <f t="array" aca="1" ref="ROI11" ca="1">IFERROR(INDEX(_xlfn._xlws.FILTER(Cover!$E$20:$E$42,Cover!$F$20:$F$42="Y"),COLUMN()-8),"")</f>
        <v/>
      </c>
      <c r="ROJ11" s="23" t="str" cm="1">
        <f t="array" aca="1" ref="ROJ11" ca="1">IFERROR(INDEX(_xlfn._xlws.FILTER(Cover!$E$20:$E$42,Cover!$F$20:$F$42="Y"),COLUMN()-8),"")</f>
        <v/>
      </c>
      <c r="ROK11" s="23" t="str" cm="1">
        <f t="array" aca="1" ref="ROK11" ca="1">IFERROR(INDEX(_xlfn._xlws.FILTER(Cover!$E$20:$E$42,Cover!$F$20:$F$42="Y"),COLUMN()-8),"")</f>
        <v/>
      </c>
      <c r="ROL11" s="23" t="str" cm="1">
        <f t="array" aca="1" ref="ROL11" ca="1">IFERROR(INDEX(_xlfn._xlws.FILTER(Cover!$E$20:$E$42,Cover!$F$20:$F$42="Y"),COLUMN()-8),"")</f>
        <v/>
      </c>
      <c r="ROM11" s="23" t="str" cm="1">
        <f t="array" aca="1" ref="ROM11" ca="1">IFERROR(INDEX(_xlfn._xlws.FILTER(Cover!$E$20:$E$42,Cover!$F$20:$F$42="Y"),COLUMN()-8),"")</f>
        <v/>
      </c>
      <c r="RON11" s="23" t="str" cm="1">
        <f t="array" aca="1" ref="RON11" ca="1">IFERROR(INDEX(_xlfn._xlws.FILTER(Cover!$E$20:$E$42,Cover!$F$20:$F$42="Y"),COLUMN()-8),"")</f>
        <v/>
      </c>
      <c r="ROO11" s="23" t="str" cm="1">
        <f t="array" aca="1" ref="ROO11" ca="1">IFERROR(INDEX(_xlfn._xlws.FILTER(Cover!$E$20:$E$42,Cover!$F$20:$F$42="Y"),COLUMN()-8),"")</f>
        <v/>
      </c>
      <c r="ROP11" s="23" t="str" cm="1">
        <f t="array" aca="1" ref="ROP11" ca="1">IFERROR(INDEX(_xlfn._xlws.FILTER(Cover!$E$20:$E$42,Cover!$F$20:$F$42="Y"),COLUMN()-8),"")</f>
        <v/>
      </c>
      <c r="ROQ11" s="23" t="str" cm="1">
        <f t="array" aca="1" ref="ROQ11" ca="1">IFERROR(INDEX(_xlfn._xlws.FILTER(Cover!$E$20:$E$42,Cover!$F$20:$F$42="Y"),COLUMN()-8),"")</f>
        <v/>
      </c>
      <c r="ROR11" s="23" t="str" cm="1">
        <f t="array" aca="1" ref="ROR11" ca="1">IFERROR(INDEX(_xlfn._xlws.FILTER(Cover!$E$20:$E$42,Cover!$F$20:$F$42="Y"),COLUMN()-8),"")</f>
        <v/>
      </c>
      <c r="ROS11" s="23" t="str" cm="1">
        <f t="array" aca="1" ref="ROS11" ca="1">IFERROR(INDEX(_xlfn._xlws.FILTER(Cover!$E$20:$E$42,Cover!$F$20:$F$42="Y"),COLUMN()-8),"")</f>
        <v/>
      </c>
      <c r="ROT11" s="23" t="str" cm="1">
        <f t="array" aca="1" ref="ROT11" ca="1">IFERROR(INDEX(_xlfn._xlws.FILTER(Cover!$E$20:$E$42,Cover!$F$20:$F$42="Y"),COLUMN()-8),"")</f>
        <v/>
      </c>
      <c r="ROU11" s="23" t="str" cm="1">
        <f t="array" aca="1" ref="ROU11" ca="1">IFERROR(INDEX(_xlfn._xlws.FILTER(Cover!$E$20:$E$42,Cover!$F$20:$F$42="Y"),COLUMN()-8),"")</f>
        <v/>
      </c>
      <c r="ROV11" s="23" t="str" cm="1">
        <f t="array" aca="1" ref="ROV11" ca="1">IFERROR(INDEX(_xlfn._xlws.FILTER(Cover!$E$20:$E$42,Cover!$F$20:$F$42="Y"),COLUMN()-8),"")</f>
        <v/>
      </c>
      <c r="ROW11" s="23" t="str" cm="1">
        <f t="array" aca="1" ref="ROW11" ca="1">IFERROR(INDEX(_xlfn._xlws.FILTER(Cover!$E$20:$E$42,Cover!$F$20:$F$42="Y"),COLUMN()-8),"")</f>
        <v/>
      </c>
      <c r="ROX11" s="23" t="str" cm="1">
        <f t="array" aca="1" ref="ROX11" ca="1">IFERROR(INDEX(_xlfn._xlws.FILTER(Cover!$E$20:$E$42,Cover!$F$20:$F$42="Y"),COLUMN()-8),"")</f>
        <v/>
      </c>
      <c r="ROY11" s="23" t="str" cm="1">
        <f t="array" aca="1" ref="ROY11" ca="1">IFERROR(INDEX(_xlfn._xlws.FILTER(Cover!$E$20:$E$42,Cover!$F$20:$F$42="Y"),COLUMN()-8),"")</f>
        <v/>
      </c>
      <c r="ROZ11" s="23" t="str" cm="1">
        <f t="array" aca="1" ref="ROZ11" ca="1">IFERROR(INDEX(_xlfn._xlws.FILTER(Cover!$E$20:$E$42,Cover!$F$20:$F$42="Y"),COLUMN()-8),"")</f>
        <v/>
      </c>
      <c r="RPA11" s="23" t="str" cm="1">
        <f t="array" aca="1" ref="RPA11" ca="1">IFERROR(INDEX(_xlfn._xlws.FILTER(Cover!$E$20:$E$42,Cover!$F$20:$F$42="Y"),COLUMN()-8),"")</f>
        <v/>
      </c>
      <c r="RPB11" s="23" t="str" cm="1">
        <f t="array" aca="1" ref="RPB11" ca="1">IFERROR(INDEX(_xlfn._xlws.FILTER(Cover!$E$20:$E$42,Cover!$F$20:$F$42="Y"),COLUMN()-8),"")</f>
        <v/>
      </c>
      <c r="RPC11" s="23" t="str" cm="1">
        <f t="array" aca="1" ref="RPC11" ca="1">IFERROR(INDEX(_xlfn._xlws.FILTER(Cover!$E$20:$E$42,Cover!$F$20:$F$42="Y"),COLUMN()-8),"")</f>
        <v/>
      </c>
      <c r="RPD11" s="23" t="str" cm="1">
        <f t="array" aca="1" ref="RPD11" ca="1">IFERROR(INDEX(_xlfn._xlws.FILTER(Cover!$E$20:$E$42,Cover!$F$20:$F$42="Y"),COLUMN()-8),"")</f>
        <v/>
      </c>
      <c r="RPE11" s="23" t="str" cm="1">
        <f t="array" aca="1" ref="RPE11" ca="1">IFERROR(INDEX(_xlfn._xlws.FILTER(Cover!$E$20:$E$42,Cover!$F$20:$F$42="Y"),COLUMN()-8),"")</f>
        <v/>
      </c>
      <c r="RPF11" s="23" t="str" cm="1">
        <f t="array" aca="1" ref="RPF11" ca="1">IFERROR(INDEX(_xlfn._xlws.FILTER(Cover!$E$20:$E$42,Cover!$F$20:$F$42="Y"),COLUMN()-8),"")</f>
        <v/>
      </c>
      <c r="RPG11" s="23" t="str" cm="1">
        <f t="array" aca="1" ref="RPG11" ca="1">IFERROR(INDEX(_xlfn._xlws.FILTER(Cover!$E$20:$E$42,Cover!$F$20:$F$42="Y"),COLUMN()-8),"")</f>
        <v/>
      </c>
      <c r="RPH11" s="23" t="str" cm="1">
        <f t="array" aca="1" ref="RPH11" ca="1">IFERROR(INDEX(_xlfn._xlws.FILTER(Cover!$E$20:$E$42,Cover!$F$20:$F$42="Y"),COLUMN()-8),"")</f>
        <v/>
      </c>
      <c r="RPI11" s="23" t="str" cm="1">
        <f t="array" aca="1" ref="RPI11" ca="1">IFERROR(INDEX(_xlfn._xlws.FILTER(Cover!$E$20:$E$42,Cover!$F$20:$F$42="Y"),COLUMN()-8),"")</f>
        <v/>
      </c>
      <c r="RPJ11" s="23" t="str" cm="1">
        <f t="array" aca="1" ref="RPJ11" ca="1">IFERROR(INDEX(_xlfn._xlws.FILTER(Cover!$E$20:$E$42,Cover!$F$20:$F$42="Y"),COLUMN()-8),"")</f>
        <v/>
      </c>
      <c r="RPK11" s="23" t="str" cm="1">
        <f t="array" aca="1" ref="RPK11" ca="1">IFERROR(INDEX(_xlfn._xlws.FILTER(Cover!$E$20:$E$42,Cover!$F$20:$F$42="Y"),COLUMN()-8),"")</f>
        <v/>
      </c>
      <c r="RPL11" s="23" t="str" cm="1">
        <f t="array" aca="1" ref="RPL11" ca="1">IFERROR(INDEX(_xlfn._xlws.FILTER(Cover!$E$20:$E$42,Cover!$F$20:$F$42="Y"),COLUMN()-8),"")</f>
        <v/>
      </c>
      <c r="RPM11" s="23" t="str" cm="1">
        <f t="array" aca="1" ref="RPM11" ca="1">IFERROR(INDEX(_xlfn._xlws.FILTER(Cover!$E$20:$E$42,Cover!$F$20:$F$42="Y"),COLUMN()-8),"")</f>
        <v/>
      </c>
      <c r="RPN11" s="23" t="str" cm="1">
        <f t="array" aca="1" ref="RPN11" ca="1">IFERROR(INDEX(_xlfn._xlws.FILTER(Cover!$E$20:$E$42,Cover!$F$20:$F$42="Y"),COLUMN()-8),"")</f>
        <v/>
      </c>
      <c r="RPO11" s="23" t="str" cm="1">
        <f t="array" aca="1" ref="RPO11" ca="1">IFERROR(INDEX(_xlfn._xlws.FILTER(Cover!$E$20:$E$42,Cover!$F$20:$F$42="Y"),COLUMN()-8),"")</f>
        <v/>
      </c>
      <c r="RPP11" s="23" t="str" cm="1">
        <f t="array" aca="1" ref="RPP11" ca="1">IFERROR(INDEX(_xlfn._xlws.FILTER(Cover!$E$20:$E$42,Cover!$F$20:$F$42="Y"),COLUMN()-8),"")</f>
        <v/>
      </c>
      <c r="RPQ11" s="23" t="str" cm="1">
        <f t="array" aca="1" ref="RPQ11" ca="1">IFERROR(INDEX(_xlfn._xlws.FILTER(Cover!$E$20:$E$42,Cover!$F$20:$F$42="Y"),COLUMN()-8),"")</f>
        <v/>
      </c>
      <c r="RPR11" s="23" t="str" cm="1">
        <f t="array" aca="1" ref="RPR11" ca="1">IFERROR(INDEX(_xlfn._xlws.FILTER(Cover!$E$20:$E$42,Cover!$F$20:$F$42="Y"),COLUMN()-8),"")</f>
        <v/>
      </c>
      <c r="RPS11" s="23" t="str" cm="1">
        <f t="array" aca="1" ref="RPS11" ca="1">IFERROR(INDEX(_xlfn._xlws.FILTER(Cover!$E$20:$E$42,Cover!$F$20:$F$42="Y"),COLUMN()-8),"")</f>
        <v/>
      </c>
      <c r="RPT11" s="23" t="str" cm="1">
        <f t="array" aca="1" ref="RPT11" ca="1">IFERROR(INDEX(_xlfn._xlws.FILTER(Cover!$E$20:$E$42,Cover!$F$20:$F$42="Y"),COLUMN()-8),"")</f>
        <v/>
      </c>
      <c r="RPU11" s="23" t="str" cm="1">
        <f t="array" aca="1" ref="RPU11" ca="1">IFERROR(INDEX(_xlfn._xlws.FILTER(Cover!$E$20:$E$42,Cover!$F$20:$F$42="Y"),COLUMN()-8),"")</f>
        <v/>
      </c>
      <c r="RPV11" s="23" t="str" cm="1">
        <f t="array" aca="1" ref="RPV11" ca="1">IFERROR(INDEX(_xlfn._xlws.FILTER(Cover!$E$20:$E$42,Cover!$F$20:$F$42="Y"),COLUMN()-8),"")</f>
        <v/>
      </c>
      <c r="RPW11" s="23" t="str" cm="1">
        <f t="array" aca="1" ref="RPW11" ca="1">IFERROR(INDEX(_xlfn._xlws.FILTER(Cover!$E$20:$E$42,Cover!$F$20:$F$42="Y"),COLUMN()-8),"")</f>
        <v/>
      </c>
      <c r="RPX11" s="23" t="str" cm="1">
        <f t="array" aca="1" ref="RPX11" ca="1">IFERROR(INDEX(_xlfn._xlws.FILTER(Cover!$E$20:$E$42,Cover!$F$20:$F$42="Y"),COLUMN()-8),"")</f>
        <v/>
      </c>
      <c r="RPY11" s="23" t="str" cm="1">
        <f t="array" aca="1" ref="RPY11" ca="1">IFERROR(INDEX(_xlfn._xlws.FILTER(Cover!$E$20:$E$42,Cover!$F$20:$F$42="Y"),COLUMN()-8),"")</f>
        <v/>
      </c>
      <c r="RPZ11" s="23" t="str" cm="1">
        <f t="array" aca="1" ref="RPZ11" ca="1">IFERROR(INDEX(_xlfn._xlws.FILTER(Cover!$E$20:$E$42,Cover!$F$20:$F$42="Y"),COLUMN()-8),"")</f>
        <v/>
      </c>
      <c r="RQA11" s="23" t="str" cm="1">
        <f t="array" aca="1" ref="RQA11" ca="1">IFERROR(INDEX(_xlfn._xlws.FILTER(Cover!$E$20:$E$42,Cover!$F$20:$F$42="Y"),COLUMN()-8),"")</f>
        <v/>
      </c>
      <c r="RQB11" s="23" t="str" cm="1">
        <f t="array" aca="1" ref="RQB11" ca="1">IFERROR(INDEX(_xlfn._xlws.FILTER(Cover!$E$20:$E$42,Cover!$F$20:$F$42="Y"),COLUMN()-8),"")</f>
        <v/>
      </c>
      <c r="RQC11" s="23" t="str" cm="1">
        <f t="array" aca="1" ref="RQC11" ca="1">IFERROR(INDEX(_xlfn._xlws.FILTER(Cover!$E$20:$E$42,Cover!$F$20:$F$42="Y"),COLUMN()-8),"")</f>
        <v/>
      </c>
      <c r="RQD11" s="23" t="str" cm="1">
        <f t="array" aca="1" ref="RQD11" ca="1">IFERROR(INDEX(_xlfn._xlws.FILTER(Cover!$E$20:$E$42,Cover!$F$20:$F$42="Y"),COLUMN()-8),"")</f>
        <v/>
      </c>
      <c r="RQE11" s="23" t="str" cm="1">
        <f t="array" aca="1" ref="RQE11" ca="1">IFERROR(INDEX(_xlfn._xlws.FILTER(Cover!$E$20:$E$42,Cover!$F$20:$F$42="Y"),COLUMN()-8),"")</f>
        <v/>
      </c>
      <c r="RQF11" s="23" t="str" cm="1">
        <f t="array" aca="1" ref="RQF11" ca="1">IFERROR(INDEX(_xlfn._xlws.FILTER(Cover!$E$20:$E$42,Cover!$F$20:$F$42="Y"),COLUMN()-8),"")</f>
        <v/>
      </c>
      <c r="RQG11" s="23" t="str" cm="1">
        <f t="array" aca="1" ref="RQG11" ca="1">IFERROR(INDEX(_xlfn._xlws.FILTER(Cover!$E$20:$E$42,Cover!$F$20:$F$42="Y"),COLUMN()-8),"")</f>
        <v/>
      </c>
      <c r="RQH11" s="23" t="str" cm="1">
        <f t="array" aca="1" ref="RQH11" ca="1">IFERROR(INDEX(_xlfn._xlws.FILTER(Cover!$E$20:$E$42,Cover!$F$20:$F$42="Y"),COLUMN()-8),"")</f>
        <v/>
      </c>
      <c r="RQI11" s="23" t="str" cm="1">
        <f t="array" aca="1" ref="RQI11" ca="1">IFERROR(INDEX(_xlfn._xlws.FILTER(Cover!$E$20:$E$42,Cover!$F$20:$F$42="Y"),COLUMN()-8),"")</f>
        <v/>
      </c>
      <c r="RQJ11" s="23" t="str" cm="1">
        <f t="array" aca="1" ref="RQJ11" ca="1">IFERROR(INDEX(_xlfn._xlws.FILTER(Cover!$E$20:$E$42,Cover!$F$20:$F$42="Y"),COLUMN()-8),"")</f>
        <v/>
      </c>
      <c r="RQK11" s="23" t="str" cm="1">
        <f t="array" aca="1" ref="RQK11" ca="1">IFERROR(INDEX(_xlfn._xlws.FILTER(Cover!$E$20:$E$42,Cover!$F$20:$F$42="Y"),COLUMN()-8),"")</f>
        <v/>
      </c>
      <c r="RQL11" s="23" t="str" cm="1">
        <f t="array" aca="1" ref="RQL11" ca="1">IFERROR(INDEX(_xlfn._xlws.FILTER(Cover!$E$20:$E$42,Cover!$F$20:$F$42="Y"),COLUMN()-8),"")</f>
        <v/>
      </c>
      <c r="RQM11" s="23" t="str" cm="1">
        <f t="array" aca="1" ref="RQM11" ca="1">IFERROR(INDEX(_xlfn._xlws.FILTER(Cover!$E$20:$E$42,Cover!$F$20:$F$42="Y"),COLUMN()-8),"")</f>
        <v/>
      </c>
      <c r="RQN11" s="23" t="str" cm="1">
        <f t="array" aca="1" ref="RQN11" ca="1">IFERROR(INDEX(_xlfn._xlws.FILTER(Cover!$E$20:$E$42,Cover!$F$20:$F$42="Y"),COLUMN()-8),"")</f>
        <v/>
      </c>
      <c r="RQO11" s="23" t="str" cm="1">
        <f t="array" aca="1" ref="RQO11" ca="1">IFERROR(INDEX(_xlfn._xlws.FILTER(Cover!$E$20:$E$42,Cover!$F$20:$F$42="Y"),COLUMN()-8),"")</f>
        <v/>
      </c>
      <c r="RQP11" s="23" t="str" cm="1">
        <f t="array" aca="1" ref="RQP11" ca="1">IFERROR(INDEX(_xlfn._xlws.FILTER(Cover!$E$20:$E$42,Cover!$F$20:$F$42="Y"),COLUMN()-8),"")</f>
        <v/>
      </c>
      <c r="RQQ11" s="23" t="str" cm="1">
        <f t="array" aca="1" ref="RQQ11" ca="1">IFERROR(INDEX(_xlfn._xlws.FILTER(Cover!$E$20:$E$42,Cover!$F$20:$F$42="Y"),COLUMN()-8),"")</f>
        <v/>
      </c>
      <c r="RQR11" s="23" t="str" cm="1">
        <f t="array" aca="1" ref="RQR11" ca="1">IFERROR(INDEX(_xlfn._xlws.FILTER(Cover!$E$20:$E$42,Cover!$F$20:$F$42="Y"),COLUMN()-8),"")</f>
        <v/>
      </c>
      <c r="RQS11" s="23" t="str" cm="1">
        <f t="array" aca="1" ref="RQS11" ca="1">IFERROR(INDEX(_xlfn._xlws.FILTER(Cover!$E$20:$E$42,Cover!$F$20:$F$42="Y"),COLUMN()-8),"")</f>
        <v/>
      </c>
      <c r="RQT11" s="23" t="str" cm="1">
        <f t="array" aca="1" ref="RQT11" ca="1">IFERROR(INDEX(_xlfn._xlws.FILTER(Cover!$E$20:$E$42,Cover!$F$20:$F$42="Y"),COLUMN()-8),"")</f>
        <v/>
      </c>
      <c r="RQU11" s="23" t="str" cm="1">
        <f t="array" aca="1" ref="RQU11" ca="1">IFERROR(INDEX(_xlfn._xlws.FILTER(Cover!$E$20:$E$42,Cover!$F$20:$F$42="Y"),COLUMN()-8),"")</f>
        <v/>
      </c>
      <c r="RQV11" s="23" t="str" cm="1">
        <f t="array" aca="1" ref="RQV11" ca="1">IFERROR(INDEX(_xlfn._xlws.FILTER(Cover!$E$20:$E$42,Cover!$F$20:$F$42="Y"),COLUMN()-8),"")</f>
        <v/>
      </c>
      <c r="RQW11" s="23" t="str" cm="1">
        <f t="array" aca="1" ref="RQW11" ca="1">IFERROR(INDEX(_xlfn._xlws.FILTER(Cover!$E$20:$E$42,Cover!$F$20:$F$42="Y"),COLUMN()-8),"")</f>
        <v/>
      </c>
      <c r="RQX11" s="23" t="str" cm="1">
        <f t="array" aca="1" ref="RQX11" ca="1">IFERROR(INDEX(_xlfn._xlws.FILTER(Cover!$E$20:$E$42,Cover!$F$20:$F$42="Y"),COLUMN()-8),"")</f>
        <v/>
      </c>
      <c r="RQY11" s="23" t="str" cm="1">
        <f t="array" aca="1" ref="RQY11" ca="1">IFERROR(INDEX(_xlfn._xlws.FILTER(Cover!$E$20:$E$42,Cover!$F$20:$F$42="Y"),COLUMN()-8),"")</f>
        <v/>
      </c>
      <c r="RQZ11" s="23" t="str" cm="1">
        <f t="array" aca="1" ref="RQZ11" ca="1">IFERROR(INDEX(_xlfn._xlws.FILTER(Cover!$E$20:$E$42,Cover!$F$20:$F$42="Y"),COLUMN()-8),"")</f>
        <v/>
      </c>
      <c r="RRA11" s="23" t="str" cm="1">
        <f t="array" aca="1" ref="RRA11" ca="1">IFERROR(INDEX(_xlfn._xlws.FILTER(Cover!$E$20:$E$42,Cover!$F$20:$F$42="Y"),COLUMN()-8),"")</f>
        <v/>
      </c>
      <c r="RRB11" s="23" t="str" cm="1">
        <f t="array" aca="1" ref="RRB11" ca="1">IFERROR(INDEX(_xlfn._xlws.FILTER(Cover!$E$20:$E$42,Cover!$F$20:$F$42="Y"),COLUMN()-8),"")</f>
        <v/>
      </c>
      <c r="RRC11" s="23" t="str" cm="1">
        <f t="array" aca="1" ref="RRC11" ca="1">IFERROR(INDEX(_xlfn._xlws.FILTER(Cover!$E$20:$E$42,Cover!$F$20:$F$42="Y"),COLUMN()-8),"")</f>
        <v/>
      </c>
      <c r="RRD11" s="23" t="str" cm="1">
        <f t="array" aca="1" ref="RRD11" ca="1">IFERROR(INDEX(_xlfn._xlws.FILTER(Cover!$E$20:$E$42,Cover!$F$20:$F$42="Y"),COLUMN()-8),"")</f>
        <v/>
      </c>
      <c r="RRE11" s="23" t="str" cm="1">
        <f t="array" aca="1" ref="RRE11" ca="1">IFERROR(INDEX(_xlfn._xlws.FILTER(Cover!$E$20:$E$42,Cover!$F$20:$F$42="Y"),COLUMN()-8),"")</f>
        <v/>
      </c>
      <c r="RRF11" s="23" t="str" cm="1">
        <f t="array" aca="1" ref="RRF11" ca="1">IFERROR(INDEX(_xlfn._xlws.FILTER(Cover!$E$20:$E$42,Cover!$F$20:$F$42="Y"),COLUMN()-8),"")</f>
        <v/>
      </c>
      <c r="RRG11" s="23" t="str" cm="1">
        <f t="array" aca="1" ref="RRG11" ca="1">IFERROR(INDEX(_xlfn._xlws.FILTER(Cover!$E$20:$E$42,Cover!$F$20:$F$42="Y"),COLUMN()-8),"")</f>
        <v/>
      </c>
      <c r="RRH11" s="23" t="str" cm="1">
        <f t="array" aca="1" ref="RRH11" ca="1">IFERROR(INDEX(_xlfn._xlws.FILTER(Cover!$E$20:$E$42,Cover!$F$20:$F$42="Y"),COLUMN()-8),"")</f>
        <v/>
      </c>
      <c r="RRI11" s="23" t="str" cm="1">
        <f t="array" aca="1" ref="RRI11" ca="1">IFERROR(INDEX(_xlfn._xlws.FILTER(Cover!$E$20:$E$42,Cover!$F$20:$F$42="Y"),COLUMN()-8),"")</f>
        <v/>
      </c>
      <c r="RRJ11" s="23" t="str" cm="1">
        <f t="array" aca="1" ref="RRJ11" ca="1">IFERROR(INDEX(_xlfn._xlws.FILTER(Cover!$E$20:$E$42,Cover!$F$20:$F$42="Y"),COLUMN()-8),"")</f>
        <v/>
      </c>
      <c r="RRK11" s="23" t="str" cm="1">
        <f t="array" aca="1" ref="RRK11" ca="1">IFERROR(INDEX(_xlfn._xlws.FILTER(Cover!$E$20:$E$42,Cover!$F$20:$F$42="Y"),COLUMN()-8),"")</f>
        <v/>
      </c>
      <c r="RRL11" s="23" t="str" cm="1">
        <f t="array" aca="1" ref="RRL11" ca="1">IFERROR(INDEX(_xlfn._xlws.FILTER(Cover!$E$20:$E$42,Cover!$F$20:$F$42="Y"),COLUMN()-8),"")</f>
        <v/>
      </c>
      <c r="RRM11" s="23" t="str" cm="1">
        <f t="array" aca="1" ref="RRM11" ca="1">IFERROR(INDEX(_xlfn._xlws.FILTER(Cover!$E$20:$E$42,Cover!$F$20:$F$42="Y"),COLUMN()-8),"")</f>
        <v/>
      </c>
      <c r="RRN11" s="23" t="str" cm="1">
        <f t="array" aca="1" ref="RRN11" ca="1">IFERROR(INDEX(_xlfn._xlws.FILTER(Cover!$E$20:$E$42,Cover!$F$20:$F$42="Y"),COLUMN()-8),"")</f>
        <v/>
      </c>
      <c r="RRO11" s="23" t="str" cm="1">
        <f t="array" aca="1" ref="RRO11" ca="1">IFERROR(INDEX(_xlfn._xlws.FILTER(Cover!$E$20:$E$42,Cover!$F$20:$F$42="Y"),COLUMN()-8),"")</f>
        <v/>
      </c>
      <c r="RRP11" s="23" t="str" cm="1">
        <f t="array" aca="1" ref="RRP11" ca="1">IFERROR(INDEX(_xlfn._xlws.FILTER(Cover!$E$20:$E$42,Cover!$F$20:$F$42="Y"),COLUMN()-8),"")</f>
        <v/>
      </c>
      <c r="RRQ11" s="23" t="str" cm="1">
        <f t="array" aca="1" ref="RRQ11" ca="1">IFERROR(INDEX(_xlfn._xlws.FILTER(Cover!$E$20:$E$42,Cover!$F$20:$F$42="Y"),COLUMN()-8),"")</f>
        <v/>
      </c>
      <c r="RRR11" s="23" t="str" cm="1">
        <f t="array" aca="1" ref="RRR11" ca="1">IFERROR(INDEX(_xlfn._xlws.FILTER(Cover!$E$20:$E$42,Cover!$F$20:$F$42="Y"),COLUMN()-8),"")</f>
        <v/>
      </c>
      <c r="RRS11" s="23" t="str" cm="1">
        <f t="array" aca="1" ref="RRS11" ca="1">IFERROR(INDEX(_xlfn._xlws.FILTER(Cover!$E$20:$E$42,Cover!$F$20:$F$42="Y"),COLUMN()-8),"")</f>
        <v/>
      </c>
      <c r="RRT11" s="23" t="str" cm="1">
        <f t="array" aca="1" ref="RRT11" ca="1">IFERROR(INDEX(_xlfn._xlws.FILTER(Cover!$E$20:$E$42,Cover!$F$20:$F$42="Y"),COLUMN()-8),"")</f>
        <v/>
      </c>
      <c r="RRU11" s="23" t="str" cm="1">
        <f t="array" aca="1" ref="RRU11" ca="1">IFERROR(INDEX(_xlfn._xlws.FILTER(Cover!$E$20:$E$42,Cover!$F$20:$F$42="Y"),COLUMN()-8),"")</f>
        <v/>
      </c>
      <c r="RRV11" s="23" t="str" cm="1">
        <f t="array" aca="1" ref="RRV11" ca="1">IFERROR(INDEX(_xlfn._xlws.FILTER(Cover!$E$20:$E$42,Cover!$F$20:$F$42="Y"),COLUMN()-8),"")</f>
        <v/>
      </c>
      <c r="RRW11" s="23" t="str" cm="1">
        <f t="array" aca="1" ref="RRW11" ca="1">IFERROR(INDEX(_xlfn._xlws.FILTER(Cover!$E$20:$E$42,Cover!$F$20:$F$42="Y"),COLUMN()-8),"")</f>
        <v/>
      </c>
      <c r="RRX11" s="23" t="str" cm="1">
        <f t="array" aca="1" ref="RRX11" ca="1">IFERROR(INDEX(_xlfn._xlws.FILTER(Cover!$E$20:$E$42,Cover!$F$20:$F$42="Y"),COLUMN()-8),"")</f>
        <v/>
      </c>
      <c r="RRY11" s="23" t="str" cm="1">
        <f t="array" aca="1" ref="RRY11" ca="1">IFERROR(INDEX(_xlfn._xlws.FILTER(Cover!$E$20:$E$42,Cover!$F$20:$F$42="Y"),COLUMN()-8),"")</f>
        <v/>
      </c>
      <c r="RRZ11" s="23" t="str" cm="1">
        <f t="array" aca="1" ref="RRZ11" ca="1">IFERROR(INDEX(_xlfn._xlws.FILTER(Cover!$E$20:$E$42,Cover!$F$20:$F$42="Y"),COLUMN()-8),"")</f>
        <v/>
      </c>
      <c r="RSA11" s="23" t="str" cm="1">
        <f t="array" aca="1" ref="RSA11" ca="1">IFERROR(INDEX(_xlfn._xlws.FILTER(Cover!$E$20:$E$42,Cover!$F$20:$F$42="Y"),COLUMN()-8),"")</f>
        <v/>
      </c>
      <c r="RSB11" s="23" t="str" cm="1">
        <f t="array" aca="1" ref="RSB11" ca="1">IFERROR(INDEX(_xlfn._xlws.FILTER(Cover!$E$20:$E$42,Cover!$F$20:$F$42="Y"),COLUMN()-8),"")</f>
        <v/>
      </c>
      <c r="RSC11" s="23" t="str" cm="1">
        <f t="array" aca="1" ref="RSC11" ca="1">IFERROR(INDEX(_xlfn._xlws.FILTER(Cover!$E$20:$E$42,Cover!$F$20:$F$42="Y"),COLUMN()-8),"")</f>
        <v/>
      </c>
      <c r="RSD11" s="23" t="str" cm="1">
        <f t="array" aca="1" ref="RSD11" ca="1">IFERROR(INDEX(_xlfn._xlws.FILTER(Cover!$E$20:$E$42,Cover!$F$20:$F$42="Y"),COLUMN()-8),"")</f>
        <v/>
      </c>
      <c r="RSE11" s="23" t="str" cm="1">
        <f t="array" aca="1" ref="RSE11" ca="1">IFERROR(INDEX(_xlfn._xlws.FILTER(Cover!$E$20:$E$42,Cover!$F$20:$F$42="Y"),COLUMN()-8),"")</f>
        <v/>
      </c>
      <c r="RSF11" s="23" t="str" cm="1">
        <f t="array" aca="1" ref="RSF11" ca="1">IFERROR(INDEX(_xlfn._xlws.FILTER(Cover!$E$20:$E$42,Cover!$F$20:$F$42="Y"),COLUMN()-8),"")</f>
        <v/>
      </c>
      <c r="RSG11" s="23" t="str" cm="1">
        <f t="array" aca="1" ref="RSG11" ca="1">IFERROR(INDEX(_xlfn._xlws.FILTER(Cover!$E$20:$E$42,Cover!$F$20:$F$42="Y"),COLUMN()-8),"")</f>
        <v/>
      </c>
      <c r="RSH11" s="23" t="str" cm="1">
        <f t="array" aca="1" ref="RSH11" ca="1">IFERROR(INDEX(_xlfn._xlws.FILTER(Cover!$E$20:$E$42,Cover!$F$20:$F$42="Y"),COLUMN()-8),"")</f>
        <v/>
      </c>
      <c r="RSI11" s="23" t="str" cm="1">
        <f t="array" aca="1" ref="RSI11" ca="1">IFERROR(INDEX(_xlfn._xlws.FILTER(Cover!$E$20:$E$42,Cover!$F$20:$F$42="Y"),COLUMN()-8),"")</f>
        <v/>
      </c>
      <c r="RSJ11" s="23" t="str" cm="1">
        <f t="array" aca="1" ref="RSJ11" ca="1">IFERROR(INDEX(_xlfn._xlws.FILTER(Cover!$E$20:$E$42,Cover!$F$20:$F$42="Y"),COLUMN()-8),"")</f>
        <v/>
      </c>
      <c r="RSK11" s="23" t="str" cm="1">
        <f t="array" aca="1" ref="RSK11" ca="1">IFERROR(INDEX(_xlfn._xlws.FILTER(Cover!$E$20:$E$42,Cover!$F$20:$F$42="Y"),COLUMN()-8),"")</f>
        <v/>
      </c>
      <c r="RSL11" s="23" t="str" cm="1">
        <f t="array" aca="1" ref="RSL11" ca="1">IFERROR(INDEX(_xlfn._xlws.FILTER(Cover!$E$20:$E$42,Cover!$F$20:$F$42="Y"),COLUMN()-8),"")</f>
        <v/>
      </c>
      <c r="RSM11" s="23" t="str" cm="1">
        <f t="array" aca="1" ref="RSM11" ca="1">IFERROR(INDEX(_xlfn._xlws.FILTER(Cover!$E$20:$E$42,Cover!$F$20:$F$42="Y"),COLUMN()-8),"")</f>
        <v/>
      </c>
      <c r="RSN11" s="23" t="str" cm="1">
        <f t="array" aca="1" ref="RSN11" ca="1">IFERROR(INDEX(_xlfn._xlws.FILTER(Cover!$E$20:$E$42,Cover!$F$20:$F$42="Y"),COLUMN()-8),"")</f>
        <v/>
      </c>
      <c r="RSO11" s="23" t="str" cm="1">
        <f t="array" aca="1" ref="RSO11" ca="1">IFERROR(INDEX(_xlfn._xlws.FILTER(Cover!$E$20:$E$42,Cover!$F$20:$F$42="Y"),COLUMN()-8),"")</f>
        <v/>
      </c>
      <c r="RSP11" s="23" t="str" cm="1">
        <f t="array" aca="1" ref="RSP11" ca="1">IFERROR(INDEX(_xlfn._xlws.FILTER(Cover!$E$20:$E$42,Cover!$F$20:$F$42="Y"),COLUMN()-8),"")</f>
        <v/>
      </c>
      <c r="RSQ11" s="23" t="str" cm="1">
        <f t="array" aca="1" ref="RSQ11" ca="1">IFERROR(INDEX(_xlfn._xlws.FILTER(Cover!$E$20:$E$42,Cover!$F$20:$F$42="Y"),COLUMN()-8),"")</f>
        <v/>
      </c>
      <c r="RSR11" s="23" t="str" cm="1">
        <f t="array" aca="1" ref="RSR11" ca="1">IFERROR(INDEX(_xlfn._xlws.FILTER(Cover!$E$20:$E$42,Cover!$F$20:$F$42="Y"),COLUMN()-8),"")</f>
        <v/>
      </c>
      <c r="RSS11" s="23" t="str" cm="1">
        <f t="array" aca="1" ref="RSS11" ca="1">IFERROR(INDEX(_xlfn._xlws.FILTER(Cover!$E$20:$E$42,Cover!$F$20:$F$42="Y"),COLUMN()-8),"")</f>
        <v/>
      </c>
      <c r="RST11" s="23" t="str" cm="1">
        <f t="array" aca="1" ref="RST11" ca="1">IFERROR(INDEX(_xlfn._xlws.FILTER(Cover!$E$20:$E$42,Cover!$F$20:$F$42="Y"),COLUMN()-8),"")</f>
        <v/>
      </c>
      <c r="RSU11" s="23" t="str" cm="1">
        <f t="array" aca="1" ref="RSU11" ca="1">IFERROR(INDEX(_xlfn._xlws.FILTER(Cover!$E$20:$E$42,Cover!$F$20:$F$42="Y"),COLUMN()-8),"")</f>
        <v/>
      </c>
      <c r="RSV11" s="23" t="str" cm="1">
        <f t="array" aca="1" ref="RSV11" ca="1">IFERROR(INDEX(_xlfn._xlws.FILTER(Cover!$E$20:$E$42,Cover!$F$20:$F$42="Y"),COLUMN()-8),"")</f>
        <v/>
      </c>
      <c r="RSW11" s="23" t="str" cm="1">
        <f t="array" aca="1" ref="RSW11" ca="1">IFERROR(INDEX(_xlfn._xlws.FILTER(Cover!$E$20:$E$42,Cover!$F$20:$F$42="Y"),COLUMN()-8),"")</f>
        <v/>
      </c>
      <c r="RSX11" s="23" t="str" cm="1">
        <f t="array" aca="1" ref="RSX11" ca="1">IFERROR(INDEX(_xlfn._xlws.FILTER(Cover!$E$20:$E$42,Cover!$F$20:$F$42="Y"),COLUMN()-8),"")</f>
        <v/>
      </c>
      <c r="RSY11" s="23" t="str" cm="1">
        <f t="array" aca="1" ref="RSY11" ca="1">IFERROR(INDEX(_xlfn._xlws.FILTER(Cover!$E$20:$E$42,Cover!$F$20:$F$42="Y"),COLUMN()-8),"")</f>
        <v/>
      </c>
      <c r="RSZ11" s="23" t="str" cm="1">
        <f t="array" aca="1" ref="RSZ11" ca="1">IFERROR(INDEX(_xlfn._xlws.FILTER(Cover!$E$20:$E$42,Cover!$F$20:$F$42="Y"),COLUMN()-8),"")</f>
        <v/>
      </c>
      <c r="RTA11" s="23" t="str" cm="1">
        <f t="array" aca="1" ref="RTA11" ca="1">IFERROR(INDEX(_xlfn._xlws.FILTER(Cover!$E$20:$E$42,Cover!$F$20:$F$42="Y"),COLUMN()-8),"")</f>
        <v/>
      </c>
      <c r="RTB11" s="23" t="str" cm="1">
        <f t="array" aca="1" ref="RTB11" ca="1">IFERROR(INDEX(_xlfn._xlws.FILTER(Cover!$E$20:$E$42,Cover!$F$20:$F$42="Y"),COLUMN()-8),"")</f>
        <v/>
      </c>
      <c r="RTC11" s="23" t="str" cm="1">
        <f t="array" aca="1" ref="RTC11" ca="1">IFERROR(INDEX(_xlfn._xlws.FILTER(Cover!$E$20:$E$42,Cover!$F$20:$F$42="Y"),COLUMN()-8),"")</f>
        <v/>
      </c>
      <c r="RTD11" s="23" t="str" cm="1">
        <f t="array" aca="1" ref="RTD11" ca="1">IFERROR(INDEX(_xlfn._xlws.FILTER(Cover!$E$20:$E$42,Cover!$F$20:$F$42="Y"),COLUMN()-8),"")</f>
        <v/>
      </c>
      <c r="RTE11" s="23" t="str" cm="1">
        <f t="array" aca="1" ref="RTE11" ca="1">IFERROR(INDEX(_xlfn._xlws.FILTER(Cover!$E$20:$E$42,Cover!$F$20:$F$42="Y"),COLUMN()-8),"")</f>
        <v/>
      </c>
      <c r="RTF11" s="23" t="str" cm="1">
        <f t="array" aca="1" ref="RTF11" ca="1">IFERROR(INDEX(_xlfn._xlws.FILTER(Cover!$E$20:$E$42,Cover!$F$20:$F$42="Y"),COLUMN()-8),"")</f>
        <v/>
      </c>
      <c r="RTG11" s="23" t="str" cm="1">
        <f t="array" aca="1" ref="RTG11" ca="1">IFERROR(INDEX(_xlfn._xlws.FILTER(Cover!$E$20:$E$42,Cover!$F$20:$F$42="Y"),COLUMN()-8),"")</f>
        <v/>
      </c>
      <c r="RTH11" s="23" t="str" cm="1">
        <f t="array" aca="1" ref="RTH11" ca="1">IFERROR(INDEX(_xlfn._xlws.FILTER(Cover!$E$20:$E$42,Cover!$F$20:$F$42="Y"),COLUMN()-8),"")</f>
        <v/>
      </c>
      <c r="RTI11" s="23" t="str" cm="1">
        <f t="array" aca="1" ref="RTI11" ca="1">IFERROR(INDEX(_xlfn._xlws.FILTER(Cover!$E$20:$E$42,Cover!$F$20:$F$42="Y"),COLUMN()-8),"")</f>
        <v/>
      </c>
      <c r="RTJ11" s="23" t="str" cm="1">
        <f t="array" aca="1" ref="RTJ11" ca="1">IFERROR(INDEX(_xlfn._xlws.FILTER(Cover!$E$20:$E$42,Cover!$F$20:$F$42="Y"),COLUMN()-8),"")</f>
        <v/>
      </c>
      <c r="RTK11" s="23" t="str" cm="1">
        <f t="array" aca="1" ref="RTK11" ca="1">IFERROR(INDEX(_xlfn._xlws.FILTER(Cover!$E$20:$E$42,Cover!$F$20:$F$42="Y"),COLUMN()-8),"")</f>
        <v/>
      </c>
      <c r="RTL11" s="23" t="str" cm="1">
        <f t="array" aca="1" ref="RTL11" ca="1">IFERROR(INDEX(_xlfn._xlws.FILTER(Cover!$E$20:$E$42,Cover!$F$20:$F$42="Y"),COLUMN()-8),"")</f>
        <v/>
      </c>
      <c r="RTM11" s="23" t="str" cm="1">
        <f t="array" aca="1" ref="RTM11" ca="1">IFERROR(INDEX(_xlfn._xlws.FILTER(Cover!$E$20:$E$42,Cover!$F$20:$F$42="Y"),COLUMN()-8),"")</f>
        <v/>
      </c>
      <c r="RTN11" s="23" t="str" cm="1">
        <f t="array" aca="1" ref="RTN11" ca="1">IFERROR(INDEX(_xlfn._xlws.FILTER(Cover!$E$20:$E$42,Cover!$F$20:$F$42="Y"),COLUMN()-8),"")</f>
        <v/>
      </c>
      <c r="RTO11" s="23" t="str" cm="1">
        <f t="array" aca="1" ref="RTO11" ca="1">IFERROR(INDEX(_xlfn._xlws.FILTER(Cover!$E$20:$E$42,Cover!$F$20:$F$42="Y"),COLUMN()-8),"")</f>
        <v/>
      </c>
      <c r="RTP11" s="23" t="str" cm="1">
        <f t="array" aca="1" ref="RTP11" ca="1">IFERROR(INDEX(_xlfn._xlws.FILTER(Cover!$E$20:$E$42,Cover!$F$20:$F$42="Y"),COLUMN()-8),"")</f>
        <v/>
      </c>
      <c r="RTQ11" s="23" t="str" cm="1">
        <f t="array" aca="1" ref="RTQ11" ca="1">IFERROR(INDEX(_xlfn._xlws.FILTER(Cover!$E$20:$E$42,Cover!$F$20:$F$42="Y"),COLUMN()-8),"")</f>
        <v/>
      </c>
      <c r="RTR11" s="23" t="str" cm="1">
        <f t="array" aca="1" ref="RTR11" ca="1">IFERROR(INDEX(_xlfn._xlws.FILTER(Cover!$E$20:$E$42,Cover!$F$20:$F$42="Y"),COLUMN()-8),"")</f>
        <v/>
      </c>
      <c r="RTS11" s="23" t="str" cm="1">
        <f t="array" aca="1" ref="RTS11" ca="1">IFERROR(INDEX(_xlfn._xlws.FILTER(Cover!$E$20:$E$42,Cover!$F$20:$F$42="Y"),COLUMN()-8),"")</f>
        <v/>
      </c>
      <c r="RTT11" s="23" t="str" cm="1">
        <f t="array" aca="1" ref="RTT11" ca="1">IFERROR(INDEX(_xlfn._xlws.FILTER(Cover!$E$20:$E$42,Cover!$F$20:$F$42="Y"),COLUMN()-8),"")</f>
        <v/>
      </c>
      <c r="RTU11" s="23" t="str" cm="1">
        <f t="array" aca="1" ref="RTU11" ca="1">IFERROR(INDEX(_xlfn._xlws.FILTER(Cover!$E$20:$E$42,Cover!$F$20:$F$42="Y"),COLUMN()-8),"")</f>
        <v/>
      </c>
      <c r="RTV11" s="23" t="str" cm="1">
        <f t="array" aca="1" ref="RTV11" ca="1">IFERROR(INDEX(_xlfn._xlws.FILTER(Cover!$E$20:$E$42,Cover!$F$20:$F$42="Y"),COLUMN()-8),"")</f>
        <v/>
      </c>
      <c r="RTW11" s="23" t="str" cm="1">
        <f t="array" aca="1" ref="RTW11" ca="1">IFERROR(INDEX(_xlfn._xlws.FILTER(Cover!$E$20:$E$42,Cover!$F$20:$F$42="Y"),COLUMN()-8),"")</f>
        <v/>
      </c>
      <c r="RTX11" s="23" t="str" cm="1">
        <f t="array" aca="1" ref="RTX11" ca="1">IFERROR(INDEX(_xlfn._xlws.FILTER(Cover!$E$20:$E$42,Cover!$F$20:$F$42="Y"),COLUMN()-8),"")</f>
        <v/>
      </c>
      <c r="RTY11" s="23" t="str" cm="1">
        <f t="array" aca="1" ref="RTY11" ca="1">IFERROR(INDEX(_xlfn._xlws.FILTER(Cover!$E$20:$E$42,Cover!$F$20:$F$42="Y"),COLUMN()-8),"")</f>
        <v/>
      </c>
      <c r="RTZ11" s="23" t="str" cm="1">
        <f t="array" aca="1" ref="RTZ11" ca="1">IFERROR(INDEX(_xlfn._xlws.FILTER(Cover!$E$20:$E$42,Cover!$F$20:$F$42="Y"),COLUMN()-8),"")</f>
        <v/>
      </c>
      <c r="RUA11" s="23" t="str" cm="1">
        <f t="array" aca="1" ref="RUA11" ca="1">IFERROR(INDEX(_xlfn._xlws.FILTER(Cover!$E$20:$E$42,Cover!$F$20:$F$42="Y"),COLUMN()-8),"")</f>
        <v/>
      </c>
      <c r="RUB11" s="23" t="str" cm="1">
        <f t="array" aca="1" ref="RUB11" ca="1">IFERROR(INDEX(_xlfn._xlws.FILTER(Cover!$E$20:$E$42,Cover!$F$20:$F$42="Y"),COLUMN()-8),"")</f>
        <v/>
      </c>
      <c r="RUC11" s="23" t="str" cm="1">
        <f t="array" aca="1" ref="RUC11" ca="1">IFERROR(INDEX(_xlfn._xlws.FILTER(Cover!$E$20:$E$42,Cover!$F$20:$F$42="Y"),COLUMN()-8),"")</f>
        <v/>
      </c>
      <c r="RUD11" s="23" t="str" cm="1">
        <f t="array" aca="1" ref="RUD11" ca="1">IFERROR(INDEX(_xlfn._xlws.FILTER(Cover!$E$20:$E$42,Cover!$F$20:$F$42="Y"),COLUMN()-8),"")</f>
        <v/>
      </c>
      <c r="RUE11" s="23" t="str" cm="1">
        <f t="array" aca="1" ref="RUE11" ca="1">IFERROR(INDEX(_xlfn._xlws.FILTER(Cover!$E$20:$E$42,Cover!$F$20:$F$42="Y"),COLUMN()-8),"")</f>
        <v/>
      </c>
      <c r="RUF11" s="23" t="str" cm="1">
        <f t="array" aca="1" ref="RUF11" ca="1">IFERROR(INDEX(_xlfn._xlws.FILTER(Cover!$E$20:$E$42,Cover!$F$20:$F$42="Y"),COLUMN()-8),"")</f>
        <v/>
      </c>
      <c r="RUG11" s="23" t="str" cm="1">
        <f t="array" aca="1" ref="RUG11" ca="1">IFERROR(INDEX(_xlfn._xlws.FILTER(Cover!$E$20:$E$42,Cover!$F$20:$F$42="Y"),COLUMN()-8),"")</f>
        <v/>
      </c>
      <c r="RUH11" s="23" t="str" cm="1">
        <f t="array" aca="1" ref="RUH11" ca="1">IFERROR(INDEX(_xlfn._xlws.FILTER(Cover!$E$20:$E$42,Cover!$F$20:$F$42="Y"),COLUMN()-8),"")</f>
        <v/>
      </c>
      <c r="RUI11" s="23" t="str" cm="1">
        <f t="array" aca="1" ref="RUI11" ca="1">IFERROR(INDEX(_xlfn._xlws.FILTER(Cover!$E$20:$E$42,Cover!$F$20:$F$42="Y"),COLUMN()-8),"")</f>
        <v/>
      </c>
      <c r="RUJ11" s="23" t="str" cm="1">
        <f t="array" aca="1" ref="RUJ11" ca="1">IFERROR(INDEX(_xlfn._xlws.FILTER(Cover!$E$20:$E$42,Cover!$F$20:$F$42="Y"),COLUMN()-8),"")</f>
        <v/>
      </c>
      <c r="RUK11" s="23" t="str" cm="1">
        <f t="array" aca="1" ref="RUK11" ca="1">IFERROR(INDEX(_xlfn._xlws.FILTER(Cover!$E$20:$E$42,Cover!$F$20:$F$42="Y"),COLUMN()-8),"")</f>
        <v/>
      </c>
      <c r="RUL11" s="23" t="str" cm="1">
        <f t="array" aca="1" ref="RUL11" ca="1">IFERROR(INDEX(_xlfn._xlws.FILTER(Cover!$E$20:$E$42,Cover!$F$20:$F$42="Y"),COLUMN()-8),"")</f>
        <v/>
      </c>
      <c r="RUM11" s="23" t="str" cm="1">
        <f t="array" aca="1" ref="RUM11" ca="1">IFERROR(INDEX(_xlfn._xlws.FILTER(Cover!$E$20:$E$42,Cover!$F$20:$F$42="Y"),COLUMN()-8),"")</f>
        <v/>
      </c>
      <c r="RUN11" s="23" t="str" cm="1">
        <f t="array" aca="1" ref="RUN11" ca="1">IFERROR(INDEX(_xlfn._xlws.FILTER(Cover!$E$20:$E$42,Cover!$F$20:$F$42="Y"),COLUMN()-8),"")</f>
        <v/>
      </c>
      <c r="RUO11" s="23" t="str" cm="1">
        <f t="array" aca="1" ref="RUO11" ca="1">IFERROR(INDEX(_xlfn._xlws.FILTER(Cover!$E$20:$E$42,Cover!$F$20:$F$42="Y"),COLUMN()-8),"")</f>
        <v/>
      </c>
      <c r="RUP11" s="23" t="str" cm="1">
        <f t="array" aca="1" ref="RUP11" ca="1">IFERROR(INDEX(_xlfn._xlws.FILTER(Cover!$E$20:$E$42,Cover!$F$20:$F$42="Y"),COLUMN()-8),"")</f>
        <v/>
      </c>
      <c r="RUQ11" s="23" t="str" cm="1">
        <f t="array" aca="1" ref="RUQ11" ca="1">IFERROR(INDEX(_xlfn._xlws.FILTER(Cover!$E$20:$E$42,Cover!$F$20:$F$42="Y"),COLUMN()-8),"")</f>
        <v/>
      </c>
      <c r="RUR11" s="23" t="str" cm="1">
        <f t="array" aca="1" ref="RUR11" ca="1">IFERROR(INDEX(_xlfn._xlws.FILTER(Cover!$E$20:$E$42,Cover!$F$20:$F$42="Y"),COLUMN()-8),"")</f>
        <v/>
      </c>
      <c r="RUS11" s="23" t="str" cm="1">
        <f t="array" aca="1" ref="RUS11" ca="1">IFERROR(INDEX(_xlfn._xlws.FILTER(Cover!$E$20:$E$42,Cover!$F$20:$F$42="Y"),COLUMN()-8),"")</f>
        <v/>
      </c>
      <c r="RUT11" s="23" t="str" cm="1">
        <f t="array" aca="1" ref="RUT11" ca="1">IFERROR(INDEX(_xlfn._xlws.FILTER(Cover!$E$20:$E$42,Cover!$F$20:$F$42="Y"),COLUMN()-8),"")</f>
        <v/>
      </c>
      <c r="RUU11" s="23" t="str" cm="1">
        <f t="array" aca="1" ref="RUU11" ca="1">IFERROR(INDEX(_xlfn._xlws.FILTER(Cover!$E$20:$E$42,Cover!$F$20:$F$42="Y"),COLUMN()-8),"")</f>
        <v/>
      </c>
      <c r="RUV11" s="23" t="str" cm="1">
        <f t="array" aca="1" ref="RUV11" ca="1">IFERROR(INDEX(_xlfn._xlws.FILTER(Cover!$E$20:$E$42,Cover!$F$20:$F$42="Y"),COLUMN()-8),"")</f>
        <v/>
      </c>
      <c r="RUW11" s="23" t="str" cm="1">
        <f t="array" aca="1" ref="RUW11" ca="1">IFERROR(INDEX(_xlfn._xlws.FILTER(Cover!$E$20:$E$42,Cover!$F$20:$F$42="Y"),COLUMN()-8),"")</f>
        <v/>
      </c>
      <c r="RUX11" s="23" t="str" cm="1">
        <f t="array" aca="1" ref="RUX11" ca="1">IFERROR(INDEX(_xlfn._xlws.FILTER(Cover!$E$20:$E$42,Cover!$F$20:$F$42="Y"),COLUMN()-8),"")</f>
        <v/>
      </c>
      <c r="RUY11" s="23" t="str" cm="1">
        <f t="array" aca="1" ref="RUY11" ca="1">IFERROR(INDEX(_xlfn._xlws.FILTER(Cover!$E$20:$E$42,Cover!$F$20:$F$42="Y"),COLUMN()-8),"")</f>
        <v/>
      </c>
      <c r="RUZ11" s="23" t="str" cm="1">
        <f t="array" aca="1" ref="RUZ11" ca="1">IFERROR(INDEX(_xlfn._xlws.FILTER(Cover!$E$20:$E$42,Cover!$F$20:$F$42="Y"),COLUMN()-8),"")</f>
        <v/>
      </c>
      <c r="RVA11" s="23" t="str" cm="1">
        <f t="array" aca="1" ref="RVA11" ca="1">IFERROR(INDEX(_xlfn._xlws.FILTER(Cover!$E$20:$E$42,Cover!$F$20:$F$42="Y"),COLUMN()-8),"")</f>
        <v/>
      </c>
      <c r="RVB11" s="23" t="str" cm="1">
        <f t="array" aca="1" ref="RVB11" ca="1">IFERROR(INDEX(_xlfn._xlws.FILTER(Cover!$E$20:$E$42,Cover!$F$20:$F$42="Y"),COLUMN()-8),"")</f>
        <v/>
      </c>
      <c r="RVC11" s="23" t="str" cm="1">
        <f t="array" aca="1" ref="RVC11" ca="1">IFERROR(INDEX(_xlfn._xlws.FILTER(Cover!$E$20:$E$42,Cover!$F$20:$F$42="Y"),COLUMN()-8),"")</f>
        <v/>
      </c>
      <c r="RVD11" s="23" t="str" cm="1">
        <f t="array" aca="1" ref="RVD11" ca="1">IFERROR(INDEX(_xlfn._xlws.FILTER(Cover!$E$20:$E$42,Cover!$F$20:$F$42="Y"),COLUMN()-8),"")</f>
        <v/>
      </c>
      <c r="RVE11" s="23" t="str" cm="1">
        <f t="array" aca="1" ref="RVE11" ca="1">IFERROR(INDEX(_xlfn._xlws.FILTER(Cover!$E$20:$E$42,Cover!$F$20:$F$42="Y"),COLUMN()-8),"")</f>
        <v/>
      </c>
      <c r="RVF11" s="23" t="str" cm="1">
        <f t="array" aca="1" ref="RVF11" ca="1">IFERROR(INDEX(_xlfn._xlws.FILTER(Cover!$E$20:$E$42,Cover!$F$20:$F$42="Y"),COLUMN()-8),"")</f>
        <v/>
      </c>
      <c r="RVG11" s="23" t="str" cm="1">
        <f t="array" aca="1" ref="RVG11" ca="1">IFERROR(INDEX(_xlfn._xlws.FILTER(Cover!$E$20:$E$42,Cover!$F$20:$F$42="Y"),COLUMN()-8),"")</f>
        <v/>
      </c>
      <c r="RVH11" s="23" t="str" cm="1">
        <f t="array" aca="1" ref="RVH11" ca="1">IFERROR(INDEX(_xlfn._xlws.FILTER(Cover!$E$20:$E$42,Cover!$F$20:$F$42="Y"),COLUMN()-8),"")</f>
        <v/>
      </c>
      <c r="RVI11" s="23" t="str" cm="1">
        <f t="array" aca="1" ref="RVI11" ca="1">IFERROR(INDEX(_xlfn._xlws.FILTER(Cover!$E$20:$E$42,Cover!$F$20:$F$42="Y"),COLUMN()-8),"")</f>
        <v/>
      </c>
      <c r="RVJ11" s="23" t="str" cm="1">
        <f t="array" aca="1" ref="RVJ11" ca="1">IFERROR(INDEX(_xlfn._xlws.FILTER(Cover!$E$20:$E$42,Cover!$F$20:$F$42="Y"),COLUMN()-8),"")</f>
        <v/>
      </c>
      <c r="RVK11" s="23" t="str" cm="1">
        <f t="array" aca="1" ref="RVK11" ca="1">IFERROR(INDEX(_xlfn._xlws.FILTER(Cover!$E$20:$E$42,Cover!$F$20:$F$42="Y"),COLUMN()-8),"")</f>
        <v/>
      </c>
      <c r="RVL11" s="23" t="str" cm="1">
        <f t="array" aca="1" ref="RVL11" ca="1">IFERROR(INDEX(_xlfn._xlws.FILTER(Cover!$E$20:$E$42,Cover!$F$20:$F$42="Y"),COLUMN()-8),"")</f>
        <v/>
      </c>
      <c r="RVM11" s="23" t="str" cm="1">
        <f t="array" aca="1" ref="RVM11" ca="1">IFERROR(INDEX(_xlfn._xlws.FILTER(Cover!$E$20:$E$42,Cover!$F$20:$F$42="Y"),COLUMN()-8),"")</f>
        <v/>
      </c>
      <c r="RVN11" s="23" t="str" cm="1">
        <f t="array" aca="1" ref="RVN11" ca="1">IFERROR(INDEX(_xlfn._xlws.FILTER(Cover!$E$20:$E$42,Cover!$F$20:$F$42="Y"),COLUMN()-8),"")</f>
        <v/>
      </c>
      <c r="RVO11" s="23" t="str" cm="1">
        <f t="array" aca="1" ref="RVO11" ca="1">IFERROR(INDEX(_xlfn._xlws.FILTER(Cover!$E$20:$E$42,Cover!$F$20:$F$42="Y"),COLUMN()-8),"")</f>
        <v/>
      </c>
      <c r="RVP11" s="23" t="str" cm="1">
        <f t="array" aca="1" ref="RVP11" ca="1">IFERROR(INDEX(_xlfn._xlws.FILTER(Cover!$E$20:$E$42,Cover!$F$20:$F$42="Y"),COLUMN()-8),"")</f>
        <v/>
      </c>
      <c r="RVQ11" s="23" t="str" cm="1">
        <f t="array" aca="1" ref="RVQ11" ca="1">IFERROR(INDEX(_xlfn._xlws.FILTER(Cover!$E$20:$E$42,Cover!$F$20:$F$42="Y"),COLUMN()-8),"")</f>
        <v/>
      </c>
      <c r="RVR11" s="23" t="str" cm="1">
        <f t="array" aca="1" ref="RVR11" ca="1">IFERROR(INDEX(_xlfn._xlws.FILTER(Cover!$E$20:$E$42,Cover!$F$20:$F$42="Y"),COLUMN()-8),"")</f>
        <v/>
      </c>
      <c r="RVS11" s="23" t="str" cm="1">
        <f t="array" aca="1" ref="RVS11" ca="1">IFERROR(INDEX(_xlfn._xlws.FILTER(Cover!$E$20:$E$42,Cover!$F$20:$F$42="Y"),COLUMN()-8),"")</f>
        <v/>
      </c>
      <c r="RVT11" s="23" t="str" cm="1">
        <f t="array" aca="1" ref="RVT11" ca="1">IFERROR(INDEX(_xlfn._xlws.FILTER(Cover!$E$20:$E$42,Cover!$F$20:$F$42="Y"),COLUMN()-8),"")</f>
        <v/>
      </c>
      <c r="RVU11" s="23" t="str" cm="1">
        <f t="array" aca="1" ref="RVU11" ca="1">IFERROR(INDEX(_xlfn._xlws.FILTER(Cover!$E$20:$E$42,Cover!$F$20:$F$42="Y"),COLUMN()-8),"")</f>
        <v/>
      </c>
      <c r="RVV11" s="23" t="str" cm="1">
        <f t="array" aca="1" ref="RVV11" ca="1">IFERROR(INDEX(_xlfn._xlws.FILTER(Cover!$E$20:$E$42,Cover!$F$20:$F$42="Y"),COLUMN()-8),"")</f>
        <v/>
      </c>
      <c r="RVW11" s="23" t="str" cm="1">
        <f t="array" aca="1" ref="RVW11" ca="1">IFERROR(INDEX(_xlfn._xlws.FILTER(Cover!$E$20:$E$42,Cover!$F$20:$F$42="Y"),COLUMN()-8),"")</f>
        <v/>
      </c>
      <c r="RVX11" s="23" t="str" cm="1">
        <f t="array" aca="1" ref="RVX11" ca="1">IFERROR(INDEX(_xlfn._xlws.FILTER(Cover!$E$20:$E$42,Cover!$F$20:$F$42="Y"),COLUMN()-8),"")</f>
        <v/>
      </c>
      <c r="RVY11" s="23" t="str" cm="1">
        <f t="array" aca="1" ref="RVY11" ca="1">IFERROR(INDEX(_xlfn._xlws.FILTER(Cover!$E$20:$E$42,Cover!$F$20:$F$42="Y"),COLUMN()-8),"")</f>
        <v/>
      </c>
      <c r="RVZ11" s="23" t="str" cm="1">
        <f t="array" aca="1" ref="RVZ11" ca="1">IFERROR(INDEX(_xlfn._xlws.FILTER(Cover!$E$20:$E$42,Cover!$F$20:$F$42="Y"),COLUMN()-8),"")</f>
        <v/>
      </c>
      <c r="RWA11" s="23" t="str" cm="1">
        <f t="array" aca="1" ref="RWA11" ca="1">IFERROR(INDEX(_xlfn._xlws.FILTER(Cover!$E$20:$E$42,Cover!$F$20:$F$42="Y"),COLUMN()-8),"")</f>
        <v/>
      </c>
      <c r="RWB11" s="23" t="str" cm="1">
        <f t="array" aca="1" ref="RWB11" ca="1">IFERROR(INDEX(_xlfn._xlws.FILTER(Cover!$E$20:$E$42,Cover!$F$20:$F$42="Y"),COLUMN()-8),"")</f>
        <v/>
      </c>
      <c r="RWC11" s="23" t="str" cm="1">
        <f t="array" aca="1" ref="RWC11" ca="1">IFERROR(INDEX(_xlfn._xlws.FILTER(Cover!$E$20:$E$42,Cover!$F$20:$F$42="Y"),COLUMN()-8),"")</f>
        <v/>
      </c>
      <c r="RWD11" s="23" t="str" cm="1">
        <f t="array" aca="1" ref="RWD11" ca="1">IFERROR(INDEX(_xlfn._xlws.FILTER(Cover!$E$20:$E$42,Cover!$F$20:$F$42="Y"),COLUMN()-8),"")</f>
        <v/>
      </c>
      <c r="RWE11" s="23" t="str" cm="1">
        <f t="array" aca="1" ref="RWE11" ca="1">IFERROR(INDEX(_xlfn._xlws.FILTER(Cover!$E$20:$E$42,Cover!$F$20:$F$42="Y"),COLUMN()-8),"")</f>
        <v/>
      </c>
      <c r="RWF11" s="23" t="str" cm="1">
        <f t="array" aca="1" ref="RWF11" ca="1">IFERROR(INDEX(_xlfn._xlws.FILTER(Cover!$E$20:$E$42,Cover!$F$20:$F$42="Y"),COLUMN()-8),"")</f>
        <v/>
      </c>
      <c r="RWG11" s="23" t="str" cm="1">
        <f t="array" aca="1" ref="RWG11" ca="1">IFERROR(INDEX(_xlfn._xlws.FILTER(Cover!$E$20:$E$42,Cover!$F$20:$F$42="Y"),COLUMN()-8),"")</f>
        <v/>
      </c>
      <c r="RWH11" s="23" t="str" cm="1">
        <f t="array" aca="1" ref="RWH11" ca="1">IFERROR(INDEX(_xlfn._xlws.FILTER(Cover!$E$20:$E$42,Cover!$F$20:$F$42="Y"),COLUMN()-8),"")</f>
        <v/>
      </c>
      <c r="RWI11" s="23" t="str" cm="1">
        <f t="array" aca="1" ref="RWI11" ca="1">IFERROR(INDEX(_xlfn._xlws.FILTER(Cover!$E$20:$E$42,Cover!$F$20:$F$42="Y"),COLUMN()-8),"")</f>
        <v/>
      </c>
      <c r="RWJ11" s="23" t="str" cm="1">
        <f t="array" aca="1" ref="RWJ11" ca="1">IFERROR(INDEX(_xlfn._xlws.FILTER(Cover!$E$20:$E$42,Cover!$F$20:$F$42="Y"),COLUMN()-8),"")</f>
        <v/>
      </c>
      <c r="RWK11" s="23" t="str" cm="1">
        <f t="array" aca="1" ref="RWK11" ca="1">IFERROR(INDEX(_xlfn._xlws.FILTER(Cover!$E$20:$E$42,Cover!$F$20:$F$42="Y"),COLUMN()-8),"")</f>
        <v/>
      </c>
      <c r="RWL11" s="23" t="str" cm="1">
        <f t="array" aca="1" ref="RWL11" ca="1">IFERROR(INDEX(_xlfn._xlws.FILTER(Cover!$E$20:$E$42,Cover!$F$20:$F$42="Y"),COLUMN()-8),"")</f>
        <v/>
      </c>
      <c r="RWM11" s="23" t="str" cm="1">
        <f t="array" aca="1" ref="RWM11" ca="1">IFERROR(INDEX(_xlfn._xlws.FILTER(Cover!$E$20:$E$42,Cover!$F$20:$F$42="Y"),COLUMN()-8),"")</f>
        <v/>
      </c>
      <c r="RWN11" s="23" t="str" cm="1">
        <f t="array" aca="1" ref="RWN11" ca="1">IFERROR(INDEX(_xlfn._xlws.FILTER(Cover!$E$20:$E$42,Cover!$F$20:$F$42="Y"),COLUMN()-8),"")</f>
        <v/>
      </c>
      <c r="RWO11" s="23" t="str" cm="1">
        <f t="array" aca="1" ref="RWO11" ca="1">IFERROR(INDEX(_xlfn._xlws.FILTER(Cover!$E$20:$E$42,Cover!$F$20:$F$42="Y"),COLUMN()-8),"")</f>
        <v/>
      </c>
      <c r="RWP11" s="23" t="str" cm="1">
        <f t="array" aca="1" ref="RWP11" ca="1">IFERROR(INDEX(_xlfn._xlws.FILTER(Cover!$E$20:$E$42,Cover!$F$20:$F$42="Y"),COLUMN()-8),"")</f>
        <v/>
      </c>
      <c r="RWQ11" s="23" t="str" cm="1">
        <f t="array" aca="1" ref="RWQ11" ca="1">IFERROR(INDEX(_xlfn._xlws.FILTER(Cover!$E$20:$E$42,Cover!$F$20:$F$42="Y"),COLUMN()-8),"")</f>
        <v/>
      </c>
      <c r="RWR11" s="23" t="str" cm="1">
        <f t="array" aca="1" ref="RWR11" ca="1">IFERROR(INDEX(_xlfn._xlws.FILTER(Cover!$E$20:$E$42,Cover!$F$20:$F$42="Y"),COLUMN()-8),"")</f>
        <v/>
      </c>
      <c r="RWS11" s="23" t="str" cm="1">
        <f t="array" aca="1" ref="RWS11" ca="1">IFERROR(INDEX(_xlfn._xlws.FILTER(Cover!$E$20:$E$42,Cover!$F$20:$F$42="Y"),COLUMN()-8),"")</f>
        <v/>
      </c>
      <c r="RWT11" s="23" t="str" cm="1">
        <f t="array" aca="1" ref="RWT11" ca="1">IFERROR(INDEX(_xlfn._xlws.FILTER(Cover!$E$20:$E$42,Cover!$F$20:$F$42="Y"),COLUMN()-8),"")</f>
        <v/>
      </c>
      <c r="RWU11" s="23" t="str" cm="1">
        <f t="array" aca="1" ref="RWU11" ca="1">IFERROR(INDEX(_xlfn._xlws.FILTER(Cover!$E$20:$E$42,Cover!$F$20:$F$42="Y"),COLUMN()-8),"")</f>
        <v/>
      </c>
      <c r="RWV11" s="23" t="str" cm="1">
        <f t="array" aca="1" ref="RWV11" ca="1">IFERROR(INDEX(_xlfn._xlws.FILTER(Cover!$E$20:$E$42,Cover!$F$20:$F$42="Y"),COLUMN()-8),"")</f>
        <v/>
      </c>
      <c r="RWW11" s="23" t="str" cm="1">
        <f t="array" aca="1" ref="RWW11" ca="1">IFERROR(INDEX(_xlfn._xlws.FILTER(Cover!$E$20:$E$42,Cover!$F$20:$F$42="Y"),COLUMN()-8),"")</f>
        <v/>
      </c>
      <c r="RWX11" s="23" t="str" cm="1">
        <f t="array" aca="1" ref="RWX11" ca="1">IFERROR(INDEX(_xlfn._xlws.FILTER(Cover!$E$20:$E$42,Cover!$F$20:$F$42="Y"),COLUMN()-8),"")</f>
        <v/>
      </c>
      <c r="RWY11" s="23" t="str" cm="1">
        <f t="array" aca="1" ref="RWY11" ca="1">IFERROR(INDEX(_xlfn._xlws.FILTER(Cover!$E$20:$E$42,Cover!$F$20:$F$42="Y"),COLUMN()-8),"")</f>
        <v/>
      </c>
      <c r="RWZ11" s="23" t="str" cm="1">
        <f t="array" aca="1" ref="RWZ11" ca="1">IFERROR(INDEX(_xlfn._xlws.FILTER(Cover!$E$20:$E$42,Cover!$F$20:$F$42="Y"),COLUMN()-8),"")</f>
        <v/>
      </c>
      <c r="RXA11" s="23" t="str" cm="1">
        <f t="array" aca="1" ref="RXA11" ca="1">IFERROR(INDEX(_xlfn._xlws.FILTER(Cover!$E$20:$E$42,Cover!$F$20:$F$42="Y"),COLUMN()-8),"")</f>
        <v/>
      </c>
      <c r="RXB11" s="23" t="str" cm="1">
        <f t="array" aca="1" ref="RXB11" ca="1">IFERROR(INDEX(_xlfn._xlws.FILTER(Cover!$E$20:$E$42,Cover!$F$20:$F$42="Y"),COLUMN()-8),"")</f>
        <v/>
      </c>
      <c r="RXC11" s="23" t="str" cm="1">
        <f t="array" aca="1" ref="RXC11" ca="1">IFERROR(INDEX(_xlfn._xlws.FILTER(Cover!$E$20:$E$42,Cover!$F$20:$F$42="Y"),COLUMN()-8),"")</f>
        <v/>
      </c>
      <c r="RXD11" s="23" t="str" cm="1">
        <f t="array" aca="1" ref="RXD11" ca="1">IFERROR(INDEX(_xlfn._xlws.FILTER(Cover!$E$20:$E$42,Cover!$F$20:$F$42="Y"),COLUMN()-8),"")</f>
        <v/>
      </c>
      <c r="RXE11" s="23" t="str" cm="1">
        <f t="array" aca="1" ref="RXE11" ca="1">IFERROR(INDEX(_xlfn._xlws.FILTER(Cover!$E$20:$E$42,Cover!$F$20:$F$42="Y"),COLUMN()-8),"")</f>
        <v/>
      </c>
      <c r="RXF11" s="23" t="str" cm="1">
        <f t="array" aca="1" ref="RXF11" ca="1">IFERROR(INDEX(_xlfn._xlws.FILTER(Cover!$E$20:$E$42,Cover!$F$20:$F$42="Y"),COLUMN()-8),"")</f>
        <v/>
      </c>
      <c r="RXG11" s="23" t="str" cm="1">
        <f t="array" aca="1" ref="RXG11" ca="1">IFERROR(INDEX(_xlfn._xlws.FILTER(Cover!$E$20:$E$42,Cover!$F$20:$F$42="Y"),COLUMN()-8),"")</f>
        <v/>
      </c>
      <c r="RXH11" s="23" t="str" cm="1">
        <f t="array" aca="1" ref="RXH11" ca="1">IFERROR(INDEX(_xlfn._xlws.FILTER(Cover!$E$20:$E$42,Cover!$F$20:$F$42="Y"),COLUMN()-8),"")</f>
        <v/>
      </c>
      <c r="RXI11" s="23" t="str" cm="1">
        <f t="array" aca="1" ref="RXI11" ca="1">IFERROR(INDEX(_xlfn._xlws.FILTER(Cover!$E$20:$E$42,Cover!$F$20:$F$42="Y"),COLUMN()-8),"")</f>
        <v/>
      </c>
      <c r="RXJ11" s="23" t="str" cm="1">
        <f t="array" aca="1" ref="RXJ11" ca="1">IFERROR(INDEX(_xlfn._xlws.FILTER(Cover!$E$20:$E$42,Cover!$F$20:$F$42="Y"),COLUMN()-8),"")</f>
        <v/>
      </c>
      <c r="RXK11" s="23" t="str" cm="1">
        <f t="array" aca="1" ref="RXK11" ca="1">IFERROR(INDEX(_xlfn._xlws.FILTER(Cover!$E$20:$E$42,Cover!$F$20:$F$42="Y"),COLUMN()-8),"")</f>
        <v/>
      </c>
      <c r="RXL11" s="23" t="str" cm="1">
        <f t="array" aca="1" ref="RXL11" ca="1">IFERROR(INDEX(_xlfn._xlws.FILTER(Cover!$E$20:$E$42,Cover!$F$20:$F$42="Y"),COLUMN()-8),"")</f>
        <v/>
      </c>
      <c r="RXM11" s="23" t="str" cm="1">
        <f t="array" aca="1" ref="RXM11" ca="1">IFERROR(INDEX(_xlfn._xlws.FILTER(Cover!$E$20:$E$42,Cover!$F$20:$F$42="Y"),COLUMN()-8),"")</f>
        <v/>
      </c>
      <c r="RXN11" s="23" t="str" cm="1">
        <f t="array" aca="1" ref="RXN11" ca="1">IFERROR(INDEX(_xlfn._xlws.FILTER(Cover!$E$20:$E$42,Cover!$F$20:$F$42="Y"),COLUMN()-8),"")</f>
        <v/>
      </c>
      <c r="RXO11" s="23" t="str" cm="1">
        <f t="array" aca="1" ref="RXO11" ca="1">IFERROR(INDEX(_xlfn._xlws.FILTER(Cover!$E$20:$E$42,Cover!$F$20:$F$42="Y"),COLUMN()-8),"")</f>
        <v/>
      </c>
      <c r="RXP11" s="23" t="str" cm="1">
        <f t="array" aca="1" ref="RXP11" ca="1">IFERROR(INDEX(_xlfn._xlws.FILTER(Cover!$E$20:$E$42,Cover!$F$20:$F$42="Y"),COLUMN()-8),"")</f>
        <v/>
      </c>
      <c r="RXQ11" s="23" t="str" cm="1">
        <f t="array" aca="1" ref="RXQ11" ca="1">IFERROR(INDEX(_xlfn._xlws.FILTER(Cover!$E$20:$E$42,Cover!$F$20:$F$42="Y"),COLUMN()-8),"")</f>
        <v/>
      </c>
      <c r="RXR11" s="23" t="str" cm="1">
        <f t="array" aca="1" ref="RXR11" ca="1">IFERROR(INDEX(_xlfn._xlws.FILTER(Cover!$E$20:$E$42,Cover!$F$20:$F$42="Y"),COLUMN()-8),"")</f>
        <v/>
      </c>
      <c r="RXS11" s="23" t="str" cm="1">
        <f t="array" aca="1" ref="RXS11" ca="1">IFERROR(INDEX(_xlfn._xlws.FILTER(Cover!$E$20:$E$42,Cover!$F$20:$F$42="Y"),COLUMN()-8),"")</f>
        <v/>
      </c>
      <c r="RXT11" s="23" t="str" cm="1">
        <f t="array" aca="1" ref="RXT11" ca="1">IFERROR(INDEX(_xlfn._xlws.FILTER(Cover!$E$20:$E$42,Cover!$F$20:$F$42="Y"),COLUMN()-8),"")</f>
        <v/>
      </c>
      <c r="RXU11" s="23" t="str" cm="1">
        <f t="array" aca="1" ref="RXU11" ca="1">IFERROR(INDEX(_xlfn._xlws.FILTER(Cover!$E$20:$E$42,Cover!$F$20:$F$42="Y"),COLUMN()-8),"")</f>
        <v/>
      </c>
      <c r="RXV11" s="23" t="str" cm="1">
        <f t="array" aca="1" ref="RXV11" ca="1">IFERROR(INDEX(_xlfn._xlws.FILTER(Cover!$E$20:$E$42,Cover!$F$20:$F$42="Y"),COLUMN()-8),"")</f>
        <v/>
      </c>
      <c r="RXW11" s="23" t="str" cm="1">
        <f t="array" aca="1" ref="RXW11" ca="1">IFERROR(INDEX(_xlfn._xlws.FILTER(Cover!$E$20:$E$42,Cover!$F$20:$F$42="Y"),COLUMN()-8),"")</f>
        <v/>
      </c>
      <c r="RXX11" s="23" t="str" cm="1">
        <f t="array" aca="1" ref="RXX11" ca="1">IFERROR(INDEX(_xlfn._xlws.FILTER(Cover!$E$20:$E$42,Cover!$F$20:$F$42="Y"),COLUMN()-8),"")</f>
        <v/>
      </c>
      <c r="RXY11" s="23" t="str" cm="1">
        <f t="array" aca="1" ref="RXY11" ca="1">IFERROR(INDEX(_xlfn._xlws.FILTER(Cover!$E$20:$E$42,Cover!$F$20:$F$42="Y"),COLUMN()-8),"")</f>
        <v/>
      </c>
      <c r="RXZ11" s="23" t="str" cm="1">
        <f t="array" aca="1" ref="RXZ11" ca="1">IFERROR(INDEX(_xlfn._xlws.FILTER(Cover!$E$20:$E$42,Cover!$F$20:$F$42="Y"),COLUMN()-8),"")</f>
        <v/>
      </c>
      <c r="RYA11" s="23" t="str" cm="1">
        <f t="array" aca="1" ref="RYA11" ca="1">IFERROR(INDEX(_xlfn._xlws.FILTER(Cover!$E$20:$E$42,Cover!$F$20:$F$42="Y"),COLUMN()-8),"")</f>
        <v/>
      </c>
      <c r="RYB11" s="23" t="str" cm="1">
        <f t="array" aca="1" ref="RYB11" ca="1">IFERROR(INDEX(_xlfn._xlws.FILTER(Cover!$E$20:$E$42,Cover!$F$20:$F$42="Y"),COLUMN()-8),"")</f>
        <v/>
      </c>
      <c r="RYC11" s="23" t="str" cm="1">
        <f t="array" aca="1" ref="RYC11" ca="1">IFERROR(INDEX(_xlfn._xlws.FILTER(Cover!$E$20:$E$42,Cover!$F$20:$F$42="Y"),COLUMN()-8),"")</f>
        <v/>
      </c>
      <c r="RYD11" s="23" t="str" cm="1">
        <f t="array" aca="1" ref="RYD11" ca="1">IFERROR(INDEX(_xlfn._xlws.FILTER(Cover!$E$20:$E$42,Cover!$F$20:$F$42="Y"),COLUMN()-8),"")</f>
        <v/>
      </c>
      <c r="RYE11" s="23" t="str" cm="1">
        <f t="array" aca="1" ref="RYE11" ca="1">IFERROR(INDEX(_xlfn._xlws.FILTER(Cover!$E$20:$E$42,Cover!$F$20:$F$42="Y"),COLUMN()-8),"")</f>
        <v/>
      </c>
      <c r="RYF11" s="23" t="str" cm="1">
        <f t="array" aca="1" ref="RYF11" ca="1">IFERROR(INDEX(_xlfn._xlws.FILTER(Cover!$E$20:$E$42,Cover!$F$20:$F$42="Y"),COLUMN()-8),"")</f>
        <v/>
      </c>
      <c r="RYG11" s="23" t="str" cm="1">
        <f t="array" aca="1" ref="RYG11" ca="1">IFERROR(INDEX(_xlfn._xlws.FILTER(Cover!$E$20:$E$42,Cover!$F$20:$F$42="Y"),COLUMN()-8),"")</f>
        <v/>
      </c>
      <c r="RYH11" s="23" t="str" cm="1">
        <f t="array" aca="1" ref="RYH11" ca="1">IFERROR(INDEX(_xlfn._xlws.FILTER(Cover!$E$20:$E$42,Cover!$F$20:$F$42="Y"),COLUMN()-8),"")</f>
        <v/>
      </c>
      <c r="RYI11" s="23" t="str" cm="1">
        <f t="array" aca="1" ref="RYI11" ca="1">IFERROR(INDEX(_xlfn._xlws.FILTER(Cover!$E$20:$E$42,Cover!$F$20:$F$42="Y"),COLUMN()-8),"")</f>
        <v/>
      </c>
      <c r="RYJ11" s="23" t="str" cm="1">
        <f t="array" aca="1" ref="RYJ11" ca="1">IFERROR(INDEX(_xlfn._xlws.FILTER(Cover!$E$20:$E$42,Cover!$F$20:$F$42="Y"),COLUMN()-8),"")</f>
        <v/>
      </c>
      <c r="RYK11" s="23" t="str" cm="1">
        <f t="array" aca="1" ref="RYK11" ca="1">IFERROR(INDEX(_xlfn._xlws.FILTER(Cover!$E$20:$E$42,Cover!$F$20:$F$42="Y"),COLUMN()-8),"")</f>
        <v/>
      </c>
      <c r="RYL11" s="23" t="str" cm="1">
        <f t="array" aca="1" ref="RYL11" ca="1">IFERROR(INDEX(_xlfn._xlws.FILTER(Cover!$E$20:$E$42,Cover!$F$20:$F$42="Y"),COLUMN()-8),"")</f>
        <v/>
      </c>
      <c r="RYM11" s="23" t="str" cm="1">
        <f t="array" aca="1" ref="RYM11" ca="1">IFERROR(INDEX(_xlfn._xlws.FILTER(Cover!$E$20:$E$42,Cover!$F$20:$F$42="Y"),COLUMN()-8),"")</f>
        <v/>
      </c>
      <c r="RYN11" s="23" t="str" cm="1">
        <f t="array" aca="1" ref="RYN11" ca="1">IFERROR(INDEX(_xlfn._xlws.FILTER(Cover!$E$20:$E$42,Cover!$F$20:$F$42="Y"),COLUMN()-8),"")</f>
        <v/>
      </c>
      <c r="RYO11" s="23" t="str" cm="1">
        <f t="array" aca="1" ref="RYO11" ca="1">IFERROR(INDEX(_xlfn._xlws.FILTER(Cover!$E$20:$E$42,Cover!$F$20:$F$42="Y"),COLUMN()-8),"")</f>
        <v/>
      </c>
      <c r="RYP11" s="23" t="str" cm="1">
        <f t="array" aca="1" ref="RYP11" ca="1">IFERROR(INDEX(_xlfn._xlws.FILTER(Cover!$E$20:$E$42,Cover!$F$20:$F$42="Y"),COLUMN()-8),"")</f>
        <v/>
      </c>
      <c r="RYQ11" s="23" t="str" cm="1">
        <f t="array" aca="1" ref="RYQ11" ca="1">IFERROR(INDEX(_xlfn._xlws.FILTER(Cover!$E$20:$E$42,Cover!$F$20:$F$42="Y"),COLUMN()-8),"")</f>
        <v/>
      </c>
      <c r="RYR11" s="23" t="str" cm="1">
        <f t="array" aca="1" ref="RYR11" ca="1">IFERROR(INDEX(_xlfn._xlws.FILTER(Cover!$E$20:$E$42,Cover!$F$20:$F$42="Y"),COLUMN()-8),"")</f>
        <v/>
      </c>
      <c r="RYS11" s="23" t="str" cm="1">
        <f t="array" aca="1" ref="RYS11" ca="1">IFERROR(INDEX(_xlfn._xlws.FILTER(Cover!$E$20:$E$42,Cover!$F$20:$F$42="Y"),COLUMN()-8),"")</f>
        <v/>
      </c>
      <c r="RYT11" s="23" t="str" cm="1">
        <f t="array" aca="1" ref="RYT11" ca="1">IFERROR(INDEX(_xlfn._xlws.FILTER(Cover!$E$20:$E$42,Cover!$F$20:$F$42="Y"),COLUMN()-8),"")</f>
        <v/>
      </c>
      <c r="RYU11" s="23" t="str" cm="1">
        <f t="array" aca="1" ref="RYU11" ca="1">IFERROR(INDEX(_xlfn._xlws.FILTER(Cover!$E$20:$E$42,Cover!$F$20:$F$42="Y"),COLUMN()-8),"")</f>
        <v/>
      </c>
      <c r="RYV11" s="23" t="str" cm="1">
        <f t="array" aca="1" ref="RYV11" ca="1">IFERROR(INDEX(_xlfn._xlws.FILTER(Cover!$E$20:$E$42,Cover!$F$20:$F$42="Y"),COLUMN()-8),"")</f>
        <v/>
      </c>
      <c r="RYW11" s="23" t="str" cm="1">
        <f t="array" aca="1" ref="RYW11" ca="1">IFERROR(INDEX(_xlfn._xlws.FILTER(Cover!$E$20:$E$42,Cover!$F$20:$F$42="Y"),COLUMN()-8),"")</f>
        <v/>
      </c>
      <c r="RYX11" s="23" t="str" cm="1">
        <f t="array" aca="1" ref="RYX11" ca="1">IFERROR(INDEX(_xlfn._xlws.FILTER(Cover!$E$20:$E$42,Cover!$F$20:$F$42="Y"),COLUMN()-8),"")</f>
        <v/>
      </c>
      <c r="RYY11" s="23" t="str" cm="1">
        <f t="array" aca="1" ref="RYY11" ca="1">IFERROR(INDEX(_xlfn._xlws.FILTER(Cover!$E$20:$E$42,Cover!$F$20:$F$42="Y"),COLUMN()-8),"")</f>
        <v/>
      </c>
      <c r="RYZ11" s="23" t="str" cm="1">
        <f t="array" aca="1" ref="RYZ11" ca="1">IFERROR(INDEX(_xlfn._xlws.FILTER(Cover!$E$20:$E$42,Cover!$F$20:$F$42="Y"),COLUMN()-8),"")</f>
        <v/>
      </c>
      <c r="RZA11" s="23" t="str" cm="1">
        <f t="array" aca="1" ref="RZA11" ca="1">IFERROR(INDEX(_xlfn._xlws.FILTER(Cover!$E$20:$E$42,Cover!$F$20:$F$42="Y"),COLUMN()-8),"")</f>
        <v/>
      </c>
      <c r="RZB11" s="23" t="str" cm="1">
        <f t="array" aca="1" ref="RZB11" ca="1">IFERROR(INDEX(_xlfn._xlws.FILTER(Cover!$E$20:$E$42,Cover!$F$20:$F$42="Y"),COLUMN()-8),"")</f>
        <v/>
      </c>
      <c r="RZC11" s="23" t="str" cm="1">
        <f t="array" aca="1" ref="RZC11" ca="1">IFERROR(INDEX(_xlfn._xlws.FILTER(Cover!$E$20:$E$42,Cover!$F$20:$F$42="Y"),COLUMN()-8),"")</f>
        <v/>
      </c>
      <c r="RZD11" s="23" t="str" cm="1">
        <f t="array" aca="1" ref="RZD11" ca="1">IFERROR(INDEX(_xlfn._xlws.FILTER(Cover!$E$20:$E$42,Cover!$F$20:$F$42="Y"),COLUMN()-8),"")</f>
        <v/>
      </c>
      <c r="RZE11" s="23" t="str" cm="1">
        <f t="array" aca="1" ref="RZE11" ca="1">IFERROR(INDEX(_xlfn._xlws.FILTER(Cover!$E$20:$E$42,Cover!$F$20:$F$42="Y"),COLUMN()-8),"")</f>
        <v/>
      </c>
      <c r="RZF11" s="23" t="str" cm="1">
        <f t="array" aca="1" ref="RZF11" ca="1">IFERROR(INDEX(_xlfn._xlws.FILTER(Cover!$E$20:$E$42,Cover!$F$20:$F$42="Y"),COLUMN()-8),"")</f>
        <v/>
      </c>
      <c r="RZG11" s="23" t="str" cm="1">
        <f t="array" aca="1" ref="RZG11" ca="1">IFERROR(INDEX(_xlfn._xlws.FILTER(Cover!$E$20:$E$42,Cover!$F$20:$F$42="Y"),COLUMN()-8),"")</f>
        <v/>
      </c>
      <c r="RZH11" s="23" t="str" cm="1">
        <f t="array" aca="1" ref="RZH11" ca="1">IFERROR(INDEX(_xlfn._xlws.FILTER(Cover!$E$20:$E$42,Cover!$F$20:$F$42="Y"),COLUMN()-8),"")</f>
        <v/>
      </c>
      <c r="RZI11" s="23" t="str" cm="1">
        <f t="array" aca="1" ref="RZI11" ca="1">IFERROR(INDEX(_xlfn._xlws.FILTER(Cover!$E$20:$E$42,Cover!$F$20:$F$42="Y"),COLUMN()-8),"")</f>
        <v/>
      </c>
      <c r="RZJ11" s="23" t="str" cm="1">
        <f t="array" aca="1" ref="RZJ11" ca="1">IFERROR(INDEX(_xlfn._xlws.FILTER(Cover!$E$20:$E$42,Cover!$F$20:$F$42="Y"),COLUMN()-8),"")</f>
        <v/>
      </c>
      <c r="RZK11" s="23" t="str" cm="1">
        <f t="array" aca="1" ref="RZK11" ca="1">IFERROR(INDEX(_xlfn._xlws.FILTER(Cover!$E$20:$E$42,Cover!$F$20:$F$42="Y"),COLUMN()-8),"")</f>
        <v/>
      </c>
      <c r="RZL11" s="23" t="str" cm="1">
        <f t="array" aca="1" ref="RZL11" ca="1">IFERROR(INDEX(_xlfn._xlws.FILTER(Cover!$E$20:$E$42,Cover!$F$20:$F$42="Y"),COLUMN()-8),"")</f>
        <v/>
      </c>
      <c r="RZM11" s="23" t="str" cm="1">
        <f t="array" aca="1" ref="RZM11" ca="1">IFERROR(INDEX(_xlfn._xlws.FILTER(Cover!$E$20:$E$42,Cover!$F$20:$F$42="Y"),COLUMN()-8),"")</f>
        <v/>
      </c>
      <c r="RZN11" s="23" t="str" cm="1">
        <f t="array" aca="1" ref="RZN11" ca="1">IFERROR(INDEX(_xlfn._xlws.FILTER(Cover!$E$20:$E$42,Cover!$F$20:$F$42="Y"),COLUMN()-8),"")</f>
        <v/>
      </c>
      <c r="RZO11" s="23" t="str" cm="1">
        <f t="array" aca="1" ref="RZO11" ca="1">IFERROR(INDEX(_xlfn._xlws.FILTER(Cover!$E$20:$E$42,Cover!$F$20:$F$42="Y"),COLUMN()-8),"")</f>
        <v/>
      </c>
      <c r="RZP11" s="23" t="str" cm="1">
        <f t="array" aca="1" ref="RZP11" ca="1">IFERROR(INDEX(_xlfn._xlws.FILTER(Cover!$E$20:$E$42,Cover!$F$20:$F$42="Y"),COLUMN()-8),"")</f>
        <v/>
      </c>
      <c r="RZQ11" s="23" t="str" cm="1">
        <f t="array" aca="1" ref="RZQ11" ca="1">IFERROR(INDEX(_xlfn._xlws.FILTER(Cover!$E$20:$E$42,Cover!$F$20:$F$42="Y"),COLUMN()-8),"")</f>
        <v/>
      </c>
      <c r="RZR11" s="23" t="str" cm="1">
        <f t="array" aca="1" ref="RZR11" ca="1">IFERROR(INDEX(_xlfn._xlws.FILTER(Cover!$E$20:$E$42,Cover!$F$20:$F$42="Y"),COLUMN()-8),"")</f>
        <v/>
      </c>
      <c r="RZS11" s="23" t="str" cm="1">
        <f t="array" aca="1" ref="RZS11" ca="1">IFERROR(INDEX(_xlfn._xlws.FILTER(Cover!$E$20:$E$42,Cover!$F$20:$F$42="Y"),COLUMN()-8),"")</f>
        <v/>
      </c>
      <c r="RZT11" s="23" t="str" cm="1">
        <f t="array" aca="1" ref="RZT11" ca="1">IFERROR(INDEX(_xlfn._xlws.FILTER(Cover!$E$20:$E$42,Cover!$F$20:$F$42="Y"),COLUMN()-8),"")</f>
        <v/>
      </c>
      <c r="RZU11" s="23" t="str" cm="1">
        <f t="array" aca="1" ref="RZU11" ca="1">IFERROR(INDEX(_xlfn._xlws.FILTER(Cover!$E$20:$E$42,Cover!$F$20:$F$42="Y"),COLUMN()-8),"")</f>
        <v/>
      </c>
      <c r="RZV11" s="23" t="str" cm="1">
        <f t="array" aca="1" ref="RZV11" ca="1">IFERROR(INDEX(_xlfn._xlws.FILTER(Cover!$E$20:$E$42,Cover!$F$20:$F$42="Y"),COLUMN()-8),"")</f>
        <v/>
      </c>
      <c r="RZW11" s="23" t="str" cm="1">
        <f t="array" aca="1" ref="RZW11" ca="1">IFERROR(INDEX(_xlfn._xlws.FILTER(Cover!$E$20:$E$42,Cover!$F$20:$F$42="Y"),COLUMN()-8),"")</f>
        <v/>
      </c>
      <c r="RZX11" s="23" t="str" cm="1">
        <f t="array" aca="1" ref="RZX11" ca="1">IFERROR(INDEX(_xlfn._xlws.FILTER(Cover!$E$20:$E$42,Cover!$F$20:$F$42="Y"),COLUMN()-8),"")</f>
        <v/>
      </c>
      <c r="RZY11" s="23" t="str" cm="1">
        <f t="array" aca="1" ref="RZY11" ca="1">IFERROR(INDEX(_xlfn._xlws.FILTER(Cover!$E$20:$E$42,Cover!$F$20:$F$42="Y"),COLUMN()-8),"")</f>
        <v/>
      </c>
      <c r="RZZ11" s="23" t="str" cm="1">
        <f t="array" aca="1" ref="RZZ11" ca="1">IFERROR(INDEX(_xlfn._xlws.FILTER(Cover!$E$20:$E$42,Cover!$F$20:$F$42="Y"),COLUMN()-8),"")</f>
        <v/>
      </c>
      <c r="SAA11" s="23" t="str" cm="1">
        <f t="array" aca="1" ref="SAA11" ca="1">IFERROR(INDEX(_xlfn._xlws.FILTER(Cover!$E$20:$E$42,Cover!$F$20:$F$42="Y"),COLUMN()-8),"")</f>
        <v/>
      </c>
      <c r="SAB11" s="23" t="str" cm="1">
        <f t="array" aca="1" ref="SAB11" ca="1">IFERROR(INDEX(_xlfn._xlws.FILTER(Cover!$E$20:$E$42,Cover!$F$20:$F$42="Y"),COLUMN()-8),"")</f>
        <v/>
      </c>
      <c r="SAC11" s="23" t="str" cm="1">
        <f t="array" aca="1" ref="SAC11" ca="1">IFERROR(INDEX(_xlfn._xlws.FILTER(Cover!$E$20:$E$42,Cover!$F$20:$F$42="Y"),COLUMN()-8),"")</f>
        <v/>
      </c>
      <c r="SAD11" s="23" t="str" cm="1">
        <f t="array" aca="1" ref="SAD11" ca="1">IFERROR(INDEX(_xlfn._xlws.FILTER(Cover!$E$20:$E$42,Cover!$F$20:$F$42="Y"),COLUMN()-8),"")</f>
        <v/>
      </c>
      <c r="SAE11" s="23" t="str" cm="1">
        <f t="array" aca="1" ref="SAE11" ca="1">IFERROR(INDEX(_xlfn._xlws.FILTER(Cover!$E$20:$E$42,Cover!$F$20:$F$42="Y"),COLUMN()-8),"")</f>
        <v/>
      </c>
      <c r="SAF11" s="23" t="str" cm="1">
        <f t="array" aca="1" ref="SAF11" ca="1">IFERROR(INDEX(_xlfn._xlws.FILTER(Cover!$E$20:$E$42,Cover!$F$20:$F$42="Y"),COLUMN()-8),"")</f>
        <v/>
      </c>
      <c r="SAG11" s="23" t="str" cm="1">
        <f t="array" aca="1" ref="SAG11" ca="1">IFERROR(INDEX(_xlfn._xlws.FILTER(Cover!$E$20:$E$42,Cover!$F$20:$F$42="Y"),COLUMN()-8),"")</f>
        <v/>
      </c>
      <c r="SAH11" s="23" t="str" cm="1">
        <f t="array" aca="1" ref="SAH11" ca="1">IFERROR(INDEX(_xlfn._xlws.FILTER(Cover!$E$20:$E$42,Cover!$F$20:$F$42="Y"),COLUMN()-8),"")</f>
        <v/>
      </c>
      <c r="SAI11" s="23" t="str" cm="1">
        <f t="array" aca="1" ref="SAI11" ca="1">IFERROR(INDEX(_xlfn._xlws.FILTER(Cover!$E$20:$E$42,Cover!$F$20:$F$42="Y"),COLUMN()-8),"")</f>
        <v/>
      </c>
      <c r="SAJ11" s="23" t="str" cm="1">
        <f t="array" aca="1" ref="SAJ11" ca="1">IFERROR(INDEX(_xlfn._xlws.FILTER(Cover!$E$20:$E$42,Cover!$F$20:$F$42="Y"),COLUMN()-8),"")</f>
        <v/>
      </c>
      <c r="SAK11" s="23" t="str" cm="1">
        <f t="array" aca="1" ref="SAK11" ca="1">IFERROR(INDEX(_xlfn._xlws.FILTER(Cover!$E$20:$E$42,Cover!$F$20:$F$42="Y"),COLUMN()-8),"")</f>
        <v/>
      </c>
      <c r="SAL11" s="23" t="str" cm="1">
        <f t="array" aca="1" ref="SAL11" ca="1">IFERROR(INDEX(_xlfn._xlws.FILTER(Cover!$E$20:$E$42,Cover!$F$20:$F$42="Y"),COLUMN()-8),"")</f>
        <v/>
      </c>
      <c r="SAM11" s="23" t="str" cm="1">
        <f t="array" aca="1" ref="SAM11" ca="1">IFERROR(INDEX(_xlfn._xlws.FILTER(Cover!$E$20:$E$42,Cover!$F$20:$F$42="Y"),COLUMN()-8),"")</f>
        <v/>
      </c>
      <c r="SAN11" s="23" t="str" cm="1">
        <f t="array" aca="1" ref="SAN11" ca="1">IFERROR(INDEX(_xlfn._xlws.FILTER(Cover!$E$20:$E$42,Cover!$F$20:$F$42="Y"),COLUMN()-8),"")</f>
        <v/>
      </c>
      <c r="SAO11" s="23" t="str" cm="1">
        <f t="array" aca="1" ref="SAO11" ca="1">IFERROR(INDEX(_xlfn._xlws.FILTER(Cover!$E$20:$E$42,Cover!$F$20:$F$42="Y"),COLUMN()-8),"")</f>
        <v/>
      </c>
      <c r="SAP11" s="23" t="str" cm="1">
        <f t="array" aca="1" ref="SAP11" ca="1">IFERROR(INDEX(_xlfn._xlws.FILTER(Cover!$E$20:$E$42,Cover!$F$20:$F$42="Y"),COLUMN()-8),"")</f>
        <v/>
      </c>
      <c r="SAQ11" s="23" t="str" cm="1">
        <f t="array" aca="1" ref="SAQ11" ca="1">IFERROR(INDEX(_xlfn._xlws.FILTER(Cover!$E$20:$E$42,Cover!$F$20:$F$42="Y"),COLUMN()-8),"")</f>
        <v/>
      </c>
      <c r="SAR11" s="23" t="str" cm="1">
        <f t="array" aca="1" ref="SAR11" ca="1">IFERROR(INDEX(_xlfn._xlws.FILTER(Cover!$E$20:$E$42,Cover!$F$20:$F$42="Y"),COLUMN()-8),"")</f>
        <v/>
      </c>
      <c r="SAS11" s="23" t="str" cm="1">
        <f t="array" aca="1" ref="SAS11" ca="1">IFERROR(INDEX(_xlfn._xlws.FILTER(Cover!$E$20:$E$42,Cover!$F$20:$F$42="Y"),COLUMN()-8),"")</f>
        <v/>
      </c>
      <c r="SAT11" s="23" t="str" cm="1">
        <f t="array" aca="1" ref="SAT11" ca="1">IFERROR(INDEX(_xlfn._xlws.FILTER(Cover!$E$20:$E$42,Cover!$F$20:$F$42="Y"),COLUMN()-8),"")</f>
        <v/>
      </c>
      <c r="SAU11" s="23" t="str" cm="1">
        <f t="array" aca="1" ref="SAU11" ca="1">IFERROR(INDEX(_xlfn._xlws.FILTER(Cover!$E$20:$E$42,Cover!$F$20:$F$42="Y"),COLUMN()-8),"")</f>
        <v/>
      </c>
      <c r="SAV11" s="23" t="str" cm="1">
        <f t="array" aca="1" ref="SAV11" ca="1">IFERROR(INDEX(_xlfn._xlws.FILTER(Cover!$E$20:$E$42,Cover!$F$20:$F$42="Y"),COLUMN()-8),"")</f>
        <v/>
      </c>
      <c r="SAW11" s="23" t="str" cm="1">
        <f t="array" aca="1" ref="SAW11" ca="1">IFERROR(INDEX(_xlfn._xlws.FILTER(Cover!$E$20:$E$42,Cover!$F$20:$F$42="Y"),COLUMN()-8),"")</f>
        <v/>
      </c>
      <c r="SAX11" s="23" t="str" cm="1">
        <f t="array" aca="1" ref="SAX11" ca="1">IFERROR(INDEX(_xlfn._xlws.FILTER(Cover!$E$20:$E$42,Cover!$F$20:$F$42="Y"),COLUMN()-8),"")</f>
        <v/>
      </c>
      <c r="SAY11" s="23" t="str" cm="1">
        <f t="array" aca="1" ref="SAY11" ca="1">IFERROR(INDEX(_xlfn._xlws.FILTER(Cover!$E$20:$E$42,Cover!$F$20:$F$42="Y"),COLUMN()-8),"")</f>
        <v/>
      </c>
      <c r="SAZ11" s="23" t="str" cm="1">
        <f t="array" aca="1" ref="SAZ11" ca="1">IFERROR(INDEX(_xlfn._xlws.FILTER(Cover!$E$20:$E$42,Cover!$F$20:$F$42="Y"),COLUMN()-8),"")</f>
        <v/>
      </c>
      <c r="SBA11" s="23" t="str" cm="1">
        <f t="array" aca="1" ref="SBA11" ca="1">IFERROR(INDEX(_xlfn._xlws.FILTER(Cover!$E$20:$E$42,Cover!$F$20:$F$42="Y"),COLUMN()-8),"")</f>
        <v/>
      </c>
      <c r="SBB11" s="23" t="str" cm="1">
        <f t="array" aca="1" ref="SBB11" ca="1">IFERROR(INDEX(_xlfn._xlws.FILTER(Cover!$E$20:$E$42,Cover!$F$20:$F$42="Y"),COLUMN()-8),"")</f>
        <v/>
      </c>
      <c r="SBC11" s="23" t="str" cm="1">
        <f t="array" aca="1" ref="SBC11" ca="1">IFERROR(INDEX(_xlfn._xlws.FILTER(Cover!$E$20:$E$42,Cover!$F$20:$F$42="Y"),COLUMN()-8),"")</f>
        <v/>
      </c>
      <c r="SBD11" s="23" t="str" cm="1">
        <f t="array" aca="1" ref="SBD11" ca="1">IFERROR(INDEX(_xlfn._xlws.FILTER(Cover!$E$20:$E$42,Cover!$F$20:$F$42="Y"),COLUMN()-8),"")</f>
        <v/>
      </c>
      <c r="SBE11" s="23" t="str" cm="1">
        <f t="array" aca="1" ref="SBE11" ca="1">IFERROR(INDEX(_xlfn._xlws.FILTER(Cover!$E$20:$E$42,Cover!$F$20:$F$42="Y"),COLUMN()-8),"")</f>
        <v/>
      </c>
      <c r="SBF11" s="23" t="str" cm="1">
        <f t="array" aca="1" ref="SBF11" ca="1">IFERROR(INDEX(_xlfn._xlws.FILTER(Cover!$E$20:$E$42,Cover!$F$20:$F$42="Y"),COLUMN()-8),"")</f>
        <v/>
      </c>
      <c r="SBG11" s="23" t="str" cm="1">
        <f t="array" aca="1" ref="SBG11" ca="1">IFERROR(INDEX(_xlfn._xlws.FILTER(Cover!$E$20:$E$42,Cover!$F$20:$F$42="Y"),COLUMN()-8),"")</f>
        <v/>
      </c>
      <c r="SBH11" s="23" t="str" cm="1">
        <f t="array" aca="1" ref="SBH11" ca="1">IFERROR(INDEX(_xlfn._xlws.FILTER(Cover!$E$20:$E$42,Cover!$F$20:$F$42="Y"),COLUMN()-8),"")</f>
        <v/>
      </c>
      <c r="SBI11" s="23" t="str" cm="1">
        <f t="array" aca="1" ref="SBI11" ca="1">IFERROR(INDEX(_xlfn._xlws.FILTER(Cover!$E$20:$E$42,Cover!$F$20:$F$42="Y"),COLUMN()-8),"")</f>
        <v/>
      </c>
      <c r="SBJ11" s="23" t="str" cm="1">
        <f t="array" aca="1" ref="SBJ11" ca="1">IFERROR(INDEX(_xlfn._xlws.FILTER(Cover!$E$20:$E$42,Cover!$F$20:$F$42="Y"),COLUMN()-8),"")</f>
        <v/>
      </c>
      <c r="SBK11" s="23" t="str" cm="1">
        <f t="array" aca="1" ref="SBK11" ca="1">IFERROR(INDEX(_xlfn._xlws.FILTER(Cover!$E$20:$E$42,Cover!$F$20:$F$42="Y"),COLUMN()-8),"")</f>
        <v/>
      </c>
      <c r="SBL11" s="23" t="str" cm="1">
        <f t="array" aca="1" ref="SBL11" ca="1">IFERROR(INDEX(_xlfn._xlws.FILTER(Cover!$E$20:$E$42,Cover!$F$20:$F$42="Y"),COLUMN()-8),"")</f>
        <v/>
      </c>
      <c r="SBM11" s="23" t="str" cm="1">
        <f t="array" aca="1" ref="SBM11" ca="1">IFERROR(INDEX(_xlfn._xlws.FILTER(Cover!$E$20:$E$42,Cover!$F$20:$F$42="Y"),COLUMN()-8),"")</f>
        <v/>
      </c>
      <c r="SBN11" s="23" t="str" cm="1">
        <f t="array" aca="1" ref="SBN11" ca="1">IFERROR(INDEX(_xlfn._xlws.FILTER(Cover!$E$20:$E$42,Cover!$F$20:$F$42="Y"),COLUMN()-8),"")</f>
        <v/>
      </c>
      <c r="SBO11" s="23" t="str" cm="1">
        <f t="array" aca="1" ref="SBO11" ca="1">IFERROR(INDEX(_xlfn._xlws.FILTER(Cover!$E$20:$E$42,Cover!$F$20:$F$42="Y"),COLUMN()-8),"")</f>
        <v/>
      </c>
      <c r="SBP11" s="23" t="str" cm="1">
        <f t="array" aca="1" ref="SBP11" ca="1">IFERROR(INDEX(_xlfn._xlws.FILTER(Cover!$E$20:$E$42,Cover!$F$20:$F$42="Y"),COLUMN()-8),"")</f>
        <v/>
      </c>
      <c r="SBQ11" s="23" t="str" cm="1">
        <f t="array" aca="1" ref="SBQ11" ca="1">IFERROR(INDEX(_xlfn._xlws.FILTER(Cover!$E$20:$E$42,Cover!$F$20:$F$42="Y"),COLUMN()-8),"")</f>
        <v/>
      </c>
      <c r="SBR11" s="23" t="str" cm="1">
        <f t="array" aca="1" ref="SBR11" ca="1">IFERROR(INDEX(_xlfn._xlws.FILTER(Cover!$E$20:$E$42,Cover!$F$20:$F$42="Y"),COLUMN()-8),"")</f>
        <v/>
      </c>
      <c r="SBS11" s="23" t="str" cm="1">
        <f t="array" aca="1" ref="SBS11" ca="1">IFERROR(INDEX(_xlfn._xlws.FILTER(Cover!$E$20:$E$42,Cover!$F$20:$F$42="Y"),COLUMN()-8),"")</f>
        <v/>
      </c>
      <c r="SBT11" s="23" t="str" cm="1">
        <f t="array" aca="1" ref="SBT11" ca="1">IFERROR(INDEX(_xlfn._xlws.FILTER(Cover!$E$20:$E$42,Cover!$F$20:$F$42="Y"),COLUMN()-8),"")</f>
        <v/>
      </c>
      <c r="SBU11" s="23" t="str" cm="1">
        <f t="array" aca="1" ref="SBU11" ca="1">IFERROR(INDEX(_xlfn._xlws.FILTER(Cover!$E$20:$E$42,Cover!$F$20:$F$42="Y"),COLUMN()-8),"")</f>
        <v/>
      </c>
      <c r="SBV11" s="23" t="str" cm="1">
        <f t="array" aca="1" ref="SBV11" ca="1">IFERROR(INDEX(_xlfn._xlws.FILTER(Cover!$E$20:$E$42,Cover!$F$20:$F$42="Y"),COLUMN()-8),"")</f>
        <v/>
      </c>
      <c r="SBW11" s="23" t="str" cm="1">
        <f t="array" aca="1" ref="SBW11" ca="1">IFERROR(INDEX(_xlfn._xlws.FILTER(Cover!$E$20:$E$42,Cover!$F$20:$F$42="Y"),COLUMN()-8),"")</f>
        <v/>
      </c>
      <c r="SBX11" s="23" t="str" cm="1">
        <f t="array" aca="1" ref="SBX11" ca="1">IFERROR(INDEX(_xlfn._xlws.FILTER(Cover!$E$20:$E$42,Cover!$F$20:$F$42="Y"),COLUMN()-8),"")</f>
        <v/>
      </c>
      <c r="SBY11" s="23" t="str" cm="1">
        <f t="array" aca="1" ref="SBY11" ca="1">IFERROR(INDEX(_xlfn._xlws.FILTER(Cover!$E$20:$E$42,Cover!$F$20:$F$42="Y"),COLUMN()-8),"")</f>
        <v/>
      </c>
      <c r="SBZ11" s="23" t="str" cm="1">
        <f t="array" aca="1" ref="SBZ11" ca="1">IFERROR(INDEX(_xlfn._xlws.FILTER(Cover!$E$20:$E$42,Cover!$F$20:$F$42="Y"),COLUMN()-8),"")</f>
        <v/>
      </c>
      <c r="SCA11" s="23" t="str" cm="1">
        <f t="array" aca="1" ref="SCA11" ca="1">IFERROR(INDEX(_xlfn._xlws.FILTER(Cover!$E$20:$E$42,Cover!$F$20:$F$42="Y"),COLUMN()-8),"")</f>
        <v/>
      </c>
      <c r="SCB11" s="23" t="str" cm="1">
        <f t="array" aca="1" ref="SCB11" ca="1">IFERROR(INDEX(_xlfn._xlws.FILTER(Cover!$E$20:$E$42,Cover!$F$20:$F$42="Y"),COLUMN()-8),"")</f>
        <v/>
      </c>
      <c r="SCC11" s="23" t="str" cm="1">
        <f t="array" aca="1" ref="SCC11" ca="1">IFERROR(INDEX(_xlfn._xlws.FILTER(Cover!$E$20:$E$42,Cover!$F$20:$F$42="Y"),COLUMN()-8),"")</f>
        <v/>
      </c>
      <c r="SCD11" s="23" t="str" cm="1">
        <f t="array" aca="1" ref="SCD11" ca="1">IFERROR(INDEX(_xlfn._xlws.FILTER(Cover!$E$20:$E$42,Cover!$F$20:$F$42="Y"),COLUMN()-8),"")</f>
        <v/>
      </c>
      <c r="SCE11" s="23" t="str" cm="1">
        <f t="array" aca="1" ref="SCE11" ca="1">IFERROR(INDEX(_xlfn._xlws.FILTER(Cover!$E$20:$E$42,Cover!$F$20:$F$42="Y"),COLUMN()-8),"")</f>
        <v/>
      </c>
      <c r="SCF11" s="23" t="str" cm="1">
        <f t="array" aca="1" ref="SCF11" ca="1">IFERROR(INDEX(_xlfn._xlws.FILTER(Cover!$E$20:$E$42,Cover!$F$20:$F$42="Y"),COLUMN()-8),"")</f>
        <v/>
      </c>
      <c r="SCG11" s="23" t="str" cm="1">
        <f t="array" aca="1" ref="SCG11" ca="1">IFERROR(INDEX(_xlfn._xlws.FILTER(Cover!$E$20:$E$42,Cover!$F$20:$F$42="Y"),COLUMN()-8),"")</f>
        <v/>
      </c>
      <c r="SCH11" s="23" t="str" cm="1">
        <f t="array" aca="1" ref="SCH11" ca="1">IFERROR(INDEX(_xlfn._xlws.FILTER(Cover!$E$20:$E$42,Cover!$F$20:$F$42="Y"),COLUMN()-8),"")</f>
        <v/>
      </c>
      <c r="SCI11" s="23" t="str" cm="1">
        <f t="array" aca="1" ref="SCI11" ca="1">IFERROR(INDEX(_xlfn._xlws.FILTER(Cover!$E$20:$E$42,Cover!$F$20:$F$42="Y"),COLUMN()-8),"")</f>
        <v/>
      </c>
      <c r="SCJ11" s="23" t="str" cm="1">
        <f t="array" aca="1" ref="SCJ11" ca="1">IFERROR(INDEX(_xlfn._xlws.FILTER(Cover!$E$20:$E$42,Cover!$F$20:$F$42="Y"),COLUMN()-8),"")</f>
        <v/>
      </c>
      <c r="SCK11" s="23" t="str" cm="1">
        <f t="array" aca="1" ref="SCK11" ca="1">IFERROR(INDEX(_xlfn._xlws.FILTER(Cover!$E$20:$E$42,Cover!$F$20:$F$42="Y"),COLUMN()-8),"")</f>
        <v/>
      </c>
      <c r="SCL11" s="23" t="str" cm="1">
        <f t="array" aca="1" ref="SCL11" ca="1">IFERROR(INDEX(_xlfn._xlws.FILTER(Cover!$E$20:$E$42,Cover!$F$20:$F$42="Y"),COLUMN()-8),"")</f>
        <v/>
      </c>
      <c r="SCM11" s="23" t="str" cm="1">
        <f t="array" aca="1" ref="SCM11" ca="1">IFERROR(INDEX(_xlfn._xlws.FILTER(Cover!$E$20:$E$42,Cover!$F$20:$F$42="Y"),COLUMN()-8),"")</f>
        <v/>
      </c>
      <c r="SCN11" s="23" t="str" cm="1">
        <f t="array" aca="1" ref="SCN11" ca="1">IFERROR(INDEX(_xlfn._xlws.FILTER(Cover!$E$20:$E$42,Cover!$F$20:$F$42="Y"),COLUMN()-8),"")</f>
        <v/>
      </c>
      <c r="SCO11" s="23" t="str" cm="1">
        <f t="array" aca="1" ref="SCO11" ca="1">IFERROR(INDEX(_xlfn._xlws.FILTER(Cover!$E$20:$E$42,Cover!$F$20:$F$42="Y"),COLUMN()-8),"")</f>
        <v/>
      </c>
      <c r="SCP11" s="23" t="str" cm="1">
        <f t="array" aca="1" ref="SCP11" ca="1">IFERROR(INDEX(_xlfn._xlws.FILTER(Cover!$E$20:$E$42,Cover!$F$20:$F$42="Y"),COLUMN()-8),"")</f>
        <v/>
      </c>
      <c r="SCQ11" s="23" t="str" cm="1">
        <f t="array" aca="1" ref="SCQ11" ca="1">IFERROR(INDEX(_xlfn._xlws.FILTER(Cover!$E$20:$E$42,Cover!$F$20:$F$42="Y"),COLUMN()-8),"")</f>
        <v/>
      </c>
      <c r="SCR11" s="23" t="str" cm="1">
        <f t="array" aca="1" ref="SCR11" ca="1">IFERROR(INDEX(_xlfn._xlws.FILTER(Cover!$E$20:$E$42,Cover!$F$20:$F$42="Y"),COLUMN()-8),"")</f>
        <v/>
      </c>
      <c r="SCS11" s="23" t="str" cm="1">
        <f t="array" aca="1" ref="SCS11" ca="1">IFERROR(INDEX(_xlfn._xlws.FILTER(Cover!$E$20:$E$42,Cover!$F$20:$F$42="Y"),COLUMN()-8),"")</f>
        <v/>
      </c>
      <c r="SCT11" s="23" t="str" cm="1">
        <f t="array" aca="1" ref="SCT11" ca="1">IFERROR(INDEX(_xlfn._xlws.FILTER(Cover!$E$20:$E$42,Cover!$F$20:$F$42="Y"),COLUMN()-8),"")</f>
        <v/>
      </c>
      <c r="SCU11" s="23" t="str" cm="1">
        <f t="array" aca="1" ref="SCU11" ca="1">IFERROR(INDEX(_xlfn._xlws.FILTER(Cover!$E$20:$E$42,Cover!$F$20:$F$42="Y"),COLUMN()-8),"")</f>
        <v/>
      </c>
      <c r="SCV11" s="23" t="str" cm="1">
        <f t="array" aca="1" ref="SCV11" ca="1">IFERROR(INDEX(_xlfn._xlws.FILTER(Cover!$E$20:$E$42,Cover!$F$20:$F$42="Y"),COLUMN()-8),"")</f>
        <v/>
      </c>
      <c r="SCW11" s="23" t="str" cm="1">
        <f t="array" aca="1" ref="SCW11" ca="1">IFERROR(INDEX(_xlfn._xlws.FILTER(Cover!$E$20:$E$42,Cover!$F$20:$F$42="Y"),COLUMN()-8),"")</f>
        <v/>
      </c>
      <c r="SCX11" s="23" t="str" cm="1">
        <f t="array" aca="1" ref="SCX11" ca="1">IFERROR(INDEX(_xlfn._xlws.FILTER(Cover!$E$20:$E$42,Cover!$F$20:$F$42="Y"),COLUMN()-8),"")</f>
        <v/>
      </c>
      <c r="SCY11" s="23" t="str" cm="1">
        <f t="array" aca="1" ref="SCY11" ca="1">IFERROR(INDEX(_xlfn._xlws.FILTER(Cover!$E$20:$E$42,Cover!$F$20:$F$42="Y"),COLUMN()-8),"")</f>
        <v/>
      </c>
      <c r="SCZ11" s="23" t="str" cm="1">
        <f t="array" aca="1" ref="SCZ11" ca="1">IFERROR(INDEX(_xlfn._xlws.FILTER(Cover!$E$20:$E$42,Cover!$F$20:$F$42="Y"),COLUMN()-8),"")</f>
        <v/>
      </c>
      <c r="SDA11" s="23" t="str" cm="1">
        <f t="array" aca="1" ref="SDA11" ca="1">IFERROR(INDEX(_xlfn._xlws.FILTER(Cover!$E$20:$E$42,Cover!$F$20:$F$42="Y"),COLUMN()-8),"")</f>
        <v/>
      </c>
      <c r="SDB11" s="23" t="str" cm="1">
        <f t="array" aca="1" ref="SDB11" ca="1">IFERROR(INDEX(_xlfn._xlws.FILTER(Cover!$E$20:$E$42,Cover!$F$20:$F$42="Y"),COLUMN()-8),"")</f>
        <v/>
      </c>
      <c r="SDC11" s="23" t="str" cm="1">
        <f t="array" aca="1" ref="SDC11" ca="1">IFERROR(INDEX(_xlfn._xlws.FILTER(Cover!$E$20:$E$42,Cover!$F$20:$F$42="Y"),COLUMN()-8),"")</f>
        <v/>
      </c>
      <c r="SDD11" s="23" t="str" cm="1">
        <f t="array" aca="1" ref="SDD11" ca="1">IFERROR(INDEX(_xlfn._xlws.FILTER(Cover!$E$20:$E$42,Cover!$F$20:$F$42="Y"),COLUMN()-8),"")</f>
        <v/>
      </c>
      <c r="SDE11" s="23" t="str" cm="1">
        <f t="array" aca="1" ref="SDE11" ca="1">IFERROR(INDEX(_xlfn._xlws.FILTER(Cover!$E$20:$E$42,Cover!$F$20:$F$42="Y"),COLUMN()-8),"")</f>
        <v/>
      </c>
      <c r="SDF11" s="23" t="str" cm="1">
        <f t="array" aca="1" ref="SDF11" ca="1">IFERROR(INDEX(_xlfn._xlws.FILTER(Cover!$E$20:$E$42,Cover!$F$20:$F$42="Y"),COLUMN()-8),"")</f>
        <v/>
      </c>
      <c r="SDG11" s="23" t="str" cm="1">
        <f t="array" aca="1" ref="SDG11" ca="1">IFERROR(INDEX(_xlfn._xlws.FILTER(Cover!$E$20:$E$42,Cover!$F$20:$F$42="Y"),COLUMN()-8),"")</f>
        <v/>
      </c>
      <c r="SDH11" s="23" t="str" cm="1">
        <f t="array" aca="1" ref="SDH11" ca="1">IFERROR(INDEX(_xlfn._xlws.FILTER(Cover!$E$20:$E$42,Cover!$F$20:$F$42="Y"),COLUMN()-8),"")</f>
        <v/>
      </c>
      <c r="SDI11" s="23" t="str" cm="1">
        <f t="array" aca="1" ref="SDI11" ca="1">IFERROR(INDEX(_xlfn._xlws.FILTER(Cover!$E$20:$E$42,Cover!$F$20:$F$42="Y"),COLUMN()-8),"")</f>
        <v/>
      </c>
      <c r="SDJ11" s="23" t="str" cm="1">
        <f t="array" aca="1" ref="SDJ11" ca="1">IFERROR(INDEX(_xlfn._xlws.FILTER(Cover!$E$20:$E$42,Cover!$F$20:$F$42="Y"),COLUMN()-8),"")</f>
        <v/>
      </c>
      <c r="SDK11" s="23" t="str" cm="1">
        <f t="array" aca="1" ref="SDK11" ca="1">IFERROR(INDEX(_xlfn._xlws.FILTER(Cover!$E$20:$E$42,Cover!$F$20:$F$42="Y"),COLUMN()-8),"")</f>
        <v/>
      </c>
      <c r="SDL11" s="23" t="str" cm="1">
        <f t="array" aca="1" ref="SDL11" ca="1">IFERROR(INDEX(_xlfn._xlws.FILTER(Cover!$E$20:$E$42,Cover!$F$20:$F$42="Y"),COLUMN()-8),"")</f>
        <v/>
      </c>
      <c r="SDM11" s="23" t="str" cm="1">
        <f t="array" aca="1" ref="SDM11" ca="1">IFERROR(INDEX(_xlfn._xlws.FILTER(Cover!$E$20:$E$42,Cover!$F$20:$F$42="Y"),COLUMN()-8),"")</f>
        <v/>
      </c>
      <c r="SDN11" s="23" t="str" cm="1">
        <f t="array" aca="1" ref="SDN11" ca="1">IFERROR(INDEX(_xlfn._xlws.FILTER(Cover!$E$20:$E$42,Cover!$F$20:$F$42="Y"),COLUMN()-8),"")</f>
        <v/>
      </c>
      <c r="SDO11" s="23" t="str" cm="1">
        <f t="array" aca="1" ref="SDO11" ca="1">IFERROR(INDEX(_xlfn._xlws.FILTER(Cover!$E$20:$E$42,Cover!$F$20:$F$42="Y"),COLUMN()-8),"")</f>
        <v/>
      </c>
      <c r="SDP11" s="23" t="str" cm="1">
        <f t="array" aca="1" ref="SDP11" ca="1">IFERROR(INDEX(_xlfn._xlws.FILTER(Cover!$E$20:$E$42,Cover!$F$20:$F$42="Y"),COLUMN()-8),"")</f>
        <v/>
      </c>
      <c r="SDQ11" s="23" t="str" cm="1">
        <f t="array" aca="1" ref="SDQ11" ca="1">IFERROR(INDEX(_xlfn._xlws.FILTER(Cover!$E$20:$E$42,Cover!$F$20:$F$42="Y"),COLUMN()-8),"")</f>
        <v/>
      </c>
      <c r="SDR11" s="23" t="str" cm="1">
        <f t="array" aca="1" ref="SDR11" ca="1">IFERROR(INDEX(_xlfn._xlws.FILTER(Cover!$E$20:$E$42,Cover!$F$20:$F$42="Y"),COLUMN()-8),"")</f>
        <v/>
      </c>
      <c r="SDS11" s="23" t="str" cm="1">
        <f t="array" aca="1" ref="SDS11" ca="1">IFERROR(INDEX(_xlfn._xlws.FILTER(Cover!$E$20:$E$42,Cover!$F$20:$F$42="Y"),COLUMN()-8),"")</f>
        <v/>
      </c>
      <c r="SDT11" s="23" t="str" cm="1">
        <f t="array" aca="1" ref="SDT11" ca="1">IFERROR(INDEX(_xlfn._xlws.FILTER(Cover!$E$20:$E$42,Cover!$F$20:$F$42="Y"),COLUMN()-8),"")</f>
        <v/>
      </c>
      <c r="SDU11" s="23" t="str" cm="1">
        <f t="array" aca="1" ref="SDU11" ca="1">IFERROR(INDEX(_xlfn._xlws.FILTER(Cover!$E$20:$E$42,Cover!$F$20:$F$42="Y"),COLUMN()-8),"")</f>
        <v/>
      </c>
      <c r="SDV11" s="23" t="str" cm="1">
        <f t="array" aca="1" ref="SDV11" ca="1">IFERROR(INDEX(_xlfn._xlws.FILTER(Cover!$E$20:$E$42,Cover!$F$20:$F$42="Y"),COLUMN()-8),"")</f>
        <v/>
      </c>
      <c r="SDW11" s="23" t="str" cm="1">
        <f t="array" aca="1" ref="SDW11" ca="1">IFERROR(INDEX(_xlfn._xlws.FILTER(Cover!$E$20:$E$42,Cover!$F$20:$F$42="Y"),COLUMN()-8),"")</f>
        <v/>
      </c>
      <c r="SDX11" s="23" t="str" cm="1">
        <f t="array" aca="1" ref="SDX11" ca="1">IFERROR(INDEX(_xlfn._xlws.FILTER(Cover!$E$20:$E$42,Cover!$F$20:$F$42="Y"),COLUMN()-8),"")</f>
        <v/>
      </c>
      <c r="SDY11" s="23" t="str" cm="1">
        <f t="array" aca="1" ref="SDY11" ca="1">IFERROR(INDEX(_xlfn._xlws.FILTER(Cover!$E$20:$E$42,Cover!$F$20:$F$42="Y"),COLUMN()-8),"")</f>
        <v/>
      </c>
      <c r="SDZ11" s="23" t="str" cm="1">
        <f t="array" aca="1" ref="SDZ11" ca="1">IFERROR(INDEX(_xlfn._xlws.FILTER(Cover!$E$20:$E$42,Cover!$F$20:$F$42="Y"),COLUMN()-8),"")</f>
        <v/>
      </c>
      <c r="SEA11" s="23" t="str" cm="1">
        <f t="array" aca="1" ref="SEA11" ca="1">IFERROR(INDEX(_xlfn._xlws.FILTER(Cover!$E$20:$E$42,Cover!$F$20:$F$42="Y"),COLUMN()-8),"")</f>
        <v/>
      </c>
      <c r="SEB11" s="23" t="str" cm="1">
        <f t="array" aca="1" ref="SEB11" ca="1">IFERROR(INDEX(_xlfn._xlws.FILTER(Cover!$E$20:$E$42,Cover!$F$20:$F$42="Y"),COLUMN()-8),"")</f>
        <v/>
      </c>
      <c r="SEC11" s="23" t="str" cm="1">
        <f t="array" aca="1" ref="SEC11" ca="1">IFERROR(INDEX(_xlfn._xlws.FILTER(Cover!$E$20:$E$42,Cover!$F$20:$F$42="Y"),COLUMN()-8),"")</f>
        <v/>
      </c>
      <c r="SED11" s="23" t="str" cm="1">
        <f t="array" aca="1" ref="SED11" ca="1">IFERROR(INDEX(_xlfn._xlws.FILTER(Cover!$E$20:$E$42,Cover!$F$20:$F$42="Y"),COLUMN()-8),"")</f>
        <v/>
      </c>
      <c r="SEE11" s="23" t="str" cm="1">
        <f t="array" aca="1" ref="SEE11" ca="1">IFERROR(INDEX(_xlfn._xlws.FILTER(Cover!$E$20:$E$42,Cover!$F$20:$F$42="Y"),COLUMN()-8),"")</f>
        <v/>
      </c>
      <c r="SEF11" s="23" t="str" cm="1">
        <f t="array" aca="1" ref="SEF11" ca="1">IFERROR(INDEX(_xlfn._xlws.FILTER(Cover!$E$20:$E$42,Cover!$F$20:$F$42="Y"),COLUMN()-8),"")</f>
        <v/>
      </c>
      <c r="SEG11" s="23" t="str" cm="1">
        <f t="array" aca="1" ref="SEG11" ca="1">IFERROR(INDEX(_xlfn._xlws.FILTER(Cover!$E$20:$E$42,Cover!$F$20:$F$42="Y"),COLUMN()-8),"")</f>
        <v/>
      </c>
      <c r="SEH11" s="23" t="str" cm="1">
        <f t="array" aca="1" ref="SEH11" ca="1">IFERROR(INDEX(_xlfn._xlws.FILTER(Cover!$E$20:$E$42,Cover!$F$20:$F$42="Y"),COLUMN()-8),"")</f>
        <v/>
      </c>
      <c r="SEI11" s="23" t="str" cm="1">
        <f t="array" aca="1" ref="SEI11" ca="1">IFERROR(INDEX(_xlfn._xlws.FILTER(Cover!$E$20:$E$42,Cover!$F$20:$F$42="Y"),COLUMN()-8),"")</f>
        <v/>
      </c>
      <c r="SEJ11" s="23" t="str" cm="1">
        <f t="array" aca="1" ref="SEJ11" ca="1">IFERROR(INDEX(_xlfn._xlws.FILTER(Cover!$E$20:$E$42,Cover!$F$20:$F$42="Y"),COLUMN()-8),"")</f>
        <v/>
      </c>
      <c r="SEK11" s="23" t="str" cm="1">
        <f t="array" aca="1" ref="SEK11" ca="1">IFERROR(INDEX(_xlfn._xlws.FILTER(Cover!$E$20:$E$42,Cover!$F$20:$F$42="Y"),COLUMN()-8),"")</f>
        <v/>
      </c>
      <c r="SEL11" s="23" t="str" cm="1">
        <f t="array" aca="1" ref="SEL11" ca="1">IFERROR(INDEX(_xlfn._xlws.FILTER(Cover!$E$20:$E$42,Cover!$F$20:$F$42="Y"),COLUMN()-8),"")</f>
        <v/>
      </c>
      <c r="SEM11" s="23" t="str" cm="1">
        <f t="array" aca="1" ref="SEM11" ca="1">IFERROR(INDEX(_xlfn._xlws.FILTER(Cover!$E$20:$E$42,Cover!$F$20:$F$42="Y"),COLUMN()-8),"")</f>
        <v/>
      </c>
      <c r="SEN11" s="23" t="str" cm="1">
        <f t="array" aca="1" ref="SEN11" ca="1">IFERROR(INDEX(_xlfn._xlws.FILTER(Cover!$E$20:$E$42,Cover!$F$20:$F$42="Y"),COLUMN()-8),"")</f>
        <v/>
      </c>
      <c r="SEO11" s="23" t="str" cm="1">
        <f t="array" aca="1" ref="SEO11" ca="1">IFERROR(INDEX(_xlfn._xlws.FILTER(Cover!$E$20:$E$42,Cover!$F$20:$F$42="Y"),COLUMN()-8),"")</f>
        <v/>
      </c>
      <c r="SEP11" s="23" t="str" cm="1">
        <f t="array" aca="1" ref="SEP11" ca="1">IFERROR(INDEX(_xlfn._xlws.FILTER(Cover!$E$20:$E$42,Cover!$F$20:$F$42="Y"),COLUMN()-8),"")</f>
        <v/>
      </c>
      <c r="SEQ11" s="23" t="str" cm="1">
        <f t="array" aca="1" ref="SEQ11" ca="1">IFERROR(INDEX(_xlfn._xlws.FILTER(Cover!$E$20:$E$42,Cover!$F$20:$F$42="Y"),COLUMN()-8),"")</f>
        <v/>
      </c>
      <c r="SER11" s="23" t="str" cm="1">
        <f t="array" aca="1" ref="SER11" ca="1">IFERROR(INDEX(_xlfn._xlws.FILTER(Cover!$E$20:$E$42,Cover!$F$20:$F$42="Y"),COLUMN()-8),"")</f>
        <v/>
      </c>
      <c r="SES11" s="23" t="str" cm="1">
        <f t="array" aca="1" ref="SES11" ca="1">IFERROR(INDEX(_xlfn._xlws.FILTER(Cover!$E$20:$E$42,Cover!$F$20:$F$42="Y"),COLUMN()-8),"")</f>
        <v/>
      </c>
      <c r="SET11" s="23" t="str" cm="1">
        <f t="array" aca="1" ref="SET11" ca="1">IFERROR(INDEX(_xlfn._xlws.FILTER(Cover!$E$20:$E$42,Cover!$F$20:$F$42="Y"),COLUMN()-8),"")</f>
        <v/>
      </c>
      <c r="SEU11" s="23" t="str" cm="1">
        <f t="array" aca="1" ref="SEU11" ca="1">IFERROR(INDEX(_xlfn._xlws.FILTER(Cover!$E$20:$E$42,Cover!$F$20:$F$42="Y"),COLUMN()-8),"")</f>
        <v/>
      </c>
      <c r="SEV11" s="23" t="str" cm="1">
        <f t="array" aca="1" ref="SEV11" ca="1">IFERROR(INDEX(_xlfn._xlws.FILTER(Cover!$E$20:$E$42,Cover!$F$20:$F$42="Y"),COLUMN()-8),"")</f>
        <v/>
      </c>
      <c r="SEW11" s="23" t="str" cm="1">
        <f t="array" aca="1" ref="SEW11" ca="1">IFERROR(INDEX(_xlfn._xlws.FILTER(Cover!$E$20:$E$42,Cover!$F$20:$F$42="Y"),COLUMN()-8),"")</f>
        <v/>
      </c>
      <c r="SEX11" s="23" t="str" cm="1">
        <f t="array" aca="1" ref="SEX11" ca="1">IFERROR(INDEX(_xlfn._xlws.FILTER(Cover!$E$20:$E$42,Cover!$F$20:$F$42="Y"),COLUMN()-8),"")</f>
        <v/>
      </c>
      <c r="SEY11" s="23" t="str" cm="1">
        <f t="array" aca="1" ref="SEY11" ca="1">IFERROR(INDEX(_xlfn._xlws.FILTER(Cover!$E$20:$E$42,Cover!$F$20:$F$42="Y"),COLUMN()-8),"")</f>
        <v/>
      </c>
      <c r="SEZ11" s="23" t="str" cm="1">
        <f t="array" aca="1" ref="SEZ11" ca="1">IFERROR(INDEX(_xlfn._xlws.FILTER(Cover!$E$20:$E$42,Cover!$F$20:$F$42="Y"),COLUMN()-8),"")</f>
        <v/>
      </c>
      <c r="SFA11" s="23" t="str" cm="1">
        <f t="array" aca="1" ref="SFA11" ca="1">IFERROR(INDEX(_xlfn._xlws.FILTER(Cover!$E$20:$E$42,Cover!$F$20:$F$42="Y"),COLUMN()-8),"")</f>
        <v/>
      </c>
      <c r="SFB11" s="23" t="str" cm="1">
        <f t="array" aca="1" ref="SFB11" ca="1">IFERROR(INDEX(_xlfn._xlws.FILTER(Cover!$E$20:$E$42,Cover!$F$20:$F$42="Y"),COLUMN()-8),"")</f>
        <v/>
      </c>
      <c r="SFC11" s="23" t="str" cm="1">
        <f t="array" aca="1" ref="SFC11" ca="1">IFERROR(INDEX(_xlfn._xlws.FILTER(Cover!$E$20:$E$42,Cover!$F$20:$F$42="Y"),COLUMN()-8),"")</f>
        <v/>
      </c>
      <c r="SFD11" s="23" t="str" cm="1">
        <f t="array" aca="1" ref="SFD11" ca="1">IFERROR(INDEX(_xlfn._xlws.FILTER(Cover!$E$20:$E$42,Cover!$F$20:$F$42="Y"),COLUMN()-8),"")</f>
        <v/>
      </c>
      <c r="SFE11" s="23" t="str" cm="1">
        <f t="array" aca="1" ref="SFE11" ca="1">IFERROR(INDEX(_xlfn._xlws.FILTER(Cover!$E$20:$E$42,Cover!$F$20:$F$42="Y"),COLUMN()-8),"")</f>
        <v/>
      </c>
      <c r="SFF11" s="23" t="str" cm="1">
        <f t="array" aca="1" ref="SFF11" ca="1">IFERROR(INDEX(_xlfn._xlws.FILTER(Cover!$E$20:$E$42,Cover!$F$20:$F$42="Y"),COLUMN()-8),"")</f>
        <v/>
      </c>
      <c r="SFG11" s="23" t="str" cm="1">
        <f t="array" aca="1" ref="SFG11" ca="1">IFERROR(INDEX(_xlfn._xlws.FILTER(Cover!$E$20:$E$42,Cover!$F$20:$F$42="Y"),COLUMN()-8),"")</f>
        <v/>
      </c>
      <c r="SFH11" s="23" t="str" cm="1">
        <f t="array" aca="1" ref="SFH11" ca="1">IFERROR(INDEX(_xlfn._xlws.FILTER(Cover!$E$20:$E$42,Cover!$F$20:$F$42="Y"),COLUMN()-8),"")</f>
        <v/>
      </c>
      <c r="SFI11" s="23" t="str" cm="1">
        <f t="array" aca="1" ref="SFI11" ca="1">IFERROR(INDEX(_xlfn._xlws.FILTER(Cover!$E$20:$E$42,Cover!$F$20:$F$42="Y"),COLUMN()-8),"")</f>
        <v/>
      </c>
      <c r="SFJ11" s="23" t="str" cm="1">
        <f t="array" aca="1" ref="SFJ11" ca="1">IFERROR(INDEX(_xlfn._xlws.FILTER(Cover!$E$20:$E$42,Cover!$F$20:$F$42="Y"),COLUMN()-8),"")</f>
        <v/>
      </c>
      <c r="SFK11" s="23" t="str" cm="1">
        <f t="array" aca="1" ref="SFK11" ca="1">IFERROR(INDEX(_xlfn._xlws.FILTER(Cover!$E$20:$E$42,Cover!$F$20:$F$42="Y"),COLUMN()-8),"")</f>
        <v/>
      </c>
      <c r="SFL11" s="23" t="str" cm="1">
        <f t="array" aca="1" ref="SFL11" ca="1">IFERROR(INDEX(_xlfn._xlws.FILTER(Cover!$E$20:$E$42,Cover!$F$20:$F$42="Y"),COLUMN()-8),"")</f>
        <v/>
      </c>
      <c r="SFM11" s="23" t="str" cm="1">
        <f t="array" aca="1" ref="SFM11" ca="1">IFERROR(INDEX(_xlfn._xlws.FILTER(Cover!$E$20:$E$42,Cover!$F$20:$F$42="Y"),COLUMN()-8),"")</f>
        <v/>
      </c>
      <c r="SFN11" s="23" t="str" cm="1">
        <f t="array" aca="1" ref="SFN11" ca="1">IFERROR(INDEX(_xlfn._xlws.FILTER(Cover!$E$20:$E$42,Cover!$F$20:$F$42="Y"),COLUMN()-8),"")</f>
        <v/>
      </c>
      <c r="SFO11" s="23" t="str" cm="1">
        <f t="array" aca="1" ref="SFO11" ca="1">IFERROR(INDEX(_xlfn._xlws.FILTER(Cover!$E$20:$E$42,Cover!$F$20:$F$42="Y"),COLUMN()-8),"")</f>
        <v/>
      </c>
      <c r="SFP11" s="23" t="str" cm="1">
        <f t="array" aca="1" ref="SFP11" ca="1">IFERROR(INDEX(_xlfn._xlws.FILTER(Cover!$E$20:$E$42,Cover!$F$20:$F$42="Y"),COLUMN()-8),"")</f>
        <v/>
      </c>
      <c r="SFQ11" s="23" t="str" cm="1">
        <f t="array" aca="1" ref="SFQ11" ca="1">IFERROR(INDEX(_xlfn._xlws.FILTER(Cover!$E$20:$E$42,Cover!$F$20:$F$42="Y"),COLUMN()-8),"")</f>
        <v/>
      </c>
      <c r="SFR11" s="23" t="str" cm="1">
        <f t="array" aca="1" ref="SFR11" ca="1">IFERROR(INDEX(_xlfn._xlws.FILTER(Cover!$E$20:$E$42,Cover!$F$20:$F$42="Y"),COLUMN()-8),"")</f>
        <v/>
      </c>
      <c r="SFS11" s="23" t="str" cm="1">
        <f t="array" aca="1" ref="SFS11" ca="1">IFERROR(INDEX(_xlfn._xlws.FILTER(Cover!$E$20:$E$42,Cover!$F$20:$F$42="Y"),COLUMN()-8),"")</f>
        <v/>
      </c>
      <c r="SFT11" s="23" t="str" cm="1">
        <f t="array" aca="1" ref="SFT11" ca="1">IFERROR(INDEX(_xlfn._xlws.FILTER(Cover!$E$20:$E$42,Cover!$F$20:$F$42="Y"),COLUMN()-8),"")</f>
        <v/>
      </c>
      <c r="SFU11" s="23" t="str" cm="1">
        <f t="array" aca="1" ref="SFU11" ca="1">IFERROR(INDEX(_xlfn._xlws.FILTER(Cover!$E$20:$E$42,Cover!$F$20:$F$42="Y"),COLUMN()-8),"")</f>
        <v/>
      </c>
      <c r="SFV11" s="23" t="str" cm="1">
        <f t="array" aca="1" ref="SFV11" ca="1">IFERROR(INDEX(_xlfn._xlws.FILTER(Cover!$E$20:$E$42,Cover!$F$20:$F$42="Y"),COLUMN()-8),"")</f>
        <v/>
      </c>
      <c r="SFW11" s="23" t="str" cm="1">
        <f t="array" aca="1" ref="SFW11" ca="1">IFERROR(INDEX(_xlfn._xlws.FILTER(Cover!$E$20:$E$42,Cover!$F$20:$F$42="Y"),COLUMN()-8),"")</f>
        <v/>
      </c>
      <c r="SFX11" s="23" t="str" cm="1">
        <f t="array" aca="1" ref="SFX11" ca="1">IFERROR(INDEX(_xlfn._xlws.FILTER(Cover!$E$20:$E$42,Cover!$F$20:$F$42="Y"),COLUMN()-8),"")</f>
        <v/>
      </c>
      <c r="SFY11" s="23" t="str" cm="1">
        <f t="array" aca="1" ref="SFY11" ca="1">IFERROR(INDEX(_xlfn._xlws.FILTER(Cover!$E$20:$E$42,Cover!$F$20:$F$42="Y"),COLUMN()-8),"")</f>
        <v/>
      </c>
      <c r="SFZ11" s="23" t="str" cm="1">
        <f t="array" aca="1" ref="SFZ11" ca="1">IFERROR(INDEX(_xlfn._xlws.FILTER(Cover!$E$20:$E$42,Cover!$F$20:$F$42="Y"),COLUMN()-8),"")</f>
        <v/>
      </c>
      <c r="SGA11" s="23" t="str" cm="1">
        <f t="array" aca="1" ref="SGA11" ca="1">IFERROR(INDEX(_xlfn._xlws.FILTER(Cover!$E$20:$E$42,Cover!$F$20:$F$42="Y"),COLUMN()-8),"")</f>
        <v/>
      </c>
      <c r="SGB11" s="23" t="str" cm="1">
        <f t="array" aca="1" ref="SGB11" ca="1">IFERROR(INDEX(_xlfn._xlws.FILTER(Cover!$E$20:$E$42,Cover!$F$20:$F$42="Y"),COLUMN()-8),"")</f>
        <v/>
      </c>
      <c r="SGC11" s="23" t="str" cm="1">
        <f t="array" aca="1" ref="SGC11" ca="1">IFERROR(INDEX(_xlfn._xlws.FILTER(Cover!$E$20:$E$42,Cover!$F$20:$F$42="Y"),COLUMN()-8),"")</f>
        <v/>
      </c>
      <c r="SGD11" s="23" t="str" cm="1">
        <f t="array" aca="1" ref="SGD11" ca="1">IFERROR(INDEX(_xlfn._xlws.FILTER(Cover!$E$20:$E$42,Cover!$F$20:$F$42="Y"),COLUMN()-8),"")</f>
        <v/>
      </c>
      <c r="SGE11" s="23" t="str" cm="1">
        <f t="array" aca="1" ref="SGE11" ca="1">IFERROR(INDEX(_xlfn._xlws.FILTER(Cover!$E$20:$E$42,Cover!$F$20:$F$42="Y"),COLUMN()-8),"")</f>
        <v/>
      </c>
      <c r="SGF11" s="23" t="str" cm="1">
        <f t="array" aca="1" ref="SGF11" ca="1">IFERROR(INDEX(_xlfn._xlws.FILTER(Cover!$E$20:$E$42,Cover!$F$20:$F$42="Y"),COLUMN()-8),"")</f>
        <v/>
      </c>
      <c r="SGG11" s="23" t="str" cm="1">
        <f t="array" aca="1" ref="SGG11" ca="1">IFERROR(INDEX(_xlfn._xlws.FILTER(Cover!$E$20:$E$42,Cover!$F$20:$F$42="Y"),COLUMN()-8),"")</f>
        <v/>
      </c>
      <c r="SGH11" s="23" t="str" cm="1">
        <f t="array" aca="1" ref="SGH11" ca="1">IFERROR(INDEX(_xlfn._xlws.FILTER(Cover!$E$20:$E$42,Cover!$F$20:$F$42="Y"),COLUMN()-8),"")</f>
        <v/>
      </c>
      <c r="SGI11" s="23" t="str" cm="1">
        <f t="array" aca="1" ref="SGI11" ca="1">IFERROR(INDEX(_xlfn._xlws.FILTER(Cover!$E$20:$E$42,Cover!$F$20:$F$42="Y"),COLUMN()-8),"")</f>
        <v/>
      </c>
      <c r="SGJ11" s="23" t="str" cm="1">
        <f t="array" aca="1" ref="SGJ11" ca="1">IFERROR(INDEX(_xlfn._xlws.FILTER(Cover!$E$20:$E$42,Cover!$F$20:$F$42="Y"),COLUMN()-8),"")</f>
        <v/>
      </c>
      <c r="SGK11" s="23" t="str" cm="1">
        <f t="array" aca="1" ref="SGK11" ca="1">IFERROR(INDEX(_xlfn._xlws.FILTER(Cover!$E$20:$E$42,Cover!$F$20:$F$42="Y"),COLUMN()-8),"")</f>
        <v/>
      </c>
      <c r="SGL11" s="23" t="str" cm="1">
        <f t="array" aca="1" ref="SGL11" ca="1">IFERROR(INDEX(_xlfn._xlws.FILTER(Cover!$E$20:$E$42,Cover!$F$20:$F$42="Y"),COLUMN()-8),"")</f>
        <v/>
      </c>
      <c r="SGM11" s="23" t="str" cm="1">
        <f t="array" aca="1" ref="SGM11" ca="1">IFERROR(INDEX(_xlfn._xlws.FILTER(Cover!$E$20:$E$42,Cover!$F$20:$F$42="Y"),COLUMN()-8),"")</f>
        <v/>
      </c>
      <c r="SGN11" s="23" t="str" cm="1">
        <f t="array" aca="1" ref="SGN11" ca="1">IFERROR(INDEX(_xlfn._xlws.FILTER(Cover!$E$20:$E$42,Cover!$F$20:$F$42="Y"),COLUMN()-8),"")</f>
        <v/>
      </c>
      <c r="SGO11" s="23" t="str" cm="1">
        <f t="array" aca="1" ref="SGO11" ca="1">IFERROR(INDEX(_xlfn._xlws.FILTER(Cover!$E$20:$E$42,Cover!$F$20:$F$42="Y"),COLUMN()-8),"")</f>
        <v/>
      </c>
      <c r="SGP11" s="23" t="str" cm="1">
        <f t="array" aca="1" ref="SGP11" ca="1">IFERROR(INDEX(_xlfn._xlws.FILTER(Cover!$E$20:$E$42,Cover!$F$20:$F$42="Y"),COLUMN()-8),"")</f>
        <v/>
      </c>
      <c r="SGQ11" s="23" t="str" cm="1">
        <f t="array" aca="1" ref="SGQ11" ca="1">IFERROR(INDEX(_xlfn._xlws.FILTER(Cover!$E$20:$E$42,Cover!$F$20:$F$42="Y"),COLUMN()-8),"")</f>
        <v/>
      </c>
      <c r="SGR11" s="23" t="str" cm="1">
        <f t="array" aca="1" ref="SGR11" ca="1">IFERROR(INDEX(_xlfn._xlws.FILTER(Cover!$E$20:$E$42,Cover!$F$20:$F$42="Y"),COLUMN()-8),"")</f>
        <v/>
      </c>
      <c r="SGS11" s="23" t="str" cm="1">
        <f t="array" aca="1" ref="SGS11" ca="1">IFERROR(INDEX(_xlfn._xlws.FILTER(Cover!$E$20:$E$42,Cover!$F$20:$F$42="Y"),COLUMN()-8),"")</f>
        <v/>
      </c>
      <c r="SGT11" s="23" t="str" cm="1">
        <f t="array" aca="1" ref="SGT11" ca="1">IFERROR(INDEX(_xlfn._xlws.FILTER(Cover!$E$20:$E$42,Cover!$F$20:$F$42="Y"),COLUMN()-8),"")</f>
        <v/>
      </c>
      <c r="SGU11" s="23" t="str" cm="1">
        <f t="array" aca="1" ref="SGU11" ca="1">IFERROR(INDEX(_xlfn._xlws.FILTER(Cover!$E$20:$E$42,Cover!$F$20:$F$42="Y"),COLUMN()-8),"")</f>
        <v/>
      </c>
      <c r="SGV11" s="23" t="str" cm="1">
        <f t="array" aca="1" ref="SGV11" ca="1">IFERROR(INDEX(_xlfn._xlws.FILTER(Cover!$E$20:$E$42,Cover!$F$20:$F$42="Y"),COLUMN()-8),"")</f>
        <v/>
      </c>
      <c r="SGW11" s="23" t="str" cm="1">
        <f t="array" aca="1" ref="SGW11" ca="1">IFERROR(INDEX(_xlfn._xlws.FILTER(Cover!$E$20:$E$42,Cover!$F$20:$F$42="Y"),COLUMN()-8),"")</f>
        <v/>
      </c>
      <c r="SGX11" s="23" t="str" cm="1">
        <f t="array" aca="1" ref="SGX11" ca="1">IFERROR(INDEX(_xlfn._xlws.FILTER(Cover!$E$20:$E$42,Cover!$F$20:$F$42="Y"),COLUMN()-8),"")</f>
        <v/>
      </c>
      <c r="SGY11" s="23" t="str" cm="1">
        <f t="array" aca="1" ref="SGY11" ca="1">IFERROR(INDEX(_xlfn._xlws.FILTER(Cover!$E$20:$E$42,Cover!$F$20:$F$42="Y"),COLUMN()-8),"")</f>
        <v/>
      </c>
      <c r="SGZ11" s="23" t="str" cm="1">
        <f t="array" aca="1" ref="SGZ11" ca="1">IFERROR(INDEX(_xlfn._xlws.FILTER(Cover!$E$20:$E$42,Cover!$F$20:$F$42="Y"),COLUMN()-8),"")</f>
        <v/>
      </c>
      <c r="SHA11" s="23" t="str" cm="1">
        <f t="array" aca="1" ref="SHA11" ca="1">IFERROR(INDEX(_xlfn._xlws.FILTER(Cover!$E$20:$E$42,Cover!$F$20:$F$42="Y"),COLUMN()-8),"")</f>
        <v/>
      </c>
      <c r="SHB11" s="23" t="str" cm="1">
        <f t="array" aca="1" ref="SHB11" ca="1">IFERROR(INDEX(_xlfn._xlws.FILTER(Cover!$E$20:$E$42,Cover!$F$20:$F$42="Y"),COLUMN()-8),"")</f>
        <v/>
      </c>
      <c r="SHC11" s="23" t="str" cm="1">
        <f t="array" aca="1" ref="SHC11" ca="1">IFERROR(INDEX(_xlfn._xlws.FILTER(Cover!$E$20:$E$42,Cover!$F$20:$F$42="Y"),COLUMN()-8),"")</f>
        <v/>
      </c>
      <c r="SHD11" s="23" t="str" cm="1">
        <f t="array" aca="1" ref="SHD11" ca="1">IFERROR(INDEX(_xlfn._xlws.FILTER(Cover!$E$20:$E$42,Cover!$F$20:$F$42="Y"),COLUMN()-8),"")</f>
        <v/>
      </c>
      <c r="SHE11" s="23" t="str" cm="1">
        <f t="array" aca="1" ref="SHE11" ca="1">IFERROR(INDEX(_xlfn._xlws.FILTER(Cover!$E$20:$E$42,Cover!$F$20:$F$42="Y"),COLUMN()-8),"")</f>
        <v/>
      </c>
      <c r="SHF11" s="23" t="str" cm="1">
        <f t="array" aca="1" ref="SHF11" ca="1">IFERROR(INDEX(_xlfn._xlws.FILTER(Cover!$E$20:$E$42,Cover!$F$20:$F$42="Y"),COLUMN()-8),"")</f>
        <v/>
      </c>
      <c r="SHG11" s="23" t="str" cm="1">
        <f t="array" aca="1" ref="SHG11" ca="1">IFERROR(INDEX(_xlfn._xlws.FILTER(Cover!$E$20:$E$42,Cover!$F$20:$F$42="Y"),COLUMN()-8),"")</f>
        <v/>
      </c>
      <c r="SHH11" s="23" t="str" cm="1">
        <f t="array" aca="1" ref="SHH11" ca="1">IFERROR(INDEX(_xlfn._xlws.FILTER(Cover!$E$20:$E$42,Cover!$F$20:$F$42="Y"),COLUMN()-8),"")</f>
        <v/>
      </c>
      <c r="SHI11" s="23" t="str" cm="1">
        <f t="array" aca="1" ref="SHI11" ca="1">IFERROR(INDEX(_xlfn._xlws.FILTER(Cover!$E$20:$E$42,Cover!$F$20:$F$42="Y"),COLUMN()-8),"")</f>
        <v/>
      </c>
      <c r="SHJ11" s="23" t="str" cm="1">
        <f t="array" aca="1" ref="SHJ11" ca="1">IFERROR(INDEX(_xlfn._xlws.FILTER(Cover!$E$20:$E$42,Cover!$F$20:$F$42="Y"),COLUMN()-8),"")</f>
        <v/>
      </c>
      <c r="SHK11" s="23" t="str" cm="1">
        <f t="array" aca="1" ref="SHK11" ca="1">IFERROR(INDEX(_xlfn._xlws.FILTER(Cover!$E$20:$E$42,Cover!$F$20:$F$42="Y"),COLUMN()-8),"")</f>
        <v/>
      </c>
      <c r="SHL11" s="23" t="str" cm="1">
        <f t="array" aca="1" ref="SHL11" ca="1">IFERROR(INDEX(_xlfn._xlws.FILTER(Cover!$E$20:$E$42,Cover!$F$20:$F$42="Y"),COLUMN()-8),"")</f>
        <v/>
      </c>
      <c r="SHM11" s="23" t="str" cm="1">
        <f t="array" aca="1" ref="SHM11" ca="1">IFERROR(INDEX(_xlfn._xlws.FILTER(Cover!$E$20:$E$42,Cover!$F$20:$F$42="Y"),COLUMN()-8),"")</f>
        <v/>
      </c>
      <c r="SHN11" s="23" t="str" cm="1">
        <f t="array" aca="1" ref="SHN11" ca="1">IFERROR(INDEX(_xlfn._xlws.FILTER(Cover!$E$20:$E$42,Cover!$F$20:$F$42="Y"),COLUMN()-8),"")</f>
        <v/>
      </c>
      <c r="SHO11" s="23" t="str" cm="1">
        <f t="array" aca="1" ref="SHO11" ca="1">IFERROR(INDEX(_xlfn._xlws.FILTER(Cover!$E$20:$E$42,Cover!$F$20:$F$42="Y"),COLUMN()-8),"")</f>
        <v/>
      </c>
      <c r="SHP11" s="23" t="str" cm="1">
        <f t="array" aca="1" ref="SHP11" ca="1">IFERROR(INDEX(_xlfn._xlws.FILTER(Cover!$E$20:$E$42,Cover!$F$20:$F$42="Y"),COLUMN()-8),"")</f>
        <v/>
      </c>
      <c r="SHQ11" s="23" t="str" cm="1">
        <f t="array" aca="1" ref="SHQ11" ca="1">IFERROR(INDEX(_xlfn._xlws.FILTER(Cover!$E$20:$E$42,Cover!$F$20:$F$42="Y"),COLUMN()-8),"")</f>
        <v/>
      </c>
      <c r="SHR11" s="23" t="str" cm="1">
        <f t="array" aca="1" ref="SHR11" ca="1">IFERROR(INDEX(_xlfn._xlws.FILTER(Cover!$E$20:$E$42,Cover!$F$20:$F$42="Y"),COLUMN()-8),"")</f>
        <v/>
      </c>
      <c r="SHS11" s="23" t="str" cm="1">
        <f t="array" aca="1" ref="SHS11" ca="1">IFERROR(INDEX(_xlfn._xlws.FILTER(Cover!$E$20:$E$42,Cover!$F$20:$F$42="Y"),COLUMN()-8),"")</f>
        <v/>
      </c>
      <c r="SHT11" s="23" t="str" cm="1">
        <f t="array" aca="1" ref="SHT11" ca="1">IFERROR(INDEX(_xlfn._xlws.FILTER(Cover!$E$20:$E$42,Cover!$F$20:$F$42="Y"),COLUMN()-8),"")</f>
        <v/>
      </c>
      <c r="SHU11" s="23" t="str" cm="1">
        <f t="array" aca="1" ref="SHU11" ca="1">IFERROR(INDEX(_xlfn._xlws.FILTER(Cover!$E$20:$E$42,Cover!$F$20:$F$42="Y"),COLUMN()-8),"")</f>
        <v/>
      </c>
      <c r="SHV11" s="23" t="str" cm="1">
        <f t="array" aca="1" ref="SHV11" ca="1">IFERROR(INDEX(_xlfn._xlws.FILTER(Cover!$E$20:$E$42,Cover!$F$20:$F$42="Y"),COLUMN()-8),"")</f>
        <v/>
      </c>
      <c r="SHW11" s="23" t="str" cm="1">
        <f t="array" aca="1" ref="SHW11" ca="1">IFERROR(INDEX(_xlfn._xlws.FILTER(Cover!$E$20:$E$42,Cover!$F$20:$F$42="Y"),COLUMN()-8),"")</f>
        <v/>
      </c>
      <c r="SHX11" s="23" t="str" cm="1">
        <f t="array" aca="1" ref="SHX11" ca="1">IFERROR(INDEX(_xlfn._xlws.FILTER(Cover!$E$20:$E$42,Cover!$F$20:$F$42="Y"),COLUMN()-8),"")</f>
        <v/>
      </c>
      <c r="SHY11" s="23" t="str" cm="1">
        <f t="array" aca="1" ref="SHY11" ca="1">IFERROR(INDEX(_xlfn._xlws.FILTER(Cover!$E$20:$E$42,Cover!$F$20:$F$42="Y"),COLUMN()-8),"")</f>
        <v/>
      </c>
      <c r="SHZ11" s="23" t="str" cm="1">
        <f t="array" aca="1" ref="SHZ11" ca="1">IFERROR(INDEX(_xlfn._xlws.FILTER(Cover!$E$20:$E$42,Cover!$F$20:$F$42="Y"),COLUMN()-8),"")</f>
        <v/>
      </c>
      <c r="SIA11" s="23" t="str" cm="1">
        <f t="array" aca="1" ref="SIA11" ca="1">IFERROR(INDEX(_xlfn._xlws.FILTER(Cover!$E$20:$E$42,Cover!$F$20:$F$42="Y"),COLUMN()-8),"")</f>
        <v/>
      </c>
      <c r="SIB11" s="23" t="str" cm="1">
        <f t="array" aca="1" ref="SIB11" ca="1">IFERROR(INDEX(_xlfn._xlws.FILTER(Cover!$E$20:$E$42,Cover!$F$20:$F$42="Y"),COLUMN()-8),"")</f>
        <v/>
      </c>
      <c r="SIC11" s="23" t="str" cm="1">
        <f t="array" aca="1" ref="SIC11" ca="1">IFERROR(INDEX(_xlfn._xlws.FILTER(Cover!$E$20:$E$42,Cover!$F$20:$F$42="Y"),COLUMN()-8),"")</f>
        <v/>
      </c>
      <c r="SID11" s="23" t="str" cm="1">
        <f t="array" aca="1" ref="SID11" ca="1">IFERROR(INDEX(_xlfn._xlws.FILTER(Cover!$E$20:$E$42,Cover!$F$20:$F$42="Y"),COLUMN()-8),"")</f>
        <v/>
      </c>
      <c r="SIE11" s="23" t="str" cm="1">
        <f t="array" aca="1" ref="SIE11" ca="1">IFERROR(INDEX(_xlfn._xlws.FILTER(Cover!$E$20:$E$42,Cover!$F$20:$F$42="Y"),COLUMN()-8),"")</f>
        <v/>
      </c>
      <c r="SIF11" s="23" t="str" cm="1">
        <f t="array" aca="1" ref="SIF11" ca="1">IFERROR(INDEX(_xlfn._xlws.FILTER(Cover!$E$20:$E$42,Cover!$F$20:$F$42="Y"),COLUMN()-8),"")</f>
        <v/>
      </c>
      <c r="SIG11" s="23" t="str" cm="1">
        <f t="array" aca="1" ref="SIG11" ca="1">IFERROR(INDEX(_xlfn._xlws.FILTER(Cover!$E$20:$E$42,Cover!$F$20:$F$42="Y"),COLUMN()-8),"")</f>
        <v/>
      </c>
      <c r="SIH11" s="23" t="str" cm="1">
        <f t="array" aca="1" ref="SIH11" ca="1">IFERROR(INDEX(_xlfn._xlws.FILTER(Cover!$E$20:$E$42,Cover!$F$20:$F$42="Y"),COLUMN()-8),"")</f>
        <v/>
      </c>
      <c r="SII11" s="23" t="str" cm="1">
        <f t="array" aca="1" ref="SII11" ca="1">IFERROR(INDEX(_xlfn._xlws.FILTER(Cover!$E$20:$E$42,Cover!$F$20:$F$42="Y"),COLUMN()-8),"")</f>
        <v/>
      </c>
      <c r="SIJ11" s="23" t="str" cm="1">
        <f t="array" aca="1" ref="SIJ11" ca="1">IFERROR(INDEX(_xlfn._xlws.FILTER(Cover!$E$20:$E$42,Cover!$F$20:$F$42="Y"),COLUMN()-8),"")</f>
        <v/>
      </c>
      <c r="SIK11" s="23" t="str" cm="1">
        <f t="array" aca="1" ref="SIK11" ca="1">IFERROR(INDEX(_xlfn._xlws.FILTER(Cover!$E$20:$E$42,Cover!$F$20:$F$42="Y"),COLUMN()-8),"")</f>
        <v/>
      </c>
      <c r="SIL11" s="23" t="str" cm="1">
        <f t="array" aca="1" ref="SIL11" ca="1">IFERROR(INDEX(_xlfn._xlws.FILTER(Cover!$E$20:$E$42,Cover!$F$20:$F$42="Y"),COLUMN()-8),"")</f>
        <v/>
      </c>
      <c r="SIM11" s="23" t="str" cm="1">
        <f t="array" aca="1" ref="SIM11" ca="1">IFERROR(INDEX(_xlfn._xlws.FILTER(Cover!$E$20:$E$42,Cover!$F$20:$F$42="Y"),COLUMN()-8),"")</f>
        <v/>
      </c>
      <c r="SIN11" s="23" t="str" cm="1">
        <f t="array" aca="1" ref="SIN11" ca="1">IFERROR(INDEX(_xlfn._xlws.FILTER(Cover!$E$20:$E$42,Cover!$F$20:$F$42="Y"),COLUMN()-8),"")</f>
        <v/>
      </c>
      <c r="SIO11" s="23" t="str" cm="1">
        <f t="array" aca="1" ref="SIO11" ca="1">IFERROR(INDEX(_xlfn._xlws.FILTER(Cover!$E$20:$E$42,Cover!$F$20:$F$42="Y"),COLUMN()-8),"")</f>
        <v/>
      </c>
      <c r="SIP11" s="23" t="str" cm="1">
        <f t="array" aca="1" ref="SIP11" ca="1">IFERROR(INDEX(_xlfn._xlws.FILTER(Cover!$E$20:$E$42,Cover!$F$20:$F$42="Y"),COLUMN()-8),"")</f>
        <v/>
      </c>
      <c r="SIQ11" s="23" t="str" cm="1">
        <f t="array" aca="1" ref="SIQ11" ca="1">IFERROR(INDEX(_xlfn._xlws.FILTER(Cover!$E$20:$E$42,Cover!$F$20:$F$42="Y"),COLUMN()-8),"")</f>
        <v/>
      </c>
      <c r="SIR11" s="23" t="str" cm="1">
        <f t="array" aca="1" ref="SIR11" ca="1">IFERROR(INDEX(_xlfn._xlws.FILTER(Cover!$E$20:$E$42,Cover!$F$20:$F$42="Y"),COLUMN()-8),"")</f>
        <v/>
      </c>
      <c r="SIS11" s="23" t="str" cm="1">
        <f t="array" aca="1" ref="SIS11" ca="1">IFERROR(INDEX(_xlfn._xlws.FILTER(Cover!$E$20:$E$42,Cover!$F$20:$F$42="Y"),COLUMN()-8),"")</f>
        <v/>
      </c>
      <c r="SIT11" s="23" t="str" cm="1">
        <f t="array" aca="1" ref="SIT11" ca="1">IFERROR(INDEX(_xlfn._xlws.FILTER(Cover!$E$20:$E$42,Cover!$F$20:$F$42="Y"),COLUMN()-8),"")</f>
        <v/>
      </c>
      <c r="SIU11" s="23" t="str" cm="1">
        <f t="array" aca="1" ref="SIU11" ca="1">IFERROR(INDEX(_xlfn._xlws.FILTER(Cover!$E$20:$E$42,Cover!$F$20:$F$42="Y"),COLUMN()-8),"")</f>
        <v/>
      </c>
      <c r="SIV11" s="23" t="str" cm="1">
        <f t="array" aca="1" ref="SIV11" ca="1">IFERROR(INDEX(_xlfn._xlws.FILTER(Cover!$E$20:$E$42,Cover!$F$20:$F$42="Y"),COLUMN()-8),"")</f>
        <v/>
      </c>
      <c r="SIW11" s="23" t="str" cm="1">
        <f t="array" aca="1" ref="SIW11" ca="1">IFERROR(INDEX(_xlfn._xlws.FILTER(Cover!$E$20:$E$42,Cover!$F$20:$F$42="Y"),COLUMN()-8),"")</f>
        <v/>
      </c>
      <c r="SIX11" s="23" t="str" cm="1">
        <f t="array" aca="1" ref="SIX11" ca="1">IFERROR(INDEX(_xlfn._xlws.FILTER(Cover!$E$20:$E$42,Cover!$F$20:$F$42="Y"),COLUMN()-8),"")</f>
        <v/>
      </c>
      <c r="SIY11" s="23" t="str" cm="1">
        <f t="array" aca="1" ref="SIY11" ca="1">IFERROR(INDEX(_xlfn._xlws.FILTER(Cover!$E$20:$E$42,Cover!$F$20:$F$42="Y"),COLUMN()-8),"")</f>
        <v/>
      </c>
      <c r="SIZ11" s="23" t="str" cm="1">
        <f t="array" aca="1" ref="SIZ11" ca="1">IFERROR(INDEX(_xlfn._xlws.FILTER(Cover!$E$20:$E$42,Cover!$F$20:$F$42="Y"),COLUMN()-8),"")</f>
        <v/>
      </c>
      <c r="SJA11" s="23" t="str" cm="1">
        <f t="array" aca="1" ref="SJA11" ca="1">IFERROR(INDEX(_xlfn._xlws.FILTER(Cover!$E$20:$E$42,Cover!$F$20:$F$42="Y"),COLUMN()-8),"")</f>
        <v/>
      </c>
      <c r="SJB11" s="23" t="str" cm="1">
        <f t="array" aca="1" ref="SJB11" ca="1">IFERROR(INDEX(_xlfn._xlws.FILTER(Cover!$E$20:$E$42,Cover!$F$20:$F$42="Y"),COLUMN()-8),"")</f>
        <v/>
      </c>
      <c r="SJC11" s="23" t="str" cm="1">
        <f t="array" aca="1" ref="SJC11" ca="1">IFERROR(INDEX(_xlfn._xlws.FILTER(Cover!$E$20:$E$42,Cover!$F$20:$F$42="Y"),COLUMN()-8),"")</f>
        <v/>
      </c>
      <c r="SJD11" s="23" t="str" cm="1">
        <f t="array" aca="1" ref="SJD11" ca="1">IFERROR(INDEX(_xlfn._xlws.FILTER(Cover!$E$20:$E$42,Cover!$F$20:$F$42="Y"),COLUMN()-8),"")</f>
        <v/>
      </c>
      <c r="SJE11" s="23" t="str" cm="1">
        <f t="array" aca="1" ref="SJE11" ca="1">IFERROR(INDEX(_xlfn._xlws.FILTER(Cover!$E$20:$E$42,Cover!$F$20:$F$42="Y"),COLUMN()-8),"")</f>
        <v/>
      </c>
      <c r="SJF11" s="23" t="str" cm="1">
        <f t="array" aca="1" ref="SJF11" ca="1">IFERROR(INDEX(_xlfn._xlws.FILTER(Cover!$E$20:$E$42,Cover!$F$20:$F$42="Y"),COLUMN()-8),"")</f>
        <v/>
      </c>
      <c r="SJG11" s="23" t="str" cm="1">
        <f t="array" aca="1" ref="SJG11" ca="1">IFERROR(INDEX(_xlfn._xlws.FILTER(Cover!$E$20:$E$42,Cover!$F$20:$F$42="Y"),COLUMN()-8),"")</f>
        <v/>
      </c>
      <c r="SJH11" s="23" t="str" cm="1">
        <f t="array" aca="1" ref="SJH11" ca="1">IFERROR(INDEX(_xlfn._xlws.FILTER(Cover!$E$20:$E$42,Cover!$F$20:$F$42="Y"),COLUMN()-8),"")</f>
        <v/>
      </c>
      <c r="SJI11" s="23" t="str" cm="1">
        <f t="array" aca="1" ref="SJI11" ca="1">IFERROR(INDEX(_xlfn._xlws.FILTER(Cover!$E$20:$E$42,Cover!$F$20:$F$42="Y"),COLUMN()-8),"")</f>
        <v/>
      </c>
      <c r="SJJ11" s="23" t="str" cm="1">
        <f t="array" aca="1" ref="SJJ11" ca="1">IFERROR(INDEX(_xlfn._xlws.FILTER(Cover!$E$20:$E$42,Cover!$F$20:$F$42="Y"),COLUMN()-8),"")</f>
        <v/>
      </c>
      <c r="SJK11" s="23" t="str" cm="1">
        <f t="array" aca="1" ref="SJK11" ca="1">IFERROR(INDEX(_xlfn._xlws.FILTER(Cover!$E$20:$E$42,Cover!$F$20:$F$42="Y"),COLUMN()-8),"")</f>
        <v/>
      </c>
      <c r="SJL11" s="23" t="str" cm="1">
        <f t="array" aca="1" ref="SJL11" ca="1">IFERROR(INDEX(_xlfn._xlws.FILTER(Cover!$E$20:$E$42,Cover!$F$20:$F$42="Y"),COLUMN()-8),"")</f>
        <v/>
      </c>
      <c r="SJM11" s="23" t="str" cm="1">
        <f t="array" aca="1" ref="SJM11" ca="1">IFERROR(INDEX(_xlfn._xlws.FILTER(Cover!$E$20:$E$42,Cover!$F$20:$F$42="Y"),COLUMN()-8),"")</f>
        <v/>
      </c>
      <c r="SJN11" s="23" t="str" cm="1">
        <f t="array" aca="1" ref="SJN11" ca="1">IFERROR(INDEX(_xlfn._xlws.FILTER(Cover!$E$20:$E$42,Cover!$F$20:$F$42="Y"),COLUMN()-8),"")</f>
        <v/>
      </c>
      <c r="SJO11" s="23" t="str" cm="1">
        <f t="array" aca="1" ref="SJO11" ca="1">IFERROR(INDEX(_xlfn._xlws.FILTER(Cover!$E$20:$E$42,Cover!$F$20:$F$42="Y"),COLUMN()-8),"")</f>
        <v/>
      </c>
      <c r="SJP11" s="23" t="str" cm="1">
        <f t="array" aca="1" ref="SJP11" ca="1">IFERROR(INDEX(_xlfn._xlws.FILTER(Cover!$E$20:$E$42,Cover!$F$20:$F$42="Y"),COLUMN()-8),"")</f>
        <v/>
      </c>
      <c r="SJQ11" s="23" t="str" cm="1">
        <f t="array" aca="1" ref="SJQ11" ca="1">IFERROR(INDEX(_xlfn._xlws.FILTER(Cover!$E$20:$E$42,Cover!$F$20:$F$42="Y"),COLUMN()-8),"")</f>
        <v/>
      </c>
      <c r="SJR11" s="23" t="str" cm="1">
        <f t="array" aca="1" ref="SJR11" ca="1">IFERROR(INDEX(_xlfn._xlws.FILTER(Cover!$E$20:$E$42,Cover!$F$20:$F$42="Y"),COLUMN()-8),"")</f>
        <v/>
      </c>
      <c r="SJS11" s="23" t="str" cm="1">
        <f t="array" aca="1" ref="SJS11" ca="1">IFERROR(INDEX(_xlfn._xlws.FILTER(Cover!$E$20:$E$42,Cover!$F$20:$F$42="Y"),COLUMN()-8),"")</f>
        <v/>
      </c>
      <c r="SJT11" s="23" t="str" cm="1">
        <f t="array" aca="1" ref="SJT11" ca="1">IFERROR(INDEX(_xlfn._xlws.FILTER(Cover!$E$20:$E$42,Cover!$F$20:$F$42="Y"),COLUMN()-8),"")</f>
        <v/>
      </c>
      <c r="SJU11" s="23" t="str" cm="1">
        <f t="array" aca="1" ref="SJU11" ca="1">IFERROR(INDEX(_xlfn._xlws.FILTER(Cover!$E$20:$E$42,Cover!$F$20:$F$42="Y"),COLUMN()-8),"")</f>
        <v/>
      </c>
      <c r="SJV11" s="23" t="str" cm="1">
        <f t="array" aca="1" ref="SJV11" ca="1">IFERROR(INDEX(_xlfn._xlws.FILTER(Cover!$E$20:$E$42,Cover!$F$20:$F$42="Y"),COLUMN()-8),"")</f>
        <v/>
      </c>
      <c r="SJW11" s="23" t="str" cm="1">
        <f t="array" aca="1" ref="SJW11" ca="1">IFERROR(INDEX(_xlfn._xlws.FILTER(Cover!$E$20:$E$42,Cover!$F$20:$F$42="Y"),COLUMN()-8),"")</f>
        <v/>
      </c>
      <c r="SJX11" s="23" t="str" cm="1">
        <f t="array" aca="1" ref="SJX11" ca="1">IFERROR(INDEX(_xlfn._xlws.FILTER(Cover!$E$20:$E$42,Cover!$F$20:$F$42="Y"),COLUMN()-8),"")</f>
        <v/>
      </c>
      <c r="SJY11" s="23" t="str" cm="1">
        <f t="array" aca="1" ref="SJY11" ca="1">IFERROR(INDEX(_xlfn._xlws.FILTER(Cover!$E$20:$E$42,Cover!$F$20:$F$42="Y"),COLUMN()-8),"")</f>
        <v/>
      </c>
      <c r="SJZ11" s="23" t="str" cm="1">
        <f t="array" aca="1" ref="SJZ11" ca="1">IFERROR(INDEX(_xlfn._xlws.FILTER(Cover!$E$20:$E$42,Cover!$F$20:$F$42="Y"),COLUMN()-8),"")</f>
        <v/>
      </c>
      <c r="SKA11" s="23" t="str" cm="1">
        <f t="array" aca="1" ref="SKA11" ca="1">IFERROR(INDEX(_xlfn._xlws.FILTER(Cover!$E$20:$E$42,Cover!$F$20:$F$42="Y"),COLUMN()-8),"")</f>
        <v/>
      </c>
      <c r="SKB11" s="23" t="str" cm="1">
        <f t="array" aca="1" ref="SKB11" ca="1">IFERROR(INDEX(_xlfn._xlws.FILTER(Cover!$E$20:$E$42,Cover!$F$20:$F$42="Y"),COLUMN()-8),"")</f>
        <v/>
      </c>
      <c r="SKC11" s="23" t="str" cm="1">
        <f t="array" aca="1" ref="SKC11" ca="1">IFERROR(INDEX(_xlfn._xlws.FILTER(Cover!$E$20:$E$42,Cover!$F$20:$F$42="Y"),COLUMN()-8),"")</f>
        <v/>
      </c>
      <c r="SKD11" s="23" t="str" cm="1">
        <f t="array" aca="1" ref="SKD11" ca="1">IFERROR(INDEX(_xlfn._xlws.FILTER(Cover!$E$20:$E$42,Cover!$F$20:$F$42="Y"),COLUMN()-8),"")</f>
        <v/>
      </c>
      <c r="SKE11" s="23" t="str" cm="1">
        <f t="array" aca="1" ref="SKE11" ca="1">IFERROR(INDEX(_xlfn._xlws.FILTER(Cover!$E$20:$E$42,Cover!$F$20:$F$42="Y"),COLUMN()-8),"")</f>
        <v/>
      </c>
      <c r="SKF11" s="23" t="str" cm="1">
        <f t="array" aca="1" ref="SKF11" ca="1">IFERROR(INDEX(_xlfn._xlws.FILTER(Cover!$E$20:$E$42,Cover!$F$20:$F$42="Y"),COLUMN()-8),"")</f>
        <v/>
      </c>
      <c r="SKG11" s="23" t="str" cm="1">
        <f t="array" aca="1" ref="SKG11" ca="1">IFERROR(INDEX(_xlfn._xlws.FILTER(Cover!$E$20:$E$42,Cover!$F$20:$F$42="Y"),COLUMN()-8),"")</f>
        <v/>
      </c>
      <c r="SKH11" s="23" t="str" cm="1">
        <f t="array" aca="1" ref="SKH11" ca="1">IFERROR(INDEX(_xlfn._xlws.FILTER(Cover!$E$20:$E$42,Cover!$F$20:$F$42="Y"),COLUMN()-8),"")</f>
        <v/>
      </c>
      <c r="SKI11" s="23" t="str" cm="1">
        <f t="array" aca="1" ref="SKI11" ca="1">IFERROR(INDEX(_xlfn._xlws.FILTER(Cover!$E$20:$E$42,Cover!$F$20:$F$42="Y"),COLUMN()-8),"")</f>
        <v/>
      </c>
      <c r="SKJ11" s="23" t="str" cm="1">
        <f t="array" aca="1" ref="SKJ11" ca="1">IFERROR(INDEX(_xlfn._xlws.FILTER(Cover!$E$20:$E$42,Cover!$F$20:$F$42="Y"),COLUMN()-8),"")</f>
        <v/>
      </c>
      <c r="SKK11" s="23" t="str" cm="1">
        <f t="array" aca="1" ref="SKK11" ca="1">IFERROR(INDEX(_xlfn._xlws.FILTER(Cover!$E$20:$E$42,Cover!$F$20:$F$42="Y"),COLUMN()-8),"")</f>
        <v/>
      </c>
      <c r="SKL11" s="23" t="str" cm="1">
        <f t="array" aca="1" ref="SKL11" ca="1">IFERROR(INDEX(_xlfn._xlws.FILTER(Cover!$E$20:$E$42,Cover!$F$20:$F$42="Y"),COLUMN()-8),"")</f>
        <v/>
      </c>
      <c r="SKM11" s="23" t="str" cm="1">
        <f t="array" aca="1" ref="SKM11" ca="1">IFERROR(INDEX(_xlfn._xlws.FILTER(Cover!$E$20:$E$42,Cover!$F$20:$F$42="Y"),COLUMN()-8),"")</f>
        <v/>
      </c>
      <c r="SKN11" s="23" t="str" cm="1">
        <f t="array" aca="1" ref="SKN11" ca="1">IFERROR(INDEX(_xlfn._xlws.FILTER(Cover!$E$20:$E$42,Cover!$F$20:$F$42="Y"),COLUMN()-8),"")</f>
        <v/>
      </c>
      <c r="SKO11" s="23" t="str" cm="1">
        <f t="array" aca="1" ref="SKO11" ca="1">IFERROR(INDEX(_xlfn._xlws.FILTER(Cover!$E$20:$E$42,Cover!$F$20:$F$42="Y"),COLUMN()-8),"")</f>
        <v/>
      </c>
      <c r="SKP11" s="23" t="str" cm="1">
        <f t="array" aca="1" ref="SKP11" ca="1">IFERROR(INDEX(_xlfn._xlws.FILTER(Cover!$E$20:$E$42,Cover!$F$20:$F$42="Y"),COLUMN()-8),"")</f>
        <v/>
      </c>
      <c r="SKQ11" s="23" t="str" cm="1">
        <f t="array" aca="1" ref="SKQ11" ca="1">IFERROR(INDEX(_xlfn._xlws.FILTER(Cover!$E$20:$E$42,Cover!$F$20:$F$42="Y"),COLUMN()-8),"")</f>
        <v/>
      </c>
      <c r="SKR11" s="23" t="str" cm="1">
        <f t="array" aca="1" ref="SKR11" ca="1">IFERROR(INDEX(_xlfn._xlws.FILTER(Cover!$E$20:$E$42,Cover!$F$20:$F$42="Y"),COLUMN()-8),"")</f>
        <v/>
      </c>
      <c r="SKS11" s="23" t="str" cm="1">
        <f t="array" aca="1" ref="SKS11" ca="1">IFERROR(INDEX(_xlfn._xlws.FILTER(Cover!$E$20:$E$42,Cover!$F$20:$F$42="Y"),COLUMN()-8),"")</f>
        <v/>
      </c>
      <c r="SKT11" s="23" t="str" cm="1">
        <f t="array" aca="1" ref="SKT11" ca="1">IFERROR(INDEX(_xlfn._xlws.FILTER(Cover!$E$20:$E$42,Cover!$F$20:$F$42="Y"),COLUMN()-8),"")</f>
        <v/>
      </c>
      <c r="SKU11" s="23" t="str" cm="1">
        <f t="array" aca="1" ref="SKU11" ca="1">IFERROR(INDEX(_xlfn._xlws.FILTER(Cover!$E$20:$E$42,Cover!$F$20:$F$42="Y"),COLUMN()-8),"")</f>
        <v/>
      </c>
      <c r="SKV11" s="23" t="str" cm="1">
        <f t="array" aca="1" ref="SKV11" ca="1">IFERROR(INDEX(_xlfn._xlws.FILTER(Cover!$E$20:$E$42,Cover!$F$20:$F$42="Y"),COLUMN()-8),"")</f>
        <v/>
      </c>
      <c r="SKW11" s="23" t="str" cm="1">
        <f t="array" aca="1" ref="SKW11" ca="1">IFERROR(INDEX(_xlfn._xlws.FILTER(Cover!$E$20:$E$42,Cover!$F$20:$F$42="Y"),COLUMN()-8),"")</f>
        <v/>
      </c>
      <c r="SKX11" s="23" t="str" cm="1">
        <f t="array" aca="1" ref="SKX11" ca="1">IFERROR(INDEX(_xlfn._xlws.FILTER(Cover!$E$20:$E$42,Cover!$F$20:$F$42="Y"),COLUMN()-8),"")</f>
        <v/>
      </c>
      <c r="SKY11" s="23" t="str" cm="1">
        <f t="array" aca="1" ref="SKY11" ca="1">IFERROR(INDEX(_xlfn._xlws.FILTER(Cover!$E$20:$E$42,Cover!$F$20:$F$42="Y"),COLUMN()-8),"")</f>
        <v/>
      </c>
      <c r="SKZ11" s="23" t="str" cm="1">
        <f t="array" aca="1" ref="SKZ11" ca="1">IFERROR(INDEX(_xlfn._xlws.FILTER(Cover!$E$20:$E$42,Cover!$F$20:$F$42="Y"),COLUMN()-8),"")</f>
        <v/>
      </c>
      <c r="SLA11" s="23" t="str" cm="1">
        <f t="array" aca="1" ref="SLA11" ca="1">IFERROR(INDEX(_xlfn._xlws.FILTER(Cover!$E$20:$E$42,Cover!$F$20:$F$42="Y"),COLUMN()-8),"")</f>
        <v/>
      </c>
      <c r="SLB11" s="23" t="str" cm="1">
        <f t="array" aca="1" ref="SLB11" ca="1">IFERROR(INDEX(_xlfn._xlws.FILTER(Cover!$E$20:$E$42,Cover!$F$20:$F$42="Y"),COLUMN()-8),"")</f>
        <v/>
      </c>
      <c r="SLC11" s="23" t="str" cm="1">
        <f t="array" aca="1" ref="SLC11" ca="1">IFERROR(INDEX(_xlfn._xlws.FILTER(Cover!$E$20:$E$42,Cover!$F$20:$F$42="Y"),COLUMN()-8),"")</f>
        <v/>
      </c>
      <c r="SLD11" s="23" t="str" cm="1">
        <f t="array" aca="1" ref="SLD11" ca="1">IFERROR(INDEX(_xlfn._xlws.FILTER(Cover!$E$20:$E$42,Cover!$F$20:$F$42="Y"),COLUMN()-8),"")</f>
        <v/>
      </c>
      <c r="SLE11" s="23" t="str" cm="1">
        <f t="array" aca="1" ref="SLE11" ca="1">IFERROR(INDEX(_xlfn._xlws.FILTER(Cover!$E$20:$E$42,Cover!$F$20:$F$42="Y"),COLUMN()-8),"")</f>
        <v/>
      </c>
      <c r="SLF11" s="23" t="str" cm="1">
        <f t="array" aca="1" ref="SLF11" ca="1">IFERROR(INDEX(_xlfn._xlws.FILTER(Cover!$E$20:$E$42,Cover!$F$20:$F$42="Y"),COLUMN()-8),"")</f>
        <v/>
      </c>
      <c r="SLG11" s="23" t="str" cm="1">
        <f t="array" aca="1" ref="SLG11" ca="1">IFERROR(INDEX(_xlfn._xlws.FILTER(Cover!$E$20:$E$42,Cover!$F$20:$F$42="Y"),COLUMN()-8),"")</f>
        <v/>
      </c>
      <c r="SLH11" s="23" t="str" cm="1">
        <f t="array" aca="1" ref="SLH11" ca="1">IFERROR(INDEX(_xlfn._xlws.FILTER(Cover!$E$20:$E$42,Cover!$F$20:$F$42="Y"),COLUMN()-8),"")</f>
        <v/>
      </c>
      <c r="SLI11" s="23" t="str" cm="1">
        <f t="array" aca="1" ref="SLI11" ca="1">IFERROR(INDEX(_xlfn._xlws.FILTER(Cover!$E$20:$E$42,Cover!$F$20:$F$42="Y"),COLUMN()-8),"")</f>
        <v/>
      </c>
      <c r="SLJ11" s="23" t="str" cm="1">
        <f t="array" aca="1" ref="SLJ11" ca="1">IFERROR(INDEX(_xlfn._xlws.FILTER(Cover!$E$20:$E$42,Cover!$F$20:$F$42="Y"),COLUMN()-8),"")</f>
        <v/>
      </c>
      <c r="SLK11" s="23" t="str" cm="1">
        <f t="array" aca="1" ref="SLK11" ca="1">IFERROR(INDEX(_xlfn._xlws.FILTER(Cover!$E$20:$E$42,Cover!$F$20:$F$42="Y"),COLUMN()-8),"")</f>
        <v/>
      </c>
      <c r="SLL11" s="23" t="str" cm="1">
        <f t="array" aca="1" ref="SLL11" ca="1">IFERROR(INDEX(_xlfn._xlws.FILTER(Cover!$E$20:$E$42,Cover!$F$20:$F$42="Y"),COLUMN()-8),"")</f>
        <v/>
      </c>
      <c r="SLM11" s="23" t="str" cm="1">
        <f t="array" aca="1" ref="SLM11" ca="1">IFERROR(INDEX(_xlfn._xlws.FILTER(Cover!$E$20:$E$42,Cover!$F$20:$F$42="Y"),COLUMN()-8),"")</f>
        <v/>
      </c>
      <c r="SLN11" s="23" t="str" cm="1">
        <f t="array" aca="1" ref="SLN11" ca="1">IFERROR(INDEX(_xlfn._xlws.FILTER(Cover!$E$20:$E$42,Cover!$F$20:$F$42="Y"),COLUMN()-8),"")</f>
        <v/>
      </c>
      <c r="SLO11" s="23" t="str" cm="1">
        <f t="array" aca="1" ref="SLO11" ca="1">IFERROR(INDEX(_xlfn._xlws.FILTER(Cover!$E$20:$E$42,Cover!$F$20:$F$42="Y"),COLUMN()-8),"")</f>
        <v/>
      </c>
      <c r="SLP11" s="23" t="str" cm="1">
        <f t="array" aca="1" ref="SLP11" ca="1">IFERROR(INDEX(_xlfn._xlws.FILTER(Cover!$E$20:$E$42,Cover!$F$20:$F$42="Y"),COLUMN()-8),"")</f>
        <v/>
      </c>
      <c r="SLQ11" s="23" t="str" cm="1">
        <f t="array" aca="1" ref="SLQ11" ca="1">IFERROR(INDEX(_xlfn._xlws.FILTER(Cover!$E$20:$E$42,Cover!$F$20:$F$42="Y"),COLUMN()-8),"")</f>
        <v/>
      </c>
      <c r="SLR11" s="23" t="str" cm="1">
        <f t="array" aca="1" ref="SLR11" ca="1">IFERROR(INDEX(_xlfn._xlws.FILTER(Cover!$E$20:$E$42,Cover!$F$20:$F$42="Y"),COLUMN()-8),"")</f>
        <v/>
      </c>
      <c r="SLS11" s="23" t="str" cm="1">
        <f t="array" aca="1" ref="SLS11" ca="1">IFERROR(INDEX(_xlfn._xlws.FILTER(Cover!$E$20:$E$42,Cover!$F$20:$F$42="Y"),COLUMN()-8),"")</f>
        <v/>
      </c>
      <c r="SLT11" s="23" t="str" cm="1">
        <f t="array" aca="1" ref="SLT11" ca="1">IFERROR(INDEX(_xlfn._xlws.FILTER(Cover!$E$20:$E$42,Cover!$F$20:$F$42="Y"),COLUMN()-8),"")</f>
        <v/>
      </c>
      <c r="SLU11" s="23" t="str" cm="1">
        <f t="array" aca="1" ref="SLU11" ca="1">IFERROR(INDEX(_xlfn._xlws.FILTER(Cover!$E$20:$E$42,Cover!$F$20:$F$42="Y"),COLUMN()-8),"")</f>
        <v/>
      </c>
      <c r="SLV11" s="23" t="str" cm="1">
        <f t="array" aca="1" ref="SLV11" ca="1">IFERROR(INDEX(_xlfn._xlws.FILTER(Cover!$E$20:$E$42,Cover!$F$20:$F$42="Y"),COLUMN()-8),"")</f>
        <v/>
      </c>
      <c r="SLW11" s="23" t="str" cm="1">
        <f t="array" aca="1" ref="SLW11" ca="1">IFERROR(INDEX(_xlfn._xlws.FILTER(Cover!$E$20:$E$42,Cover!$F$20:$F$42="Y"),COLUMN()-8),"")</f>
        <v/>
      </c>
      <c r="SLX11" s="23" t="str" cm="1">
        <f t="array" aca="1" ref="SLX11" ca="1">IFERROR(INDEX(_xlfn._xlws.FILTER(Cover!$E$20:$E$42,Cover!$F$20:$F$42="Y"),COLUMN()-8),"")</f>
        <v/>
      </c>
      <c r="SLY11" s="23" t="str" cm="1">
        <f t="array" aca="1" ref="SLY11" ca="1">IFERROR(INDEX(_xlfn._xlws.FILTER(Cover!$E$20:$E$42,Cover!$F$20:$F$42="Y"),COLUMN()-8),"")</f>
        <v/>
      </c>
      <c r="SLZ11" s="23" t="str" cm="1">
        <f t="array" aca="1" ref="SLZ11" ca="1">IFERROR(INDEX(_xlfn._xlws.FILTER(Cover!$E$20:$E$42,Cover!$F$20:$F$42="Y"),COLUMN()-8),"")</f>
        <v/>
      </c>
      <c r="SMA11" s="23" t="str" cm="1">
        <f t="array" aca="1" ref="SMA11" ca="1">IFERROR(INDEX(_xlfn._xlws.FILTER(Cover!$E$20:$E$42,Cover!$F$20:$F$42="Y"),COLUMN()-8),"")</f>
        <v/>
      </c>
      <c r="SMB11" s="23" t="str" cm="1">
        <f t="array" aca="1" ref="SMB11" ca="1">IFERROR(INDEX(_xlfn._xlws.FILTER(Cover!$E$20:$E$42,Cover!$F$20:$F$42="Y"),COLUMN()-8),"")</f>
        <v/>
      </c>
      <c r="SMC11" s="23" t="str" cm="1">
        <f t="array" aca="1" ref="SMC11" ca="1">IFERROR(INDEX(_xlfn._xlws.FILTER(Cover!$E$20:$E$42,Cover!$F$20:$F$42="Y"),COLUMN()-8),"")</f>
        <v/>
      </c>
      <c r="SMD11" s="23" t="str" cm="1">
        <f t="array" aca="1" ref="SMD11" ca="1">IFERROR(INDEX(_xlfn._xlws.FILTER(Cover!$E$20:$E$42,Cover!$F$20:$F$42="Y"),COLUMN()-8),"")</f>
        <v/>
      </c>
      <c r="SME11" s="23" t="str" cm="1">
        <f t="array" aca="1" ref="SME11" ca="1">IFERROR(INDEX(_xlfn._xlws.FILTER(Cover!$E$20:$E$42,Cover!$F$20:$F$42="Y"),COLUMN()-8),"")</f>
        <v/>
      </c>
      <c r="SMF11" s="23" t="str" cm="1">
        <f t="array" aca="1" ref="SMF11" ca="1">IFERROR(INDEX(_xlfn._xlws.FILTER(Cover!$E$20:$E$42,Cover!$F$20:$F$42="Y"),COLUMN()-8),"")</f>
        <v/>
      </c>
      <c r="SMG11" s="23" t="str" cm="1">
        <f t="array" aca="1" ref="SMG11" ca="1">IFERROR(INDEX(_xlfn._xlws.FILTER(Cover!$E$20:$E$42,Cover!$F$20:$F$42="Y"),COLUMN()-8),"")</f>
        <v/>
      </c>
      <c r="SMH11" s="23" t="str" cm="1">
        <f t="array" aca="1" ref="SMH11" ca="1">IFERROR(INDEX(_xlfn._xlws.FILTER(Cover!$E$20:$E$42,Cover!$F$20:$F$42="Y"),COLUMN()-8),"")</f>
        <v/>
      </c>
      <c r="SMI11" s="23" t="str" cm="1">
        <f t="array" aca="1" ref="SMI11" ca="1">IFERROR(INDEX(_xlfn._xlws.FILTER(Cover!$E$20:$E$42,Cover!$F$20:$F$42="Y"),COLUMN()-8),"")</f>
        <v/>
      </c>
      <c r="SMJ11" s="23" t="str" cm="1">
        <f t="array" aca="1" ref="SMJ11" ca="1">IFERROR(INDEX(_xlfn._xlws.FILTER(Cover!$E$20:$E$42,Cover!$F$20:$F$42="Y"),COLUMN()-8),"")</f>
        <v/>
      </c>
      <c r="SMK11" s="23" t="str" cm="1">
        <f t="array" aca="1" ref="SMK11" ca="1">IFERROR(INDEX(_xlfn._xlws.FILTER(Cover!$E$20:$E$42,Cover!$F$20:$F$42="Y"),COLUMN()-8),"")</f>
        <v/>
      </c>
      <c r="SML11" s="23" t="str" cm="1">
        <f t="array" aca="1" ref="SML11" ca="1">IFERROR(INDEX(_xlfn._xlws.FILTER(Cover!$E$20:$E$42,Cover!$F$20:$F$42="Y"),COLUMN()-8),"")</f>
        <v/>
      </c>
      <c r="SMM11" s="23" t="str" cm="1">
        <f t="array" aca="1" ref="SMM11" ca="1">IFERROR(INDEX(_xlfn._xlws.FILTER(Cover!$E$20:$E$42,Cover!$F$20:$F$42="Y"),COLUMN()-8),"")</f>
        <v/>
      </c>
      <c r="SMN11" s="23" t="str" cm="1">
        <f t="array" aca="1" ref="SMN11" ca="1">IFERROR(INDEX(_xlfn._xlws.FILTER(Cover!$E$20:$E$42,Cover!$F$20:$F$42="Y"),COLUMN()-8),"")</f>
        <v/>
      </c>
      <c r="SMO11" s="23" t="str" cm="1">
        <f t="array" aca="1" ref="SMO11" ca="1">IFERROR(INDEX(_xlfn._xlws.FILTER(Cover!$E$20:$E$42,Cover!$F$20:$F$42="Y"),COLUMN()-8),"")</f>
        <v/>
      </c>
      <c r="SMP11" s="23" t="str" cm="1">
        <f t="array" aca="1" ref="SMP11" ca="1">IFERROR(INDEX(_xlfn._xlws.FILTER(Cover!$E$20:$E$42,Cover!$F$20:$F$42="Y"),COLUMN()-8),"")</f>
        <v/>
      </c>
      <c r="SMQ11" s="23" t="str" cm="1">
        <f t="array" aca="1" ref="SMQ11" ca="1">IFERROR(INDEX(_xlfn._xlws.FILTER(Cover!$E$20:$E$42,Cover!$F$20:$F$42="Y"),COLUMN()-8),"")</f>
        <v/>
      </c>
      <c r="SMR11" s="23" t="str" cm="1">
        <f t="array" aca="1" ref="SMR11" ca="1">IFERROR(INDEX(_xlfn._xlws.FILTER(Cover!$E$20:$E$42,Cover!$F$20:$F$42="Y"),COLUMN()-8),"")</f>
        <v/>
      </c>
      <c r="SMS11" s="23" t="str" cm="1">
        <f t="array" aca="1" ref="SMS11" ca="1">IFERROR(INDEX(_xlfn._xlws.FILTER(Cover!$E$20:$E$42,Cover!$F$20:$F$42="Y"),COLUMN()-8),"")</f>
        <v/>
      </c>
      <c r="SMT11" s="23" t="str" cm="1">
        <f t="array" aca="1" ref="SMT11" ca="1">IFERROR(INDEX(_xlfn._xlws.FILTER(Cover!$E$20:$E$42,Cover!$F$20:$F$42="Y"),COLUMN()-8),"")</f>
        <v/>
      </c>
      <c r="SMU11" s="23" t="str" cm="1">
        <f t="array" aca="1" ref="SMU11" ca="1">IFERROR(INDEX(_xlfn._xlws.FILTER(Cover!$E$20:$E$42,Cover!$F$20:$F$42="Y"),COLUMN()-8),"")</f>
        <v/>
      </c>
      <c r="SMV11" s="23" t="str" cm="1">
        <f t="array" aca="1" ref="SMV11" ca="1">IFERROR(INDEX(_xlfn._xlws.FILTER(Cover!$E$20:$E$42,Cover!$F$20:$F$42="Y"),COLUMN()-8),"")</f>
        <v/>
      </c>
      <c r="SMW11" s="23" t="str" cm="1">
        <f t="array" aca="1" ref="SMW11" ca="1">IFERROR(INDEX(_xlfn._xlws.FILTER(Cover!$E$20:$E$42,Cover!$F$20:$F$42="Y"),COLUMN()-8),"")</f>
        <v/>
      </c>
      <c r="SMX11" s="23" t="str" cm="1">
        <f t="array" aca="1" ref="SMX11" ca="1">IFERROR(INDEX(_xlfn._xlws.FILTER(Cover!$E$20:$E$42,Cover!$F$20:$F$42="Y"),COLUMN()-8),"")</f>
        <v/>
      </c>
      <c r="SMY11" s="23" t="str" cm="1">
        <f t="array" aca="1" ref="SMY11" ca="1">IFERROR(INDEX(_xlfn._xlws.FILTER(Cover!$E$20:$E$42,Cover!$F$20:$F$42="Y"),COLUMN()-8),"")</f>
        <v/>
      </c>
      <c r="SMZ11" s="23" t="str" cm="1">
        <f t="array" aca="1" ref="SMZ11" ca="1">IFERROR(INDEX(_xlfn._xlws.FILTER(Cover!$E$20:$E$42,Cover!$F$20:$F$42="Y"),COLUMN()-8),"")</f>
        <v/>
      </c>
      <c r="SNA11" s="23" t="str" cm="1">
        <f t="array" aca="1" ref="SNA11" ca="1">IFERROR(INDEX(_xlfn._xlws.FILTER(Cover!$E$20:$E$42,Cover!$F$20:$F$42="Y"),COLUMN()-8),"")</f>
        <v/>
      </c>
      <c r="SNB11" s="23" t="str" cm="1">
        <f t="array" aca="1" ref="SNB11" ca="1">IFERROR(INDEX(_xlfn._xlws.FILTER(Cover!$E$20:$E$42,Cover!$F$20:$F$42="Y"),COLUMN()-8),"")</f>
        <v/>
      </c>
      <c r="SNC11" s="23" t="str" cm="1">
        <f t="array" aca="1" ref="SNC11" ca="1">IFERROR(INDEX(_xlfn._xlws.FILTER(Cover!$E$20:$E$42,Cover!$F$20:$F$42="Y"),COLUMN()-8),"")</f>
        <v/>
      </c>
      <c r="SND11" s="23" t="str" cm="1">
        <f t="array" aca="1" ref="SND11" ca="1">IFERROR(INDEX(_xlfn._xlws.FILTER(Cover!$E$20:$E$42,Cover!$F$20:$F$42="Y"),COLUMN()-8),"")</f>
        <v/>
      </c>
      <c r="SNE11" s="23" t="str" cm="1">
        <f t="array" aca="1" ref="SNE11" ca="1">IFERROR(INDEX(_xlfn._xlws.FILTER(Cover!$E$20:$E$42,Cover!$F$20:$F$42="Y"),COLUMN()-8),"")</f>
        <v/>
      </c>
      <c r="SNF11" s="23" t="str" cm="1">
        <f t="array" aca="1" ref="SNF11" ca="1">IFERROR(INDEX(_xlfn._xlws.FILTER(Cover!$E$20:$E$42,Cover!$F$20:$F$42="Y"),COLUMN()-8),"")</f>
        <v/>
      </c>
      <c r="SNG11" s="23" t="str" cm="1">
        <f t="array" aca="1" ref="SNG11" ca="1">IFERROR(INDEX(_xlfn._xlws.FILTER(Cover!$E$20:$E$42,Cover!$F$20:$F$42="Y"),COLUMN()-8),"")</f>
        <v/>
      </c>
      <c r="SNH11" s="23" t="str" cm="1">
        <f t="array" aca="1" ref="SNH11" ca="1">IFERROR(INDEX(_xlfn._xlws.FILTER(Cover!$E$20:$E$42,Cover!$F$20:$F$42="Y"),COLUMN()-8),"")</f>
        <v/>
      </c>
      <c r="SNI11" s="23" t="str" cm="1">
        <f t="array" aca="1" ref="SNI11" ca="1">IFERROR(INDEX(_xlfn._xlws.FILTER(Cover!$E$20:$E$42,Cover!$F$20:$F$42="Y"),COLUMN()-8),"")</f>
        <v/>
      </c>
      <c r="SNJ11" s="23" t="str" cm="1">
        <f t="array" aca="1" ref="SNJ11" ca="1">IFERROR(INDEX(_xlfn._xlws.FILTER(Cover!$E$20:$E$42,Cover!$F$20:$F$42="Y"),COLUMN()-8),"")</f>
        <v/>
      </c>
      <c r="SNK11" s="23" t="str" cm="1">
        <f t="array" aca="1" ref="SNK11" ca="1">IFERROR(INDEX(_xlfn._xlws.FILTER(Cover!$E$20:$E$42,Cover!$F$20:$F$42="Y"),COLUMN()-8),"")</f>
        <v/>
      </c>
      <c r="SNL11" s="23" t="str" cm="1">
        <f t="array" aca="1" ref="SNL11" ca="1">IFERROR(INDEX(_xlfn._xlws.FILTER(Cover!$E$20:$E$42,Cover!$F$20:$F$42="Y"),COLUMN()-8),"")</f>
        <v/>
      </c>
      <c r="SNM11" s="23" t="str" cm="1">
        <f t="array" aca="1" ref="SNM11" ca="1">IFERROR(INDEX(_xlfn._xlws.FILTER(Cover!$E$20:$E$42,Cover!$F$20:$F$42="Y"),COLUMN()-8),"")</f>
        <v/>
      </c>
      <c r="SNN11" s="23" t="str" cm="1">
        <f t="array" aca="1" ref="SNN11" ca="1">IFERROR(INDEX(_xlfn._xlws.FILTER(Cover!$E$20:$E$42,Cover!$F$20:$F$42="Y"),COLUMN()-8),"")</f>
        <v/>
      </c>
      <c r="SNO11" s="23" t="str" cm="1">
        <f t="array" aca="1" ref="SNO11" ca="1">IFERROR(INDEX(_xlfn._xlws.FILTER(Cover!$E$20:$E$42,Cover!$F$20:$F$42="Y"),COLUMN()-8),"")</f>
        <v/>
      </c>
      <c r="SNP11" s="23" t="str" cm="1">
        <f t="array" aca="1" ref="SNP11" ca="1">IFERROR(INDEX(_xlfn._xlws.FILTER(Cover!$E$20:$E$42,Cover!$F$20:$F$42="Y"),COLUMN()-8),"")</f>
        <v/>
      </c>
      <c r="SNQ11" s="23" t="str" cm="1">
        <f t="array" aca="1" ref="SNQ11" ca="1">IFERROR(INDEX(_xlfn._xlws.FILTER(Cover!$E$20:$E$42,Cover!$F$20:$F$42="Y"),COLUMN()-8),"")</f>
        <v/>
      </c>
      <c r="SNR11" s="23" t="str" cm="1">
        <f t="array" aca="1" ref="SNR11" ca="1">IFERROR(INDEX(_xlfn._xlws.FILTER(Cover!$E$20:$E$42,Cover!$F$20:$F$42="Y"),COLUMN()-8),"")</f>
        <v/>
      </c>
      <c r="SNS11" s="23" t="str" cm="1">
        <f t="array" aca="1" ref="SNS11" ca="1">IFERROR(INDEX(_xlfn._xlws.FILTER(Cover!$E$20:$E$42,Cover!$F$20:$F$42="Y"),COLUMN()-8),"")</f>
        <v/>
      </c>
      <c r="SNT11" s="23" t="str" cm="1">
        <f t="array" aca="1" ref="SNT11" ca="1">IFERROR(INDEX(_xlfn._xlws.FILTER(Cover!$E$20:$E$42,Cover!$F$20:$F$42="Y"),COLUMN()-8),"")</f>
        <v/>
      </c>
      <c r="SNU11" s="23" t="str" cm="1">
        <f t="array" aca="1" ref="SNU11" ca="1">IFERROR(INDEX(_xlfn._xlws.FILTER(Cover!$E$20:$E$42,Cover!$F$20:$F$42="Y"),COLUMN()-8),"")</f>
        <v/>
      </c>
      <c r="SNV11" s="23" t="str" cm="1">
        <f t="array" aca="1" ref="SNV11" ca="1">IFERROR(INDEX(_xlfn._xlws.FILTER(Cover!$E$20:$E$42,Cover!$F$20:$F$42="Y"),COLUMN()-8),"")</f>
        <v/>
      </c>
      <c r="SNW11" s="23" t="str" cm="1">
        <f t="array" aca="1" ref="SNW11" ca="1">IFERROR(INDEX(_xlfn._xlws.FILTER(Cover!$E$20:$E$42,Cover!$F$20:$F$42="Y"),COLUMN()-8),"")</f>
        <v/>
      </c>
      <c r="SNX11" s="23" t="str" cm="1">
        <f t="array" aca="1" ref="SNX11" ca="1">IFERROR(INDEX(_xlfn._xlws.FILTER(Cover!$E$20:$E$42,Cover!$F$20:$F$42="Y"),COLUMN()-8),"")</f>
        <v/>
      </c>
      <c r="SNY11" s="23" t="str" cm="1">
        <f t="array" aca="1" ref="SNY11" ca="1">IFERROR(INDEX(_xlfn._xlws.FILTER(Cover!$E$20:$E$42,Cover!$F$20:$F$42="Y"),COLUMN()-8),"")</f>
        <v/>
      </c>
      <c r="SNZ11" s="23" t="str" cm="1">
        <f t="array" aca="1" ref="SNZ11" ca="1">IFERROR(INDEX(_xlfn._xlws.FILTER(Cover!$E$20:$E$42,Cover!$F$20:$F$42="Y"),COLUMN()-8),"")</f>
        <v/>
      </c>
      <c r="SOA11" s="23" t="str" cm="1">
        <f t="array" aca="1" ref="SOA11" ca="1">IFERROR(INDEX(_xlfn._xlws.FILTER(Cover!$E$20:$E$42,Cover!$F$20:$F$42="Y"),COLUMN()-8),"")</f>
        <v/>
      </c>
      <c r="SOB11" s="23" t="str" cm="1">
        <f t="array" aca="1" ref="SOB11" ca="1">IFERROR(INDEX(_xlfn._xlws.FILTER(Cover!$E$20:$E$42,Cover!$F$20:$F$42="Y"),COLUMN()-8),"")</f>
        <v/>
      </c>
      <c r="SOC11" s="23" t="str" cm="1">
        <f t="array" aca="1" ref="SOC11" ca="1">IFERROR(INDEX(_xlfn._xlws.FILTER(Cover!$E$20:$E$42,Cover!$F$20:$F$42="Y"),COLUMN()-8),"")</f>
        <v/>
      </c>
      <c r="SOD11" s="23" t="str" cm="1">
        <f t="array" aca="1" ref="SOD11" ca="1">IFERROR(INDEX(_xlfn._xlws.FILTER(Cover!$E$20:$E$42,Cover!$F$20:$F$42="Y"),COLUMN()-8),"")</f>
        <v/>
      </c>
      <c r="SOE11" s="23" t="str" cm="1">
        <f t="array" aca="1" ref="SOE11" ca="1">IFERROR(INDEX(_xlfn._xlws.FILTER(Cover!$E$20:$E$42,Cover!$F$20:$F$42="Y"),COLUMN()-8),"")</f>
        <v/>
      </c>
      <c r="SOF11" s="23" t="str" cm="1">
        <f t="array" aca="1" ref="SOF11" ca="1">IFERROR(INDEX(_xlfn._xlws.FILTER(Cover!$E$20:$E$42,Cover!$F$20:$F$42="Y"),COLUMN()-8),"")</f>
        <v/>
      </c>
      <c r="SOG11" s="23" t="str" cm="1">
        <f t="array" aca="1" ref="SOG11" ca="1">IFERROR(INDEX(_xlfn._xlws.FILTER(Cover!$E$20:$E$42,Cover!$F$20:$F$42="Y"),COLUMN()-8),"")</f>
        <v/>
      </c>
      <c r="SOH11" s="23" t="str" cm="1">
        <f t="array" aca="1" ref="SOH11" ca="1">IFERROR(INDEX(_xlfn._xlws.FILTER(Cover!$E$20:$E$42,Cover!$F$20:$F$42="Y"),COLUMN()-8),"")</f>
        <v/>
      </c>
      <c r="SOI11" s="23" t="str" cm="1">
        <f t="array" aca="1" ref="SOI11" ca="1">IFERROR(INDEX(_xlfn._xlws.FILTER(Cover!$E$20:$E$42,Cover!$F$20:$F$42="Y"),COLUMN()-8),"")</f>
        <v/>
      </c>
      <c r="SOJ11" s="23" t="str" cm="1">
        <f t="array" aca="1" ref="SOJ11" ca="1">IFERROR(INDEX(_xlfn._xlws.FILTER(Cover!$E$20:$E$42,Cover!$F$20:$F$42="Y"),COLUMN()-8),"")</f>
        <v/>
      </c>
      <c r="SOK11" s="23" t="str" cm="1">
        <f t="array" aca="1" ref="SOK11" ca="1">IFERROR(INDEX(_xlfn._xlws.FILTER(Cover!$E$20:$E$42,Cover!$F$20:$F$42="Y"),COLUMN()-8),"")</f>
        <v/>
      </c>
      <c r="SOL11" s="23" t="str" cm="1">
        <f t="array" aca="1" ref="SOL11" ca="1">IFERROR(INDEX(_xlfn._xlws.FILTER(Cover!$E$20:$E$42,Cover!$F$20:$F$42="Y"),COLUMN()-8),"")</f>
        <v/>
      </c>
      <c r="SOM11" s="23" t="str" cm="1">
        <f t="array" aca="1" ref="SOM11" ca="1">IFERROR(INDEX(_xlfn._xlws.FILTER(Cover!$E$20:$E$42,Cover!$F$20:$F$42="Y"),COLUMN()-8),"")</f>
        <v/>
      </c>
      <c r="SON11" s="23" t="str" cm="1">
        <f t="array" aca="1" ref="SON11" ca="1">IFERROR(INDEX(_xlfn._xlws.FILTER(Cover!$E$20:$E$42,Cover!$F$20:$F$42="Y"),COLUMN()-8),"")</f>
        <v/>
      </c>
      <c r="SOO11" s="23" t="str" cm="1">
        <f t="array" aca="1" ref="SOO11" ca="1">IFERROR(INDEX(_xlfn._xlws.FILTER(Cover!$E$20:$E$42,Cover!$F$20:$F$42="Y"),COLUMN()-8),"")</f>
        <v/>
      </c>
      <c r="SOP11" s="23" t="str" cm="1">
        <f t="array" aca="1" ref="SOP11" ca="1">IFERROR(INDEX(_xlfn._xlws.FILTER(Cover!$E$20:$E$42,Cover!$F$20:$F$42="Y"),COLUMN()-8),"")</f>
        <v/>
      </c>
      <c r="SOQ11" s="23" t="str" cm="1">
        <f t="array" aca="1" ref="SOQ11" ca="1">IFERROR(INDEX(_xlfn._xlws.FILTER(Cover!$E$20:$E$42,Cover!$F$20:$F$42="Y"),COLUMN()-8),"")</f>
        <v/>
      </c>
      <c r="SOR11" s="23" t="str" cm="1">
        <f t="array" aca="1" ref="SOR11" ca="1">IFERROR(INDEX(_xlfn._xlws.FILTER(Cover!$E$20:$E$42,Cover!$F$20:$F$42="Y"),COLUMN()-8),"")</f>
        <v/>
      </c>
      <c r="SOS11" s="23" t="str" cm="1">
        <f t="array" aca="1" ref="SOS11" ca="1">IFERROR(INDEX(_xlfn._xlws.FILTER(Cover!$E$20:$E$42,Cover!$F$20:$F$42="Y"),COLUMN()-8),"")</f>
        <v/>
      </c>
      <c r="SOT11" s="23" t="str" cm="1">
        <f t="array" aca="1" ref="SOT11" ca="1">IFERROR(INDEX(_xlfn._xlws.FILTER(Cover!$E$20:$E$42,Cover!$F$20:$F$42="Y"),COLUMN()-8),"")</f>
        <v/>
      </c>
      <c r="SOU11" s="23" t="str" cm="1">
        <f t="array" aca="1" ref="SOU11" ca="1">IFERROR(INDEX(_xlfn._xlws.FILTER(Cover!$E$20:$E$42,Cover!$F$20:$F$42="Y"),COLUMN()-8),"")</f>
        <v/>
      </c>
      <c r="SOV11" s="23" t="str" cm="1">
        <f t="array" aca="1" ref="SOV11" ca="1">IFERROR(INDEX(_xlfn._xlws.FILTER(Cover!$E$20:$E$42,Cover!$F$20:$F$42="Y"),COLUMN()-8),"")</f>
        <v/>
      </c>
      <c r="SOW11" s="23" t="str" cm="1">
        <f t="array" aca="1" ref="SOW11" ca="1">IFERROR(INDEX(_xlfn._xlws.FILTER(Cover!$E$20:$E$42,Cover!$F$20:$F$42="Y"),COLUMN()-8),"")</f>
        <v/>
      </c>
      <c r="SOX11" s="23" t="str" cm="1">
        <f t="array" aca="1" ref="SOX11" ca="1">IFERROR(INDEX(_xlfn._xlws.FILTER(Cover!$E$20:$E$42,Cover!$F$20:$F$42="Y"),COLUMN()-8),"")</f>
        <v/>
      </c>
      <c r="SOY11" s="23" t="str" cm="1">
        <f t="array" aca="1" ref="SOY11" ca="1">IFERROR(INDEX(_xlfn._xlws.FILTER(Cover!$E$20:$E$42,Cover!$F$20:$F$42="Y"),COLUMN()-8),"")</f>
        <v/>
      </c>
      <c r="SOZ11" s="23" t="str" cm="1">
        <f t="array" aca="1" ref="SOZ11" ca="1">IFERROR(INDEX(_xlfn._xlws.FILTER(Cover!$E$20:$E$42,Cover!$F$20:$F$42="Y"),COLUMN()-8),"")</f>
        <v/>
      </c>
      <c r="SPA11" s="23" t="str" cm="1">
        <f t="array" aca="1" ref="SPA11" ca="1">IFERROR(INDEX(_xlfn._xlws.FILTER(Cover!$E$20:$E$42,Cover!$F$20:$F$42="Y"),COLUMN()-8),"")</f>
        <v/>
      </c>
      <c r="SPB11" s="23" t="str" cm="1">
        <f t="array" aca="1" ref="SPB11" ca="1">IFERROR(INDEX(_xlfn._xlws.FILTER(Cover!$E$20:$E$42,Cover!$F$20:$F$42="Y"),COLUMN()-8),"")</f>
        <v/>
      </c>
      <c r="SPC11" s="23" t="str" cm="1">
        <f t="array" aca="1" ref="SPC11" ca="1">IFERROR(INDEX(_xlfn._xlws.FILTER(Cover!$E$20:$E$42,Cover!$F$20:$F$42="Y"),COLUMN()-8),"")</f>
        <v/>
      </c>
      <c r="SPD11" s="23" t="str" cm="1">
        <f t="array" aca="1" ref="SPD11" ca="1">IFERROR(INDEX(_xlfn._xlws.FILTER(Cover!$E$20:$E$42,Cover!$F$20:$F$42="Y"),COLUMN()-8),"")</f>
        <v/>
      </c>
      <c r="SPE11" s="23" t="str" cm="1">
        <f t="array" aca="1" ref="SPE11" ca="1">IFERROR(INDEX(_xlfn._xlws.FILTER(Cover!$E$20:$E$42,Cover!$F$20:$F$42="Y"),COLUMN()-8),"")</f>
        <v/>
      </c>
      <c r="SPF11" s="23" t="str" cm="1">
        <f t="array" aca="1" ref="SPF11" ca="1">IFERROR(INDEX(_xlfn._xlws.FILTER(Cover!$E$20:$E$42,Cover!$F$20:$F$42="Y"),COLUMN()-8),"")</f>
        <v/>
      </c>
      <c r="SPG11" s="23" t="str" cm="1">
        <f t="array" aca="1" ref="SPG11" ca="1">IFERROR(INDEX(_xlfn._xlws.FILTER(Cover!$E$20:$E$42,Cover!$F$20:$F$42="Y"),COLUMN()-8),"")</f>
        <v/>
      </c>
      <c r="SPH11" s="23" t="str" cm="1">
        <f t="array" aca="1" ref="SPH11" ca="1">IFERROR(INDEX(_xlfn._xlws.FILTER(Cover!$E$20:$E$42,Cover!$F$20:$F$42="Y"),COLUMN()-8),"")</f>
        <v/>
      </c>
      <c r="SPI11" s="23" t="str" cm="1">
        <f t="array" aca="1" ref="SPI11" ca="1">IFERROR(INDEX(_xlfn._xlws.FILTER(Cover!$E$20:$E$42,Cover!$F$20:$F$42="Y"),COLUMN()-8),"")</f>
        <v/>
      </c>
      <c r="SPJ11" s="23" t="str" cm="1">
        <f t="array" aca="1" ref="SPJ11" ca="1">IFERROR(INDEX(_xlfn._xlws.FILTER(Cover!$E$20:$E$42,Cover!$F$20:$F$42="Y"),COLUMN()-8),"")</f>
        <v/>
      </c>
      <c r="SPK11" s="23" t="str" cm="1">
        <f t="array" aca="1" ref="SPK11" ca="1">IFERROR(INDEX(_xlfn._xlws.FILTER(Cover!$E$20:$E$42,Cover!$F$20:$F$42="Y"),COLUMN()-8),"")</f>
        <v/>
      </c>
      <c r="SPL11" s="23" t="str" cm="1">
        <f t="array" aca="1" ref="SPL11" ca="1">IFERROR(INDEX(_xlfn._xlws.FILTER(Cover!$E$20:$E$42,Cover!$F$20:$F$42="Y"),COLUMN()-8),"")</f>
        <v/>
      </c>
      <c r="SPM11" s="23" t="str" cm="1">
        <f t="array" aca="1" ref="SPM11" ca="1">IFERROR(INDEX(_xlfn._xlws.FILTER(Cover!$E$20:$E$42,Cover!$F$20:$F$42="Y"),COLUMN()-8),"")</f>
        <v/>
      </c>
      <c r="SPN11" s="23" t="str" cm="1">
        <f t="array" aca="1" ref="SPN11" ca="1">IFERROR(INDEX(_xlfn._xlws.FILTER(Cover!$E$20:$E$42,Cover!$F$20:$F$42="Y"),COLUMN()-8),"")</f>
        <v/>
      </c>
      <c r="SPO11" s="23" t="str" cm="1">
        <f t="array" aca="1" ref="SPO11" ca="1">IFERROR(INDEX(_xlfn._xlws.FILTER(Cover!$E$20:$E$42,Cover!$F$20:$F$42="Y"),COLUMN()-8),"")</f>
        <v/>
      </c>
      <c r="SPP11" s="23" t="str" cm="1">
        <f t="array" aca="1" ref="SPP11" ca="1">IFERROR(INDEX(_xlfn._xlws.FILTER(Cover!$E$20:$E$42,Cover!$F$20:$F$42="Y"),COLUMN()-8),"")</f>
        <v/>
      </c>
      <c r="SPQ11" s="23" t="str" cm="1">
        <f t="array" aca="1" ref="SPQ11" ca="1">IFERROR(INDEX(_xlfn._xlws.FILTER(Cover!$E$20:$E$42,Cover!$F$20:$F$42="Y"),COLUMN()-8),"")</f>
        <v/>
      </c>
      <c r="SPR11" s="23" t="str" cm="1">
        <f t="array" aca="1" ref="SPR11" ca="1">IFERROR(INDEX(_xlfn._xlws.FILTER(Cover!$E$20:$E$42,Cover!$F$20:$F$42="Y"),COLUMN()-8),"")</f>
        <v/>
      </c>
      <c r="SPS11" s="23" t="str" cm="1">
        <f t="array" aca="1" ref="SPS11" ca="1">IFERROR(INDEX(_xlfn._xlws.FILTER(Cover!$E$20:$E$42,Cover!$F$20:$F$42="Y"),COLUMN()-8),"")</f>
        <v/>
      </c>
      <c r="SPT11" s="23" t="str" cm="1">
        <f t="array" aca="1" ref="SPT11" ca="1">IFERROR(INDEX(_xlfn._xlws.FILTER(Cover!$E$20:$E$42,Cover!$F$20:$F$42="Y"),COLUMN()-8),"")</f>
        <v/>
      </c>
      <c r="SPU11" s="23" t="str" cm="1">
        <f t="array" aca="1" ref="SPU11" ca="1">IFERROR(INDEX(_xlfn._xlws.FILTER(Cover!$E$20:$E$42,Cover!$F$20:$F$42="Y"),COLUMN()-8),"")</f>
        <v/>
      </c>
      <c r="SPV11" s="23" t="str" cm="1">
        <f t="array" aca="1" ref="SPV11" ca="1">IFERROR(INDEX(_xlfn._xlws.FILTER(Cover!$E$20:$E$42,Cover!$F$20:$F$42="Y"),COLUMN()-8),"")</f>
        <v/>
      </c>
      <c r="SPW11" s="23" t="str" cm="1">
        <f t="array" aca="1" ref="SPW11" ca="1">IFERROR(INDEX(_xlfn._xlws.FILTER(Cover!$E$20:$E$42,Cover!$F$20:$F$42="Y"),COLUMN()-8),"")</f>
        <v/>
      </c>
      <c r="SPX11" s="23" t="str" cm="1">
        <f t="array" aca="1" ref="SPX11" ca="1">IFERROR(INDEX(_xlfn._xlws.FILTER(Cover!$E$20:$E$42,Cover!$F$20:$F$42="Y"),COLUMN()-8),"")</f>
        <v/>
      </c>
      <c r="SPY11" s="23" t="str" cm="1">
        <f t="array" aca="1" ref="SPY11" ca="1">IFERROR(INDEX(_xlfn._xlws.FILTER(Cover!$E$20:$E$42,Cover!$F$20:$F$42="Y"),COLUMN()-8),"")</f>
        <v/>
      </c>
      <c r="SPZ11" s="23" t="str" cm="1">
        <f t="array" aca="1" ref="SPZ11" ca="1">IFERROR(INDEX(_xlfn._xlws.FILTER(Cover!$E$20:$E$42,Cover!$F$20:$F$42="Y"),COLUMN()-8),"")</f>
        <v/>
      </c>
      <c r="SQA11" s="23" t="str" cm="1">
        <f t="array" aca="1" ref="SQA11" ca="1">IFERROR(INDEX(_xlfn._xlws.FILTER(Cover!$E$20:$E$42,Cover!$F$20:$F$42="Y"),COLUMN()-8),"")</f>
        <v/>
      </c>
      <c r="SQB11" s="23" t="str" cm="1">
        <f t="array" aca="1" ref="SQB11" ca="1">IFERROR(INDEX(_xlfn._xlws.FILTER(Cover!$E$20:$E$42,Cover!$F$20:$F$42="Y"),COLUMN()-8),"")</f>
        <v/>
      </c>
      <c r="SQC11" s="23" t="str" cm="1">
        <f t="array" aca="1" ref="SQC11" ca="1">IFERROR(INDEX(_xlfn._xlws.FILTER(Cover!$E$20:$E$42,Cover!$F$20:$F$42="Y"),COLUMN()-8),"")</f>
        <v/>
      </c>
      <c r="SQD11" s="23" t="str" cm="1">
        <f t="array" aca="1" ref="SQD11" ca="1">IFERROR(INDEX(_xlfn._xlws.FILTER(Cover!$E$20:$E$42,Cover!$F$20:$F$42="Y"),COLUMN()-8),"")</f>
        <v/>
      </c>
      <c r="SQE11" s="23" t="str" cm="1">
        <f t="array" aca="1" ref="SQE11" ca="1">IFERROR(INDEX(_xlfn._xlws.FILTER(Cover!$E$20:$E$42,Cover!$F$20:$F$42="Y"),COLUMN()-8),"")</f>
        <v/>
      </c>
      <c r="SQF11" s="23" t="str" cm="1">
        <f t="array" aca="1" ref="SQF11" ca="1">IFERROR(INDEX(_xlfn._xlws.FILTER(Cover!$E$20:$E$42,Cover!$F$20:$F$42="Y"),COLUMN()-8),"")</f>
        <v/>
      </c>
      <c r="SQG11" s="23" t="str" cm="1">
        <f t="array" aca="1" ref="SQG11" ca="1">IFERROR(INDEX(_xlfn._xlws.FILTER(Cover!$E$20:$E$42,Cover!$F$20:$F$42="Y"),COLUMN()-8),"")</f>
        <v/>
      </c>
      <c r="SQH11" s="23" t="str" cm="1">
        <f t="array" aca="1" ref="SQH11" ca="1">IFERROR(INDEX(_xlfn._xlws.FILTER(Cover!$E$20:$E$42,Cover!$F$20:$F$42="Y"),COLUMN()-8),"")</f>
        <v/>
      </c>
      <c r="SQI11" s="23" t="str" cm="1">
        <f t="array" aca="1" ref="SQI11" ca="1">IFERROR(INDEX(_xlfn._xlws.FILTER(Cover!$E$20:$E$42,Cover!$F$20:$F$42="Y"),COLUMN()-8),"")</f>
        <v/>
      </c>
      <c r="SQJ11" s="23" t="str" cm="1">
        <f t="array" aca="1" ref="SQJ11" ca="1">IFERROR(INDEX(_xlfn._xlws.FILTER(Cover!$E$20:$E$42,Cover!$F$20:$F$42="Y"),COLUMN()-8),"")</f>
        <v/>
      </c>
      <c r="SQK11" s="23" t="str" cm="1">
        <f t="array" aca="1" ref="SQK11" ca="1">IFERROR(INDEX(_xlfn._xlws.FILTER(Cover!$E$20:$E$42,Cover!$F$20:$F$42="Y"),COLUMN()-8),"")</f>
        <v/>
      </c>
      <c r="SQL11" s="23" t="str" cm="1">
        <f t="array" aca="1" ref="SQL11" ca="1">IFERROR(INDEX(_xlfn._xlws.FILTER(Cover!$E$20:$E$42,Cover!$F$20:$F$42="Y"),COLUMN()-8),"")</f>
        <v/>
      </c>
      <c r="SQM11" s="23" t="str" cm="1">
        <f t="array" aca="1" ref="SQM11" ca="1">IFERROR(INDEX(_xlfn._xlws.FILTER(Cover!$E$20:$E$42,Cover!$F$20:$F$42="Y"),COLUMN()-8),"")</f>
        <v/>
      </c>
      <c r="SQN11" s="23" t="str" cm="1">
        <f t="array" aca="1" ref="SQN11" ca="1">IFERROR(INDEX(_xlfn._xlws.FILTER(Cover!$E$20:$E$42,Cover!$F$20:$F$42="Y"),COLUMN()-8),"")</f>
        <v/>
      </c>
      <c r="SQO11" s="23" t="str" cm="1">
        <f t="array" aca="1" ref="SQO11" ca="1">IFERROR(INDEX(_xlfn._xlws.FILTER(Cover!$E$20:$E$42,Cover!$F$20:$F$42="Y"),COLUMN()-8),"")</f>
        <v/>
      </c>
      <c r="SQP11" s="23" t="str" cm="1">
        <f t="array" aca="1" ref="SQP11" ca="1">IFERROR(INDEX(_xlfn._xlws.FILTER(Cover!$E$20:$E$42,Cover!$F$20:$F$42="Y"),COLUMN()-8),"")</f>
        <v/>
      </c>
      <c r="SQQ11" s="23" t="str" cm="1">
        <f t="array" aca="1" ref="SQQ11" ca="1">IFERROR(INDEX(_xlfn._xlws.FILTER(Cover!$E$20:$E$42,Cover!$F$20:$F$42="Y"),COLUMN()-8),"")</f>
        <v/>
      </c>
      <c r="SQR11" s="23" t="str" cm="1">
        <f t="array" aca="1" ref="SQR11" ca="1">IFERROR(INDEX(_xlfn._xlws.FILTER(Cover!$E$20:$E$42,Cover!$F$20:$F$42="Y"),COLUMN()-8),"")</f>
        <v/>
      </c>
      <c r="SQS11" s="23" t="str" cm="1">
        <f t="array" aca="1" ref="SQS11" ca="1">IFERROR(INDEX(_xlfn._xlws.FILTER(Cover!$E$20:$E$42,Cover!$F$20:$F$42="Y"),COLUMN()-8),"")</f>
        <v/>
      </c>
      <c r="SQT11" s="23" t="str" cm="1">
        <f t="array" aca="1" ref="SQT11" ca="1">IFERROR(INDEX(_xlfn._xlws.FILTER(Cover!$E$20:$E$42,Cover!$F$20:$F$42="Y"),COLUMN()-8),"")</f>
        <v/>
      </c>
      <c r="SQU11" s="23" t="str" cm="1">
        <f t="array" aca="1" ref="SQU11" ca="1">IFERROR(INDEX(_xlfn._xlws.FILTER(Cover!$E$20:$E$42,Cover!$F$20:$F$42="Y"),COLUMN()-8),"")</f>
        <v/>
      </c>
      <c r="SQV11" s="23" t="str" cm="1">
        <f t="array" aca="1" ref="SQV11" ca="1">IFERROR(INDEX(_xlfn._xlws.FILTER(Cover!$E$20:$E$42,Cover!$F$20:$F$42="Y"),COLUMN()-8),"")</f>
        <v/>
      </c>
      <c r="SQW11" s="23" t="str" cm="1">
        <f t="array" aca="1" ref="SQW11" ca="1">IFERROR(INDEX(_xlfn._xlws.FILTER(Cover!$E$20:$E$42,Cover!$F$20:$F$42="Y"),COLUMN()-8),"")</f>
        <v/>
      </c>
      <c r="SQX11" s="23" t="str" cm="1">
        <f t="array" aca="1" ref="SQX11" ca="1">IFERROR(INDEX(_xlfn._xlws.FILTER(Cover!$E$20:$E$42,Cover!$F$20:$F$42="Y"),COLUMN()-8),"")</f>
        <v/>
      </c>
      <c r="SQY11" s="23" t="str" cm="1">
        <f t="array" aca="1" ref="SQY11" ca="1">IFERROR(INDEX(_xlfn._xlws.FILTER(Cover!$E$20:$E$42,Cover!$F$20:$F$42="Y"),COLUMN()-8),"")</f>
        <v/>
      </c>
      <c r="SQZ11" s="23" t="str" cm="1">
        <f t="array" aca="1" ref="SQZ11" ca="1">IFERROR(INDEX(_xlfn._xlws.FILTER(Cover!$E$20:$E$42,Cover!$F$20:$F$42="Y"),COLUMN()-8),"")</f>
        <v/>
      </c>
      <c r="SRA11" s="23" t="str" cm="1">
        <f t="array" aca="1" ref="SRA11" ca="1">IFERROR(INDEX(_xlfn._xlws.FILTER(Cover!$E$20:$E$42,Cover!$F$20:$F$42="Y"),COLUMN()-8),"")</f>
        <v/>
      </c>
      <c r="SRB11" s="23" t="str" cm="1">
        <f t="array" aca="1" ref="SRB11" ca="1">IFERROR(INDEX(_xlfn._xlws.FILTER(Cover!$E$20:$E$42,Cover!$F$20:$F$42="Y"),COLUMN()-8),"")</f>
        <v/>
      </c>
      <c r="SRC11" s="23" t="str" cm="1">
        <f t="array" aca="1" ref="SRC11" ca="1">IFERROR(INDEX(_xlfn._xlws.FILTER(Cover!$E$20:$E$42,Cover!$F$20:$F$42="Y"),COLUMN()-8),"")</f>
        <v/>
      </c>
      <c r="SRD11" s="23" t="str" cm="1">
        <f t="array" aca="1" ref="SRD11" ca="1">IFERROR(INDEX(_xlfn._xlws.FILTER(Cover!$E$20:$E$42,Cover!$F$20:$F$42="Y"),COLUMN()-8),"")</f>
        <v/>
      </c>
      <c r="SRE11" s="23" t="str" cm="1">
        <f t="array" aca="1" ref="SRE11" ca="1">IFERROR(INDEX(_xlfn._xlws.FILTER(Cover!$E$20:$E$42,Cover!$F$20:$F$42="Y"),COLUMN()-8),"")</f>
        <v/>
      </c>
      <c r="SRF11" s="23" t="str" cm="1">
        <f t="array" aca="1" ref="SRF11" ca="1">IFERROR(INDEX(_xlfn._xlws.FILTER(Cover!$E$20:$E$42,Cover!$F$20:$F$42="Y"),COLUMN()-8),"")</f>
        <v/>
      </c>
      <c r="SRG11" s="23" t="str" cm="1">
        <f t="array" aca="1" ref="SRG11" ca="1">IFERROR(INDEX(_xlfn._xlws.FILTER(Cover!$E$20:$E$42,Cover!$F$20:$F$42="Y"),COLUMN()-8),"")</f>
        <v/>
      </c>
      <c r="SRH11" s="23" t="str" cm="1">
        <f t="array" aca="1" ref="SRH11" ca="1">IFERROR(INDEX(_xlfn._xlws.FILTER(Cover!$E$20:$E$42,Cover!$F$20:$F$42="Y"),COLUMN()-8),"")</f>
        <v/>
      </c>
      <c r="SRI11" s="23" t="str" cm="1">
        <f t="array" aca="1" ref="SRI11" ca="1">IFERROR(INDEX(_xlfn._xlws.FILTER(Cover!$E$20:$E$42,Cover!$F$20:$F$42="Y"),COLUMN()-8),"")</f>
        <v/>
      </c>
      <c r="SRJ11" s="23" t="str" cm="1">
        <f t="array" aca="1" ref="SRJ11" ca="1">IFERROR(INDEX(_xlfn._xlws.FILTER(Cover!$E$20:$E$42,Cover!$F$20:$F$42="Y"),COLUMN()-8),"")</f>
        <v/>
      </c>
      <c r="SRK11" s="23" t="str" cm="1">
        <f t="array" aca="1" ref="SRK11" ca="1">IFERROR(INDEX(_xlfn._xlws.FILTER(Cover!$E$20:$E$42,Cover!$F$20:$F$42="Y"),COLUMN()-8),"")</f>
        <v/>
      </c>
      <c r="SRL11" s="23" t="str" cm="1">
        <f t="array" aca="1" ref="SRL11" ca="1">IFERROR(INDEX(_xlfn._xlws.FILTER(Cover!$E$20:$E$42,Cover!$F$20:$F$42="Y"),COLUMN()-8),"")</f>
        <v/>
      </c>
      <c r="SRM11" s="23" t="str" cm="1">
        <f t="array" aca="1" ref="SRM11" ca="1">IFERROR(INDEX(_xlfn._xlws.FILTER(Cover!$E$20:$E$42,Cover!$F$20:$F$42="Y"),COLUMN()-8),"")</f>
        <v/>
      </c>
      <c r="SRN11" s="23" t="str" cm="1">
        <f t="array" aca="1" ref="SRN11" ca="1">IFERROR(INDEX(_xlfn._xlws.FILTER(Cover!$E$20:$E$42,Cover!$F$20:$F$42="Y"),COLUMN()-8),"")</f>
        <v/>
      </c>
      <c r="SRO11" s="23" t="str" cm="1">
        <f t="array" aca="1" ref="SRO11" ca="1">IFERROR(INDEX(_xlfn._xlws.FILTER(Cover!$E$20:$E$42,Cover!$F$20:$F$42="Y"),COLUMN()-8),"")</f>
        <v/>
      </c>
      <c r="SRP11" s="23" t="str" cm="1">
        <f t="array" aca="1" ref="SRP11" ca="1">IFERROR(INDEX(_xlfn._xlws.FILTER(Cover!$E$20:$E$42,Cover!$F$20:$F$42="Y"),COLUMN()-8),"")</f>
        <v/>
      </c>
      <c r="SRQ11" s="23" t="str" cm="1">
        <f t="array" aca="1" ref="SRQ11" ca="1">IFERROR(INDEX(_xlfn._xlws.FILTER(Cover!$E$20:$E$42,Cover!$F$20:$F$42="Y"),COLUMN()-8),"")</f>
        <v/>
      </c>
      <c r="SRR11" s="23" t="str" cm="1">
        <f t="array" aca="1" ref="SRR11" ca="1">IFERROR(INDEX(_xlfn._xlws.FILTER(Cover!$E$20:$E$42,Cover!$F$20:$F$42="Y"),COLUMN()-8),"")</f>
        <v/>
      </c>
      <c r="SRS11" s="23" t="str" cm="1">
        <f t="array" aca="1" ref="SRS11" ca="1">IFERROR(INDEX(_xlfn._xlws.FILTER(Cover!$E$20:$E$42,Cover!$F$20:$F$42="Y"),COLUMN()-8),"")</f>
        <v/>
      </c>
      <c r="SRT11" s="23" t="str" cm="1">
        <f t="array" aca="1" ref="SRT11" ca="1">IFERROR(INDEX(_xlfn._xlws.FILTER(Cover!$E$20:$E$42,Cover!$F$20:$F$42="Y"),COLUMN()-8),"")</f>
        <v/>
      </c>
      <c r="SRU11" s="23" t="str" cm="1">
        <f t="array" aca="1" ref="SRU11" ca="1">IFERROR(INDEX(_xlfn._xlws.FILTER(Cover!$E$20:$E$42,Cover!$F$20:$F$42="Y"),COLUMN()-8),"")</f>
        <v/>
      </c>
      <c r="SRV11" s="23" t="str" cm="1">
        <f t="array" aca="1" ref="SRV11" ca="1">IFERROR(INDEX(_xlfn._xlws.FILTER(Cover!$E$20:$E$42,Cover!$F$20:$F$42="Y"),COLUMN()-8),"")</f>
        <v/>
      </c>
      <c r="SRW11" s="23" t="str" cm="1">
        <f t="array" aca="1" ref="SRW11" ca="1">IFERROR(INDEX(_xlfn._xlws.FILTER(Cover!$E$20:$E$42,Cover!$F$20:$F$42="Y"),COLUMN()-8),"")</f>
        <v/>
      </c>
      <c r="SRX11" s="23" t="str" cm="1">
        <f t="array" aca="1" ref="SRX11" ca="1">IFERROR(INDEX(_xlfn._xlws.FILTER(Cover!$E$20:$E$42,Cover!$F$20:$F$42="Y"),COLUMN()-8),"")</f>
        <v/>
      </c>
      <c r="SRY11" s="23" t="str" cm="1">
        <f t="array" aca="1" ref="SRY11" ca="1">IFERROR(INDEX(_xlfn._xlws.FILTER(Cover!$E$20:$E$42,Cover!$F$20:$F$42="Y"),COLUMN()-8),"")</f>
        <v/>
      </c>
      <c r="SRZ11" s="23" t="str" cm="1">
        <f t="array" aca="1" ref="SRZ11" ca="1">IFERROR(INDEX(_xlfn._xlws.FILTER(Cover!$E$20:$E$42,Cover!$F$20:$F$42="Y"),COLUMN()-8),"")</f>
        <v/>
      </c>
      <c r="SSA11" s="23" t="str" cm="1">
        <f t="array" aca="1" ref="SSA11" ca="1">IFERROR(INDEX(_xlfn._xlws.FILTER(Cover!$E$20:$E$42,Cover!$F$20:$F$42="Y"),COLUMN()-8),"")</f>
        <v/>
      </c>
      <c r="SSB11" s="23" t="str" cm="1">
        <f t="array" aca="1" ref="SSB11" ca="1">IFERROR(INDEX(_xlfn._xlws.FILTER(Cover!$E$20:$E$42,Cover!$F$20:$F$42="Y"),COLUMN()-8),"")</f>
        <v/>
      </c>
      <c r="SSC11" s="23" t="str" cm="1">
        <f t="array" aca="1" ref="SSC11" ca="1">IFERROR(INDEX(_xlfn._xlws.FILTER(Cover!$E$20:$E$42,Cover!$F$20:$F$42="Y"),COLUMN()-8),"")</f>
        <v/>
      </c>
      <c r="SSD11" s="23" t="str" cm="1">
        <f t="array" aca="1" ref="SSD11" ca="1">IFERROR(INDEX(_xlfn._xlws.FILTER(Cover!$E$20:$E$42,Cover!$F$20:$F$42="Y"),COLUMN()-8),"")</f>
        <v/>
      </c>
      <c r="SSE11" s="23" t="str" cm="1">
        <f t="array" aca="1" ref="SSE11" ca="1">IFERROR(INDEX(_xlfn._xlws.FILTER(Cover!$E$20:$E$42,Cover!$F$20:$F$42="Y"),COLUMN()-8),"")</f>
        <v/>
      </c>
      <c r="SSF11" s="23" t="str" cm="1">
        <f t="array" aca="1" ref="SSF11" ca="1">IFERROR(INDEX(_xlfn._xlws.FILTER(Cover!$E$20:$E$42,Cover!$F$20:$F$42="Y"),COLUMN()-8),"")</f>
        <v/>
      </c>
      <c r="SSG11" s="23" t="str" cm="1">
        <f t="array" aca="1" ref="SSG11" ca="1">IFERROR(INDEX(_xlfn._xlws.FILTER(Cover!$E$20:$E$42,Cover!$F$20:$F$42="Y"),COLUMN()-8),"")</f>
        <v/>
      </c>
      <c r="SSH11" s="23" t="str" cm="1">
        <f t="array" aca="1" ref="SSH11" ca="1">IFERROR(INDEX(_xlfn._xlws.FILTER(Cover!$E$20:$E$42,Cover!$F$20:$F$42="Y"),COLUMN()-8),"")</f>
        <v/>
      </c>
      <c r="SSI11" s="23" t="str" cm="1">
        <f t="array" aca="1" ref="SSI11" ca="1">IFERROR(INDEX(_xlfn._xlws.FILTER(Cover!$E$20:$E$42,Cover!$F$20:$F$42="Y"),COLUMN()-8),"")</f>
        <v/>
      </c>
      <c r="SSJ11" s="23" t="str" cm="1">
        <f t="array" aca="1" ref="SSJ11" ca="1">IFERROR(INDEX(_xlfn._xlws.FILTER(Cover!$E$20:$E$42,Cover!$F$20:$F$42="Y"),COLUMN()-8),"")</f>
        <v/>
      </c>
      <c r="SSK11" s="23" t="str" cm="1">
        <f t="array" aca="1" ref="SSK11" ca="1">IFERROR(INDEX(_xlfn._xlws.FILTER(Cover!$E$20:$E$42,Cover!$F$20:$F$42="Y"),COLUMN()-8),"")</f>
        <v/>
      </c>
      <c r="SSL11" s="23" t="str" cm="1">
        <f t="array" aca="1" ref="SSL11" ca="1">IFERROR(INDEX(_xlfn._xlws.FILTER(Cover!$E$20:$E$42,Cover!$F$20:$F$42="Y"),COLUMN()-8),"")</f>
        <v/>
      </c>
      <c r="SSM11" s="23" t="str" cm="1">
        <f t="array" aca="1" ref="SSM11" ca="1">IFERROR(INDEX(_xlfn._xlws.FILTER(Cover!$E$20:$E$42,Cover!$F$20:$F$42="Y"),COLUMN()-8),"")</f>
        <v/>
      </c>
      <c r="SSN11" s="23" t="str" cm="1">
        <f t="array" aca="1" ref="SSN11" ca="1">IFERROR(INDEX(_xlfn._xlws.FILTER(Cover!$E$20:$E$42,Cover!$F$20:$F$42="Y"),COLUMN()-8),"")</f>
        <v/>
      </c>
      <c r="SSO11" s="23" t="str" cm="1">
        <f t="array" aca="1" ref="SSO11" ca="1">IFERROR(INDEX(_xlfn._xlws.FILTER(Cover!$E$20:$E$42,Cover!$F$20:$F$42="Y"),COLUMN()-8),"")</f>
        <v/>
      </c>
      <c r="SSP11" s="23" t="str" cm="1">
        <f t="array" aca="1" ref="SSP11" ca="1">IFERROR(INDEX(_xlfn._xlws.FILTER(Cover!$E$20:$E$42,Cover!$F$20:$F$42="Y"),COLUMN()-8),"")</f>
        <v/>
      </c>
      <c r="SSQ11" s="23" t="str" cm="1">
        <f t="array" aca="1" ref="SSQ11" ca="1">IFERROR(INDEX(_xlfn._xlws.FILTER(Cover!$E$20:$E$42,Cover!$F$20:$F$42="Y"),COLUMN()-8),"")</f>
        <v/>
      </c>
      <c r="SSR11" s="23" t="str" cm="1">
        <f t="array" aca="1" ref="SSR11" ca="1">IFERROR(INDEX(_xlfn._xlws.FILTER(Cover!$E$20:$E$42,Cover!$F$20:$F$42="Y"),COLUMN()-8),"")</f>
        <v/>
      </c>
      <c r="SSS11" s="23" t="str" cm="1">
        <f t="array" aca="1" ref="SSS11" ca="1">IFERROR(INDEX(_xlfn._xlws.FILTER(Cover!$E$20:$E$42,Cover!$F$20:$F$42="Y"),COLUMN()-8),"")</f>
        <v/>
      </c>
      <c r="SST11" s="23" t="str" cm="1">
        <f t="array" aca="1" ref="SST11" ca="1">IFERROR(INDEX(_xlfn._xlws.FILTER(Cover!$E$20:$E$42,Cover!$F$20:$F$42="Y"),COLUMN()-8),"")</f>
        <v/>
      </c>
      <c r="SSU11" s="23" t="str" cm="1">
        <f t="array" aca="1" ref="SSU11" ca="1">IFERROR(INDEX(_xlfn._xlws.FILTER(Cover!$E$20:$E$42,Cover!$F$20:$F$42="Y"),COLUMN()-8),"")</f>
        <v/>
      </c>
      <c r="SSV11" s="23" t="str" cm="1">
        <f t="array" aca="1" ref="SSV11" ca="1">IFERROR(INDEX(_xlfn._xlws.FILTER(Cover!$E$20:$E$42,Cover!$F$20:$F$42="Y"),COLUMN()-8),"")</f>
        <v/>
      </c>
      <c r="SSW11" s="23" t="str" cm="1">
        <f t="array" aca="1" ref="SSW11" ca="1">IFERROR(INDEX(_xlfn._xlws.FILTER(Cover!$E$20:$E$42,Cover!$F$20:$F$42="Y"),COLUMN()-8),"")</f>
        <v/>
      </c>
      <c r="SSX11" s="23" t="str" cm="1">
        <f t="array" aca="1" ref="SSX11" ca="1">IFERROR(INDEX(_xlfn._xlws.FILTER(Cover!$E$20:$E$42,Cover!$F$20:$F$42="Y"),COLUMN()-8),"")</f>
        <v/>
      </c>
      <c r="SSY11" s="23" t="str" cm="1">
        <f t="array" aca="1" ref="SSY11" ca="1">IFERROR(INDEX(_xlfn._xlws.FILTER(Cover!$E$20:$E$42,Cover!$F$20:$F$42="Y"),COLUMN()-8),"")</f>
        <v/>
      </c>
      <c r="SSZ11" s="23" t="str" cm="1">
        <f t="array" aca="1" ref="SSZ11" ca="1">IFERROR(INDEX(_xlfn._xlws.FILTER(Cover!$E$20:$E$42,Cover!$F$20:$F$42="Y"),COLUMN()-8),"")</f>
        <v/>
      </c>
      <c r="STA11" s="23" t="str" cm="1">
        <f t="array" aca="1" ref="STA11" ca="1">IFERROR(INDEX(_xlfn._xlws.FILTER(Cover!$E$20:$E$42,Cover!$F$20:$F$42="Y"),COLUMN()-8),"")</f>
        <v/>
      </c>
      <c r="STB11" s="23" t="str" cm="1">
        <f t="array" aca="1" ref="STB11" ca="1">IFERROR(INDEX(_xlfn._xlws.FILTER(Cover!$E$20:$E$42,Cover!$F$20:$F$42="Y"),COLUMN()-8),"")</f>
        <v/>
      </c>
      <c r="STC11" s="23" t="str" cm="1">
        <f t="array" aca="1" ref="STC11" ca="1">IFERROR(INDEX(_xlfn._xlws.FILTER(Cover!$E$20:$E$42,Cover!$F$20:$F$42="Y"),COLUMN()-8),"")</f>
        <v/>
      </c>
      <c r="STD11" s="23" t="str" cm="1">
        <f t="array" aca="1" ref="STD11" ca="1">IFERROR(INDEX(_xlfn._xlws.FILTER(Cover!$E$20:$E$42,Cover!$F$20:$F$42="Y"),COLUMN()-8),"")</f>
        <v/>
      </c>
      <c r="STE11" s="23" t="str" cm="1">
        <f t="array" aca="1" ref="STE11" ca="1">IFERROR(INDEX(_xlfn._xlws.FILTER(Cover!$E$20:$E$42,Cover!$F$20:$F$42="Y"),COLUMN()-8),"")</f>
        <v/>
      </c>
      <c r="STF11" s="23" t="str" cm="1">
        <f t="array" aca="1" ref="STF11" ca="1">IFERROR(INDEX(_xlfn._xlws.FILTER(Cover!$E$20:$E$42,Cover!$F$20:$F$42="Y"),COLUMN()-8),"")</f>
        <v/>
      </c>
      <c r="STG11" s="23" t="str" cm="1">
        <f t="array" aca="1" ref="STG11" ca="1">IFERROR(INDEX(_xlfn._xlws.FILTER(Cover!$E$20:$E$42,Cover!$F$20:$F$42="Y"),COLUMN()-8),"")</f>
        <v/>
      </c>
      <c r="STH11" s="23" t="str" cm="1">
        <f t="array" aca="1" ref="STH11" ca="1">IFERROR(INDEX(_xlfn._xlws.FILTER(Cover!$E$20:$E$42,Cover!$F$20:$F$42="Y"),COLUMN()-8),"")</f>
        <v/>
      </c>
      <c r="STI11" s="23" t="str" cm="1">
        <f t="array" aca="1" ref="STI11" ca="1">IFERROR(INDEX(_xlfn._xlws.FILTER(Cover!$E$20:$E$42,Cover!$F$20:$F$42="Y"),COLUMN()-8),"")</f>
        <v/>
      </c>
      <c r="STJ11" s="23" t="str" cm="1">
        <f t="array" aca="1" ref="STJ11" ca="1">IFERROR(INDEX(_xlfn._xlws.FILTER(Cover!$E$20:$E$42,Cover!$F$20:$F$42="Y"),COLUMN()-8),"")</f>
        <v/>
      </c>
      <c r="STK11" s="23" t="str" cm="1">
        <f t="array" aca="1" ref="STK11" ca="1">IFERROR(INDEX(_xlfn._xlws.FILTER(Cover!$E$20:$E$42,Cover!$F$20:$F$42="Y"),COLUMN()-8),"")</f>
        <v/>
      </c>
      <c r="STL11" s="23" t="str" cm="1">
        <f t="array" aca="1" ref="STL11" ca="1">IFERROR(INDEX(_xlfn._xlws.FILTER(Cover!$E$20:$E$42,Cover!$F$20:$F$42="Y"),COLUMN()-8),"")</f>
        <v/>
      </c>
      <c r="STM11" s="23" t="str" cm="1">
        <f t="array" aca="1" ref="STM11" ca="1">IFERROR(INDEX(_xlfn._xlws.FILTER(Cover!$E$20:$E$42,Cover!$F$20:$F$42="Y"),COLUMN()-8),"")</f>
        <v/>
      </c>
      <c r="STN11" s="23" t="str" cm="1">
        <f t="array" aca="1" ref="STN11" ca="1">IFERROR(INDEX(_xlfn._xlws.FILTER(Cover!$E$20:$E$42,Cover!$F$20:$F$42="Y"),COLUMN()-8),"")</f>
        <v/>
      </c>
      <c r="STO11" s="23" t="str" cm="1">
        <f t="array" aca="1" ref="STO11" ca="1">IFERROR(INDEX(_xlfn._xlws.FILTER(Cover!$E$20:$E$42,Cover!$F$20:$F$42="Y"),COLUMN()-8),"")</f>
        <v/>
      </c>
      <c r="STP11" s="23" t="str" cm="1">
        <f t="array" aca="1" ref="STP11" ca="1">IFERROR(INDEX(_xlfn._xlws.FILTER(Cover!$E$20:$E$42,Cover!$F$20:$F$42="Y"),COLUMN()-8),"")</f>
        <v/>
      </c>
      <c r="STQ11" s="23" t="str" cm="1">
        <f t="array" aca="1" ref="STQ11" ca="1">IFERROR(INDEX(_xlfn._xlws.FILTER(Cover!$E$20:$E$42,Cover!$F$20:$F$42="Y"),COLUMN()-8),"")</f>
        <v/>
      </c>
      <c r="STR11" s="23" t="str" cm="1">
        <f t="array" aca="1" ref="STR11" ca="1">IFERROR(INDEX(_xlfn._xlws.FILTER(Cover!$E$20:$E$42,Cover!$F$20:$F$42="Y"),COLUMN()-8),"")</f>
        <v/>
      </c>
      <c r="STS11" s="23" t="str" cm="1">
        <f t="array" aca="1" ref="STS11" ca="1">IFERROR(INDEX(_xlfn._xlws.FILTER(Cover!$E$20:$E$42,Cover!$F$20:$F$42="Y"),COLUMN()-8),"")</f>
        <v/>
      </c>
      <c r="STT11" s="23" t="str" cm="1">
        <f t="array" aca="1" ref="STT11" ca="1">IFERROR(INDEX(_xlfn._xlws.FILTER(Cover!$E$20:$E$42,Cover!$F$20:$F$42="Y"),COLUMN()-8),"")</f>
        <v/>
      </c>
      <c r="STU11" s="23" t="str" cm="1">
        <f t="array" aca="1" ref="STU11" ca="1">IFERROR(INDEX(_xlfn._xlws.FILTER(Cover!$E$20:$E$42,Cover!$F$20:$F$42="Y"),COLUMN()-8),"")</f>
        <v/>
      </c>
      <c r="STV11" s="23" t="str" cm="1">
        <f t="array" aca="1" ref="STV11" ca="1">IFERROR(INDEX(_xlfn._xlws.FILTER(Cover!$E$20:$E$42,Cover!$F$20:$F$42="Y"),COLUMN()-8),"")</f>
        <v/>
      </c>
      <c r="STW11" s="23" t="str" cm="1">
        <f t="array" aca="1" ref="STW11" ca="1">IFERROR(INDEX(_xlfn._xlws.FILTER(Cover!$E$20:$E$42,Cover!$F$20:$F$42="Y"),COLUMN()-8),"")</f>
        <v/>
      </c>
      <c r="STX11" s="23" t="str" cm="1">
        <f t="array" aca="1" ref="STX11" ca="1">IFERROR(INDEX(_xlfn._xlws.FILTER(Cover!$E$20:$E$42,Cover!$F$20:$F$42="Y"),COLUMN()-8),"")</f>
        <v/>
      </c>
      <c r="STY11" s="23" t="str" cm="1">
        <f t="array" aca="1" ref="STY11" ca="1">IFERROR(INDEX(_xlfn._xlws.FILTER(Cover!$E$20:$E$42,Cover!$F$20:$F$42="Y"),COLUMN()-8),"")</f>
        <v/>
      </c>
      <c r="STZ11" s="23" t="str" cm="1">
        <f t="array" aca="1" ref="STZ11" ca="1">IFERROR(INDEX(_xlfn._xlws.FILTER(Cover!$E$20:$E$42,Cover!$F$20:$F$42="Y"),COLUMN()-8),"")</f>
        <v/>
      </c>
      <c r="SUA11" s="23" t="str" cm="1">
        <f t="array" aca="1" ref="SUA11" ca="1">IFERROR(INDEX(_xlfn._xlws.FILTER(Cover!$E$20:$E$42,Cover!$F$20:$F$42="Y"),COLUMN()-8),"")</f>
        <v/>
      </c>
      <c r="SUB11" s="23" t="str" cm="1">
        <f t="array" aca="1" ref="SUB11" ca="1">IFERROR(INDEX(_xlfn._xlws.FILTER(Cover!$E$20:$E$42,Cover!$F$20:$F$42="Y"),COLUMN()-8),"")</f>
        <v/>
      </c>
      <c r="SUC11" s="23" t="str" cm="1">
        <f t="array" aca="1" ref="SUC11" ca="1">IFERROR(INDEX(_xlfn._xlws.FILTER(Cover!$E$20:$E$42,Cover!$F$20:$F$42="Y"),COLUMN()-8),"")</f>
        <v/>
      </c>
      <c r="SUD11" s="23" t="str" cm="1">
        <f t="array" aca="1" ref="SUD11" ca="1">IFERROR(INDEX(_xlfn._xlws.FILTER(Cover!$E$20:$E$42,Cover!$F$20:$F$42="Y"),COLUMN()-8),"")</f>
        <v/>
      </c>
      <c r="SUE11" s="23" t="str" cm="1">
        <f t="array" aca="1" ref="SUE11" ca="1">IFERROR(INDEX(_xlfn._xlws.FILTER(Cover!$E$20:$E$42,Cover!$F$20:$F$42="Y"),COLUMN()-8),"")</f>
        <v/>
      </c>
      <c r="SUF11" s="23" t="str" cm="1">
        <f t="array" aca="1" ref="SUF11" ca="1">IFERROR(INDEX(_xlfn._xlws.FILTER(Cover!$E$20:$E$42,Cover!$F$20:$F$42="Y"),COLUMN()-8),"")</f>
        <v/>
      </c>
      <c r="SUG11" s="23" t="str" cm="1">
        <f t="array" aca="1" ref="SUG11" ca="1">IFERROR(INDEX(_xlfn._xlws.FILTER(Cover!$E$20:$E$42,Cover!$F$20:$F$42="Y"),COLUMN()-8),"")</f>
        <v/>
      </c>
      <c r="SUH11" s="23" t="str" cm="1">
        <f t="array" aca="1" ref="SUH11" ca="1">IFERROR(INDEX(_xlfn._xlws.FILTER(Cover!$E$20:$E$42,Cover!$F$20:$F$42="Y"),COLUMN()-8),"")</f>
        <v/>
      </c>
      <c r="SUI11" s="23" t="str" cm="1">
        <f t="array" aca="1" ref="SUI11" ca="1">IFERROR(INDEX(_xlfn._xlws.FILTER(Cover!$E$20:$E$42,Cover!$F$20:$F$42="Y"),COLUMN()-8),"")</f>
        <v/>
      </c>
      <c r="SUJ11" s="23" t="str" cm="1">
        <f t="array" aca="1" ref="SUJ11" ca="1">IFERROR(INDEX(_xlfn._xlws.FILTER(Cover!$E$20:$E$42,Cover!$F$20:$F$42="Y"),COLUMN()-8),"")</f>
        <v/>
      </c>
      <c r="SUK11" s="23" t="str" cm="1">
        <f t="array" aca="1" ref="SUK11" ca="1">IFERROR(INDEX(_xlfn._xlws.FILTER(Cover!$E$20:$E$42,Cover!$F$20:$F$42="Y"),COLUMN()-8),"")</f>
        <v/>
      </c>
      <c r="SUL11" s="23" t="str" cm="1">
        <f t="array" aca="1" ref="SUL11" ca="1">IFERROR(INDEX(_xlfn._xlws.FILTER(Cover!$E$20:$E$42,Cover!$F$20:$F$42="Y"),COLUMN()-8),"")</f>
        <v/>
      </c>
      <c r="SUM11" s="23" t="str" cm="1">
        <f t="array" aca="1" ref="SUM11" ca="1">IFERROR(INDEX(_xlfn._xlws.FILTER(Cover!$E$20:$E$42,Cover!$F$20:$F$42="Y"),COLUMN()-8),"")</f>
        <v/>
      </c>
      <c r="SUN11" s="23" t="str" cm="1">
        <f t="array" aca="1" ref="SUN11" ca="1">IFERROR(INDEX(_xlfn._xlws.FILTER(Cover!$E$20:$E$42,Cover!$F$20:$F$42="Y"),COLUMN()-8),"")</f>
        <v/>
      </c>
      <c r="SUO11" s="23" t="str" cm="1">
        <f t="array" aca="1" ref="SUO11" ca="1">IFERROR(INDEX(_xlfn._xlws.FILTER(Cover!$E$20:$E$42,Cover!$F$20:$F$42="Y"),COLUMN()-8),"")</f>
        <v/>
      </c>
      <c r="SUP11" s="23" t="str" cm="1">
        <f t="array" aca="1" ref="SUP11" ca="1">IFERROR(INDEX(_xlfn._xlws.FILTER(Cover!$E$20:$E$42,Cover!$F$20:$F$42="Y"),COLUMN()-8),"")</f>
        <v/>
      </c>
      <c r="SUQ11" s="23" t="str" cm="1">
        <f t="array" aca="1" ref="SUQ11" ca="1">IFERROR(INDEX(_xlfn._xlws.FILTER(Cover!$E$20:$E$42,Cover!$F$20:$F$42="Y"),COLUMN()-8),"")</f>
        <v/>
      </c>
      <c r="SUR11" s="23" t="str" cm="1">
        <f t="array" aca="1" ref="SUR11" ca="1">IFERROR(INDEX(_xlfn._xlws.FILTER(Cover!$E$20:$E$42,Cover!$F$20:$F$42="Y"),COLUMN()-8),"")</f>
        <v/>
      </c>
      <c r="SUS11" s="23" t="str" cm="1">
        <f t="array" aca="1" ref="SUS11" ca="1">IFERROR(INDEX(_xlfn._xlws.FILTER(Cover!$E$20:$E$42,Cover!$F$20:$F$42="Y"),COLUMN()-8),"")</f>
        <v/>
      </c>
      <c r="SUT11" s="23" t="str" cm="1">
        <f t="array" aca="1" ref="SUT11" ca="1">IFERROR(INDEX(_xlfn._xlws.FILTER(Cover!$E$20:$E$42,Cover!$F$20:$F$42="Y"),COLUMN()-8),"")</f>
        <v/>
      </c>
      <c r="SUU11" s="23" t="str" cm="1">
        <f t="array" aca="1" ref="SUU11" ca="1">IFERROR(INDEX(_xlfn._xlws.FILTER(Cover!$E$20:$E$42,Cover!$F$20:$F$42="Y"),COLUMN()-8),"")</f>
        <v/>
      </c>
      <c r="SUV11" s="23" t="str" cm="1">
        <f t="array" aca="1" ref="SUV11" ca="1">IFERROR(INDEX(_xlfn._xlws.FILTER(Cover!$E$20:$E$42,Cover!$F$20:$F$42="Y"),COLUMN()-8),"")</f>
        <v/>
      </c>
      <c r="SUW11" s="23" t="str" cm="1">
        <f t="array" aca="1" ref="SUW11" ca="1">IFERROR(INDEX(_xlfn._xlws.FILTER(Cover!$E$20:$E$42,Cover!$F$20:$F$42="Y"),COLUMN()-8),"")</f>
        <v/>
      </c>
      <c r="SUX11" s="23" t="str" cm="1">
        <f t="array" aca="1" ref="SUX11" ca="1">IFERROR(INDEX(_xlfn._xlws.FILTER(Cover!$E$20:$E$42,Cover!$F$20:$F$42="Y"),COLUMN()-8),"")</f>
        <v/>
      </c>
      <c r="SUY11" s="23" t="str" cm="1">
        <f t="array" aca="1" ref="SUY11" ca="1">IFERROR(INDEX(_xlfn._xlws.FILTER(Cover!$E$20:$E$42,Cover!$F$20:$F$42="Y"),COLUMN()-8),"")</f>
        <v/>
      </c>
      <c r="SUZ11" s="23" t="str" cm="1">
        <f t="array" aca="1" ref="SUZ11" ca="1">IFERROR(INDEX(_xlfn._xlws.FILTER(Cover!$E$20:$E$42,Cover!$F$20:$F$42="Y"),COLUMN()-8),"")</f>
        <v/>
      </c>
      <c r="SVA11" s="23" t="str" cm="1">
        <f t="array" aca="1" ref="SVA11" ca="1">IFERROR(INDEX(_xlfn._xlws.FILTER(Cover!$E$20:$E$42,Cover!$F$20:$F$42="Y"),COLUMN()-8),"")</f>
        <v/>
      </c>
      <c r="SVB11" s="23" t="str" cm="1">
        <f t="array" aca="1" ref="SVB11" ca="1">IFERROR(INDEX(_xlfn._xlws.FILTER(Cover!$E$20:$E$42,Cover!$F$20:$F$42="Y"),COLUMN()-8),"")</f>
        <v/>
      </c>
      <c r="SVC11" s="23" t="str" cm="1">
        <f t="array" aca="1" ref="SVC11" ca="1">IFERROR(INDEX(_xlfn._xlws.FILTER(Cover!$E$20:$E$42,Cover!$F$20:$F$42="Y"),COLUMN()-8),"")</f>
        <v/>
      </c>
      <c r="SVD11" s="23" t="str" cm="1">
        <f t="array" aca="1" ref="SVD11" ca="1">IFERROR(INDEX(_xlfn._xlws.FILTER(Cover!$E$20:$E$42,Cover!$F$20:$F$42="Y"),COLUMN()-8),"")</f>
        <v/>
      </c>
      <c r="SVE11" s="23" t="str" cm="1">
        <f t="array" aca="1" ref="SVE11" ca="1">IFERROR(INDEX(_xlfn._xlws.FILTER(Cover!$E$20:$E$42,Cover!$F$20:$F$42="Y"),COLUMN()-8),"")</f>
        <v/>
      </c>
      <c r="SVF11" s="23" t="str" cm="1">
        <f t="array" aca="1" ref="SVF11" ca="1">IFERROR(INDEX(_xlfn._xlws.FILTER(Cover!$E$20:$E$42,Cover!$F$20:$F$42="Y"),COLUMN()-8),"")</f>
        <v/>
      </c>
      <c r="SVG11" s="23" t="str" cm="1">
        <f t="array" aca="1" ref="SVG11" ca="1">IFERROR(INDEX(_xlfn._xlws.FILTER(Cover!$E$20:$E$42,Cover!$F$20:$F$42="Y"),COLUMN()-8),"")</f>
        <v/>
      </c>
      <c r="SVH11" s="23" t="str" cm="1">
        <f t="array" aca="1" ref="SVH11" ca="1">IFERROR(INDEX(_xlfn._xlws.FILTER(Cover!$E$20:$E$42,Cover!$F$20:$F$42="Y"),COLUMN()-8),"")</f>
        <v/>
      </c>
      <c r="SVI11" s="23" t="str" cm="1">
        <f t="array" aca="1" ref="SVI11" ca="1">IFERROR(INDEX(_xlfn._xlws.FILTER(Cover!$E$20:$E$42,Cover!$F$20:$F$42="Y"),COLUMN()-8),"")</f>
        <v/>
      </c>
      <c r="SVJ11" s="23" t="str" cm="1">
        <f t="array" aca="1" ref="SVJ11" ca="1">IFERROR(INDEX(_xlfn._xlws.FILTER(Cover!$E$20:$E$42,Cover!$F$20:$F$42="Y"),COLUMN()-8),"")</f>
        <v/>
      </c>
      <c r="SVK11" s="23" t="str" cm="1">
        <f t="array" aca="1" ref="SVK11" ca="1">IFERROR(INDEX(_xlfn._xlws.FILTER(Cover!$E$20:$E$42,Cover!$F$20:$F$42="Y"),COLUMN()-8),"")</f>
        <v/>
      </c>
      <c r="SVL11" s="23" t="str" cm="1">
        <f t="array" aca="1" ref="SVL11" ca="1">IFERROR(INDEX(_xlfn._xlws.FILTER(Cover!$E$20:$E$42,Cover!$F$20:$F$42="Y"),COLUMN()-8),"")</f>
        <v/>
      </c>
      <c r="SVM11" s="23" t="str" cm="1">
        <f t="array" aca="1" ref="SVM11" ca="1">IFERROR(INDEX(_xlfn._xlws.FILTER(Cover!$E$20:$E$42,Cover!$F$20:$F$42="Y"),COLUMN()-8),"")</f>
        <v/>
      </c>
      <c r="SVN11" s="23" t="str" cm="1">
        <f t="array" aca="1" ref="SVN11" ca="1">IFERROR(INDEX(_xlfn._xlws.FILTER(Cover!$E$20:$E$42,Cover!$F$20:$F$42="Y"),COLUMN()-8),"")</f>
        <v/>
      </c>
      <c r="SVO11" s="23" t="str" cm="1">
        <f t="array" aca="1" ref="SVO11" ca="1">IFERROR(INDEX(_xlfn._xlws.FILTER(Cover!$E$20:$E$42,Cover!$F$20:$F$42="Y"),COLUMN()-8),"")</f>
        <v/>
      </c>
      <c r="SVP11" s="23" t="str" cm="1">
        <f t="array" aca="1" ref="SVP11" ca="1">IFERROR(INDEX(_xlfn._xlws.FILTER(Cover!$E$20:$E$42,Cover!$F$20:$F$42="Y"),COLUMN()-8),"")</f>
        <v/>
      </c>
      <c r="SVQ11" s="23" t="str" cm="1">
        <f t="array" aca="1" ref="SVQ11" ca="1">IFERROR(INDEX(_xlfn._xlws.FILTER(Cover!$E$20:$E$42,Cover!$F$20:$F$42="Y"),COLUMN()-8),"")</f>
        <v/>
      </c>
      <c r="SVR11" s="23" t="str" cm="1">
        <f t="array" aca="1" ref="SVR11" ca="1">IFERROR(INDEX(_xlfn._xlws.FILTER(Cover!$E$20:$E$42,Cover!$F$20:$F$42="Y"),COLUMN()-8),"")</f>
        <v/>
      </c>
      <c r="SVS11" s="23" t="str" cm="1">
        <f t="array" aca="1" ref="SVS11" ca="1">IFERROR(INDEX(_xlfn._xlws.FILTER(Cover!$E$20:$E$42,Cover!$F$20:$F$42="Y"),COLUMN()-8),"")</f>
        <v/>
      </c>
      <c r="SVT11" s="23" t="str" cm="1">
        <f t="array" aca="1" ref="SVT11" ca="1">IFERROR(INDEX(_xlfn._xlws.FILTER(Cover!$E$20:$E$42,Cover!$F$20:$F$42="Y"),COLUMN()-8),"")</f>
        <v/>
      </c>
      <c r="SVU11" s="23" t="str" cm="1">
        <f t="array" aca="1" ref="SVU11" ca="1">IFERROR(INDEX(_xlfn._xlws.FILTER(Cover!$E$20:$E$42,Cover!$F$20:$F$42="Y"),COLUMN()-8),"")</f>
        <v/>
      </c>
      <c r="SVV11" s="23" t="str" cm="1">
        <f t="array" aca="1" ref="SVV11" ca="1">IFERROR(INDEX(_xlfn._xlws.FILTER(Cover!$E$20:$E$42,Cover!$F$20:$F$42="Y"),COLUMN()-8),"")</f>
        <v/>
      </c>
      <c r="SVW11" s="23" t="str" cm="1">
        <f t="array" aca="1" ref="SVW11" ca="1">IFERROR(INDEX(_xlfn._xlws.FILTER(Cover!$E$20:$E$42,Cover!$F$20:$F$42="Y"),COLUMN()-8),"")</f>
        <v/>
      </c>
      <c r="SVX11" s="23" t="str" cm="1">
        <f t="array" aca="1" ref="SVX11" ca="1">IFERROR(INDEX(_xlfn._xlws.FILTER(Cover!$E$20:$E$42,Cover!$F$20:$F$42="Y"),COLUMN()-8),"")</f>
        <v/>
      </c>
      <c r="SVY11" s="23" t="str" cm="1">
        <f t="array" aca="1" ref="SVY11" ca="1">IFERROR(INDEX(_xlfn._xlws.FILTER(Cover!$E$20:$E$42,Cover!$F$20:$F$42="Y"),COLUMN()-8),"")</f>
        <v/>
      </c>
      <c r="SVZ11" s="23" t="str" cm="1">
        <f t="array" aca="1" ref="SVZ11" ca="1">IFERROR(INDEX(_xlfn._xlws.FILTER(Cover!$E$20:$E$42,Cover!$F$20:$F$42="Y"),COLUMN()-8),"")</f>
        <v/>
      </c>
      <c r="SWA11" s="23" t="str" cm="1">
        <f t="array" aca="1" ref="SWA11" ca="1">IFERROR(INDEX(_xlfn._xlws.FILTER(Cover!$E$20:$E$42,Cover!$F$20:$F$42="Y"),COLUMN()-8),"")</f>
        <v/>
      </c>
      <c r="SWB11" s="23" t="str" cm="1">
        <f t="array" aca="1" ref="SWB11" ca="1">IFERROR(INDEX(_xlfn._xlws.FILTER(Cover!$E$20:$E$42,Cover!$F$20:$F$42="Y"),COLUMN()-8),"")</f>
        <v/>
      </c>
      <c r="SWC11" s="23" t="str" cm="1">
        <f t="array" aca="1" ref="SWC11" ca="1">IFERROR(INDEX(_xlfn._xlws.FILTER(Cover!$E$20:$E$42,Cover!$F$20:$F$42="Y"),COLUMN()-8),"")</f>
        <v/>
      </c>
      <c r="SWD11" s="23" t="str" cm="1">
        <f t="array" aca="1" ref="SWD11" ca="1">IFERROR(INDEX(_xlfn._xlws.FILTER(Cover!$E$20:$E$42,Cover!$F$20:$F$42="Y"),COLUMN()-8),"")</f>
        <v/>
      </c>
      <c r="SWE11" s="23" t="str" cm="1">
        <f t="array" aca="1" ref="SWE11" ca="1">IFERROR(INDEX(_xlfn._xlws.FILTER(Cover!$E$20:$E$42,Cover!$F$20:$F$42="Y"),COLUMN()-8),"")</f>
        <v/>
      </c>
      <c r="SWF11" s="23" t="str" cm="1">
        <f t="array" aca="1" ref="SWF11" ca="1">IFERROR(INDEX(_xlfn._xlws.FILTER(Cover!$E$20:$E$42,Cover!$F$20:$F$42="Y"),COLUMN()-8),"")</f>
        <v/>
      </c>
      <c r="SWG11" s="23" t="str" cm="1">
        <f t="array" aca="1" ref="SWG11" ca="1">IFERROR(INDEX(_xlfn._xlws.FILTER(Cover!$E$20:$E$42,Cover!$F$20:$F$42="Y"),COLUMN()-8),"")</f>
        <v/>
      </c>
      <c r="SWH11" s="23" t="str" cm="1">
        <f t="array" aca="1" ref="SWH11" ca="1">IFERROR(INDEX(_xlfn._xlws.FILTER(Cover!$E$20:$E$42,Cover!$F$20:$F$42="Y"),COLUMN()-8),"")</f>
        <v/>
      </c>
      <c r="SWI11" s="23" t="str" cm="1">
        <f t="array" aca="1" ref="SWI11" ca="1">IFERROR(INDEX(_xlfn._xlws.FILTER(Cover!$E$20:$E$42,Cover!$F$20:$F$42="Y"),COLUMN()-8),"")</f>
        <v/>
      </c>
      <c r="SWJ11" s="23" t="str" cm="1">
        <f t="array" aca="1" ref="SWJ11" ca="1">IFERROR(INDEX(_xlfn._xlws.FILTER(Cover!$E$20:$E$42,Cover!$F$20:$F$42="Y"),COLUMN()-8),"")</f>
        <v/>
      </c>
      <c r="SWK11" s="23" t="str" cm="1">
        <f t="array" aca="1" ref="SWK11" ca="1">IFERROR(INDEX(_xlfn._xlws.FILTER(Cover!$E$20:$E$42,Cover!$F$20:$F$42="Y"),COLUMN()-8),"")</f>
        <v/>
      </c>
      <c r="SWL11" s="23" t="str" cm="1">
        <f t="array" aca="1" ref="SWL11" ca="1">IFERROR(INDEX(_xlfn._xlws.FILTER(Cover!$E$20:$E$42,Cover!$F$20:$F$42="Y"),COLUMN()-8),"")</f>
        <v/>
      </c>
      <c r="SWM11" s="23" t="str" cm="1">
        <f t="array" aca="1" ref="SWM11" ca="1">IFERROR(INDEX(_xlfn._xlws.FILTER(Cover!$E$20:$E$42,Cover!$F$20:$F$42="Y"),COLUMN()-8),"")</f>
        <v/>
      </c>
      <c r="SWN11" s="23" t="str" cm="1">
        <f t="array" aca="1" ref="SWN11" ca="1">IFERROR(INDEX(_xlfn._xlws.FILTER(Cover!$E$20:$E$42,Cover!$F$20:$F$42="Y"),COLUMN()-8),"")</f>
        <v/>
      </c>
      <c r="SWO11" s="23" t="str" cm="1">
        <f t="array" aca="1" ref="SWO11" ca="1">IFERROR(INDEX(_xlfn._xlws.FILTER(Cover!$E$20:$E$42,Cover!$F$20:$F$42="Y"),COLUMN()-8),"")</f>
        <v/>
      </c>
      <c r="SWP11" s="23" t="str" cm="1">
        <f t="array" aca="1" ref="SWP11" ca="1">IFERROR(INDEX(_xlfn._xlws.FILTER(Cover!$E$20:$E$42,Cover!$F$20:$F$42="Y"),COLUMN()-8),"")</f>
        <v/>
      </c>
      <c r="SWQ11" s="23" t="str" cm="1">
        <f t="array" aca="1" ref="SWQ11" ca="1">IFERROR(INDEX(_xlfn._xlws.FILTER(Cover!$E$20:$E$42,Cover!$F$20:$F$42="Y"),COLUMN()-8),"")</f>
        <v/>
      </c>
      <c r="SWR11" s="23" t="str" cm="1">
        <f t="array" aca="1" ref="SWR11" ca="1">IFERROR(INDEX(_xlfn._xlws.FILTER(Cover!$E$20:$E$42,Cover!$F$20:$F$42="Y"),COLUMN()-8),"")</f>
        <v/>
      </c>
      <c r="SWS11" s="23" t="str" cm="1">
        <f t="array" aca="1" ref="SWS11" ca="1">IFERROR(INDEX(_xlfn._xlws.FILTER(Cover!$E$20:$E$42,Cover!$F$20:$F$42="Y"),COLUMN()-8),"")</f>
        <v/>
      </c>
      <c r="SWT11" s="23" t="str" cm="1">
        <f t="array" aca="1" ref="SWT11" ca="1">IFERROR(INDEX(_xlfn._xlws.FILTER(Cover!$E$20:$E$42,Cover!$F$20:$F$42="Y"),COLUMN()-8),"")</f>
        <v/>
      </c>
      <c r="SWU11" s="23" t="str" cm="1">
        <f t="array" aca="1" ref="SWU11" ca="1">IFERROR(INDEX(_xlfn._xlws.FILTER(Cover!$E$20:$E$42,Cover!$F$20:$F$42="Y"),COLUMN()-8),"")</f>
        <v/>
      </c>
      <c r="SWV11" s="23" t="str" cm="1">
        <f t="array" aca="1" ref="SWV11" ca="1">IFERROR(INDEX(_xlfn._xlws.FILTER(Cover!$E$20:$E$42,Cover!$F$20:$F$42="Y"),COLUMN()-8),"")</f>
        <v/>
      </c>
      <c r="SWW11" s="23" t="str" cm="1">
        <f t="array" aca="1" ref="SWW11" ca="1">IFERROR(INDEX(_xlfn._xlws.FILTER(Cover!$E$20:$E$42,Cover!$F$20:$F$42="Y"),COLUMN()-8),"")</f>
        <v/>
      </c>
      <c r="SWX11" s="23" t="str" cm="1">
        <f t="array" aca="1" ref="SWX11" ca="1">IFERROR(INDEX(_xlfn._xlws.FILTER(Cover!$E$20:$E$42,Cover!$F$20:$F$42="Y"),COLUMN()-8),"")</f>
        <v/>
      </c>
      <c r="SWY11" s="23" t="str" cm="1">
        <f t="array" aca="1" ref="SWY11" ca="1">IFERROR(INDEX(_xlfn._xlws.FILTER(Cover!$E$20:$E$42,Cover!$F$20:$F$42="Y"),COLUMN()-8),"")</f>
        <v/>
      </c>
      <c r="SWZ11" s="23" t="str" cm="1">
        <f t="array" aca="1" ref="SWZ11" ca="1">IFERROR(INDEX(_xlfn._xlws.FILTER(Cover!$E$20:$E$42,Cover!$F$20:$F$42="Y"),COLUMN()-8),"")</f>
        <v/>
      </c>
      <c r="SXA11" s="23" t="str" cm="1">
        <f t="array" aca="1" ref="SXA11" ca="1">IFERROR(INDEX(_xlfn._xlws.FILTER(Cover!$E$20:$E$42,Cover!$F$20:$F$42="Y"),COLUMN()-8),"")</f>
        <v/>
      </c>
      <c r="SXB11" s="23" t="str" cm="1">
        <f t="array" aca="1" ref="SXB11" ca="1">IFERROR(INDEX(_xlfn._xlws.FILTER(Cover!$E$20:$E$42,Cover!$F$20:$F$42="Y"),COLUMN()-8),"")</f>
        <v/>
      </c>
      <c r="SXC11" s="23" t="str" cm="1">
        <f t="array" aca="1" ref="SXC11" ca="1">IFERROR(INDEX(_xlfn._xlws.FILTER(Cover!$E$20:$E$42,Cover!$F$20:$F$42="Y"),COLUMN()-8),"")</f>
        <v/>
      </c>
      <c r="SXD11" s="23" t="str" cm="1">
        <f t="array" aca="1" ref="SXD11" ca="1">IFERROR(INDEX(_xlfn._xlws.FILTER(Cover!$E$20:$E$42,Cover!$F$20:$F$42="Y"),COLUMN()-8),"")</f>
        <v/>
      </c>
      <c r="SXE11" s="23" t="str" cm="1">
        <f t="array" aca="1" ref="SXE11" ca="1">IFERROR(INDEX(_xlfn._xlws.FILTER(Cover!$E$20:$E$42,Cover!$F$20:$F$42="Y"),COLUMN()-8),"")</f>
        <v/>
      </c>
      <c r="SXF11" s="23" t="str" cm="1">
        <f t="array" aca="1" ref="SXF11" ca="1">IFERROR(INDEX(_xlfn._xlws.FILTER(Cover!$E$20:$E$42,Cover!$F$20:$F$42="Y"),COLUMN()-8),"")</f>
        <v/>
      </c>
      <c r="SXG11" s="23" t="str" cm="1">
        <f t="array" aca="1" ref="SXG11" ca="1">IFERROR(INDEX(_xlfn._xlws.FILTER(Cover!$E$20:$E$42,Cover!$F$20:$F$42="Y"),COLUMN()-8),"")</f>
        <v/>
      </c>
      <c r="SXH11" s="23" t="str" cm="1">
        <f t="array" aca="1" ref="SXH11" ca="1">IFERROR(INDEX(_xlfn._xlws.FILTER(Cover!$E$20:$E$42,Cover!$F$20:$F$42="Y"),COLUMN()-8),"")</f>
        <v/>
      </c>
      <c r="SXI11" s="23" t="str" cm="1">
        <f t="array" aca="1" ref="SXI11" ca="1">IFERROR(INDEX(_xlfn._xlws.FILTER(Cover!$E$20:$E$42,Cover!$F$20:$F$42="Y"),COLUMN()-8),"")</f>
        <v/>
      </c>
      <c r="SXJ11" s="23" t="str" cm="1">
        <f t="array" aca="1" ref="SXJ11" ca="1">IFERROR(INDEX(_xlfn._xlws.FILTER(Cover!$E$20:$E$42,Cover!$F$20:$F$42="Y"),COLUMN()-8),"")</f>
        <v/>
      </c>
      <c r="SXK11" s="23" t="str" cm="1">
        <f t="array" aca="1" ref="SXK11" ca="1">IFERROR(INDEX(_xlfn._xlws.FILTER(Cover!$E$20:$E$42,Cover!$F$20:$F$42="Y"),COLUMN()-8),"")</f>
        <v/>
      </c>
      <c r="SXL11" s="23" t="str" cm="1">
        <f t="array" aca="1" ref="SXL11" ca="1">IFERROR(INDEX(_xlfn._xlws.FILTER(Cover!$E$20:$E$42,Cover!$F$20:$F$42="Y"),COLUMN()-8),"")</f>
        <v/>
      </c>
      <c r="SXM11" s="23" t="str" cm="1">
        <f t="array" aca="1" ref="SXM11" ca="1">IFERROR(INDEX(_xlfn._xlws.FILTER(Cover!$E$20:$E$42,Cover!$F$20:$F$42="Y"),COLUMN()-8),"")</f>
        <v/>
      </c>
      <c r="SXN11" s="23" t="str" cm="1">
        <f t="array" aca="1" ref="SXN11" ca="1">IFERROR(INDEX(_xlfn._xlws.FILTER(Cover!$E$20:$E$42,Cover!$F$20:$F$42="Y"),COLUMN()-8),"")</f>
        <v/>
      </c>
      <c r="SXO11" s="23" t="str" cm="1">
        <f t="array" aca="1" ref="SXO11" ca="1">IFERROR(INDEX(_xlfn._xlws.FILTER(Cover!$E$20:$E$42,Cover!$F$20:$F$42="Y"),COLUMN()-8),"")</f>
        <v/>
      </c>
      <c r="SXP11" s="23" t="str" cm="1">
        <f t="array" aca="1" ref="SXP11" ca="1">IFERROR(INDEX(_xlfn._xlws.FILTER(Cover!$E$20:$E$42,Cover!$F$20:$F$42="Y"),COLUMN()-8),"")</f>
        <v/>
      </c>
      <c r="SXQ11" s="23" t="str" cm="1">
        <f t="array" aca="1" ref="SXQ11" ca="1">IFERROR(INDEX(_xlfn._xlws.FILTER(Cover!$E$20:$E$42,Cover!$F$20:$F$42="Y"),COLUMN()-8),"")</f>
        <v/>
      </c>
      <c r="SXR11" s="23" t="str" cm="1">
        <f t="array" aca="1" ref="SXR11" ca="1">IFERROR(INDEX(_xlfn._xlws.FILTER(Cover!$E$20:$E$42,Cover!$F$20:$F$42="Y"),COLUMN()-8),"")</f>
        <v/>
      </c>
      <c r="SXS11" s="23" t="str" cm="1">
        <f t="array" aca="1" ref="SXS11" ca="1">IFERROR(INDEX(_xlfn._xlws.FILTER(Cover!$E$20:$E$42,Cover!$F$20:$F$42="Y"),COLUMN()-8),"")</f>
        <v/>
      </c>
      <c r="SXT11" s="23" t="str" cm="1">
        <f t="array" aca="1" ref="SXT11" ca="1">IFERROR(INDEX(_xlfn._xlws.FILTER(Cover!$E$20:$E$42,Cover!$F$20:$F$42="Y"),COLUMN()-8),"")</f>
        <v/>
      </c>
      <c r="SXU11" s="23" t="str" cm="1">
        <f t="array" aca="1" ref="SXU11" ca="1">IFERROR(INDEX(_xlfn._xlws.FILTER(Cover!$E$20:$E$42,Cover!$F$20:$F$42="Y"),COLUMN()-8),"")</f>
        <v/>
      </c>
      <c r="SXV11" s="23" t="str" cm="1">
        <f t="array" aca="1" ref="SXV11" ca="1">IFERROR(INDEX(_xlfn._xlws.FILTER(Cover!$E$20:$E$42,Cover!$F$20:$F$42="Y"),COLUMN()-8),"")</f>
        <v/>
      </c>
      <c r="SXW11" s="23" t="str" cm="1">
        <f t="array" aca="1" ref="SXW11" ca="1">IFERROR(INDEX(_xlfn._xlws.FILTER(Cover!$E$20:$E$42,Cover!$F$20:$F$42="Y"),COLUMN()-8),"")</f>
        <v/>
      </c>
      <c r="SXX11" s="23" t="str" cm="1">
        <f t="array" aca="1" ref="SXX11" ca="1">IFERROR(INDEX(_xlfn._xlws.FILTER(Cover!$E$20:$E$42,Cover!$F$20:$F$42="Y"),COLUMN()-8),"")</f>
        <v/>
      </c>
      <c r="SXY11" s="23" t="str" cm="1">
        <f t="array" aca="1" ref="SXY11" ca="1">IFERROR(INDEX(_xlfn._xlws.FILTER(Cover!$E$20:$E$42,Cover!$F$20:$F$42="Y"),COLUMN()-8),"")</f>
        <v/>
      </c>
      <c r="SXZ11" s="23" t="str" cm="1">
        <f t="array" aca="1" ref="SXZ11" ca="1">IFERROR(INDEX(_xlfn._xlws.FILTER(Cover!$E$20:$E$42,Cover!$F$20:$F$42="Y"),COLUMN()-8),"")</f>
        <v/>
      </c>
      <c r="SYA11" s="23" t="str" cm="1">
        <f t="array" aca="1" ref="SYA11" ca="1">IFERROR(INDEX(_xlfn._xlws.FILTER(Cover!$E$20:$E$42,Cover!$F$20:$F$42="Y"),COLUMN()-8),"")</f>
        <v/>
      </c>
      <c r="SYB11" s="23" t="str" cm="1">
        <f t="array" aca="1" ref="SYB11" ca="1">IFERROR(INDEX(_xlfn._xlws.FILTER(Cover!$E$20:$E$42,Cover!$F$20:$F$42="Y"),COLUMN()-8),"")</f>
        <v/>
      </c>
      <c r="SYC11" s="23" t="str" cm="1">
        <f t="array" aca="1" ref="SYC11" ca="1">IFERROR(INDEX(_xlfn._xlws.FILTER(Cover!$E$20:$E$42,Cover!$F$20:$F$42="Y"),COLUMN()-8),"")</f>
        <v/>
      </c>
      <c r="SYD11" s="23" t="str" cm="1">
        <f t="array" aca="1" ref="SYD11" ca="1">IFERROR(INDEX(_xlfn._xlws.FILTER(Cover!$E$20:$E$42,Cover!$F$20:$F$42="Y"),COLUMN()-8),"")</f>
        <v/>
      </c>
      <c r="SYE11" s="23" t="str" cm="1">
        <f t="array" aca="1" ref="SYE11" ca="1">IFERROR(INDEX(_xlfn._xlws.FILTER(Cover!$E$20:$E$42,Cover!$F$20:$F$42="Y"),COLUMN()-8),"")</f>
        <v/>
      </c>
      <c r="SYF11" s="23" t="str" cm="1">
        <f t="array" aca="1" ref="SYF11" ca="1">IFERROR(INDEX(_xlfn._xlws.FILTER(Cover!$E$20:$E$42,Cover!$F$20:$F$42="Y"),COLUMN()-8),"")</f>
        <v/>
      </c>
      <c r="SYG11" s="23" t="str" cm="1">
        <f t="array" aca="1" ref="SYG11" ca="1">IFERROR(INDEX(_xlfn._xlws.FILTER(Cover!$E$20:$E$42,Cover!$F$20:$F$42="Y"),COLUMN()-8),"")</f>
        <v/>
      </c>
      <c r="SYH11" s="23" t="str" cm="1">
        <f t="array" aca="1" ref="SYH11" ca="1">IFERROR(INDEX(_xlfn._xlws.FILTER(Cover!$E$20:$E$42,Cover!$F$20:$F$42="Y"),COLUMN()-8),"")</f>
        <v/>
      </c>
      <c r="SYI11" s="23" t="str" cm="1">
        <f t="array" aca="1" ref="SYI11" ca="1">IFERROR(INDEX(_xlfn._xlws.FILTER(Cover!$E$20:$E$42,Cover!$F$20:$F$42="Y"),COLUMN()-8),"")</f>
        <v/>
      </c>
      <c r="SYJ11" s="23" t="str" cm="1">
        <f t="array" aca="1" ref="SYJ11" ca="1">IFERROR(INDEX(_xlfn._xlws.FILTER(Cover!$E$20:$E$42,Cover!$F$20:$F$42="Y"),COLUMN()-8),"")</f>
        <v/>
      </c>
      <c r="SYK11" s="23" t="str" cm="1">
        <f t="array" aca="1" ref="SYK11" ca="1">IFERROR(INDEX(_xlfn._xlws.FILTER(Cover!$E$20:$E$42,Cover!$F$20:$F$42="Y"),COLUMN()-8),"")</f>
        <v/>
      </c>
      <c r="SYL11" s="23" t="str" cm="1">
        <f t="array" aca="1" ref="SYL11" ca="1">IFERROR(INDEX(_xlfn._xlws.FILTER(Cover!$E$20:$E$42,Cover!$F$20:$F$42="Y"),COLUMN()-8),"")</f>
        <v/>
      </c>
      <c r="SYM11" s="23" t="str" cm="1">
        <f t="array" aca="1" ref="SYM11" ca="1">IFERROR(INDEX(_xlfn._xlws.FILTER(Cover!$E$20:$E$42,Cover!$F$20:$F$42="Y"),COLUMN()-8),"")</f>
        <v/>
      </c>
      <c r="SYN11" s="23" t="str" cm="1">
        <f t="array" aca="1" ref="SYN11" ca="1">IFERROR(INDEX(_xlfn._xlws.FILTER(Cover!$E$20:$E$42,Cover!$F$20:$F$42="Y"),COLUMN()-8),"")</f>
        <v/>
      </c>
      <c r="SYO11" s="23" t="str" cm="1">
        <f t="array" aca="1" ref="SYO11" ca="1">IFERROR(INDEX(_xlfn._xlws.FILTER(Cover!$E$20:$E$42,Cover!$F$20:$F$42="Y"),COLUMN()-8),"")</f>
        <v/>
      </c>
      <c r="SYP11" s="23" t="str" cm="1">
        <f t="array" aca="1" ref="SYP11" ca="1">IFERROR(INDEX(_xlfn._xlws.FILTER(Cover!$E$20:$E$42,Cover!$F$20:$F$42="Y"),COLUMN()-8),"")</f>
        <v/>
      </c>
      <c r="SYQ11" s="23" t="str" cm="1">
        <f t="array" aca="1" ref="SYQ11" ca="1">IFERROR(INDEX(_xlfn._xlws.FILTER(Cover!$E$20:$E$42,Cover!$F$20:$F$42="Y"),COLUMN()-8),"")</f>
        <v/>
      </c>
      <c r="SYR11" s="23" t="str" cm="1">
        <f t="array" aca="1" ref="SYR11" ca="1">IFERROR(INDEX(_xlfn._xlws.FILTER(Cover!$E$20:$E$42,Cover!$F$20:$F$42="Y"),COLUMN()-8),"")</f>
        <v/>
      </c>
      <c r="SYS11" s="23" t="str" cm="1">
        <f t="array" aca="1" ref="SYS11" ca="1">IFERROR(INDEX(_xlfn._xlws.FILTER(Cover!$E$20:$E$42,Cover!$F$20:$F$42="Y"),COLUMN()-8),"")</f>
        <v/>
      </c>
      <c r="SYT11" s="23" t="str" cm="1">
        <f t="array" aca="1" ref="SYT11" ca="1">IFERROR(INDEX(_xlfn._xlws.FILTER(Cover!$E$20:$E$42,Cover!$F$20:$F$42="Y"),COLUMN()-8),"")</f>
        <v/>
      </c>
      <c r="SYU11" s="23" t="str" cm="1">
        <f t="array" aca="1" ref="SYU11" ca="1">IFERROR(INDEX(_xlfn._xlws.FILTER(Cover!$E$20:$E$42,Cover!$F$20:$F$42="Y"),COLUMN()-8),"")</f>
        <v/>
      </c>
      <c r="SYV11" s="23" t="str" cm="1">
        <f t="array" aca="1" ref="SYV11" ca="1">IFERROR(INDEX(_xlfn._xlws.FILTER(Cover!$E$20:$E$42,Cover!$F$20:$F$42="Y"),COLUMN()-8),"")</f>
        <v/>
      </c>
      <c r="SYW11" s="23" t="str" cm="1">
        <f t="array" aca="1" ref="SYW11" ca="1">IFERROR(INDEX(_xlfn._xlws.FILTER(Cover!$E$20:$E$42,Cover!$F$20:$F$42="Y"),COLUMN()-8),"")</f>
        <v/>
      </c>
      <c r="SYX11" s="23" t="str" cm="1">
        <f t="array" aca="1" ref="SYX11" ca="1">IFERROR(INDEX(_xlfn._xlws.FILTER(Cover!$E$20:$E$42,Cover!$F$20:$F$42="Y"),COLUMN()-8),"")</f>
        <v/>
      </c>
      <c r="SYY11" s="23" t="str" cm="1">
        <f t="array" aca="1" ref="SYY11" ca="1">IFERROR(INDEX(_xlfn._xlws.FILTER(Cover!$E$20:$E$42,Cover!$F$20:$F$42="Y"),COLUMN()-8),"")</f>
        <v/>
      </c>
      <c r="SYZ11" s="23" t="str" cm="1">
        <f t="array" aca="1" ref="SYZ11" ca="1">IFERROR(INDEX(_xlfn._xlws.FILTER(Cover!$E$20:$E$42,Cover!$F$20:$F$42="Y"),COLUMN()-8),"")</f>
        <v/>
      </c>
      <c r="SZA11" s="23" t="str" cm="1">
        <f t="array" aca="1" ref="SZA11" ca="1">IFERROR(INDEX(_xlfn._xlws.FILTER(Cover!$E$20:$E$42,Cover!$F$20:$F$42="Y"),COLUMN()-8),"")</f>
        <v/>
      </c>
      <c r="SZB11" s="23" t="str" cm="1">
        <f t="array" aca="1" ref="SZB11" ca="1">IFERROR(INDEX(_xlfn._xlws.FILTER(Cover!$E$20:$E$42,Cover!$F$20:$F$42="Y"),COLUMN()-8),"")</f>
        <v/>
      </c>
      <c r="SZC11" s="23" t="str" cm="1">
        <f t="array" aca="1" ref="SZC11" ca="1">IFERROR(INDEX(_xlfn._xlws.FILTER(Cover!$E$20:$E$42,Cover!$F$20:$F$42="Y"),COLUMN()-8),"")</f>
        <v/>
      </c>
      <c r="SZD11" s="23" t="str" cm="1">
        <f t="array" aca="1" ref="SZD11" ca="1">IFERROR(INDEX(_xlfn._xlws.FILTER(Cover!$E$20:$E$42,Cover!$F$20:$F$42="Y"),COLUMN()-8),"")</f>
        <v/>
      </c>
      <c r="SZE11" s="23" t="str" cm="1">
        <f t="array" aca="1" ref="SZE11" ca="1">IFERROR(INDEX(_xlfn._xlws.FILTER(Cover!$E$20:$E$42,Cover!$F$20:$F$42="Y"),COLUMN()-8),"")</f>
        <v/>
      </c>
      <c r="SZF11" s="23" t="str" cm="1">
        <f t="array" aca="1" ref="SZF11" ca="1">IFERROR(INDEX(_xlfn._xlws.FILTER(Cover!$E$20:$E$42,Cover!$F$20:$F$42="Y"),COLUMN()-8),"")</f>
        <v/>
      </c>
      <c r="SZG11" s="23" t="str" cm="1">
        <f t="array" aca="1" ref="SZG11" ca="1">IFERROR(INDEX(_xlfn._xlws.FILTER(Cover!$E$20:$E$42,Cover!$F$20:$F$42="Y"),COLUMN()-8),"")</f>
        <v/>
      </c>
      <c r="SZH11" s="23" t="str" cm="1">
        <f t="array" aca="1" ref="SZH11" ca="1">IFERROR(INDEX(_xlfn._xlws.FILTER(Cover!$E$20:$E$42,Cover!$F$20:$F$42="Y"),COLUMN()-8),"")</f>
        <v/>
      </c>
      <c r="SZI11" s="23" t="str" cm="1">
        <f t="array" aca="1" ref="SZI11" ca="1">IFERROR(INDEX(_xlfn._xlws.FILTER(Cover!$E$20:$E$42,Cover!$F$20:$F$42="Y"),COLUMN()-8),"")</f>
        <v/>
      </c>
      <c r="SZJ11" s="23" t="str" cm="1">
        <f t="array" aca="1" ref="SZJ11" ca="1">IFERROR(INDEX(_xlfn._xlws.FILTER(Cover!$E$20:$E$42,Cover!$F$20:$F$42="Y"),COLUMN()-8),"")</f>
        <v/>
      </c>
      <c r="SZK11" s="23" t="str" cm="1">
        <f t="array" aca="1" ref="SZK11" ca="1">IFERROR(INDEX(_xlfn._xlws.FILTER(Cover!$E$20:$E$42,Cover!$F$20:$F$42="Y"),COLUMN()-8),"")</f>
        <v/>
      </c>
      <c r="SZL11" s="23" t="str" cm="1">
        <f t="array" aca="1" ref="SZL11" ca="1">IFERROR(INDEX(_xlfn._xlws.FILTER(Cover!$E$20:$E$42,Cover!$F$20:$F$42="Y"),COLUMN()-8),"")</f>
        <v/>
      </c>
      <c r="SZM11" s="23" t="str" cm="1">
        <f t="array" aca="1" ref="SZM11" ca="1">IFERROR(INDEX(_xlfn._xlws.FILTER(Cover!$E$20:$E$42,Cover!$F$20:$F$42="Y"),COLUMN()-8),"")</f>
        <v/>
      </c>
      <c r="SZN11" s="23" t="str" cm="1">
        <f t="array" aca="1" ref="SZN11" ca="1">IFERROR(INDEX(_xlfn._xlws.FILTER(Cover!$E$20:$E$42,Cover!$F$20:$F$42="Y"),COLUMN()-8),"")</f>
        <v/>
      </c>
      <c r="SZO11" s="23" t="str" cm="1">
        <f t="array" aca="1" ref="SZO11" ca="1">IFERROR(INDEX(_xlfn._xlws.FILTER(Cover!$E$20:$E$42,Cover!$F$20:$F$42="Y"),COLUMN()-8),"")</f>
        <v/>
      </c>
      <c r="SZP11" s="23" t="str" cm="1">
        <f t="array" aca="1" ref="SZP11" ca="1">IFERROR(INDEX(_xlfn._xlws.FILTER(Cover!$E$20:$E$42,Cover!$F$20:$F$42="Y"),COLUMN()-8),"")</f>
        <v/>
      </c>
      <c r="SZQ11" s="23" t="str" cm="1">
        <f t="array" aca="1" ref="SZQ11" ca="1">IFERROR(INDEX(_xlfn._xlws.FILTER(Cover!$E$20:$E$42,Cover!$F$20:$F$42="Y"),COLUMN()-8),"")</f>
        <v/>
      </c>
      <c r="SZR11" s="23" t="str" cm="1">
        <f t="array" aca="1" ref="SZR11" ca="1">IFERROR(INDEX(_xlfn._xlws.FILTER(Cover!$E$20:$E$42,Cover!$F$20:$F$42="Y"),COLUMN()-8),"")</f>
        <v/>
      </c>
      <c r="SZS11" s="23" t="str" cm="1">
        <f t="array" aca="1" ref="SZS11" ca="1">IFERROR(INDEX(_xlfn._xlws.FILTER(Cover!$E$20:$E$42,Cover!$F$20:$F$42="Y"),COLUMN()-8),"")</f>
        <v/>
      </c>
      <c r="SZT11" s="23" t="str" cm="1">
        <f t="array" aca="1" ref="SZT11" ca="1">IFERROR(INDEX(_xlfn._xlws.FILTER(Cover!$E$20:$E$42,Cover!$F$20:$F$42="Y"),COLUMN()-8),"")</f>
        <v/>
      </c>
      <c r="SZU11" s="23" t="str" cm="1">
        <f t="array" aca="1" ref="SZU11" ca="1">IFERROR(INDEX(_xlfn._xlws.FILTER(Cover!$E$20:$E$42,Cover!$F$20:$F$42="Y"),COLUMN()-8),"")</f>
        <v/>
      </c>
      <c r="SZV11" s="23" t="str" cm="1">
        <f t="array" aca="1" ref="SZV11" ca="1">IFERROR(INDEX(_xlfn._xlws.FILTER(Cover!$E$20:$E$42,Cover!$F$20:$F$42="Y"),COLUMN()-8),"")</f>
        <v/>
      </c>
      <c r="SZW11" s="23" t="str" cm="1">
        <f t="array" aca="1" ref="SZW11" ca="1">IFERROR(INDEX(_xlfn._xlws.FILTER(Cover!$E$20:$E$42,Cover!$F$20:$F$42="Y"),COLUMN()-8),"")</f>
        <v/>
      </c>
      <c r="SZX11" s="23" t="str" cm="1">
        <f t="array" aca="1" ref="SZX11" ca="1">IFERROR(INDEX(_xlfn._xlws.FILTER(Cover!$E$20:$E$42,Cover!$F$20:$F$42="Y"),COLUMN()-8),"")</f>
        <v/>
      </c>
      <c r="SZY11" s="23" t="str" cm="1">
        <f t="array" aca="1" ref="SZY11" ca="1">IFERROR(INDEX(_xlfn._xlws.FILTER(Cover!$E$20:$E$42,Cover!$F$20:$F$42="Y"),COLUMN()-8),"")</f>
        <v/>
      </c>
      <c r="SZZ11" s="23" t="str" cm="1">
        <f t="array" aca="1" ref="SZZ11" ca="1">IFERROR(INDEX(_xlfn._xlws.FILTER(Cover!$E$20:$E$42,Cover!$F$20:$F$42="Y"),COLUMN()-8),"")</f>
        <v/>
      </c>
      <c r="TAA11" s="23" t="str" cm="1">
        <f t="array" aca="1" ref="TAA11" ca="1">IFERROR(INDEX(_xlfn._xlws.FILTER(Cover!$E$20:$E$42,Cover!$F$20:$F$42="Y"),COLUMN()-8),"")</f>
        <v/>
      </c>
      <c r="TAB11" s="23" t="str" cm="1">
        <f t="array" aca="1" ref="TAB11" ca="1">IFERROR(INDEX(_xlfn._xlws.FILTER(Cover!$E$20:$E$42,Cover!$F$20:$F$42="Y"),COLUMN()-8),"")</f>
        <v/>
      </c>
      <c r="TAC11" s="23" t="str" cm="1">
        <f t="array" aca="1" ref="TAC11" ca="1">IFERROR(INDEX(_xlfn._xlws.FILTER(Cover!$E$20:$E$42,Cover!$F$20:$F$42="Y"),COLUMN()-8),"")</f>
        <v/>
      </c>
      <c r="TAD11" s="23" t="str" cm="1">
        <f t="array" aca="1" ref="TAD11" ca="1">IFERROR(INDEX(_xlfn._xlws.FILTER(Cover!$E$20:$E$42,Cover!$F$20:$F$42="Y"),COLUMN()-8),"")</f>
        <v/>
      </c>
      <c r="TAE11" s="23" t="str" cm="1">
        <f t="array" aca="1" ref="TAE11" ca="1">IFERROR(INDEX(_xlfn._xlws.FILTER(Cover!$E$20:$E$42,Cover!$F$20:$F$42="Y"),COLUMN()-8),"")</f>
        <v/>
      </c>
      <c r="TAF11" s="23" t="str" cm="1">
        <f t="array" aca="1" ref="TAF11" ca="1">IFERROR(INDEX(_xlfn._xlws.FILTER(Cover!$E$20:$E$42,Cover!$F$20:$F$42="Y"),COLUMN()-8),"")</f>
        <v/>
      </c>
      <c r="TAG11" s="23" t="str" cm="1">
        <f t="array" aca="1" ref="TAG11" ca="1">IFERROR(INDEX(_xlfn._xlws.FILTER(Cover!$E$20:$E$42,Cover!$F$20:$F$42="Y"),COLUMN()-8),"")</f>
        <v/>
      </c>
      <c r="TAH11" s="23" t="str" cm="1">
        <f t="array" aca="1" ref="TAH11" ca="1">IFERROR(INDEX(_xlfn._xlws.FILTER(Cover!$E$20:$E$42,Cover!$F$20:$F$42="Y"),COLUMN()-8),"")</f>
        <v/>
      </c>
      <c r="TAI11" s="23" t="str" cm="1">
        <f t="array" aca="1" ref="TAI11" ca="1">IFERROR(INDEX(_xlfn._xlws.FILTER(Cover!$E$20:$E$42,Cover!$F$20:$F$42="Y"),COLUMN()-8),"")</f>
        <v/>
      </c>
      <c r="TAJ11" s="23" t="str" cm="1">
        <f t="array" aca="1" ref="TAJ11" ca="1">IFERROR(INDEX(_xlfn._xlws.FILTER(Cover!$E$20:$E$42,Cover!$F$20:$F$42="Y"),COLUMN()-8),"")</f>
        <v/>
      </c>
      <c r="TAK11" s="23" t="str" cm="1">
        <f t="array" aca="1" ref="TAK11" ca="1">IFERROR(INDEX(_xlfn._xlws.FILTER(Cover!$E$20:$E$42,Cover!$F$20:$F$42="Y"),COLUMN()-8),"")</f>
        <v/>
      </c>
      <c r="TAL11" s="23" t="str" cm="1">
        <f t="array" aca="1" ref="TAL11" ca="1">IFERROR(INDEX(_xlfn._xlws.FILTER(Cover!$E$20:$E$42,Cover!$F$20:$F$42="Y"),COLUMN()-8),"")</f>
        <v/>
      </c>
      <c r="TAM11" s="23" t="str" cm="1">
        <f t="array" aca="1" ref="TAM11" ca="1">IFERROR(INDEX(_xlfn._xlws.FILTER(Cover!$E$20:$E$42,Cover!$F$20:$F$42="Y"),COLUMN()-8),"")</f>
        <v/>
      </c>
      <c r="TAN11" s="23" t="str" cm="1">
        <f t="array" aca="1" ref="TAN11" ca="1">IFERROR(INDEX(_xlfn._xlws.FILTER(Cover!$E$20:$E$42,Cover!$F$20:$F$42="Y"),COLUMN()-8),"")</f>
        <v/>
      </c>
      <c r="TAO11" s="23" t="str" cm="1">
        <f t="array" aca="1" ref="TAO11" ca="1">IFERROR(INDEX(_xlfn._xlws.FILTER(Cover!$E$20:$E$42,Cover!$F$20:$F$42="Y"),COLUMN()-8),"")</f>
        <v/>
      </c>
      <c r="TAP11" s="23" t="str" cm="1">
        <f t="array" aca="1" ref="TAP11" ca="1">IFERROR(INDEX(_xlfn._xlws.FILTER(Cover!$E$20:$E$42,Cover!$F$20:$F$42="Y"),COLUMN()-8),"")</f>
        <v/>
      </c>
      <c r="TAQ11" s="23" t="str" cm="1">
        <f t="array" aca="1" ref="TAQ11" ca="1">IFERROR(INDEX(_xlfn._xlws.FILTER(Cover!$E$20:$E$42,Cover!$F$20:$F$42="Y"),COLUMN()-8),"")</f>
        <v/>
      </c>
      <c r="TAR11" s="23" t="str" cm="1">
        <f t="array" aca="1" ref="TAR11" ca="1">IFERROR(INDEX(_xlfn._xlws.FILTER(Cover!$E$20:$E$42,Cover!$F$20:$F$42="Y"),COLUMN()-8),"")</f>
        <v/>
      </c>
      <c r="TAS11" s="23" t="str" cm="1">
        <f t="array" aca="1" ref="TAS11" ca="1">IFERROR(INDEX(_xlfn._xlws.FILTER(Cover!$E$20:$E$42,Cover!$F$20:$F$42="Y"),COLUMN()-8),"")</f>
        <v/>
      </c>
      <c r="TAT11" s="23" t="str" cm="1">
        <f t="array" aca="1" ref="TAT11" ca="1">IFERROR(INDEX(_xlfn._xlws.FILTER(Cover!$E$20:$E$42,Cover!$F$20:$F$42="Y"),COLUMN()-8),"")</f>
        <v/>
      </c>
      <c r="TAU11" s="23" t="str" cm="1">
        <f t="array" aca="1" ref="TAU11" ca="1">IFERROR(INDEX(_xlfn._xlws.FILTER(Cover!$E$20:$E$42,Cover!$F$20:$F$42="Y"),COLUMN()-8),"")</f>
        <v/>
      </c>
      <c r="TAV11" s="23" t="str" cm="1">
        <f t="array" aca="1" ref="TAV11" ca="1">IFERROR(INDEX(_xlfn._xlws.FILTER(Cover!$E$20:$E$42,Cover!$F$20:$F$42="Y"),COLUMN()-8),"")</f>
        <v/>
      </c>
      <c r="TAW11" s="23" t="str" cm="1">
        <f t="array" aca="1" ref="TAW11" ca="1">IFERROR(INDEX(_xlfn._xlws.FILTER(Cover!$E$20:$E$42,Cover!$F$20:$F$42="Y"),COLUMN()-8),"")</f>
        <v/>
      </c>
      <c r="TAX11" s="23" t="str" cm="1">
        <f t="array" aca="1" ref="TAX11" ca="1">IFERROR(INDEX(_xlfn._xlws.FILTER(Cover!$E$20:$E$42,Cover!$F$20:$F$42="Y"),COLUMN()-8),"")</f>
        <v/>
      </c>
      <c r="TAY11" s="23" t="str" cm="1">
        <f t="array" aca="1" ref="TAY11" ca="1">IFERROR(INDEX(_xlfn._xlws.FILTER(Cover!$E$20:$E$42,Cover!$F$20:$F$42="Y"),COLUMN()-8),"")</f>
        <v/>
      </c>
      <c r="TAZ11" s="23" t="str" cm="1">
        <f t="array" aca="1" ref="TAZ11" ca="1">IFERROR(INDEX(_xlfn._xlws.FILTER(Cover!$E$20:$E$42,Cover!$F$20:$F$42="Y"),COLUMN()-8),"")</f>
        <v/>
      </c>
      <c r="TBA11" s="23" t="str" cm="1">
        <f t="array" aca="1" ref="TBA11" ca="1">IFERROR(INDEX(_xlfn._xlws.FILTER(Cover!$E$20:$E$42,Cover!$F$20:$F$42="Y"),COLUMN()-8),"")</f>
        <v/>
      </c>
      <c r="TBB11" s="23" t="str" cm="1">
        <f t="array" aca="1" ref="TBB11" ca="1">IFERROR(INDEX(_xlfn._xlws.FILTER(Cover!$E$20:$E$42,Cover!$F$20:$F$42="Y"),COLUMN()-8),"")</f>
        <v/>
      </c>
      <c r="TBC11" s="23" t="str" cm="1">
        <f t="array" aca="1" ref="TBC11" ca="1">IFERROR(INDEX(_xlfn._xlws.FILTER(Cover!$E$20:$E$42,Cover!$F$20:$F$42="Y"),COLUMN()-8),"")</f>
        <v/>
      </c>
      <c r="TBD11" s="23" t="str" cm="1">
        <f t="array" aca="1" ref="TBD11" ca="1">IFERROR(INDEX(_xlfn._xlws.FILTER(Cover!$E$20:$E$42,Cover!$F$20:$F$42="Y"),COLUMN()-8),"")</f>
        <v/>
      </c>
      <c r="TBE11" s="23" t="str" cm="1">
        <f t="array" aca="1" ref="TBE11" ca="1">IFERROR(INDEX(_xlfn._xlws.FILTER(Cover!$E$20:$E$42,Cover!$F$20:$F$42="Y"),COLUMN()-8),"")</f>
        <v/>
      </c>
      <c r="TBF11" s="23" t="str" cm="1">
        <f t="array" aca="1" ref="TBF11" ca="1">IFERROR(INDEX(_xlfn._xlws.FILTER(Cover!$E$20:$E$42,Cover!$F$20:$F$42="Y"),COLUMN()-8),"")</f>
        <v/>
      </c>
      <c r="TBG11" s="23" t="str" cm="1">
        <f t="array" aca="1" ref="TBG11" ca="1">IFERROR(INDEX(_xlfn._xlws.FILTER(Cover!$E$20:$E$42,Cover!$F$20:$F$42="Y"),COLUMN()-8),"")</f>
        <v/>
      </c>
      <c r="TBH11" s="23" t="str" cm="1">
        <f t="array" aca="1" ref="TBH11" ca="1">IFERROR(INDEX(_xlfn._xlws.FILTER(Cover!$E$20:$E$42,Cover!$F$20:$F$42="Y"),COLUMN()-8),"")</f>
        <v/>
      </c>
      <c r="TBI11" s="23" t="str" cm="1">
        <f t="array" aca="1" ref="TBI11" ca="1">IFERROR(INDEX(_xlfn._xlws.FILTER(Cover!$E$20:$E$42,Cover!$F$20:$F$42="Y"),COLUMN()-8),"")</f>
        <v/>
      </c>
      <c r="TBJ11" s="23" t="str" cm="1">
        <f t="array" aca="1" ref="TBJ11" ca="1">IFERROR(INDEX(_xlfn._xlws.FILTER(Cover!$E$20:$E$42,Cover!$F$20:$F$42="Y"),COLUMN()-8),"")</f>
        <v/>
      </c>
      <c r="TBK11" s="23" t="str" cm="1">
        <f t="array" aca="1" ref="TBK11" ca="1">IFERROR(INDEX(_xlfn._xlws.FILTER(Cover!$E$20:$E$42,Cover!$F$20:$F$42="Y"),COLUMN()-8),"")</f>
        <v/>
      </c>
      <c r="TBL11" s="23" t="str" cm="1">
        <f t="array" aca="1" ref="TBL11" ca="1">IFERROR(INDEX(_xlfn._xlws.FILTER(Cover!$E$20:$E$42,Cover!$F$20:$F$42="Y"),COLUMN()-8),"")</f>
        <v/>
      </c>
      <c r="TBM11" s="23" t="str" cm="1">
        <f t="array" aca="1" ref="TBM11" ca="1">IFERROR(INDEX(_xlfn._xlws.FILTER(Cover!$E$20:$E$42,Cover!$F$20:$F$42="Y"),COLUMN()-8),"")</f>
        <v/>
      </c>
      <c r="TBN11" s="23" t="str" cm="1">
        <f t="array" aca="1" ref="TBN11" ca="1">IFERROR(INDEX(_xlfn._xlws.FILTER(Cover!$E$20:$E$42,Cover!$F$20:$F$42="Y"),COLUMN()-8),"")</f>
        <v/>
      </c>
      <c r="TBO11" s="23" t="str" cm="1">
        <f t="array" aca="1" ref="TBO11" ca="1">IFERROR(INDEX(_xlfn._xlws.FILTER(Cover!$E$20:$E$42,Cover!$F$20:$F$42="Y"),COLUMN()-8),"")</f>
        <v/>
      </c>
      <c r="TBP11" s="23" t="str" cm="1">
        <f t="array" aca="1" ref="TBP11" ca="1">IFERROR(INDEX(_xlfn._xlws.FILTER(Cover!$E$20:$E$42,Cover!$F$20:$F$42="Y"),COLUMN()-8),"")</f>
        <v/>
      </c>
      <c r="TBQ11" s="23" t="str" cm="1">
        <f t="array" aca="1" ref="TBQ11" ca="1">IFERROR(INDEX(_xlfn._xlws.FILTER(Cover!$E$20:$E$42,Cover!$F$20:$F$42="Y"),COLUMN()-8),"")</f>
        <v/>
      </c>
      <c r="TBR11" s="23" t="str" cm="1">
        <f t="array" aca="1" ref="TBR11" ca="1">IFERROR(INDEX(_xlfn._xlws.FILTER(Cover!$E$20:$E$42,Cover!$F$20:$F$42="Y"),COLUMN()-8),"")</f>
        <v/>
      </c>
      <c r="TBS11" s="23" t="str" cm="1">
        <f t="array" aca="1" ref="TBS11" ca="1">IFERROR(INDEX(_xlfn._xlws.FILTER(Cover!$E$20:$E$42,Cover!$F$20:$F$42="Y"),COLUMN()-8),"")</f>
        <v/>
      </c>
      <c r="TBT11" s="23" t="str" cm="1">
        <f t="array" aca="1" ref="TBT11" ca="1">IFERROR(INDEX(_xlfn._xlws.FILTER(Cover!$E$20:$E$42,Cover!$F$20:$F$42="Y"),COLUMN()-8),"")</f>
        <v/>
      </c>
      <c r="TBU11" s="23" t="str" cm="1">
        <f t="array" aca="1" ref="TBU11" ca="1">IFERROR(INDEX(_xlfn._xlws.FILTER(Cover!$E$20:$E$42,Cover!$F$20:$F$42="Y"),COLUMN()-8),"")</f>
        <v/>
      </c>
      <c r="TBV11" s="23" t="str" cm="1">
        <f t="array" aca="1" ref="TBV11" ca="1">IFERROR(INDEX(_xlfn._xlws.FILTER(Cover!$E$20:$E$42,Cover!$F$20:$F$42="Y"),COLUMN()-8),"")</f>
        <v/>
      </c>
      <c r="TBW11" s="23" t="str" cm="1">
        <f t="array" aca="1" ref="TBW11" ca="1">IFERROR(INDEX(_xlfn._xlws.FILTER(Cover!$E$20:$E$42,Cover!$F$20:$F$42="Y"),COLUMN()-8),"")</f>
        <v/>
      </c>
      <c r="TBX11" s="23" t="str" cm="1">
        <f t="array" aca="1" ref="TBX11" ca="1">IFERROR(INDEX(_xlfn._xlws.FILTER(Cover!$E$20:$E$42,Cover!$F$20:$F$42="Y"),COLUMN()-8),"")</f>
        <v/>
      </c>
      <c r="TBY11" s="23" t="str" cm="1">
        <f t="array" aca="1" ref="TBY11" ca="1">IFERROR(INDEX(_xlfn._xlws.FILTER(Cover!$E$20:$E$42,Cover!$F$20:$F$42="Y"),COLUMN()-8),"")</f>
        <v/>
      </c>
      <c r="TBZ11" s="23" t="str" cm="1">
        <f t="array" aca="1" ref="TBZ11" ca="1">IFERROR(INDEX(_xlfn._xlws.FILTER(Cover!$E$20:$E$42,Cover!$F$20:$F$42="Y"),COLUMN()-8),"")</f>
        <v/>
      </c>
      <c r="TCA11" s="23" t="str" cm="1">
        <f t="array" aca="1" ref="TCA11" ca="1">IFERROR(INDEX(_xlfn._xlws.FILTER(Cover!$E$20:$E$42,Cover!$F$20:$F$42="Y"),COLUMN()-8),"")</f>
        <v/>
      </c>
      <c r="TCB11" s="23" t="str" cm="1">
        <f t="array" aca="1" ref="TCB11" ca="1">IFERROR(INDEX(_xlfn._xlws.FILTER(Cover!$E$20:$E$42,Cover!$F$20:$F$42="Y"),COLUMN()-8),"")</f>
        <v/>
      </c>
      <c r="TCC11" s="23" t="str" cm="1">
        <f t="array" aca="1" ref="TCC11" ca="1">IFERROR(INDEX(_xlfn._xlws.FILTER(Cover!$E$20:$E$42,Cover!$F$20:$F$42="Y"),COLUMN()-8),"")</f>
        <v/>
      </c>
      <c r="TCD11" s="23" t="str" cm="1">
        <f t="array" aca="1" ref="TCD11" ca="1">IFERROR(INDEX(_xlfn._xlws.FILTER(Cover!$E$20:$E$42,Cover!$F$20:$F$42="Y"),COLUMN()-8),"")</f>
        <v/>
      </c>
      <c r="TCE11" s="23" t="str" cm="1">
        <f t="array" aca="1" ref="TCE11" ca="1">IFERROR(INDEX(_xlfn._xlws.FILTER(Cover!$E$20:$E$42,Cover!$F$20:$F$42="Y"),COLUMN()-8),"")</f>
        <v/>
      </c>
      <c r="TCF11" s="23" t="str" cm="1">
        <f t="array" aca="1" ref="TCF11" ca="1">IFERROR(INDEX(_xlfn._xlws.FILTER(Cover!$E$20:$E$42,Cover!$F$20:$F$42="Y"),COLUMN()-8),"")</f>
        <v/>
      </c>
      <c r="TCG11" s="23" t="str" cm="1">
        <f t="array" aca="1" ref="TCG11" ca="1">IFERROR(INDEX(_xlfn._xlws.FILTER(Cover!$E$20:$E$42,Cover!$F$20:$F$42="Y"),COLUMN()-8),"")</f>
        <v/>
      </c>
      <c r="TCH11" s="23" t="str" cm="1">
        <f t="array" aca="1" ref="TCH11" ca="1">IFERROR(INDEX(_xlfn._xlws.FILTER(Cover!$E$20:$E$42,Cover!$F$20:$F$42="Y"),COLUMN()-8),"")</f>
        <v/>
      </c>
      <c r="TCI11" s="23" t="str" cm="1">
        <f t="array" aca="1" ref="TCI11" ca="1">IFERROR(INDEX(_xlfn._xlws.FILTER(Cover!$E$20:$E$42,Cover!$F$20:$F$42="Y"),COLUMN()-8),"")</f>
        <v/>
      </c>
      <c r="TCJ11" s="23" t="str" cm="1">
        <f t="array" aca="1" ref="TCJ11" ca="1">IFERROR(INDEX(_xlfn._xlws.FILTER(Cover!$E$20:$E$42,Cover!$F$20:$F$42="Y"),COLUMN()-8),"")</f>
        <v/>
      </c>
      <c r="TCK11" s="23" t="str" cm="1">
        <f t="array" aca="1" ref="TCK11" ca="1">IFERROR(INDEX(_xlfn._xlws.FILTER(Cover!$E$20:$E$42,Cover!$F$20:$F$42="Y"),COLUMN()-8),"")</f>
        <v/>
      </c>
      <c r="TCL11" s="23" t="str" cm="1">
        <f t="array" aca="1" ref="TCL11" ca="1">IFERROR(INDEX(_xlfn._xlws.FILTER(Cover!$E$20:$E$42,Cover!$F$20:$F$42="Y"),COLUMN()-8),"")</f>
        <v/>
      </c>
      <c r="TCM11" s="23" t="str" cm="1">
        <f t="array" aca="1" ref="TCM11" ca="1">IFERROR(INDEX(_xlfn._xlws.FILTER(Cover!$E$20:$E$42,Cover!$F$20:$F$42="Y"),COLUMN()-8),"")</f>
        <v/>
      </c>
      <c r="TCN11" s="23" t="str" cm="1">
        <f t="array" aca="1" ref="TCN11" ca="1">IFERROR(INDEX(_xlfn._xlws.FILTER(Cover!$E$20:$E$42,Cover!$F$20:$F$42="Y"),COLUMN()-8),"")</f>
        <v/>
      </c>
      <c r="TCO11" s="23" t="str" cm="1">
        <f t="array" aca="1" ref="TCO11" ca="1">IFERROR(INDEX(_xlfn._xlws.FILTER(Cover!$E$20:$E$42,Cover!$F$20:$F$42="Y"),COLUMN()-8),"")</f>
        <v/>
      </c>
      <c r="TCP11" s="23" t="str" cm="1">
        <f t="array" aca="1" ref="TCP11" ca="1">IFERROR(INDEX(_xlfn._xlws.FILTER(Cover!$E$20:$E$42,Cover!$F$20:$F$42="Y"),COLUMN()-8),"")</f>
        <v/>
      </c>
      <c r="TCQ11" s="23" t="str" cm="1">
        <f t="array" aca="1" ref="TCQ11" ca="1">IFERROR(INDEX(_xlfn._xlws.FILTER(Cover!$E$20:$E$42,Cover!$F$20:$F$42="Y"),COLUMN()-8),"")</f>
        <v/>
      </c>
      <c r="TCR11" s="23" t="str" cm="1">
        <f t="array" aca="1" ref="TCR11" ca="1">IFERROR(INDEX(_xlfn._xlws.FILTER(Cover!$E$20:$E$42,Cover!$F$20:$F$42="Y"),COLUMN()-8),"")</f>
        <v/>
      </c>
      <c r="TCS11" s="23" t="str" cm="1">
        <f t="array" aca="1" ref="TCS11" ca="1">IFERROR(INDEX(_xlfn._xlws.FILTER(Cover!$E$20:$E$42,Cover!$F$20:$F$42="Y"),COLUMN()-8),"")</f>
        <v/>
      </c>
      <c r="TCT11" s="23" t="str" cm="1">
        <f t="array" aca="1" ref="TCT11" ca="1">IFERROR(INDEX(_xlfn._xlws.FILTER(Cover!$E$20:$E$42,Cover!$F$20:$F$42="Y"),COLUMN()-8),"")</f>
        <v/>
      </c>
      <c r="TCU11" s="23" t="str" cm="1">
        <f t="array" aca="1" ref="TCU11" ca="1">IFERROR(INDEX(_xlfn._xlws.FILTER(Cover!$E$20:$E$42,Cover!$F$20:$F$42="Y"),COLUMN()-8),"")</f>
        <v/>
      </c>
      <c r="TCV11" s="23" t="str" cm="1">
        <f t="array" aca="1" ref="TCV11" ca="1">IFERROR(INDEX(_xlfn._xlws.FILTER(Cover!$E$20:$E$42,Cover!$F$20:$F$42="Y"),COLUMN()-8),"")</f>
        <v/>
      </c>
      <c r="TCW11" s="23" t="str" cm="1">
        <f t="array" aca="1" ref="TCW11" ca="1">IFERROR(INDEX(_xlfn._xlws.FILTER(Cover!$E$20:$E$42,Cover!$F$20:$F$42="Y"),COLUMN()-8),"")</f>
        <v/>
      </c>
      <c r="TCX11" s="23" t="str" cm="1">
        <f t="array" aca="1" ref="TCX11" ca="1">IFERROR(INDEX(_xlfn._xlws.FILTER(Cover!$E$20:$E$42,Cover!$F$20:$F$42="Y"),COLUMN()-8),"")</f>
        <v/>
      </c>
      <c r="TCY11" s="23" t="str" cm="1">
        <f t="array" aca="1" ref="TCY11" ca="1">IFERROR(INDEX(_xlfn._xlws.FILTER(Cover!$E$20:$E$42,Cover!$F$20:$F$42="Y"),COLUMN()-8),"")</f>
        <v/>
      </c>
      <c r="TCZ11" s="23" t="str" cm="1">
        <f t="array" aca="1" ref="TCZ11" ca="1">IFERROR(INDEX(_xlfn._xlws.FILTER(Cover!$E$20:$E$42,Cover!$F$20:$F$42="Y"),COLUMN()-8),"")</f>
        <v/>
      </c>
      <c r="TDA11" s="23" t="str" cm="1">
        <f t="array" aca="1" ref="TDA11" ca="1">IFERROR(INDEX(_xlfn._xlws.FILTER(Cover!$E$20:$E$42,Cover!$F$20:$F$42="Y"),COLUMN()-8),"")</f>
        <v/>
      </c>
      <c r="TDB11" s="23" t="str" cm="1">
        <f t="array" aca="1" ref="TDB11" ca="1">IFERROR(INDEX(_xlfn._xlws.FILTER(Cover!$E$20:$E$42,Cover!$F$20:$F$42="Y"),COLUMN()-8),"")</f>
        <v/>
      </c>
      <c r="TDC11" s="23" t="str" cm="1">
        <f t="array" aca="1" ref="TDC11" ca="1">IFERROR(INDEX(_xlfn._xlws.FILTER(Cover!$E$20:$E$42,Cover!$F$20:$F$42="Y"),COLUMN()-8),"")</f>
        <v/>
      </c>
      <c r="TDD11" s="23" t="str" cm="1">
        <f t="array" aca="1" ref="TDD11" ca="1">IFERROR(INDEX(_xlfn._xlws.FILTER(Cover!$E$20:$E$42,Cover!$F$20:$F$42="Y"),COLUMN()-8),"")</f>
        <v/>
      </c>
      <c r="TDE11" s="23" t="str" cm="1">
        <f t="array" aca="1" ref="TDE11" ca="1">IFERROR(INDEX(_xlfn._xlws.FILTER(Cover!$E$20:$E$42,Cover!$F$20:$F$42="Y"),COLUMN()-8),"")</f>
        <v/>
      </c>
      <c r="TDF11" s="23" t="str" cm="1">
        <f t="array" aca="1" ref="TDF11" ca="1">IFERROR(INDEX(_xlfn._xlws.FILTER(Cover!$E$20:$E$42,Cover!$F$20:$F$42="Y"),COLUMN()-8),"")</f>
        <v/>
      </c>
      <c r="TDG11" s="23" t="str" cm="1">
        <f t="array" aca="1" ref="TDG11" ca="1">IFERROR(INDEX(_xlfn._xlws.FILTER(Cover!$E$20:$E$42,Cover!$F$20:$F$42="Y"),COLUMN()-8),"")</f>
        <v/>
      </c>
      <c r="TDH11" s="23" t="str" cm="1">
        <f t="array" aca="1" ref="TDH11" ca="1">IFERROR(INDEX(_xlfn._xlws.FILTER(Cover!$E$20:$E$42,Cover!$F$20:$F$42="Y"),COLUMN()-8),"")</f>
        <v/>
      </c>
      <c r="TDI11" s="23" t="str" cm="1">
        <f t="array" aca="1" ref="TDI11" ca="1">IFERROR(INDEX(_xlfn._xlws.FILTER(Cover!$E$20:$E$42,Cover!$F$20:$F$42="Y"),COLUMN()-8),"")</f>
        <v/>
      </c>
      <c r="TDJ11" s="23" t="str" cm="1">
        <f t="array" aca="1" ref="TDJ11" ca="1">IFERROR(INDEX(_xlfn._xlws.FILTER(Cover!$E$20:$E$42,Cover!$F$20:$F$42="Y"),COLUMN()-8),"")</f>
        <v/>
      </c>
      <c r="TDK11" s="23" t="str" cm="1">
        <f t="array" aca="1" ref="TDK11" ca="1">IFERROR(INDEX(_xlfn._xlws.FILTER(Cover!$E$20:$E$42,Cover!$F$20:$F$42="Y"),COLUMN()-8),"")</f>
        <v/>
      </c>
      <c r="TDL11" s="23" t="str" cm="1">
        <f t="array" aca="1" ref="TDL11" ca="1">IFERROR(INDEX(_xlfn._xlws.FILTER(Cover!$E$20:$E$42,Cover!$F$20:$F$42="Y"),COLUMN()-8),"")</f>
        <v/>
      </c>
      <c r="TDM11" s="23" t="str" cm="1">
        <f t="array" aca="1" ref="TDM11" ca="1">IFERROR(INDEX(_xlfn._xlws.FILTER(Cover!$E$20:$E$42,Cover!$F$20:$F$42="Y"),COLUMN()-8),"")</f>
        <v/>
      </c>
      <c r="TDN11" s="23" t="str" cm="1">
        <f t="array" aca="1" ref="TDN11" ca="1">IFERROR(INDEX(_xlfn._xlws.FILTER(Cover!$E$20:$E$42,Cover!$F$20:$F$42="Y"),COLUMN()-8),"")</f>
        <v/>
      </c>
      <c r="TDO11" s="23" t="str" cm="1">
        <f t="array" aca="1" ref="TDO11" ca="1">IFERROR(INDEX(_xlfn._xlws.FILTER(Cover!$E$20:$E$42,Cover!$F$20:$F$42="Y"),COLUMN()-8),"")</f>
        <v/>
      </c>
      <c r="TDP11" s="23" t="str" cm="1">
        <f t="array" aca="1" ref="TDP11" ca="1">IFERROR(INDEX(_xlfn._xlws.FILTER(Cover!$E$20:$E$42,Cover!$F$20:$F$42="Y"),COLUMN()-8),"")</f>
        <v/>
      </c>
      <c r="TDQ11" s="23" t="str" cm="1">
        <f t="array" aca="1" ref="TDQ11" ca="1">IFERROR(INDEX(_xlfn._xlws.FILTER(Cover!$E$20:$E$42,Cover!$F$20:$F$42="Y"),COLUMN()-8),"")</f>
        <v/>
      </c>
      <c r="TDR11" s="23" t="str" cm="1">
        <f t="array" aca="1" ref="TDR11" ca="1">IFERROR(INDEX(_xlfn._xlws.FILTER(Cover!$E$20:$E$42,Cover!$F$20:$F$42="Y"),COLUMN()-8),"")</f>
        <v/>
      </c>
      <c r="TDS11" s="23" t="str" cm="1">
        <f t="array" aca="1" ref="TDS11" ca="1">IFERROR(INDEX(_xlfn._xlws.FILTER(Cover!$E$20:$E$42,Cover!$F$20:$F$42="Y"),COLUMN()-8),"")</f>
        <v/>
      </c>
      <c r="TDT11" s="23" t="str" cm="1">
        <f t="array" aca="1" ref="TDT11" ca="1">IFERROR(INDEX(_xlfn._xlws.FILTER(Cover!$E$20:$E$42,Cover!$F$20:$F$42="Y"),COLUMN()-8),"")</f>
        <v/>
      </c>
      <c r="TDU11" s="23" t="str" cm="1">
        <f t="array" aca="1" ref="TDU11" ca="1">IFERROR(INDEX(_xlfn._xlws.FILTER(Cover!$E$20:$E$42,Cover!$F$20:$F$42="Y"),COLUMN()-8),"")</f>
        <v/>
      </c>
      <c r="TDV11" s="23" t="str" cm="1">
        <f t="array" aca="1" ref="TDV11" ca="1">IFERROR(INDEX(_xlfn._xlws.FILTER(Cover!$E$20:$E$42,Cover!$F$20:$F$42="Y"),COLUMN()-8),"")</f>
        <v/>
      </c>
      <c r="TDW11" s="23" t="str" cm="1">
        <f t="array" aca="1" ref="TDW11" ca="1">IFERROR(INDEX(_xlfn._xlws.FILTER(Cover!$E$20:$E$42,Cover!$F$20:$F$42="Y"),COLUMN()-8),"")</f>
        <v/>
      </c>
      <c r="TDX11" s="23" t="str" cm="1">
        <f t="array" aca="1" ref="TDX11" ca="1">IFERROR(INDEX(_xlfn._xlws.FILTER(Cover!$E$20:$E$42,Cover!$F$20:$F$42="Y"),COLUMN()-8),"")</f>
        <v/>
      </c>
      <c r="TDY11" s="23" t="str" cm="1">
        <f t="array" aca="1" ref="TDY11" ca="1">IFERROR(INDEX(_xlfn._xlws.FILTER(Cover!$E$20:$E$42,Cover!$F$20:$F$42="Y"),COLUMN()-8),"")</f>
        <v/>
      </c>
      <c r="TDZ11" s="23" t="str" cm="1">
        <f t="array" aca="1" ref="TDZ11" ca="1">IFERROR(INDEX(_xlfn._xlws.FILTER(Cover!$E$20:$E$42,Cover!$F$20:$F$42="Y"),COLUMN()-8),"")</f>
        <v/>
      </c>
      <c r="TEA11" s="23" t="str" cm="1">
        <f t="array" aca="1" ref="TEA11" ca="1">IFERROR(INDEX(_xlfn._xlws.FILTER(Cover!$E$20:$E$42,Cover!$F$20:$F$42="Y"),COLUMN()-8),"")</f>
        <v/>
      </c>
      <c r="TEB11" s="23" t="str" cm="1">
        <f t="array" aca="1" ref="TEB11" ca="1">IFERROR(INDEX(_xlfn._xlws.FILTER(Cover!$E$20:$E$42,Cover!$F$20:$F$42="Y"),COLUMN()-8),"")</f>
        <v/>
      </c>
      <c r="TEC11" s="23" t="str" cm="1">
        <f t="array" aca="1" ref="TEC11" ca="1">IFERROR(INDEX(_xlfn._xlws.FILTER(Cover!$E$20:$E$42,Cover!$F$20:$F$42="Y"),COLUMN()-8),"")</f>
        <v/>
      </c>
      <c r="TED11" s="23" t="str" cm="1">
        <f t="array" aca="1" ref="TED11" ca="1">IFERROR(INDEX(_xlfn._xlws.FILTER(Cover!$E$20:$E$42,Cover!$F$20:$F$42="Y"),COLUMN()-8),"")</f>
        <v/>
      </c>
      <c r="TEE11" s="23" t="str" cm="1">
        <f t="array" aca="1" ref="TEE11" ca="1">IFERROR(INDEX(_xlfn._xlws.FILTER(Cover!$E$20:$E$42,Cover!$F$20:$F$42="Y"),COLUMN()-8),"")</f>
        <v/>
      </c>
      <c r="TEF11" s="23" t="str" cm="1">
        <f t="array" aca="1" ref="TEF11" ca="1">IFERROR(INDEX(_xlfn._xlws.FILTER(Cover!$E$20:$E$42,Cover!$F$20:$F$42="Y"),COLUMN()-8),"")</f>
        <v/>
      </c>
      <c r="TEG11" s="23" t="str" cm="1">
        <f t="array" aca="1" ref="TEG11" ca="1">IFERROR(INDEX(_xlfn._xlws.FILTER(Cover!$E$20:$E$42,Cover!$F$20:$F$42="Y"),COLUMN()-8),"")</f>
        <v/>
      </c>
      <c r="TEH11" s="23" t="str" cm="1">
        <f t="array" aca="1" ref="TEH11" ca="1">IFERROR(INDEX(_xlfn._xlws.FILTER(Cover!$E$20:$E$42,Cover!$F$20:$F$42="Y"),COLUMN()-8),"")</f>
        <v/>
      </c>
      <c r="TEI11" s="23" t="str" cm="1">
        <f t="array" aca="1" ref="TEI11" ca="1">IFERROR(INDEX(_xlfn._xlws.FILTER(Cover!$E$20:$E$42,Cover!$F$20:$F$42="Y"),COLUMN()-8),"")</f>
        <v/>
      </c>
      <c r="TEJ11" s="23" t="str" cm="1">
        <f t="array" aca="1" ref="TEJ11" ca="1">IFERROR(INDEX(_xlfn._xlws.FILTER(Cover!$E$20:$E$42,Cover!$F$20:$F$42="Y"),COLUMN()-8),"")</f>
        <v/>
      </c>
      <c r="TEK11" s="23" t="str" cm="1">
        <f t="array" aca="1" ref="TEK11" ca="1">IFERROR(INDEX(_xlfn._xlws.FILTER(Cover!$E$20:$E$42,Cover!$F$20:$F$42="Y"),COLUMN()-8),"")</f>
        <v/>
      </c>
      <c r="TEL11" s="23" t="str" cm="1">
        <f t="array" aca="1" ref="TEL11" ca="1">IFERROR(INDEX(_xlfn._xlws.FILTER(Cover!$E$20:$E$42,Cover!$F$20:$F$42="Y"),COLUMN()-8),"")</f>
        <v/>
      </c>
      <c r="TEM11" s="23" t="str" cm="1">
        <f t="array" aca="1" ref="TEM11" ca="1">IFERROR(INDEX(_xlfn._xlws.FILTER(Cover!$E$20:$E$42,Cover!$F$20:$F$42="Y"),COLUMN()-8),"")</f>
        <v/>
      </c>
      <c r="TEN11" s="23" t="str" cm="1">
        <f t="array" aca="1" ref="TEN11" ca="1">IFERROR(INDEX(_xlfn._xlws.FILTER(Cover!$E$20:$E$42,Cover!$F$20:$F$42="Y"),COLUMN()-8),"")</f>
        <v/>
      </c>
      <c r="TEO11" s="23" t="str" cm="1">
        <f t="array" aca="1" ref="TEO11" ca="1">IFERROR(INDEX(_xlfn._xlws.FILTER(Cover!$E$20:$E$42,Cover!$F$20:$F$42="Y"),COLUMN()-8),"")</f>
        <v/>
      </c>
      <c r="TEP11" s="23" t="str" cm="1">
        <f t="array" aca="1" ref="TEP11" ca="1">IFERROR(INDEX(_xlfn._xlws.FILTER(Cover!$E$20:$E$42,Cover!$F$20:$F$42="Y"),COLUMN()-8),"")</f>
        <v/>
      </c>
      <c r="TEQ11" s="23" t="str" cm="1">
        <f t="array" aca="1" ref="TEQ11" ca="1">IFERROR(INDEX(_xlfn._xlws.FILTER(Cover!$E$20:$E$42,Cover!$F$20:$F$42="Y"),COLUMN()-8),"")</f>
        <v/>
      </c>
      <c r="TER11" s="23" t="str" cm="1">
        <f t="array" aca="1" ref="TER11" ca="1">IFERROR(INDEX(_xlfn._xlws.FILTER(Cover!$E$20:$E$42,Cover!$F$20:$F$42="Y"),COLUMN()-8),"")</f>
        <v/>
      </c>
      <c r="TES11" s="23" t="str" cm="1">
        <f t="array" aca="1" ref="TES11" ca="1">IFERROR(INDEX(_xlfn._xlws.FILTER(Cover!$E$20:$E$42,Cover!$F$20:$F$42="Y"),COLUMN()-8),"")</f>
        <v/>
      </c>
      <c r="TET11" s="23" t="str" cm="1">
        <f t="array" aca="1" ref="TET11" ca="1">IFERROR(INDEX(_xlfn._xlws.FILTER(Cover!$E$20:$E$42,Cover!$F$20:$F$42="Y"),COLUMN()-8),"")</f>
        <v/>
      </c>
      <c r="TEU11" s="23" t="str" cm="1">
        <f t="array" aca="1" ref="TEU11" ca="1">IFERROR(INDEX(_xlfn._xlws.FILTER(Cover!$E$20:$E$42,Cover!$F$20:$F$42="Y"),COLUMN()-8),"")</f>
        <v/>
      </c>
      <c r="TEV11" s="23" t="str" cm="1">
        <f t="array" aca="1" ref="TEV11" ca="1">IFERROR(INDEX(_xlfn._xlws.FILTER(Cover!$E$20:$E$42,Cover!$F$20:$F$42="Y"),COLUMN()-8),"")</f>
        <v/>
      </c>
      <c r="TEW11" s="23" t="str" cm="1">
        <f t="array" aca="1" ref="TEW11" ca="1">IFERROR(INDEX(_xlfn._xlws.FILTER(Cover!$E$20:$E$42,Cover!$F$20:$F$42="Y"),COLUMN()-8),"")</f>
        <v/>
      </c>
      <c r="TEX11" s="23" t="str" cm="1">
        <f t="array" aca="1" ref="TEX11" ca="1">IFERROR(INDEX(_xlfn._xlws.FILTER(Cover!$E$20:$E$42,Cover!$F$20:$F$42="Y"),COLUMN()-8),"")</f>
        <v/>
      </c>
      <c r="TEY11" s="23" t="str" cm="1">
        <f t="array" aca="1" ref="TEY11" ca="1">IFERROR(INDEX(_xlfn._xlws.FILTER(Cover!$E$20:$E$42,Cover!$F$20:$F$42="Y"),COLUMN()-8),"")</f>
        <v/>
      </c>
      <c r="TEZ11" s="23" t="str" cm="1">
        <f t="array" aca="1" ref="TEZ11" ca="1">IFERROR(INDEX(_xlfn._xlws.FILTER(Cover!$E$20:$E$42,Cover!$F$20:$F$42="Y"),COLUMN()-8),"")</f>
        <v/>
      </c>
      <c r="TFA11" s="23" t="str" cm="1">
        <f t="array" aca="1" ref="TFA11" ca="1">IFERROR(INDEX(_xlfn._xlws.FILTER(Cover!$E$20:$E$42,Cover!$F$20:$F$42="Y"),COLUMN()-8),"")</f>
        <v/>
      </c>
      <c r="TFB11" s="23" t="str" cm="1">
        <f t="array" aca="1" ref="TFB11" ca="1">IFERROR(INDEX(_xlfn._xlws.FILTER(Cover!$E$20:$E$42,Cover!$F$20:$F$42="Y"),COLUMN()-8),"")</f>
        <v/>
      </c>
      <c r="TFC11" s="23" t="str" cm="1">
        <f t="array" aca="1" ref="TFC11" ca="1">IFERROR(INDEX(_xlfn._xlws.FILTER(Cover!$E$20:$E$42,Cover!$F$20:$F$42="Y"),COLUMN()-8),"")</f>
        <v/>
      </c>
      <c r="TFD11" s="23" t="str" cm="1">
        <f t="array" aca="1" ref="TFD11" ca="1">IFERROR(INDEX(_xlfn._xlws.FILTER(Cover!$E$20:$E$42,Cover!$F$20:$F$42="Y"),COLUMN()-8),"")</f>
        <v/>
      </c>
      <c r="TFE11" s="23" t="str" cm="1">
        <f t="array" aca="1" ref="TFE11" ca="1">IFERROR(INDEX(_xlfn._xlws.FILTER(Cover!$E$20:$E$42,Cover!$F$20:$F$42="Y"),COLUMN()-8),"")</f>
        <v/>
      </c>
      <c r="TFF11" s="23" t="str" cm="1">
        <f t="array" aca="1" ref="TFF11" ca="1">IFERROR(INDEX(_xlfn._xlws.FILTER(Cover!$E$20:$E$42,Cover!$F$20:$F$42="Y"),COLUMN()-8),"")</f>
        <v/>
      </c>
      <c r="TFG11" s="23" t="str" cm="1">
        <f t="array" aca="1" ref="TFG11" ca="1">IFERROR(INDEX(_xlfn._xlws.FILTER(Cover!$E$20:$E$42,Cover!$F$20:$F$42="Y"),COLUMN()-8),"")</f>
        <v/>
      </c>
      <c r="TFH11" s="23" t="str" cm="1">
        <f t="array" aca="1" ref="TFH11" ca="1">IFERROR(INDEX(_xlfn._xlws.FILTER(Cover!$E$20:$E$42,Cover!$F$20:$F$42="Y"),COLUMN()-8),"")</f>
        <v/>
      </c>
      <c r="TFI11" s="23" t="str" cm="1">
        <f t="array" aca="1" ref="TFI11" ca="1">IFERROR(INDEX(_xlfn._xlws.FILTER(Cover!$E$20:$E$42,Cover!$F$20:$F$42="Y"),COLUMN()-8),"")</f>
        <v/>
      </c>
      <c r="TFJ11" s="23" t="str" cm="1">
        <f t="array" aca="1" ref="TFJ11" ca="1">IFERROR(INDEX(_xlfn._xlws.FILTER(Cover!$E$20:$E$42,Cover!$F$20:$F$42="Y"),COLUMN()-8),"")</f>
        <v/>
      </c>
      <c r="TFK11" s="23" t="str" cm="1">
        <f t="array" aca="1" ref="TFK11" ca="1">IFERROR(INDEX(_xlfn._xlws.FILTER(Cover!$E$20:$E$42,Cover!$F$20:$F$42="Y"),COLUMN()-8),"")</f>
        <v/>
      </c>
      <c r="TFL11" s="23" t="str" cm="1">
        <f t="array" aca="1" ref="TFL11" ca="1">IFERROR(INDEX(_xlfn._xlws.FILTER(Cover!$E$20:$E$42,Cover!$F$20:$F$42="Y"),COLUMN()-8),"")</f>
        <v/>
      </c>
      <c r="TFM11" s="23" t="str" cm="1">
        <f t="array" aca="1" ref="TFM11" ca="1">IFERROR(INDEX(_xlfn._xlws.FILTER(Cover!$E$20:$E$42,Cover!$F$20:$F$42="Y"),COLUMN()-8),"")</f>
        <v/>
      </c>
      <c r="TFN11" s="23" t="str" cm="1">
        <f t="array" aca="1" ref="TFN11" ca="1">IFERROR(INDEX(_xlfn._xlws.FILTER(Cover!$E$20:$E$42,Cover!$F$20:$F$42="Y"),COLUMN()-8),"")</f>
        <v/>
      </c>
      <c r="TFO11" s="23" t="str" cm="1">
        <f t="array" aca="1" ref="TFO11" ca="1">IFERROR(INDEX(_xlfn._xlws.FILTER(Cover!$E$20:$E$42,Cover!$F$20:$F$42="Y"),COLUMN()-8),"")</f>
        <v/>
      </c>
      <c r="TFP11" s="23" t="str" cm="1">
        <f t="array" aca="1" ref="TFP11" ca="1">IFERROR(INDEX(_xlfn._xlws.FILTER(Cover!$E$20:$E$42,Cover!$F$20:$F$42="Y"),COLUMN()-8),"")</f>
        <v/>
      </c>
      <c r="TFQ11" s="23" t="str" cm="1">
        <f t="array" aca="1" ref="TFQ11" ca="1">IFERROR(INDEX(_xlfn._xlws.FILTER(Cover!$E$20:$E$42,Cover!$F$20:$F$42="Y"),COLUMN()-8),"")</f>
        <v/>
      </c>
      <c r="TFR11" s="23" t="str" cm="1">
        <f t="array" aca="1" ref="TFR11" ca="1">IFERROR(INDEX(_xlfn._xlws.FILTER(Cover!$E$20:$E$42,Cover!$F$20:$F$42="Y"),COLUMN()-8),"")</f>
        <v/>
      </c>
      <c r="TFS11" s="23" t="str" cm="1">
        <f t="array" aca="1" ref="TFS11" ca="1">IFERROR(INDEX(_xlfn._xlws.FILTER(Cover!$E$20:$E$42,Cover!$F$20:$F$42="Y"),COLUMN()-8),"")</f>
        <v/>
      </c>
      <c r="TFT11" s="23" t="str" cm="1">
        <f t="array" aca="1" ref="TFT11" ca="1">IFERROR(INDEX(_xlfn._xlws.FILTER(Cover!$E$20:$E$42,Cover!$F$20:$F$42="Y"),COLUMN()-8),"")</f>
        <v/>
      </c>
      <c r="TFU11" s="23" t="str" cm="1">
        <f t="array" aca="1" ref="TFU11" ca="1">IFERROR(INDEX(_xlfn._xlws.FILTER(Cover!$E$20:$E$42,Cover!$F$20:$F$42="Y"),COLUMN()-8),"")</f>
        <v/>
      </c>
      <c r="TFV11" s="23" t="str" cm="1">
        <f t="array" aca="1" ref="TFV11" ca="1">IFERROR(INDEX(_xlfn._xlws.FILTER(Cover!$E$20:$E$42,Cover!$F$20:$F$42="Y"),COLUMN()-8),"")</f>
        <v/>
      </c>
      <c r="TFW11" s="23" t="str" cm="1">
        <f t="array" aca="1" ref="TFW11" ca="1">IFERROR(INDEX(_xlfn._xlws.FILTER(Cover!$E$20:$E$42,Cover!$F$20:$F$42="Y"),COLUMN()-8),"")</f>
        <v/>
      </c>
      <c r="TFX11" s="23" t="str" cm="1">
        <f t="array" aca="1" ref="TFX11" ca="1">IFERROR(INDEX(_xlfn._xlws.FILTER(Cover!$E$20:$E$42,Cover!$F$20:$F$42="Y"),COLUMN()-8),"")</f>
        <v/>
      </c>
      <c r="TFY11" s="23" t="str" cm="1">
        <f t="array" aca="1" ref="TFY11" ca="1">IFERROR(INDEX(_xlfn._xlws.FILTER(Cover!$E$20:$E$42,Cover!$F$20:$F$42="Y"),COLUMN()-8),"")</f>
        <v/>
      </c>
      <c r="TFZ11" s="23" t="str" cm="1">
        <f t="array" aca="1" ref="TFZ11" ca="1">IFERROR(INDEX(_xlfn._xlws.FILTER(Cover!$E$20:$E$42,Cover!$F$20:$F$42="Y"),COLUMN()-8),"")</f>
        <v/>
      </c>
      <c r="TGA11" s="23" t="str" cm="1">
        <f t="array" aca="1" ref="TGA11" ca="1">IFERROR(INDEX(_xlfn._xlws.FILTER(Cover!$E$20:$E$42,Cover!$F$20:$F$42="Y"),COLUMN()-8),"")</f>
        <v/>
      </c>
      <c r="TGB11" s="23" t="str" cm="1">
        <f t="array" aca="1" ref="TGB11" ca="1">IFERROR(INDEX(_xlfn._xlws.FILTER(Cover!$E$20:$E$42,Cover!$F$20:$F$42="Y"),COLUMN()-8),"")</f>
        <v/>
      </c>
      <c r="TGC11" s="23" t="str" cm="1">
        <f t="array" aca="1" ref="TGC11" ca="1">IFERROR(INDEX(_xlfn._xlws.FILTER(Cover!$E$20:$E$42,Cover!$F$20:$F$42="Y"),COLUMN()-8),"")</f>
        <v/>
      </c>
      <c r="TGD11" s="23" t="str" cm="1">
        <f t="array" aca="1" ref="TGD11" ca="1">IFERROR(INDEX(_xlfn._xlws.FILTER(Cover!$E$20:$E$42,Cover!$F$20:$F$42="Y"),COLUMN()-8),"")</f>
        <v/>
      </c>
      <c r="TGE11" s="23" t="str" cm="1">
        <f t="array" aca="1" ref="TGE11" ca="1">IFERROR(INDEX(_xlfn._xlws.FILTER(Cover!$E$20:$E$42,Cover!$F$20:$F$42="Y"),COLUMN()-8),"")</f>
        <v/>
      </c>
      <c r="TGF11" s="23" t="str" cm="1">
        <f t="array" aca="1" ref="TGF11" ca="1">IFERROR(INDEX(_xlfn._xlws.FILTER(Cover!$E$20:$E$42,Cover!$F$20:$F$42="Y"),COLUMN()-8),"")</f>
        <v/>
      </c>
      <c r="TGG11" s="23" t="str" cm="1">
        <f t="array" aca="1" ref="TGG11" ca="1">IFERROR(INDEX(_xlfn._xlws.FILTER(Cover!$E$20:$E$42,Cover!$F$20:$F$42="Y"),COLUMN()-8),"")</f>
        <v/>
      </c>
      <c r="TGH11" s="23" t="str" cm="1">
        <f t="array" aca="1" ref="TGH11" ca="1">IFERROR(INDEX(_xlfn._xlws.FILTER(Cover!$E$20:$E$42,Cover!$F$20:$F$42="Y"),COLUMN()-8),"")</f>
        <v/>
      </c>
      <c r="TGI11" s="23" t="str" cm="1">
        <f t="array" aca="1" ref="TGI11" ca="1">IFERROR(INDEX(_xlfn._xlws.FILTER(Cover!$E$20:$E$42,Cover!$F$20:$F$42="Y"),COLUMN()-8),"")</f>
        <v/>
      </c>
      <c r="TGJ11" s="23" t="str" cm="1">
        <f t="array" aca="1" ref="TGJ11" ca="1">IFERROR(INDEX(_xlfn._xlws.FILTER(Cover!$E$20:$E$42,Cover!$F$20:$F$42="Y"),COLUMN()-8),"")</f>
        <v/>
      </c>
      <c r="TGK11" s="23" t="str" cm="1">
        <f t="array" aca="1" ref="TGK11" ca="1">IFERROR(INDEX(_xlfn._xlws.FILTER(Cover!$E$20:$E$42,Cover!$F$20:$F$42="Y"),COLUMN()-8),"")</f>
        <v/>
      </c>
      <c r="TGL11" s="23" t="str" cm="1">
        <f t="array" aca="1" ref="TGL11" ca="1">IFERROR(INDEX(_xlfn._xlws.FILTER(Cover!$E$20:$E$42,Cover!$F$20:$F$42="Y"),COLUMN()-8),"")</f>
        <v/>
      </c>
      <c r="TGM11" s="23" t="str" cm="1">
        <f t="array" aca="1" ref="TGM11" ca="1">IFERROR(INDEX(_xlfn._xlws.FILTER(Cover!$E$20:$E$42,Cover!$F$20:$F$42="Y"),COLUMN()-8),"")</f>
        <v/>
      </c>
      <c r="TGN11" s="23" t="str" cm="1">
        <f t="array" aca="1" ref="TGN11" ca="1">IFERROR(INDEX(_xlfn._xlws.FILTER(Cover!$E$20:$E$42,Cover!$F$20:$F$42="Y"),COLUMN()-8),"")</f>
        <v/>
      </c>
      <c r="TGO11" s="23" t="str" cm="1">
        <f t="array" aca="1" ref="TGO11" ca="1">IFERROR(INDEX(_xlfn._xlws.FILTER(Cover!$E$20:$E$42,Cover!$F$20:$F$42="Y"),COLUMN()-8),"")</f>
        <v/>
      </c>
      <c r="TGP11" s="23" t="str" cm="1">
        <f t="array" aca="1" ref="TGP11" ca="1">IFERROR(INDEX(_xlfn._xlws.FILTER(Cover!$E$20:$E$42,Cover!$F$20:$F$42="Y"),COLUMN()-8),"")</f>
        <v/>
      </c>
      <c r="TGQ11" s="23" t="str" cm="1">
        <f t="array" aca="1" ref="TGQ11" ca="1">IFERROR(INDEX(_xlfn._xlws.FILTER(Cover!$E$20:$E$42,Cover!$F$20:$F$42="Y"),COLUMN()-8),"")</f>
        <v/>
      </c>
      <c r="TGR11" s="23" t="str" cm="1">
        <f t="array" aca="1" ref="TGR11" ca="1">IFERROR(INDEX(_xlfn._xlws.FILTER(Cover!$E$20:$E$42,Cover!$F$20:$F$42="Y"),COLUMN()-8),"")</f>
        <v/>
      </c>
      <c r="TGS11" s="23" t="str" cm="1">
        <f t="array" aca="1" ref="TGS11" ca="1">IFERROR(INDEX(_xlfn._xlws.FILTER(Cover!$E$20:$E$42,Cover!$F$20:$F$42="Y"),COLUMN()-8),"")</f>
        <v/>
      </c>
      <c r="TGT11" s="23" t="str" cm="1">
        <f t="array" aca="1" ref="TGT11" ca="1">IFERROR(INDEX(_xlfn._xlws.FILTER(Cover!$E$20:$E$42,Cover!$F$20:$F$42="Y"),COLUMN()-8),"")</f>
        <v/>
      </c>
      <c r="TGU11" s="23" t="str" cm="1">
        <f t="array" aca="1" ref="TGU11" ca="1">IFERROR(INDEX(_xlfn._xlws.FILTER(Cover!$E$20:$E$42,Cover!$F$20:$F$42="Y"),COLUMN()-8),"")</f>
        <v/>
      </c>
      <c r="TGV11" s="23" t="str" cm="1">
        <f t="array" aca="1" ref="TGV11" ca="1">IFERROR(INDEX(_xlfn._xlws.FILTER(Cover!$E$20:$E$42,Cover!$F$20:$F$42="Y"),COLUMN()-8),"")</f>
        <v/>
      </c>
      <c r="TGW11" s="23" t="str" cm="1">
        <f t="array" aca="1" ref="TGW11" ca="1">IFERROR(INDEX(_xlfn._xlws.FILTER(Cover!$E$20:$E$42,Cover!$F$20:$F$42="Y"),COLUMN()-8),"")</f>
        <v/>
      </c>
      <c r="TGX11" s="23" t="str" cm="1">
        <f t="array" aca="1" ref="TGX11" ca="1">IFERROR(INDEX(_xlfn._xlws.FILTER(Cover!$E$20:$E$42,Cover!$F$20:$F$42="Y"),COLUMN()-8),"")</f>
        <v/>
      </c>
      <c r="TGY11" s="23" t="str" cm="1">
        <f t="array" aca="1" ref="TGY11" ca="1">IFERROR(INDEX(_xlfn._xlws.FILTER(Cover!$E$20:$E$42,Cover!$F$20:$F$42="Y"),COLUMN()-8),"")</f>
        <v/>
      </c>
      <c r="TGZ11" s="23" t="str" cm="1">
        <f t="array" aca="1" ref="TGZ11" ca="1">IFERROR(INDEX(_xlfn._xlws.FILTER(Cover!$E$20:$E$42,Cover!$F$20:$F$42="Y"),COLUMN()-8),"")</f>
        <v/>
      </c>
      <c r="THA11" s="23" t="str" cm="1">
        <f t="array" aca="1" ref="THA11" ca="1">IFERROR(INDEX(_xlfn._xlws.FILTER(Cover!$E$20:$E$42,Cover!$F$20:$F$42="Y"),COLUMN()-8),"")</f>
        <v/>
      </c>
      <c r="THB11" s="23" t="str" cm="1">
        <f t="array" aca="1" ref="THB11" ca="1">IFERROR(INDEX(_xlfn._xlws.FILTER(Cover!$E$20:$E$42,Cover!$F$20:$F$42="Y"),COLUMN()-8),"")</f>
        <v/>
      </c>
      <c r="THC11" s="23" t="str" cm="1">
        <f t="array" aca="1" ref="THC11" ca="1">IFERROR(INDEX(_xlfn._xlws.FILTER(Cover!$E$20:$E$42,Cover!$F$20:$F$42="Y"),COLUMN()-8),"")</f>
        <v/>
      </c>
      <c r="THD11" s="23" t="str" cm="1">
        <f t="array" aca="1" ref="THD11" ca="1">IFERROR(INDEX(_xlfn._xlws.FILTER(Cover!$E$20:$E$42,Cover!$F$20:$F$42="Y"),COLUMN()-8),"")</f>
        <v/>
      </c>
      <c r="THE11" s="23" t="str" cm="1">
        <f t="array" aca="1" ref="THE11" ca="1">IFERROR(INDEX(_xlfn._xlws.FILTER(Cover!$E$20:$E$42,Cover!$F$20:$F$42="Y"),COLUMN()-8),"")</f>
        <v/>
      </c>
      <c r="THF11" s="23" t="str" cm="1">
        <f t="array" aca="1" ref="THF11" ca="1">IFERROR(INDEX(_xlfn._xlws.FILTER(Cover!$E$20:$E$42,Cover!$F$20:$F$42="Y"),COLUMN()-8),"")</f>
        <v/>
      </c>
      <c r="THG11" s="23" t="str" cm="1">
        <f t="array" aca="1" ref="THG11" ca="1">IFERROR(INDEX(_xlfn._xlws.FILTER(Cover!$E$20:$E$42,Cover!$F$20:$F$42="Y"),COLUMN()-8),"")</f>
        <v/>
      </c>
      <c r="THH11" s="23" t="str" cm="1">
        <f t="array" aca="1" ref="THH11" ca="1">IFERROR(INDEX(_xlfn._xlws.FILTER(Cover!$E$20:$E$42,Cover!$F$20:$F$42="Y"),COLUMN()-8),"")</f>
        <v/>
      </c>
      <c r="THI11" s="23" t="str" cm="1">
        <f t="array" aca="1" ref="THI11" ca="1">IFERROR(INDEX(_xlfn._xlws.FILTER(Cover!$E$20:$E$42,Cover!$F$20:$F$42="Y"),COLUMN()-8),"")</f>
        <v/>
      </c>
      <c r="THJ11" s="23" t="str" cm="1">
        <f t="array" aca="1" ref="THJ11" ca="1">IFERROR(INDEX(_xlfn._xlws.FILTER(Cover!$E$20:$E$42,Cover!$F$20:$F$42="Y"),COLUMN()-8),"")</f>
        <v/>
      </c>
      <c r="THK11" s="23" t="str" cm="1">
        <f t="array" aca="1" ref="THK11" ca="1">IFERROR(INDEX(_xlfn._xlws.FILTER(Cover!$E$20:$E$42,Cover!$F$20:$F$42="Y"),COLUMN()-8),"")</f>
        <v/>
      </c>
      <c r="THL11" s="23" t="str" cm="1">
        <f t="array" aca="1" ref="THL11" ca="1">IFERROR(INDEX(_xlfn._xlws.FILTER(Cover!$E$20:$E$42,Cover!$F$20:$F$42="Y"),COLUMN()-8),"")</f>
        <v/>
      </c>
      <c r="THM11" s="23" t="str" cm="1">
        <f t="array" aca="1" ref="THM11" ca="1">IFERROR(INDEX(_xlfn._xlws.FILTER(Cover!$E$20:$E$42,Cover!$F$20:$F$42="Y"),COLUMN()-8),"")</f>
        <v/>
      </c>
      <c r="THN11" s="23" t="str" cm="1">
        <f t="array" aca="1" ref="THN11" ca="1">IFERROR(INDEX(_xlfn._xlws.FILTER(Cover!$E$20:$E$42,Cover!$F$20:$F$42="Y"),COLUMN()-8),"")</f>
        <v/>
      </c>
      <c r="THO11" s="23" t="str" cm="1">
        <f t="array" aca="1" ref="THO11" ca="1">IFERROR(INDEX(_xlfn._xlws.FILTER(Cover!$E$20:$E$42,Cover!$F$20:$F$42="Y"),COLUMN()-8),"")</f>
        <v/>
      </c>
      <c r="THP11" s="23" t="str" cm="1">
        <f t="array" aca="1" ref="THP11" ca="1">IFERROR(INDEX(_xlfn._xlws.FILTER(Cover!$E$20:$E$42,Cover!$F$20:$F$42="Y"),COLUMN()-8),"")</f>
        <v/>
      </c>
      <c r="THQ11" s="23" t="str" cm="1">
        <f t="array" aca="1" ref="THQ11" ca="1">IFERROR(INDEX(_xlfn._xlws.FILTER(Cover!$E$20:$E$42,Cover!$F$20:$F$42="Y"),COLUMN()-8),"")</f>
        <v/>
      </c>
      <c r="THR11" s="23" t="str" cm="1">
        <f t="array" aca="1" ref="THR11" ca="1">IFERROR(INDEX(_xlfn._xlws.FILTER(Cover!$E$20:$E$42,Cover!$F$20:$F$42="Y"),COLUMN()-8),"")</f>
        <v/>
      </c>
      <c r="THS11" s="23" t="str" cm="1">
        <f t="array" aca="1" ref="THS11" ca="1">IFERROR(INDEX(_xlfn._xlws.FILTER(Cover!$E$20:$E$42,Cover!$F$20:$F$42="Y"),COLUMN()-8),"")</f>
        <v/>
      </c>
      <c r="THT11" s="23" t="str" cm="1">
        <f t="array" aca="1" ref="THT11" ca="1">IFERROR(INDEX(_xlfn._xlws.FILTER(Cover!$E$20:$E$42,Cover!$F$20:$F$42="Y"),COLUMN()-8),"")</f>
        <v/>
      </c>
      <c r="THU11" s="23" t="str" cm="1">
        <f t="array" aca="1" ref="THU11" ca="1">IFERROR(INDEX(_xlfn._xlws.FILTER(Cover!$E$20:$E$42,Cover!$F$20:$F$42="Y"),COLUMN()-8),"")</f>
        <v/>
      </c>
      <c r="THV11" s="23" t="str" cm="1">
        <f t="array" aca="1" ref="THV11" ca="1">IFERROR(INDEX(_xlfn._xlws.FILTER(Cover!$E$20:$E$42,Cover!$F$20:$F$42="Y"),COLUMN()-8),"")</f>
        <v/>
      </c>
      <c r="THW11" s="23" t="str" cm="1">
        <f t="array" aca="1" ref="THW11" ca="1">IFERROR(INDEX(_xlfn._xlws.FILTER(Cover!$E$20:$E$42,Cover!$F$20:$F$42="Y"),COLUMN()-8),"")</f>
        <v/>
      </c>
      <c r="THX11" s="23" t="str" cm="1">
        <f t="array" aca="1" ref="THX11" ca="1">IFERROR(INDEX(_xlfn._xlws.FILTER(Cover!$E$20:$E$42,Cover!$F$20:$F$42="Y"),COLUMN()-8),"")</f>
        <v/>
      </c>
      <c r="THY11" s="23" t="str" cm="1">
        <f t="array" aca="1" ref="THY11" ca="1">IFERROR(INDEX(_xlfn._xlws.FILTER(Cover!$E$20:$E$42,Cover!$F$20:$F$42="Y"),COLUMN()-8),"")</f>
        <v/>
      </c>
      <c r="THZ11" s="23" t="str" cm="1">
        <f t="array" aca="1" ref="THZ11" ca="1">IFERROR(INDEX(_xlfn._xlws.FILTER(Cover!$E$20:$E$42,Cover!$F$20:$F$42="Y"),COLUMN()-8),"")</f>
        <v/>
      </c>
      <c r="TIA11" s="23" t="str" cm="1">
        <f t="array" aca="1" ref="TIA11" ca="1">IFERROR(INDEX(_xlfn._xlws.FILTER(Cover!$E$20:$E$42,Cover!$F$20:$F$42="Y"),COLUMN()-8),"")</f>
        <v/>
      </c>
      <c r="TIB11" s="23" t="str" cm="1">
        <f t="array" aca="1" ref="TIB11" ca="1">IFERROR(INDEX(_xlfn._xlws.FILTER(Cover!$E$20:$E$42,Cover!$F$20:$F$42="Y"),COLUMN()-8),"")</f>
        <v/>
      </c>
      <c r="TIC11" s="23" t="str" cm="1">
        <f t="array" aca="1" ref="TIC11" ca="1">IFERROR(INDEX(_xlfn._xlws.FILTER(Cover!$E$20:$E$42,Cover!$F$20:$F$42="Y"),COLUMN()-8),"")</f>
        <v/>
      </c>
      <c r="TID11" s="23" t="str" cm="1">
        <f t="array" aca="1" ref="TID11" ca="1">IFERROR(INDEX(_xlfn._xlws.FILTER(Cover!$E$20:$E$42,Cover!$F$20:$F$42="Y"),COLUMN()-8),"")</f>
        <v/>
      </c>
      <c r="TIE11" s="23" t="str" cm="1">
        <f t="array" aca="1" ref="TIE11" ca="1">IFERROR(INDEX(_xlfn._xlws.FILTER(Cover!$E$20:$E$42,Cover!$F$20:$F$42="Y"),COLUMN()-8),"")</f>
        <v/>
      </c>
      <c r="TIF11" s="23" t="str" cm="1">
        <f t="array" aca="1" ref="TIF11" ca="1">IFERROR(INDEX(_xlfn._xlws.FILTER(Cover!$E$20:$E$42,Cover!$F$20:$F$42="Y"),COLUMN()-8),"")</f>
        <v/>
      </c>
      <c r="TIG11" s="23" t="str" cm="1">
        <f t="array" aca="1" ref="TIG11" ca="1">IFERROR(INDEX(_xlfn._xlws.FILTER(Cover!$E$20:$E$42,Cover!$F$20:$F$42="Y"),COLUMN()-8),"")</f>
        <v/>
      </c>
      <c r="TIH11" s="23" t="str" cm="1">
        <f t="array" aca="1" ref="TIH11" ca="1">IFERROR(INDEX(_xlfn._xlws.FILTER(Cover!$E$20:$E$42,Cover!$F$20:$F$42="Y"),COLUMN()-8),"")</f>
        <v/>
      </c>
      <c r="TII11" s="23" t="str" cm="1">
        <f t="array" aca="1" ref="TII11" ca="1">IFERROR(INDEX(_xlfn._xlws.FILTER(Cover!$E$20:$E$42,Cover!$F$20:$F$42="Y"),COLUMN()-8),"")</f>
        <v/>
      </c>
      <c r="TIJ11" s="23" t="str" cm="1">
        <f t="array" aca="1" ref="TIJ11" ca="1">IFERROR(INDEX(_xlfn._xlws.FILTER(Cover!$E$20:$E$42,Cover!$F$20:$F$42="Y"),COLUMN()-8),"")</f>
        <v/>
      </c>
      <c r="TIK11" s="23" t="str" cm="1">
        <f t="array" aca="1" ref="TIK11" ca="1">IFERROR(INDEX(_xlfn._xlws.FILTER(Cover!$E$20:$E$42,Cover!$F$20:$F$42="Y"),COLUMN()-8),"")</f>
        <v/>
      </c>
      <c r="TIL11" s="23" t="str" cm="1">
        <f t="array" aca="1" ref="TIL11" ca="1">IFERROR(INDEX(_xlfn._xlws.FILTER(Cover!$E$20:$E$42,Cover!$F$20:$F$42="Y"),COLUMN()-8),"")</f>
        <v/>
      </c>
      <c r="TIM11" s="23" t="str" cm="1">
        <f t="array" aca="1" ref="TIM11" ca="1">IFERROR(INDEX(_xlfn._xlws.FILTER(Cover!$E$20:$E$42,Cover!$F$20:$F$42="Y"),COLUMN()-8),"")</f>
        <v/>
      </c>
      <c r="TIN11" s="23" t="str" cm="1">
        <f t="array" aca="1" ref="TIN11" ca="1">IFERROR(INDEX(_xlfn._xlws.FILTER(Cover!$E$20:$E$42,Cover!$F$20:$F$42="Y"),COLUMN()-8),"")</f>
        <v/>
      </c>
      <c r="TIO11" s="23" t="str" cm="1">
        <f t="array" aca="1" ref="TIO11" ca="1">IFERROR(INDEX(_xlfn._xlws.FILTER(Cover!$E$20:$E$42,Cover!$F$20:$F$42="Y"),COLUMN()-8),"")</f>
        <v/>
      </c>
      <c r="TIP11" s="23" t="str" cm="1">
        <f t="array" aca="1" ref="TIP11" ca="1">IFERROR(INDEX(_xlfn._xlws.FILTER(Cover!$E$20:$E$42,Cover!$F$20:$F$42="Y"),COLUMN()-8),"")</f>
        <v/>
      </c>
      <c r="TIQ11" s="23" t="str" cm="1">
        <f t="array" aca="1" ref="TIQ11" ca="1">IFERROR(INDEX(_xlfn._xlws.FILTER(Cover!$E$20:$E$42,Cover!$F$20:$F$42="Y"),COLUMN()-8),"")</f>
        <v/>
      </c>
      <c r="TIR11" s="23" t="str" cm="1">
        <f t="array" aca="1" ref="TIR11" ca="1">IFERROR(INDEX(_xlfn._xlws.FILTER(Cover!$E$20:$E$42,Cover!$F$20:$F$42="Y"),COLUMN()-8),"")</f>
        <v/>
      </c>
      <c r="TIS11" s="23" t="str" cm="1">
        <f t="array" aca="1" ref="TIS11" ca="1">IFERROR(INDEX(_xlfn._xlws.FILTER(Cover!$E$20:$E$42,Cover!$F$20:$F$42="Y"),COLUMN()-8),"")</f>
        <v/>
      </c>
      <c r="TIT11" s="23" t="str" cm="1">
        <f t="array" aca="1" ref="TIT11" ca="1">IFERROR(INDEX(_xlfn._xlws.FILTER(Cover!$E$20:$E$42,Cover!$F$20:$F$42="Y"),COLUMN()-8),"")</f>
        <v/>
      </c>
      <c r="TIU11" s="23" t="str" cm="1">
        <f t="array" aca="1" ref="TIU11" ca="1">IFERROR(INDEX(_xlfn._xlws.FILTER(Cover!$E$20:$E$42,Cover!$F$20:$F$42="Y"),COLUMN()-8),"")</f>
        <v/>
      </c>
      <c r="TIV11" s="23" t="str" cm="1">
        <f t="array" aca="1" ref="TIV11" ca="1">IFERROR(INDEX(_xlfn._xlws.FILTER(Cover!$E$20:$E$42,Cover!$F$20:$F$42="Y"),COLUMN()-8),"")</f>
        <v/>
      </c>
      <c r="TIW11" s="23" t="str" cm="1">
        <f t="array" aca="1" ref="TIW11" ca="1">IFERROR(INDEX(_xlfn._xlws.FILTER(Cover!$E$20:$E$42,Cover!$F$20:$F$42="Y"),COLUMN()-8),"")</f>
        <v/>
      </c>
      <c r="TIX11" s="23" t="str" cm="1">
        <f t="array" aca="1" ref="TIX11" ca="1">IFERROR(INDEX(_xlfn._xlws.FILTER(Cover!$E$20:$E$42,Cover!$F$20:$F$42="Y"),COLUMN()-8),"")</f>
        <v/>
      </c>
      <c r="TIY11" s="23" t="str" cm="1">
        <f t="array" aca="1" ref="TIY11" ca="1">IFERROR(INDEX(_xlfn._xlws.FILTER(Cover!$E$20:$E$42,Cover!$F$20:$F$42="Y"),COLUMN()-8),"")</f>
        <v/>
      </c>
      <c r="TIZ11" s="23" t="str" cm="1">
        <f t="array" aca="1" ref="TIZ11" ca="1">IFERROR(INDEX(_xlfn._xlws.FILTER(Cover!$E$20:$E$42,Cover!$F$20:$F$42="Y"),COLUMN()-8),"")</f>
        <v/>
      </c>
      <c r="TJA11" s="23" t="str" cm="1">
        <f t="array" aca="1" ref="TJA11" ca="1">IFERROR(INDEX(_xlfn._xlws.FILTER(Cover!$E$20:$E$42,Cover!$F$20:$F$42="Y"),COLUMN()-8),"")</f>
        <v/>
      </c>
      <c r="TJB11" s="23" t="str" cm="1">
        <f t="array" aca="1" ref="TJB11" ca="1">IFERROR(INDEX(_xlfn._xlws.FILTER(Cover!$E$20:$E$42,Cover!$F$20:$F$42="Y"),COLUMN()-8),"")</f>
        <v/>
      </c>
      <c r="TJC11" s="23" t="str" cm="1">
        <f t="array" aca="1" ref="TJC11" ca="1">IFERROR(INDEX(_xlfn._xlws.FILTER(Cover!$E$20:$E$42,Cover!$F$20:$F$42="Y"),COLUMN()-8),"")</f>
        <v/>
      </c>
      <c r="TJD11" s="23" t="str" cm="1">
        <f t="array" aca="1" ref="TJD11" ca="1">IFERROR(INDEX(_xlfn._xlws.FILTER(Cover!$E$20:$E$42,Cover!$F$20:$F$42="Y"),COLUMN()-8),"")</f>
        <v/>
      </c>
      <c r="TJE11" s="23" t="str" cm="1">
        <f t="array" aca="1" ref="TJE11" ca="1">IFERROR(INDEX(_xlfn._xlws.FILTER(Cover!$E$20:$E$42,Cover!$F$20:$F$42="Y"),COLUMN()-8),"")</f>
        <v/>
      </c>
      <c r="TJF11" s="23" t="str" cm="1">
        <f t="array" aca="1" ref="TJF11" ca="1">IFERROR(INDEX(_xlfn._xlws.FILTER(Cover!$E$20:$E$42,Cover!$F$20:$F$42="Y"),COLUMN()-8),"")</f>
        <v/>
      </c>
      <c r="TJG11" s="23" t="str" cm="1">
        <f t="array" aca="1" ref="TJG11" ca="1">IFERROR(INDEX(_xlfn._xlws.FILTER(Cover!$E$20:$E$42,Cover!$F$20:$F$42="Y"),COLUMN()-8),"")</f>
        <v/>
      </c>
      <c r="TJH11" s="23" t="str" cm="1">
        <f t="array" aca="1" ref="TJH11" ca="1">IFERROR(INDEX(_xlfn._xlws.FILTER(Cover!$E$20:$E$42,Cover!$F$20:$F$42="Y"),COLUMN()-8),"")</f>
        <v/>
      </c>
      <c r="TJI11" s="23" t="str" cm="1">
        <f t="array" aca="1" ref="TJI11" ca="1">IFERROR(INDEX(_xlfn._xlws.FILTER(Cover!$E$20:$E$42,Cover!$F$20:$F$42="Y"),COLUMN()-8),"")</f>
        <v/>
      </c>
      <c r="TJJ11" s="23" t="str" cm="1">
        <f t="array" aca="1" ref="TJJ11" ca="1">IFERROR(INDEX(_xlfn._xlws.FILTER(Cover!$E$20:$E$42,Cover!$F$20:$F$42="Y"),COLUMN()-8),"")</f>
        <v/>
      </c>
      <c r="TJK11" s="23" t="str" cm="1">
        <f t="array" aca="1" ref="TJK11" ca="1">IFERROR(INDEX(_xlfn._xlws.FILTER(Cover!$E$20:$E$42,Cover!$F$20:$F$42="Y"),COLUMN()-8),"")</f>
        <v/>
      </c>
      <c r="TJL11" s="23" t="str" cm="1">
        <f t="array" aca="1" ref="TJL11" ca="1">IFERROR(INDEX(_xlfn._xlws.FILTER(Cover!$E$20:$E$42,Cover!$F$20:$F$42="Y"),COLUMN()-8),"")</f>
        <v/>
      </c>
      <c r="TJM11" s="23" t="str" cm="1">
        <f t="array" aca="1" ref="TJM11" ca="1">IFERROR(INDEX(_xlfn._xlws.FILTER(Cover!$E$20:$E$42,Cover!$F$20:$F$42="Y"),COLUMN()-8),"")</f>
        <v/>
      </c>
      <c r="TJN11" s="23" t="str" cm="1">
        <f t="array" aca="1" ref="TJN11" ca="1">IFERROR(INDEX(_xlfn._xlws.FILTER(Cover!$E$20:$E$42,Cover!$F$20:$F$42="Y"),COLUMN()-8),"")</f>
        <v/>
      </c>
      <c r="TJO11" s="23" t="str" cm="1">
        <f t="array" aca="1" ref="TJO11" ca="1">IFERROR(INDEX(_xlfn._xlws.FILTER(Cover!$E$20:$E$42,Cover!$F$20:$F$42="Y"),COLUMN()-8),"")</f>
        <v/>
      </c>
      <c r="TJP11" s="23" t="str" cm="1">
        <f t="array" aca="1" ref="TJP11" ca="1">IFERROR(INDEX(_xlfn._xlws.FILTER(Cover!$E$20:$E$42,Cover!$F$20:$F$42="Y"),COLUMN()-8),"")</f>
        <v/>
      </c>
      <c r="TJQ11" s="23" t="str" cm="1">
        <f t="array" aca="1" ref="TJQ11" ca="1">IFERROR(INDEX(_xlfn._xlws.FILTER(Cover!$E$20:$E$42,Cover!$F$20:$F$42="Y"),COLUMN()-8),"")</f>
        <v/>
      </c>
      <c r="TJR11" s="23" t="str" cm="1">
        <f t="array" aca="1" ref="TJR11" ca="1">IFERROR(INDEX(_xlfn._xlws.FILTER(Cover!$E$20:$E$42,Cover!$F$20:$F$42="Y"),COLUMN()-8),"")</f>
        <v/>
      </c>
      <c r="TJS11" s="23" t="str" cm="1">
        <f t="array" aca="1" ref="TJS11" ca="1">IFERROR(INDEX(_xlfn._xlws.FILTER(Cover!$E$20:$E$42,Cover!$F$20:$F$42="Y"),COLUMN()-8),"")</f>
        <v/>
      </c>
      <c r="TJT11" s="23" t="str" cm="1">
        <f t="array" aca="1" ref="TJT11" ca="1">IFERROR(INDEX(_xlfn._xlws.FILTER(Cover!$E$20:$E$42,Cover!$F$20:$F$42="Y"),COLUMN()-8),"")</f>
        <v/>
      </c>
      <c r="TJU11" s="23" t="str" cm="1">
        <f t="array" aca="1" ref="TJU11" ca="1">IFERROR(INDEX(_xlfn._xlws.FILTER(Cover!$E$20:$E$42,Cover!$F$20:$F$42="Y"),COLUMN()-8),"")</f>
        <v/>
      </c>
      <c r="TJV11" s="23" t="str" cm="1">
        <f t="array" aca="1" ref="TJV11" ca="1">IFERROR(INDEX(_xlfn._xlws.FILTER(Cover!$E$20:$E$42,Cover!$F$20:$F$42="Y"),COLUMN()-8),"")</f>
        <v/>
      </c>
      <c r="TJW11" s="23" t="str" cm="1">
        <f t="array" aca="1" ref="TJW11" ca="1">IFERROR(INDEX(_xlfn._xlws.FILTER(Cover!$E$20:$E$42,Cover!$F$20:$F$42="Y"),COLUMN()-8),"")</f>
        <v/>
      </c>
      <c r="TJX11" s="23" t="str" cm="1">
        <f t="array" aca="1" ref="TJX11" ca="1">IFERROR(INDEX(_xlfn._xlws.FILTER(Cover!$E$20:$E$42,Cover!$F$20:$F$42="Y"),COLUMN()-8),"")</f>
        <v/>
      </c>
      <c r="TJY11" s="23" t="str" cm="1">
        <f t="array" aca="1" ref="TJY11" ca="1">IFERROR(INDEX(_xlfn._xlws.FILTER(Cover!$E$20:$E$42,Cover!$F$20:$F$42="Y"),COLUMN()-8),"")</f>
        <v/>
      </c>
      <c r="TJZ11" s="23" t="str" cm="1">
        <f t="array" aca="1" ref="TJZ11" ca="1">IFERROR(INDEX(_xlfn._xlws.FILTER(Cover!$E$20:$E$42,Cover!$F$20:$F$42="Y"),COLUMN()-8),"")</f>
        <v/>
      </c>
      <c r="TKA11" s="23" t="str" cm="1">
        <f t="array" aca="1" ref="TKA11" ca="1">IFERROR(INDEX(_xlfn._xlws.FILTER(Cover!$E$20:$E$42,Cover!$F$20:$F$42="Y"),COLUMN()-8),"")</f>
        <v/>
      </c>
      <c r="TKB11" s="23" t="str" cm="1">
        <f t="array" aca="1" ref="TKB11" ca="1">IFERROR(INDEX(_xlfn._xlws.FILTER(Cover!$E$20:$E$42,Cover!$F$20:$F$42="Y"),COLUMN()-8),"")</f>
        <v/>
      </c>
      <c r="TKC11" s="23" t="str" cm="1">
        <f t="array" aca="1" ref="TKC11" ca="1">IFERROR(INDEX(_xlfn._xlws.FILTER(Cover!$E$20:$E$42,Cover!$F$20:$F$42="Y"),COLUMN()-8),"")</f>
        <v/>
      </c>
      <c r="TKD11" s="23" t="str" cm="1">
        <f t="array" aca="1" ref="TKD11" ca="1">IFERROR(INDEX(_xlfn._xlws.FILTER(Cover!$E$20:$E$42,Cover!$F$20:$F$42="Y"),COLUMN()-8),"")</f>
        <v/>
      </c>
      <c r="TKE11" s="23" t="str" cm="1">
        <f t="array" aca="1" ref="TKE11" ca="1">IFERROR(INDEX(_xlfn._xlws.FILTER(Cover!$E$20:$E$42,Cover!$F$20:$F$42="Y"),COLUMN()-8),"")</f>
        <v/>
      </c>
      <c r="TKF11" s="23" t="str" cm="1">
        <f t="array" aca="1" ref="TKF11" ca="1">IFERROR(INDEX(_xlfn._xlws.FILTER(Cover!$E$20:$E$42,Cover!$F$20:$F$42="Y"),COLUMN()-8),"")</f>
        <v/>
      </c>
      <c r="TKG11" s="23" t="str" cm="1">
        <f t="array" aca="1" ref="TKG11" ca="1">IFERROR(INDEX(_xlfn._xlws.FILTER(Cover!$E$20:$E$42,Cover!$F$20:$F$42="Y"),COLUMN()-8),"")</f>
        <v/>
      </c>
      <c r="TKH11" s="23" t="str" cm="1">
        <f t="array" aca="1" ref="TKH11" ca="1">IFERROR(INDEX(_xlfn._xlws.FILTER(Cover!$E$20:$E$42,Cover!$F$20:$F$42="Y"),COLUMN()-8),"")</f>
        <v/>
      </c>
      <c r="TKI11" s="23" t="str" cm="1">
        <f t="array" aca="1" ref="TKI11" ca="1">IFERROR(INDEX(_xlfn._xlws.FILTER(Cover!$E$20:$E$42,Cover!$F$20:$F$42="Y"),COLUMN()-8),"")</f>
        <v/>
      </c>
      <c r="TKJ11" s="23" t="str" cm="1">
        <f t="array" aca="1" ref="TKJ11" ca="1">IFERROR(INDEX(_xlfn._xlws.FILTER(Cover!$E$20:$E$42,Cover!$F$20:$F$42="Y"),COLUMN()-8),"")</f>
        <v/>
      </c>
      <c r="TKK11" s="23" t="str" cm="1">
        <f t="array" aca="1" ref="TKK11" ca="1">IFERROR(INDEX(_xlfn._xlws.FILTER(Cover!$E$20:$E$42,Cover!$F$20:$F$42="Y"),COLUMN()-8),"")</f>
        <v/>
      </c>
      <c r="TKL11" s="23" t="str" cm="1">
        <f t="array" aca="1" ref="TKL11" ca="1">IFERROR(INDEX(_xlfn._xlws.FILTER(Cover!$E$20:$E$42,Cover!$F$20:$F$42="Y"),COLUMN()-8),"")</f>
        <v/>
      </c>
      <c r="TKM11" s="23" t="str" cm="1">
        <f t="array" aca="1" ref="TKM11" ca="1">IFERROR(INDEX(_xlfn._xlws.FILTER(Cover!$E$20:$E$42,Cover!$F$20:$F$42="Y"),COLUMN()-8),"")</f>
        <v/>
      </c>
      <c r="TKN11" s="23" t="str" cm="1">
        <f t="array" aca="1" ref="TKN11" ca="1">IFERROR(INDEX(_xlfn._xlws.FILTER(Cover!$E$20:$E$42,Cover!$F$20:$F$42="Y"),COLUMN()-8),"")</f>
        <v/>
      </c>
      <c r="TKO11" s="23" t="str" cm="1">
        <f t="array" aca="1" ref="TKO11" ca="1">IFERROR(INDEX(_xlfn._xlws.FILTER(Cover!$E$20:$E$42,Cover!$F$20:$F$42="Y"),COLUMN()-8),"")</f>
        <v/>
      </c>
      <c r="TKP11" s="23" t="str" cm="1">
        <f t="array" aca="1" ref="TKP11" ca="1">IFERROR(INDEX(_xlfn._xlws.FILTER(Cover!$E$20:$E$42,Cover!$F$20:$F$42="Y"),COLUMN()-8),"")</f>
        <v/>
      </c>
      <c r="TKQ11" s="23" t="str" cm="1">
        <f t="array" aca="1" ref="TKQ11" ca="1">IFERROR(INDEX(_xlfn._xlws.FILTER(Cover!$E$20:$E$42,Cover!$F$20:$F$42="Y"),COLUMN()-8),"")</f>
        <v/>
      </c>
      <c r="TKR11" s="23" t="str" cm="1">
        <f t="array" aca="1" ref="TKR11" ca="1">IFERROR(INDEX(_xlfn._xlws.FILTER(Cover!$E$20:$E$42,Cover!$F$20:$F$42="Y"),COLUMN()-8),"")</f>
        <v/>
      </c>
      <c r="TKS11" s="23" t="str" cm="1">
        <f t="array" aca="1" ref="TKS11" ca="1">IFERROR(INDEX(_xlfn._xlws.FILTER(Cover!$E$20:$E$42,Cover!$F$20:$F$42="Y"),COLUMN()-8),"")</f>
        <v/>
      </c>
      <c r="TKT11" s="23" t="str" cm="1">
        <f t="array" aca="1" ref="TKT11" ca="1">IFERROR(INDEX(_xlfn._xlws.FILTER(Cover!$E$20:$E$42,Cover!$F$20:$F$42="Y"),COLUMN()-8),"")</f>
        <v/>
      </c>
      <c r="TKU11" s="23" t="str" cm="1">
        <f t="array" aca="1" ref="TKU11" ca="1">IFERROR(INDEX(_xlfn._xlws.FILTER(Cover!$E$20:$E$42,Cover!$F$20:$F$42="Y"),COLUMN()-8),"")</f>
        <v/>
      </c>
      <c r="TKV11" s="23" t="str" cm="1">
        <f t="array" aca="1" ref="TKV11" ca="1">IFERROR(INDEX(_xlfn._xlws.FILTER(Cover!$E$20:$E$42,Cover!$F$20:$F$42="Y"),COLUMN()-8),"")</f>
        <v/>
      </c>
      <c r="TKW11" s="23" t="str" cm="1">
        <f t="array" aca="1" ref="TKW11" ca="1">IFERROR(INDEX(_xlfn._xlws.FILTER(Cover!$E$20:$E$42,Cover!$F$20:$F$42="Y"),COLUMN()-8),"")</f>
        <v/>
      </c>
      <c r="TKX11" s="23" t="str" cm="1">
        <f t="array" aca="1" ref="TKX11" ca="1">IFERROR(INDEX(_xlfn._xlws.FILTER(Cover!$E$20:$E$42,Cover!$F$20:$F$42="Y"),COLUMN()-8),"")</f>
        <v/>
      </c>
      <c r="TKY11" s="23" t="str" cm="1">
        <f t="array" aca="1" ref="TKY11" ca="1">IFERROR(INDEX(_xlfn._xlws.FILTER(Cover!$E$20:$E$42,Cover!$F$20:$F$42="Y"),COLUMN()-8),"")</f>
        <v/>
      </c>
      <c r="TKZ11" s="23" t="str" cm="1">
        <f t="array" aca="1" ref="TKZ11" ca="1">IFERROR(INDEX(_xlfn._xlws.FILTER(Cover!$E$20:$E$42,Cover!$F$20:$F$42="Y"),COLUMN()-8),"")</f>
        <v/>
      </c>
      <c r="TLA11" s="23" t="str" cm="1">
        <f t="array" aca="1" ref="TLA11" ca="1">IFERROR(INDEX(_xlfn._xlws.FILTER(Cover!$E$20:$E$42,Cover!$F$20:$F$42="Y"),COLUMN()-8),"")</f>
        <v/>
      </c>
      <c r="TLB11" s="23" t="str" cm="1">
        <f t="array" aca="1" ref="TLB11" ca="1">IFERROR(INDEX(_xlfn._xlws.FILTER(Cover!$E$20:$E$42,Cover!$F$20:$F$42="Y"),COLUMN()-8),"")</f>
        <v/>
      </c>
      <c r="TLC11" s="23" t="str" cm="1">
        <f t="array" aca="1" ref="TLC11" ca="1">IFERROR(INDEX(_xlfn._xlws.FILTER(Cover!$E$20:$E$42,Cover!$F$20:$F$42="Y"),COLUMN()-8),"")</f>
        <v/>
      </c>
      <c r="TLD11" s="23" t="str" cm="1">
        <f t="array" aca="1" ref="TLD11" ca="1">IFERROR(INDEX(_xlfn._xlws.FILTER(Cover!$E$20:$E$42,Cover!$F$20:$F$42="Y"),COLUMN()-8),"")</f>
        <v/>
      </c>
      <c r="TLE11" s="23" t="str" cm="1">
        <f t="array" aca="1" ref="TLE11" ca="1">IFERROR(INDEX(_xlfn._xlws.FILTER(Cover!$E$20:$E$42,Cover!$F$20:$F$42="Y"),COLUMN()-8),"")</f>
        <v/>
      </c>
      <c r="TLF11" s="23" t="str" cm="1">
        <f t="array" aca="1" ref="TLF11" ca="1">IFERROR(INDEX(_xlfn._xlws.FILTER(Cover!$E$20:$E$42,Cover!$F$20:$F$42="Y"),COLUMN()-8),"")</f>
        <v/>
      </c>
      <c r="TLG11" s="23" t="str" cm="1">
        <f t="array" aca="1" ref="TLG11" ca="1">IFERROR(INDEX(_xlfn._xlws.FILTER(Cover!$E$20:$E$42,Cover!$F$20:$F$42="Y"),COLUMN()-8),"")</f>
        <v/>
      </c>
      <c r="TLH11" s="23" t="str" cm="1">
        <f t="array" aca="1" ref="TLH11" ca="1">IFERROR(INDEX(_xlfn._xlws.FILTER(Cover!$E$20:$E$42,Cover!$F$20:$F$42="Y"),COLUMN()-8),"")</f>
        <v/>
      </c>
      <c r="TLI11" s="23" t="str" cm="1">
        <f t="array" aca="1" ref="TLI11" ca="1">IFERROR(INDEX(_xlfn._xlws.FILTER(Cover!$E$20:$E$42,Cover!$F$20:$F$42="Y"),COLUMN()-8),"")</f>
        <v/>
      </c>
      <c r="TLJ11" s="23" t="str" cm="1">
        <f t="array" aca="1" ref="TLJ11" ca="1">IFERROR(INDEX(_xlfn._xlws.FILTER(Cover!$E$20:$E$42,Cover!$F$20:$F$42="Y"),COLUMN()-8),"")</f>
        <v/>
      </c>
      <c r="TLK11" s="23" t="str" cm="1">
        <f t="array" aca="1" ref="TLK11" ca="1">IFERROR(INDEX(_xlfn._xlws.FILTER(Cover!$E$20:$E$42,Cover!$F$20:$F$42="Y"),COLUMN()-8),"")</f>
        <v/>
      </c>
      <c r="TLL11" s="23" t="str" cm="1">
        <f t="array" aca="1" ref="TLL11" ca="1">IFERROR(INDEX(_xlfn._xlws.FILTER(Cover!$E$20:$E$42,Cover!$F$20:$F$42="Y"),COLUMN()-8),"")</f>
        <v/>
      </c>
      <c r="TLM11" s="23" t="str" cm="1">
        <f t="array" aca="1" ref="TLM11" ca="1">IFERROR(INDEX(_xlfn._xlws.FILTER(Cover!$E$20:$E$42,Cover!$F$20:$F$42="Y"),COLUMN()-8),"")</f>
        <v/>
      </c>
      <c r="TLN11" s="23" t="str" cm="1">
        <f t="array" aca="1" ref="TLN11" ca="1">IFERROR(INDEX(_xlfn._xlws.FILTER(Cover!$E$20:$E$42,Cover!$F$20:$F$42="Y"),COLUMN()-8),"")</f>
        <v/>
      </c>
      <c r="TLO11" s="23" t="str" cm="1">
        <f t="array" aca="1" ref="TLO11" ca="1">IFERROR(INDEX(_xlfn._xlws.FILTER(Cover!$E$20:$E$42,Cover!$F$20:$F$42="Y"),COLUMN()-8),"")</f>
        <v/>
      </c>
      <c r="TLP11" s="23" t="str" cm="1">
        <f t="array" aca="1" ref="TLP11" ca="1">IFERROR(INDEX(_xlfn._xlws.FILTER(Cover!$E$20:$E$42,Cover!$F$20:$F$42="Y"),COLUMN()-8),"")</f>
        <v/>
      </c>
      <c r="TLQ11" s="23" t="str" cm="1">
        <f t="array" aca="1" ref="TLQ11" ca="1">IFERROR(INDEX(_xlfn._xlws.FILTER(Cover!$E$20:$E$42,Cover!$F$20:$F$42="Y"),COLUMN()-8),"")</f>
        <v/>
      </c>
      <c r="TLR11" s="23" t="str" cm="1">
        <f t="array" aca="1" ref="TLR11" ca="1">IFERROR(INDEX(_xlfn._xlws.FILTER(Cover!$E$20:$E$42,Cover!$F$20:$F$42="Y"),COLUMN()-8),"")</f>
        <v/>
      </c>
      <c r="TLS11" s="23" t="str" cm="1">
        <f t="array" aca="1" ref="TLS11" ca="1">IFERROR(INDEX(_xlfn._xlws.FILTER(Cover!$E$20:$E$42,Cover!$F$20:$F$42="Y"),COLUMN()-8),"")</f>
        <v/>
      </c>
      <c r="TLT11" s="23" t="str" cm="1">
        <f t="array" aca="1" ref="TLT11" ca="1">IFERROR(INDEX(_xlfn._xlws.FILTER(Cover!$E$20:$E$42,Cover!$F$20:$F$42="Y"),COLUMN()-8),"")</f>
        <v/>
      </c>
      <c r="TLU11" s="23" t="str" cm="1">
        <f t="array" aca="1" ref="TLU11" ca="1">IFERROR(INDEX(_xlfn._xlws.FILTER(Cover!$E$20:$E$42,Cover!$F$20:$F$42="Y"),COLUMN()-8),"")</f>
        <v/>
      </c>
      <c r="TLV11" s="23" t="str" cm="1">
        <f t="array" aca="1" ref="TLV11" ca="1">IFERROR(INDEX(_xlfn._xlws.FILTER(Cover!$E$20:$E$42,Cover!$F$20:$F$42="Y"),COLUMN()-8),"")</f>
        <v/>
      </c>
      <c r="TLW11" s="23" t="str" cm="1">
        <f t="array" aca="1" ref="TLW11" ca="1">IFERROR(INDEX(_xlfn._xlws.FILTER(Cover!$E$20:$E$42,Cover!$F$20:$F$42="Y"),COLUMN()-8),"")</f>
        <v/>
      </c>
      <c r="TLX11" s="23" t="str" cm="1">
        <f t="array" aca="1" ref="TLX11" ca="1">IFERROR(INDEX(_xlfn._xlws.FILTER(Cover!$E$20:$E$42,Cover!$F$20:$F$42="Y"),COLUMN()-8),"")</f>
        <v/>
      </c>
      <c r="TLY11" s="23" t="str" cm="1">
        <f t="array" aca="1" ref="TLY11" ca="1">IFERROR(INDEX(_xlfn._xlws.FILTER(Cover!$E$20:$E$42,Cover!$F$20:$F$42="Y"),COLUMN()-8),"")</f>
        <v/>
      </c>
      <c r="TLZ11" s="23" t="str" cm="1">
        <f t="array" aca="1" ref="TLZ11" ca="1">IFERROR(INDEX(_xlfn._xlws.FILTER(Cover!$E$20:$E$42,Cover!$F$20:$F$42="Y"),COLUMN()-8),"")</f>
        <v/>
      </c>
      <c r="TMA11" s="23" t="str" cm="1">
        <f t="array" aca="1" ref="TMA11" ca="1">IFERROR(INDEX(_xlfn._xlws.FILTER(Cover!$E$20:$E$42,Cover!$F$20:$F$42="Y"),COLUMN()-8),"")</f>
        <v/>
      </c>
      <c r="TMB11" s="23" t="str" cm="1">
        <f t="array" aca="1" ref="TMB11" ca="1">IFERROR(INDEX(_xlfn._xlws.FILTER(Cover!$E$20:$E$42,Cover!$F$20:$F$42="Y"),COLUMN()-8),"")</f>
        <v/>
      </c>
      <c r="TMC11" s="23" t="str" cm="1">
        <f t="array" aca="1" ref="TMC11" ca="1">IFERROR(INDEX(_xlfn._xlws.FILTER(Cover!$E$20:$E$42,Cover!$F$20:$F$42="Y"),COLUMN()-8),"")</f>
        <v/>
      </c>
      <c r="TMD11" s="23" t="str" cm="1">
        <f t="array" aca="1" ref="TMD11" ca="1">IFERROR(INDEX(_xlfn._xlws.FILTER(Cover!$E$20:$E$42,Cover!$F$20:$F$42="Y"),COLUMN()-8),"")</f>
        <v/>
      </c>
      <c r="TME11" s="23" t="str" cm="1">
        <f t="array" aca="1" ref="TME11" ca="1">IFERROR(INDEX(_xlfn._xlws.FILTER(Cover!$E$20:$E$42,Cover!$F$20:$F$42="Y"),COLUMN()-8),"")</f>
        <v/>
      </c>
      <c r="TMF11" s="23" t="str" cm="1">
        <f t="array" aca="1" ref="TMF11" ca="1">IFERROR(INDEX(_xlfn._xlws.FILTER(Cover!$E$20:$E$42,Cover!$F$20:$F$42="Y"),COLUMN()-8),"")</f>
        <v/>
      </c>
      <c r="TMG11" s="23" t="str" cm="1">
        <f t="array" aca="1" ref="TMG11" ca="1">IFERROR(INDEX(_xlfn._xlws.FILTER(Cover!$E$20:$E$42,Cover!$F$20:$F$42="Y"),COLUMN()-8),"")</f>
        <v/>
      </c>
      <c r="TMH11" s="23" t="str" cm="1">
        <f t="array" aca="1" ref="TMH11" ca="1">IFERROR(INDEX(_xlfn._xlws.FILTER(Cover!$E$20:$E$42,Cover!$F$20:$F$42="Y"),COLUMN()-8),"")</f>
        <v/>
      </c>
      <c r="TMI11" s="23" t="str" cm="1">
        <f t="array" aca="1" ref="TMI11" ca="1">IFERROR(INDEX(_xlfn._xlws.FILTER(Cover!$E$20:$E$42,Cover!$F$20:$F$42="Y"),COLUMN()-8),"")</f>
        <v/>
      </c>
      <c r="TMJ11" s="23" t="str" cm="1">
        <f t="array" aca="1" ref="TMJ11" ca="1">IFERROR(INDEX(_xlfn._xlws.FILTER(Cover!$E$20:$E$42,Cover!$F$20:$F$42="Y"),COLUMN()-8),"")</f>
        <v/>
      </c>
      <c r="TMK11" s="23" t="str" cm="1">
        <f t="array" aca="1" ref="TMK11" ca="1">IFERROR(INDEX(_xlfn._xlws.FILTER(Cover!$E$20:$E$42,Cover!$F$20:$F$42="Y"),COLUMN()-8),"")</f>
        <v/>
      </c>
      <c r="TML11" s="23" t="str" cm="1">
        <f t="array" aca="1" ref="TML11" ca="1">IFERROR(INDEX(_xlfn._xlws.FILTER(Cover!$E$20:$E$42,Cover!$F$20:$F$42="Y"),COLUMN()-8),"")</f>
        <v/>
      </c>
      <c r="TMM11" s="23" t="str" cm="1">
        <f t="array" aca="1" ref="TMM11" ca="1">IFERROR(INDEX(_xlfn._xlws.FILTER(Cover!$E$20:$E$42,Cover!$F$20:$F$42="Y"),COLUMN()-8),"")</f>
        <v/>
      </c>
      <c r="TMN11" s="23" t="str" cm="1">
        <f t="array" aca="1" ref="TMN11" ca="1">IFERROR(INDEX(_xlfn._xlws.FILTER(Cover!$E$20:$E$42,Cover!$F$20:$F$42="Y"),COLUMN()-8),"")</f>
        <v/>
      </c>
      <c r="TMO11" s="23" t="str" cm="1">
        <f t="array" aca="1" ref="TMO11" ca="1">IFERROR(INDEX(_xlfn._xlws.FILTER(Cover!$E$20:$E$42,Cover!$F$20:$F$42="Y"),COLUMN()-8),"")</f>
        <v/>
      </c>
      <c r="TMP11" s="23" t="str" cm="1">
        <f t="array" aca="1" ref="TMP11" ca="1">IFERROR(INDEX(_xlfn._xlws.FILTER(Cover!$E$20:$E$42,Cover!$F$20:$F$42="Y"),COLUMN()-8),"")</f>
        <v/>
      </c>
      <c r="TMQ11" s="23" t="str" cm="1">
        <f t="array" aca="1" ref="TMQ11" ca="1">IFERROR(INDEX(_xlfn._xlws.FILTER(Cover!$E$20:$E$42,Cover!$F$20:$F$42="Y"),COLUMN()-8),"")</f>
        <v/>
      </c>
      <c r="TMR11" s="23" t="str" cm="1">
        <f t="array" aca="1" ref="TMR11" ca="1">IFERROR(INDEX(_xlfn._xlws.FILTER(Cover!$E$20:$E$42,Cover!$F$20:$F$42="Y"),COLUMN()-8),"")</f>
        <v/>
      </c>
      <c r="TMS11" s="23" t="str" cm="1">
        <f t="array" aca="1" ref="TMS11" ca="1">IFERROR(INDEX(_xlfn._xlws.FILTER(Cover!$E$20:$E$42,Cover!$F$20:$F$42="Y"),COLUMN()-8),"")</f>
        <v/>
      </c>
      <c r="TMT11" s="23" t="str" cm="1">
        <f t="array" aca="1" ref="TMT11" ca="1">IFERROR(INDEX(_xlfn._xlws.FILTER(Cover!$E$20:$E$42,Cover!$F$20:$F$42="Y"),COLUMN()-8),"")</f>
        <v/>
      </c>
      <c r="TMU11" s="23" t="str" cm="1">
        <f t="array" aca="1" ref="TMU11" ca="1">IFERROR(INDEX(_xlfn._xlws.FILTER(Cover!$E$20:$E$42,Cover!$F$20:$F$42="Y"),COLUMN()-8),"")</f>
        <v/>
      </c>
      <c r="TMV11" s="23" t="str" cm="1">
        <f t="array" aca="1" ref="TMV11" ca="1">IFERROR(INDEX(_xlfn._xlws.FILTER(Cover!$E$20:$E$42,Cover!$F$20:$F$42="Y"),COLUMN()-8),"")</f>
        <v/>
      </c>
      <c r="TMW11" s="23" t="str" cm="1">
        <f t="array" aca="1" ref="TMW11" ca="1">IFERROR(INDEX(_xlfn._xlws.FILTER(Cover!$E$20:$E$42,Cover!$F$20:$F$42="Y"),COLUMN()-8),"")</f>
        <v/>
      </c>
      <c r="TMX11" s="23" t="str" cm="1">
        <f t="array" aca="1" ref="TMX11" ca="1">IFERROR(INDEX(_xlfn._xlws.FILTER(Cover!$E$20:$E$42,Cover!$F$20:$F$42="Y"),COLUMN()-8),"")</f>
        <v/>
      </c>
      <c r="TMY11" s="23" t="str" cm="1">
        <f t="array" aca="1" ref="TMY11" ca="1">IFERROR(INDEX(_xlfn._xlws.FILTER(Cover!$E$20:$E$42,Cover!$F$20:$F$42="Y"),COLUMN()-8),"")</f>
        <v/>
      </c>
      <c r="TMZ11" s="23" t="str" cm="1">
        <f t="array" aca="1" ref="TMZ11" ca="1">IFERROR(INDEX(_xlfn._xlws.FILTER(Cover!$E$20:$E$42,Cover!$F$20:$F$42="Y"),COLUMN()-8),"")</f>
        <v/>
      </c>
      <c r="TNA11" s="23" t="str" cm="1">
        <f t="array" aca="1" ref="TNA11" ca="1">IFERROR(INDEX(_xlfn._xlws.FILTER(Cover!$E$20:$E$42,Cover!$F$20:$F$42="Y"),COLUMN()-8),"")</f>
        <v/>
      </c>
      <c r="TNB11" s="23" t="str" cm="1">
        <f t="array" aca="1" ref="TNB11" ca="1">IFERROR(INDEX(_xlfn._xlws.FILTER(Cover!$E$20:$E$42,Cover!$F$20:$F$42="Y"),COLUMN()-8),"")</f>
        <v/>
      </c>
      <c r="TNC11" s="23" t="str" cm="1">
        <f t="array" aca="1" ref="TNC11" ca="1">IFERROR(INDEX(_xlfn._xlws.FILTER(Cover!$E$20:$E$42,Cover!$F$20:$F$42="Y"),COLUMN()-8),"")</f>
        <v/>
      </c>
      <c r="TND11" s="23" t="str" cm="1">
        <f t="array" aca="1" ref="TND11" ca="1">IFERROR(INDEX(_xlfn._xlws.FILTER(Cover!$E$20:$E$42,Cover!$F$20:$F$42="Y"),COLUMN()-8),"")</f>
        <v/>
      </c>
      <c r="TNE11" s="23" t="str" cm="1">
        <f t="array" aca="1" ref="TNE11" ca="1">IFERROR(INDEX(_xlfn._xlws.FILTER(Cover!$E$20:$E$42,Cover!$F$20:$F$42="Y"),COLUMN()-8),"")</f>
        <v/>
      </c>
      <c r="TNF11" s="23" t="str" cm="1">
        <f t="array" aca="1" ref="TNF11" ca="1">IFERROR(INDEX(_xlfn._xlws.FILTER(Cover!$E$20:$E$42,Cover!$F$20:$F$42="Y"),COLUMN()-8),"")</f>
        <v/>
      </c>
      <c r="TNG11" s="23" t="str" cm="1">
        <f t="array" aca="1" ref="TNG11" ca="1">IFERROR(INDEX(_xlfn._xlws.FILTER(Cover!$E$20:$E$42,Cover!$F$20:$F$42="Y"),COLUMN()-8),"")</f>
        <v/>
      </c>
      <c r="TNH11" s="23" t="str" cm="1">
        <f t="array" aca="1" ref="TNH11" ca="1">IFERROR(INDEX(_xlfn._xlws.FILTER(Cover!$E$20:$E$42,Cover!$F$20:$F$42="Y"),COLUMN()-8),"")</f>
        <v/>
      </c>
      <c r="TNI11" s="23" t="str" cm="1">
        <f t="array" aca="1" ref="TNI11" ca="1">IFERROR(INDEX(_xlfn._xlws.FILTER(Cover!$E$20:$E$42,Cover!$F$20:$F$42="Y"),COLUMN()-8),"")</f>
        <v/>
      </c>
      <c r="TNJ11" s="23" t="str" cm="1">
        <f t="array" aca="1" ref="TNJ11" ca="1">IFERROR(INDEX(_xlfn._xlws.FILTER(Cover!$E$20:$E$42,Cover!$F$20:$F$42="Y"),COLUMN()-8),"")</f>
        <v/>
      </c>
      <c r="TNK11" s="23" t="str" cm="1">
        <f t="array" aca="1" ref="TNK11" ca="1">IFERROR(INDEX(_xlfn._xlws.FILTER(Cover!$E$20:$E$42,Cover!$F$20:$F$42="Y"),COLUMN()-8),"")</f>
        <v/>
      </c>
      <c r="TNL11" s="23" t="str" cm="1">
        <f t="array" aca="1" ref="TNL11" ca="1">IFERROR(INDEX(_xlfn._xlws.FILTER(Cover!$E$20:$E$42,Cover!$F$20:$F$42="Y"),COLUMN()-8),"")</f>
        <v/>
      </c>
      <c r="TNM11" s="23" t="str" cm="1">
        <f t="array" aca="1" ref="TNM11" ca="1">IFERROR(INDEX(_xlfn._xlws.FILTER(Cover!$E$20:$E$42,Cover!$F$20:$F$42="Y"),COLUMN()-8),"")</f>
        <v/>
      </c>
      <c r="TNN11" s="23" t="str" cm="1">
        <f t="array" aca="1" ref="TNN11" ca="1">IFERROR(INDEX(_xlfn._xlws.FILTER(Cover!$E$20:$E$42,Cover!$F$20:$F$42="Y"),COLUMN()-8),"")</f>
        <v/>
      </c>
      <c r="TNO11" s="23" t="str" cm="1">
        <f t="array" aca="1" ref="TNO11" ca="1">IFERROR(INDEX(_xlfn._xlws.FILTER(Cover!$E$20:$E$42,Cover!$F$20:$F$42="Y"),COLUMN()-8),"")</f>
        <v/>
      </c>
      <c r="TNP11" s="23" t="str" cm="1">
        <f t="array" aca="1" ref="TNP11" ca="1">IFERROR(INDEX(_xlfn._xlws.FILTER(Cover!$E$20:$E$42,Cover!$F$20:$F$42="Y"),COLUMN()-8),"")</f>
        <v/>
      </c>
      <c r="TNQ11" s="23" t="str" cm="1">
        <f t="array" aca="1" ref="TNQ11" ca="1">IFERROR(INDEX(_xlfn._xlws.FILTER(Cover!$E$20:$E$42,Cover!$F$20:$F$42="Y"),COLUMN()-8),"")</f>
        <v/>
      </c>
      <c r="TNR11" s="23" t="str" cm="1">
        <f t="array" aca="1" ref="TNR11" ca="1">IFERROR(INDEX(_xlfn._xlws.FILTER(Cover!$E$20:$E$42,Cover!$F$20:$F$42="Y"),COLUMN()-8),"")</f>
        <v/>
      </c>
      <c r="TNS11" s="23" t="str" cm="1">
        <f t="array" aca="1" ref="TNS11" ca="1">IFERROR(INDEX(_xlfn._xlws.FILTER(Cover!$E$20:$E$42,Cover!$F$20:$F$42="Y"),COLUMN()-8),"")</f>
        <v/>
      </c>
      <c r="TNT11" s="23" t="str" cm="1">
        <f t="array" aca="1" ref="TNT11" ca="1">IFERROR(INDEX(_xlfn._xlws.FILTER(Cover!$E$20:$E$42,Cover!$F$20:$F$42="Y"),COLUMN()-8),"")</f>
        <v/>
      </c>
      <c r="TNU11" s="23" t="str" cm="1">
        <f t="array" aca="1" ref="TNU11" ca="1">IFERROR(INDEX(_xlfn._xlws.FILTER(Cover!$E$20:$E$42,Cover!$F$20:$F$42="Y"),COLUMN()-8),"")</f>
        <v/>
      </c>
      <c r="TNV11" s="23" t="str" cm="1">
        <f t="array" aca="1" ref="TNV11" ca="1">IFERROR(INDEX(_xlfn._xlws.FILTER(Cover!$E$20:$E$42,Cover!$F$20:$F$42="Y"),COLUMN()-8),"")</f>
        <v/>
      </c>
      <c r="TNW11" s="23" t="str" cm="1">
        <f t="array" aca="1" ref="TNW11" ca="1">IFERROR(INDEX(_xlfn._xlws.FILTER(Cover!$E$20:$E$42,Cover!$F$20:$F$42="Y"),COLUMN()-8),"")</f>
        <v/>
      </c>
      <c r="TNX11" s="23" t="str" cm="1">
        <f t="array" aca="1" ref="TNX11" ca="1">IFERROR(INDEX(_xlfn._xlws.FILTER(Cover!$E$20:$E$42,Cover!$F$20:$F$42="Y"),COLUMN()-8),"")</f>
        <v/>
      </c>
      <c r="TNY11" s="23" t="str" cm="1">
        <f t="array" aca="1" ref="TNY11" ca="1">IFERROR(INDEX(_xlfn._xlws.FILTER(Cover!$E$20:$E$42,Cover!$F$20:$F$42="Y"),COLUMN()-8),"")</f>
        <v/>
      </c>
      <c r="TNZ11" s="23" t="str" cm="1">
        <f t="array" aca="1" ref="TNZ11" ca="1">IFERROR(INDEX(_xlfn._xlws.FILTER(Cover!$E$20:$E$42,Cover!$F$20:$F$42="Y"),COLUMN()-8),"")</f>
        <v/>
      </c>
      <c r="TOA11" s="23" t="str" cm="1">
        <f t="array" aca="1" ref="TOA11" ca="1">IFERROR(INDEX(_xlfn._xlws.FILTER(Cover!$E$20:$E$42,Cover!$F$20:$F$42="Y"),COLUMN()-8),"")</f>
        <v/>
      </c>
      <c r="TOB11" s="23" t="str" cm="1">
        <f t="array" aca="1" ref="TOB11" ca="1">IFERROR(INDEX(_xlfn._xlws.FILTER(Cover!$E$20:$E$42,Cover!$F$20:$F$42="Y"),COLUMN()-8),"")</f>
        <v/>
      </c>
      <c r="TOC11" s="23" t="str" cm="1">
        <f t="array" aca="1" ref="TOC11" ca="1">IFERROR(INDEX(_xlfn._xlws.FILTER(Cover!$E$20:$E$42,Cover!$F$20:$F$42="Y"),COLUMN()-8),"")</f>
        <v/>
      </c>
      <c r="TOD11" s="23" t="str" cm="1">
        <f t="array" aca="1" ref="TOD11" ca="1">IFERROR(INDEX(_xlfn._xlws.FILTER(Cover!$E$20:$E$42,Cover!$F$20:$F$42="Y"),COLUMN()-8),"")</f>
        <v/>
      </c>
      <c r="TOE11" s="23" t="str" cm="1">
        <f t="array" aca="1" ref="TOE11" ca="1">IFERROR(INDEX(_xlfn._xlws.FILTER(Cover!$E$20:$E$42,Cover!$F$20:$F$42="Y"),COLUMN()-8),"")</f>
        <v/>
      </c>
      <c r="TOF11" s="23" t="str" cm="1">
        <f t="array" aca="1" ref="TOF11" ca="1">IFERROR(INDEX(_xlfn._xlws.FILTER(Cover!$E$20:$E$42,Cover!$F$20:$F$42="Y"),COLUMN()-8),"")</f>
        <v/>
      </c>
      <c r="TOG11" s="23" t="str" cm="1">
        <f t="array" aca="1" ref="TOG11" ca="1">IFERROR(INDEX(_xlfn._xlws.FILTER(Cover!$E$20:$E$42,Cover!$F$20:$F$42="Y"),COLUMN()-8),"")</f>
        <v/>
      </c>
      <c r="TOH11" s="23" t="str" cm="1">
        <f t="array" aca="1" ref="TOH11" ca="1">IFERROR(INDEX(_xlfn._xlws.FILTER(Cover!$E$20:$E$42,Cover!$F$20:$F$42="Y"),COLUMN()-8),"")</f>
        <v/>
      </c>
      <c r="TOI11" s="23" t="str" cm="1">
        <f t="array" aca="1" ref="TOI11" ca="1">IFERROR(INDEX(_xlfn._xlws.FILTER(Cover!$E$20:$E$42,Cover!$F$20:$F$42="Y"),COLUMN()-8),"")</f>
        <v/>
      </c>
      <c r="TOJ11" s="23" t="str" cm="1">
        <f t="array" aca="1" ref="TOJ11" ca="1">IFERROR(INDEX(_xlfn._xlws.FILTER(Cover!$E$20:$E$42,Cover!$F$20:$F$42="Y"),COLUMN()-8),"")</f>
        <v/>
      </c>
      <c r="TOK11" s="23" t="str" cm="1">
        <f t="array" aca="1" ref="TOK11" ca="1">IFERROR(INDEX(_xlfn._xlws.FILTER(Cover!$E$20:$E$42,Cover!$F$20:$F$42="Y"),COLUMN()-8),"")</f>
        <v/>
      </c>
      <c r="TOL11" s="23" t="str" cm="1">
        <f t="array" aca="1" ref="TOL11" ca="1">IFERROR(INDEX(_xlfn._xlws.FILTER(Cover!$E$20:$E$42,Cover!$F$20:$F$42="Y"),COLUMN()-8),"")</f>
        <v/>
      </c>
      <c r="TOM11" s="23" t="str" cm="1">
        <f t="array" aca="1" ref="TOM11" ca="1">IFERROR(INDEX(_xlfn._xlws.FILTER(Cover!$E$20:$E$42,Cover!$F$20:$F$42="Y"),COLUMN()-8),"")</f>
        <v/>
      </c>
      <c r="TON11" s="23" t="str" cm="1">
        <f t="array" aca="1" ref="TON11" ca="1">IFERROR(INDEX(_xlfn._xlws.FILTER(Cover!$E$20:$E$42,Cover!$F$20:$F$42="Y"),COLUMN()-8),"")</f>
        <v/>
      </c>
      <c r="TOO11" s="23" t="str" cm="1">
        <f t="array" aca="1" ref="TOO11" ca="1">IFERROR(INDEX(_xlfn._xlws.FILTER(Cover!$E$20:$E$42,Cover!$F$20:$F$42="Y"),COLUMN()-8),"")</f>
        <v/>
      </c>
      <c r="TOP11" s="23" t="str" cm="1">
        <f t="array" aca="1" ref="TOP11" ca="1">IFERROR(INDEX(_xlfn._xlws.FILTER(Cover!$E$20:$E$42,Cover!$F$20:$F$42="Y"),COLUMN()-8),"")</f>
        <v/>
      </c>
      <c r="TOQ11" s="23" t="str" cm="1">
        <f t="array" aca="1" ref="TOQ11" ca="1">IFERROR(INDEX(_xlfn._xlws.FILTER(Cover!$E$20:$E$42,Cover!$F$20:$F$42="Y"),COLUMN()-8),"")</f>
        <v/>
      </c>
      <c r="TOR11" s="23" t="str" cm="1">
        <f t="array" aca="1" ref="TOR11" ca="1">IFERROR(INDEX(_xlfn._xlws.FILTER(Cover!$E$20:$E$42,Cover!$F$20:$F$42="Y"),COLUMN()-8),"")</f>
        <v/>
      </c>
      <c r="TOS11" s="23" t="str" cm="1">
        <f t="array" aca="1" ref="TOS11" ca="1">IFERROR(INDEX(_xlfn._xlws.FILTER(Cover!$E$20:$E$42,Cover!$F$20:$F$42="Y"),COLUMN()-8),"")</f>
        <v/>
      </c>
      <c r="TOT11" s="23" t="str" cm="1">
        <f t="array" aca="1" ref="TOT11" ca="1">IFERROR(INDEX(_xlfn._xlws.FILTER(Cover!$E$20:$E$42,Cover!$F$20:$F$42="Y"),COLUMN()-8),"")</f>
        <v/>
      </c>
      <c r="TOU11" s="23" t="str" cm="1">
        <f t="array" aca="1" ref="TOU11" ca="1">IFERROR(INDEX(_xlfn._xlws.FILTER(Cover!$E$20:$E$42,Cover!$F$20:$F$42="Y"),COLUMN()-8),"")</f>
        <v/>
      </c>
      <c r="TOV11" s="23" t="str" cm="1">
        <f t="array" aca="1" ref="TOV11" ca="1">IFERROR(INDEX(_xlfn._xlws.FILTER(Cover!$E$20:$E$42,Cover!$F$20:$F$42="Y"),COLUMN()-8),"")</f>
        <v/>
      </c>
      <c r="TOW11" s="23" t="str" cm="1">
        <f t="array" aca="1" ref="TOW11" ca="1">IFERROR(INDEX(_xlfn._xlws.FILTER(Cover!$E$20:$E$42,Cover!$F$20:$F$42="Y"),COLUMN()-8),"")</f>
        <v/>
      </c>
      <c r="TOX11" s="23" t="str" cm="1">
        <f t="array" aca="1" ref="TOX11" ca="1">IFERROR(INDEX(_xlfn._xlws.FILTER(Cover!$E$20:$E$42,Cover!$F$20:$F$42="Y"),COLUMN()-8),"")</f>
        <v/>
      </c>
      <c r="TOY11" s="23" t="str" cm="1">
        <f t="array" aca="1" ref="TOY11" ca="1">IFERROR(INDEX(_xlfn._xlws.FILTER(Cover!$E$20:$E$42,Cover!$F$20:$F$42="Y"),COLUMN()-8),"")</f>
        <v/>
      </c>
      <c r="TOZ11" s="23" t="str" cm="1">
        <f t="array" aca="1" ref="TOZ11" ca="1">IFERROR(INDEX(_xlfn._xlws.FILTER(Cover!$E$20:$E$42,Cover!$F$20:$F$42="Y"),COLUMN()-8),"")</f>
        <v/>
      </c>
      <c r="TPA11" s="23" t="str" cm="1">
        <f t="array" aca="1" ref="TPA11" ca="1">IFERROR(INDEX(_xlfn._xlws.FILTER(Cover!$E$20:$E$42,Cover!$F$20:$F$42="Y"),COLUMN()-8),"")</f>
        <v/>
      </c>
      <c r="TPB11" s="23" t="str" cm="1">
        <f t="array" aca="1" ref="TPB11" ca="1">IFERROR(INDEX(_xlfn._xlws.FILTER(Cover!$E$20:$E$42,Cover!$F$20:$F$42="Y"),COLUMN()-8),"")</f>
        <v/>
      </c>
      <c r="TPC11" s="23" t="str" cm="1">
        <f t="array" aca="1" ref="TPC11" ca="1">IFERROR(INDEX(_xlfn._xlws.FILTER(Cover!$E$20:$E$42,Cover!$F$20:$F$42="Y"),COLUMN()-8),"")</f>
        <v/>
      </c>
      <c r="TPD11" s="23" t="str" cm="1">
        <f t="array" aca="1" ref="TPD11" ca="1">IFERROR(INDEX(_xlfn._xlws.FILTER(Cover!$E$20:$E$42,Cover!$F$20:$F$42="Y"),COLUMN()-8),"")</f>
        <v/>
      </c>
      <c r="TPE11" s="23" t="str" cm="1">
        <f t="array" aca="1" ref="TPE11" ca="1">IFERROR(INDEX(_xlfn._xlws.FILTER(Cover!$E$20:$E$42,Cover!$F$20:$F$42="Y"),COLUMN()-8),"")</f>
        <v/>
      </c>
      <c r="TPF11" s="23" t="str" cm="1">
        <f t="array" aca="1" ref="TPF11" ca="1">IFERROR(INDEX(_xlfn._xlws.FILTER(Cover!$E$20:$E$42,Cover!$F$20:$F$42="Y"),COLUMN()-8),"")</f>
        <v/>
      </c>
      <c r="TPG11" s="23" t="str" cm="1">
        <f t="array" aca="1" ref="TPG11" ca="1">IFERROR(INDEX(_xlfn._xlws.FILTER(Cover!$E$20:$E$42,Cover!$F$20:$F$42="Y"),COLUMN()-8),"")</f>
        <v/>
      </c>
      <c r="TPH11" s="23" t="str" cm="1">
        <f t="array" aca="1" ref="TPH11" ca="1">IFERROR(INDEX(_xlfn._xlws.FILTER(Cover!$E$20:$E$42,Cover!$F$20:$F$42="Y"),COLUMN()-8),"")</f>
        <v/>
      </c>
      <c r="TPI11" s="23" t="str" cm="1">
        <f t="array" aca="1" ref="TPI11" ca="1">IFERROR(INDEX(_xlfn._xlws.FILTER(Cover!$E$20:$E$42,Cover!$F$20:$F$42="Y"),COLUMN()-8),"")</f>
        <v/>
      </c>
      <c r="TPJ11" s="23" t="str" cm="1">
        <f t="array" aca="1" ref="TPJ11" ca="1">IFERROR(INDEX(_xlfn._xlws.FILTER(Cover!$E$20:$E$42,Cover!$F$20:$F$42="Y"),COLUMN()-8),"")</f>
        <v/>
      </c>
      <c r="TPK11" s="23" t="str" cm="1">
        <f t="array" aca="1" ref="TPK11" ca="1">IFERROR(INDEX(_xlfn._xlws.FILTER(Cover!$E$20:$E$42,Cover!$F$20:$F$42="Y"),COLUMN()-8),"")</f>
        <v/>
      </c>
      <c r="TPL11" s="23" t="str" cm="1">
        <f t="array" aca="1" ref="TPL11" ca="1">IFERROR(INDEX(_xlfn._xlws.FILTER(Cover!$E$20:$E$42,Cover!$F$20:$F$42="Y"),COLUMN()-8),"")</f>
        <v/>
      </c>
      <c r="TPM11" s="23" t="str" cm="1">
        <f t="array" aca="1" ref="TPM11" ca="1">IFERROR(INDEX(_xlfn._xlws.FILTER(Cover!$E$20:$E$42,Cover!$F$20:$F$42="Y"),COLUMN()-8),"")</f>
        <v/>
      </c>
      <c r="TPN11" s="23" t="str" cm="1">
        <f t="array" aca="1" ref="TPN11" ca="1">IFERROR(INDEX(_xlfn._xlws.FILTER(Cover!$E$20:$E$42,Cover!$F$20:$F$42="Y"),COLUMN()-8),"")</f>
        <v/>
      </c>
      <c r="TPO11" s="23" t="str" cm="1">
        <f t="array" aca="1" ref="TPO11" ca="1">IFERROR(INDEX(_xlfn._xlws.FILTER(Cover!$E$20:$E$42,Cover!$F$20:$F$42="Y"),COLUMN()-8),"")</f>
        <v/>
      </c>
      <c r="TPP11" s="23" t="str" cm="1">
        <f t="array" aca="1" ref="TPP11" ca="1">IFERROR(INDEX(_xlfn._xlws.FILTER(Cover!$E$20:$E$42,Cover!$F$20:$F$42="Y"),COLUMN()-8),"")</f>
        <v/>
      </c>
      <c r="TPQ11" s="23" t="str" cm="1">
        <f t="array" aca="1" ref="TPQ11" ca="1">IFERROR(INDEX(_xlfn._xlws.FILTER(Cover!$E$20:$E$42,Cover!$F$20:$F$42="Y"),COLUMN()-8),"")</f>
        <v/>
      </c>
      <c r="TPR11" s="23" t="str" cm="1">
        <f t="array" aca="1" ref="TPR11" ca="1">IFERROR(INDEX(_xlfn._xlws.FILTER(Cover!$E$20:$E$42,Cover!$F$20:$F$42="Y"),COLUMN()-8),"")</f>
        <v/>
      </c>
      <c r="TPS11" s="23" t="str" cm="1">
        <f t="array" aca="1" ref="TPS11" ca="1">IFERROR(INDEX(_xlfn._xlws.FILTER(Cover!$E$20:$E$42,Cover!$F$20:$F$42="Y"),COLUMN()-8),"")</f>
        <v/>
      </c>
      <c r="TPT11" s="23" t="str" cm="1">
        <f t="array" aca="1" ref="TPT11" ca="1">IFERROR(INDEX(_xlfn._xlws.FILTER(Cover!$E$20:$E$42,Cover!$F$20:$F$42="Y"),COLUMN()-8),"")</f>
        <v/>
      </c>
      <c r="TPU11" s="23" t="str" cm="1">
        <f t="array" aca="1" ref="TPU11" ca="1">IFERROR(INDEX(_xlfn._xlws.FILTER(Cover!$E$20:$E$42,Cover!$F$20:$F$42="Y"),COLUMN()-8),"")</f>
        <v/>
      </c>
      <c r="TPV11" s="23" t="str" cm="1">
        <f t="array" aca="1" ref="TPV11" ca="1">IFERROR(INDEX(_xlfn._xlws.FILTER(Cover!$E$20:$E$42,Cover!$F$20:$F$42="Y"),COLUMN()-8),"")</f>
        <v/>
      </c>
      <c r="TPW11" s="23" t="str" cm="1">
        <f t="array" aca="1" ref="TPW11" ca="1">IFERROR(INDEX(_xlfn._xlws.FILTER(Cover!$E$20:$E$42,Cover!$F$20:$F$42="Y"),COLUMN()-8),"")</f>
        <v/>
      </c>
      <c r="TPX11" s="23" t="str" cm="1">
        <f t="array" aca="1" ref="TPX11" ca="1">IFERROR(INDEX(_xlfn._xlws.FILTER(Cover!$E$20:$E$42,Cover!$F$20:$F$42="Y"),COLUMN()-8),"")</f>
        <v/>
      </c>
      <c r="TPY11" s="23" t="str" cm="1">
        <f t="array" aca="1" ref="TPY11" ca="1">IFERROR(INDEX(_xlfn._xlws.FILTER(Cover!$E$20:$E$42,Cover!$F$20:$F$42="Y"),COLUMN()-8),"")</f>
        <v/>
      </c>
      <c r="TPZ11" s="23" t="str" cm="1">
        <f t="array" aca="1" ref="TPZ11" ca="1">IFERROR(INDEX(_xlfn._xlws.FILTER(Cover!$E$20:$E$42,Cover!$F$20:$F$42="Y"),COLUMN()-8),"")</f>
        <v/>
      </c>
      <c r="TQA11" s="23" t="str" cm="1">
        <f t="array" aca="1" ref="TQA11" ca="1">IFERROR(INDEX(_xlfn._xlws.FILTER(Cover!$E$20:$E$42,Cover!$F$20:$F$42="Y"),COLUMN()-8),"")</f>
        <v/>
      </c>
      <c r="TQB11" s="23" t="str" cm="1">
        <f t="array" aca="1" ref="TQB11" ca="1">IFERROR(INDEX(_xlfn._xlws.FILTER(Cover!$E$20:$E$42,Cover!$F$20:$F$42="Y"),COLUMN()-8),"")</f>
        <v/>
      </c>
      <c r="TQC11" s="23" t="str" cm="1">
        <f t="array" aca="1" ref="TQC11" ca="1">IFERROR(INDEX(_xlfn._xlws.FILTER(Cover!$E$20:$E$42,Cover!$F$20:$F$42="Y"),COLUMN()-8),"")</f>
        <v/>
      </c>
      <c r="TQD11" s="23" t="str" cm="1">
        <f t="array" aca="1" ref="TQD11" ca="1">IFERROR(INDEX(_xlfn._xlws.FILTER(Cover!$E$20:$E$42,Cover!$F$20:$F$42="Y"),COLUMN()-8),"")</f>
        <v/>
      </c>
      <c r="TQE11" s="23" t="str" cm="1">
        <f t="array" aca="1" ref="TQE11" ca="1">IFERROR(INDEX(_xlfn._xlws.FILTER(Cover!$E$20:$E$42,Cover!$F$20:$F$42="Y"),COLUMN()-8),"")</f>
        <v/>
      </c>
      <c r="TQF11" s="23" t="str" cm="1">
        <f t="array" aca="1" ref="TQF11" ca="1">IFERROR(INDEX(_xlfn._xlws.FILTER(Cover!$E$20:$E$42,Cover!$F$20:$F$42="Y"),COLUMN()-8),"")</f>
        <v/>
      </c>
      <c r="TQG11" s="23" t="str" cm="1">
        <f t="array" aca="1" ref="TQG11" ca="1">IFERROR(INDEX(_xlfn._xlws.FILTER(Cover!$E$20:$E$42,Cover!$F$20:$F$42="Y"),COLUMN()-8),"")</f>
        <v/>
      </c>
      <c r="TQH11" s="23" t="str" cm="1">
        <f t="array" aca="1" ref="TQH11" ca="1">IFERROR(INDEX(_xlfn._xlws.FILTER(Cover!$E$20:$E$42,Cover!$F$20:$F$42="Y"),COLUMN()-8),"")</f>
        <v/>
      </c>
      <c r="TQI11" s="23" t="str" cm="1">
        <f t="array" aca="1" ref="TQI11" ca="1">IFERROR(INDEX(_xlfn._xlws.FILTER(Cover!$E$20:$E$42,Cover!$F$20:$F$42="Y"),COLUMN()-8),"")</f>
        <v/>
      </c>
      <c r="TQJ11" s="23" t="str" cm="1">
        <f t="array" aca="1" ref="TQJ11" ca="1">IFERROR(INDEX(_xlfn._xlws.FILTER(Cover!$E$20:$E$42,Cover!$F$20:$F$42="Y"),COLUMN()-8),"")</f>
        <v/>
      </c>
      <c r="TQK11" s="23" t="str" cm="1">
        <f t="array" aca="1" ref="TQK11" ca="1">IFERROR(INDEX(_xlfn._xlws.FILTER(Cover!$E$20:$E$42,Cover!$F$20:$F$42="Y"),COLUMN()-8),"")</f>
        <v/>
      </c>
      <c r="TQL11" s="23" t="str" cm="1">
        <f t="array" aca="1" ref="TQL11" ca="1">IFERROR(INDEX(_xlfn._xlws.FILTER(Cover!$E$20:$E$42,Cover!$F$20:$F$42="Y"),COLUMN()-8),"")</f>
        <v/>
      </c>
      <c r="TQM11" s="23" t="str" cm="1">
        <f t="array" aca="1" ref="TQM11" ca="1">IFERROR(INDEX(_xlfn._xlws.FILTER(Cover!$E$20:$E$42,Cover!$F$20:$F$42="Y"),COLUMN()-8),"")</f>
        <v/>
      </c>
      <c r="TQN11" s="23" t="str" cm="1">
        <f t="array" aca="1" ref="TQN11" ca="1">IFERROR(INDEX(_xlfn._xlws.FILTER(Cover!$E$20:$E$42,Cover!$F$20:$F$42="Y"),COLUMN()-8),"")</f>
        <v/>
      </c>
      <c r="TQO11" s="23" t="str" cm="1">
        <f t="array" aca="1" ref="TQO11" ca="1">IFERROR(INDEX(_xlfn._xlws.FILTER(Cover!$E$20:$E$42,Cover!$F$20:$F$42="Y"),COLUMN()-8),"")</f>
        <v/>
      </c>
      <c r="TQP11" s="23" t="str" cm="1">
        <f t="array" aca="1" ref="TQP11" ca="1">IFERROR(INDEX(_xlfn._xlws.FILTER(Cover!$E$20:$E$42,Cover!$F$20:$F$42="Y"),COLUMN()-8),"")</f>
        <v/>
      </c>
      <c r="TQQ11" s="23" t="str" cm="1">
        <f t="array" aca="1" ref="TQQ11" ca="1">IFERROR(INDEX(_xlfn._xlws.FILTER(Cover!$E$20:$E$42,Cover!$F$20:$F$42="Y"),COLUMN()-8),"")</f>
        <v/>
      </c>
      <c r="TQR11" s="23" t="str" cm="1">
        <f t="array" aca="1" ref="TQR11" ca="1">IFERROR(INDEX(_xlfn._xlws.FILTER(Cover!$E$20:$E$42,Cover!$F$20:$F$42="Y"),COLUMN()-8),"")</f>
        <v/>
      </c>
      <c r="TQS11" s="23" t="str" cm="1">
        <f t="array" aca="1" ref="TQS11" ca="1">IFERROR(INDEX(_xlfn._xlws.FILTER(Cover!$E$20:$E$42,Cover!$F$20:$F$42="Y"),COLUMN()-8),"")</f>
        <v/>
      </c>
      <c r="TQT11" s="23" t="str" cm="1">
        <f t="array" aca="1" ref="TQT11" ca="1">IFERROR(INDEX(_xlfn._xlws.FILTER(Cover!$E$20:$E$42,Cover!$F$20:$F$42="Y"),COLUMN()-8),"")</f>
        <v/>
      </c>
      <c r="TQU11" s="23" t="str" cm="1">
        <f t="array" aca="1" ref="TQU11" ca="1">IFERROR(INDEX(_xlfn._xlws.FILTER(Cover!$E$20:$E$42,Cover!$F$20:$F$42="Y"),COLUMN()-8),"")</f>
        <v/>
      </c>
      <c r="TQV11" s="23" t="str" cm="1">
        <f t="array" aca="1" ref="TQV11" ca="1">IFERROR(INDEX(_xlfn._xlws.FILTER(Cover!$E$20:$E$42,Cover!$F$20:$F$42="Y"),COLUMN()-8),"")</f>
        <v/>
      </c>
      <c r="TQW11" s="23" t="str" cm="1">
        <f t="array" aca="1" ref="TQW11" ca="1">IFERROR(INDEX(_xlfn._xlws.FILTER(Cover!$E$20:$E$42,Cover!$F$20:$F$42="Y"),COLUMN()-8),"")</f>
        <v/>
      </c>
      <c r="TQX11" s="23" t="str" cm="1">
        <f t="array" aca="1" ref="TQX11" ca="1">IFERROR(INDEX(_xlfn._xlws.FILTER(Cover!$E$20:$E$42,Cover!$F$20:$F$42="Y"),COLUMN()-8),"")</f>
        <v/>
      </c>
      <c r="TQY11" s="23" t="str" cm="1">
        <f t="array" aca="1" ref="TQY11" ca="1">IFERROR(INDEX(_xlfn._xlws.FILTER(Cover!$E$20:$E$42,Cover!$F$20:$F$42="Y"),COLUMN()-8),"")</f>
        <v/>
      </c>
      <c r="TQZ11" s="23" t="str" cm="1">
        <f t="array" aca="1" ref="TQZ11" ca="1">IFERROR(INDEX(_xlfn._xlws.FILTER(Cover!$E$20:$E$42,Cover!$F$20:$F$42="Y"),COLUMN()-8),"")</f>
        <v/>
      </c>
      <c r="TRA11" s="23" t="str" cm="1">
        <f t="array" aca="1" ref="TRA11" ca="1">IFERROR(INDEX(_xlfn._xlws.FILTER(Cover!$E$20:$E$42,Cover!$F$20:$F$42="Y"),COLUMN()-8),"")</f>
        <v/>
      </c>
      <c r="TRB11" s="23" t="str" cm="1">
        <f t="array" aca="1" ref="TRB11" ca="1">IFERROR(INDEX(_xlfn._xlws.FILTER(Cover!$E$20:$E$42,Cover!$F$20:$F$42="Y"),COLUMN()-8),"")</f>
        <v/>
      </c>
      <c r="TRC11" s="23" t="str" cm="1">
        <f t="array" aca="1" ref="TRC11" ca="1">IFERROR(INDEX(_xlfn._xlws.FILTER(Cover!$E$20:$E$42,Cover!$F$20:$F$42="Y"),COLUMN()-8),"")</f>
        <v/>
      </c>
      <c r="TRD11" s="23" t="str" cm="1">
        <f t="array" aca="1" ref="TRD11" ca="1">IFERROR(INDEX(_xlfn._xlws.FILTER(Cover!$E$20:$E$42,Cover!$F$20:$F$42="Y"),COLUMN()-8),"")</f>
        <v/>
      </c>
      <c r="TRE11" s="23" t="str" cm="1">
        <f t="array" aca="1" ref="TRE11" ca="1">IFERROR(INDEX(_xlfn._xlws.FILTER(Cover!$E$20:$E$42,Cover!$F$20:$F$42="Y"),COLUMN()-8),"")</f>
        <v/>
      </c>
      <c r="TRF11" s="23" t="str" cm="1">
        <f t="array" aca="1" ref="TRF11" ca="1">IFERROR(INDEX(_xlfn._xlws.FILTER(Cover!$E$20:$E$42,Cover!$F$20:$F$42="Y"),COLUMN()-8),"")</f>
        <v/>
      </c>
      <c r="TRG11" s="23" t="str" cm="1">
        <f t="array" aca="1" ref="TRG11" ca="1">IFERROR(INDEX(_xlfn._xlws.FILTER(Cover!$E$20:$E$42,Cover!$F$20:$F$42="Y"),COLUMN()-8),"")</f>
        <v/>
      </c>
      <c r="TRH11" s="23" t="str" cm="1">
        <f t="array" aca="1" ref="TRH11" ca="1">IFERROR(INDEX(_xlfn._xlws.FILTER(Cover!$E$20:$E$42,Cover!$F$20:$F$42="Y"),COLUMN()-8),"")</f>
        <v/>
      </c>
      <c r="TRI11" s="23" t="str" cm="1">
        <f t="array" aca="1" ref="TRI11" ca="1">IFERROR(INDEX(_xlfn._xlws.FILTER(Cover!$E$20:$E$42,Cover!$F$20:$F$42="Y"),COLUMN()-8),"")</f>
        <v/>
      </c>
      <c r="TRJ11" s="23" t="str" cm="1">
        <f t="array" aca="1" ref="TRJ11" ca="1">IFERROR(INDEX(_xlfn._xlws.FILTER(Cover!$E$20:$E$42,Cover!$F$20:$F$42="Y"),COLUMN()-8),"")</f>
        <v/>
      </c>
      <c r="TRK11" s="23" t="str" cm="1">
        <f t="array" aca="1" ref="TRK11" ca="1">IFERROR(INDEX(_xlfn._xlws.FILTER(Cover!$E$20:$E$42,Cover!$F$20:$F$42="Y"),COLUMN()-8),"")</f>
        <v/>
      </c>
      <c r="TRL11" s="23" t="str" cm="1">
        <f t="array" aca="1" ref="TRL11" ca="1">IFERROR(INDEX(_xlfn._xlws.FILTER(Cover!$E$20:$E$42,Cover!$F$20:$F$42="Y"),COLUMN()-8),"")</f>
        <v/>
      </c>
      <c r="TRM11" s="23" t="str" cm="1">
        <f t="array" aca="1" ref="TRM11" ca="1">IFERROR(INDEX(_xlfn._xlws.FILTER(Cover!$E$20:$E$42,Cover!$F$20:$F$42="Y"),COLUMN()-8),"")</f>
        <v/>
      </c>
      <c r="TRN11" s="23" t="str" cm="1">
        <f t="array" aca="1" ref="TRN11" ca="1">IFERROR(INDEX(_xlfn._xlws.FILTER(Cover!$E$20:$E$42,Cover!$F$20:$F$42="Y"),COLUMN()-8),"")</f>
        <v/>
      </c>
      <c r="TRO11" s="23" t="str" cm="1">
        <f t="array" aca="1" ref="TRO11" ca="1">IFERROR(INDEX(_xlfn._xlws.FILTER(Cover!$E$20:$E$42,Cover!$F$20:$F$42="Y"),COLUMN()-8),"")</f>
        <v/>
      </c>
      <c r="TRP11" s="23" t="str" cm="1">
        <f t="array" aca="1" ref="TRP11" ca="1">IFERROR(INDEX(_xlfn._xlws.FILTER(Cover!$E$20:$E$42,Cover!$F$20:$F$42="Y"),COLUMN()-8),"")</f>
        <v/>
      </c>
      <c r="TRQ11" s="23" t="str" cm="1">
        <f t="array" aca="1" ref="TRQ11" ca="1">IFERROR(INDEX(_xlfn._xlws.FILTER(Cover!$E$20:$E$42,Cover!$F$20:$F$42="Y"),COLUMN()-8),"")</f>
        <v/>
      </c>
      <c r="TRR11" s="23" t="str" cm="1">
        <f t="array" aca="1" ref="TRR11" ca="1">IFERROR(INDEX(_xlfn._xlws.FILTER(Cover!$E$20:$E$42,Cover!$F$20:$F$42="Y"),COLUMN()-8),"")</f>
        <v/>
      </c>
      <c r="TRS11" s="23" t="str" cm="1">
        <f t="array" aca="1" ref="TRS11" ca="1">IFERROR(INDEX(_xlfn._xlws.FILTER(Cover!$E$20:$E$42,Cover!$F$20:$F$42="Y"),COLUMN()-8),"")</f>
        <v/>
      </c>
      <c r="TRT11" s="23" t="str" cm="1">
        <f t="array" aca="1" ref="TRT11" ca="1">IFERROR(INDEX(_xlfn._xlws.FILTER(Cover!$E$20:$E$42,Cover!$F$20:$F$42="Y"),COLUMN()-8),"")</f>
        <v/>
      </c>
      <c r="TRU11" s="23" t="str" cm="1">
        <f t="array" aca="1" ref="TRU11" ca="1">IFERROR(INDEX(_xlfn._xlws.FILTER(Cover!$E$20:$E$42,Cover!$F$20:$F$42="Y"),COLUMN()-8),"")</f>
        <v/>
      </c>
      <c r="TRV11" s="23" t="str" cm="1">
        <f t="array" aca="1" ref="TRV11" ca="1">IFERROR(INDEX(_xlfn._xlws.FILTER(Cover!$E$20:$E$42,Cover!$F$20:$F$42="Y"),COLUMN()-8),"")</f>
        <v/>
      </c>
      <c r="TRW11" s="23" t="str" cm="1">
        <f t="array" aca="1" ref="TRW11" ca="1">IFERROR(INDEX(_xlfn._xlws.FILTER(Cover!$E$20:$E$42,Cover!$F$20:$F$42="Y"),COLUMN()-8),"")</f>
        <v/>
      </c>
      <c r="TRX11" s="23" t="str" cm="1">
        <f t="array" aca="1" ref="TRX11" ca="1">IFERROR(INDEX(_xlfn._xlws.FILTER(Cover!$E$20:$E$42,Cover!$F$20:$F$42="Y"),COLUMN()-8),"")</f>
        <v/>
      </c>
      <c r="TRY11" s="23" t="str" cm="1">
        <f t="array" aca="1" ref="TRY11" ca="1">IFERROR(INDEX(_xlfn._xlws.FILTER(Cover!$E$20:$E$42,Cover!$F$20:$F$42="Y"),COLUMN()-8),"")</f>
        <v/>
      </c>
      <c r="TRZ11" s="23" t="str" cm="1">
        <f t="array" aca="1" ref="TRZ11" ca="1">IFERROR(INDEX(_xlfn._xlws.FILTER(Cover!$E$20:$E$42,Cover!$F$20:$F$42="Y"),COLUMN()-8),"")</f>
        <v/>
      </c>
      <c r="TSA11" s="23" t="str" cm="1">
        <f t="array" aca="1" ref="TSA11" ca="1">IFERROR(INDEX(_xlfn._xlws.FILTER(Cover!$E$20:$E$42,Cover!$F$20:$F$42="Y"),COLUMN()-8),"")</f>
        <v/>
      </c>
      <c r="TSB11" s="23" t="str" cm="1">
        <f t="array" aca="1" ref="TSB11" ca="1">IFERROR(INDEX(_xlfn._xlws.FILTER(Cover!$E$20:$E$42,Cover!$F$20:$F$42="Y"),COLUMN()-8),"")</f>
        <v/>
      </c>
      <c r="TSC11" s="23" t="str" cm="1">
        <f t="array" aca="1" ref="TSC11" ca="1">IFERROR(INDEX(_xlfn._xlws.FILTER(Cover!$E$20:$E$42,Cover!$F$20:$F$42="Y"),COLUMN()-8),"")</f>
        <v/>
      </c>
      <c r="TSD11" s="23" t="str" cm="1">
        <f t="array" aca="1" ref="TSD11" ca="1">IFERROR(INDEX(_xlfn._xlws.FILTER(Cover!$E$20:$E$42,Cover!$F$20:$F$42="Y"),COLUMN()-8),"")</f>
        <v/>
      </c>
      <c r="TSE11" s="23" t="str" cm="1">
        <f t="array" aca="1" ref="TSE11" ca="1">IFERROR(INDEX(_xlfn._xlws.FILTER(Cover!$E$20:$E$42,Cover!$F$20:$F$42="Y"),COLUMN()-8),"")</f>
        <v/>
      </c>
      <c r="TSF11" s="23" t="str" cm="1">
        <f t="array" aca="1" ref="TSF11" ca="1">IFERROR(INDEX(_xlfn._xlws.FILTER(Cover!$E$20:$E$42,Cover!$F$20:$F$42="Y"),COLUMN()-8),"")</f>
        <v/>
      </c>
      <c r="TSG11" s="23" t="str" cm="1">
        <f t="array" aca="1" ref="TSG11" ca="1">IFERROR(INDEX(_xlfn._xlws.FILTER(Cover!$E$20:$E$42,Cover!$F$20:$F$42="Y"),COLUMN()-8),"")</f>
        <v/>
      </c>
      <c r="TSH11" s="23" t="str" cm="1">
        <f t="array" aca="1" ref="TSH11" ca="1">IFERROR(INDEX(_xlfn._xlws.FILTER(Cover!$E$20:$E$42,Cover!$F$20:$F$42="Y"),COLUMN()-8),"")</f>
        <v/>
      </c>
      <c r="TSI11" s="23" t="str" cm="1">
        <f t="array" aca="1" ref="TSI11" ca="1">IFERROR(INDEX(_xlfn._xlws.FILTER(Cover!$E$20:$E$42,Cover!$F$20:$F$42="Y"),COLUMN()-8),"")</f>
        <v/>
      </c>
      <c r="TSJ11" s="23" t="str" cm="1">
        <f t="array" aca="1" ref="TSJ11" ca="1">IFERROR(INDEX(_xlfn._xlws.FILTER(Cover!$E$20:$E$42,Cover!$F$20:$F$42="Y"),COLUMN()-8),"")</f>
        <v/>
      </c>
      <c r="TSK11" s="23" t="str" cm="1">
        <f t="array" aca="1" ref="TSK11" ca="1">IFERROR(INDEX(_xlfn._xlws.FILTER(Cover!$E$20:$E$42,Cover!$F$20:$F$42="Y"),COLUMN()-8),"")</f>
        <v/>
      </c>
      <c r="TSL11" s="23" t="str" cm="1">
        <f t="array" aca="1" ref="TSL11" ca="1">IFERROR(INDEX(_xlfn._xlws.FILTER(Cover!$E$20:$E$42,Cover!$F$20:$F$42="Y"),COLUMN()-8),"")</f>
        <v/>
      </c>
      <c r="TSM11" s="23" t="str" cm="1">
        <f t="array" aca="1" ref="TSM11" ca="1">IFERROR(INDEX(_xlfn._xlws.FILTER(Cover!$E$20:$E$42,Cover!$F$20:$F$42="Y"),COLUMN()-8),"")</f>
        <v/>
      </c>
      <c r="TSN11" s="23" t="str" cm="1">
        <f t="array" aca="1" ref="TSN11" ca="1">IFERROR(INDEX(_xlfn._xlws.FILTER(Cover!$E$20:$E$42,Cover!$F$20:$F$42="Y"),COLUMN()-8),"")</f>
        <v/>
      </c>
      <c r="TSO11" s="23" t="str" cm="1">
        <f t="array" aca="1" ref="TSO11" ca="1">IFERROR(INDEX(_xlfn._xlws.FILTER(Cover!$E$20:$E$42,Cover!$F$20:$F$42="Y"),COLUMN()-8),"")</f>
        <v/>
      </c>
      <c r="TSP11" s="23" t="str" cm="1">
        <f t="array" aca="1" ref="TSP11" ca="1">IFERROR(INDEX(_xlfn._xlws.FILTER(Cover!$E$20:$E$42,Cover!$F$20:$F$42="Y"),COLUMN()-8),"")</f>
        <v/>
      </c>
      <c r="TSQ11" s="23" t="str" cm="1">
        <f t="array" aca="1" ref="TSQ11" ca="1">IFERROR(INDEX(_xlfn._xlws.FILTER(Cover!$E$20:$E$42,Cover!$F$20:$F$42="Y"),COLUMN()-8),"")</f>
        <v/>
      </c>
      <c r="TSR11" s="23" t="str" cm="1">
        <f t="array" aca="1" ref="TSR11" ca="1">IFERROR(INDEX(_xlfn._xlws.FILTER(Cover!$E$20:$E$42,Cover!$F$20:$F$42="Y"),COLUMN()-8),"")</f>
        <v/>
      </c>
      <c r="TSS11" s="23" t="str" cm="1">
        <f t="array" aca="1" ref="TSS11" ca="1">IFERROR(INDEX(_xlfn._xlws.FILTER(Cover!$E$20:$E$42,Cover!$F$20:$F$42="Y"),COLUMN()-8),"")</f>
        <v/>
      </c>
      <c r="TST11" s="23" t="str" cm="1">
        <f t="array" aca="1" ref="TST11" ca="1">IFERROR(INDEX(_xlfn._xlws.FILTER(Cover!$E$20:$E$42,Cover!$F$20:$F$42="Y"),COLUMN()-8),"")</f>
        <v/>
      </c>
      <c r="TSU11" s="23" t="str" cm="1">
        <f t="array" aca="1" ref="TSU11" ca="1">IFERROR(INDEX(_xlfn._xlws.FILTER(Cover!$E$20:$E$42,Cover!$F$20:$F$42="Y"),COLUMN()-8),"")</f>
        <v/>
      </c>
      <c r="TSV11" s="23" t="str" cm="1">
        <f t="array" aca="1" ref="TSV11" ca="1">IFERROR(INDEX(_xlfn._xlws.FILTER(Cover!$E$20:$E$42,Cover!$F$20:$F$42="Y"),COLUMN()-8),"")</f>
        <v/>
      </c>
      <c r="TSW11" s="23" t="str" cm="1">
        <f t="array" aca="1" ref="TSW11" ca="1">IFERROR(INDEX(_xlfn._xlws.FILTER(Cover!$E$20:$E$42,Cover!$F$20:$F$42="Y"),COLUMN()-8),"")</f>
        <v/>
      </c>
      <c r="TSX11" s="23" t="str" cm="1">
        <f t="array" aca="1" ref="TSX11" ca="1">IFERROR(INDEX(_xlfn._xlws.FILTER(Cover!$E$20:$E$42,Cover!$F$20:$F$42="Y"),COLUMN()-8),"")</f>
        <v/>
      </c>
      <c r="TSY11" s="23" t="str" cm="1">
        <f t="array" aca="1" ref="TSY11" ca="1">IFERROR(INDEX(_xlfn._xlws.FILTER(Cover!$E$20:$E$42,Cover!$F$20:$F$42="Y"),COLUMN()-8),"")</f>
        <v/>
      </c>
      <c r="TSZ11" s="23" t="str" cm="1">
        <f t="array" aca="1" ref="TSZ11" ca="1">IFERROR(INDEX(_xlfn._xlws.FILTER(Cover!$E$20:$E$42,Cover!$F$20:$F$42="Y"),COLUMN()-8),"")</f>
        <v/>
      </c>
      <c r="TTA11" s="23" t="str" cm="1">
        <f t="array" aca="1" ref="TTA11" ca="1">IFERROR(INDEX(_xlfn._xlws.FILTER(Cover!$E$20:$E$42,Cover!$F$20:$F$42="Y"),COLUMN()-8),"")</f>
        <v/>
      </c>
      <c r="TTB11" s="23" t="str" cm="1">
        <f t="array" aca="1" ref="TTB11" ca="1">IFERROR(INDEX(_xlfn._xlws.FILTER(Cover!$E$20:$E$42,Cover!$F$20:$F$42="Y"),COLUMN()-8),"")</f>
        <v/>
      </c>
      <c r="TTC11" s="23" t="str" cm="1">
        <f t="array" aca="1" ref="TTC11" ca="1">IFERROR(INDEX(_xlfn._xlws.FILTER(Cover!$E$20:$E$42,Cover!$F$20:$F$42="Y"),COLUMN()-8),"")</f>
        <v/>
      </c>
      <c r="TTD11" s="23" t="str" cm="1">
        <f t="array" aca="1" ref="TTD11" ca="1">IFERROR(INDEX(_xlfn._xlws.FILTER(Cover!$E$20:$E$42,Cover!$F$20:$F$42="Y"),COLUMN()-8),"")</f>
        <v/>
      </c>
      <c r="TTE11" s="23" t="str" cm="1">
        <f t="array" aca="1" ref="TTE11" ca="1">IFERROR(INDEX(_xlfn._xlws.FILTER(Cover!$E$20:$E$42,Cover!$F$20:$F$42="Y"),COLUMN()-8),"")</f>
        <v/>
      </c>
      <c r="TTF11" s="23" t="str" cm="1">
        <f t="array" aca="1" ref="TTF11" ca="1">IFERROR(INDEX(_xlfn._xlws.FILTER(Cover!$E$20:$E$42,Cover!$F$20:$F$42="Y"),COLUMN()-8),"")</f>
        <v/>
      </c>
      <c r="TTG11" s="23" t="str" cm="1">
        <f t="array" aca="1" ref="TTG11" ca="1">IFERROR(INDEX(_xlfn._xlws.FILTER(Cover!$E$20:$E$42,Cover!$F$20:$F$42="Y"),COLUMN()-8),"")</f>
        <v/>
      </c>
      <c r="TTH11" s="23" t="str" cm="1">
        <f t="array" aca="1" ref="TTH11" ca="1">IFERROR(INDEX(_xlfn._xlws.FILTER(Cover!$E$20:$E$42,Cover!$F$20:$F$42="Y"),COLUMN()-8),"")</f>
        <v/>
      </c>
      <c r="TTI11" s="23" t="str" cm="1">
        <f t="array" aca="1" ref="TTI11" ca="1">IFERROR(INDEX(_xlfn._xlws.FILTER(Cover!$E$20:$E$42,Cover!$F$20:$F$42="Y"),COLUMN()-8),"")</f>
        <v/>
      </c>
      <c r="TTJ11" s="23" t="str" cm="1">
        <f t="array" aca="1" ref="TTJ11" ca="1">IFERROR(INDEX(_xlfn._xlws.FILTER(Cover!$E$20:$E$42,Cover!$F$20:$F$42="Y"),COLUMN()-8),"")</f>
        <v/>
      </c>
      <c r="TTK11" s="23" t="str" cm="1">
        <f t="array" aca="1" ref="TTK11" ca="1">IFERROR(INDEX(_xlfn._xlws.FILTER(Cover!$E$20:$E$42,Cover!$F$20:$F$42="Y"),COLUMN()-8),"")</f>
        <v/>
      </c>
      <c r="TTL11" s="23" t="str" cm="1">
        <f t="array" aca="1" ref="TTL11" ca="1">IFERROR(INDEX(_xlfn._xlws.FILTER(Cover!$E$20:$E$42,Cover!$F$20:$F$42="Y"),COLUMN()-8),"")</f>
        <v/>
      </c>
      <c r="TTM11" s="23" t="str" cm="1">
        <f t="array" aca="1" ref="TTM11" ca="1">IFERROR(INDEX(_xlfn._xlws.FILTER(Cover!$E$20:$E$42,Cover!$F$20:$F$42="Y"),COLUMN()-8),"")</f>
        <v/>
      </c>
      <c r="TTN11" s="23" t="str" cm="1">
        <f t="array" aca="1" ref="TTN11" ca="1">IFERROR(INDEX(_xlfn._xlws.FILTER(Cover!$E$20:$E$42,Cover!$F$20:$F$42="Y"),COLUMN()-8),"")</f>
        <v/>
      </c>
      <c r="TTO11" s="23" t="str" cm="1">
        <f t="array" aca="1" ref="TTO11" ca="1">IFERROR(INDEX(_xlfn._xlws.FILTER(Cover!$E$20:$E$42,Cover!$F$20:$F$42="Y"),COLUMN()-8),"")</f>
        <v/>
      </c>
      <c r="TTP11" s="23" t="str" cm="1">
        <f t="array" aca="1" ref="TTP11" ca="1">IFERROR(INDEX(_xlfn._xlws.FILTER(Cover!$E$20:$E$42,Cover!$F$20:$F$42="Y"),COLUMN()-8),"")</f>
        <v/>
      </c>
      <c r="TTQ11" s="23" t="str" cm="1">
        <f t="array" aca="1" ref="TTQ11" ca="1">IFERROR(INDEX(_xlfn._xlws.FILTER(Cover!$E$20:$E$42,Cover!$F$20:$F$42="Y"),COLUMN()-8),"")</f>
        <v/>
      </c>
      <c r="TTR11" s="23" t="str" cm="1">
        <f t="array" aca="1" ref="TTR11" ca="1">IFERROR(INDEX(_xlfn._xlws.FILTER(Cover!$E$20:$E$42,Cover!$F$20:$F$42="Y"),COLUMN()-8),"")</f>
        <v/>
      </c>
      <c r="TTS11" s="23" t="str" cm="1">
        <f t="array" aca="1" ref="TTS11" ca="1">IFERROR(INDEX(_xlfn._xlws.FILTER(Cover!$E$20:$E$42,Cover!$F$20:$F$42="Y"),COLUMN()-8),"")</f>
        <v/>
      </c>
      <c r="TTT11" s="23" t="str" cm="1">
        <f t="array" aca="1" ref="TTT11" ca="1">IFERROR(INDEX(_xlfn._xlws.FILTER(Cover!$E$20:$E$42,Cover!$F$20:$F$42="Y"),COLUMN()-8),"")</f>
        <v/>
      </c>
      <c r="TTU11" s="23" t="str" cm="1">
        <f t="array" aca="1" ref="TTU11" ca="1">IFERROR(INDEX(_xlfn._xlws.FILTER(Cover!$E$20:$E$42,Cover!$F$20:$F$42="Y"),COLUMN()-8),"")</f>
        <v/>
      </c>
      <c r="TTV11" s="23" t="str" cm="1">
        <f t="array" aca="1" ref="TTV11" ca="1">IFERROR(INDEX(_xlfn._xlws.FILTER(Cover!$E$20:$E$42,Cover!$F$20:$F$42="Y"),COLUMN()-8),"")</f>
        <v/>
      </c>
      <c r="TTW11" s="23" t="str" cm="1">
        <f t="array" aca="1" ref="TTW11" ca="1">IFERROR(INDEX(_xlfn._xlws.FILTER(Cover!$E$20:$E$42,Cover!$F$20:$F$42="Y"),COLUMN()-8),"")</f>
        <v/>
      </c>
      <c r="TTX11" s="23" t="str" cm="1">
        <f t="array" aca="1" ref="TTX11" ca="1">IFERROR(INDEX(_xlfn._xlws.FILTER(Cover!$E$20:$E$42,Cover!$F$20:$F$42="Y"),COLUMN()-8),"")</f>
        <v/>
      </c>
      <c r="TTY11" s="23" t="str" cm="1">
        <f t="array" aca="1" ref="TTY11" ca="1">IFERROR(INDEX(_xlfn._xlws.FILTER(Cover!$E$20:$E$42,Cover!$F$20:$F$42="Y"),COLUMN()-8),"")</f>
        <v/>
      </c>
      <c r="TTZ11" s="23" t="str" cm="1">
        <f t="array" aca="1" ref="TTZ11" ca="1">IFERROR(INDEX(_xlfn._xlws.FILTER(Cover!$E$20:$E$42,Cover!$F$20:$F$42="Y"),COLUMN()-8),"")</f>
        <v/>
      </c>
      <c r="TUA11" s="23" t="str" cm="1">
        <f t="array" aca="1" ref="TUA11" ca="1">IFERROR(INDEX(_xlfn._xlws.FILTER(Cover!$E$20:$E$42,Cover!$F$20:$F$42="Y"),COLUMN()-8),"")</f>
        <v/>
      </c>
      <c r="TUB11" s="23" t="str" cm="1">
        <f t="array" aca="1" ref="TUB11" ca="1">IFERROR(INDEX(_xlfn._xlws.FILTER(Cover!$E$20:$E$42,Cover!$F$20:$F$42="Y"),COLUMN()-8),"")</f>
        <v/>
      </c>
      <c r="TUC11" s="23" t="str" cm="1">
        <f t="array" aca="1" ref="TUC11" ca="1">IFERROR(INDEX(_xlfn._xlws.FILTER(Cover!$E$20:$E$42,Cover!$F$20:$F$42="Y"),COLUMN()-8),"")</f>
        <v/>
      </c>
      <c r="TUD11" s="23" t="str" cm="1">
        <f t="array" aca="1" ref="TUD11" ca="1">IFERROR(INDEX(_xlfn._xlws.FILTER(Cover!$E$20:$E$42,Cover!$F$20:$F$42="Y"),COLUMN()-8),"")</f>
        <v/>
      </c>
      <c r="TUE11" s="23" t="str" cm="1">
        <f t="array" aca="1" ref="TUE11" ca="1">IFERROR(INDEX(_xlfn._xlws.FILTER(Cover!$E$20:$E$42,Cover!$F$20:$F$42="Y"),COLUMN()-8),"")</f>
        <v/>
      </c>
      <c r="TUF11" s="23" t="str" cm="1">
        <f t="array" aca="1" ref="TUF11" ca="1">IFERROR(INDEX(_xlfn._xlws.FILTER(Cover!$E$20:$E$42,Cover!$F$20:$F$42="Y"),COLUMN()-8),"")</f>
        <v/>
      </c>
      <c r="TUG11" s="23" t="str" cm="1">
        <f t="array" aca="1" ref="TUG11" ca="1">IFERROR(INDEX(_xlfn._xlws.FILTER(Cover!$E$20:$E$42,Cover!$F$20:$F$42="Y"),COLUMN()-8),"")</f>
        <v/>
      </c>
      <c r="TUH11" s="23" t="str" cm="1">
        <f t="array" aca="1" ref="TUH11" ca="1">IFERROR(INDEX(_xlfn._xlws.FILTER(Cover!$E$20:$E$42,Cover!$F$20:$F$42="Y"),COLUMN()-8),"")</f>
        <v/>
      </c>
      <c r="TUI11" s="23" t="str" cm="1">
        <f t="array" aca="1" ref="TUI11" ca="1">IFERROR(INDEX(_xlfn._xlws.FILTER(Cover!$E$20:$E$42,Cover!$F$20:$F$42="Y"),COLUMN()-8),"")</f>
        <v/>
      </c>
      <c r="TUJ11" s="23" t="str" cm="1">
        <f t="array" aca="1" ref="TUJ11" ca="1">IFERROR(INDEX(_xlfn._xlws.FILTER(Cover!$E$20:$E$42,Cover!$F$20:$F$42="Y"),COLUMN()-8),"")</f>
        <v/>
      </c>
      <c r="TUK11" s="23" t="str" cm="1">
        <f t="array" aca="1" ref="TUK11" ca="1">IFERROR(INDEX(_xlfn._xlws.FILTER(Cover!$E$20:$E$42,Cover!$F$20:$F$42="Y"),COLUMN()-8),"")</f>
        <v/>
      </c>
      <c r="TUL11" s="23" t="str" cm="1">
        <f t="array" aca="1" ref="TUL11" ca="1">IFERROR(INDEX(_xlfn._xlws.FILTER(Cover!$E$20:$E$42,Cover!$F$20:$F$42="Y"),COLUMN()-8),"")</f>
        <v/>
      </c>
      <c r="TUM11" s="23" t="str" cm="1">
        <f t="array" aca="1" ref="TUM11" ca="1">IFERROR(INDEX(_xlfn._xlws.FILTER(Cover!$E$20:$E$42,Cover!$F$20:$F$42="Y"),COLUMN()-8),"")</f>
        <v/>
      </c>
      <c r="TUN11" s="23" t="str" cm="1">
        <f t="array" aca="1" ref="TUN11" ca="1">IFERROR(INDEX(_xlfn._xlws.FILTER(Cover!$E$20:$E$42,Cover!$F$20:$F$42="Y"),COLUMN()-8),"")</f>
        <v/>
      </c>
      <c r="TUO11" s="23" t="str" cm="1">
        <f t="array" aca="1" ref="TUO11" ca="1">IFERROR(INDEX(_xlfn._xlws.FILTER(Cover!$E$20:$E$42,Cover!$F$20:$F$42="Y"),COLUMN()-8),"")</f>
        <v/>
      </c>
      <c r="TUP11" s="23" t="str" cm="1">
        <f t="array" aca="1" ref="TUP11" ca="1">IFERROR(INDEX(_xlfn._xlws.FILTER(Cover!$E$20:$E$42,Cover!$F$20:$F$42="Y"),COLUMN()-8),"")</f>
        <v/>
      </c>
      <c r="TUQ11" s="23" t="str" cm="1">
        <f t="array" aca="1" ref="TUQ11" ca="1">IFERROR(INDEX(_xlfn._xlws.FILTER(Cover!$E$20:$E$42,Cover!$F$20:$F$42="Y"),COLUMN()-8),"")</f>
        <v/>
      </c>
      <c r="TUR11" s="23" t="str" cm="1">
        <f t="array" aca="1" ref="TUR11" ca="1">IFERROR(INDEX(_xlfn._xlws.FILTER(Cover!$E$20:$E$42,Cover!$F$20:$F$42="Y"),COLUMN()-8),"")</f>
        <v/>
      </c>
      <c r="TUS11" s="23" t="str" cm="1">
        <f t="array" aca="1" ref="TUS11" ca="1">IFERROR(INDEX(_xlfn._xlws.FILTER(Cover!$E$20:$E$42,Cover!$F$20:$F$42="Y"),COLUMN()-8),"")</f>
        <v/>
      </c>
      <c r="TUT11" s="23" t="str" cm="1">
        <f t="array" aca="1" ref="TUT11" ca="1">IFERROR(INDEX(_xlfn._xlws.FILTER(Cover!$E$20:$E$42,Cover!$F$20:$F$42="Y"),COLUMN()-8),"")</f>
        <v/>
      </c>
      <c r="TUU11" s="23" t="str" cm="1">
        <f t="array" aca="1" ref="TUU11" ca="1">IFERROR(INDEX(_xlfn._xlws.FILTER(Cover!$E$20:$E$42,Cover!$F$20:$F$42="Y"),COLUMN()-8),"")</f>
        <v/>
      </c>
      <c r="TUV11" s="23" t="str" cm="1">
        <f t="array" aca="1" ref="TUV11" ca="1">IFERROR(INDEX(_xlfn._xlws.FILTER(Cover!$E$20:$E$42,Cover!$F$20:$F$42="Y"),COLUMN()-8),"")</f>
        <v/>
      </c>
      <c r="TUW11" s="23" t="str" cm="1">
        <f t="array" aca="1" ref="TUW11" ca="1">IFERROR(INDEX(_xlfn._xlws.FILTER(Cover!$E$20:$E$42,Cover!$F$20:$F$42="Y"),COLUMN()-8),"")</f>
        <v/>
      </c>
      <c r="TUX11" s="23" t="str" cm="1">
        <f t="array" aca="1" ref="TUX11" ca="1">IFERROR(INDEX(_xlfn._xlws.FILTER(Cover!$E$20:$E$42,Cover!$F$20:$F$42="Y"),COLUMN()-8),"")</f>
        <v/>
      </c>
      <c r="TUY11" s="23" t="str" cm="1">
        <f t="array" aca="1" ref="TUY11" ca="1">IFERROR(INDEX(_xlfn._xlws.FILTER(Cover!$E$20:$E$42,Cover!$F$20:$F$42="Y"),COLUMN()-8),"")</f>
        <v/>
      </c>
      <c r="TUZ11" s="23" t="str" cm="1">
        <f t="array" aca="1" ref="TUZ11" ca="1">IFERROR(INDEX(_xlfn._xlws.FILTER(Cover!$E$20:$E$42,Cover!$F$20:$F$42="Y"),COLUMN()-8),"")</f>
        <v/>
      </c>
      <c r="TVA11" s="23" t="str" cm="1">
        <f t="array" aca="1" ref="TVA11" ca="1">IFERROR(INDEX(_xlfn._xlws.FILTER(Cover!$E$20:$E$42,Cover!$F$20:$F$42="Y"),COLUMN()-8),"")</f>
        <v/>
      </c>
      <c r="TVB11" s="23" t="str" cm="1">
        <f t="array" aca="1" ref="TVB11" ca="1">IFERROR(INDEX(_xlfn._xlws.FILTER(Cover!$E$20:$E$42,Cover!$F$20:$F$42="Y"),COLUMN()-8),"")</f>
        <v/>
      </c>
      <c r="TVC11" s="23" t="str" cm="1">
        <f t="array" aca="1" ref="TVC11" ca="1">IFERROR(INDEX(_xlfn._xlws.FILTER(Cover!$E$20:$E$42,Cover!$F$20:$F$42="Y"),COLUMN()-8),"")</f>
        <v/>
      </c>
      <c r="TVD11" s="23" t="str" cm="1">
        <f t="array" aca="1" ref="TVD11" ca="1">IFERROR(INDEX(_xlfn._xlws.FILTER(Cover!$E$20:$E$42,Cover!$F$20:$F$42="Y"),COLUMN()-8),"")</f>
        <v/>
      </c>
      <c r="TVE11" s="23" t="str" cm="1">
        <f t="array" aca="1" ref="TVE11" ca="1">IFERROR(INDEX(_xlfn._xlws.FILTER(Cover!$E$20:$E$42,Cover!$F$20:$F$42="Y"),COLUMN()-8),"")</f>
        <v/>
      </c>
      <c r="TVF11" s="23" t="str" cm="1">
        <f t="array" aca="1" ref="TVF11" ca="1">IFERROR(INDEX(_xlfn._xlws.FILTER(Cover!$E$20:$E$42,Cover!$F$20:$F$42="Y"),COLUMN()-8),"")</f>
        <v/>
      </c>
      <c r="TVG11" s="23" t="str" cm="1">
        <f t="array" aca="1" ref="TVG11" ca="1">IFERROR(INDEX(_xlfn._xlws.FILTER(Cover!$E$20:$E$42,Cover!$F$20:$F$42="Y"),COLUMN()-8),"")</f>
        <v/>
      </c>
      <c r="TVH11" s="23" t="str" cm="1">
        <f t="array" aca="1" ref="TVH11" ca="1">IFERROR(INDEX(_xlfn._xlws.FILTER(Cover!$E$20:$E$42,Cover!$F$20:$F$42="Y"),COLUMN()-8),"")</f>
        <v/>
      </c>
      <c r="TVI11" s="23" t="str" cm="1">
        <f t="array" aca="1" ref="TVI11" ca="1">IFERROR(INDEX(_xlfn._xlws.FILTER(Cover!$E$20:$E$42,Cover!$F$20:$F$42="Y"),COLUMN()-8),"")</f>
        <v/>
      </c>
      <c r="TVJ11" s="23" t="str" cm="1">
        <f t="array" aca="1" ref="TVJ11" ca="1">IFERROR(INDEX(_xlfn._xlws.FILTER(Cover!$E$20:$E$42,Cover!$F$20:$F$42="Y"),COLUMN()-8),"")</f>
        <v/>
      </c>
      <c r="TVK11" s="23" t="str" cm="1">
        <f t="array" aca="1" ref="TVK11" ca="1">IFERROR(INDEX(_xlfn._xlws.FILTER(Cover!$E$20:$E$42,Cover!$F$20:$F$42="Y"),COLUMN()-8),"")</f>
        <v/>
      </c>
      <c r="TVL11" s="23" t="str" cm="1">
        <f t="array" aca="1" ref="TVL11" ca="1">IFERROR(INDEX(_xlfn._xlws.FILTER(Cover!$E$20:$E$42,Cover!$F$20:$F$42="Y"),COLUMN()-8),"")</f>
        <v/>
      </c>
      <c r="TVM11" s="23" t="str" cm="1">
        <f t="array" aca="1" ref="TVM11" ca="1">IFERROR(INDEX(_xlfn._xlws.FILTER(Cover!$E$20:$E$42,Cover!$F$20:$F$42="Y"),COLUMN()-8),"")</f>
        <v/>
      </c>
      <c r="TVN11" s="23" t="str" cm="1">
        <f t="array" aca="1" ref="TVN11" ca="1">IFERROR(INDEX(_xlfn._xlws.FILTER(Cover!$E$20:$E$42,Cover!$F$20:$F$42="Y"),COLUMN()-8),"")</f>
        <v/>
      </c>
      <c r="TVO11" s="23" t="str" cm="1">
        <f t="array" aca="1" ref="TVO11" ca="1">IFERROR(INDEX(_xlfn._xlws.FILTER(Cover!$E$20:$E$42,Cover!$F$20:$F$42="Y"),COLUMN()-8),"")</f>
        <v/>
      </c>
      <c r="TVP11" s="23" t="str" cm="1">
        <f t="array" aca="1" ref="TVP11" ca="1">IFERROR(INDEX(_xlfn._xlws.FILTER(Cover!$E$20:$E$42,Cover!$F$20:$F$42="Y"),COLUMN()-8),"")</f>
        <v/>
      </c>
      <c r="TVQ11" s="23" t="str" cm="1">
        <f t="array" aca="1" ref="TVQ11" ca="1">IFERROR(INDEX(_xlfn._xlws.FILTER(Cover!$E$20:$E$42,Cover!$F$20:$F$42="Y"),COLUMN()-8),"")</f>
        <v/>
      </c>
      <c r="TVR11" s="23" t="str" cm="1">
        <f t="array" aca="1" ref="TVR11" ca="1">IFERROR(INDEX(_xlfn._xlws.FILTER(Cover!$E$20:$E$42,Cover!$F$20:$F$42="Y"),COLUMN()-8),"")</f>
        <v/>
      </c>
      <c r="TVS11" s="23" t="str" cm="1">
        <f t="array" aca="1" ref="TVS11" ca="1">IFERROR(INDEX(_xlfn._xlws.FILTER(Cover!$E$20:$E$42,Cover!$F$20:$F$42="Y"),COLUMN()-8),"")</f>
        <v/>
      </c>
      <c r="TVT11" s="23" t="str" cm="1">
        <f t="array" aca="1" ref="TVT11" ca="1">IFERROR(INDEX(_xlfn._xlws.FILTER(Cover!$E$20:$E$42,Cover!$F$20:$F$42="Y"),COLUMN()-8),"")</f>
        <v/>
      </c>
      <c r="TVU11" s="23" t="str" cm="1">
        <f t="array" aca="1" ref="TVU11" ca="1">IFERROR(INDEX(_xlfn._xlws.FILTER(Cover!$E$20:$E$42,Cover!$F$20:$F$42="Y"),COLUMN()-8),"")</f>
        <v/>
      </c>
      <c r="TVV11" s="23" t="str" cm="1">
        <f t="array" aca="1" ref="TVV11" ca="1">IFERROR(INDEX(_xlfn._xlws.FILTER(Cover!$E$20:$E$42,Cover!$F$20:$F$42="Y"),COLUMN()-8),"")</f>
        <v/>
      </c>
      <c r="TVW11" s="23" t="str" cm="1">
        <f t="array" aca="1" ref="TVW11" ca="1">IFERROR(INDEX(_xlfn._xlws.FILTER(Cover!$E$20:$E$42,Cover!$F$20:$F$42="Y"),COLUMN()-8),"")</f>
        <v/>
      </c>
      <c r="TVX11" s="23" t="str" cm="1">
        <f t="array" aca="1" ref="TVX11" ca="1">IFERROR(INDEX(_xlfn._xlws.FILTER(Cover!$E$20:$E$42,Cover!$F$20:$F$42="Y"),COLUMN()-8),"")</f>
        <v/>
      </c>
      <c r="TVY11" s="23" t="str" cm="1">
        <f t="array" aca="1" ref="TVY11" ca="1">IFERROR(INDEX(_xlfn._xlws.FILTER(Cover!$E$20:$E$42,Cover!$F$20:$F$42="Y"),COLUMN()-8),"")</f>
        <v/>
      </c>
      <c r="TVZ11" s="23" t="str" cm="1">
        <f t="array" aca="1" ref="TVZ11" ca="1">IFERROR(INDEX(_xlfn._xlws.FILTER(Cover!$E$20:$E$42,Cover!$F$20:$F$42="Y"),COLUMN()-8),"")</f>
        <v/>
      </c>
      <c r="TWA11" s="23" t="str" cm="1">
        <f t="array" aca="1" ref="TWA11" ca="1">IFERROR(INDEX(_xlfn._xlws.FILTER(Cover!$E$20:$E$42,Cover!$F$20:$F$42="Y"),COLUMN()-8),"")</f>
        <v/>
      </c>
      <c r="TWB11" s="23" t="str" cm="1">
        <f t="array" aca="1" ref="TWB11" ca="1">IFERROR(INDEX(_xlfn._xlws.FILTER(Cover!$E$20:$E$42,Cover!$F$20:$F$42="Y"),COLUMN()-8),"")</f>
        <v/>
      </c>
      <c r="TWC11" s="23" t="str" cm="1">
        <f t="array" aca="1" ref="TWC11" ca="1">IFERROR(INDEX(_xlfn._xlws.FILTER(Cover!$E$20:$E$42,Cover!$F$20:$F$42="Y"),COLUMN()-8),"")</f>
        <v/>
      </c>
      <c r="TWD11" s="23" t="str" cm="1">
        <f t="array" aca="1" ref="TWD11" ca="1">IFERROR(INDEX(_xlfn._xlws.FILTER(Cover!$E$20:$E$42,Cover!$F$20:$F$42="Y"),COLUMN()-8),"")</f>
        <v/>
      </c>
      <c r="TWE11" s="23" t="str" cm="1">
        <f t="array" aca="1" ref="TWE11" ca="1">IFERROR(INDEX(_xlfn._xlws.FILTER(Cover!$E$20:$E$42,Cover!$F$20:$F$42="Y"),COLUMN()-8),"")</f>
        <v/>
      </c>
      <c r="TWF11" s="23" t="str" cm="1">
        <f t="array" aca="1" ref="TWF11" ca="1">IFERROR(INDEX(_xlfn._xlws.FILTER(Cover!$E$20:$E$42,Cover!$F$20:$F$42="Y"),COLUMN()-8),"")</f>
        <v/>
      </c>
      <c r="TWG11" s="23" t="str" cm="1">
        <f t="array" aca="1" ref="TWG11" ca="1">IFERROR(INDEX(_xlfn._xlws.FILTER(Cover!$E$20:$E$42,Cover!$F$20:$F$42="Y"),COLUMN()-8),"")</f>
        <v/>
      </c>
      <c r="TWH11" s="23" t="str" cm="1">
        <f t="array" aca="1" ref="TWH11" ca="1">IFERROR(INDEX(_xlfn._xlws.FILTER(Cover!$E$20:$E$42,Cover!$F$20:$F$42="Y"),COLUMN()-8),"")</f>
        <v/>
      </c>
      <c r="TWI11" s="23" t="str" cm="1">
        <f t="array" aca="1" ref="TWI11" ca="1">IFERROR(INDEX(_xlfn._xlws.FILTER(Cover!$E$20:$E$42,Cover!$F$20:$F$42="Y"),COLUMN()-8),"")</f>
        <v/>
      </c>
      <c r="TWJ11" s="23" t="str" cm="1">
        <f t="array" aca="1" ref="TWJ11" ca="1">IFERROR(INDEX(_xlfn._xlws.FILTER(Cover!$E$20:$E$42,Cover!$F$20:$F$42="Y"),COLUMN()-8),"")</f>
        <v/>
      </c>
      <c r="TWK11" s="23" t="str" cm="1">
        <f t="array" aca="1" ref="TWK11" ca="1">IFERROR(INDEX(_xlfn._xlws.FILTER(Cover!$E$20:$E$42,Cover!$F$20:$F$42="Y"),COLUMN()-8),"")</f>
        <v/>
      </c>
      <c r="TWL11" s="23" t="str" cm="1">
        <f t="array" aca="1" ref="TWL11" ca="1">IFERROR(INDEX(_xlfn._xlws.FILTER(Cover!$E$20:$E$42,Cover!$F$20:$F$42="Y"),COLUMN()-8),"")</f>
        <v/>
      </c>
      <c r="TWM11" s="23" t="str" cm="1">
        <f t="array" aca="1" ref="TWM11" ca="1">IFERROR(INDEX(_xlfn._xlws.FILTER(Cover!$E$20:$E$42,Cover!$F$20:$F$42="Y"),COLUMN()-8),"")</f>
        <v/>
      </c>
      <c r="TWN11" s="23" t="str" cm="1">
        <f t="array" aca="1" ref="TWN11" ca="1">IFERROR(INDEX(_xlfn._xlws.FILTER(Cover!$E$20:$E$42,Cover!$F$20:$F$42="Y"),COLUMN()-8),"")</f>
        <v/>
      </c>
      <c r="TWO11" s="23" t="str" cm="1">
        <f t="array" aca="1" ref="TWO11" ca="1">IFERROR(INDEX(_xlfn._xlws.FILTER(Cover!$E$20:$E$42,Cover!$F$20:$F$42="Y"),COLUMN()-8),"")</f>
        <v/>
      </c>
      <c r="TWP11" s="23" t="str" cm="1">
        <f t="array" aca="1" ref="TWP11" ca="1">IFERROR(INDEX(_xlfn._xlws.FILTER(Cover!$E$20:$E$42,Cover!$F$20:$F$42="Y"),COLUMN()-8),"")</f>
        <v/>
      </c>
      <c r="TWQ11" s="23" t="str" cm="1">
        <f t="array" aca="1" ref="TWQ11" ca="1">IFERROR(INDEX(_xlfn._xlws.FILTER(Cover!$E$20:$E$42,Cover!$F$20:$F$42="Y"),COLUMN()-8),"")</f>
        <v/>
      </c>
      <c r="TWR11" s="23" t="str" cm="1">
        <f t="array" aca="1" ref="TWR11" ca="1">IFERROR(INDEX(_xlfn._xlws.FILTER(Cover!$E$20:$E$42,Cover!$F$20:$F$42="Y"),COLUMN()-8),"")</f>
        <v/>
      </c>
      <c r="TWS11" s="23" t="str" cm="1">
        <f t="array" aca="1" ref="TWS11" ca="1">IFERROR(INDEX(_xlfn._xlws.FILTER(Cover!$E$20:$E$42,Cover!$F$20:$F$42="Y"),COLUMN()-8),"")</f>
        <v/>
      </c>
      <c r="TWT11" s="23" t="str" cm="1">
        <f t="array" aca="1" ref="TWT11" ca="1">IFERROR(INDEX(_xlfn._xlws.FILTER(Cover!$E$20:$E$42,Cover!$F$20:$F$42="Y"),COLUMN()-8),"")</f>
        <v/>
      </c>
      <c r="TWU11" s="23" t="str" cm="1">
        <f t="array" aca="1" ref="TWU11" ca="1">IFERROR(INDEX(_xlfn._xlws.FILTER(Cover!$E$20:$E$42,Cover!$F$20:$F$42="Y"),COLUMN()-8),"")</f>
        <v/>
      </c>
      <c r="TWV11" s="23" t="str" cm="1">
        <f t="array" aca="1" ref="TWV11" ca="1">IFERROR(INDEX(_xlfn._xlws.FILTER(Cover!$E$20:$E$42,Cover!$F$20:$F$42="Y"),COLUMN()-8),"")</f>
        <v/>
      </c>
      <c r="TWW11" s="23" t="str" cm="1">
        <f t="array" aca="1" ref="TWW11" ca="1">IFERROR(INDEX(_xlfn._xlws.FILTER(Cover!$E$20:$E$42,Cover!$F$20:$F$42="Y"),COLUMN()-8),"")</f>
        <v/>
      </c>
      <c r="TWX11" s="23" t="str" cm="1">
        <f t="array" aca="1" ref="TWX11" ca="1">IFERROR(INDEX(_xlfn._xlws.FILTER(Cover!$E$20:$E$42,Cover!$F$20:$F$42="Y"),COLUMN()-8),"")</f>
        <v/>
      </c>
      <c r="TWY11" s="23" t="str" cm="1">
        <f t="array" aca="1" ref="TWY11" ca="1">IFERROR(INDEX(_xlfn._xlws.FILTER(Cover!$E$20:$E$42,Cover!$F$20:$F$42="Y"),COLUMN()-8),"")</f>
        <v/>
      </c>
      <c r="TWZ11" s="23" t="str" cm="1">
        <f t="array" aca="1" ref="TWZ11" ca="1">IFERROR(INDEX(_xlfn._xlws.FILTER(Cover!$E$20:$E$42,Cover!$F$20:$F$42="Y"),COLUMN()-8),"")</f>
        <v/>
      </c>
      <c r="TXA11" s="23" t="str" cm="1">
        <f t="array" aca="1" ref="TXA11" ca="1">IFERROR(INDEX(_xlfn._xlws.FILTER(Cover!$E$20:$E$42,Cover!$F$20:$F$42="Y"),COLUMN()-8),"")</f>
        <v/>
      </c>
      <c r="TXB11" s="23" t="str" cm="1">
        <f t="array" aca="1" ref="TXB11" ca="1">IFERROR(INDEX(_xlfn._xlws.FILTER(Cover!$E$20:$E$42,Cover!$F$20:$F$42="Y"),COLUMN()-8),"")</f>
        <v/>
      </c>
      <c r="TXC11" s="23" t="str" cm="1">
        <f t="array" aca="1" ref="TXC11" ca="1">IFERROR(INDEX(_xlfn._xlws.FILTER(Cover!$E$20:$E$42,Cover!$F$20:$F$42="Y"),COLUMN()-8),"")</f>
        <v/>
      </c>
      <c r="TXD11" s="23" t="str" cm="1">
        <f t="array" aca="1" ref="TXD11" ca="1">IFERROR(INDEX(_xlfn._xlws.FILTER(Cover!$E$20:$E$42,Cover!$F$20:$F$42="Y"),COLUMN()-8),"")</f>
        <v/>
      </c>
      <c r="TXE11" s="23" t="str" cm="1">
        <f t="array" aca="1" ref="TXE11" ca="1">IFERROR(INDEX(_xlfn._xlws.FILTER(Cover!$E$20:$E$42,Cover!$F$20:$F$42="Y"),COLUMN()-8),"")</f>
        <v/>
      </c>
      <c r="TXF11" s="23" t="str" cm="1">
        <f t="array" aca="1" ref="TXF11" ca="1">IFERROR(INDEX(_xlfn._xlws.FILTER(Cover!$E$20:$E$42,Cover!$F$20:$F$42="Y"),COLUMN()-8),"")</f>
        <v/>
      </c>
      <c r="TXG11" s="23" t="str" cm="1">
        <f t="array" aca="1" ref="TXG11" ca="1">IFERROR(INDEX(_xlfn._xlws.FILTER(Cover!$E$20:$E$42,Cover!$F$20:$F$42="Y"),COLUMN()-8),"")</f>
        <v/>
      </c>
      <c r="TXH11" s="23" t="str" cm="1">
        <f t="array" aca="1" ref="TXH11" ca="1">IFERROR(INDEX(_xlfn._xlws.FILTER(Cover!$E$20:$E$42,Cover!$F$20:$F$42="Y"),COLUMN()-8),"")</f>
        <v/>
      </c>
      <c r="TXI11" s="23" t="str" cm="1">
        <f t="array" aca="1" ref="TXI11" ca="1">IFERROR(INDEX(_xlfn._xlws.FILTER(Cover!$E$20:$E$42,Cover!$F$20:$F$42="Y"),COLUMN()-8),"")</f>
        <v/>
      </c>
      <c r="TXJ11" s="23" t="str" cm="1">
        <f t="array" aca="1" ref="TXJ11" ca="1">IFERROR(INDEX(_xlfn._xlws.FILTER(Cover!$E$20:$E$42,Cover!$F$20:$F$42="Y"),COLUMN()-8),"")</f>
        <v/>
      </c>
      <c r="TXK11" s="23" t="str" cm="1">
        <f t="array" aca="1" ref="TXK11" ca="1">IFERROR(INDEX(_xlfn._xlws.FILTER(Cover!$E$20:$E$42,Cover!$F$20:$F$42="Y"),COLUMN()-8),"")</f>
        <v/>
      </c>
      <c r="TXL11" s="23" t="str" cm="1">
        <f t="array" aca="1" ref="TXL11" ca="1">IFERROR(INDEX(_xlfn._xlws.FILTER(Cover!$E$20:$E$42,Cover!$F$20:$F$42="Y"),COLUMN()-8),"")</f>
        <v/>
      </c>
      <c r="TXM11" s="23" t="str" cm="1">
        <f t="array" aca="1" ref="TXM11" ca="1">IFERROR(INDEX(_xlfn._xlws.FILTER(Cover!$E$20:$E$42,Cover!$F$20:$F$42="Y"),COLUMN()-8),"")</f>
        <v/>
      </c>
      <c r="TXN11" s="23" t="str" cm="1">
        <f t="array" aca="1" ref="TXN11" ca="1">IFERROR(INDEX(_xlfn._xlws.FILTER(Cover!$E$20:$E$42,Cover!$F$20:$F$42="Y"),COLUMN()-8),"")</f>
        <v/>
      </c>
      <c r="TXO11" s="23" t="str" cm="1">
        <f t="array" aca="1" ref="TXO11" ca="1">IFERROR(INDEX(_xlfn._xlws.FILTER(Cover!$E$20:$E$42,Cover!$F$20:$F$42="Y"),COLUMN()-8),"")</f>
        <v/>
      </c>
      <c r="TXP11" s="23" t="str" cm="1">
        <f t="array" aca="1" ref="TXP11" ca="1">IFERROR(INDEX(_xlfn._xlws.FILTER(Cover!$E$20:$E$42,Cover!$F$20:$F$42="Y"),COLUMN()-8),"")</f>
        <v/>
      </c>
      <c r="TXQ11" s="23" t="str" cm="1">
        <f t="array" aca="1" ref="TXQ11" ca="1">IFERROR(INDEX(_xlfn._xlws.FILTER(Cover!$E$20:$E$42,Cover!$F$20:$F$42="Y"),COLUMN()-8),"")</f>
        <v/>
      </c>
      <c r="TXR11" s="23" t="str" cm="1">
        <f t="array" aca="1" ref="TXR11" ca="1">IFERROR(INDEX(_xlfn._xlws.FILTER(Cover!$E$20:$E$42,Cover!$F$20:$F$42="Y"),COLUMN()-8),"")</f>
        <v/>
      </c>
      <c r="TXS11" s="23" t="str" cm="1">
        <f t="array" aca="1" ref="TXS11" ca="1">IFERROR(INDEX(_xlfn._xlws.FILTER(Cover!$E$20:$E$42,Cover!$F$20:$F$42="Y"),COLUMN()-8),"")</f>
        <v/>
      </c>
      <c r="TXT11" s="23" t="str" cm="1">
        <f t="array" aca="1" ref="TXT11" ca="1">IFERROR(INDEX(_xlfn._xlws.FILTER(Cover!$E$20:$E$42,Cover!$F$20:$F$42="Y"),COLUMN()-8),"")</f>
        <v/>
      </c>
      <c r="TXU11" s="23" t="str" cm="1">
        <f t="array" aca="1" ref="TXU11" ca="1">IFERROR(INDEX(_xlfn._xlws.FILTER(Cover!$E$20:$E$42,Cover!$F$20:$F$42="Y"),COLUMN()-8),"")</f>
        <v/>
      </c>
      <c r="TXV11" s="23" t="str" cm="1">
        <f t="array" aca="1" ref="TXV11" ca="1">IFERROR(INDEX(_xlfn._xlws.FILTER(Cover!$E$20:$E$42,Cover!$F$20:$F$42="Y"),COLUMN()-8),"")</f>
        <v/>
      </c>
      <c r="TXW11" s="23" t="str" cm="1">
        <f t="array" aca="1" ref="TXW11" ca="1">IFERROR(INDEX(_xlfn._xlws.FILTER(Cover!$E$20:$E$42,Cover!$F$20:$F$42="Y"),COLUMN()-8),"")</f>
        <v/>
      </c>
      <c r="TXX11" s="23" t="str" cm="1">
        <f t="array" aca="1" ref="TXX11" ca="1">IFERROR(INDEX(_xlfn._xlws.FILTER(Cover!$E$20:$E$42,Cover!$F$20:$F$42="Y"),COLUMN()-8),"")</f>
        <v/>
      </c>
      <c r="TXY11" s="23" t="str" cm="1">
        <f t="array" aca="1" ref="TXY11" ca="1">IFERROR(INDEX(_xlfn._xlws.FILTER(Cover!$E$20:$E$42,Cover!$F$20:$F$42="Y"),COLUMN()-8),"")</f>
        <v/>
      </c>
      <c r="TXZ11" s="23" t="str" cm="1">
        <f t="array" aca="1" ref="TXZ11" ca="1">IFERROR(INDEX(_xlfn._xlws.FILTER(Cover!$E$20:$E$42,Cover!$F$20:$F$42="Y"),COLUMN()-8),"")</f>
        <v/>
      </c>
      <c r="TYA11" s="23" t="str" cm="1">
        <f t="array" aca="1" ref="TYA11" ca="1">IFERROR(INDEX(_xlfn._xlws.FILTER(Cover!$E$20:$E$42,Cover!$F$20:$F$42="Y"),COLUMN()-8),"")</f>
        <v/>
      </c>
      <c r="TYB11" s="23" t="str" cm="1">
        <f t="array" aca="1" ref="TYB11" ca="1">IFERROR(INDEX(_xlfn._xlws.FILTER(Cover!$E$20:$E$42,Cover!$F$20:$F$42="Y"),COLUMN()-8),"")</f>
        <v/>
      </c>
      <c r="TYC11" s="23" t="str" cm="1">
        <f t="array" aca="1" ref="TYC11" ca="1">IFERROR(INDEX(_xlfn._xlws.FILTER(Cover!$E$20:$E$42,Cover!$F$20:$F$42="Y"),COLUMN()-8),"")</f>
        <v/>
      </c>
      <c r="TYD11" s="23" t="str" cm="1">
        <f t="array" aca="1" ref="TYD11" ca="1">IFERROR(INDEX(_xlfn._xlws.FILTER(Cover!$E$20:$E$42,Cover!$F$20:$F$42="Y"),COLUMN()-8),"")</f>
        <v/>
      </c>
      <c r="TYE11" s="23" t="str" cm="1">
        <f t="array" aca="1" ref="TYE11" ca="1">IFERROR(INDEX(_xlfn._xlws.FILTER(Cover!$E$20:$E$42,Cover!$F$20:$F$42="Y"),COLUMN()-8),"")</f>
        <v/>
      </c>
      <c r="TYF11" s="23" t="str" cm="1">
        <f t="array" aca="1" ref="TYF11" ca="1">IFERROR(INDEX(_xlfn._xlws.FILTER(Cover!$E$20:$E$42,Cover!$F$20:$F$42="Y"),COLUMN()-8),"")</f>
        <v/>
      </c>
      <c r="TYG11" s="23" t="str" cm="1">
        <f t="array" aca="1" ref="TYG11" ca="1">IFERROR(INDEX(_xlfn._xlws.FILTER(Cover!$E$20:$E$42,Cover!$F$20:$F$42="Y"),COLUMN()-8),"")</f>
        <v/>
      </c>
      <c r="TYH11" s="23" t="str" cm="1">
        <f t="array" aca="1" ref="TYH11" ca="1">IFERROR(INDEX(_xlfn._xlws.FILTER(Cover!$E$20:$E$42,Cover!$F$20:$F$42="Y"),COLUMN()-8),"")</f>
        <v/>
      </c>
      <c r="TYI11" s="23" t="str" cm="1">
        <f t="array" aca="1" ref="TYI11" ca="1">IFERROR(INDEX(_xlfn._xlws.FILTER(Cover!$E$20:$E$42,Cover!$F$20:$F$42="Y"),COLUMN()-8),"")</f>
        <v/>
      </c>
      <c r="TYJ11" s="23" t="str" cm="1">
        <f t="array" aca="1" ref="TYJ11" ca="1">IFERROR(INDEX(_xlfn._xlws.FILTER(Cover!$E$20:$E$42,Cover!$F$20:$F$42="Y"),COLUMN()-8),"")</f>
        <v/>
      </c>
      <c r="TYK11" s="23" t="str" cm="1">
        <f t="array" aca="1" ref="TYK11" ca="1">IFERROR(INDEX(_xlfn._xlws.FILTER(Cover!$E$20:$E$42,Cover!$F$20:$F$42="Y"),COLUMN()-8),"")</f>
        <v/>
      </c>
      <c r="TYL11" s="23" t="str" cm="1">
        <f t="array" aca="1" ref="TYL11" ca="1">IFERROR(INDEX(_xlfn._xlws.FILTER(Cover!$E$20:$E$42,Cover!$F$20:$F$42="Y"),COLUMN()-8),"")</f>
        <v/>
      </c>
      <c r="TYM11" s="23" t="str" cm="1">
        <f t="array" aca="1" ref="TYM11" ca="1">IFERROR(INDEX(_xlfn._xlws.FILTER(Cover!$E$20:$E$42,Cover!$F$20:$F$42="Y"),COLUMN()-8),"")</f>
        <v/>
      </c>
      <c r="TYN11" s="23" t="str" cm="1">
        <f t="array" aca="1" ref="TYN11" ca="1">IFERROR(INDEX(_xlfn._xlws.FILTER(Cover!$E$20:$E$42,Cover!$F$20:$F$42="Y"),COLUMN()-8),"")</f>
        <v/>
      </c>
      <c r="TYO11" s="23" t="str" cm="1">
        <f t="array" aca="1" ref="TYO11" ca="1">IFERROR(INDEX(_xlfn._xlws.FILTER(Cover!$E$20:$E$42,Cover!$F$20:$F$42="Y"),COLUMN()-8),"")</f>
        <v/>
      </c>
      <c r="TYP11" s="23" t="str" cm="1">
        <f t="array" aca="1" ref="TYP11" ca="1">IFERROR(INDEX(_xlfn._xlws.FILTER(Cover!$E$20:$E$42,Cover!$F$20:$F$42="Y"),COLUMN()-8),"")</f>
        <v/>
      </c>
      <c r="TYQ11" s="23" t="str" cm="1">
        <f t="array" aca="1" ref="TYQ11" ca="1">IFERROR(INDEX(_xlfn._xlws.FILTER(Cover!$E$20:$E$42,Cover!$F$20:$F$42="Y"),COLUMN()-8),"")</f>
        <v/>
      </c>
      <c r="TYR11" s="23" t="str" cm="1">
        <f t="array" aca="1" ref="TYR11" ca="1">IFERROR(INDEX(_xlfn._xlws.FILTER(Cover!$E$20:$E$42,Cover!$F$20:$F$42="Y"),COLUMN()-8),"")</f>
        <v/>
      </c>
      <c r="TYS11" s="23" t="str" cm="1">
        <f t="array" aca="1" ref="TYS11" ca="1">IFERROR(INDEX(_xlfn._xlws.FILTER(Cover!$E$20:$E$42,Cover!$F$20:$F$42="Y"),COLUMN()-8),"")</f>
        <v/>
      </c>
      <c r="TYT11" s="23" t="str" cm="1">
        <f t="array" aca="1" ref="TYT11" ca="1">IFERROR(INDEX(_xlfn._xlws.FILTER(Cover!$E$20:$E$42,Cover!$F$20:$F$42="Y"),COLUMN()-8),"")</f>
        <v/>
      </c>
      <c r="TYU11" s="23" t="str" cm="1">
        <f t="array" aca="1" ref="TYU11" ca="1">IFERROR(INDEX(_xlfn._xlws.FILTER(Cover!$E$20:$E$42,Cover!$F$20:$F$42="Y"),COLUMN()-8),"")</f>
        <v/>
      </c>
      <c r="TYV11" s="23" t="str" cm="1">
        <f t="array" aca="1" ref="TYV11" ca="1">IFERROR(INDEX(_xlfn._xlws.FILTER(Cover!$E$20:$E$42,Cover!$F$20:$F$42="Y"),COLUMN()-8),"")</f>
        <v/>
      </c>
      <c r="TYW11" s="23" t="str" cm="1">
        <f t="array" aca="1" ref="TYW11" ca="1">IFERROR(INDEX(_xlfn._xlws.FILTER(Cover!$E$20:$E$42,Cover!$F$20:$F$42="Y"),COLUMN()-8),"")</f>
        <v/>
      </c>
      <c r="TYX11" s="23" t="str" cm="1">
        <f t="array" aca="1" ref="TYX11" ca="1">IFERROR(INDEX(_xlfn._xlws.FILTER(Cover!$E$20:$E$42,Cover!$F$20:$F$42="Y"),COLUMN()-8),"")</f>
        <v/>
      </c>
      <c r="TYY11" s="23" t="str" cm="1">
        <f t="array" aca="1" ref="TYY11" ca="1">IFERROR(INDEX(_xlfn._xlws.FILTER(Cover!$E$20:$E$42,Cover!$F$20:$F$42="Y"),COLUMN()-8),"")</f>
        <v/>
      </c>
      <c r="TYZ11" s="23" t="str" cm="1">
        <f t="array" aca="1" ref="TYZ11" ca="1">IFERROR(INDEX(_xlfn._xlws.FILTER(Cover!$E$20:$E$42,Cover!$F$20:$F$42="Y"),COLUMN()-8),"")</f>
        <v/>
      </c>
      <c r="TZA11" s="23" t="str" cm="1">
        <f t="array" aca="1" ref="TZA11" ca="1">IFERROR(INDEX(_xlfn._xlws.FILTER(Cover!$E$20:$E$42,Cover!$F$20:$F$42="Y"),COLUMN()-8),"")</f>
        <v/>
      </c>
      <c r="TZB11" s="23" t="str" cm="1">
        <f t="array" aca="1" ref="TZB11" ca="1">IFERROR(INDEX(_xlfn._xlws.FILTER(Cover!$E$20:$E$42,Cover!$F$20:$F$42="Y"),COLUMN()-8),"")</f>
        <v/>
      </c>
      <c r="TZC11" s="23" t="str" cm="1">
        <f t="array" aca="1" ref="TZC11" ca="1">IFERROR(INDEX(_xlfn._xlws.FILTER(Cover!$E$20:$E$42,Cover!$F$20:$F$42="Y"),COLUMN()-8),"")</f>
        <v/>
      </c>
      <c r="TZD11" s="23" t="str" cm="1">
        <f t="array" aca="1" ref="TZD11" ca="1">IFERROR(INDEX(_xlfn._xlws.FILTER(Cover!$E$20:$E$42,Cover!$F$20:$F$42="Y"),COLUMN()-8),"")</f>
        <v/>
      </c>
      <c r="TZE11" s="23" t="str" cm="1">
        <f t="array" aca="1" ref="TZE11" ca="1">IFERROR(INDEX(_xlfn._xlws.FILTER(Cover!$E$20:$E$42,Cover!$F$20:$F$42="Y"),COLUMN()-8),"")</f>
        <v/>
      </c>
      <c r="TZF11" s="23" t="str" cm="1">
        <f t="array" aca="1" ref="TZF11" ca="1">IFERROR(INDEX(_xlfn._xlws.FILTER(Cover!$E$20:$E$42,Cover!$F$20:$F$42="Y"),COLUMN()-8),"")</f>
        <v/>
      </c>
      <c r="TZG11" s="23" t="str" cm="1">
        <f t="array" aca="1" ref="TZG11" ca="1">IFERROR(INDEX(_xlfn._xlws.FILTER(Cover!$E$20:$E$42,Cover!$F$20:$F$42="Y"),COLUMN()-8),"")</f>
        <v/>
      </c>
      <c r="TZH11" s="23" t="str" cm="1">
        <f t="array" aca="1" ref="TZH11" ca="1">IFERROR(INDEX(_xlfn._xlws.FILTER(Cover!$E$20:$E$42,Cover!$F$20:$F$42="Y"),COLUMN()-8),"")</f>
        <v/>
      </c>
      <c r="TZI11" s="23" t="str" cm="1">
        <f t="array" aca="1" ref="TZI11" ca="1">IFERROR(INDEX(_xlfn._xlws.FILTER(Cover!$E$20:$E$42,Cover!$F$20:$F$42="Y"),COLUMN()-8),"")</f>
        <v/>
      </c>
      <c r="TZJ11" s="23" t="str" cm="1">
        <f t="array" aca="1" ref="TZJ11" ca="1">IFERROR(INDEX(_xlfn._xlws.FILTER(Cover!$E$20:$E$42,Cover!$F$20:$F$42="Y"),COLUMN()-8),"")</f>
        <v/>
      </c>
      <c r="TZK11" s="23" t="str" cm="1">
        <f t="array" aca="1" ref="TZK11" ca="1">IFERROR(INDEX(_xlfn._xlws.FILTER(Cover!$E$20:$E$42,Cover!$F$20:$F$42="Y"),COLUMN()-8),"")</f>
        <v/>
      </c>
      <c r="TZL11" s="23" t="str" cm="1">
        <f t="array" aca="1" ref="TZL11" ca="1">IFERROR(INDEX(_xlfn._xlws.FILTER(Cover!$E$20:$E$42,Cover!$F$20:$F$42="Y"),COLUMN()-8),"")</f>
        <v/>
      </c>
      <c r="TZM11" s="23" t="str" cm="1">
        <f t="array" aca="1" ref="TZM11" ca="1">IFERROR(INDEX(_xlfn._xlws.FILTER(Cover!$E$20:$E$42,Cover!$F$20:$F$42="Y"),COLUMN()-8),"")</f>
        <v/>
      </c>
      <c r="TZN11" s="23" t="str" cm="1">
        <f t="array" aca="1" ref="TZN11" ca="1">IFERROR(INDEX(_xlfn._xlws.FILTER(Cover!$E$20:$E$42,Cover!$F$20:$F$42="Y"),COLUMN()-8),"")</f>
        <v/>
      </c>
      <c r="TZO11" s="23" t="str" cm="1">
        <f t="array" aca="1" ref="TZO11" ca="1">IFERROR(INDEX(_xlfn._xlws.FILTER(Cover!$E$20:$E$42,Cover!$F$20:$F$42="Y"),COLUMN()-8),"")</f>
        <v/>
      </c>
      <c r="TZP11" s="23" t="str" cm="1">
        <f t="array" aca="1" ref="TZP11" ca="1">IFERROR(INDEX(_xlfn._xlws.FILTER(Cover!$E$20:$E$42,Cover!$F$20:$F$42="Y"),COLUMN()-8),"")</f>
        <v/>
      </c>
      <c r="TZQ11" s="23" t="str" cm="1">
        <f t="array" aca="1" ref="TZQ11" ca="1">IFERROR(INDEX(_xlfn._xlws.FILTER(Cover!$E$20:$E$42,Cover!$F$20:$F$42="Y"),COLUMN()-8),"")</f>
        <v/>
      </c>
      <c r="TZR11" s="23" t="str" cm="1">
        <f t="array" aca="1" ref="TZR11" ca="1">IFERROR(INDEX(_xlfn._xlws.FILTER(Cover!$E$20:$E$42,Cover!$F$20:$F$42="Y"),COLUMN()-8),"")</f>
        <v/>
      </c>
      <c r="TZS11" s="23" t="str" cm="1">
        <f t="array" aca="1" ref="TZS11" ca="1">IFERROR(INDEX(_xlfn._xlws.FILTER(Cover!$E$20:$E$42,Cover!$F$20:$F$42="Y"),COLUMN()-8),"")</f>
        <v/>
      </c>
      <c r="TZT11" s="23" t="str" cm="1">
        <f t="array" aca="1" ref="TZT11" ca="1">IFERROR(INDEX(_xlfn._xlws.FILTER(Cover!$E$20:$E$42,Cover!$F$20:$F$42="Y"),COLUMN()-8),"")</f>
        <v/>
      </c>
      <c r="TZU11" s="23" t="str" cm="1">
        <f t="array" aca="1" ref="TZU11" ca="1">IFERROR(INDEX(_xlfn._xlws.FILTER(Cover!$E$20:$E$42,Cover!$F$20:$F$42="Y"),COLUMN()-8),"")</f>
        <v/>
      </c>
      <c r="TZV11" s="23" t="str" cm="1">
        <f t="array" aca="1" ref="TZV11" ca="1">IFERROR(INDEX(_xlfn._xlws.FILTER(Cover!$E$20:$E$42,Cover!$F$20:$F$42="Y"),COLUMN()-8),"")</f>
        <v/>
      </c>
      <c r="TZW11" s="23" t="str" cm="1">
        <f t="array" aca="1" ref="TZW11" ca="1">IFERROR(INDEX(_xlfn._xlws.FILTER(Cover!$E$20:$E$42,Cover!$F$20:$F$42="Y"),COLUMN()-8),"")</f>
        <v/>
      </c>
      <c r="TZX11" s="23" t="str" cm="1">
        <f t="array" aca="1" ref="TZX11" ca="1">IFERROR(INDEX(_xlfn._xlws.FILTER(Cover!$E$20:$E$42,Cover!$F$20:$F$42="Y"),COLUMN()-8),"")</f>
        <v/>
      </c>
      <c r="TZY11" s="23" t="str" cm="1">
        <f t="array" aca="1" ref="TZY11" ca="1">IFERROR(INDEX(_xlfn._xlws.FILTER(Cover!$E$20:$E$42,Cover!$F$20:$F$42="Y"),COLUMN()-8),"")</f>
        <v/>
      </c>
      <c r="TZZ11" s="23" t="str" cm="1">
        <f t="array" aca="1" ref="TZZ11" ca="1">IFERROR(INDEX(_xlfn._xlws.FILTER(Cover!$E$20:$E$42,Cover!$F$20:$F$42="Y"),COLUMN()-8),"")</f>
        <v/>
      </c>
      <c r="UAA11" s="23" t="str" cm="1">
        <f t="array" aca="1" ref="UAA11" ca="1">IFERROR(INDEX(_xlfn._xlws.FILTER(Cover!$E$20:$E$42,Cover!$F$20:$F$42="Y"),COLUMN()-8),"")</f>
        <v/>
      </c>
      <c r="UAB11" s="23" t="str" cm="1">
        <f t="array" aca="1" ref="UAB11" ca="1">IFERROR(INDEX(_xlfn._xlws.FILTER(Cover!$E$20:$E$42,Cover!$F$20:$F$42="Y"),COLUMN()-8),"")</f>
        <v/>
      </c>
      <c r="UAC11" s="23" t="str" cm="1">
        <f t="array" aca="1" ref="UAC11" ca="1">IFERROR(INDEX(_xlfn._xlws.FILTER(Cover!$E$20:$E$42,Cover!$F$20:$F$42="Y"),COLUMN()-8),"")</f>
        <v/>
      </c>
      <c r="UAD11" s="23" t="str" cm="1">
        <f t="array" aca="1" ref="UAD11" ca="1">IFERROR(INDEX(_xlfn._xlws.FILTER(Cover!$E$20:$E$42,Cover!$F$20:$F$42="Y"),COLUMN()-8),"")</f>
        <v/>
      </c>
      <c r="UAE11" s="23" t="str" cm="1">
        <f t="array" aca="1" ref="UAE11" ca="1">IFERROR(INDEX(_xlfn._xlws.FILTER(Cover!$E$20:$E$42,Cover!$F$20:$F$42="Y"),COLUMN()-8),"")</f>
        <v/>
      </c>
      <c r="UAF11" s="23" t="str" cm="1">
        <f t="array" aca="1" ref="UAF11" ca="1">IFERROR(INDEX(_xlfn._xlws.FILTER(Cover!$E$20:$E$42,Cover!$F$20:$F$42="Y"),COLUMN()-8),"")</f>
        <v/>
      </c>
      <c r="UAG11" s="23" t="str" cm="1">
        <f t="array" aca="1" ref="UAG11" ca="1">IFERROR(INDEX(_xlfn._xlws.FILTER(Cover!$E$20:$E$42,Cover!$F$20:$F$42="Y"),COLUMN()-8),"")</f>
        <v/>
      </c>
      <c r="UAH11" s="23" t="str" cm="1">
        <f t="array" aca="1" ref="UAH11" ca="1">IFERROR(INDEX(_xlfn._xlws.FILTER(Cover!$E$20:$E$42,Cover!$F$20:$F$42="Y"),COLUMN()-8),"")</f>
        <v/>
      </c>
      <c r="UAI11" s="23" t="str" cm="1">
        <f t="array" aca="1" ref="UAI11" ca="1">IFERROR(INDEX(_xlfn._xlws.FILTER(Cover!$E$20:$E$42,Cover!$F$20:$F$42="Y"),COLUMN()-8),"")</f>
        <v/>
      </c>
      <c r="UAJ11" s="23" t="str" cm="1">
        <f t="array" aca="1" ref="UAJ11" ca="1">IFERROR(INDEX(_xlfn._xlws.FILTER(Cover!$E$20:$E$42,Cover!$F$20:$F$42="Y"),COLUMN()-8),"")</f>
        <v/>
      </c>
      <c r="UAK11" s="23" t="str" cm="1">
        <f t="array" aca="1" ref="UAK11" ca="1">IFERROR(INDEX(_xlfn._xlws.FILTER(Cover!$E$20:$E$42,Cover!$F$20:$F$42="Y"),COLUMN()-8),"")</f>
        <v/>
      </c>
      <c r="UAL11" s="23" t="str" cm="1">
        <f t="array" aca="1" ref="UAL11" ca="1">IFERROR(INDEX(_xlfn._xlws.FILTER(Cover!$E$20:$E$42,Cover!$F$20:$F$42="Y"),COLUMN()-8),"")</f>
        <v/>
      </c>
      <c r="UAM11" s="23" t="str" cm="1">
        <f t="array" aca="1" ref="UAM11" ca="1">IFERROR(INDEX(_xlfn._xlws.FILTER(Cover!$E$20:$E$42,Cover!$F$20:$F$42="Y"),COLUMN()-8),"")</f>
        <v/>
      </c>
      <c r="UAN11" s="23" t="str" cm="1">
        <f t="array" aca="1" ref="UAN11" ca="1">IFERROR(INDEX(_xlfn._xlws.FILTER(Cover!$E$20:$E$42,Cover!$F$20:$F$42="Y"),COLUMN()-8),"")</f>
        <v/>
      </c>
      <c r="UAO11" s="23" t="str" cm="1">
        <f t="array" aca="1" ref="UAO11" ca="1">IFERROR(INDEX(_xlfn._xlws.FILTER(Cover!$E$20:$E$42,Cover!$F$20:$F$42="Y"),COLUMN()-8),"")</f>
        <v/>
      </c>
      <c r="UAP11" s="23" t="str" cm="1">
        <f t="array" aca="1" ref="UAP11" ca="1">IFERROR(INDEX(_xlfn._xlws.FILTER(Cover!$E$20:$E$42,Cover!$F$20:$F$42="Y"),COLUMN()-8),"")</f>
        <v/>
      </c>
      <c r="UAQ11" s="23" t="str" cm="1">
        <f t="array" aca="1" ref="UAQ11" ca="1">IFERROR(INDEX(_xlfn._xlws.FILTER(Cover!$E$20:$E$42,Cover!$F$20:$F$42="Y"),COLUMN()-8),"")</f>
        <v/>
      </c>
      <c r="UAR11" s="23" t="str" cm="1">
        <f t="array" aca="1" ref="UAR11" ca="1">IFERROR(INDEX(_xlfn._xlws.FILTER(Cover!$E$20:$E$42,Cover!$F$20:$F$42="Y"),COLUMN()-8),"")</f>
        <v/>
      </c>
      <c r="UAS11" s="23" t="str" cm="1">
        <f t="array" aca="1" ref="UAS11" ca="1">IFERROR(INDEX(_xlfn._xlws.FILTER(Cover!$E$20:$E$42,Cover!$F$20:$F$42="Y"),COLUMN()-8),"")</f>
        <v/>
      </c>
      <c r="UAT11" s="23" t="str" cm="1">
        <f t="array" aca="1" ref="UAT11" ca="1">IFERROR(INDEX(_xlfn._xlws.FILTER(Cover!$E$20:$E$42,Cover!$F$20:$F$42="Y"),COLUMN()-8),"")</f>
        <v/>
      </c>
      <c r="UAU11" s="23" t="str" cm="1">
        <f t="array" aca="1" ref="UAU11" ca="1">IFERROR(INDEX(_xlfn._xlws.FILTER(Cover!$E$20:$E$42,Cover!$F$20:$F$42="Y"),COLUMN()-8),"")</f>
        <v/>
      </c>
      <c r="UAV11" s="23" t="str" cm="1">
        <f t="array" aca="1" ref="UAV11" ca="1">IFERROR(INDEX(_xlfn._xlws.FILTER(Cover!$E$20:$E$42,Cover!$F$20:$F$42="Y"),COLUMN()-8),"")</f>
        <v/>
      </c>
      <c r="UAW11" s="23" t="str" cm="1">
        <f t="array" aca="1" ref="UAW11" ca="1">IFERROR(INDEX(_xlfn._xlws.FILTER(Cover!$E$20:$E$42,Cover!$F$20:$F$42="Y"),COLUMN()-8),"")</f>
        <v/>
      </c>
      <c r="UAX11" s="23" t="str" cm="1">
        <f t="array" aca="1" ref="UAX11" ca="1">IFERROR(INDEX(_xlfn._xlws.FILTER(Cover!$E$20:$E$42,Cover!$F$20:$F$42="Y"),COLUMN()-8),"")</f>
        <v/>
      </c>
      <c r="UAY11" s="23" t="str" cm="1">
        <f t="array" aca="1" ref="UAY11" ca="1">IFERROR(INDEX(_xlfn._xlws.FILTER(Cover!$E$20:$E$42,Cover!$F$20:$F$42="Y"),COLUMN()-8),"")</f>
        <v/>
      </c>
      <c r="UAZ11" s="23" t="str" cm="1">
        <f t="array" aca="1" ref="UAZ11" ca="1">IFERROR(INDEX(_xlfn._xlws.FILTER(Cover!$E$20:$E$42,Cover!$F$20:$F$42="Y"),COLUMN()-8),"")</f>
        <v/>
      </c>
      <c r="UBA11" s="23" t="str" cm="1">
        <f t="array" aca="1" ref="UBA11" ca="1">IFERROR(INDEX(_xlfn._xlws.FILTER(Cover!$E$20:$E$42,Cover!$F$20:$F$42="Y"),COLUMN()-8),"")</f>
        <v/>
      </c>
      <c r="UBB11" s="23" t="str" cm="1">
        <f t="array" aca="1" ref="UBB11" ca="1">IFERROR(INDEX(_xlfn._xlws.FILTER(Cover!$E$20:$E$42,Cover!$F$20:$F$42="Y"),COLUMN()-8),"")</f>
        <v/>
      </c>
      <c r="UBC11" s="23" t="str" cm="1">
        <f t="array" aca="1" ref="UBC11" ca="1">IFERROR(INDEX(_xlfn._xlws.FILTER(Cover!$E$20:$E$42,Cover!$F$20:$F$42="Y"),COLUMN()-8),"")</f>
        <v/>
      </c>
      <c r="UBD11" s="23" t="str" cm="1">
        <f t="array" aca="1" ref="UBD11" ca="1">IFERROR(INDEX(_xlfn._xlws.FILTER(Cover!$E$20:$E$42,Cover!$F$20:$F$42="Y"),COLUMN()-8),"")</f>
        <v/>
      </c>
      <c r="UBE11" s="23" t="str" cm="1">
        <f t="array" aca="1" ref="UBE11" ca="1">IFERROR(INDEX(_xlfn._xlws.FILTER(Cover!$E$20:$E$42,Cover!$F$20:$F$42="Y"),COLUMN()-8),"")</f>
        <v/>
      </c>
      <c r="UBF11" s="23" t="str" cm="1">
        <f t="array" aca="1" ref="UBF11" ca="1">IFERROR(INDEX(_xlfn._xlws.FILTER(Cover!$E$20:$E$42,Cover!$F$20:$F$42="Y"),COLUMN()-8),"")</f>
        <v/>
      </c>
      <c r="UBG11" s="23" t="str" cm="1">
        <f t="array" aca="1" ref="UBG11" ca="1">IFERROR(INDEX(_xlfn._xlws.FILTER(Cover!$E$20:$E$42,Cover!$F$20:$F$42="Y"),COLUMN()-8),"")</f>
        <v/>
      </c>
      <c r="UBH11" s="23" t="str" cm="1">
        <f t="array" aca="1" ref="UBH11" ca="1">IFERROR(INDEX(_xlfn._xlws.FILTER(Cover!$E$20:$E$42,Cover!$F$20:$F$42="Y"),COLUMN()-8),"")</f>
        <v/>
      </c>
      <c r="UBI11" s="23" t="str" cm="1">
        <f t="array" aca="1" ref="UBI11" ca="1">IFERROR(INDEX(_xlfn._xlws.FILTER(Cover!$E$20:$E$42,Cover!$F$20:$F$42="Y"),COLUMN()-8),"")</f>
        <v/>
      </c>
      <c r="UBJ11" s="23" t="str" cm="1">
        <f t="array" aca="1" ref="UBJ11" ca="1">IFERROR(INDEX(_xlfn._xlws.FILTER(Cover!$E$20:$E$42,Cover!$F$20:$F$42="Y"),COLUMN()-8),"")</f>
        <v/>
      </c>
      <c r="UBK11" s="23" t="str" cm="1">
        <f t="array" aca="1" ref="UBK11" ca="1">IFERROR(INDEX(_xlfn._xlws.FILTER(Cover!$E$20:$E$42,Cover!$F$20:$F$42="Y"),COLUMN()-8),"")</f>
        <v/>
      </c>
      <c r="UBL11" s="23" t="str" cm="1">
        <f t="array" aca="1" ref="UBL11" ca="1">IFERROR(INDEX(_xlfn._xlws.FILTER(Cover!$E$20:$E$42,Cover!$F$20:$F$42="Y"),COLUMN()-8),"")</f>
        <v/>
      </c>
      <c r="UBM11" s="23" t="str" cm="1">
        <f t="array" aca="1" ref="UBM11" ca="1">IFERROR(INDEX(_xlfn._xlws.FILTER(Cover!$E$20:$E$42,Cover!$F$20:$F$42="Y"),COLUMN()-8),"")</f>
        <v/>
      </c>
      <c r="UBN11" s="23" t="str" cm="1">
        <f t="array" aca="1" ref="UBN11" ca="1">IFERROR(INDEX(_xlfn._xlws.FILTER(Cover!$E$20:$E$42,Cover!$F$20:$F$42="Y"),COLUMN()-8),"")</f>
        <v/>
      </c>
      <c r="UBO11" s="23" t="str" cm="1">
        <f t="array" aca="1" ref="UBO11" ca="1">IFERROR(INDEX(_xlfn._xlws.FILTER(Cover!$E$20:$E$42,Cover!$F$20:$F$42="Y"),COLUMN()-8),"")</f>
        <v/>
      </c>
      <c r="UBP11" s="23" t="str" cm="1">
        <f t="array" aca="1" ref="UBP11" ca="1">IFERROR(INDEX(_xlfn._xlws.FILTER(Cover!$E$20:$E$42,Cover!$F$20:$F$42="Y"),COLUMN()-8),"")</f>
        <v/>
      </c>
      <c r="UBQ11" s="23" t="str" cm="1">
        <f t="array" aca="1" ref="UBQ11" ca="1">IFERROR(INDEX(_xlfn._xlws.FILTER(Cover!$E$20:$E$42,Cover!$F$20:$F$42="Y"),COLUMN()-8),"")</f>
        <v/>
      </c>
      <c r="UBR11" s="23" t="str" cm="1">
        <f t="array" aca="1" ref="UBR11" ca="1">IFERROR(INDEX(_xlfn._xlws.FILTER(Cover!$E$20:$E$42,Cover!$F$20:$F$42="Y"),COLUMN()-8),"")</f>
        <v/>
      </c>
      <c r="UBS11" s="23" t="str" cm="1">
        <f t="array" aca="1" ref="UBS11" ca="1">IFERROR(INDEX(_xlfn._xlws.FILTER(Cover!$E$20:$E$42,Cover!$F$20:$F$42="Y"),COLUMN()-8),"")</f>
        <v/>
      </c>
      <c r="UBT11" s="23" t="str" cm="1">
        <f t="array" aca="1" ref="UBT11" ca="1">IFERROR(INDEX(_xlfn._xlws.FILTER(Cover!$E$20:$E$42,Cover!$F$20:$F$42="Y"),COLUMN()-8),"")</f>
        <v/>
      </c>
      <c r="UBU11" s="23" t="str" cm="1">
        <f t="array" aca="1" ref="UBU11" ca="1">IFERROR(INDEX(_xlfn._xlws.FILTER(Cover!$E$20:$E$42,Cover!$F$20:$F$42="Y"),COLUMN()-8),"")</f>
        <v/>
      </c>
      <c r="UBV11" s="23" t="str" cm="1">
        <f t="array" aca="1" ref="UBV11" ca="1">IFERROR(INDEX(_xlfn._xlws.FILTER(Cover!$E$20:$E$42,Cover!$F$20:$F$42="Y"),COLUMN()-8),"")</f>
        <v/>
      </c>
      <c r="UBW11" s="23" t="str" cm="1">
        <f t="array" aca="1" ref="UBW11" ca="1">IFERROR(INDEX(_xlfn._xlws.FILTER(Cover!$E$20:$E$42,Cover!$F$20:$F$42="Y"),COLUMN()-8),"")</f>
        <v/>
      </c>
      <c r="UBX11" s="23" t="str" cm="1">
        <f t="array" aca="1" ref="UBX11" ca="1">IFERROR(INDEX(_xlfn._xlws.FILTER(Cover!$E$20:$E$42,Cover!$F$20:$F$42="Y"),COLUMN()-8),"")</f>
        <v/>
      </c>
      <c r="UBY11" s="23" t="str" cm="1">
        <f t="array" aca="1" ref="UBY11" ca="1">IFERROR(INDEX(_xlfn._xlws.FILTER(Cover!$E$20:$E$42,Cover!$F$20:$F$42="Y"),COLUMN()-8),"")</f>
        <v/>
      </c>
      <c r="UBZ11" s="23" t="str" cm="1">
        <f t="array" aca="1" ref="UBZ11" ca="1">IFERROR(INDEX(_xlfn._xlws.FILTER(Cover!$E$20:$E$42,Cover!$F$20:$F$42="Y"),COLUMN()-8),"")</f>
        <v/>
      </c>
      <c r="UCA11" s="23" t="str" cm="1">
        <f t="array" aca="1" ref="UCA11" ca="1">IFERROR(INDEX(_xlfn._xlws.FILTER(Cover!$E$20:$E$42,Cover!$F$20:$F$42="Y"),COLUMN()-8),"")</f>
        <v/>
      </c>
      <c r="UCB11" s="23" t="str" cm="1">
        <f t="array" aca="1" ref="UCB11" ca="1">IFERROR(INDEX(_xlfn._xlws.FILTER(Cover!$E$20:$E$42,Cover!$F$20:$F$42="Y"),COLUMN()-8),"")</f>
        <v/>
      </c>
      <c r="UCC11" s="23" t="str" cm="1">
        <f t="array" aca="1" ref="UCC11" ca="1">IFERROR(INDEX(_xlfn._xlws.FILTER(Cover!$E$20:$E$42,Cover!$F$20:$F$42="Y"),COLUMN()-8),"")</f>
        <v/>
      </c>
      <c r="UCD11" s="23" t="str" cm="1">
        <f t="array" aca="1" ref="UCD11" ca="1">IFERROR(INDEX(_xlfn._xlws.FILTER(Cover!$E$20:$E$42,Cover!$F$20:$F$42="Y"),COLUMN()-8),"")</f>
        <v/>
      </c>
      <c r="UCE11" s="23" t="str" cm="1">
        <f t="array" aca="1" ref="UCE11" ca="1">IFERROR(INDEX(_xlfn._xlws.FILTER(Cover!$E$20:$E$42,Cover!$F$20:$F$42="Y"),COLUMN()-8),"")</f>
        <v/>
      </c>
      <c r="UCF11" s="23" t="str" cm="1">
        <f t="array" aca="1" ref="UCF11" ca="1">IFERROR(INDEX(_xlfn._xlws.FILTER(Cover!$E$20:$E$42,Cover!$F$20:$F$42="Y"),COLUMN()-8),"")</f>
        <v/>
      </c>
      <c r="UCG11" s="23" t="str" cm="1">
        <f t="array" aca="1" ref="UCG11" ca="1">IFERROR(INDEX(_xlfn._xlws.FILTER(Cover!$E$20:$E$42,Cover!$F$20:$F$42="Y"),COLUMN()-8),"")</f>
        <v/>
      </c>
      <c r="UCH11" s="23" t="str" cm="1">
        <f t="array" aca="1" ref="UCH11" ca="1">IFERROR(INDEX(_xlfn._xlws.FILTER(Cover!$E$20:$E$42,Cover!$F$20:$F$42="Y"),COLUMN()-8),"")</f>
        <v/>
      </c>
      <c r="UCI11" s="23" t="str" cm="1">
        <f t="array" aca="1" ref="UCI11" ca="1">IFERROR(INDEX(_xlfn._xlws.FILTER(Cover!$E$20:$E$42,Cover!$F$20:$F$42="Y"),COLUMN()-8),"")</f>
        <v/>
      </c>
      <c r="UCJ11" s="23" t="str" cm="1">
        <f t="array" aca="1" ref="UCJ11" ca="1">IFERROR(INDEX(_xlfn._xlws.FILTER(Cover!$E$20:$E$42,Cover!$F$20:$F$42="Y"),COLUMN()-8),"")</f>
        <v/>
      </c>
      <c r="UCK11" s="23" t="str" cm="1">
        <f t="array" aca="1" ref="UCK11" ca="1">IFERROR(INDEX(_xlfn._xlws.FILTER(Cover!$E$20:$E$42,Cover!$F$20:$F$42="Y"),COLUMN()-8),"")</f>
        <v/>
      </c>
      <c r="UCL11" s="23" t="str" cm="1">
        <f t="array" aca="1" ref="UCL11" ca="1">IFERROR(INDEX(_xlfn._xlws.FILTER(Cover!$E$20:$E$42,Cover!$F$20:$F$42="Y"),COLUMN()-8),"")</f>
        <v/>
      </c>
      <c r="UCM11" s="23" t="str" cm="1">
        <f t="array" aca="1" ref="UCM11" ca="1">IFERROR(INDEX(_xlfn._xlws.FILTER(Cover!$E$20:$E$42,Cover!$F$20:$F$42="Y"),COLUMN()-8),"")</f>
        <v/>
      </c>
      <c r="UCN11" s="23" t="str" cm="1">
        <f t="array" aca="1" ref="UCN11" ca="1">IFERROR(INDEX(_xlfn._xlws.FILTER(Cover!$E$20:$E$42,Cover!$F$20:$F$42="Y"),COLUMN()-8),"")</f>
        <v/>
      </c>
      <c r="UCO11" s="23" t="str" cm="1">
        <f t="array" aca="1" ref="UCO11" ca="1">IFERROR(INDEX(_xlfn._xlws.FILTER(Cover!$E$20:$E$42,Cover!$F$20:$F$42="Y"),COLUMN()-8),"")</f>
        <v/>
      </c>
      <c r="UCP11" s="23" t="str" cm="1">
        <f t="array" aca="1" ref="UCP11" ca="1">IFERROR(INDEX(_xlfn._xlws.FILTER(Cover!$E$20:$E$42,Cover!$F$20:$F$42="Y"),COLUMN()-8),"")</f>
        <v/>
      </c>
      <c r="UCQ11" s="23" t="str" cm="1">
        <f t="array" aca="1" ref="UCQ11" ca="1">IFERROR(INDEX(_xlfn._xlws.FILTER(Cover!$E$20:$E$42,Cover!$F$20:$F$42="Y"),COLUMN()-8),"")</f>
        <v/>
      </c>
      <c r="UCR11" s="23" t="str" cm="1">
        <f t="array" aca="1" ref="UCR11" ca="1">IFERROR(INDEX(_xlfn._xlws.FILTER(Cover!$E$20:$E$42,Cover!$F$20:$F$42="Y"),COLUMN()-8),"")</f>
        <v/>
      </c>
      <c r="UCS11" s="23" t="str" cm="1">
        <f t="array" aca="1" ref="UCS11" ca="1">IFERROR(INDEX(_xlfn._xlws.FILTER(Cover!$E$20:$E$42,Cover!$F$20:$F$42="Y"),COLUMN()-8),"")</f>
        <v/>
      </c>
      <c r="UCT11" s="23" t="str" cm="1">
        <f t="array" aca="1" ref="UCT11" ca="1">IFERROR(INDEX(_xlfn._xlws.FILTER(Cover!$E$20:$E$42,Cover!$F$20:$F$42="Y"),COLUMN()-8),"")</f>
        <v/>
      </c>
      <c r="UCU11" s="23" t="str" cm="1">
        <f t="array" aca="1" ref="UCU11" ca="1">IFERROR(INDEX(_xlfn._xlws.FILTER(Cover!$E$20:$E$42,Cover!$F$20:$F$42="Y"),COLUMN()-8),"")</f>
        <v/>
      </c>
      <c r="UCV11" s="23" t="str" cm="1">
        <f t="array" aca="1" ref="UCV11" ca="1">IFERROR(INDEX(_xlfn._xlws.FILTER(Cover!$E$20:$E$42,Cover!$F$20:$F$42="Y"),COLUMN()-8),"")</f>
        <v/>
      </c>
      <c r="UCW11" s="23" t="str" cm="1">
        <f t="array" aca="1" ref="UCW11" ca="1">IFERROR(INDEX(_xlfn._xlws.FILTER(Cover!$E$20:$E$42,Cover!$F$20:$F$42="Y"),COLUMN()-8),"")</f>
        <v/>
      </c>
      <c r="UCX11" s="23" t="str" cm="1">
        <f t="array" aca="1" ref="UCX11" ca="1">IFERROR(INDEX(_xlfn._xlws.FILTER(Cover!$E$20:$E$42,Cover!$F$20:$F$42="Y"),COLUMN()-8),"")</f>
        <v/>
      </c>
      <c r="UCY11" s="23" t="str" cm="1">
        <f t="array" aca="1" ref="UCY11" ca="1">IFERROR(INDEX(_xlfn._xlws.FILTER(Cover!$E$20:$E$42,Cover!$F$20:$F$42="Y"),COLUMN()-8),"")</f>
        <v/>
      </c>
      <c r="UCZ11" s="23" t="str" cm="1">
        <f t="array" aca="1" ref="UCZ11" ca="1">IFERROR(INDEX(_xlfn._xlws.FILTER(Cover!$E$20:$E$42,Cover!$F$20:$F$42="Y"),COLUMN()-8),"")</f>
        <v/>
      </c>
      <c r="UDA11" s="23" t="str" cm="1">
        <f t="array" aca="1" ref="UDA11" ca="1">IFERROR(INDEX(_xlfn._xlws.FILTER(Cover!$E$20:$E$42,Cover!$F$20:$F$42="Y"),COLUMN()-8),"")</f>
        <v/>
      </c>
      <c r="UDB11" s="23" t="str" cm="1">
        <f t="array" aca="1" ref="UDB11" ca="1">IFERROR(INDEX(_xlfn._xlws.FILTER(Cover!$E$20:$E$42,Cover!$F$20:$F$42="Y"),COLUMN()-8),"")</f>
        <v/>
      </c>
      <c r="UDC11" s="23" t="str" cm="1">
        <f t="array" aca="1" ref="UDC11" ca="1">IFERROR(INDEX(_xlfn._xlws.FILTER(Cover!$E$20:$E$42,Cover!$F$20:$F$42="Y"),COLUMN()-8),"")</f>
        <v/>
      </c>
      <c r="UDD11" s="23" t="str" cm="1">
        <f t="array" aca="1" ref="UDD11" ca="1">IFERROR(INDEX(_xlfn._xlws.FILTER(Cover!$E$20:$E$42,Cover!$F$20:$F$42="Y"),COLUMN()-8),"")</f>
        <v/>
      </c>
      <c r="UDE11" s="23" t="str" cm="1">
        <f t="array" aca="1" ref="UDE11" ca="1">IFERROR(INDEX(_xlfn._xlws.FILTER(Cover!$E$20:$E$42,Cover!$F$20:$F$42="Y"),COLUMN()-8),"")</f>
        <v/>
      </c>
      <c r="UDF11" s="23" t="str" cm="1">
        <f t="array" aca="1" ref="UDF11" ca="1">IFERROR(INDEX(_xlfn._xlws.FILTER(Cover!$E$20:$E$42,Cover!$F$20:$F$42="Y"),COLUMN()-8),"")</f>
        <v/>
      </c>
      <c r="UDG11" s="23" t="str" cm="1">
        <f t="array" aca="1" ref="UDG11" ca="1">IFERROR(INDEX(_xlfn._xlws.FILTER(Cover!$E$20:$E$42,Cover!$F$20:$F$42="Y"),COLUMN()-8),"")</f>
        <v/>
      </c>
      <c r="UDH11" s="23" t="str" cm="1">
        <f t="array" aca="1" ref="UDH11" ca="1">IFERROR(INDEX(_xlfn._xlws.FILTER(Cover!$E$20:$E$42,Cover!$F$20:$F$42="Y"),COLUMN()-8),"")</f>
        <v/>
      </c>
      <c r="UDI11" s="23" t="str" cm="1">
        <f t="array" aca="1" ref="UDI11" ca="1">IFERROR(INDEX(_xlfn._xlws.FILTER(Cover!$E$20:$E$42,Cover!$F$20:$F$42="Y"),COLUMN()-8),"")</f>
        <v/>
      </c>
      <c r="UDJ11" s="23" t="str" cm="1">
        <f t="array" aca="1" ref="UDJ11" ca="1">IFERROR(INDEX(_xlfn._xlws.FILTER(Cover!$E$20:$E$42,Cover!$F$20:$F$42="Y"),COLUMN()-8),"")</f>
        <v/>
      </c>
      <c r="UDK11" s="23" t="str" cm="1">
        <f t="array" aca="1" ref="UDK11" ca="1">IFERROR(INDEX(_xlfn._xlws.FILTER(Cover!$E$20:$E$42,Cover!$F$20:$F$42="Y"),COLUMN()-8),"")</f>
        <v/>
      </c>
      <c r="UDL11" s="23" t="str" cm="1">
        <f t="array" aca="1" ref="UDL11" ca="1">IFERROR(INDEX(_xlfn._xlws.FILTER(Cover!$E$20:$E$42,Cover!$F$20:$F$42="Y"),COLUMN()-8),"")</f>
        <v/>
      </c>
      <c r="UDM11" s="23" t="str" cm="1">
        <f t="array" aca="1" ref="UDM11" ca="1">IFERROR(INDEX(_xlfn._xlws.FILTER(Cover!$E$20:$E$42,Cover!$F$20:$F$42="Y"),COLUMN()-8),"")</f>
        <v/>
      </c>
      <c r="UDN11" s="23" t="str" cm="1">
        <f t="array" aca="1" ref="UDN11" ca="1">IFERROR(INDEX(_xlfn._xlws.FILTER(Cover!$E$20:$E$42,Cover!$F$20:$F$42="Y"),COLUMN()-8),"")</f>
        <v/>
      </c>
      <c r="UDO11" s="23" t="str" cm="1">
        <f t="array" aca="1" ref="UDO11" ca="1">IFERROR(INDEX(_xlfn._xlws.FILTER(Cover!$E$20:$E$42,Cover!$F$20:$F$42="Y"),COLUMN()-8),"")</f>
        <v/>
      </c>
      <c r="UDP11" s="23" t="str" cm="1">
        <f t="array" aca="1" ref="UDP11" ca="1">IFERROR(INDEX(_xlfn._xlws.FILTER(Cover!$E$20:$E$42,Cover!$F$20:$F$42="Y"),COLUMN()-8),"")</f>
        <v/>
      </c>
      <c r="UDQ11" s="23" t="str" cm="1">
        <f t="array" aca="1" ref="UDQ11" ca="1">IFERROR(INDEX(_xlfn._xlws.FILTER(Cover!$E$20:$E$42,Cover!$F$20:$F$42="Y"),COLUMN()-8),"")</f>
        <v/>
      </c>
      <c r="UDR11" s="23" t="str" cm="1">
        <f t="array" aca="1" ref="UDR11" ca="1">IFERROR(INDEX(_xlfn._xlws.FILTER(Cover!$E$20:$E$42,Cover!$F$20:$F$42="Y"),COLUMN()-8),"")</f>
        <v/>
      </c>
      <c r="UDS11" s="23" t="str" cm="1">
        <f t="array" aca="1" ref="UDS11" ca="1">IFERROR(INDEX(_xlfn._xlws.FILTER(Cover!$E$20:$E$42,Cover!$F$20:$F$42="Y"),COLUMN()-8),"")</f>
        <v/>
      </c>
      <c r="UDT11" s="23" t="str" cm="1">
        <f t="array" aca="1" ref="UDT11" ca="1">IFERROR(INDEX(_xlfn._xlws.FILTER(Cover!$E$20:$E$42,Cover!$F$20:$F$42="Y"),COLUMN()-8),"")</f>
        <v/>
      </c>
      <c r="UDU11" s="23" t="str" cm="1">
        <f t="array" aca="1" ref="UDU11" ca="1">IFERROR(INDEX(_xlfn._xlws.FILTER(Cover!$E$20:$E$42,Cover!$F$20:$F$42="Y"),COLUMN()-8),"")</f>
        <v/>
      </c>
      <c r="UDV11" s="23" t="str" cm="1">
        <f t="array" aca="1" ref="UDV11" ca="1">IFERROR(INDEX(_xlfn._xlws.FILTER(Cover!$E$20:$E$42,Cover!$F$20:$F$42="Y"),COLUMN()-8),"")</f>
        <v/>
      </c>
      <c r="UDW11" s="23" t="str" cm="1">
        <f t="array" aca="1" ref="UDW11" ca="1">IFERROR(INDEX(_xlfn._xlws.FILTER(Cover!$E$20:$E$42,Cover!$F$20:$F$42="Y"),COLUMN()-8),"")</f>
        <v/>
      </c>
      <c r="UDX11" s="23" t="str" cm="1">
        <f t="array" aca="1" ref="UDX11" ca="1">IFERROR(INDEX(_xlfn._xlws.FILTER(Cover!$E$20:$E$42,Cover!$F$20:$F$42="Y"),COLUMN()-8),"")</f>
        <v/>
      </c>
      <c r="UDY11" s="23" t="str" cm="1">
        <f t="array" aca="1" ref="UDY11" ca="1">IFERROR(INDEX(_xlfn._xlws.FILTER(Cover!$E$20:$E$42,Cover!$F$20:$F$42="Y"),COLUMN()-8),"")</f>
        <v/>
      </c>
      <c r="UDZ11" s="23" t="str" cm="1">
        <f t="array" aca="1" ref="UDZ11" ca="1">IFERROR(INDEX(_xlfn._xlws.FILTER(Cover!$E$20:$E$42,Cover!$F$20:$F$42="Y"),COLUMN()-8),"")</f>
        <v/>
      </c>
      <c r="UEA11" s="23" t="str" cm="1">
        <f t="array" aca="1" ref="UEA11" ca="1">IFERROR(INDEX(_xlfn._xlws.FILTER(Cover!$E$20:$E$42,Cover!$F$20:$F$42="Y"),COLUMN()-8),"")</f>
        <v/>
      </c>
      <c r="UEB11" s="23" t="str" cm="1">
        <f t="array" aca="1" ref="UEB11" ca="1">IFERROR(INDEX(_xlfn._xlws.FILTER(Cover!$E$20:$E$42,Cover!$F$20:$F$42="Y"),COLUMN()-8),"")</f>
        <v/>
      </c>
      <c r="UEC11" s="23" t="str" cm="1">
        <f t="array" aca="1" ref="UEC11" ca="1">IFERROR(INDEX(_xlfn._xlws.FILTER(Cover!$E$20:$E$42,Cover!$F$20:$F$42="Y"),COLUMN()-8),"")</f>
        <v/>
      </c>
      <c r="UED11" s="23" t="str" cm="1">
        <f t="array" aca="1" ref="UED11" ca="1">IFERROR(INDEX(_xlfn._xlws.FILTER(Cover!$E$20:$E$42,Cover!$F$20:$F$42="Y"),COLUMN()-8),"")</f>
        <v/>
      </c>
      <c r="UEE11" s="23" t="str" cm="1">
        <f t="array" aca="1" ref="UEE11" ca="1">IFERROR(INDEX(_xlfn._xlws.FILTER(Cover!$E$20:$E$42,Cover!$F$20:$F$42="Y"),COLUMN()-8),"")</f>
        <v/>
      </c>
      <c r="UEF11" s="23" t="str" cm="1">
        <f t="array" aca="1" ref="UEF11" ca="1">IFERROR(INDEX(_xlfn._xlws.FILTER(Cover!$E$20:$E$42,Cover!$F$20:$F$42="Y"),COLUMN()-8),"")</f>
        <v/>
      </c>
      <c r="UEG11" s="23" t="str" cm="1">
        <f t="array" aca="1" ref="UEG11" ca="1">IFERROR(INDEX(_xlfn._xlws.FILTER(Cover!$E$20:$E$42,Cover!$F$20:$F$42="Y"),COLUMN()-8),"")</f>
        <v/>
      </c>
      <c r="UEH11" s="23" t="str" cm="1">
        <f t="array" aca="1" ref="UEH11" ca="1">IFERROR(INDEX(_xlfn._xlws.FILTER(Cover!$E$20:$E$42,Cover!$F$20:$F$42="Y"),COLUMN()-8),"")</f>
        <v/>
      </c>
      <c r="UEI11" s="23" t="str" cm="1">
        <f t="array" aca="1" ref="UEI11" ca="1">IFERROR(INDEX(_xlfn._xlws.FILTER(Cover!$E$20:$E$42,Cover!$F$20:$F$42="Y"),COLUMN()-8),"")</f>
        <v/>
      </c>
      <c r="UEJ11" s="23" t="str" cm="1">
        <f t="array" aca="1" ref="UEJ11" ca="1">IFERROR(INDEX(_xlfn._xlws.FILTER(Cover!$E$20:$E$42,Cover!$F$20:$F$42="Y"),COLUMN()-8),"")</f>
        <v/>
      </c>
      <c r="UEK11" s="23" t="str" cm="1">
        <f t="array" aca="1" ref="UEK11" ca="1">IFERROR(INDEX(_xlfn._xlws.FILTER(Cover!$E$20:$E$42,Cover!$F$20:$F$42="Y"),COLUMN()-8),"")</f>
        <v/>
      </c>
      <c r="UEL11" s="23" t="str" cm="1">
        <f t="array" aca="1" ref="UEL11" ca="1">IFERROR(INDEX(_xlfn._xlws.FILTER(Cover!$E$20:$E$42,Cover!$F$20:$F$42="Y"),COLUMN()-8),"")</f>
        <v/>
      </c>
      <c r="UEM11" s="23" t="str" cm="1">
        <f t="array" aca="1" ref="UEM11" ca="1">IFERROR(INDEX(_xlfn._xlws.FILTER(Cover!$E$20:$E$42,Cover!$F$20:$F$42="Y"),COLUMN()-8),"")</f>
        <v/>
      </c>
      <c r="UEN11" s="23" t="str" cm="1">
        <f t="array" aca="1" ref="UEN11" ca="1">IFERROR(INDEX(_xlfn._xlws.FILTER(Cover!$E$20:$E$42,Cover!$F$20:$F$42="Y"),COLUMN()-8),"")</f>
        <v/>
      </c>
      <c r="UEO11" s="23" t="str" cm="1">
        <f t="array" aca="1" ref="UEO11" ca="1">IFERROR(INDEX(_xlfn._xlws.FILTER(Cover!$E$20:$E$42,Cover!$F$20:$F$42="Y"),COLUMN()-8),"")</f>
        <v/>
      </c>
      <c r="UEP11" s="23" t="str" cm="1">
        <f t="array" aca="1" ref="UEP11" ca="1">IFERROR(INDEX(_xlfn._xlws.FILTER(Cover!$E$20:$E$42,Cover!$F$20:$F$42="Y"),COLUMN()-8),"")</f>
        <v/>
      </c>
      <c r="UEQ11" s="23" t="str" cm="1">
        <f t="array" aca="1" ref="UEQ11" ca="1">IFERROR(INDEX(_xlfn._xlws.FILTER(Cover!$E$20:$E$42,Cover!$F$20:$F$42="Y"),COLUMN()-8),"")</f>
        <v/>
      </c>
      <c r="UER11" s="23" t="str" cm="1">
        <f t="array" aca="1" ref="UER11" ca="1">IFERROR(INDEX(_xlfn._xlws.FILTER(Cover!$E$20:$E$42,Cover!$F$20:$F$42="Y"),COLUMN()-8),"")</f>
        <v/>
      </c>
      <c r="UES11" s="23" t="str" cm="1">
        <f t="array" aca="1" ref="UES11" ca="1">IFERROR(INDEX(_xlfn._xlws.FILTER(Cover!$E$20:$E$42,Cover!$F$20:$F$42="Y"),COLUMN()-8),"")</f>
        <v/>
      </c>
      <c r="UET11" s="23" t="str" cm="1">
        <f t="array" aca="1" ref="UET11" ca="1">IFERROR(INDEX(_xlfn._xlws.FILTER(Cover!$E$20:$E$42,Cover!$F$20:$F$42="Y"),COLUMN()-8),"")</f>
        <v/>
      </c>
      <c r="UEU11" s="23" t="str" cm="1">
        <f t="array" aca="1" ref="UEU11" ca="1">IFERROR(INDEX(_xlfn._xlws.FILTER(Cover!$E$20:$E$42,Cover!$F$20:$F$42="Y"),COLUMN()-8),"")</f>
        <v/>
      </c>
      <c r="UEV11" s="23" t="str" cm="1">
        <f t="array" aca="1" ref="UEV11" ca="1">IFERROR(INDEX(_xlfn._xlws.FILTER(Cover!$E$20:$E$42,Cover!$F$20:$F$42="Y"),COLUMN()-8),"")</f>
        <v/>
      </c>
      <c r="UEW11" s="23" t="str" cm="1">
        <f t="array" aca="1" ref="UEW11" ca="1">IFERROR(INDEX(_xlfn._xlws.FILTER(Cover!$E$20:$E$42,Cover!$F$20:$F$42="Y"),COLUMN()-8),"")</f>
        <v/>
      </c>
      <c r="UEX11" s="23" t="str" cm="1">
        <f t="array" aca="1" ref="UEX11" ca="1">IFERROR(INDEX(_xlfn._xlws.FILTER(Cover!$E$20:$E$42,Cover!$F$20:$F$42="Y"),COLUMN()-8),"")</f>
        <v/>
      </c>
      <c r="UEY11" s="23" t="str" cm="1">
        <f t="array" aca="1" ref="UEY11" ca="1">IFERROR(INDEX(_xlfn._xlws.FILTER(Cover!$E$20:$E$42,Cover!$F$20:$F$42="Y"),COLUMN()-8),"")</f>
        <v/>
      </c>
      <c r="UEZ11" s="23" t="str" cm="1">
        <f t="array" aca="1" ref="UEZ11" ca="1">IFERROR(INDEX(_xlfn._xlws.FILTER(Cover!$E$20:$E$42,Cover!$F$20:$F$42="Y"),COLUMN()-8),"")</f>
        <v/>
      </c>
      <c r="UFA11" s="23" t="str" cm="1">
        <f t="array" aca="1" ref="UFA11" ca="1">IFERROR(INDEX(_xlfn._xlws.FILTER(Cover!$E$20:$E$42,Cover!$F$20:$F$42="Y"),COLUMN()-8),"")</f>
        <v/>
      </c>
      <c r="UFB11" s="23" t="str" cm="1">
        <f t="array" aca="1" ref="UFB11" ca="1">IFERROR(INDEX(_xlfn._xlws.FILTER(Cover!$E$20:$E$42,Cover!$F$20:$F$42="Y"),COLUMN()-8),"")</f>
        <v/>
      </c>
      <c r="UFC11" s="23" t="str" cm="1">
        <f t="array" aca="1" ref="UFC11" ca="1">IFERROR(INDEX(_xlfn._xlws.FILTER(Cover!$E$20:$E$42,Cover!$F$20:$F$42="Y"),COLUMN()-8),"")</f>
        <v/>
      </c>
      <c r="UFD11" s="23" t="str" cm="1">
        <f t="array" aca="1" ref="UFD11" ca="1">IFERROR(INDEX(_xlfn._xlws.FILTER(Cover!$E$20:$E$42,Cover!$F$20:$F$42="Y"),COLUMN()-8),"")</f>
        <v/>
      </c>
      <c r="UFE11" s="23" t="str" cm="1">
        <f t="array" aca="1" ref="UFE11" ca="1">IFERROR(INDEX(_xlfn._xlws.FILTER(Cover!$E$20:$E$42,Cover!$F$20:$F$42="Y"),COLUMN()-8),"")</f>
        <v/>
      </c>
      <c r="UFF11" s="23" t="str" cm="1">
        <f t="array" aca="1" ref="UFF11" ca="1">IFERROR(INDEX(_xlfn._xlws.FILTER(Cover!$E$20:$E$42,Cover!$F$20:$F$42="Y"),COLUMN()-8),"")</f>
        <v/>
      </c>
      <c r="UFG11" s="23" t="str" cm="1">
        <f t="array" aca="1" ref="UFG11" ca="1">IFERROR(INDEX(_xlfn._xlws.FILTER(Cover!$E$20:$E$42,Cover!$F$20:$F$42="Y"),COLUMN()-8),"")</f>
        <v/>
      </c>
      <c r="UFH11" s="23" t="str" cm="1">
        <f t="array" aca="1" ref="UFH11" ca="1">IFERROR(INDEX(_xlfn._xlws.FILTER(Cover!$E$20:$E$42,Cover!$F$20:$F$42="Y"),COLUMN()-8),"")</f>
        <v/>
      </c>
      <c r="UFI11" s="23" t="str" cm="1">
        <f t="array" aca="1" ref="UFI11" ca="1">IFERROR(INDEX(_xlfn._xlws.FILTER(Cover!$E$20:$E$42,Cover!$F$20:$F$42="Y"),COLUMN()-8),"")</f>
        <v/>
      </c>
      <c r="UFJ11" s="23" t="str" cm="1">
        <f t="array" aca="1" ref="UFJ11" ca="1">IFERROR(INDEX(_xlfn._xlws.FILTER(Cover!$E$20:$E$42,Cover!$F$20:$F$42="Y"),COLUMN()-8),"")</f>
        <v/>
      </c>
      <c r="UFK11" s="23" t="str" cm="1">
        <f t="array" aca="1" ref="UFK11" ca="1">IFERROR(INDEX(_xlfn._xlws.FILTER(Cover!$E$20:$E$42,Cover!$F$20:$F$42="Y"),COLUMN()-8),"")</f>
        <v/>
      </c>
      <c r="UFL11" s="23" t="str" cm="1">
        <f t="array" aca="1" ref="UFL11" ca="1">IFERROR(INDEX(_xlfn._xlws.FILTER(Cover!$E$20:$E$42,Cover!$F$20:$F$42="Y"),COLUMN()-8),"")</f>
        <v/>
      </c>
      <c r="UFM11" s="23" t="str" cm="1">
        <f t="array" aca="1" ref="UFM11" ca="1">IFERROR(INDEX(_xlfn._xlws.FILTER(Cover!$E$20:$E$42,Cover!$F$20:$F$42="Y"),COLUMN()-8),"")</f>
        <v/>
      </c>
      <c r="UFN11" s="23" t="str" cm="1">
        <f t="array" aca="1" ref="UFN11" ca="1">IFERROR(INDEX(_xlfn._xlws.FILTER(Cover!$E$20:$E$42,Cover!$F$20:$F$42="Y"),COLUMN()-8),"")</f>
        <v/>
      </c>
      <c r="UFO11" s="23" t="str" cm="1">
        <f t="array" aca="1" ref="UFO11" ca="1">IFERROR(INDEX(_xlfn._xlws.FILTER(Cover!$E$20:$E$42,Cover!$F$20:$F$42="Y"),COLUMN()-8),"")</f>
        <v/>
      </c>
      <c r="UFP11" s="23" t="str" cm="1">
        <f t="array" aca="1" ref="UFP11" ca="1">IFERROR(INDEX(_xlfn._xlws.FILTER(Cover!$E$20:$E$42,Cover!$F$20:$F$42="Y"),COLUMN()-8),"")</f>
        <v/>
      </c>
      <c r="UFQ11" s="23" t="str" cm="1">
        <f t="array" aca="1" ref="UFQ11" ca="1">IFERROR(INDEX(_xlfn._xlws.FILTER(Cover!$E$20:$E$42,Cover!$F$20:$F$42="Y"),COLUMN()-8),"")</f>
        <v/>
      </c>
      <c r="UFR11" s="23" t="str" cm="1">
        <f t="array" aca="1" ref="UFR11" ca="1">IFERROR(INDEX(_xlfn._xlws.FILTER(Cover!$E$20:$E$42,Cover!$F$20:$F$42="Y"),COLUMN()-8),"")</f>
        <v/>
      </c>
      <c r="UFS11" s="23" t="str" cm="1">
        <f t="array" aca="1" ref="UFS11" ca="1">IFERROR(INDEX(_xlfn._xlws.FILTER(Cover!$E$20:$E$42,Cover!$F$20:$F$42="Y"),COLUMN()-8),"")</f>
        <v/>
      </c>
      <c r="UFT11" s="23" t="str" cm="1">
        <f t="array" aca="1" ref="UFT11" ca="1">IFERROR(INDEX(_xlfn._xlws.FILTER(Cover!$E$20:$E$42,Cover!$F$20:$F$42="Y"),COLUMN()-8),"")</f>
        <v/>
      </c>
      <c r="UFU11" s="23" t="str" cm="1">
        <f t="array" aca="1" ref="UFU11" ca="1">IFERROR(INDEX(_xlfn._xlws.FILTER(Cover!$E$20:$E$42,Cover!$F$20:$F$42="Y"),COLUMN()-8),"")</f>
        <v/>
      </c>
      <c r="UFV11" s="23" t="str" cm="1">
        <f t="array" aca="1" ref="UFV11" ca="1">IFERROR(INDEX(_xlfn._xlws.FILTER(Cover!$E$20:$E$42,Cover!$F$20:$F$42="Y"),COLUMN()-8),"")</f>
        <v/>
      </c>
      <c r="UFW11" s="23" t="str" cm="1">
        <f t="array" aca="1" ref="UFW11" ca="1">IFERROR(INDEX(_xlfn._xlws.FILTER(Cover!$E$20:$E$42,Cover!$F$20:$F$42="Y"),COLUMN()-8),"")</f>
        <v/>
      </c>
      <c r="UFX11" s="23" t="str" cm="1">
        <f t="array" aca="1" ref="UFX11" ca="1">IFERROR(INDEX(_xlfn._xlws.FILTER(Cover!$E$20:$E$42,Cover!$F$20:$F$42="Y"),COLUMN()-8),"")</f>
        <v/>
      </c>
      <c r="UFY11" s="23" t="str" cm="1">
        <f t="array" aca="1" ref="UFY11" ca="1">IFERROR(INDEX(_xlfn._xlws.FILTER(Cover!$E$20:$E$42,Cover!$F$20:$F$42="Y"),COLUMN()-8),"")</f>
        <v/>
      </c>
      <c r="UFZ11" s="23" t="str" cm="1">
        <f t="array" aca="1" ref="UFZ11" ca="1">IFERROR(INDEX(_xlfn._xlws.FILTER(Cover!$E$20:$E$42,Cover!$F$20:$F$42="Y"),COLUMN()-8),"")</f>
        <v/>
      </c>
      <c r="UGA11" s="23" t="str" cm="1">
        <f t="array" aca="1" ref="UGA11" ca="1">IFERROR(INDEX(_xlfn._xlws.FILTER(Cover!$E$20:$E$42,Cover!$F$20:$F$42="Y"),COLUMN()-8),"")</f>
        <v/>
      </c>
      <c r="UGB11" s="23" t="str" cm="1">
        <f t="array" aca="1" ref="UGB11" ca="1">IFERROR(INDEX(_xlfn._xlws.FILTER(Cover!$E$20:$E$42,Cover!$F$20:$F$42="Y"),COLUMN()-8),"")</f>
        <v/>
      </c>
      <c r="UGC11" s="23" t="str" cm="1">
        <f t="array" aca="1" ref="UGC11" ca="1">IFERROR(INDEX(_xlfn._xlws.FILTER(Cover!$E$20:$E$42,Cover!$F$20:$F$42="Y"),COLUMN()-8),"")</f>
        <v/>
      </c>
      <c r="UGD11" s="23" t="str" cm="1">
        <f t="array" aca="1" ref="UGD11" ca="1">IFERROR(INDEX(_xlfn._xlws.FILTER(Cover!$E$20:$E$42,Cover!$F$20:$F$42="Y"),COLUMN()-8),"")</f>
        <v/>
      </c>
      <c r="UGE11" s="23" t="str" cm="1">
        <f t="array" aca="1" ref="UGE11" ca="1">IFERROR(INDEX(_xlfn._xlws.FILTER(Cover!$E$20:$E$42,Cover!$F$20:$F$42="Y"),COLUMN()-8),"")</f>
        <v/>
      </c>
      <c r="UGF11" s="23" t="str" cm="1">
        <f t="array" aca="1" ref="UGF11" ca="1">IFERROR(INDEX(_xlfn._xlws.FILTER(Cover!$E$20:$E$42,Cover!$F$20:$F$42="Y"),COLUMN()-8),"")</f>
        <v/>
      </c>
      <c r="UGG11" s="23" t="str" cm="1">
        <f t="array" aca="1" ref="UGG11" ca="1">IFERROR(INDEX(_xlfn._xlws.FILTER(Cover!$E$20:$E$42,Cover!$F$20:$F$42="Y"),COLUMN()-8),"")</f>
        <v/>
      </c>
      <c r="UGH11" s="23" t="str" cm="1">
        <f t="array" aca="1" ref="UGH11" ca="1">IFERROR(INDEX(_xlfn._xlws.FILTER(Cover!$E$20:$E$42,Cover!$F$20:$F$42="Y"),COLUMN()-8),"")</f>
        <v/>
      </c>
      <c r="UGI11" s="23" t="str" cm="1">
        <f t="array" aca="1" ref="UGI11" ca="1">IFERROR(INDEX(_xlfn._xlws.FILTER(Cover!$E$20:$E$42,Cover!$F$20:$F$42="Y"),COLUMN()-8),"")</f>
        <v/>
      </c>
      <c r="UGJ11" s="23" t="str" cm="1">
        <f t="array" aca="1" ref="UGJ11" ca="1">IFERROR(INDEX(_xlfn._xlws.FILTER(Cover!$E$20:$E$42,Cover!$F$20:$F$42="Y"),COLUMN()-8),"")</f>
        <v/>
      </c>
      <c r="UGK11" s="23" t="str" cm="1">
        <f t="array" aca="1" ref="UGK11" ca="1">IFERROR(INDEX(_xlfn._xlws.FILTER(Cover!$E$20:$E$42,Cover!$F$20:$F$42="Y"),COLUMN()-8),"")</f>
        <v/>
      </c>
      <c r="UGL11" s="23" t="str" cm="1">
        <f t="array" aca="1" ref="UGL11" ca="1">IFERROR(INDEX(_xlfn._xlws.FILTER(Cover!$E$20:$E$42,Cover!$F$20:$F$42="Y"),COLUMN()-8),"")</f>
        <v/>
      </c>
      <c r="UGM11" s="23" t="str" cm="1">
        <f t="array" aca="1" ref="UGM11" ca="1">IFERROR(INDEX(_xlfn._xlws.FILTER(Cover!$E$20:$E$42,Cover!$F$20:$F$42="Y"),COLUMN()-8),"")</f>
        <v/>
      </c>
      <c r="UGN11" s="23" t="str" cm="1">
        <f t="array" aca="1" ref="UGN11" ca="1">IFERROR(INDEX(_xlfn._xlws.FILTER(Cover!$E$20:$E$42,Cover!$F$20:$F$42="Y"),COLUMN()-8),"")</f>
        <v/>
      </c>
      <c r="UGO11" s="23" t="str" cm="1">
        <f t="array" aca="1" ref="UGO11" ca="1">IFERROR(INDEX(_xlfn._xlws.FILTER(Cover!$E$20:$E$42,Cover!$F$20:$F$42="Y"),COLUMN()-8),"")</f>
        <v/>
      </c>
      <c r="UGP11" s="23" t="str" cm="1">
        <f t="array" aca="1" ref="UGP11" ca="1">IFERROR(INDEX(_xlfn._xlws.FILTER(Cover!$E$20:$E$42,Cover!$F$20:$F$42="Y"),COLUMN()-8),"")</f>
        <v/>
      </c>
      <c r="UGQ11" s="23" t="str" cm="1">
        <f t="array" aca="1" ref="UGQ11" ca="1">IFERROR(INDEX(_xlfn._xlws.FILTER(Cover!$E$20:$E$42,Cover!$F$20:$F$42="Y"),COLUMN()-8),"")</f>
        <v/>
      </c>
      <c r="UGR11" s="23" t="str" cm="1">
        <f t="array" aca="1" ref="UGR11" ca="1">IFERROR(INDEX(_xlfn._xlws.FILTER(Cover!$E$20:$E$42,Cover!$F$20:$F$42="Y"),COLUMN()-8),"")</f>
        <v/>
      </c>
      <c r="UGS11" s="23" t="str" cm="1">
        <f t="array" aca="1" ref="UGS11" ca="1">IFERROR(INDEX(_xlfn._xlws.FILTER(Cover!$E$20:$E$42,Cover!$F$20:$F$42="Y"),COLUMN()-8),"")</f>
        <v/>
      </c>
      <c r="UGT11" s="23" t="str" cm="1">
        <f t="array" aca="1" ref="UGT11" ca="1">IFERROR(INDEX(_xlfn._xlws.FILTER(Cover!$E$20:$E$42,Cover!$F$20:$F$42="Y"),COLUMN()-8),"")</f>
        <v/>
      </c>
      <c r="UGU11" s="23" t="str" cm="1">
        <f t="array" aca="1" ref="UGU11" ca="1">IFERROR(INDEX(_xlfn._xlws.FILTER(Cover!$E$20:$E$42,Cover!$F$20:$F$42="Y"),COLUMN()-8),"")</f>
        <v/>
      </c>
      <c r="UGV11" s="23" t="str" cm="1">
        <f t="array" aca="1" ref="UGV11" ca="1">IFERROR(INDEX(_xlfn._xlws.FILTER(Cover!$E$20:$E$42,Cover!$F$20:$F$42="Y"),COLUMN()-8),"")</f>
        <v/>
      </c>
      <c r="UGW11" s="23" t="str" cm="1">
        <f t="array" aca="1" ref="UGW11" ca="1">IFERROR(INDEX(_xlfn._xlws.FILTER(Cover!$E$20:$E$42,Cover!$F$20:$F$42="Y"),COLUMN()-8),"")</f>
        <v/>
      </c>
      <c r="UGX11" s="23" t="str" cm="1">
        <f t="array" aca="1" ref="UGX11" ca="1">IFERROR(INDEX(_xlfn._xlws.FILTER(Cover!$E$20:$E$42,Cover!$F$20:$F$42="Y"),COLUMN()-8),"")</f>
        <v/>
      </c>
      <c r="UGY11" s="23" t="str" cm="1">
        <f t="array" aca="1" ref="UGY11" ca="1">IFERROR(INDEX(_xlfn._xlws.FILTER(Cover!$E$20:$E$42,Cover!$F$20:$F$42="Y"),COLUMN()-8),"")</f>
        <v/>
      </c>
      <c r="UGZ11" s="23" t="str" cm="1">
        <f t="array" aca="1" ref="UGZ11" ca="1">IFERROR(INDEX(_xlfn._xlws.FILTER(Cover!$E$20:$E$42,Cover!$F$20:$F$42="Y"),COLUMN()-8),"")</f>
        <v/>
      </c>
      <c r="UHA11" s="23" t="str" cm="1">
        <f t="array" aca="1" ref="UHA11" ca="1">IFERROR(INDEX(_xlfn._xlws.FILTER(Cover!$E$20:$E$42,Cover!$F$20:$F$42="Y"),COLUMN()-8),"")</f>
        <v/>
      </c>
      <c r="UHB11" s="23" t="str" cm="1">
        <f t="array" aca="1" ref="UHB11" ca="1">IFERROR(INDEX(_xlfn._xlws.FILTER(Cover!$E$20:$E$42,Cover!$F$20:$F$42="Y"),COLUMN()-8),"")</f>
        <v/>
      </c>
      <c r="UHC11" s="23" t="str" cm="1">
        <f t="array" aca="1" ref="UHC11" ca="1">IFERROR(INDEX(_xlfn._xlws.FILTER(Cover!$E$20:$E$42,Cover!$F$20:$F$42="Y"),COLUMN()-8),"")</f>
        <v/>
      </c>
      <c r="UHD11" s="23" t="str" cm="1">
        <f t="array" aca="1" ref="UHD11" ca="1">IFERROR(INDEX(_xlfn._xlws.FILTER(Cover!$E$20:$E$42,Cover!$F$20:$F$42="Y"),COLUMN()-8),"")</f>
        <v/>
      </c>
      <c r="UHE11" s="23" t="str" cm="1">
        <f t="array" aca="1" ref="UHE11" ca="1">IFERROR(INDEX(_xlfn._xlws.FILTER(Cover!$E$20:$E$42,Cover!$F$20:$F$42="Y"),COLUMN()-8),"")</f>
        <v/>
      </c>
      <c r="UHF11" s="23" t="str" cm="1">
        <f t="array" aca="1" ref="UHF11" ca="1">IFERROR(INDEX(_xlfn._xlws.FILTER(Cover!$E$20:$E$42,Cover!$F$20:$F$42="Y"),COLUMN()-8),"")</f>
        <v/>
      </c>
      <c r="UHG11" s="23" t="str" cm="1">
        <f t="array" aca="1" ref="UHG11" ca="1">IFERROR(INDEX(_xlfn._xlws.FILTER(Cover!$E$20:$E$42,Cover!$F$20:$F$42="Y"),COLUMN()-8),"")</f>
        <v/>
      </c>
      <c r="UHH11" s="23" t="str" cm="1">
        <f t="array" aca="1" ref="UHH11" ca="1">IFERROR(INDEX(_xlfn._xlws.FILTER(Cover!$E$20:$E$42,Cover!$F$20:$F$42="Y"),COLUMN()-8),"")</f>
        <v/>
      </c>
      <c r="UHI11" s="23" t="str" cm="1">
        <f t="array" aca="1" ref="UHI11" ca="1">IFERROR(INDEX(_xlfn._xlws.FILTER(Cover!$E$20:$E$42,Cover!$F$20:$F$42="Y"),COLUMN()-8),"")</f>
        <v/>
      </c>
      <c r="UHJ11" s="23" t="str" cm="1">
        <f t="array" aca="1" ref="UHJ11" ca="1">IFERROR(INDEX(_xlfn._xlws.FILTER(Cover!$E$20:$E$42,Cover!$F$20:$F$42="Y"),COLUMN()-8),"")</f>
        <v/>
      </c>
      <c r="UHK11" s="23" t="str" cm="1">
        <f t="array" aca="1" ref="UHK11" ca="1">IFERROR(INDEX(_xlfn._xlws.FILTER(Cover!$E$20:$E$42,Cover!$F$20:$F$42="Y"),COLUMN()-8),"")</f>
        <v/>
      </c>
      <c r="UHL11" s="23" t="str" cm="1">
        <f t="array" aca="1" ref="UHL11" ca="1">IFERROR(INDEX(_xlfn._xlws.FILTER(Cover!$E$20:$E$42,Cover!$F$20:$F$42="Y"),COLUMN()-8),"")</f>
        <v/>
      </c>
      <c r="UHM11" s="23" t="str" cm="1">
        <f t="array" aca="1" ref="UHM11" ca="1">IFERROR(INDEX(_xlfn._xlws.FILTER(Cover!$E$20:$E$42,Cover!$F$20:$F$42="Y"),COLUMN()-8),"")</f>
        <v/>
      </c>
      <c r="UHN11" s="23" t="str" cm="1">
        <f t="array" aca="1" ref="UHN11" ca="1">IFERROR(INDEX(_xlfn._xlws.FILTER(Cover!$E$20:$E$42,Cover!$F$20:$F$42="Y"),COLUMN()-8),"")</f>
        <v/>
      </c>
      <c r="UHO11" s="23" t="str" cm="1">
        <f t="array" aca="1" ref="UHO11" ca="1">IFERROR(INDEX(_xlfn._xlws.FILTER(Cover!$E$20:$E$42,Cover!$F$20:$F$42="Y"),COLUMN()-8),"")</f>
        <v/>
      </c>
      <c r="UHP11" s="23" t="str" cm="1">
        <f t="array" aca="1" ref="UHP11" ca="1">IFERROR(INDEX(_xlfn._xlws.FILTER(Cover!$E$20:$E$42,Cover!$F$20:$F$42="Y"),COLUMN()-8),"")</f>
        <v/>
      </c>
      <c r="UHQ11" s="23" t="str" cm="1">
        <f t="array" aca="1" ref="UHQ11" ca="1">IFERROR(INDEX(_xlfn._xlws.FILTER(Cover!$E$20:$E$42,Cover!$F$20:$F$42="Y"),COLUMN()-8),"")</f>
        <v/>
      </c>
      <c r="UHR11" s="23" t="str" cm="1">
        <f t="array" aca="1" ref="UHR11" ca="1">IFERROR(INDEX(_xlfn._xlws.FILTER(Cover!$E$20:$E$42,Cover!$F$20:$F$42="Y"),COLUMN()-8),"")</f>
        <v/>
      </c>
      <c r="UHS11" s="23" t="str" cm="1">
        <f t="array" aca="1" ref="UHS11" ca="1">IFERROR(INDEX(_xlfn._xlws.FILTER(Cover!$E$20:$E$42,Cover!$F$20:$F$42="Y"),COLUMN()-8),"")</f>
        <v/>
      </c>
      <c r="UHT11" s="23" t="str" cm="1">
        <f t="array" aca="1" ref="UHT11" ca="1">IFERROR(INDEX(_xlfn._xlws.FILTER(Cover!$E$20:$E$42,Cover!$F$20:$F$42="Y"),COLUMN()-8),"")</f>
        <v/>
      </c>
      <c r="UHU11" s="23" t="str" cm="1">
        <f t="array" aca="1" ref="UHU11" ca="1">IFERROR(INDEX(_xlfn._xlws.FILTER(Cover!$E$20:$E$42,Cover!$F$20:$F$42="Y"),COLUMN()-8),"")</f>
        <v/>
      </c>
      <c r="UHV11" s="23" t="str" cm="1">
        <f t="array" aca="1" ref="UHV11" ca="1">IFERROR(INDEX(_xlfn._xlws.FILTER(Cover!$E$20:$E$42,Cover!$F$20:$F$42="Y"),COLUMN()-8),"")</f>
        <v/>
      </c>
      <c r="UHW11" s="23" t="str" cm="1">
        <f t="array" aca="1" ref="UHW11" ca="1">IFERROR(INDEX(_xlfn._xlws.FILTER(Cover!$E$20:$E$42,Cover!$F$20:$F$42="Y"),COLUMN()-8),"")</f>
        <v/>
      </c>
      <c r="UHX11" s="23" t="str" cm="1">
        <f t="array" aca="1" ref="UHX11" ca="1">IFERROR(INDEX(_xlfn._xlws.FILTER(Cover!$E$20:$E$42,Cover!$F$20:$F$42="Y"),COLUMN()-8),"")</f>
        <v/>
      </c>
      <c r="UHY11" s="23" t="str" cm="1">
        <f t="array" aca="1" ref="UHY11" ca="1">IFERROR(INDEX(_xlfn._xlws.FILTER(Cover!$E$20:$E$42,Cover!$F$20:$F$42="Y"),COLUMN()-8),"")</f>
        <v/>
      </c>
      <c r="UHZ11" s="23" t="str" cm="1">
        <f t="array" aca="1" ref="UHZ11" ca="1">IFERROR(INDEX(_xlfn._xlws.FILTER(Cover!$E$20:$E$42,Cover!$F$20:$F$42="Y"),COLUMN()-8),"")</f>
        <v/>
      </c>
      <c r="UIA11" s="23" t="str" cm="1">
        <f t="array" aca="1" ref="UIA11" ca="1">IFERROR(INDEX(_xlfn._xlws.FILTER(Cover!$E$20:$E$42,Cover!$F$20:$F$42="Y"),COLUMN()-8),"")</f>
        <v/>
      </c>
      <c r="UIB11" s="23" t="str" cm="1">
        <f t="array" aca="1" ref="UIB11" ca="1">IFERROR(INDEX(_xlfn._xlws.FILTER(Cover!$E$20:$E$42,Cover!$F$20:$F$42="Y"),COLUMN()-8),"")</f>
        <v/>
      </c>
      <c r="UIC11" s="23" t="str" cm="1">
        <f t="array" aca="1" ref="UIC11" ca="1">IFERROR(INDEX(_xlfn._xlws.FILTER(Cover!$E$20:$E$42,Cover!$F$20:$F$42="Y"),COLUMN()-8),"")</f>
        <v/>
      </c>
      <c r="UID11" s="23" t="str" cm="1">
        <f t="array" aca="1" ref="UID11" ca="1">IFERROR(INDEX(_xlfn._xlws.FILTER(Cover!$E$20:$E$42,Cover!$F$20:$F$42="Y"),COLUMN()-8),"")</f>
        <v/>
      </c>
      <c r="UIE11" s="23" t="str" cm="1">
        <f t="array" aca="1" ref="UIE11" ca="1">IFERROR(INDEX(_xlfn._xlws.FILTER(Cover!$E$20:$E$42,Cover!$F$20:$F$42="Y"),COLUMN()-8),"")</f>
        <v/>
      </c>
      <c r="UIF11" s="23" t="str" cm="1">
        <f t="array" aca="1" ref="UIF11" ca="1">IFERROR(INDEX(_xlfn._xlws.FILTER(Cover!$E$20:$E$42,Cover!$F$20:$F$42="Y"),COLUMN()-8),"")</f>
        <v/>
      </c>
      <c r="UIG11" s="23" t="str" cm="1">
        <f t="array" aca="1" ref="UIG11" ca="1">IFERROR(INDEX(_xlfn._xlws.FILTER(Cover!$E$20:$E$42,Cover!$F$20:$F$42="Y"),COLUMN()-8),"")</f>
        <v/>
      </c>
      <c r="UIH11" s="23" t="str" cm="1">
        <f t="array" aca="1" ref="UIH11" ca="1">IFERROR(INDEX(_xlfn._xlws.FILTER(Cover!$E$20:$E$42,Cover!$F$20:$F$42="Y"),COLUMN()-8),"")</f>
        <v/>
      </c>
      <c r="UII11" s="23" t="str" cm="1">
        <f t="array" aca="1" ref="UII11" ca="1">IFERROR(INDEX(_xlfn._xlws.FILTER(Cover!$E$20:$E$42,Cover!$F$20:$F$42="Y"),COLUMN()-8),"")</f>
        <v/>
      </c>
      <c r="UIJ11" s="23" t="str" cm="1">
        <f t="array" aca="1" ref="UIJ11" ca="1">IFERROR(INDEX(_xlfn._xlws.FILTER(Cover!$E$20:$E$42,Cover!$F$20:$F$42="Y"),COLUMN()-8),"")</f>
        <v/>
      </c>
      <c r="UIK11" s="23" t="str" cm="1">
        <f t="array" aca="1" ref="UIK11" ca="1">IFERROR(INDEX(_xlfn._xlws.FILTER(Cover!$E$20:$E$42,Cover!$F$20:$F$42="Y"),COLUMN()-8),"")</f>
        <v/>
      </c>
      <c r="UIL11" s="23" t="str" cm="1">
        <f t="array" aca="1" ref="UIL11" ca="1">IFERROR(INDEX(_xlfn._xlws.FILTER(Cover!$E$20:$E$42,Cover!$F$20:$F$42="Y"),COLUMN()-8),"")</f>
        <v/>
      </c>
      <c r="UIM11" s="23" t="str" cm="1">
        <f t="array" aca="1" ref="UIM11" ca="1">IFERROR(INDEX(_xlfn._xlws.FILTER(Cover!$E$20:$E$42,Cover!$F$20:$F$42="Y"),COLUMN()-8),"")</f>
        <v/>
      </c>
      <c r="UIN11" s="23" t="str" cm="1">
        <f t="array" aca="1" ref="UIN11" ca="1">IFERROR(INDEX(_xlfn._xlws.FILTER(Cover!$E$20:$E$42,Cover!$F$20:$F$42="Y"),COLUMN()-8),"")</f>
        <v/>
      </c>
      <c r="UIO11" s="23" t="str" cm="1">
        <f t="array" aca="1" ref="UIO11" ca="1">IFERROR(INDEX(_xlfn._xlws.FILTER(Cover!$E$20:$E$42,Cover!$F$20:$F$42="Y"),COLUMN()-8),"")</f>
        <v/>
      </c>
      <c r="UIP11" s="23" t="str" cm="1">
        <f t="array" aca="1" ref="UIP11" ca="1">IFERROR(INDEX(_xlfn._xlws.FILTER(Cover!$E$20:$E$42,Cover!$F$20:$F$42="Y"),COLUMN()-8),"")</f>
        <v/>
      </c>
      <c r="UIQ11" s="23" t="str" cm="1">
        <f t="array" aca="1" ref="UIQ11" ca="1">IFERROR(INDEX(_xlfn._xlws.FILTER(Cover!$E$20:$E$42,Cover!$F$20:$F$42="Y"),COLUMN()-8),"")</f>
        <v/>
      </c>
      <c r="UIR11" s="23" t="str" cm="1">
        <f t="array" aca="1" ref="UIR11" ca="1">IFERROR(INDEX(_xlfn._xlws.FILTER(Cover!$E$20:$E$42,Cover!$F$20:$F$42="Y"),COLUMN()-8),"")</f>
        <v/>
      </c>
      <c r="UIS11" s="23" t="str" cm="1">
        <f t="array" aca="1" ref="UIS11" ca="1">IFERROR(INDEX(_xlfn._xlws.FILTER(Cover!$E$20:$E$42,Cover!$F$20:$F$42="Y"),COLUMN()-8),"")</f>
        <v/>
      </c>
      <c r="UIT11" s="23" t="str" cm="1">
        <f t="array" aca="1" ref="UIT11" ca="1">IFERROR(INDEX(_xlfn._xlws.FILTER(Cover!$E$20:$E$42,Cover!$F$20:$F$42="Y"),COLUMN()-8),"")</f>
        <v/>
      </c>
      <c r="UIU11" s="23" t="str" cm="1">
        <f t="array" aca="1" ref="UIU11" ca="1">IFERROR(INDEX(_xlfn._xlws.FILTER(Cover!$E$20:$E$42,Cover!$F$20:$F$42="Y"),COLUMN()-8),"")</f>
        <v/>
      </c>
      <c r="UIV11" s="23" t="str" cm="1">
        <f t="array" aca="1" ref="UIV11" ca="1">IFERROR(INDEX(_xlfn._xlws.FILTER(Cover!$E$20:$E$42,Cover!$F$20:$F$42="Y"),COLUMN()-8),"")</f>
        <v/>
      </c>
      <c r="UIW11" s="23" t="str" cm="1">
        <f t="array" aca="1" ref="UIW11" ca="1">IFERROR(INDEX(_xlfn._xlws.FILTER(Cover!$E$20:$E$42,Cover!$F$20:$F$42="Y"),COLUMN()-8),"")</f>
        <v/>
      </c>
      <c r="UIX11" s="23" t="str" cm="1">
        <f t="array" aca="1" ref="UIX11" ca="1">IFERROR(INDEX(_xlfn._xlws.FILTER(Cover!$E$20:$E$42,Cover!$F$20:$F$42="Y"),COLUMN()-8),"")</f>
        <v/>
      </c>
      <c r="UIY11" s="23" t="str" cm="1">
        <f t="array" aca="1" ref="UIY11" ca="1">IFERROR(INDEX(_xlfn._xlws.FILTER(Cover!$E$20:$E$42,Cover!$F$20:$F$42="Y"),COLUMN()-8),"")</f>
        <v/>
      </c>
      <c r="UIZ11" s="23" t="str" cm="1">
        <f t="array" aca="1" ref="UIZ11" ca="1">IFERROR(INDEX(_xlfn._xlws.FILTER(Cover!$E$20:$E$42,Cover!$F$20:$F$42="Y"),COLUMN()-8),"")</f>
        <v/>
      </c>
      <c r="UJA11" s="23" t="str" cm="1">
        <f t="array" aca="1" ref="UJA11" ca="1">IFERROR(INDEX(_xlfn._xlws.FILTER(Cover!$E$20:$E$42,Cover!$F$20:$F$42="Y"),COLUMN()-8),"")</f>
        <v/>
      </c>
      <c r="UJB11" s="23" t="str" cm="1">
        <f t="array" aca="1" ref="UJB11" ca="1">IFERROR(INDEX(_xlfn._xlws.FILTER(Cover!$E$20:$E$42,Cover!$F$20:$F$42="Y"),COLUMN()-8),"")</f>
        <v/>
      </c>
      <c r="UJC11" s="23" t="str" cm="1">
        <f t="array" aca="1" ref="UJC11" ca="1">IFERROR(INDEX(_xlfn._xlws.FILTER(Cover!$E$20:$E$42,Cover!$F$20:$F$42="Y"),COLUMN()-8),"")</f>
        <v/>
      </c>
      <c r="UJD11" s="23" t="str" cm="1">
        <f t="array" aca="1" ref="UJD11" ca="1">IFERROR(INDEX(_xlfn._xlws.FILTER(Cover!$E$20:$E$42,Cover!$F$20:$F$42="Y"),COLUMN()-8),"")</f>
        <v/>
      </c>
      <c r="UJE11" s="23" t="str" cm="1">
        <f t="array" aca="1" ref="UJE11" ca="1">IFERROR(INDEX(_xlfn._xlws.FILTER(Cover!$E$20:$E$42,Cover!$F$20:$F$42="Y"),COLUMN()-8),"")</f>
        <v/>
      </c>
      <c r="UJF11" s="23" t="str" cm="1">
        <f t="array" aca="1" ref="UJF11" ca="1">IFERROR(INDEX(_xlfn._xlws.FILTER(Cover!$E$20:$E$42,Cover!$F$20:$F$42="Y"),COLUMN()-8),"")</f>
        <v/>
      </c>
      <c r="UJG11" s="23" t="str" cm="1">
        <f t="array" aca="1" ref="UJG11" ca="1">IFERROR(INDEX(_xlfn._xlws.FILTER(Cover!$E$20:$E$42,Cover!$F$20:$F$42="Y"),COLUMN()-8),"")</f>
        <v/>
      </c>
      <c r="UJH11" s="23" t="str" cm="1">
        <f t="array" aca="1" ref="UJH11" ca="1">IFERROR(INDEX(_xlfn._xlws.FILTER(Cover!$E$20:$E$42,Cover!$F$20:$F$42="Y"),COLUMN()-8),"")</f>
        <v/>
      </c>
      <c r="UJI11" s="23" t="str" cm="1">
        <f t="array" aca="1" ref="UJI11" ca="1">IFERROR(INDEX(_xlfn._xlws.FILTER(Cover!$E$20:$E$42,Cover!$F$20:$F$42="Y"),COLUMN()-8),"")</f>
        <v/>
      </c>
      <c r="UJJ11" s="23" t="str" cm="1">
        <f t="array" aca="1" ref="UJJ11" ca="1">IFERROR(INDEX(_xlfn._xlws.FILTER(Cover!$E$20:$E$42,Cover!$F$20:$F$42="Y"),COLUMN()-8),"")</f>
        <v/>
      </c>
      <c r="UJK11" s="23" t="str" cm="1">
        <f t="array" aca="1" ref="UJK11" ca="1">IFERROR(INDEX(_xlfn._xlws.FILTER(Cover!$E$20:$E$42,Cover!$F$20:$F$42="Y"),COLUMN()-8),"")</f>
        <v/>
      </c>
      <c r="UJL11" s="23" t="str" cm="1">
        <f t="array" aca="1" ref="UJL11" ca="1">IFERROR(INDEX(_xlfn._xlws.FILTER(Cover!$E$20:$E$42,Cover!$F$20:$F$42="Y"),COLUMN()-8),"")</f>
        <v/>
      </c>
      <c r="UJM11" s="23" t="str" cm="1">
        <f t="array" aca="1" ref="UJM11" ca="1">IFERROR(INDEX(_xlfn._xlws.FILTER(Cover!$E$20:$E$42,Cover!$F$20:$F$42="Y"),COLUMN()-8),"")</f>
        <v/>
      </c>
      <c r="UJN11" s="23" t="str" cm="1">
        <f t="array" aca="1" ref="UJN11" ca="1">IFERROR(INDEX(_xlfn._xlws.FILTER(Cover!$E$20:$E$42,Cover!$F$20:$F$42="Y"),COLUMN()-8),"")</f>
        <v/>
      </c>
      <c r="UJO11" s="23" t="str" cm="1">
        <f t="array" aca="1" ref="UJO11" ca="1">IFERROR(INDEX(_xlfn._xlws.FILTER(Cover!$E$20:$E$42,Cover!$F$20:$F$42="Y"),COLUMN()-8),"")</f>
        <v/>
      </c>
      <c r="UJP11" s="23" t="str" cm="1">
        <f t="array" aca="1" ref="UJP11" ca="1">IFERROR(INDEX(_xlfn._xlws.FILTER(Cover!$E$20:$E$42,Cover!$F$20:$F$42="Y"),COLUMN()-8),"")</f>
        <v/>
      </c>
      <c r="UJQ11" s="23" t="str" cm="1">
        <f t="array" aca="1" ref="UJQ11" ca="1">IFERROR(INDEX(_xlfn._xlws.FILTER(Cover!$E$20:$E$42,Cover!$F$20:$F$42="Y"),COLUMN()-8),"")</f>
        <v/>
      </c>
      <c r="UJR11" s="23" t="str" cm="1">
        <f t="array" aca="1" ref="UJR11" ca="1">IFERROR(INDEX(_xlfn._xlws.FILTER(Cover!$E$20:$E$42,Cover!$F$20:$F$42="Y"),COLUMN()-8),"")</f>
        <v/>
      </c>
      <c r="UJS11" s="23" t="str" cm="1">
        <f t="array" aca="1" ref="UJS11" ca="1">IFERROR(INDEX(_xlfn._xlws.FILTER(Cover!$E$20:$E$42,Cover!$F$20:$F$42="Y"),COLUMN()-8),"")</f>
        <v/>
      </c>
      <c r="UJT11" s="23" t="str" cm="1">
        <f t="array" aca="1" ref="UJT11" ca="1">IFERROR(INDEX(_xlfn._xlws.FILTER(Cover!$E$20:$E$42,Cover!$F$20:$F$42="Y"),COLUMN()-8),"")</f>
        <v/>
      </c>
      <c r="UJU11" s="23" t="str" cm="1">
        <f t="array" aca="1" ref="UJU11" ca="1">IFERROR(INDEX(_xlfn._xlws.FILTER(Cover!$E$20:$E$42,Cover!$F$20:$F$42="Y"),COLUMN()-8),"")</f>
        <v/>
      </c>
      <c r="UJV11" s="23" t="str" cm="1">
        <f t="array" aca="1" ref="UJV11" ca="1">IFERROR(INDEX(_xlfn._xlws.FILTER(Cover!$E$20:$E$42,Cover!$F$20:$F$42="Y"),COLUMN()-8),"")</f>
        <v/>
      </c>
      <c r="UJW11" s="23" t="str" cm="1">
        <f t="array" aca="1" ref="UJW11" ca="1">IFERROR(INDEX(_xlfn._xlws.FILTER(Cover!$E$20:$E$42,Cover!$F$20:$F$42="Y"),COLUMN()-8),"")</f>
        <v/>
      </c>
      <c r="UJX11" s="23" t="str" cm="1">
        <f t="array" aca="1" ref="UJX11" ca="1">IFERROR(INDEX(_xlfn._xlws.FILTER(Cover!$E$20:$E$42,Cover!$F$20:$F$42="Y"),COLUMN()-8),"")</f>
        <v/>
      </c>
      <c r="UJY11" s="23" t="str" cm="1">
        <f t="array" aca="1" ref="UJY11" ca="1">IFERROR(INDEX(_xlfn._xlws.FILTER(Cover!$E$20:$E$42,Cover!$F$20:$F$42="Y"),COLUMN()-8),"")</f>
        <v/>
      </c>
      <c r="UJZ11" s="23" t="str" cm="1">
        <f t="array" aca="1" ref="UJZ11" ca="1">IFERROR(INDEX(_xlfn._xlws.FILTER(Cover!$E$20:$E$42,Cover!$F$20:$F$42="Y"),COLUMN()-8),"")</f>
        <v/>
      </c>
      <c r="UKA11" s="23" t="str" cm="1">
        <f t="array" aca="1" ref="UKA11" ca="1">IFERROR(INDEX(_xlfn._xlws.FILTER(Cover!$E$20:$E$42,Cover!$F$20:$F$42="Y"),COLUMN()-8),"")</f>
        <v/>
      </c>
      <c r="UKB11" s="23" t="str" cm="1">
        <f t="array" aca="1" ref="UKB11" ca="1">IFERROR(INDEX(_xlfn._xlws.FILTER(Cover!$E$20:$E$42,Cover!$F$20:$F$42="Y"),COLUMN()-8),"")</f>
        <v/>
      </c>
      <c r="UKC11" s="23" t="str" cm="1">
        <f t="array" aca="1" ref="UKC11" ca="1">IFERROR(INDEX(_xlfn._xlws.FILTER(Cover!$E$20:$E$42,Cover!$F$20:$F$42="Y"),COLUMN()-8),"")</f>
        <v/>
      </c>
      <c r="UKD11" s="23" t="str" cm="1">
        <f t="array" aca="1" ref="UKD11" ca="1">IFERROR(INDEX(_xlfn._xlws.FILTER(Cover!$E$20:$E$42,Cover!$F$20:$F$42="Y"),COLUMN()-8),"")</f>
        <v/>
      </c>
      <c r="UKE11" s="23" t="str" cm="1">
        <f t="array" aca="1" ref="UKE11" ca="1">IFERROR(INDEX(_xlfn._xlws.FILTER(Cover!$E$20:$E$42,Cover!$F$20:$F$42="Y"),COLUMN()-8),"")</f>
        <v/>
      </c>
      <c r="UKF11" s="23" t="str" cm="1">
        <f t="array" aca="1" ref="UKF11" ca="1">IFERROR(INDEX(_xlfn._xlws.FILTER(Cover!$E$20:$E$42,Cover!$F$20:$F$42="Y"),COLUMN()-8),"")</f>
        <v/>
      </c>
      <c r="UKG11" s="23" t="str" cm="1">
        <f t="array" aca="1" ref="UKG11" ca="1">IFERROR(INDEX(_xlfn._xlws.FILTER(Cover!$E$20:$E$42,Cover!$F$20:$F$42="Y"),COLUMN()-8),"")</f>
        <v/>
      </c>
      <c r="UKH11" s="23" t="str" cm="1">
        <f t="array" aca="1" ref="UKH11" ca="1">IFERROR(INDEX(_xlfn._xlws.FILTER(Cover!$E$20:$E$42,Cover!$F$20:$F$42="Y"),COLUMN()-8),"")</f>
        <v/>
      </c>
      <c r="UKI11" s="23" t="str" cm="1">
        <f t="array" aca="1" ref="UKI11" ca="1">IFERROR(INDEX(_xlfn._xlws.FILTER(Cover!$E$20:$E$42,Cover!$F$20:$F$42="Y"),COLUMN()-8),"")</f>
        <v/>
      </c>
      <c r="UKJ11" s="23" t="str" cm="1">
        <f t="array" aca="1" ref="UKJ11" ca="1">IFERROR(INDEX(_xlfn._xlws.FILTER(Cover!$E$20:$E$42,Cover!$F$20:$F$42="Y"),COLUMN()-8),"")</f>
        <v/>
      </c>
      <c r="UKK11" s="23" t="str" cm="1">
        <f t="array" aca="1" ref="UKK11" ca="1">IFERROR(INDEX(_xlfn._xlws.FILTER(Cover!$E$20:$E$42,Cover!$F$20:$F$42="Y"),COLUMN()-8),"")</f>
        <v/>
      </c>
      <c r="UKL11" s="23" t="str" cm="1">
        <f t="array" aca="1" ref="UKL11" ca="1">IFERROR(INDEX(_xlfn._xlws.FILTER(Cover!$E$20:$E$42,Cover!$F$20:$F$42="Y"),COLUMN()-8),"")</f>
        <v/>
      </c>
      <c r="UKM11" s="23" t="str" cm="1">
        <f t="array" aca="1" ref="UKM11" ca="1">IFERROR(INDEX(_xlfn._xlws.FILTER(Cover!$E$20:$E$42,Cover!$F$20:$F$42="Y"),COLUMN()-8),"")</f>
        <v/>
      </c>
      <c r="UKN11" s="23" t="str" cm="1">
        <f t="array" aca="1" ref="UKN11" ca="1">IFERROR(INDEX(_xlfn._xlws.FILTER(Cover!$E$20:$E$42,Cover!$F$20:$F$42="Y"),COLUMN()-8),"")</f>
        <v/>
      </c>
      <c r="UKO11" s="23" t="str" cm="1">
        <f t="array" aca="1" ref="UKO11" ca="1">IFERROR(INDEX(_xlfn._xlws.FILTER(Cover!$E$20:$E$42,Cover!$F$20:$F$42="Y"),COLUMN()-8),"")</f>
        <v/>
      </c>
      <c r="UKP11" s="23" t="str" cm="1">
        <f t="array" aca="1" ref="UKP11" ca="1">IFERROR(INDEX(_xlfn._xlws.FILTER(Cover!$E$20:$E$42,Cover!$F$20:$F$42="Y"),COLUMN()-8),"")</f>
        <v/>
      </c>
      <c r="UKQ11" s="23" t="str" cm="1">
        <f t="array" aca="1" ref="UKQ11" ca="1">IFERROR(INDEX(_xlfn._xlws.FILTER(Cover!$E$20:$E$42,Cover!$F$20:$F$42="Y"),COLUMN()-8),"")</f>
        <v/>
      </c>
      <c r="UKR11" s="23" t="str" cm="1">
        <f t="array" aca="1" ref="UKR11" ca="1">IFERROR(INDEX(_xlfn._xlws.FILTER(Cover!$E$20:$E$42,Cover!$F$20:$F$42="Y"),COLUMN()-8),"")</f>
        <v/>
      </c>
      <c r="UKS11" s="23" t="str" cm="1">
        <f t="array" aca="1" ref="UKS11" ca="1">IFERROR(INDEX(_xlfn._xlws.FILTER(Cover!$E$20:$E$42,Cover!$F$20:$F$42="Y"),COLUMN()-8),"")</f>
        <v/>
      </c>
      <c r="UKT11" s="23" t="str" cm="1">
        <f t="array" aca="1" ref="UKT11" ca="1">IFERROR(INDEX(_xlfn._xlws.FILTER(Cover!$E$20:$E$42,Cover!$F$20:$F$42="Y"),COLUMN()-8),"")</f>
        <v/>
      </c>
      <c r="UKU11" s="23" t="str" cm="1">
        <f t="array" aca="1" ref="UKU11" ca="1">IFERROR(INDEX(_xlfn._xlws.FILTER(Cover!$E$20:$E$42,Cover!$F$20:$F$42="Y"),COLUMN()-8),"")</f>
        <v/>
      </c>
      <c r="UKV11" s="23" t="str" cm="1">
        <f t="array" aca="1" ref="UKV11" ca="1">IFERROR(INDEX(_xlfn._xlws.FILTER(Cover!$E$20:$E$42,Cover!$F$20:$F$42="Y"),COLUMN()-8),"")</f>
        <v/>
      </c>
      <c r="UKW11" s="23" t="str" cm="1">
        <f t="array" aca="1" ref="UKW11" ca="1">IFERROR(INDEX(_xlfn._xlws.FILTER(Cover!$E$20:$E$42,Cover!$F$20:$F$42="Y"),COLUMN()-8),"")</f>
        <v/>
      </c>
      <c r="UKX11" s="23" t="str" cm="1">
        <f t="array" aca="1" ref="UKX11" ca="1">IFERROR(INDEX(_xlfn._xlws.FILTER(Cover!$E$20:$E$42,Cover!$F$20:$F$42="Y"),COLUMN()-8),"")</f>
        <v/>
      </c>
      <c r="UKY11" s="23" t="str" cm="1">
        <f t="array" aca="1" ref="UKY11" ca="1">IFERROR(INDEX(_xlfn._xlws.FILTER(Cover!$E$20:$E$42,Cover!$F$20:$F$42="Y"),COLUMN()-8),"")</f>
        <v/>
      </c>
      <c r="UKZ11" s="23" t="str" cm="1">
        <f t="array" aca="1" ref="UKZ11" ca="1">IFERROR(INDEX(_xlfn._xlws.FILTER(Cover!$E$20:$E$42,Cover!$F$20:$F$42="Y"),COLUMN()-8),"")</f>
        <v/>
      </c>
      <c r="ULA11" s="23" t="str" cm="1">
        <f t="array" aca="1" ref="ULA11" ca="1">IFERROR(INDEX(_xlfn._xlws.FILTER(Cover!$E$20:$E$42,Cover!$F$20:$F$42="Y"),COLUMN()-8),"")</f>
        <v/>
      </c>
      <c r="ULB11" s="23" t="str" cm="1">
        <f t="array" aca="1" ref="ULB11" ca="1">IFERROR(INDEX(_xlfn._xlws.FILTER(Cover!$E$20:$E$42,Cover!$F$20:$F$42="Y"),COLUMN()-8),"")</f>
        <v/>
      </c>
      <c r="ULC11" s="23" t="str" cm="1">
        <f t="array" aca="1" ref="ULC11" ca="1">IFERROR(INDEX(_xlfn._xlws.FILTER(Cover!$E$20:$E$42,Cover!$F$20:$F$42="Y"),COLUMN()-8),"")</f>
        <v/>
      </c>
      <c r="ULD11" s="23" t="str" cm="1">
        <f t="array" aca="1" ref="ULD11" ca="1">IFERROR(INDEX(_xlfn._xlws.FILTER(Cover!$E$20:$E$42,Cover!$F$20:$F$42="Y"),COLUMN()-8),"")</f>
        <v/>
      </c>
      <c r="ULE11" s="23" t="str" cm="1">
        <f t="array" aca="1" ref="ULE11" ca="1">IFERROR(INDEX(_xlfn._xlws.FILTER(Cover!$E$20:$E$42,Cover!$F$20:$F$42="Y"),COLUMN()-8),"")</f>
        <v/>
      </c>
      <c r="ULF11" s="23" t="str" cm="1">
        <f t="array" aca="1" ref="ULF11" ca="1">IFERROR(INDEX(_xlfn._xlws.FILTER(Cover!$E$20:$E$42,Cover!$F$20:$F$42="Y"),COLUMN()-8),"")</f>
        <v/>
      </c>
      <c r="ULG11" s="23" t="str" cm="1">
        <f t="array" aca="1" ref="ULG11" ca="1">IFERROR(INDEX(_xlfn._xlws.FILTER(Cover!$E$20:$E$42,Cover!$F$20:$F$42="Y"),COLUMN()-8),"")</f>
        <v/>
      </c>
      <c r="ULH11" s="23" t="str" cm="1">
        <f t="array" aca="1" ref="ULH11" ca="1">IFERROR(INDEX(_xlfn._xlws.FILTER(Cover!$E$20:$E$42,Cover!$F$20:$F$42="Y"),COLUMN()-8),"")</f>
        <v/>
      </c>
      <c r="ULI11" s="23" t="str" cm="1">
        <f t="array" aca="1" ref="ULI11" ca="1">IFERROR(INDEX(_xlfn._xlws.FILTER(Cover!$E$20:$E$42,Cover!$F$20:$F$42="Y"),COLUMN()-8),"")</f>
        <v/>
      </c>
      <c r="ULJ11" s="23" t="str" cm="1">
        <f t="array" aca="1" ref="ULJ11" ca="1">IFERROR(INDEX(_xlfn._xlws.FILTER(Cover!$E$20:$E$42,Cover!$F$20:$F$42="Y"),COLUMN()-8),"")</f>
        <v/>
      </c>
      <c r="ULK11" s="23" t="str" cm="1">
        <f t="array" aca="1" ref="ULK11" ca="1">IFERROR(INDEX(_xlfn._xlws.FILTER(Cover!$E$20:$E$42,Cover!$F$20:$F$42="Y"),COLUMN()-8),"")</f>
        <v/>
      </c>
      <c r="ULL11" s="23" t="str" cm="1">
        <f t="array" aca="1" ref="ULL11" ca="1">IFERROR(INDEX(_xlfn._xlws.FILTER(Cover!$E$20:$E$42,Cover!$F$20:$F$42="Y"),COLUMN()-8),"")</f>
        <v/>
      </c>
      <c r="ULM11" s="23" t="str" cm="1">
        <f t="array" aca="1" ref="ULM11" ca="1">IFERROR(INDEX(_xlfn._xlws.FILTER(Cover!$E$20:$E$42,Cover!$F$20:$F$42="Y"),COLUMN()-8),"")</f>
        <v/>
      </c>
      <c r="ULN11" s="23" t="str" cm="1">
        <f t="array" aca="1" ref="ULN11" ca="1">IFERROR(INDEX(_xlfn._xlws.FILTER(Cover!$E$20:$E$42,Cover!$F$20:$F$42="Y"),COLUMN()-8),"")</f>
        <v/>
      </c>
      <c r="ULO11" s="23" t="str" cm="1">
        <f t="array" aca="1" ref="ULO11" ca="1">IFERROR(INDEX(_xlfn._xlws.FILTER(Cover!$E$20:$E$42,Cover!$F$20:$F$42="Y"),COLUMN()-8),"")</f>
        <v/>
      </c>
      <c r="ULP11" s="23" t="str" cm="1">
        <f t="array" aca="1" ref="ULP11" ca="1">IFERROR(INDEX(_xlfn._xlws.FILTER(Cover!$E$20:$E$42,Cover!$F$20:$F$42="Y"),COLUMN()-8),"")</f>
        <v/>
      </c>
      <c r="ULQ11" s="23" t="str" cm="1">
        <f t="array" aca="1" ref="ULQ11" ca="1">IFERROR(INDEX(_xlfn._xlws.FILTER(Cover!$E$20:$E$42,Cover!$F$20:$F$42="Y"),COLUMN()-8),"")</f>
        <v/>
      </c>
      <c r="ULR11" s="23" t="str" cm="1">
        <f t="array" aca="1" ref="ULR11" ca="1">IFERROR(INDEX(_xlfn._xlws.FILTER(Cover!$E$20:$E$42,Cover!$F$20:$F$42="Y"),COLUMN()-8),"")</f>
        <v/>
      </c>
      <c r="ULS11" s="23" t="str" cm="1">
        <f t="array" aca="1" ref="ULS11" ca="1">IFERROR(INDEX(_xlfn._xlws.FILTER(Cover!$E$20:$E$42,Cover!$F$20:$F$42="Y"),COLUMN()-8),"")</f>
        <v/>
      </c>
      <c r="ULT11" s="23" t="str" cm="1">
        <f t="array" aca="1" ref="ULT11" ca="1">IFERROR(INDEX(_xlfn._xlws.FILTER(Cover!$E$20:$E$42,Cover!$F$20:$F$42="Y"),COLUMN()-8),"")</f>
        <v/>
      </c>
      <c r="ULU11" s="23" t="str" cm="1">
        <f t="array" aca="1" ref="ULU11" ca="1">IFERROR(INDEX(_xlfn._xlws.FILTER(Cover!$E$20:$E$42,Cover!$F$20:$F$42="Y"),COLUMN()-8),"")</f>
        <v/>
      </c>
      <c r="ULV11" s="23" t="str" cm="1">
        <f t="array" aca="1" ref="ULV11" ca="1">IFERROR(INDEX(_xlfn._xlws.FILTER(Cover!$E$20:$E$42,Cover!$F$20:$F$42="Y"),COLUMN()-8),"")</f>
        <v/>
      </c>
      <c r="ULW11" s="23" t="str" cm="1">
        <f t="array" aca="1" ref="ULW11" ca="1">IFERROR(INDEX(_xlfn._xlws.FILTER(Cover!$E$20:$E$42,Cover!$F$20:$F$42="Y"),COLUMN()-8),"")</f>
        <v/>
      </c>
      <c r="ULX11" s="23" t="str" cm="1">
        <f t="array" aca="1" ref="ULX11" ca="1">IFERROR(INDEX(_xlfn._xlws.FILTER(Cover!$E$20:$E$42,Cover!$F$20:$F$42="Y"),COLUMN()-8),"")</f>
        <v/>
      </c>
      <c r="ULY11" s="23" t="str" cm="1">
        <f t="array" aca="1" ref="ULY11" ca="1">IFERROR(INDEX(_xlfn._xlws.FILTER(Cover!$E$20:$E$42,Cover!$F$20:$F$42="Y"),COLUMN()-8),"")</f>
        <v/>
      </c>
      <c r="ULZ11" s="23" t="str" cm="1">
        <f t="array" aca="1" ref="ULZ11" ca="1">IFERROR(INDEX(_xlfn._xlws.FILTER(Cover!$E$20:$E$42,Cover!$F$20:$F$42="Y"),COLUMN()-8),"")</f>
        <v/>
      </c>
      <c r="UMA11" s="23" t="str" cm="1">
        <f t="array" aca="1" ref="UMA11" ca="1">IFERROR(INDEX(_xlfn._xlws.FILTER(Cover!$E$20:$E$42,Cover!$F$20:$F$42="Y"),COLUMN()-8),"")</f>
        <v/>
      </c>
      <c r="UMB11" s="23" t="str" cm="1">
        <f t="array" aca="1" ref="UMB11" ca="1">IFERROR(INDEX(_xlfn._xlws.FILTER(Cover!$E$20:$E$42,Cover!$F$20:$F$42="Y"),COLUMN()-8),"")</f>
        <v/>
      </c>
      <c r="UMC11" s="23" t="str" cm="1">
        <f t="array" aca="1" ref="UMC11" ca="1">IFERROR(INDEX(_xlfn._xlws.FILTER(Cover!$E$20:$E$42,Cover!$F$20:$F$42="Y"),COLUMN()-8),"")</f>
        <v/>
      </c>
      <c r="UMD11" s="23" t="str" cm="1">
        <f t="array" aca="1" ref="UMD11" ca="1">IFERROR(INDEX(_xlfn._xlws.FILTER(Cover!$E$20:$E$42,Cover!$F$20:$F$42="Y"),COLUMN()-8),"")</f>
        <v/>
      </c>
      <c r="UME11" s="23" t="str" cm="1">
        <f t="array" aca="1" ref="UME11" ca="1">IFERROR(INDEX(_xlfn._xlws.FILTER(Cover!$E$20:$E$42,Cover!$F$20:$F$42="Y"),COLUMN()-8),"")</f>
        <v/>
      </c>
      <c r="UMF11" s="23" t="str" cm="1">
        <f t="array" aca="1" ref="UMF11" ca="1">IFERROR(INDEX(_xlfn._xlws.FILTER(Cover!$E$20:$E$42,Cover!$F$20:$F$42="Y"),COLUMN()-8),"")</f>
        <v/>
      </c>
      <c r="UMG11" s="23" t="str" cm="1">
        <f t="array" aca="1" ref="UMG11" ca="1">IFERROR(INDEX(_xlfn._xlws.FILTER(Cover!$E$20:$E$42,Cover!$F$20:$F$42="Y"),COLUMN()-8),"")</f>
        <v/>
      </c>
      <c r="UMH11" s="23" t="str" cm="1">
        <f t="array" aca="1" ref="UMH11" ca="1">IFERROR(INDEX(_xlfn._xlws.FILTER(Cover!$E$20:$E$42,Cover!$F$20:$F$42="Y"),COLUMN()-8),"")</f>
        <v/>
      </c>
      <c r="UMI11" s="23" t="str" cm="1">
        <f t="array" aca="1" ref="UMI11" ca="1">IFERROR(INDEX(_xlfn._xlws.FILTER(Cover!$E$20:$E$42,Cover!$F$20:$F$42="Y"),COLUMN()-8),"")</f>
        <v/>
      </c>
      <c r="UMJ11" s="23" t="str" cm="1">
        <f t="array" aca="1" ref="UMJ11" ca="1">IFERROR(INDEX(_xlfn._xlws.FILTER(Cover!$E$20:$E$42,Cover!$F$20:$F$42="Y"),COLUMN()-8),"")</f>
        <v/>
      </c>
      <c r="UMK11" s="23" t="str" cm="1">
        <f t="array" aca="1" ref="UMK11" ca="1">IFERROR(INDEX(_xlfn._xlws.FILTER(Cover!$E$20:$E$42,Cover!$F$20:$F$42="Y"),COLUMN()-8),"")</f>
        <v/>
      </c>
      <c r="UML11" s="23" t="str" cm="1">
        <f t="array" aca="1" ref="UML11" ca="1">IFERROR(INDEX(_xlfn._xlws.FILTER(Cover!$E$20:$E$42,Cover!$F$20:$F$42="Y"),COLUMN()-8),"")</f>
        <v/>
      </c>
      <c r="UMM11" s="23" t="str" cm="1">
        <f t="array" aca="1" ref="UMM11" ca="1">IFERROR(INDEX(_xlfn._xlws.FILTER(Cover!$E$20:$E$42,Cover!$F$20:$F$42="Y"),COLUMN()-8),"")</f>
        <v/>
      </c>
      <c r="UMN11" s="23" t="str" cm="1">
        <f t="array" aca="1" ref="UMN11" ca="1">IFERROR(INDEX(_xlfn._xlws.FILTER(Cover!$E$20:$E$42,Cover!$F$20:$F$42="Y"),COLUMN()-8),"")</f>
        <v/>
      </c>
      <c r="UMO11" s="23" t="str" cm="1">
        <f t="array" aca="1" ref="UMO11" ca="1">IFERROR(INDEX(_xlfn._xlws.FILTER(Cover!$E$20:$E$42,Cover!$F$20:$F$42="Y"),COLUMN()-8),"")</f>
        <v/>
      </c>
      <c r="UMP11" s="23" t="str" cm="1">
        <f t="array" aca="1" ref="UMP11" ca="1">IFERROR(INDEX(_xlfn._xlws.FILTER(Cover!$E$20:$E$42,Cover!$F$20:$F$42="Y"),COLUMN()-8),"")</f>
        <v/>
      </c>
      <c r="UMQ11" s="23" t="str" cm="1">
        <f t="array" aca="1" ref="UMQ11" ca="1">IFERROR(INDEX(_xlfn._xlws.FILTER(Cover!$E$20:$E$42,Cover!$F$20:$F$42="Y"),COLUMN()-8),"")</f>
        <v/>
      </c>
      <c r="UMR11" s="23" t="str" cm="1">
        <f t="array" aca="1" ref="UMR11" ca="1">IFERROR(INDEX(_xlfn._xlws.FILTER(Cover!$E$20:$E$42,Cover!$F$20:$F$42="Y"),COLUMN()-8),"")</f>
        <v/>
      </c>
      <c r="UMS11" s="23" t="str" cm="1">
        <f t="array" aca="1" ref="UMS11" ca="1">IFERROR(INDEX(_xlfn._xlws.FILTER(Cover!$E$20:$E$42,Cover!$F$20:$F$42="Y"),COLUMN()-8),"")</f>
        <v/>
      </c>
      <c r="UMT11" s="23" t="str" cm="1">
        <f t="array" aca="1" ref="UMT11" ca="1">IFERROR(INDEX(_xlfn._xlws.FILTER(Cover!$E$20:$E$42,Cover!$F$20:$F$42="Y"),COLUMN()-8),"")</f>
        <v/>
      </c>
      <c r="UMU11" s="23" t="str" cm="1">
        <f t="array" aca="1" ref="UMU11" ca="1">IFERROR(INDEX(_xlfn._xlws.FILTER(Cover!$E$20:$E$42,Cover!$F$20:$F$42="Y"),COLUMN()-8),"")</f>
        <v/>
      </c>
      <c r="UMV11" s="23" t="str" cm="1">
        <f t="array" aca="1" ref="UMV11" ca="1">IFERROR(INDEX(_xlfn._xlws.FILTER(Cover!$E$20:$E$42,Cover!$F$20:$F$42="Y"),COLUMN()-8),"")</f>
        <v/>
      </c>
      <c r="UMW11" s="23" t="str" cm="1">
        <f t="array" aca="1" ref="UMW11" ca="1">IFERROR(INDEX(_xlfn._xlws.FILTER(Cover!$E$20:$E$42,Cover!$F$20:$F$42="Y"),COLUMN()-8),"")</f>
        <v/>
      </c>
      <c r="UMX11" s="23" t="str" cm="1">
        <f t="array" aca="1" ref="UMX11" ca="1">IFERROR(INDEX(_xlfn._xlws.FILTER(Cover!$E$20:$E$42,Cover!$F$20:$F$42="Y"),COLUMN()-8),"")</f>
        <v/>
      </c>
      <c r="UMY11" s="23" t="str" cm="1">
        <f t="array" aca="1" ref="UMY11" ca="1">IFERROR(INDEX(_xlfn._xlws.FILTER(Cover!$E$20:$E$42,Cover!$F$20:$F$42="Y"),COLUMN()-8),"")</f>
        <v/>
      </c>
      <c r="UMZ11" s="23" t="str" cm="1">
        <f t="array" aca="1" ref="UMZ11" ca="1">IFERROR(INDEX(_xlfn._xlws.FILTER(Cover!$E$20:$E$42,Cover!$F$20:$F$42="Y"),COLUMN()-8),"")</f>
        <v/>
      </c>
      <c r="UNA11" s="23" t="str" cm="1">
        <f t="array" aca="1" ref="UNA11" ca="1">IFERROR(INDEX(_xlfn._xlws.FILTER(Cover!$E$20:$E$42,Cover!$F$20:$F$42="Y"),COLUMN()-8),"")</f>
        <v/>
      </c>
      <c r="UNB11" s="23" t="str" cm="1">
        <f t="array" aca="1" ref="UNB11" ca="1">IFERROR(INDEX(_xlfn._xlws.FILTER(Cover!$E$20:$E$42,Cover!$F$20:$F$42="Y"),COLUMN()-8),"")</f>
        <v/>
      </c>
      <c r="UNC11" s="23" t="str" cm="1">
        <f t="array" aca="1" ref="UNC11" ca="1">IFERROR(INDEX(_xlfn._xlws.FILTER(Cover!$E$20:$E$42,Cover!$F$20:$F$42="Y"),COLUMN()-8),"")</f>
        <v/>
      </c>
      <c r="UND11" s="23" t="str" cm="1">
        <f t="array" aca="1" ref="UND11" ca="1">IFERROR(INDEX(_xlfn._xlws.FILTER(Cover!$E$20:$E$42,Cover!$F$20:$F$42="Y"),COLUMN()-8),"")</f>
        <v/>
      </c>
      <c r="UNE11" s="23" t="str" cm="1">
        <f t="array" aca="1" ref="UNE11" ca="1">IFERROR(INDEX(_xlfn._xlws.FILTER(Cover!$E$20:$E$42,Cover!$F$20:$F$42="Y"),COLUMN()-8),"")</f>
        <v/>
      </c>
      <c r="UNF11" s="23" t="str" cm="1">
        <f t="array" aca="1" ref="UNF11" ca="1">IFERROR(INDEX(_xlfn._xlws.FILTER(Cover!$E$20:$E$42,Cover!$F$20:$F$42="Y"),COLUMN()-8),"")</f>
        <v/>
      </c>
      <c r="UNG11" s="23" t="str" cm="1">
        <f t="array" aca="1" ref="UNG11" ca="1">IFERROR(INDEX(_xlfn._xlws.FILTER(Cover!$E$20:$E$42,Cover!$F$20:$F$42="Y"),COLUMN()-8),"")</f>
        <v/>
      </c>
      <c r="UNH11" s="23" t="str" cm="1">
        <f t="array" aca="1" ref="UNH11" ca="1">IFERROR(INDEX(_xlfn._xlws.FILTER(Cover!$E$20:$E$42,Cover!$F$20:$F$42="Y"),COLUMN()-8),"")</f>
        <v/>
      </c>
      <c r="UNI11" s="23" t="str" cm="1">
        <f t="array" aca="1" ref="UNI11" ca="1">IFERROR(INDEX(_xlfn._xlws.FILTER(Cover!$E$20:$E$42,Cover!$F$20:$F$42="Y"),COLUMN()-8),"")</f>
        <v/>
      </c>
      <c r="UNJ11" s="23" t="str" cm="1">
        <f t="array" aca="1" ref="UNJ11" ca="1">IFERROR(INDEX(_xlfn._xlws.FILTER(Cover!$E$20:$E$42,Cover!$F$20:$F$42="Y"),COLUMN()-8),"")</f>
        <v/>
      </c>
      <c r="UNK11" s="23" t="str" cm="1">
        <f t="array" aca="1" ref="UNK11" ca="1">IFERROR(INDEX(_xlfn._xlws.FILTER(Cover!$E$20:$E$42,Cover!$F$20:$F$42="Y"),COLUMN()-8),"")</f>
        <v/>
      </c>
      <c r="UNL11" s="23" t="str" cm="1">
        <f t="array" aca="1" ref="UNL11" ca="1">IFERROR(INDEX(_xlfn._xlws.FILTER(Cover!$E$20:$E$42,Cover!$F$20:$F$42="Y"),COLUMN()-8),"")</f>
        <v/>
      </c>
      <c r="UNM11" s="23" t="str" cm="1">
        <f t="array" aca="1" ref="UNM11" ca="1">IFERROR(INDEX(_xlfn._xlws.FILTER(Cover!$E$20:$E$42,Cover!$F$20:$F$42="Y"),COLUMN()-8),"")</f>
        <v/>
      </c>
      <c r="UNN11" s="23" t="str" cm="1">
        <f t="array" aca="1" ref="UNN11" ca="1">IFERROR(INDEX(_xlfn._xlws.FILTER(Cover!$E$20:$E$42,Cover!$F$20:$F$42="Y"),COLUMN()-8),"")</f>
        <v/>
      </c>
      <c r="UNO11" s="23" t="str" cm="1">
        <f t="array" aca="1" ref="UNO11" ca="1">IFERROR(INDEX(_xlfn._xlws.FILTER(Cover!$E$20:$E$42,Cover!$F$20:$F$42="Y"),COLUMN()-8),"")</f>
        <v/>
      </c>
      <c r="UNP11" s="23" t="str" cm="1">
        <f t="array" aca="1" ref="UNP11" ca="1">IFERROR(INDEX(_xlfn._xlws.FILTER(Cover!$E$20:$E$42,Cover!$F$20:$F$42="Y"),COLUMN()-8),"")</f>
        <v/>
      </c>
      <c r="UNQ11" s="23" t="str" cm="1">
        <f t="array" aca="1" ref="UNQ11" ca="1">IFERROR(INDEX(_xlfn._xlws.FILTER(Cover!$E$20:$E$42,Cover!$F$20:$F$42="Y"),COLUMN()-8),"")</f>
        <v/>
      </c>
      <c r="UNR11" s="23" t="str" cm="1">
        <f t="array" aca="1" ref="UNR11" ca="1">IFERROR(INDEX(_xlfn._xlws.FILTER(Cover!$E$20:$E$42,Cover!$F$20:$F$42="Y"),COLUMN()-8),"")</f>
        <v/>
      </c>
      <c r="UNS11" s="23" t="str" cm="1">
        <f t="array" aca="1" ref="UNS11" ca="1">IFERROR(INDEX(_xlfn._xlws.FILTER(Cover!$E$20:$E$42,Cover!$F$20:$F$42="Y"),COLUMN()-8),"")</f>
        <v/>
      </c>
      <c r="UNT11" s="23" t="str" cm="1">
        <f t="array" aca="1" ref="UNT11" ca="1">IFERROR(INDEX(_xlfn._xlws.FILTER(Cover!$E$20:$E$42,Cover!$F$20:$F$42="Y"),COLUMN()-8),"")</f>
        <v/>
      </c>
      <c r="UNU11" s="23" t="str" cm="1">
        <f t="array" aca="1" ref="UNU11" ca="1">IFERROR(INDEX(_xlfn._xlws.FILTER(Cover!$E$20:$E$42,Cover!$F$20:$F$42="Y"),COLUMN()-8),"")</f>
        <v/>
      </c>
      <c r="UNV11" s="23" t="str" cm="1">
        <f t="array" aca="1" ref="UNV11" ca="1">IFERROR(INDEX(_xlfn._xlws.FILTER(Cover!$E$20:$E$42,Cover!$F$20:$F$42="Y"),COLUMN()-8),"")</f>
        <v/>
      </c>
      <c r="UNW11" s="23" t="str" cm="1">
        <f t="array" aca="1" ref="UNW11" ca="1">IFERROR(INDEX(_xlfn._xlws.FILTER(Cover!$E$20:$E$42,Cover!$F$20:$F$42="Y"),COLUMN()-8),"")</f>
        <v/>
      </c>
      <c r="UNX11" s="23" t="str" cm="1">
        <f t="array" aca="1" ref="UNX11" ca="1">IFERROR(INDEX(_xlfn._xlws.FILTER(Cover!$E$20:$E$42,Cover!$F$20:$F$42="Y"),COLUMN()-8),"")</f>
        <v/>
      </c>
      <c r="UNY11" s="23" t="str" cm="1">
        <f t="array" aca="1" ref="UNY11" ca="1">IFERROR(INDEX(_xlfn._xlws.FILTER(Cover!$E$20:$E$42,Cover!$F$20:$F$42="Y"),COLUMN()-8),"")</f>
        <v/>
      </c>
      <c r="UNZ11" s="23" t="str" cm="1">
        <f t="array" aca="1" ref="UNZ11" ca="1">IFERROR(INDEX(_xlfn._xlws.FILTER(Cover!$E$20:$E$42,Cover!$F$20:$F$42="Y"),COLUMN()-8),"")</f>
        <v/>
      </c>
      <c r="UOA11" s="23" t="str" cm="1">
        <f t="array" aca="1" ref="UOA11" ca="1">IFERROR(INDEX(_xlfn._xlws.FILTER(Cover!$E$20:$E$42,Cover!$F$20:$F$42="Y"),COLUMN()-8),"")</f>
        <v/>
      </c>
      <c r="UOB11" s="23" t="str" cm="1">
        <f t="array" aca="1" ref="UOB11" ca="1">IFERROR(INDEX(_xlfn._xlws.FILTER(Cover!$E$20:$E$42,Cover!$F$20:$F$42="Y"),COLUMN()-8),"")</f>
        <v/>
      </c>
      <c r="UOC11" s="23" t="str" cm="1">
        <f t="array" aca="1" ref="UOC11" ca="1">IFERROR(INDEX(_xlfn._xlws.FILTER(Cover!$E$20:$E$42,Cover!$F$20:$F$42="Y"),COLUMN()-8),"")</f>
        <v/>
      </c>
      <c r="UOD11" s="23" t="str" cm="1">
        <f t="array" aca="1" ref="UOD11" ca="1">IFERROR(INDEX(_xlfn._xlws.FILTER(Cover!$E$20:$E$42,Cover!$F$20:$F$42="Y"),COLUMN()-8),"")</f>
        <v/>
      </c>
      <c r="UOE11" s="23" t="str" cm="1">
        <f t="array" aca="1" ref="UOE11" ca="1">IFERROR(INDEX(_xlfn._xlws.FILTER(Cover!$E$20:$E$42,Cover!$F$20:$F$42="Y"),COLUMN()-8),"")</f>
        <v/>
      </c>
      <c r="UOF11" s="23" t="str" cm="1">
        <f t="array" aca="1" ref="UOF11" ca="1">IFERROR(INDEX(_xlfn._xlws.FILTER(Cover!$E$20:$E$42,Cover!$F$20:$F$42="Y"),COLUMN()-8),"")</f>
        <v/>
      </c>
      <c r="UOG11" s="23" t="str" cm="1">
        <f t="array" aca="1" ref="UOG11" ca="1">IFERROR(INDEX(_xlfn._xlws.FILTER(Cover!$E$20:$E$42,Cover!$F$20:$F$42="Y"),COLUMN()-8),"")</f>
        <v/>
      </c>
      <c r="UOH11" s="23" t="str" cm="1">
        <f t="array" aca="1" ref="UOH11" ca="1">IFERROR(INDEX(_xlfn._xlws.FILTER(Cover!$E$20:$E$42,Cover!$F$20:$F$42="Y"),COLUMN()-8),"")</f>
        <v/>
      </c>
      <c r="UOI11" s="23" t="str" cm="1">
        <f t="array" aca="1" ref="UOI11" ca="1">IFERROR(INDEX(_xlfn._xlws.FILTER(Cover!$E$20:$E$42,Cover!$F$20:$F$42="Y"),COLUMN()-8),"")</f>
        <v/>
      </c>
      <c r="UOJ11" s="23" t="str" cm="1">
        <f t="array" aca="1" ref="UOJ11" ca="1">IFERROR(INDEX(_xlfn._xlws.FILTER(Cover!$E$20:$E$42,Cover!$F$20:$F$42="Y"),COLUMN()-8),"")</f>
        <v/>
      </c>
      <c r="UOK11" s="23" t="str" cm="1">
        <f t="array" aca="1" ref="UOK11" ca="1">IFERROR(INDEX(_xlfn._xlws.FILTER(Cover!$E$20:$E$42,Cover!$F$20:$F$42="Y"),COLUMN()-8),"")</f>
        <v/>
      </c>
      <c r="UOL11" s="23" t="str" cm="1">
        <f t="array" aca="1" ref="UOL11" ca="1">IFERROR(INDEX(_xlfn._xlws.FILTER(Cover!$E$20:$E$42,Cover!$F$20:$F$42="Y"),COLUMN()-8),"")</f>
        <v/>
      </c>
      <c r="UOM11" s="23" t="str" cm="1">
        <f t="array" aca="1" ref="UOM11" ca="1">IFERROR(INDEX(_xlfn._xlws.FILTER(Cover!$E$20:$E$42,Cover!$F$20:$F$42="Y"),COLUMN()-8),"")</f>
        <v/>
      </c>
      <c r="UON11" s="23" t="str" cm="1">
        <f t="array" aca="1" ref="UON11" ca="1">IFERROR(INDEX(_xlfn._xlws.FILTER(Cover!$E$20:$E$42,Cover!$F$20:$F$42="Y"),COLUMN()-8),"")</f>
        <v/>
      </c>
      <c r="UOO11" s="23" t="str" cm="1">
        <f t="array" aca="1" ref="UOO11" ca="1">IFERROR(INDEX(_xlfn._xlws.FILTER(Cover!$E$20:$E$42,Cover!$F$20:$F$42="Y"),COLUMN()-8),"")</f>
        <v/>
      </c>
      <c r="UOP11" s="23" t="str" cm="1">
        <f t="array" aca="1" ref="UOP11" ca="1">IFERROR(INDEX(_xlfn._xlws.FILTER(Cover!$E$20:$E$42,Cover!$F$20:$F$42="Y"),COLUMN()-8),"")</f>
        <v/>
      </c>
      <c r="UOQ11" s="23" t="str" cm="1">
        <f t="array" aca="1" ref="UOQ11" ca="1">IFERROR(INDEX(_xlfn._xlws.FILTER(Cover!$E$20:$E$42,Cover!$F$20:$F$42="Y"),COLUMN()-8),"")</f>
        <v/>
      </c>
      <c r="UOR11" s="23" t="str" cm="1">
        <f t="array" aca="1" ref="UOR11" ca="1">IFERROR(INDEX(_xlfn._xlws.FILTER(Cover!$E$20:$E$42,Cover!$F$20:$F$42="Y"),COLUMN()-8),"")</f>
        <v/>
      </c>
      <c r="UOS11" s="23" t="str" cm="1">
        <f t="array" aca="1" ref="UOS11" ca="1">IFERROR(INDEX(_xlfn._xlws.FILTER(Cover!$E$20:$E$42,Cover!$F$20:$F$42="Y"),COLUMN()-8),"")</f>
        <v/>
      </c>
      <c r="UOT11" s="23" t="str" cm="1">
        <f t="array" aca="1" ref="UOT11" ca="1">IFERROR(INDEX(_xlfn._xlws.FILTER(Cover!$E$20:$E$42,Cover!$F$20:$F$42="Y"),COLUMN()-8),"")</f>
        <v/>
      </c>
      <c r="UOU11" s="23" t="str" cm="1">
        <f t="array" aca="1" ref="UOU11" ca="1">IFERROR(INDEX(_xlfn._xlws.FILTER(Cover!$E$20:$E$42,Cover!$F$20:$F$42="Y"),COLUMN()-8),"")</f>
        <v/>
      </c>
      <c r="UOV11" s="23" t="str" cm="1">
        <f t="array" aca="1" ref="UOV11" ca="1">IFERROR(INDEX(_xlfn._xlws.FILTER(Cover!$E$20:$E$42,Cover!$F$20:$F$42="Y"),COLUMN()-8),"")</f>
        <v/>
      </c>
      <c r="UOW11" s="23" t="str" cm="1">
        <f t="array" aca="1" ref="UOW11" ca="1">IFERROR(INDEX(_xlfn._xlws.FILTER(Cover!$E$20:$E$42,Cover!$F$20:$F$42="Y"),COLUMN()-8),"")</f>
        <v/>
      </c>
      <c r="UOX11" s="23" t="str" cm="1">
        <f t="array" aca="1" ref="UOX11" ca="1">IFERROR(INDEX(_xlfn._xlws.FILTER(Cover!$E$20:$E$42,Cover!$F$20:$F$42="Y"),COLUMN()-8),"")</f>
        <v/>
      </c>
      <c r="UOY11" s="23" t="str" cm="1">
        <f t="array" aca="1" ref="UOY11" ca="1">IFERROR(INDEX(_xlfn._xlws.FILTER(Cover!$E$20:$E$42,Cover!$F$20:$F$42="Y"),COLUMN()-8),"")</f>
        <v/>
      </c>
      <c r="UOZ11" s="23" t="str" cm="1">
        <f t="array" aca="1" ref="UOZ11" ca="1">IFERROR(INDEX(_xlfn._xlws.FILTER(Cover!$E$20:$E$42,Cover!$F$20:$F$42="Y"),COLUMN()-8),"")</f>
        <v/>
      </c>
      <c r="UPA11" s="23" t="str" cm="1">
        <f t="array" aca="1" ref="UPA11" ca="1">IFERROR(INDEX(_xlfn._xlws.FILTER(Cover!$E$20:$E$42,Cover!$F$20:$F$42="Y"),COLUMN()-8),"")</f>
        <v/>
      </c>
      <c r="UPB11" s="23" t="str" cm="1">
        <f t="array" aca="1" ref="UPB11" ca="1">IFERROR(INDEX(_xlfn._xlws.FILTER(Cover!$E$20:$E$42,Cover!$F$20:$F$42="Y"),COLUMN()-8),"")</f>
        <v/>
      </c>
      <c r="UPC11" s="23" t="str" cm="1">
        <f t="array" aca="1" ref="UPC11" ca="1">IFERROR(INDEX(_xlfn._xlws.FILTER(Cover!$E$20:$E$42,Cover!$F$20:$F$42="Y"),COLUMN()-8),"")</f>
        <v/>
      </c>
      <c r="UPD11" s="23" t="str" cm="1">
        <f t="array" aca="1" ref="UPD11" ca="1">IFERROR(INDEX(_xlfn._xlws.FILTER(Cover!$E$20:$E$42,Cover!$F$20:$F$42="Y"),COLUMN()-8),"")</f>
        <v/>
      </c>
      <c r="UPE11" s="23" t="str" cm="1">
        <f t="array" aca="1" ref="UPE11" ca="1">IFERROR(INDEX(_xlfn._xlws.FILTER(Cover!$E$20:$E$42,Cover!$F$20:$F$42="Y"),COLUMN()-8),"")</f>
        <v/>
      </c>
      <c r="UPF11" s="23" t="str" cm="1">
        <f t="array" aca="1" ref="UPF11" ca="1">IFERROR(INDEX(_xlfn._xlws.FILTER(Cover!$E$20:$E$42,Cover!$F$20:$F$42="Y"),COLUMN()-8),"")</f>
        <v/>
      </c>
      <c r="UPG11" s="23" t="str" cm="1">
        <f t="array" aca="1" ref="UPG11" ca="1">IFERROR(INDEX(_xlfn._xlws.FILTER(Cover!$E$20:$E$42,Cover!$F$20:$F$42="Y"),COLUMN()-8),"")</f>
        <v/>
      </c>
      <c r="UPH11" s="23" t="str" cm="1">
        <f t="array" aca="1" ref="UPH11" ca="1">IFERROR(INDEX(_xlfn._xlws.FILTER(Cover!$E$20:$E$42,Cover!$F$20:$F$42="Y"),COLUMN()-8),"")</f>
        <v/>
      </c>
      <c r="UPI11" s="23" t="str" cm="1">
        <f t="array" aca="1" ref="UPI11" ca="1">IFERROR(INDEX(_xlfn._xlws.FILTER(Cover!$E$20:$E$42,Cover!$F$20:$F$42="Y"),COLUMN()-8),"")</f>
        <v/>
      </c>
      <c r="UPJ11" s="23" t="str" cm="1">
        <f t="array" aca="1" ref="UPJ11" ca="1">IFERROR(INDEX(_xlfn._xlws.FILTER(Cover!$E$20:$E$42,Cover!$F$20:$F$42="Y"),COLUMN()-8),"")</f>
        <v/>
      </c>
      <c r="UPK11" s="23" t="str" cm="1">
        <f t="array" aca="1" ref="UPK11" ca="1">IFERROR(INDEX(_xlfn._xlws.FILTER(Cover!$E$20:$E$42,Cover!$F$20:$F$42="Y"),COLUMN()-8),"")</f>
        <v/>
      </c>
      <c r="UPL11" s="23" t="str" cm="1">
        <f t="array" aca="1" ref="UPL11" ca="1">IFERROR(INDEX(_xlfn._xlws.FILTER(Cover!$E$20:$E$42,Cover!$F$20:$F$42="Y"),COLUMN()-8),"")</f>
        <v/>
      </c>
      <c r="UPM11" s="23" t="str" cm="1">
        <f t="array" aca="1" ref="UPM11" ca="1">IFERROR(INDEX(_xlfn._xlws.FILTER(Cover!$E$20:$E$42,Cover!$F$20:$F$42="Y"),COLUMN()-8),"")</f>
        <v/>
      </c>
      <c r="UPN11" s="23" t="str" cm="1">
        <f t="array" aca="1" ref="UPN11" ca="1">IFERROR(INDEX(_xlfn._xlws.FILTER(Cover!$E$20:$E$42,Cover!$F$20:$F$42="Y"),COLUMN()-8),"")</f>
        <v/>
      </c>
      <c r="UPO11" s="23" t="str" cm="1">
        <f t="array" aca="1" ref="UPO11" ca="1">IFERROR(INDEX(_xlfn._xlws.FILTER(Cover!$E$20:$E$42,Cover!$F$20:$F$42="Y"),COLUMN()-8),"")</f>
        <v/>
      </c>
      <c r="UPP11" s="23" t="str" cm="1">
        <f t="array" aca="1" ref="UPP11" ca="1">IFERROR(INDEX(_xlfn._xlws.FILTER(Cover!$E$20:$E$42,Cover!$F$20:$F$42="Y"),COLUMN()-8),"")</f>
        <v/>
      </c>
      <c r="UPQ11" s="23" t="str" cm="1">
        <f t="array" aca="1" ref="UPQ11" ca="1">IFERROR(INDEX(_xlfn._xlws.FILTER(Cover!$E$20:$E$42,Cover!$F$20:$F$42="Y"),COLUMN()-8),"")</f>
        <v/>
      </c>
      <c r="UPR11" s="23" t="str" cm="1">
        <f t="array" aca="1" ref="UPR11" ca="1">IFERROR(INDEX(_xlfn._xlws.FILTER(Cover!$E$20:$E$42,Cover!$F$20:$F$42="Y"),COLUMN()-8),"")</f>
        <v/>
      </c>
      <c r="UPS11" s="23" t="str" cm="1">
        <f t="array" aca="1" ref="UPS11" ca="1">IFERROR(INDEX(_xlfn._xlws.FILTER(Cover!$E$20:$E$42,Cover!$F$20:$F$42="Y"),COLUMN()-8),"")</f>
        <v/>
      </c>
      <c r="UPT11" s="23" t="str" cm="1">
        <f t="array" aca="1" ref="UPT11" ca="1">IFERROR(INDEX(_xlfn._xlws.FILTER(Cover!$E$20:$E$42,Cover!$F$20:$F$42="Y"),COLUMN()-8),"")</f>
        <v/>
      </c>
      <c r="UPU11" s="23" t="str" cm="1">
        <f t="array" aca="1" ref="UPU11" ca="1">IFERROR(INDEX(_xlfn._xlws.FILTER(Cover!$E$20:$E$42,Cover!$F$20:$F$42="Y"),COLUMN()-8),"")</f>
        <v/>
      </c>
      <c r="UPV11" s="23" t="str" cm="1">
        <f t="array" aca="1" ref="UPV11" ca="1">IFERROR(INDEX(_xlfn._xlws.FILTER(Cover!$E$20:$E$42,Cover!$F$20:$F$42="Y"),COLUMN()-8),"")</f>
        <v/>
      </c>
      <c r="UPW11" s="23" t="str" cm="1">
        <f t="array" aca="1" ref="UPW11" ca="1">IFERROR(INDEX(_xlfn._xlws.FILTER(Cover!$E$20:$E$42,Cover!$F$20:$F$42="Y"),COLUMN()-8),"")</f>
        <v/>
      </c>
      <c r="UPX11" s="23" t="str" cm="1">
        <f t="array" aca="1" ref="UPX11" ca="1">IFERROR(INDEX(_xlfn._xlws.FILTER(Cover!$E$20:$E$42,Cover!$F$20:$F$42="Y"),COLUMN()-8),"")</f>
        <v/>
      </c>
      <c r="UPY11" s="23" t="str" cm="1">
        <f t="array" aca="1" ref="UPY11" ca="1">IFERROR(INDEX(_xlfn._xlws.FILTER(Cover!$E$20:$E$42,Cover!$F$20:$F$42="Y"),COLUMN()-8),"")</f>
        <v/>
      </c>
      <c r="UPZ11" s="23" t="str" cm="1">
        <f t="array" aca="1" ref="UPZ11" ca="1">IFERROR(INDEX(_xlfn._xlws.FILTER(Cover!$E$20:$E$42,Cover!$F$20:$F$42="Y"),COLUMN()-8),"")</f>
        <v/>
      </c>
      <c r="UQA11" s="23" t="str" cm="1">
        <f t="array" aca="1" ref="UQA11" ca="1">IFERROR(INDEX(_xlfn._xlws.FILTER(Cover!$E$20:$E$42,Cover!$F$20:$F$42="Y"),COLUMN()-8),"")</f>
        <v/>
      </c>
      <c r="UQB11" s="23" t="str" cm="1">
        <f t="array" aca="1" ref="UQB11" ca="1">IFERROR(INDEX(_xlfn._xlws.FILTER(Cover!$E$20:$E$42,Cover!$F$20:$F$42="Y"),COLUMN()-8),"")</f>
        <v/>
      </c>
      <c r="UQC11" s="23" t="str" cm="1">
        <f t="array" aca="1" ref="UQC11" ca="1">IFERROR(INDEX(_xlfn._xlws.FILTER(Cover!$E$20:$E$42,Cover!$F$20:$F$42="Y"),COLUMN()-8),"")</f>
        <v/>
      </c>
      <c r="UQD11" s="23" t="str" cm="1">
        <f t="array" aca="1" ref="UQD11" ca="1">IFERROR(INDEX(_xlfn._xlws.FILTER(Cover!$E$20:$E$42,Cover!$F$20:$F$42="Y"),COLUMN()-8),"")</f>
        <v/>
      </c>
      <c r="UQE11" s="23" t="str" cm="1">
        <f t="array" aca="1" ref="UQE11" ca="1">IFERROR(INDEX(_xlfn._xlws.FILTER(Cover!$E$20:$E$42,Cover!$F$20:$F$42="Y"),COLUMN()-8),"")</f>
        <v/>
      </c>
      <c r="UQF11" s="23" t="str" cm="1">
        <f t="array" aca="1" ref="UQF11" ca="1">IFERROR(INDEX(_xlfn._xlws.FILTER(Cover!$E$20:$E$42,Cover!$F$20:$F$42="Y"),COLUMN()-8),"")</f>
        <v/>
      </c>
      <c r="UQG11" s="23" t="str" cm="1">
        <f t="array" aca="1" ref="UQG11" ca="1">IFERROR(INDEX(_xlfn._xlws.FILTER(Cover!$E$20:$E$42,Cover!$F$20:$F$42="Y"),COLUMN()-8),"")</f>
        <v/>
      </c>
      <c r="UQH11" s="23" t="str" cm="1">
        <f t="array" aca="1" ref="UQH11" ca="1">IFERROR(INDEX(_xlfn._xlws.FILTER(Cover!$E$20:$E$42,Cover!$F$20:$F$42="Y"),COLUMN()-8),"")</f>
        <v/>
      </c>
      <c r="UQI11" s="23" t="str" cm="1">
        <f t="array" aca="1" ref="UQI11" ca="1">IFERROR(INDEX(_xlfn._xlws.FILTER(Cover!$E$20:$E$42,Cover!$F$20:$F$42="Y"),COLUMN()-8),"")</f>
        <v/>
      </c>
      <c r="UQJ11" s="23" t="str" cm="1">
        <f t="array" aca="1" ref="UQJ11" ca="1">IFERROR(INDEX(_xlfn._xlws.FILTER(Cover!$E$20:$E$42,Cover!$F$20:$F$42="Y"),COLUMN()-8),"")</f>
        <v/>
      </c>
      <c r="UQK11" s="23" t="str" cm="1">
        <f t="array" aca="1" ref="UQK11" ca="1">IFERROR(INDEX(_xlfn._xlws.FILTER(Cover!$E$20:$E$42,Cover!$F$20:$F$42="Y"),COLUMN()-8),"")</f>
        <v/>
      </c>
      <c r="UQL11" s="23" t="str" cm="1">
        <f t="array" aca="1" ref="UQL11" ca="1">IFERROR(INDEX(_xlfn._xlws.FILTER(Cover!$E$20:$E$42,Cover!$F$20:$F$42="Y"),COLUMN()-8),"")</f>
        <v/>
      </c>
      <c r="UQM11" s="23" t="str" cm="1">
        <f t="array" aca="1" ref="UQM11" ca="1">IFERROR(INDEX(_xlfn._xlws.FILTER(Cover!$E$20:$E$42,Cover!$F$20:$F$42="Y"),COLUMN()-8),"")</f>
        <v/>
      </c>
      <c r="UQN11" s="23" t="str" cm="1">
        <f t="array" aca="1" ref="UQN11" ca="1">IFERROR(INDEX(_xlfn._xlws.FILTER(Cover!$E$20:$E$42,Cover!$F$20:$F$42="Y"),COLUMN()-8),"")</f>
        <v/>
      </c>
      <c r="UQO11" s="23" t="str" cm="1">
        <f t="array" aca="1" ref="UQO11" ca="1">IFERROR(INDEX(_xlfn._xlws.FILTER(Cover!$E$20:$E$42,Cover!$F$20:$F$42="Y"),COLUMN()-8),"")</f>
        <v/>
      </c>
      <c r="UQP11" s="23" t="str" cm="1">
        <f t="array" aca="1" ref="UQP11" ca="1">IFERROR(INDEX(_xlfn._xlws.FILTER(Cover!$E$20:$E$42,Cover!$F$20:$F$42="Y"),COLUMN()-8),"")</f>
        <v/>
      </c>
      <c r="UQQ11" s="23" t="str" cm="1">
        <f t="array" aca="1" ref="UQQ11" ca="1">IFERROR(INDEX(_xlfn._xlws.FILTER(Cover!$E$20:$E$42,Cover!$F$20:$F$42="Y"),COLUMN()-8),"")</f>
        <v/>
      </c>
      <c r="UQR11" s="23" t="str" cm="1">
        <f t="array" aca="1" ref="UQR11" ca="1">IFERROR(INDEX(_xlfn._xlws.FILTER(Cover!$E$20:$E$42,Cover!$F$20:$F$42="Y"),COLUMN()-8),"")</f>
        <v/>
      </c>
      <c r="UQS11" s="23" t="str" cm="1">
        <f t="array" aca="1" ref="UQS11" ca="1">IFERROR(INDEX(_xlfn._xlws.FILTER(Cover!$E$20:$E$42,Cover!$F$20:$F$42="Y"),COLUMN()-8),"")</f>
        <v/>
      </c>
      <c r="UQT11" s="23" t="str" cm="1">
        <f t="array" aca="1" ref="UQT11" ca="1">IFERROR(INDEX(_xlfn._xlws.FILTER(Cover!$E$20:$E$42,Cover!$F$20:$F$42="Y"),COLUMN()-8),"")</f>
        <v/>
      </c>
      <c r="UQU11" s="23" t="str" cm="1">
        <f t="array" aca="1" ref="UQU11" ca="1">IFERROR(INDEX(_xlfn._xlws.FILTER(Cover!$E$20:$E$42,Cover!$F$20:$F$42="Y"),COLUMN()-8),"")</f>
        <v/>
      </c>
      <c r="UQV11" s="23" t="str" cm="1">
        <f t="array" aca="1" ref="UQV11" ca="1">IFERROR(INDEX(_xlfn._xlws.FILTER(Cover!$E$20:$E$42,Cover!$F$20:$F$42="Y"),COLUMN()-8),"")</f>
        <v/>
      </c>
      <c r="UQW11" s="23" t="str" cm="1">
        <f t="array" aca="1" ref="UQW11" ca="1">IFERROR(INDEX(_xlfn._xlws.FILTER(Cover!$E$20:$E$42,Cover!$F$20:$F$42="Y"),COLUMN()-8),"")</f>
        <v/>
      </c>
      <c r="UQX11" s="23" t="str" cm="1">
        <f t="array" aca="1" ref="UQX11" ca="1">IFERROR(INDEX(_xlfn._xlws.FILTER(Cover!$E$20:$E$42,Cover!$F$20:$F$42="Y"),COLUMN()-8),"")</f>
        <v/>
      </c>
      <c r="UQY11" s="23" t="str" cm="1">
        <f t="array" aca="1" ref="UQY11" ca="1">IFERROR(INDEX(_xlfn._xlws.FILTER(Cover!$E$20:$E$42,Cover!$F$20:$F$42="Y"),COLUMN()-8),"")</f>
        <v/>
      </c>
      <c r="UQZ11" s="23" t="str" cm="1">
        <f t="array" aca="1" ref="UQZ11" ca="1">IFERROR(INDEX(_xlfn._xlws.FILTER(Cover!$E$20:$E$42,Cover!$F$20:$F$42="Y"),COLUMN()-8),"")</f>
        <v/>
      </c>
      <c r="URA11" s="23" t="str" cm="1">
        <f t="array" aca="1" ref="URA11" ca="1">IFERROR(INDEX(_xlfn._xlws.FILTER(Cover!$E$20:$E$42,Cover!$F$20:$F$42="Y"),COLUMN()-8),"")</f>
        <v/>
      </c>
      <c r="URB11" s="23" t="str" cm="1">
        <f t="array" aca="1" ref="URB11" ca="1">IFERROR(INDEX(_xlfn._xlws.FILTER(Cover!$E$20:$E$42,Cover!$F$20:$F$42="Y"),COLUMN()-8),"")</f>
        <v/>
      </c>
      <c r="URC11" s="23" t="str" cm="1">
        <f t="array" aca="1" ref="URC11" ca="1">IFERROR(INDEX(_xlfn._xlws.FILTER(Cover!$E$20:$E$42,Cover!$F$20:$F$42="Y"),COLUMN()-8),"")</f>
        <v/>
      </c>
      <c r="URD11" s="23" t="str" cm="1">
        <f t="array" aca="1" ref="URD11" ca="1">IFERROR(INDEX(_xlfn._xlws.FILTER(Cover!$E$20:$E$42,Cover!$F$20:$F$42="Y"),COLUMN()-8),"")</f>
        <v/>
      </c>
      <c r="URE11" s="23" t="str" cm="1">
        <f t="array" aca="1" ref="URE11" ca="1">IFERROR(INDEX(_xlfn._xlws.FILTER(Cover!$E$20:$E$42,Cover!$F$20:$F$42="Y"),COLUMN()-8),"")</f>
        <v/>
      </c>
      <c r="URF11" s="23" t="str" cm="1">
        <f t="array" aca="1" ref="URF11" ca="1">IFERROR(INDEX(_xlfn._xlws.FILTER(Cover!$E$20:$E$42,Cover!$F$20:$F$42="Y"),COLUMN()-8),"")</f>
        <v/>
      </c>
      <c r="URG11" s="23" t="str" cm="1">
        <f t="array" aca="1" ref="URG11" ca="1">IFERROR(INDEX(_xlfn._xlws.FILTER(Cover!$E$20:$E$42,Cover!$F$20:$F$42="Y"),COLUMN()-8),"")</f>
        <v/>
      </c>
      <c r="URH11" s="23" t="str" cm="1">
        <f t="array" aca="1" ref="URH11" ca="1">IFERROR(INDEX(_xlfn._xlws.FILTER(Cover!$E$20:$E$42,Cover!$F$20:$F$42="Y"),COLUMN()-8),"")</f>
        <v/>
      </c>
      <c r="URI11" s="23" t="str" cm="1">
        <f t="array" aca="1" ref="URI11" ca="1">IFERROR(INDEX(_xlfn._xlws.FILTER(Cover!$E$20:$E$42,Cover!$F$20:$F$42="Y"),COLUMN()-8),"")</f>
        <v/>
      </c>
      <c r="URJ11" s="23" t="str" cm="1">
        <f t="array" aca="1" ref="URJ11" ca="1">IFERROR(INDEX(_xlfn._xlws.FILTER(Cover!$E$20:$E$42,Cover!$F$20:$F$42="Y"),COLUMN()-8),"")</f>
        <v/>
      </c>
      <c r="URK11" s="23" t="str" cm="1">
        <f t="array" aca="1" ref="URK11" ca="1">IFERROR(INDEX(_xlfn._xlws.FILTER(Cover!$E$20:$E$42,Cover!$F$20:$F$42="Y"),COLUMN()-8),"")</f>
        <v/>
      </c>
      <c r="URL11" s="23" t="str" cm="1">
        <f t="array" aca="1" ref="URL11" ca="1">IFERROR(INDEX(_xlfn._xlws.FILTER(Cover!$E$20:$E$42,Cover!$F$20:$F$42="Y"),COLUMN()-8),"")</f>
        <v/>
      </c>
      <c r="URM11" s="23" t="str" cm="1">
        <f t="array" aca="1" ref="URM11" ca="1">IFERROR(INDEX(_xlfn._xlws.FILTER(Cover!$E$20:$E$42,Cover!$F$20:$F$42="Y"),COLUMN()-8),"")</f>
        <v/>
      </c>
      <c r="URN11" s="23" t="str" cm="1">
        <f t="array" aca="1" ref="URN11" ca="1">IFERROR(INDEX(_xlfn._xlws.FILTER(Cover!$E$20:$E$42,Cover!$F$20:$F$42="Y"),COLUMN()-8),"")</f>
        <v/>
      </c>
      <c r="URO11" s="23" t="str" cm="1">
        <f t="array" aca="1" ref="URO11" ca="1">IFERROR(INDEX(_xlfn._xlws.FILTER(Cover!$E$20:$E$42,Cover!$F$20:$F$42="Y"),COLUMN()-8),"")</f>
        <v/>
      </c>
      <c r="URP11" s="23" t="str" cm="1">
        <f t="array" aca="1" ref="URP11" ca="1">IFERROR(INDEX(_xlfn._xlws.FILTER(Cover!$E$20:$E$42,Cover!$F$20:$F$42="Y"),COLUMN()-8),"")</f>
        <v/>
      </c>
      <c r="URQ11" s="23" t="str" cm="1">
        <f t="array" aca="1" ref="URQ11" ca="1">IFERROR(INDEX(_xlfn._xlws.FILTER(Cover!$E$20:$E$42,Cover!$F$20:$F$42="Y"),COLUMN()-8),"")</f>
        <v/>
      </c>
      <c r="URR11" s="23" t="str" cm="1">
        <f t="array" aca="1" ref="URR11" ca="1">IFERROR(INDEX(_xlfn._xlws.FILTER(Cover!$E$20:$E$42,Cover!$F$20:$F$42="Y"),COLUMN()-8),"")</f>
        <v/>
      </c>
      <c r="URS11" s="23" t="str" cm="1">
        <f t="array" aca="1" ref="URS11" ca="1">IFERROR(INDEX(_xlfn._xlws.FILTER(Cover!$E$20:$E$42,Cover!$F$20:$F$42="Y"),COLUMN()-8),"")</f>
        <v/>
      </c>
      <c r="URT11" s="23" t="str" cm="1">
        <f t="array" aca="1" ref="URT11" ca="1">IFERROR(INDEX(_xlfn._xlws.FILTER(Cover!$E$20:$E$42,Cover!$F$20:$F$42="Y"),COLUMN()-8),"")</f>
        <v/>
      </c>
      <c r="URU11" s="23" t="str" cm="1">
        <f t="array" aca="1" ref="URU11" ca="1">IFERROR(INDEX(_xlfn._xlws.FILTER(Cover!$E$20:$E$42,Cover!$F$20:$F$42="Y"),COLUMN()-8),"")</f>
        <v/>
      </c>
      <c r="URV11" s="23" t="str" cm="1">
        <f t="array" aca="1" ref="URV11" ca="1">IFERROR(INDEX(_xlfn._xlws.FILTER(Cover!$E$20:$E$42,Cover!$F$20:$F$42="Y"),COLUMN()-8),"")</f>
        <v/>
      </c>
      <c r="URW11" s="23" t="str" cm="1">
        <f t="array" aca="1" ref="URW11" ca="1">IFERROR(INDEX(_xlfn._xlws.FILTER(Cover!$E$20:$E$42,Cover!$F$20:$F$42="Y"),COLUMN()-8),"")</f>
        <v/>
      </c>
      <c r="URX11" s="23" t="str" cm="1">
        <f t="array" aca="1" ref="URX11" ca="1">IFERROR(INDEX(_xlfn._xlws.FILTER(Cover!$E$20:$E$42,Cover!$F$20:$F$42="Y"),COLUMN()-8),"")</f>
        <v/>
      </c>
      <c r="URY11" s="23" t="str" cm="1">
        <f t="array" aca="1" ref="URY11" ca="1">IFERROR(INDEX(_xlfn._xlws.FILTER(Cover!$E$20:$E$42,Cover!$F$20:$F$42="Y"),COLUMN()-8),"")</f>
        <v/>
      </c>
      <c r="URZ11" s="23" t="str" cm="1">
        <f t="array" aca="1" ref="URZ11" ca="1">IFERROR(INDEX(_xlfn._xlws.FILTER(Cover!$E$20:$E$42,Cover!$F$20:$F$42="Y"),COLUMN()-8),"")</f>
        <v/>
      </c>
      <c r="USA11" s="23" t="str" cm="1">
        <f t="array" aca="1" ref="USA11" ca="1">IFERROR(INDEX(_xlfn._xlws.FILTER(Cover!$E$20:$E$42,Cover!$F$20:$F$42="Y"),COLUMN()-8),"")</f>
        <v/>
      </c>
      <c r="USB11" s="23" t="str" cm="1">
        <f t="array" aca="1" ref="USB11" ca="1">IFERROR(INDEX(_xlfn._xlws.FILTER(Cover!$E$20:$E$42,Cover!$F$20:$F$42="Y"),COLUMN()-8),"")</f>
        <v/>
      </c>
      <c r="USC11" s="23" t="str" cm="1">
        <f t="array" aca="1" ref="USC11" ca="1">IFERROR(INDEX(_xlfn._xlws.FILTER(Cover!$E$20:$E$42,Cover!$F$20:$F$42="Y"),COLUMN()-8),"")</f>
        <v/>
      </c>
      <c r="USD11" s="23" t="str" cm="1">
        <f t="array" aca="1" ref="USD11" ca="1">IFERROR(INDEX(_xlfn._xlws.FILTER(Cover!$E$20:$E$42,Cover!$F$20:$F$42="Y"),COLUMN()-8),"")</f>
        <v/>
      </c>
      <c r="USE11" s="23" t="str" cm="1">
        <f t="array" aca="1" ref="USE11" ca="1">IFERROR(INDEX(_xlfn._xlws.FILTER(Cover!$E$20:$E$42,Cover!$F$20:$F$42="Y"),COLUMN()-8),"")</f>
        <v/>
      </c>
      <c r="USF11" s="23" t="str" cm="1">
        <f t="array" aca="1" ref="USF11" ca="1">IFERROR(INDEX(_xlfn._xlws.FILTER(Cover!$E$20:$E$42,Cover!$F$20:$F$42="Y"),COLUMN()-8),"")</f>
        <v/>
      </c>
      <c r="USG11" s="23" t="str" cm="1">
        <f t="array" aca="1" ref="USG11" ca="1">IFERROR(INDEX(_xlfn._xlws.FILTER(Cover!$E$20:$E$42,Cover!$F$20:$F$42="Y"),COLUMN()-8),"")</f>
        <v/>
      </c>
      <c r="USH11" s="23" t="str" cm="1">
        <f t="array" aca="1" ref="USH11" ca="1">IFERROR(INDEX(_xlfn._xlws.FILTER(Cover!$E$20:$E$42,Cover!$F$20:$F$42="Y"),COLUMN()-8),"")</f>
        <v/>
      </c>
      <c r="USI11" s="23" t="str" cm="1">
        <f t="array" aca="1" ref="USI11" ca="1">IFERROR(INDEX(_xlfn._xlws.FILTER(Cover!$E$20:$E$42,Cover!$F$20:$F$42="Y"),COLUMN()-8),"")</f>
        <v/>
      </c>
      <c r="USJ11" s="23" t="str" cm="1">
        <f t="array" aca="1" ref="USJ11" ca="1">IFERROR(INDEX(_xlfn._xlws.FILTER(Cover!$E$20:$E$42,Cover!$F$20:$F$42="Y"),COLUMN()-8),"")</f>
        <v/>
      </c>
      <c r="USK11" s="23" t="str" cm="1">
        <f t="array" aca="1" ref="USK11" ca="1">IFERROR(INDEX(_xlfn._xlws.FILTER(Cover!$E$20:$E$42,Cover!$F$20:$F$42="Y"),COLUMN()-8),"")</f>
        <v/>
      </c>
      <c r="USL11" s="23" t="str" cm="1">
        <f t="array" aca="1" ref="USL11" ca="1">IFERROR(INDEX(_xlfn._xlws.FILTER(Cover!$E$20:$E$42,Cover!$F$20:$F$42="Y"),COLUMN()-8),"")</f>
        <v/>
      </c>
      <c r="USM11" s="23" t="str" cm="1">
        <f t="array" aca="1" ref="USM11" ca="1">IFERROR(INDEX(_xlfn._xlws.FILTER(Cover!$E$20:$E$42,Cover!$F$20:$F$42="Y"),COLUMN()-8),"")</f>
        <v/>
      </c>
      <c r="USN11" s="23" t="str" cm="1">
        <f t="array" aca="1" ref="USN11" ca="1">IFERROR(INDEX(_xlfn._xlws.FILTER(Cover!$E$20:$E$42,Cover!$F$20:$F$42="Y"),COLUMN()-8),"")</f>
        <v/>
      </c>
      <c r="USO11" s="23" t="str" cm="1">
        <f t="array" aca="1" ref="USO11" ca="1">IFERROR(INDEX(_xlfn._xlws.FILTER(Cover!$E$20:$E$42,Cover!$F$20:$F$42="Y"),COLUMN()-8),"")</f>
        <v/>
      </c>
      <c r="USP11" s="23" t="str" cm="1">
        <f t="array" aca="1" ref="USP11" ca="1">IFERROR(INDEX(_xlfn._xlws.FILTER(Cover!$E$20:$E$42,Cover!$F$20:$F$42="Y"),COLUMN()-8),"")</f>
        <v/>
      </c>
      <c r="USQ11" s="23" t="str" cm="1">
        <f t="array" aca="1" ref="USQ11" ca="1">IFERROR(INDEX(_xlfn._xlws.FILTER(Cover!$E$20:$E$42,Cover!$F$20:$F$42="Y"),COLUMN()-8),"")</f>
        <v/>
      </c>
      <c r="USR11" s="23" t="str" cm="1">
        <f t="array" aca="1" ref="USR11" ca="1">IFERROR(INDEX(_xlfn._xlws.FILTER(Cover!$E$20:$E$42,Cover!$F$20:$F$42="Y"),COLUMN()-8),"")</f>
        <v/>
      </c>
      <c r="USS11" s="23" t="str" cm="1">
        <f t="array" aca="1" ref="USS11" ca="1">IFERROR(INDEX(_xlfn._xlws.FILTER(Cover!$E$20:$E$42,Cover!$F$20:$F$42="Y"),COLUMN()-8),"")</f>
        <v/>
      </c>
      <c r="UST11" s="23" t="str" cm="1">
        <f t="array" aca="1" ref="UST11" ca="1">IFERROR(INDEX(_xlfn._xlws.FILTER(Cover!$E$20:$E$42,Cover!$F$20:$F$42="Y"),COLUMN()-8),"")</f>
        <v/>
      </c>
      <c r="USU11" s="23" t="str" cm="1">
        <f t="array" aca="1" ref="USU11" ca="1">IFERROR(INDEX(_xlfn._xlws.FILTER(Cover!$E$20:$E$42,Cover!$F$20:$F$42="Y"),COLUMN()-8),"")</f>
        <v/>
      </c>
      <c r="USV11" s="23" t="str" cm="1">
        <f t="array" aca="1" ref="USV11" ca="1">IFERROR(INDEX(_xlfn._xlws.FILTER(Cover!$E$20:$E$42,Cover!$F$20:$F$42="Y"),COLUMN()-8),"")</f>
        <v/>
      </c>
      <c r="USW11" s="23" t="str" cm="1">
        <f t="array" aca="1" ref="USW11" ca="1">IFERROR(INDEX(_xlfn._xlws.FILTER(Cover!$E$20:$E$42,Cover!$F$20:$F$42="Y"),COLUMN()-8),"")</f>
        <v/>
      </c>
      <c r="USX11" s="23" t="str" cm="1">
        <f t="array" aca="1" ref="USX11" ca="1">IFERROR(INDEX(_xlfn._xlws.FILTER(Cover!$E$20:$E$42,Cover!$F$20:$F$42="Y"),COLUMN()-8),"")</f>
        <v/>
      </c>
      <c r="USY11" s="23" t="str" cm="1">
        <f t="array" aca="1" ref="USY11" ca="1">IFERROR(INDEX(_xlfn._xlws.FILTER(Cover!$E$20:$E$42,Cover!$F$20:$F$42="Y"),COLUMN()-8),"")</f>
        <v/>
      </c>
      <c r="USZ11" s="23" t="str" cm="1">
        <f t="array" aca="1" ref="USZ11" ca="1">IFERROR(INDEX(_xlfn._xlws.FILTER(Cover!$E$20:$E$42,Cover!$F$20:$F$42="Y"),COLUMN()-8),"")</f>
        <v/>
      </c>
      <c r="UTA11" s="23" t="str" cm="1">
        <f t="array" aca="1" ref="UTA11" ca="1">IFERROR(INDEX(_xlfn._xlws.FILTER(Cover!$E$20:$E$42,Cover!$F$20:$F$42="Y"),COLUMN()-8),"")</f>
        <v/>
      </c>
      <c r="UTB11" s="23" t="str" cm="1">
        <f t="array" aca="1" ref="UTB11" ca="1">IFERROR(INDEX(_xlfn._xlws.FILTER(Cover!$E$20:$E$42,Cover!$F$20:$F$42="Y"),COLUMN()-8),"")</f>
        <v/>
      </c>
      <c r="UTC11" s="23" t="str" cm="1">
        <f t="array" aca="1" ref="UTC11" ca="1">IFERROR(INDEX(_xlfn._xlws.FILTER(Cover!$E$20:$E$42,Cover!$F$20:$F$42="Y"),COLUMN()-8),"")</f>
        <v/>
      </c>
      <c r="UTD11" s="23" t="str" cm="1">
        <f t="array" aca="1" ref="UTD11" ca="1">IFERROR(INDEX(_xlfn._xlws.FILTER(Cover!$E$20:$E$42,Cover!$F$20:$F$42="Y"),COLUMN()-8),"")</f>
        <v/>
      </c>
      <c r="UTE11" s="23" t="str" cm="1">
        <f t="array" aca="1" ref="UTE11" ca="1">IFERROR(INDEX(_xlfn._xlws.FILTER(Cover!$E$20:$E$42,Cover!$F$20:$F$42="Y"),COLUMN()-8),"")</f>
        <v/>
      </c>
      <c r="UTF11" s="23" t="str" cm="1">
        <f t="array" aca="1" ref="UTF11" ca="1">IFERROR(INDEX(_xlfn._xlws.FILTER(Cover!$E$20:$E$42,Cover!$F$20:$F$42="Y"),COLUMN()-8),"")</f>
        <v/>
      </c>
      <c r="UTG11" s="23" t="str" cm="1">
        <f t="array" aca="1" ref="UTG11" ca="1">IFERROR(INDEX(_xlfn._xlws.FILTER(Cover!$E$20:$E$42,Cover!$F$20:$F$42="Y"),COLUMN()-8),"")</f>
        <v/>
      </c>
      <c r="UTH11" s="23" t="str" cm="1">
        <f t="array" aca="1" ref="UTH11" ca="1">IFERROR(INDEX(_xlfn._xlws.FILTER(Cover!$E$20:$E$42,Cover!$F$20:$F$42="Y"),COLUMN()-8),"")</f>
        <v/>
      </c>
      <c r="UTI11" s="23" t="str" cm="1">
        <f t="array" aca="1" ref="UTI11" ca="1">IFERROR(INDEX(_xlfn._xlws.FILTER(Cover!$E$20:$E$42,Cover!$F$20:$F$42="Y"),COLUMN()-8),"")</f>
        <v/>
      </c>
      <c r="UTJ11" s="23" t="str" cm="1">
        <f t="array" aca="1" ref="UTJ11" ca="1">IFERROR(INDEX(_xlfn._xlws.FILTER(Cover!$E$20:$E$42,Cover!$F$20:$F$42="Y"),COLUMN()-8),"")</f>
        <v/>
      </c>
      <c r="UTK11" s="23" t="str" cm="1">
        <f t="array" aca="1" ref="UTK11" ca="1">IFERROR(INDEX(_xlfn._xlws.FILTER(Cover!$E$20:$E$42,Cover!$F$20:$F$42="Y"),COLUMN()-8),"")</f>
        <v/>
      </c>
      <c r="UTL11" s="23" t="str" cm="1">
        <f t="array" aca="1" ref="UTL11" ca="1">IFERROR(INDEX(_xlfn._xlws.FILTER(Cover!$E$20:$E$42,Cover!$F$20:$F$42="Y"),COLUMN()-8),"")</f>
        <v/>
      </c>
      <c r="UTM11" s="23" t="str" cm="1">
        <f t="array" aca="1" ref="UTM11" ca="1">IFERROR(INDEX(_xlfn._xlws.FILTER(Cover!$E$20:$E$42,Cover!$F$20:$F$42="Y"),COLUMN()-8),"")</f>
        <v/>
      </c>
      <c r="UTN11" s="23" t="str" cm="1">
        <f t="array" aca="1" ref="UTN11" ca="1">IFERROR(INDEX(_xlfn._xlws.FILTER(Cover!$E$20:$E$42,Cover!$F$20:$F$42="Y"),COLUMN()-8),"")</f>
        <v/>
      </c>
      <c r="UTO11" s="23" t="str" cm="1">
        <f t="array" aca="1" ref="UTO11" ca="1">IFERROR(INDEX(_xlfn._xlws.FILTER(Cover!$E$20:$E$42,Cover!$F$20:$F$42="Y"),COLUMN()-8),"")</f>
        <v/>
      </c>
      <c r="UTP11" s="23" t="str" cm="1">
        <f t="array" aca="1" ref="UTP11" ca="1">IFERROR(INDEX(_xlfn._xlws.FILTER(Cover!$E$20:$E$42,Cover!$F$20:$F$42="Y"),COLUMN()-8),"")</f>
        <v/>
      </c>
      <c r="UTQ11" s="23" t="str" cm="1">
        <f t="array" aca="1" ref="UTQ11" ca="1">IFERROR(INDEX(_xlfn._xlws.FILTER(Cover!$E$20:$E$42,Cover!$F$20:$F$42="Y"),COLUMN()-8),"")</f>
        <v/>
      </c>
      <c r="UTR11" s="23" t="str" cm="1">
        <f t="array" aca="1" ref="UTR11" ca="1">IFERROR(INDEX(_xlfn._xlws.FILTER(Cover!$E$20:$E$42,Cover!$F$20:$F$42="Y"),COLUMN()-8),"")</f>
        <v/>
      </c>
      <c r="UTS11" s="23" t="str" cm="1">
        <f t="array" aca="1" ref="UTS11" ca="1">IFERROR(INDEX(_xlfn._xlws.FILTER(Cover!$E$20:$E$42,Cover!$F$20:$F$42="Y"),COLUMN()-8),"")</f>
        <v/>
      </c>
      <c r="UTT11" s="23" t="str" cm="1">
        <f t="array" aca="1" ref="UTT11" ca="1">IFERROR(INDEX(_xlfn._xlws.FILTER(Cover!$E$20:$E$42,Cover!$F$20:$F$42="Y"),COLUMN()-8),"")</f>
        <v/>
      </c>
      <c r="UTU11" s="23" t="str" cm="1">
        <f t="array" aca="1" ref="UTU11" ca="1">IFERROR(INDEX(_xlfn._xlws.FILTER(Cover!$E$20:$E$42,Cover!$F$20:$F$42="Y"),COLUMN()-8),"")</f>
        <v/>
      </c>
      <c r="UTV11" s="23" t="str" cm="1">
        <f t="array" aca="1" ref="UTV11" ca="1">IFERROR(INDEX(_xlfn._xlws.FILTER(Cover!$E$20:$E$42,Cover!$F$20:$F$42="Y"),COLUMN()-8),"")</f>
        <v/>
      </c>
      <c r="UTW11" s="23" t="str" cm="1">
        <f t="array" aca="1" ref="UTW11" ca="1">IFERROR(INDEX(_xlfn._xlws.FILTER(Cover!$E$20:$E$42,Cover!$F$20:$F$42="Y"),COLUMN()-8),"")</f>
        <v/>
      </c>
      <c r="UTX11" s="23" t="str" cm="1">
        <f t="array" aca="1" ref="UTX11" ca="1">IFERROR(INDEX(_xlfn._xlws.FILTER(Cover!$E$20:$E$42,Cover!$F$20:$F$42="Y"),COLUMN()-8),"")</f>
        <v/>
      </c>
      <c r="UTY11" s="23" t="str" cm="1">
        <f t="array" aca="1" ref="UTY11" ca="1">IFERROR(INDEX(_xlfn._xlws.FILTER(Cover!$E$20:$E$42,Cover!$F$20:$F$42="Y"),COLUMN()-8),"")</f>
        <v/>
      </c>
      <c r="UTZ11" s="23" t="str" cm="1">
        <f t="array" aca="1" ref="UTZ11" ca="1">IFERROR(INDEX(_xlfn._xlws.FILTER(Cover!$E$20:$E$42,Cover!$F$20:$F$42="Y"),COLUMN()-8),"")</f>
        <v/>
      </c>
      <c r="UUA11" s="23" t="str" cm="1">
        <f t="array" aca="1" ref="UUA11" ca="1">IFERROR(INDEX(_xlfn._xlws.FILTER(Cover!$E$20:$E$42,Cover!$F$20:$F$42="Y"),COLUMN()-8),"")</f>
        <v/>
      </c>
      <c r="UUB11" s="23" t="str" cm="1">
        <f t="array" aca="1" ref="UUB11" ca="1">IFERROR(INDEX(_xlfn._xlws.FILTER(Cover!$E$20:$E$42,Cover!$F$20:$F$42="Y"),COLUMN()-8),"")</f>
        <v/>
      </c>
      <c r="UUC11" s="23" t="str" cm="1">
        <f t="array" aca="1" ref="UUC11" ca="1">IFERROR(INDEX(_xlfn._xlws.FILTER(Cover!$E$20:$E$42,Cover!$F$20:$F$42="Y"),COLUMN()-8),"")</f>
        <v/>
      </c>
      <c r="UUD11" s="23" t="str" cm="1">
        <f t="array" aca="1" ref="UUD11" ca="1">IFERROR(INDEX(_xlfn._xlws.FILTER(Cover!$E$20:$E$42,Cover!$F$20:$F$42="Y"),COLUMN()-8),"")</f>
        <v/>
      </c>
      <c r="UUE11" s="23" t="str" cm="1">
        <f t="array" aca="1" ref="UUE11" ca="1">IFERROR(INDEX(_xlfn._xlws.FILTER(Cover!$E$20:$E$42,Cover!$F$20:$F$42="Y"),COLUMN()-8),"")</f>
        <v/>
      </c>
      <c r="UUF11" s="23" t="str" cm="1">
        <f t="array" aca="1" ref="UUF11" ca="1">IFERROR(INDEX(_xlfn._xlws.FILTER(Cover!$E$20:$E$42,Cover!$F$20:$F$42="Y"),COLUMN()-8),"")</f>
        <v/>
      </c>
      <c r="UUG11" s="23" t="str" cm="1">
        <f t="array" aca="1" ref="UUG11" ca="1">IFERROR(INDEX(_xlfn._xlws.FILTER(Cover!$E$20:$E$42,Cover!$F$20:$F$42="Y"),COLUMN()-8),"")</f>
        <v/>
      </c>
      <c r="UUH11" s="23" t="str" cm="1">
        <f t="array" aca="1" ref="UUH11" ca="1">IFERROR(INDEX(_xlfn._xlws.FILTER(Cover!$E$20:$E$42,Cover!$F$20:$F$42="Y"),COLUMN()-8),"")</f>
        <v/>
      </c>
      <c r="UUI11" s="23" t="str" cm="1">
        <f t="array" aca="1" ref="UUI11" ca="1">IFERROR(INDEX(_xlfn._xlws.FILTER(Cover!$E$20:$E$42,Cover!$F$20:$F$42="Y"),COLUMN()-8),"")</f>
        <v/>
      </c>
      <c r="UUJ11" s="23" t="str" cm="1">
        <f t="array" aca="1" ref="UUJ11" ca="1">IFERROR(INDEX(_xlfn._xlws.FILTER(Cover!$E$20:$E$42,Cover!$F$20:$F$42="Y"),COLUMN()-8),"")</f>
        <v/>
      </c>
      <c r="UUK11" s="23" t="str" cm="1">
        <f t="array" aca="1" ref="UUK11" ca="1">IFERROR(INDEX(_xlfn._xlws.FILTER(Cover!$E$20:$E$42,Cover!$F$20:$F$42="Y"),COLUMN()-8),"")</f>
        <v/>
      </c>
      <c r="UUL11" s="23" t="str" cm="1">
        <f t="array" aca="1" ref="UUL11" ca="1">IFERROR(INDEX(_xlfn._xlws.FILTER(Cover!$E$20:$E$42,Cover!$F$20:$F$42="Y"),COLUMN()-8),"")</f>
        <v/>
      </c>
      <c r="UUM11" s="23" t="str" cm="1">
        <f t="array" aca="1" ref="UUM11" ca="1">IFERROR(INDEX(_xlfn._xlws.FILTER(Cover!$E$20:$E$42,Cover!$F$20:$F$42="Y"),COLUMN()-8),"")</f>
        <v/>
      </c>
      <c r="UUN11" s="23" t="str" cm="1">
        <f t="array" aca="1" ref="UUN11" ca="1">IFERROR(INDEX(_xlfn._xlws.FILTER(Cover!$E$20:$E$42,Cover!$F$20:$F$42="Y"),COLUMN()-8),"")</f>
        <v/>
      </c>
      <c r="UUO11" s="23" t="str" cm="1">
        <f t="array" aca="1" ref="UUO11" ca="1">IFERROR(INDEX(_xlfn._xlws.FILTER(Cover!$E$20:$E$42,Cover!$F$20:$F$42="Y"),COLUMN()-8),"")</f>
        <v/>
      </c>
      <c r="UUP11" s="23" t="str" cm="1">
        <f t="array" aca="1" ref="UUP11" ca="1">IFERROR(INDEX(_xlfn._xlws.FILTER(Cover!$E$20:$E$42,Cover!$F$20:$F$42="Y"),COLUMN()-8),"")</f>
        <v/>
      </c>
      <c r="UUQ11" s="23" t="str" cm="1">
        <f t="array" aca="1" ref="UUQ11" ca="1">IFERROR(INDEX(_xlfn._xlws.FILTER(Cover!$E$20:$E$42,Cover!$F$20:$F$42="Y"),COLUMN()-8),"")</f>
        <v/>
      </c>
      <c r="UUR11" s="23" t="str" cm="1">
        <f t="array" aca="1" ref="UUR11" ca="1">IFERROR(INDEX(_xlfn._xlws.FILTER(Cover!$E$20:$E$42,Cover!$F$20:$F$42="Y"),COLUMN()-8),"")</f>
        <v/>
      </c>
      <c r="UUS11" s="23" t="str" cm="1">
        <f t="array" aca="1" ref="UUS11" ca="1">IFERROR(INDEX(_xlfn._xlws.FILTER(Cover!$E$20:$E$42,Cover!$F$20:$F$42="Y"),COLUMN()-8),"")</f>
        <v/>
      </c>
      <c r="UUT11" s="23" t="str" cm="1">
        <f t="array" aca="1" ref="UUT11" ca="1">IFERROR(INDEX(_xlfn._xlws.FILTER(Cover!$E$20:$E$42,Cover!$F$20:$F$42="Y"),COLUMN()-8),"")</f>
        <v/>
      </c>
      <c r="UUU11" s="23" t="str" cm="1">
        <f t="array" aca="1" ref="UUU11" ca="1">IFERROR(INDEX(_xlfn._xlws.FILTER(Cover!$E$20:$E$42,Cover!$F$20:$F$42="Y"),COLUMN()-8),"")</f>
        <v/>
      </c>
      <c r="UUV11" s="23" t="str" cm="1">
        <f t="array" aca="1" ref="UUV11" ca="1">IFERROR(INDEX(_xlfn._xlws.FILTER(Cover!$E$20:$E$42,Cover!$F$20:$F$42="Y"),COLUMN()-8),"")</f>
        <v/>
      </c>
      <c r="UUW11" s="23" t="str" cm="1">
        <f t="array" aca="1" ref="UUW11" ca="1">IFERROR(INDEX(_xlfn._xlws.FILTER(Cover!$E$20:$E$42,Cover!$F$20:$F$42="Y"),COLUMN()-8),"")</f>
        <v/>
      </c>
      <c r="UUX11" s="23" t="str" cm="1">
        <f t="array" aca="1" ref="UUX11" ca="1">IFERROR(INDEX(_xlfn._xlws.FILTER(Cover!$E$20:$E$42,Cover!$F$20:$F$42="Y"),COLUMN()-8),"")</f>
        <v/>
      </c>
      <c r="UUY11" s="23" t="str" cm="1">
        <f t="array" aca="1" ref="UUY11" ca="1">IFERROR(INDEX(_xlfn._xlws.FILTER(Cover!$E$20:$E$42,Cover!$F$20:$F$42="Y"),COLUMN()-8),"")</f>
        <v/>
      </c>
      <c r="UUZ11" s="23" t="str" cm="1">
        <f t="array" aca="1" ref="UUZ11" ca="1">IFERROR(INDEX(_xlfn._xlws.FILTER(Cover!$E$20:$E$42,Cover!$F$20:$F$42="Y"),COLUMN()-8),"")</f>
        <v/>
      </c>
      <c r="UVA11" s="23" t="str" cm="1">
        <f t="array" aca="1" ref="UVA11" ca="1">IFERROR(INDEX(_xlfn._xlws.FILTER(Cover!$E$20:$E$42,Cover!$F$20:$F$42="Y"),COLUMN()-8),"")</f>
        <v/>
      </c>
      <c r="UVB11" s="23" t="str" cm="1">
        <f t="array" aca="1" ref="UVB11" ca="1">IFERROR(INDEX(_xlfn._xlws.FILTER(Cover!$E$20:$E$42,Cover!$F$20:$F$42="Y"),COLUMN()-8),"")</f>
        <v/>
      </c>
      <c r="UVC11" s="23" t="str" cm="1">
        <f t="array" aca="1" ref="UVC11" ca="1">IFERROR(INDEX(_xlfn._xlws.FILTER(Cover!$E$20:$E$42,Cover!$F$20:$F$42="Y"),COLUMN()-8),"")</f>
        <v/>
      </c>
      <c r="UVD11" s="23" t="str" cm="1">
        <f t="array" aca="1" ref="UVD11" ca="1">IFERROR(INDEX(_xlfn._xlws.FILTER(Cover!$E$20:$E$42,Cover!$F$20:$F$42="Y"),COLUMN()-8),"")</f>
        <v/>
      </c>
      <c r="UVE11" s="23" t="str" cm="1">
        <f t="array" aca="1" ref="UVE11" ca="1">IFERROR(INDEX(_xlfn._xlws.FILTER(Cover!$E$20:$E$42,Cover!$F$20:$F$42="Y"),COLUMN()-8),"")</f>
        <v/>
      </c>
      <c r="UVF11" s="23" t="str" cm="1">
        <f t="array" aca="1" ref="UVF11" ca="1">IFERROR(INDEX(_xlfn._xlws.FILTER(Cover!$E$20:$E$42,Cover!$F$20:$F$42="Y"),COLUMN()-8),"")</f>
        <v/>
      </c>
      <c r="UVG11" s="23" t="str" cm="1">
        <f t="array" aca="1" ref="UVG11" ca="1">IFERROR(INDEX(_xlfn._xlws.FILTER(Cover!$E$20:$E$42,Cover!$F$20:$F$42="Y"),COLUMN()-8),"")</f>
        <v/>
      </c>
      <c r="UVH11" s="23" t="str" cm="1">
        <f t="array" aca="1" ref="UVH11" ca="1">IFERROR(INDEX(_xlfn._xlws.FILTER(Cover!$E$20:$E$42,Cover!$F$20:$F$42="Y"),COLUMN()-8),"")</f>
        <v/>
      </c>
      <c r="UVI11" s="23" t="str" cm="1">
        <f t="array" aca="1" ref="UVI11" ca="1">IFERROR(INDEX(_xlfn._xlws.FILTER(Cover!$E$20:$E$42,Cover!$F$20:$F$42="Y"),COLUMN()-8),"")</f>
        <v/>
      </c>
      <c r="UVJ11" s="23" t="str" cm="1">
        <f t="array" aca="1" ref="UVJ11" ca="1">IFERROR(INDEX(_xlfn._xlws.FILTER(Cover!$E$20:$E$42,Cover!$F$20:$F$42="Y"),COLUMN()-8),"")</f>
        <v/>
      </c>
      <c r="UVK11" s="23" t="str" cm="1">
        <f t="array" aca="1" ref="UVK11" ca="1">IFERROR(INDEX(_xlfn._xlws.FILTER(Cover!$E$20:$E$42,Cover!$F$20:$F$42="Y"),COLUMN()-8),"")</f>
        <v/>
      </c>
      <c r="UVL11" s="23" t="str" cm="1">
        <f t="array" aca="1" ref="UVL11" ca="1">IFERROR(INDEX(_xlfn._xlws.FILTER(Cover!$E$20:$E$42,Cover!$F$20:$F$42="Y"),COLUMN()-8),"")</f>
        <v/>
      </c>
      <c r="UVM11" s="23" t="str" cm="1">
        <f t="array" aca="1" ref="UVM11" ca="1">IFERROR(INDEX(_xlfn._xlws.FILTER(Cover!$E$20:$E$42,Cover!$F$20:$F$42="Y"),COLUMN()-8),"")</f>
        <v/>
      </c>
      <c r="UVN11" s="23" t="str" cm="1">
        <f t="array" aca="1" ref="UVN11" ca="1">IFERROR(INDEX(_xlfn._xlws.FILTER(Cover!$E$20:$E$42,Cover!$F$20:$F$42="Y"),COLUMN()-8),"")</f>
        <v/>
      </c>
      <c r="UVO11" s="23" t="str" cm="1">
        <f t="array" aca="1" ref="UVO11" ca="1">IFERROR(INDEX(_xlfn._xlws.FILTER(Cover!$E$20:$E$42,Cover!$F$20:$F$42="Y"),COLUMN()-8),"")</f>
        <v/>
      </c>
      <c r="UVP11" s="23" t="str" cm="1">
        <f t="array" aca="1" ref="UVP11" ca="1">IFERROR(INDEX(_xlfn._xlws.FILTER(Cover!$E$20:$E$42,Cover!$F$20:$F$42="Y"),COLUMN()-8),"")</f>
        <v/>
      </c>
      <c r="UVQ11" s="23" t="str" cm="1">
        <f t="array" aca="1" ref="UVQ11" ca="1">IFERROR(INDEX(_xlfn._xlws.FILTER(Cover!$E$20:$E$42,Cover!$F$20:$F$42="Y"),COLUMN()-8),"")</f>
        <v/>
      </c>
      <c r="UVR11" s="23" t="str" cm="1">
        <f t="array" aca="1" ref="UVR11" ca="1">IFERROR(INDEX(_xlfn._xlws.FILTER(Cover!$E$20:$E$42,Cover!$F$20:$F$42="Y"),COLUMN()-8),"")</f>
        <v/>
      </c>
      <c r="UVS11" s="23" t="str" cm="1">
        <f t="array" aca="1" ref="UVS11" ca="1">IFERROR(INDEX(_xlfn._xlws.FILTER(Cover!$E$20:$E$42,Cover!$F$20:$F$42="Y"),COLUMN()-8),"")</f>
        <v/>
      </c>
      <c r="UVT11" s="23" t="str" cm="1">
        <f t="array" aca="1" ref="UVT11" ca="1">IFERROR(INDEX(_xlfn._xlws.FILTER(Cover!$E$20:$E$42,Cover!$F$20:$F$42="Y"),COLUMN()-8),"")</f>
        <v/>
      </c>
      <c r="UVU11" s="23" t="str" cm="1">
        <f t="array" aca="1" ref="UVU11" ca="1">IFERROR(INDEX(_xlfn._xlws.FILTER(Cover!$E$20:$E$42,Cover!$F$20:$F$42="Y"),COLUMN()-8),"")</f>
        <v/>
      </c>
      <c r="UVV11" s="23" t="str" cm="1">
        <f t="array" aca="1" ref="UVV11" ca="1">IFERROR(INDEX(_xlfn._xlws.FILTER(Cover!$E$20:$E$42,Cover!$F$20:$F$42="Y"),COLUMN()-8),"")</f>
        <v/>
      </c>
      <c r="UVW11" s="23" t="str" cm="1">
        <f t="array" aca="1" ref="UVW11" ca="1">IFERROR(INDEX(_xlfn._xlws.FILTER(Cover!$E$20:$E$42,Cover!$F$20:$F$42="Y"),COLUMN()-8),"")</f>
        <v/>
      </c>
      <c r="UVX11" s="23" t="str" cm="1">
        <f t="array" aca="1" ref="UVX11" ca="1">IFERROR(INDEX(_xlfn._xlws.FILTER(Cover!$E$20:$E$42,Cover!$F$20:$F$42="Y"),COLUMN()-8),"")</f>
        <v/>
      </c>
      <c r="UVY11" s="23" t="str" cm="1">
        <f t="array" aca="1" ref="UVY11" ca="1">IFERROR(INDEX(_xlfn._xlws.FILTER(Cover!$E$20:$E$42,Cover!$F$20:$F$42="Y"),COLUMN()-8),"")</f>
        <v/>
      </c>
      <c r="UVZ11" s="23" t="str" cm="1">
        <f t="array" aca="1" ref="UVZ11" ca="1">IFERROR(INDEX(_xlfn._xlws.FILTER(Cover!$E$20:$E$42,Cover!$F$20:$F$42="Y"),COLUMN()-8),"")</f>
        <v/>
      </c>
      <c r="UWA11" s="23" t="str" cm="1">
        <f t="array" aca="1" ref="UWA11" ca="1">IFERROR(INDEX(_xlfn._xlws.FILTER(Cover!$E$20:$E$42,Cover!$F$20:$F$42="Y"),COLUMN()-8),"")</f>
        <v/>
      </c>
      <c r="UWB11" s="23" t="str" cm="1">
        <f t="array" aca="1" ref="UWB11" ca="1">IFERROR(INDEX(_xlfn._xlws.FILTER(Cover!$E$20:$E$42,Cover!$F$20:$F$42="Y"),COLUMN()-8),"")</f>
        <v/>
      </c>
      <c r="UWC11" s="23" t="str" cm="1">
        <f t="array" aca="1" ref="UWC11" ca="1">IFERROR(INDEX(_xlfn._xlws.FILTER(Cover!$E$20:$E$42,Cover!$F$20:$F$42="Y"),COLUMN()-8),"")</f>
        <v/>
      </c>
      <c r="UWD11" s="23" t="str" cm="1">
        <f t="array" aca="1" ref="UWD11" ca="1">IFERROR(INDEX(_xlfn._xlws.FILTER(Cover!$E$20:$E$42,Cover!$F$20:$F$42="Y"),COLUMN()-8),"")</f>
        <v/>
      </c>
      <c r="UWE11" s="23" t="str" cm="1">
        <f t="array" aca="1" ref="UWE11" ca="1">IFERROR(INDEX(_xlfn._xlws.FILTER(Cover!$E$20:$E$42,Cover!$F$20:$F$42="Y"),COLUMN()-8),"")</f>
        <v/>
      </c>
      <c r="UWF11" s="23" t="str" cm="1">
        <f t="array" aca="1" ref="UWF11" ca="1">IFERROR(INDEX(_xlfn._xlws.FILTER(Cover!$E$20:$E$42,Cover!$F$20:$F$42="Y"),COLUMN()-8),"")</f>
        <v/>
      </c>
      <c r="UWG11" s="23" t="str" cm="1">
        <f t="array" aca="1" ref="UWG11" ca="1">IFERROR(INDEX(_xlfn._xlws.FILTER(Cover!$E$20:$E$42,Cover!$F$20:$F$42="Y"),COLUMN()-8),"")</f>
        <v/>
      </c>
      <c r="UWH11" s="23" t="str" cm="1">
        <f t="array" aca="1" ref="UWH11" ca="1">IFERROR(INDEX(_xlfn._xlws.FILTER(Cover!$E$20:$E$42,Cover!$F$20:$F$42="Y"),COLUMN()-8),"")</f>
        <v/>
      </c>
      <c r="UWI11" s="23" t="str" cm="1">
        <f t="array" aca="1" ref="UWI11" ca="1">IFERROR(INDEX(_xlfn._xlws.FILTER(Cover!$E$20:$E$42,Cover!$F$20:$F$42="Y"),COLUMN()-8),"")</f>
        <v/>
      </c>
      <c r="UWJ11" s="23" t="str" cm="1">
        <f t="array" aca="1" ref="UWJ11" ca="1">IFERROR(INDEX(_xlfn._xlws.FILTER(Cover!$E$20:$E$42,Cover!$F$20:$F$42="Y"),COLUMN()-8),"")</f>
        <v/>
      </c>
      <c r="UWK11" s="23" t="str" cm="1">
        <f t="array" aca="1" ref="UWK11" ca="1">IFERROR(INDEX(_xlfn._xlws.FILTER(Cover!$E$20:$E$42,Cover!$F$20:$F$42="Y"),COLUMN()-8),"")</f>
        <v/>
      </c>
      <c r="UWL11" s="23" t="str" cm="1">
        <f t="array" aca="1" ref="UWL11" ca="1">IFERROR(INDEX(_xlfn._xlws.FILTER(Cover!$E$20:$E$42,Cover!$F$20:$F$42="Y"),COLUMN()-8),"")</f>
        <v/>
      </c>
      <c r="UWM11" s="23" t="str" cm="1">
        <f t="array" aca="1" ref="UWM11" ca="1">IFERROR(INDEX(_xlfn._xlws.FILTER(Cover!$E$20:$E$42,Cover!$F$20:$F$42="Y"),COLUMN()-8),"")</f>
        <v/>
      </c>
      <c r="UWN11" s="23" t="str" cm="1">
        <f t="array" aca="1" ref="UWN11" ca="1">IFERROR(INDEX(_xlfn._xlws.FILTER(Cover!$E$20:$E$42,Cover!$F$20:$F$42="Y"),COLUMN()-8),"")</f>
        <v/>
      </c>
      <c r="UWO11" s="23" t="str" cm="1">
        <f t="array" aca="1" ref="UWO11" ca="1">IFERROR(INDEX(_xlfn._xlws.FILTER(Cover!$E$20:$E$42,Cover!$F$20:$F$42="Y"),COLUMN()-8),"")</f>
        <v/>
      </c>
      <c r="UWP11" s="23" t="str" cm="1">
        <f t="array" aca="1" ref="UWP11" ca="1">IFERROR(INDEX(_xlfn._xlws.FILTER(Cover!$E$20:$E$42,Cover!$F$20:$F$42="Y"),COLUMN()-8),"")</f>
        <v/>
      </c>
      <c r="UWQ11" s="23" t="str" cm="1">
        <f t="array" aca="1" ref="UWQ11" ca="1">IFERROR(INDEX(_xlfn._xlws.FILTER(Cover!$E$20:$E$42,Cover!$F$20:$F$42="Y"),COLUMN()-8),"")</f>
        <v/>
      </c>
      <c r="UWR11" s="23" t="str" cm="1">
        <f t="array" aca="1" ref="UWR11" ca="1">IFERROR(INDEX(_xlfn._xlws.FILTER(Cover!$E$20:$E$42,Cover!$F$20:$F$42="Y"),COLUMN()-8),"")</f>
        <v/>
      </c>
      <c r="UWS11" s="23" t="str" cm="1">
        <f t="array" aca="1" ref="UWS11" ca="1">IFERROR(INDEX(_xlfn._xlws.FILTER(Cover!$E$20:$E$42,Cover!$F$20:$F$42="Y"),COLUMN()-8),"")</f>
        <v/>
      </c>
      <c r="UWT11" s="23" t="str" cm="1">
        <f t="array" aca="1" ref="UWT11" ca="1">IFERROR(INDEX(_xlfn._xlws.FILTER(Cover!$E$20:$E$42,Cover!$F$20:$F$42="Y"),COLUMN()-8),"")</f>
        <v/>
      </c>
      <c r="UWU11" s="23" t="str" cm="1">
        <f t="array" aca="1" ref="UWU11" ca="1">IFERROR(INDEX(_xlfn._xlws.FILTER(Cover!$E$20:$E$42,Cover!$F$20:$F$42="Y"),COLUMN()-8),"")</f>
        <v/>
      </c>
      <c r="UWV11" s="23" t="str" cm="1">
        <f t="array" aca="1" ref="UWV11" ca="1">IFERROR(INDEX(_xlfn._xlws.FILTER(Cover!$E$20:$E$42,Cover!$F$20:$F$42="Y"),COLUMN()-8),"")</f>
        <v/>
      </c>
      <c r="UWW11" s="23" t="str" cm="1">
        <f t="array" aca="1" ref="UWW11" ca="1">IFERROR(INDEX(_xlfn._xlws.FILTER(Cover!$E$20:$E$42,Cover!$F$20:$F$42="Y"),COLUMN()-8),"")</f>
        <v/>
      </c>
      <c r="UWX11" s="23" t="str" cm="1">
        <f t="array" aca="1" ref="UWX11" ca="1">IFERROR(INDEX(_xlfn._xlws.FILTER(Cover!$E$20:$E$42,Cover!$F$20:$F$42="Y"),COLUMN()-8),"")</f>
        <v/>
      </c>
      <c r="UWY11" s="23" t="str" cm="1">
        <f t="array" aca="1" ref="UWY11" ca="1">IFERROR(INDEX(_xlfn._xlws.FILTER(Cover!$E$20:$E$42,Cover!$F$20:$F$42="Y"),COLUMN()-8),"")</f>
        <v/>
      </c>
      <c r="UWZ11" s="23" t="str" cm="1">
        <f t="array" aca="1" ref="UWZ11" ca="1">IFERROR(INDEX(_xlfn._xlws.FILTER(Cover!$E$20:$E$42,Cover!$F$20:$F$42="Y"),COLUMN()-8),"")</f>
        <v/>
      </c>
      <c r="UXA11" s="23" t="str" cm="1">
        <f t="array" aca="1" ref="UXA11" ca="1">IFERROR(INDEX(_xlfn._xlws.FILTER(Cover!$E$20:$E$42,Cover!$F$20:$F$42="Y"),COLUMN()-8),"")</f>
        <v/>
      </c>
      <c r="UXB11" s="23" t="str" cm="1">
        <f t="array" aca="1" ref="UXB11" ca="1">IFERROR(INDEX(_xlfn._xlws.FILTER(Cover!$E$20:$E$42,Cover!$F$20:$F$42="Y"),COLUMN()-8),"")</f>
        <v/>
      </c>
      <c r="UXC11" s="23" t="str" cm="1">
        <f t="array" aca="1" ref="UXC11" ca="1">IFERROR(INDEX(_xlfn._xlws.FILTER(Cover!$E$20:$E$42,Cover!$F$20:$F$42="Y"),COLUMN()-8),"")</f>
        <v/>
      </c>
      <c r="UXD11" s="23" t="str" cm="1">
        <f t="array" aca="1" ref="UXD11" ca="1">IFERROR(INDEX(_xlfn._xlws.FILTER(Cover!$E$20:$E$42,Cover!$F$20:$F$42="Y"),COLUMN()-8),"")</f>
        <v/>
      </c>
      <c r="UXE11" s="23" t="str" cm="1">
        <f t="array" aca="1" ref="UXE11" ca="1">IFERROR(INDEX(_xlfn._xlws.FILTER(Cover!$E$20:$E$42,Cover!$F$20:$F$42="Y"),COLUMN()-8),"")</f>
        <v/>
      </c>
      <c r="UXF11" s="23" t="str" cm="1">
        <f t="array" aca="1" ref="UXF11" ca="1">IFERROR(INDEX(_xlfn._xlws.FILTER(Cover!$E$20:$E$42,Cover!$F$20:$F$42="Y"),COLUMN()-8),"")</f>
        <v/>
      </c>
      <c r="UXG11" s="23" t="str" cm="1">
        <f t="array" aca="1" ref="UXG11" ca="1">IFERROR(INDEX(_xlfn._xlws.FILTER(Cover!$E$20:$E$42,Cover!$F$20:$F$42="Y"),COLUMN()-8),"")</f>
        <v/>
      </c>
      <c r="UXH11" s="23" t="str" cm="1">
        <f t="array" aca="1" ref="UXH11" ca="1">IFERROR(INDEX(_xlfn._xlws.FILTER(Cover!$E$20:$E$42,Cover!$F$20:$F$42="Y"),COLUMN()-8),"")</f>
        <v/>
      </c>
      <c r="UXI11" s="23" t="str" cm="1">
        <f t="array" aca="1" ref="UXI11" ca="1">IFERROR(INDEX(_xlfn._xlws.FILTER(Cover!$E$20:$E$42,Cover!$F$20:$F$42="Y"),COLUMN()-8),"")</f>
        <v/>
      </c>
      <c r="UXJ11" s="23" t="str" cm="1">
        <f t="array" aca="1" ref="UXJ11" ca="1">IFERROR(INDEX(_xlfn._xlws.FILTER(Cover!$E$20:$E$42,Cover!$F$20:$F$42="Y"),COLUMN()-8),"")</f>
        <v/>
      </c>
      <c r="UXK11" s="23" t="str" cm="1">
        <f t="array" aca="1" ref="UXK11" ca="1">IFERROR(INDEX(_xlfn._xlws.FILTER(Cover!$E$20:$E$42,Cover!$F$20:$F$42="Y"),COLUMN()-8),"")</f>
        <v/>
      </c>
      <c r="UXL11" s="23" t="str" cm="1">
        <f t="array" aca="1" ref="UXL11" ca="1">IFERROR(INDEX(_xlfn._xlws.FILTER(Cover!$E$20:$E$42,Cover!$F$20:$F$42="Y"),COLUMN()-8),"")</f>
        <v/>
      </c>
      <c r="UXM11" s="23" t="str" cm="1">
        <f t="array" aca="1" ref="UXM11" ca="1">IFERROR(INDEX(_xlfn._xlws.FILTER(Cover!$E$20:$E$42,Cover!$F$20:$F$42="Y"),COLUMN()-8),"")</f>
        <v/>
      </c>
      <c r="UXN11" s="23" t="str" cm="1">
        <f t="array" aca="1" ref="UXN11" ca="1">IFERROR(INDEX(_xlfn._xlws.FILTER(Cover!$E$20:$E$42,Cover!$F$20:$F$42="Y"),COLUMN()-8),"")</f>
        <v/>
      </c>
      <c r="UXO11" s="23" t="str" cm="1">
        <f t="array" aca="1" ref="UXO11" ca="1">IFERROR(INDEX(_xlfn._xlws.FILTER(Cover!$E$20:$E$42,Cover!$F$20:$F$42="Y"),COLUMN()-8),"")</f>
        <v/>
      </c>
      <c r="UXP11" s="23" t="str" cm="1">
        <f t="array" aca="1" ref="UXP11" ca="1">IFERROR(INDEX(_xlfn._xlws.FILTER(Cover!$E$20:$E$42,Cover!$F$20:$F$42="Y"),COLUMN()-8),"")</f>
        <v/>
      </c>
      <c r="UXQ11" s="23" t="str" cm="1">
        <f t="array" aca="1" ref="UXQ11" ca="1">IFERROR(INDEX(_xlfn._xlws.FILTER(Cover!$E$20:$E$42,Cover!$F$20:$F$42="Y"),COLUMN()-8),"")</f>
        <v/>
      </c>
      <c r="UXR11" s="23" t="str" cm="1">
        <f t="array" aca="1" ref="UXR11" ca="1">IFERROR(INDEX(_xlfn._xlws.FILTER(Cover!$E$20:$E$42,Cover!$F$20:$F$42="Y"),COLUMN()-8),"")</f>
        <v/>
      </c>
      <c r="UXS11" s="23" t="str" cm="1">
        <f t="array" aca="1" ref="UXS11" ca="1">IFERROR(INDEX(_xlfn._xlws.FILTER(Cover!$E$20:$E$42,Cover!$F$20:$F$42="Y"),COLUMN()-8),"")</f>
        <v/>
      </c>
      <c r="UXT11" s="23" t="str" cm="1">
        <f t="array" aca="1" ref="UXT11" ca="1">IFERROR(INDEX(_xlfn._xlws.FILTER(Cover!$E$20:$E$42,Cover!$F$20:$F$42="Y"),COLUMN()-8),"")</f>
        <v/>
      </c>
      <c r="UXU11" s="23" t="str" cm="1">
        <f t="array" aca="1" ref="UXU11" ca="1">IFERROR(INDEX(_xlfn._xlws.FILTER(Cover!$E$20:$E$42,Cover!$F$20:$F$42="Y"),COLUMN()-8),"")</f>
        <v/>
      </c>
      <c r="UXV11" s="23" t="str" cm="1">
        <f t="array" aca="1" ref="UXV11" ca="1">IFERROR(INDEX(_xlfn._xlws.FILTER(Cover!$E$20:$E$42,Cover!$F$20:$F$42="Y"),COLUMN()-8),"")</f>
        <v/>
      </c>
      <c r="UXW11" s="23" t="str" cm="1">
        <f t="array" aca="1" ref="UXW11" ca="1">IFERROR(INDEX(_xlfn._xlws.FILTER(Cover!$E$20:$E$42,Cover!$F$20:$F$42="Y"),COLUMN()-8),"")</f>
        <v/>
      </c>
      <c r="UXX11" s="23" t="str" cm="1">
        <f t="array" aca="1" ref="UXX11" ca="1">IFERROR(INDEX(_xlfn._xlws.FILTER(Cover!$E$20:$E$42,Cover!$F$20:$F$42="Y"),COLUMN()-8),"")</f>
        <v/>
      </c>
      <c r="UXY11" s="23" t="str" cm="1">
        <f t="array" aca="1" ref="UXY11" ca="1">IFERROR(INDEX(_xlfn._xlws.FILTER(Cover!$E$20:$E$42,Cover!$F$20:$F$42="Y"),COLUMN()-8),"")</f>
        <v/>
      </c>
      <c r="UXZ11" s="23" t="str" cm="1">
        <f t="array" aca="1" ref="UXZ11" ca="1">IFERROR(INDEX(_xlfn._xlws.FILTER(Cover!$E$20:$E$42,Cover!$F$20:$F$42="Y"),COLUMN()-8),"")</f>
        <v/>
      </c>
      <c r="UYA11" s="23" t="str" cm="1">
        <f t="array" aca="1" ref="UYA11" ca="1">IFERROR(INDEX(_xlfn._xlws.FILTER(Cover!$E$20:$E$42,Cover!$F$20:$F$42="Y"),COLUMN()-8),"")</f>
        <v/>
      </c>
      <c r="UYB11" s="23" t="str" cm="1">
        <f t="array" aca="1" ref="UYB11" ca="1">IFERROR(INDEX(_xlfn._xlws.FILTER(Cover!$E$20:$E$42,Cover!$F$20:$F$42="Y"),COLUMN()-8),"")</f>
        <v/>
      </c>
      <c r="UYC11" s="23" t="str" cm="1">
        <f t="array" aca="1" ref="UYC11" ca="1">IFERROR(INDEX(_xlfn._xlws.FILTER(Cover!$E$20:$E$42,Cover!$F$20:$F$42="Y"),COLUMN()-8),"")</f>
        <v/>
      </c>
      <c r="UYD11" s="23" t="str" cm="1">
        <f t="array" aca="1" ref="UYD11" ca="1">IFERROR(INDEX(_xlfn._xlws.FILTER(Cover!$E$20:$E$42,Cover!$F$20:$F$42="Y"),COLUMN()-8),"")</f>
        <v/>
      </c>
      <c r="UYE11" s="23" t="str" cm="1">
        <f t="array" aca="1" ref="UYE11" ca="1">IFERROR(INDEX(_xlfn._xlws.FILTER(Cover!$E$20:$E$42,Cover!$F$20:$F$42="Y"),COLUMN()-8),"")</f>
        <v/>
      </c>
      <c r="UYF11" s="23" t="str" cm="1">
        <f t="array" aca="1" ref="UYF11" ca="1">IFERROR(INDEX(_xlfn._xlws.FILTER(Cover!$E$20:$E$42,Cover!$F$20:$F$42="Y"),COLUMN()-8),"")</f>
        <v/>
      </c>
      <c r="UYG11" s="23" t="str" cm="1">
        <f t="array" aca="1" ref="UYG11" ca="1">IFERROR(INDEX(_xlfn._xlws.FILTER(Cover!$E$20:$E$42,Cover!$F$20:$F$42="Y"),COLUMN()-8),"")</f>
        <v/>
      </c>
      <c r="UYH11" s="23" t="str" cm="1">
        <f t="array" aca="1" ref="UYH11" ca="1">IFERROR(INDEX(_xlfn._xlws.FILTER(Cover!$E$20:$E$42,Cover!$F$20:$F$42="Y"),COLUMN()-8),"")</f>
        <v/>
      </c>
      <c r="UYI11" s="23" t="str" cm="1">
        <f t="array" aca="1" ref="UYI11" ca="1">IFERROR(INDEX(_xlfn._xlws.FILTER(Cover!$E$20:$E$42,Cover!$F$20:$F$42="Y"),COLUMN()-8),"")</f>
        <v/>
      </c>
      <c r="UYJ11" s="23" t="str" cm="1">
        <f t="array" aca="1" ref="UYJ11" ca="1">IFERROR(INDEX(_xlfn._xlws.FILTER(Cover!$E$20:$E$42,Cover!$F$20:$F$42="Y"),COLUMN()-8),"")</f>
        <v/>
      </c>
      <c r="UYK11" s="23" t="str" cm="1">
        <f t="array" aca="1" ref="UYK11" ca="1">IFERROR(INDEX(_xlfn._xlws.FILTER(Cover!$E$20:$E$42,Cover!$F$20:$F$42="Y"),COLUMN()-8),"")</f>
        <v/>
      </c>
      <c r="UYL11" s="23" t="str" cm="1">
        <f t="array" aca="1" ref="UYL11" ca="1">IFERROR(INDEX(_xlfn._xlws.FILTER(Cover!$E$20:$E$42,Cover!$F$20:$F$42="Y"),COLUMN()-8),"")</f>
        <v/>
      </c>
      <c r="UYM11" s="23" t="str" cm="1">
        <f t="array" aca="1" ref="UYM11" ca="1">IFERROR(INDEX(_xlfn._xlws.FILTER(Cover!$E$20:$E$42,Cover!$F$20:$F$42="Y"),COLUMN()-8),"")</f>
        <v/>
      </c>
      <c r="UYN11" s="23" t="str" cm="1">
        <f t="array" aca="1" ref="UYN11" ca="1">IFERROR(INDEX(_xlfn._xlws.FILTER(Cover!$E$20:$E$42,Cover!$F$20:$F$42="Y"),COLUMN()-8),"")</f>
        <v/>
      </c>
      <c r="UYO11" s="23" t="str" cm="1">
        <f t="array" aca="1" ref="UYO11" ca="1">IFERROR(INDEX(_xlfn._xlws.FILTER(Cover!$E$20:$E$42,Cover!$F$20:$F$42="Y"),COLUMN()-8),"")</f>
        <v/>
      </c>
      <c r="UYP11" s="23" t="str" cm="1">
        <f t="array" aca="1" ref="UYP11" ca="1">IFERROR(INDEX(_xlfn._xlws.FILTER(Cover!$E$20:$E$42,Cover!$F$20:$F$42="Y"),COLUMN()-8),"")</f>
        <v/>
      </c>
      <c r="UYQ11" s="23" t="str" cm="1">
        <f t="array" aca="1" ref="UYQ11" ca="1">IFERROR(INDEX(_xlfn._xlws.FILTER(Cover!$E$20:$E$42,Cover!$F$20:$F$42="Y"),COLUMN()-8),"")</f>
        <v/>
      </c>
      <c r="UYR11" s="23" t="str" cm="1">
        <f t="array" aca="1" ref="UYR11" ca="1">IFERROR(INDEX(_xlfn._xlws.FILTER(Cover!$E$20:$E$42,Cover!$F$20:$F$42="Y"),COLUMN()-8),"")</f>
        <v/>
      </c>
      <c r="UYS11" s="23" t="str" cm="1">
        <f t="array" aca="1" ref="UYS11" ca="1">IFERROR(INDEX(_xlfn._xlws.FILTER(Cover!$E$20:$E$42,Cover!$F$20:$F$42="Y"),COLUMN()-8),"")</f>
        <v/>
      </c>
      <c r="UYT11" s="23" t="str" cm="1">
        <f t="array" aca="1" ref="UYT11" ca="1">IFERROR(INDEX(_xlfn._xlws.FILTER(Cover!$E$20:$E$42,Cover!$F$20:$F$42="Y"),COLUMN()-8),"")</f>
        <v/>
      </c>
      <c r="UYU11" s="23" t="str" cm="1">
        <f t="array" aca="1" ref="UYU11" ca="1">IFERROR(INDEX(_xlfn._xlws.FILTER(Cover!$E$20:$E$42,Cover!$F$20:$F$42="Y"),COLUMN()-8),"")</f>
        <v/>
      </c>
      <c r="UYV11" s="23" t="str" cm="1">
        <f t="array" aca="1" ref="UYV11" ca="1">IFERROR(INDEX(_xlfn._xlws.FILTER(Cover!$E$20:$E$42,Cover!$F$20:$F$42="Y"),COLUMN()-8),"")</f>
        <v/>
      </c>
      <c r="UYW11" s="23" t="str" cm="1">
        <f t="array" aca="1" ref="UYW11" ca="1">IFERROR(INDEX(_xlfn._xlws.FILTER(Cover!$E$20:$E$42,Cover!$F$20:$F$42="Y"),COLUMN()-8),"")</f>
        <v/>
      </c>
      <c r="UYX11" s="23" t="str" cm="1">
        <f t="array" aca="1" ref="UYX11" ca="1">IFERROR(INDEX(_xlfn._xlws.FILTER(Cover!$E$20:$E$42,Cover!$F$20:$F$42="Y"),COLUMN()-8),"")</f>
        <v/>
      </c>
      <c r="UYY11" s="23" t="str" cm="1">
        <f t="array" aca="1" ref="UYY11" ca="1">IFERROR(INDEX(_xlfn._xlws.FILTER(Cover!$E$20:$E$42,Cover!$F$20:$F$42="Y"),COLUMN()-8),"")</f>
        <v/>
      </c>
      <c r="UYZ11" s="23" t="str" cm="1">
        <f t="array" aca="1" ref="UYZ11" ca="1">IFERROR(INDEX(_xlfn._xlws.FILTER(Cover!$E$20:$E$42,Cover!$F$20:$F$42="Y"),COLUMN()-8),"")</f>
        <v/>
      </c>
      <c r="UZA11" s="23" t="str" cm="1">
        <f t="array" aca="1" ref="UZA11" ca="1">IFERROR(INDEX(_xlfn._xlws.FILTER(Cover!$E$20:$E$42,Cover!$F$20:$F$42="Y"),COLUMN()-8),"")</f>
        <v/>
      </c>
      <c r="UZB11" s="23" t="str" cm="1">
        <f t="array" aca="1" ref="UZB11" ca="1">IFERROR(INDEX(_xlfn._xlws.FILTER(Cover!$E$20:$E$42,Cover!$F$20:$F$42="Y"),COLUMN()-8),"")</f>
        <v/>
      </c>
      <c r="UZC11" s="23" t="str" cm="1">
        <f t="array" aca="1" ref="UZC11" ca="1">IFERROR(INDEX(_xlfn._xlws.FILTER(Cover!$E$20:$E$42,Cover!$F$20:$F$42="Y"),COLUMN()-8),"")</f>
        <v/>
      </c>
      <c r="UZD11" s="23" t="str" cm="1">
        <f t="array" aca="1" ref="UZD11" ca="1">IFERROR(INDEX(_xlfn._xlws.FILTER(Cover!$E$20:$E$42,Cover!$F$20:$F$42="Y"),COLUMN()-8),"")</f>
        <v/>
      </c>
      <c r="UZE11" s="23" t="str" cm="1">
        <f t="array" aca="1" ref="UZE11" ca="1">IFERROR(INDEX(_xlfn._xlws.FILTER(Cover!$E$20:$E$42,Cover!$F$20:$F$42="Y"),COLUMN()-8),"")</f>
        <v/>
      </c>
      <c r="UZF11" s="23" t="str" cm="1">
        <f t="array" aca="1" ref="UZF11" ca="1">IFERROR(INDEX(_xlfn._xlws.FILTER(Cover!$E$20:$E$42,Cover!$F$20:$F$42="Y"),COLUMN()-8),"")</f>
        <v/>
      </c>
      <c r="UZG11" s="23" t="str" cm="1">
        <f t="array" aca="1" ref="UZG11" ca="1">IFERROR(INDEX(_xlfn._xlws.FILTER(Cover!$E$20:$E$42,Cover!$F$20:$F$42="Y"),COLUMN()-8),"")</f>
        <v/>
      </c>
      <c r="UZH11" s="23" t="str" cm="1">
        <f t="array" aca="1" ref="UZH11" ca="1">IFERROR(INDEX(_xlfn._xlws.FILTER(Cover!$E$20:$E$42,Cover!$F$20:$F$42="Y"),COLUMN()-8),"")</f>
        <v/>
      </c>
      <c r="UZI11" s="23" t="str" cm="1">
        <f t="array" aca="1" ref="UZI11" ca="1">IFERROR(INDEX(_xlfn._xlws.FILTER(Cover!$E$20:$E$42,Cover!$F$20:$F$42="Y"),COLUMN()-8),"")</f>
        <v/>
      </c>
      <c r="UZJ11" s="23" t="str" cm="1">
        <f t="array" aca="1" ref="UZJ11" ca="1">IFERROR(INDEX(_xlfn._xlws.FILTER(Cover!$E$20:$E$42,Cover!$F$20:$F$42="Y"),COLUMN()-8),"")</f>
        <v/>
      </c>
      <c r="UZK11" s="23" t="str" cm="1">
        <f t="array" aca="1" ref="UZK11" ca="1">IFERROR(INDEX(_xlfn._xlws.FILTER(Cover!$E$20:$E$42,Cover!$F$20:$F$42="Y"),COLUMN()-8),"")</f>
        <v/>
      </c>
      <c r="UZL11" s="23" t="str" cm="1">
        <f t="array" aca="1" ref="UZL11" ca="1">IFERROR(INDEX(_xlfn._xlws.FILTER(Cover!$E$20:$E$42,Cover!$F$20:$F$42="Y"),COLUMN()-8),"")</f>
        <v/>
      </c>
      <c r="UZM11" s="23" t="str" cm="1">
        <f t="array" aca="1" ref="UZM11" ca="1">IFERROR(INDEX(_xlfn._xlws.FILTER(Cover!$E$20:$E$42,Cover!$F$20:$F$42="Y"),COLUMN()-8),"")</f>
        <v/>
      </c>
      <c r="UZN11" s="23" t="str" cm="1">
        <f t="array" aca="1" ref="UZN11" ca="1">IFERROR(INDEX(_xlfn._xlws.FILTER(Cover!$E$20:$E$42,Cover!$F$20:$F$42="Y"),COLUMN()-8),"")</f>
        <v/>
      </c>
      <c r="UZO11" s="23" t="str" cm="1">
        <f t="array" aca="1" ref="UZO11" ca="1">IFERROR(INDEX(_xlfn._xlws.FILTER(Cover!$E$20:$E$42,Cover!$F$20:$F$42="Y"),COLUMN()-8),"")</f>
        <v/>
      </c>
      <c r="UZP11" s="23" t="str" cm="1">
        <f t="array" aca="1" ref="UZP11" ca="1">IFERROR(INDEX(_xlfn._xlws.FILTER(Cover!$E$20:$E$42,Cover!$F$20:$F$42="Y"),COLUMN()-8),"")</f>
        <v/>
      </c>
      <c r="UZQ11" s="23" t="str" cm="1">
        <f t="array" aca="1" ref="UZQ11" ca="1">IFERROR(INDEX(_xlfn._xlws.FILTER(Cover!$E$20:$E$42,Cover!$F$20:$F$42="Y"),COLUMN()-8),"")</f>
        <v/>
      </c>
      <c r="UZR11" s="23" t="str" cm="1">
        <f t="array" aca="1" ref="UZR11" ca="1">IFERROR(INDEX(_xlfn._xlws.FILTER(Cover!$E$20:$E$42,Cover!$F$20:$F$42="Y"),COLUMN()-8),"")</f>
        <v/>
      </c>
      <c r="UZS11" s="23" t="str" cm="1">
        <f t="array" aca="1" ref="UZS11" ca="1">IFERROR(INDEX(_xlfn._xlws.FILTER(Cover!$E$20:$E$42,Cover!$F$20:$F$42="Y"),COLUMN()-8),"")</f>
        <v/>
      </c>
      <c r="UZT11" s="23" t="str" cm="1">
        <f t="array" aca="1" ref="UZT11" ca="1">IFERROR(INDEX(_xlfn._xlws.FILTER(Cover!$E$20:$E$42,Cover!$F$20:$F$42="Y"),COLUMN()-8),"")</f>
        <v/>
      </c>
      <c r="UZU11" s="23" t="str" cm="1">
        <f t="array" aca="1" ref="UZU11" ca="1">IFERROR(INDEX(_xlfn._xlws.FILTER(Cover!$E$20:$E$42,Cover!$F$20:$F$42="Y"),COLUMN()-8),"")</f>
        <v/>
      </c>
      <c r="UZV11" s="23" t="str" cm="1">
        <f t="array" aca="1" ref="UZV11" ca="1">IFERROR(INDEX(_xlfn._xlws.FILTER(Cover!$E$20:$E$42,Cover!$F$20:$F$42="Y"),COLUMN()-8),"")</f>
        <v/>
      </c>
      <c r="UZW11" s="23" t="str" cm="1">
        <f t="array" aca="1" ref="UZW11" ca="1">IFERROR(INDEX(_xlfn._xlws.FILTER(Cover!$E$20:$E$42,Cover!$F$20:$F$42="Y"),COLUMN()-8),"")</f>
        <v/>
      </c>
      <c r="UZX11" s="23" t="str" cm="1">
        <f t="array" aca="1" ref="UZX11" ca="1">IFERROR(INDEX(_xlfn._xlws.FILTER(Cover!$E$20:$E$42,Cover!$F$20:$F$42="Y"),COLUMN()-8),"")</f>
        <v/>
      </c>
      <c r="UZY11" s="23" t="str" cm="1">
        <f t="array" aca="1" ref="UZY11" ca="1">IFERROR(INDEX(_xlfn._xlws.FILTER(Cover!$E$20:$E$42,Cover!$F$20:$F$42="Y"),COLUMN()-8),"")</f>
        <v/>
      </c>
      <c r="UZZ11" s="23" t="str" cm="1">
        <f t="array" aca="1" ref="UZZ11" ca="1">IFERROR(INDEX(_xlfn._xlws.FILTER(Cover!$E$20:$E$42,Cover!$F$20:$F$42="Y"),COLUMN()-8),"")</f>
        <v/>
      </c>
      <c r="VAA11" s="23" t="str" cm="1">
        <f t="array" aca="1" ref="VAA11" ca="1">IFERROR(INDEX(_xlfn._xlws.FILTER(Cover!$E$20:$E$42,Cover!$F$20:$F$42="Y"),COLUMN()-8),"")</f>
        <v/>
      </c>
      <c r="VAB11" s="23" t="str" cm="1">
        <f t="array" aca="1" ref="VAB11" ca="1">IFERROR(INDEX(_xlfn._xlws.FILTER(Cover!$E$20:$E$42,Cover!$F$20:$F$42="Y"),COLUMN()-8),"")</f>
        <v/>
      </c>
      <c r="VAC11" s="23" t="str" cm="1">
        <f t="array" aca="1" ref="VAC11" ca="1">IFERROR(INDEX(_xlfn._xlws.FILTER(Cover!$E$20:$E$42,Cover!$F$20:$F$42="Y"),COLUMN()-8),"")</f>
        <v/>
      </c>
      <c r="VAD11" s="23" t="str" cm="1">
        <f t="array" aca="1" ref="VAD11" ca="1">IFERROR(INDEX(_xlfn._xlws.FILTER(Cover!$E$20:$E$42,Cover!$F$20:$F$42="Y"),COLUMN()-8),"")</f>
        <v/>
      </c>
      <c r="VAE11" s="23" t="str" cm="1">
        <f t="array" aca="1" ref="VAE11" ca="1">IFERROR(INDEX(_xlfn._xlws.FILTER(Cover!$E$20:$E$42,Cover!$F$20:$F$42="Y"),COLUMN()-8),"")</f>
        <v/>
      </c>
      <c r="VAF11" s="23" t="str" cm="1">
        <f t="array" aca="1" ref="VAF11" ca="1">IFERROR(INDEX(_xlfn._xlws.FILTER(Cover!$E$20:$E$42,Cover!$F$20:$F$42="Y"),COLUMN()-8),"")</f>
        <v/>
      </c>
      <c r="VAG11" s="23" t="str" cm="1">
        <f t="array" aca="1" ref="VAG11" ca="1">IFERROR(INDEX(_xlfn._xlws.FILTER(Cover!$E$20:$E$42,Cover!$F$20:$F$42="Y"),COLUMN()-8),"")</f>
        <v/>
      </c>
      <c r="VAH11" s="23" t="str" cm="1">
        <f t="array" aca="1" ref="VAH11" ca="1">IFERROR(INDEX(_xlfn._xlws.FILTER(Cover!$E$20:$E$42,Cover!$F$20:$F$42="Y"),COLUMN()-8),"")</f>
        <v/>
      </c>
      <c r="VAI11" s="23" t="str" cm="1">
        <f t="array" aca="1" ref="VAI11" ca="1">IFERROR(INDEX(_xlfn._xlws.FILTER(Cover!$E$20:$E$42,Cover!$F$20:$F$42="Y"),COLUMN()-8),"")</f>
        <v/>
      </c>
      <c r="VAJ11" s="23" t="str" cm="1">
        <f t="array" aca="1" ref="VAJ11" ca="1">IFERROR(INDEX(_xlfn._xlws.FILTER(Cover!$E$20:$E$42,Cover!$F$20:$F$42="Y"),COLUMN()-8),"")</f>
        <v/>
      </c>
      <c r="VAK11" s="23" t="str" cm="1">
        <f t="array" aca="1" ref="VAK11" ca="1">IFERROR(INDEX(_xlfn._xlws.FILTER(Cover!$E$20:$E$42,Cover!$F$20:$F$42="Y"),COLUMN()-8),"")</f>
        <v/>
      </c>
      <c r="VAL11" s="23" t="str" cm="1">
        <f t="array" aca="1" ref="VAL11" ca="1">IFERROR(INDEX(_xlfn._xlws.FILTER(Cover!$E$20:$E$42,Cover!$F$20:$F$42="Y"),COLUMN()-8),"")</f>
        <v/>
      </c>
      <c r="VAM11" s="23" t="str" cm="1">
        <f t="array" aca="1" ref="VAM11" ca="1">IFERROR(INDEX(_xlfn._xlws.FILTER(Cover!$E$20:$E$42,Cover!$F$20:$F$42="Y"),COLUMN()-8),"")</f>
        <v/>
      </c>
      <c r="VAN11" s="23" t="str" cm="1">
        <f t="array" aca="1" ref="VAN11" ca="1">IFERROR(INDEX(_xlfn._xlws.FILTER(Cover!$E$20:$E$42,Cover!$F$20:$F$42="Y"),COLUMN()-8),"")</f>
        <v/>
      </c>
      <c r="VAO11" s="23" t="str" cm="1">
        <f t="array" aca="1" ref="VAO11" ca="1">IFERROR(INDEX(_xlfn._xlws.FILTER(Cover!$E$20:$E$42,Cover!$F$20:$F$42="Y"),COLUMN()-8),"")</f>
        <v/>
      </c>
      <c r="VAP11" s="23" t="str" cm="1">
        <f t="array" aca="1" ref="VAP11" ca="1">IFERROR(INDEX(_xlfn._xlws.FILTER(Cover!$E$20:$E$42,Cover!$F$20:$F$42="Y"),COLUMN()-8),"")</f>
        <v/>
      </c>
      <c r="VAQ11" s="23" t="str" cm="1">
        <f t="array" aca="1" ref="VAQ11" ca="1">IFERROR(INDEX(_xlfn._xlws.FILTER(Cover!$E$20:$E$42,Cover!$F$20:$F$42="Y"),COLUMN()-8),"")</f>
        <v/>
      </c>
      <c r="VAR11" s="23" t="str" cm="1">
        <f t="array" aca="1" ref="VAR11" ca="1">IFERROR(INDEX(_xlfn._xlws.FILTER(Cover!$E$20:$E$42,Cover!$F$20:$F$42="Y"),COLUMN()-8),"")</f>
        <v/>
      </c>
      <c r="VAS11" s="23" t="str" cm="1">
        <f t="array" aca="1" ref="VAS11" ca="1">IFERROR(INDEX(_xlfn._xlws.FILTER(Cover!$E$20:$E$42,Cover!$F$20:$F$42="Y"),COLUMN()-8),"")</f>
        <v/>
      </c>
      <c r="VAT11" s="23" t="str" cm="1">
        <f t="array" aca="1" ref="VAT11" ca="1">IFERROR(INDEX(_xlfn._xlws.FILTER(Cover!$E$20:$E$42,Cover!$F$20:$F$42="Y"),COLUMN()-8),"")</f>
        <v/>
      </c>
      <c r="VAU11" s="23" t="str" cm="1">
        <f t="array" aca="1" ref="VAU11" ca="1">IFERROR(INDEX(_xlfn._xlws.FILTER(Cover!$E$20:$E$42,Cover!$F$20:$F$42="Y"),COLUMN()-8),"")</f>
        <v/>
      </c>
      <c r="VAV11" s="23" t="str" cm="1">
        <f t="array" aca="1" ref="VAV11" ca="1">IFERROR(INDEX(_xlfn._xlws.FILTER(Cover!$E$20:$E$42,Cover!$F$20:$F$42="Y"),COLUMN()-8),"")</f>
        <v/>
      </c>
      <c r="VAW11" s="23" t="str" cm="1">
        <f t="array" aca="1" ref="VAW11" ca="1">IFERROR(INDEX(_xlfn._xlws.FILTER(Cover!$E$20:$E$42,Cover!$F$20:$F$42="Y"),COLUMN()-8),"")</f>
        <v/>
      </c>
      <c r="VAX11" s="23" t="str" cm="1">
        <f t="array" aca="1" ref="VAX11" ca="1">IFERROR(INDEX(_xlfn._xlws.FILTER(Cover!$E$20:$E$42,Cover!$F$20:$F$42="Y"),COLUMN()-8),"")</f>
        <v/>
      </c>
      <c r="VAY11" s="23" t="str" cm="1">
        <f t="array" aca="1" ref="VAY11" ca="1">IFERROR(INDEX(_xlfn._xlws.FILTER(Cover!$E$20:$E$42,Cover!$F$20:$F$42="Y"),COLUMN()-8),"")</f>
        <v/>
      </c>
      <c r="VAZ11" s="23" t="str" cm="1">
        <f t="array" aca="1" ref="VAZ11" ca="1">IFERROR(INDEX(_xlfn._xlws.FILTER(Cover!$E$20:$E$42,Cover!$F$20:$F$42="Y"),COLUMN()-8),"")</f>
        <v/>
      </c>
      <c r="VBA11" s="23" t="str" cm="1">
        <f t="array" aca="1" ref="VBA11" ca="1">IFERROR(INDEX(_xlfn._xlws.FILTER(Cover!$E$20:$E$42,Cover!$F$20:$F$42="Y"),COLUMN()-8),"")</f>
        <v/>
      </c>
      <c r="VBB11" s="23" t="str" cm="1">
        <f t="array" aca="1" ref="VBB11" ca="1">IFERROR(INDEX(_xlfn._xlws.FILTER(Cover!$E$20:$E$42,Cover!$F$20:$F$42="Y"),COLUMN()-8),"")</f>
        <v/>
      </c>
      <c r="VBC11" s="23" t="str" cm="1">
        <f t="array" aca="1" ref="VBC11" ca="1">IFERROR(INDEX(_xlfn._xlws.FILTER(Cover!$E$20:$E$42,Cover!$F$20:$F$42="Y"),COLUMN()-8),"")</f>
        <v/>
      </c>
      <c r="VBD11" s="23" t="str" cm="1">
        <f t="array" aca="1" ref="VBD11" ca="1">IFERROR(INDEX(_xlfn._xlws.FILTER(Cover!$E$20:$E$42,Cover!$F$20:$F$42="Y"),COLUMN()-8),"")</f>
        <v/>
      </c>
      <c r="VBE11" s="23" t="str" cm="1">
        <f t="array" aca="1" ref="VBE11" ca="1">IFERROR(INDEX(_xlfn._xlws.FILTER(Cover!$E$20:$E$42,Cover!$F$20:$F$42="Y"),COLUMN()-8),"")</f>
        <v/>
      </c>
      <c r="VBF11" s="23" t="str" cm="1">
        <f t="array" aca="1" ref="VBF11" ca="1">IFERROR(INDEX(_xlfn._xlws.FILTER(Cover!$E$20:$E$42,Cover!$F$20:$F$42="Y"),COLUMN()-8),"")</f>
        <v/>
      </c>
      <c r="VBG11" s="23" t="str" cm="1">
        <f t="array" aca="1" ref="VBG11" ca="1">IFERROR(INDEX(_xlfn._xlws.FILTER(Cover!$E$20:$E$42,Cover!$F$20:$F$42="Y"),COLUMN()-8),"")</f>
        <v/>
      </c>
      <c r="VBH11" s="23" t="str" cm="1">
        <f t="array" aca="1" ref="VBH11" ca="1">IFERROR(INDEX(_xlfn._xlws.FILTER(Cover!$E$20:$E$42,Cover!$F$20:$F$42="Y"),COLUMN()-8),"")</f>
        <v/>
      </c>
      <c r="VBI11" s="23" t="str" cm="1">
        <f t="array" aca="1" ref="VBI11" ca="1">IFERROR(INDEX(_xlfn._xlws.FILTER(Cover!$E$20:$E$42,Cover!$F$20:$F$42="Y"),COLUMN()-8),"")</f>
        <v/>
      </c>
      <c r="VBJ11" s="23" t="str" cm="1">
        <f t="array" aca="1" ref="VBJ11" ca="1">IFERROR(INDEX(_xlfn._xlws.FILTER(Cover!$E$20:$E$42,Cover!$F$20:$F$42="Y"),COLUMN()-8),"")</f>
        <v/>
      </c>
      <c r="VBK11" s="23" t="str" cm="1">
        <f t="array" aca="1" ref="VBK11" ca="1">IFERROR(INDEX(_xlfn._xlws.FILTER(Cover!$E$20:$E$42,Cover!$F$20:$F$42="Y"),COLUMN()-8),"")</f>
        <v/>
      </c>
      <c r="VBL11" s="23" t="str" cm="1">
        <f t="array" aca="1" ref="VBL11" ca="1">IFERROR(INDEX(_xlfn._xlws.FILTER(Cover!$E$20:$E$42,Cover!$F$20:$F$42="Y"),COLUMN()-8),"")</f>
        <v/>
      </c>
      <c r="VBM11" s="23" t="str" cm="1">
        <f t="array" aca="1" ref="VBM11" ca="1">IFERROR(INDEX(_xlfn._xlws.FILTER(Cover!$E$20:$E$42,Cover!$F$20:$F$42="Y"),COLUMN()-8),"")</f>
        <v/>
      </c>
      <c r="VBN11" s="23" t="str" cm="1">
        <f t="array" aca="1" ref="VBN11" ca="1">IFERROR(INDEX(_xlfn._xlws.FILTER(Cover!$E$20:$E$42,Cover!$F$20:$F$42="Y"),COLUMN()-8),"")</f>
        <v/>
      </c>
      <c r="VBO11" s="23" t="str" cm="1">
        <f t="array" aca="1" ref="VBO11" ca="1">IFERROR(INDEX(_xlfn._xlws.FILTER(Cover!$E$20:$E$42,Cover!$F$20:$F$42="Y"),COLUMN()-8),"")</f>
        <v/>
      </c>
      <c r="VBP11" s="23" t="str" cm="1">
        <f t="array" aca="1" ref="VBP11" ca="1">IFERROR(INDEX(_xlfn._xlws.FILTER(Cover!$E$20:$E$42,Cover!$F$20:$F$42="Y"),COLUMN()-8),"")</f>
        <v/>
      </c>
      <c r="VBQ11" s="23" t="str" cm="1">
        <f t="array" aca="1" ref="VBQ11" ca="1">IFERROR(INDEX(_xlfn._xlws.FILTER(Cover!$E$20:$E$42,Cover!$F$20:$F$42="Y"),COLUMN()-8),"")</f>
        <v/>
      </c>
      <c r="VBR11" s="23" t="str" cm="1">
        <f t="array" aca="1" ref="VBR11" ca="1">IFERROR(INDEX(_xlfn._xlws.FILTER(Cover!$E$20:$E$42,Cover!$F$20:$F$42="Y"),COLUMN()-8),"")</f>
        <v/>
      </c>
      <c r="VBS11" s="23" t="str" cm="1">
        <f t="array" aca="1" ref="VBS11" ca="1">IFERROR(INDEX(_xlfn._xlws.FILTER(Cover!$E$20:$E$42,Cover!$F$20:$F$42="Y"),COLUMN()-8),"")</f>
        <v/>
      </c>
      <c r="VBT11" s="23" t="str" cm="1">
        <f t="array" aca="1" ref="VBT11" ca="1">IFERROR(INDEX(_xlfn._xlws.FILTER(Cover!$E$20:$E$42,Cover!$F$20:$F$42="Y"),COLUMN()-8),"")</f>
        <v/>
      </c>
      <c r="VBU11" s="23" t="str" cm="1">
        <f t="array" aca="1" ref="VBU11" ca="1">IFERROR(INDEX(_xlfn._xlws.FILTER(Cover!$E$20:$E$42,Cover!$F$20:$F$42="Y"),COLUMN()-8),"")</f>
        <v/>
      </c>
      <c r="VBV11" s="23" t="str" cm="1">
        <f t="array" aca="1" ref="VBV11" ca="1">IFERROR(INDEX(_xlfn._xlws.FILTER(Cover!$E$20:$E$42,Cover!$F$20:$F$42="Y"),COLUMN()-8),"")</f>
        <v/>
      </c>
      <c r="VBW11" s="23" t="str" cm="1">
        <f t="array" aca="1" ref="VBW11" ca="1">IFERROR(INDEX(_xlfn._xlws.FILTER(Cover!$E$20:$E$42,Cover!$F$20:$F$42="Y"),COLUMN()-8),"")</f>
        <v/>
      </c>
      <c r="VBX11" s="23" t="str" cm="1">
        <f t="array" aca="1" ref="VBX11" ca="1">IFERROR(INDEX(_xlfn._xlws.FILTER(Cover!$E$20:$E$42,Cover!$F$20:$F$42="Y"),COLUMN()-8),"")</f>
        <v/>
      </c>
      <c r="VBY11" s="23" t="str" cm="1">
        <f t="array" aca="1" ref="VBY11" ca="1">IFERROR(INDEX(_xlfn._xlws.FILTER(Cover!$E$20:$E$42,Cover!$F$20:$F$42="Y"),COLUMN()-8),"")</f>
        <v/>
      </c>
      <c r="VBZ11" s="23" t="str" cm="1">
        <f t="array" aca="1" ref="VBZ11" ca="1">IFERROR(INDEX(_xlfn._xlws.FILTER(Cover!$E$20:$E$42,Cover!$F$20:$F$42="Y"),COLUMN()-8),"")</f>
        <v/>
      </c>
      <c r="VCA11" s="23" t="str" cm="1">
        <f t="array" aca="1" ref="VCA11" ca="1">IFERROR(INDEX(_xlfn._xlws.FILTER(Cover!$E$20:$E$42,Cover!$F$20:$F$42="Y"),COLUMN()-8),"")</f>
        <v/>
      </c>
      <c r="VCB11" s="23" t="str" cm="1">
        <f t="array" aca="1" ref="VCB11" ca="1">IFERROR(INDEX(_xlfn._xlws.FILTER(Cover!$E$20:$E$42,Cover!$F$20:$F$42="Y"),COLUMN()-8),"")</f>
        <v/>
      </c>
      <c r="VCC11" s="23" t="str" cm="1">
        <f t="array" aca="1" ref="VCC11" ca="1">IFERROR(INDEX(_xlfn._xlws.FILTER(Cover!$E$20:$E$42,Cover!$F$20:$F$42="Y"),COLUMN()-8),"")</f>
        <v/>
      </c>
      <c r="VCD11" s="23" t="str" cm="1">
        <f t="array" aca="1" ref="VCD11" ca="1">IFERROR(INDEX(_xlfn._xlws.FILTER(Cover!$E$20:$E$42,Cover!$F$20:$F$42="Y"),COLUMN()-8),"")</f>
        <v/>
      </c>
      <c r="VCE11" s="23" t="str" cm="1">
        <f t="array" aca="1" ref="VCE11" ca="1">IFERROR(INDEX(_xlfn._xlws.FILTER(Cover!$E$20:$E$42,Cover!$F$20:$F$42="Y"),COLUMN()-8),"")</f>
        <v/>
      </c>
      <c r="VCF11" s="23" t="str" cm="1">
        <f t="array" aca="1" ref="VCF11" ca="1">IFERROR(INDEX(_xlfn._xlws.FILTER(Cover!$E$20:$E$42,Cover!$F$20:$F$42="Y"),COLUMN()-8),"")</f>
        <v/>
      </c>
      <c r="VCG11" s="23" t="str" cm="1">
        <f t="array" aca="1" ref="VCG11" ca="1">IFERROR(INDEX(_xlfn._xlws.FILTER(Cover!$E$20:$E$42,Cover!$F$20:$F$42="Y"),COLUMN()-8),"")</f>
        <v/>
      </c>
      <c r="VCH11" s="23" t="str" cm="1">
        <f t="array" aca="1" ref="VCH11" ca="1">IFERROR(INDEX(_xlfn._xlws.FILTER(Cover!$E$20:$E$42,Cover!$F$20:$F$42="Y"),COLUMN()-8),"")</f>
        <v/>
      </c>
      <c r="VCI11" s="23" t="str" cm="1">
        <f t="array" aca="1" ref="VCI11" ca="1">IFERROR(INDEX(_xlfn._xlws.FILTER(Cover!$E$20:$E$42,Cover!$F$20:$F$42="Y"),COLUMN()-8),"")</f>
        <v/>
      </c>
      <c r="VCJ11" s="23" t="str" cm="1">
        <f t="array" aca="1" ref="VCJ11" ca="1">IFERROR(INDEX(_xlfn._xlws.FILTER(Cover!$E$20:$E$42,Cover!$F$20:$F$42="Y"),COLUMN()-8),"")</f>
        <v/>
      </c>
      <c r="VCK11" s="23" t="str" cm="1">
        <f t="array" aca="1" ref="VCK11" ca="1">IFERROR(INDEX(_xlfn._xlws.FILTER(Cover!$E$20:$E$42,Cover!$F$20:$F$42="Y"),COLUMN()-8),"")</f>
        <v/>
      </c>
      <c r="VCL11" s="23" t="str" cm="1">
        <f t="array" aca="1" ref="VCL11" ca="1">IFERROR(INDEX(_xlfn._xlws.FILTER(Cover!$E$20:$E$42,Cover!$F$20:$F$42="Y"),COLUMN()-8),"")</f>
        <v/>
      </c>
      <c r="VCM11" s="23" t="str" cm="1">
        <f t="array" aca="1" ref="VCM11" ca="1">IFERROR(INDEX(_xlfn._xlws.FILTER(Cover!$E$20:$E$42,Cover!$F$20:$F$42="Y"),COLUMN()-8),"")</f>
        <v/>
      </c>
      <c r="VCN11" s="23" t="str" cm="1">
        <f t="array" aca="1" ref="VCN11" ca="1">IFERROR(INDEX(_xlfn._xlws.FILTER(Cover!$E$20:$E$42,Cover!$F$20:$F$42="Y"),COLUMN()-8),"")</f>
        <v/>
      </c>
      <c r="VCO11" s="23" t="str" cm="1">
        <f t="array" aca="1" ref="VCO11" ca="1">IFERROR(INDEX(_xlfn._xlws.FILTER(Cover!$E$20:$E$42,Cover!$F$20:$F$42="Y"),COLUMN()-8),"")</f>
        <v/>
      </c>
      <c r="VCP11" s="23" t="str" cm="1">
        <f t="array" aca="1" ref="VCP11" ca="1">IFERROR(INDEX(_xlfn._xlws.FILTER(Cover!$E$20:$E$42,Cover!$F$20:$F$42="Y"),COLUMN()-8),"")</f>
        <v/>
      </c>
      <c r="VCQ11" s="23" t="str" cm="1">
        <f t="array" aca="1" ref="VCQ11" ca="1">IFERROR(INDEX(_xlfn._xlws.FILTER(Cover!$E$20:$E$42,Cover!$F$20:$F$42="Y"),COLUMN()-8),"")</f>
        <v/>
      </c>
      <c r="VCR11" s="23" t="str" cm="1">
        <f t="array" aca="1" ref="VCR11" ca="1">IFERROR(INDEX(_xlfn._xlws.FILTER(Cover!$E$20:$E$42,Cover!$F$20:$F$42="Y"),COLUMN()-8),"")</f>
        <v/>
      </c>
      <c r="VCS11" s="23" t="str" cm="1">
        <f t="array" aca="1" ref="VCS11" ca="1">IFERROR(INDEX(_xlfn._xlws.FILTER(Cover!$E$20:$E$42,Cover!$F$20:$F$42="Y"),COLUMN()-8),"")</f>
        <v/>
      </c>
      <c r="VCT11" s="23" t="str" cm="1">
        <f t="array" aca="1" ref="VCT11" ca="1">IFERROR(INDEX(_xlfn._xlws.FILTER(Cover!$E$20:$E$42,Cover!$F$20:$F$42="Y"),COLUMN()-8),"")</f>
        <v/>
      </c>
      <c r="VCU11" s="23" t="str" cm="1">
        <f t="array" aca="1" ref="VCU11" ca="1">IFERROR(INDEX(_xlfn._xlws.FILTER(Cover!$E$20:$E$42,Cover!$F$20:$F$42="Y"),COLUMN()-8),"")</f>
        <v/>
      </c>
      <c r="VCV11" s="23" t="str" cm="1">
        <f t="array" aca="1" ref="VCV11" ca="1">IFERROR(INDEX(_xlfn._xlws.FILTER(Cover!$E$20:$E$42,Cover!$F$20:$F$42="Y"),COLUMN()-8),"")</f>
        <v/>
      </c>
      <c r="VCW11" s="23" t="str" cm="1">
        <f t="array" aca="1" ref="VCW11" ca="1">IFERROR(INDEX(_xlfn._xlws.FILTER(Cover!$E$20:$E$42,Cover!$F$20:$F$42="Y"),COLUMN()-8),"")</f>
        <v/>
      </c>
      <c r="VCX11" s="23" t="str" cm="1">
        <f t="array" aca="1" ref="VCX11" ca="1">IFERROR(INDEX(_xlfn._xlws.FILTER(Cover!$E$20:$E$42,Cover!$F$20:$F$42="Y"),COLUMN()-8),"")</f>
        <v/>
      </c>
      <c r="VCY11" s="23" t="str" cm="1">
        <f t="array" aca="1" ref="VCY11" ca="1">IFERROR(INDEX(_xlfn._xlws.FILTER(Cover!$E$20:$E$42,Cover!$F$20:$F$42="Y"),COLUMN()-8),"")</f>
        <v/>
      </c>
      <c r="VCZ11" s="23" t="str" cm="1">
        <f t="array" aca="1" ref="VCZ11" ca="1">IFERROR(INDEX(_xlfn._xlws.FILTER(Cover!$E$20:$E$42,Cover!$F$20:$F$42="Y"),COLUMN()-8),"")</f>
        <v/>
      </c>
      <c r="VDA11" s="23" t="str" cm="1">
        <f t="array" aca="1" ref="VDA11" ca="1">IFERROR(INDEX(_xlfn._xlws.FILTER(Cover!$E$20:$E$42,Cover!$F$20:$F$42="Y"),COLUMN()-8),"")</f>
        <v/>
      </c>
      <c r="VDB11" s="23" t="str" cm="1">
        <f t="array" aca="1" ref="VDB11" ca="1">IFERROR(INDEX(_xlfn._xlws.FILTER(Cover!$E$20:$E$42,Cover!$F$20:$F$42="Y"),COLUMN()-8),"")</f>
        <v/>
      </c>
      <c r="VDC11" s="23" t="str" cm="1">
        <f t="array" aca="1" ref="VDC11" ca="1">IFERROR(INDEX(_xlfn._xlws.FILTER(Cover!$E$20:$E$42,Cover!$F$20:$F$42="Y"),COLUMN()-8),"")</f>
        <v/>
      </c>
      <c r="VDD11" s="23" t="str" cm="1">
        <f t="array" aca="1" ref="VDD11" ca="1">IFERROR(INDEX(_xlfn._xlws.FILTER(Cover!$E$20:$E$42,Cover!$F$20:$F$42="Y"),COLUMN()-8),"")</f>
        <v/>
      </c>
      <c r="VDE11" s="23" t="str" cm="1">
        <f t="array" aca="1" ref="VDE11" ca="1">IFERROR(INDEX(_xlfn._xlws.FILTER(Cover!$E$20:$E$42,Cover!$F$20:$F$42="Y"),COLUMN()-8),"")</f>
        <v/>
      </c>
      <c r="VDF11" s="23" t="str" cm="1">
        <f t="array" aca="1" ref="VDF11" ca="1">IFERROR(INDEX(_xlfn._xlws.FILTER(Cover!$E$20:$E$42,Cover!$F$20:$F$42="Y"),COLUMN()-8),"")</f>
        <v/>
      </c>
      <c r="VDG11" s="23" t="str" cm="1">
        <f t="array" aca="1" ref="VDG11" ca="1">IFERROR(INDEX(_xlfn._xlws.FILTER(Cover!$E$20:$E$42,Cover!$F$20:$F$42="Y"),COLUMN()-8),"")</f>
        <v/>
      </c>
      <c r="VDH11" s="23" t="str" cm="1">
        <f t="array" aca="1" ref="VDH11" ca="1">IFERROR(INDEX(_xlfn._xlws.FILTER(Cover!$E$20:$E$42,Cover!$F$20:$F$42="Y"),COLUMN()-8),"")</f>
        <v/>
      </c>
      <c r="VDI11" s="23" t="str" cm="1">
        <f t="array" aca="1" ref="VDI11" ca="1">IFERROR(INDEX(_xlfn._xlws.FILTER(Cover!$E$20:$E$42,Cover!$F$20:$F$42="Y"),COLUMN()-8),"")</f>
        <v/>
      </c>
      <c r="VDJ11" s="23" t="str" cm="1">
        <f t="array" aca="1" ref="VDJ11" ca="1">IFERROR(INDEX(_xlfn._xlws.FILTER(Cover!$E$20:$E$42,Cover!$F$20:$F$42="Y"),COLUMN()-8),"")</f>
        <v/>
      </c>
      <c r="VDK11" s="23" t="str" cm="1">
        <f t="array" aca="1" ref="VDK11" ca="1">IFERROR(INDEX(_xlfn._xlws.FILTER(Cover!$E$20:$E$42,Cover!$F$20:$F$42="Y"),COLUMN()-8),"")</f>
        <v/>
      </c>
      <c r="VDL11" s="23" t="str" cm="1">
        <f t="array" aca="1" ref="VDL11" ca="1">IFERROR(INDEX(_xlfn._xlws.FILTER(Cover!$E$20:$E$42,Cover!$F$20:$F$42="Y"),COLUMN()-8),"")</f>
        <v/>
      </c>
      <c r="VDM11" s="23" t="str" cm="1">
        <f t="array" aca="1" ref="VDM11" ca="1">IFERROR(INDEX(_xlfn._xlws.FILTER(Cover!$E$20:$E$42,Cover!$F$20:$F$42="Y"),COLUMN()-8),"")</f>
        <v/>
      </c>
      <c r="VDN11" s="23" t="str" cm="1">
        <f t="array" aca="1" ref="VDN11" ca="1">IFERROR(INDEX(_xlfn._xlws.FILTER(Cover!$E$20:$E$42,Cover!$F$20:$F$42="Y"),COLUMN()-8),"")</f>
        <v/>
      </c>
      <c r="VDO11" s="23" t="str" cm="1">
        <f t="array" aca="1" ref="VDO11" ca="1">IFERROR(INDEX(_xlfn._xlws.FILTER(Cover!$E$20:$E$42,Cover!$F$20:$F$42="Y"),COLUMN()-8),"")</f>
        <v/>
      </c>
      <c r="VDP11" s="23" t="str" cm="1">
        <f t="array" aca="1" ref="VDP11" ca="1">IFERROR(INDEX(_xlfn._xlws.FILTER(Cover!$E$20:$E$42,Cover!$F$20:$F$42="Y"),COLUMN()-8),"")</f>
        <v/>
      </c>
      <c r="VDQ11" s="23" t="str" cm="1">
        <f t="array" aca="1" ref="VDQ11" ca="1">IFERROR(INDEX(_xlfn._xlws.FILTER(Cover!$E$20:$E$42,Cover!$F$20:$F$42="Y"),COLUMN()-8),"")</f>
        <v/>
      </c>
      <c r="VDR11" s="23" t="str" cm="1">
        <f t="array" aca="1" ref="VDR11" ca="1">IFERROR(INDEX(_xlfn._xlws.FILTER(Cover!$E$20:$E$42,Cover!$F$20:$F$42="Y"),COLUMN()-8),"")</f>
        <v/>
      </c>
      <c r="VDS11" s="23" t="str" cm="1">
        <f t="array" aca="1" ref="VDS11" ca="1">IFERROR(INDEX(_xlfn._xlws.FILTER(Cover!$E$20:$E$42,Cover!$F$20:$F$42="Y"),COLUMN()-8),"")</f>
        <v/>
      </c>
      <c r="VDT11" s="23" t="str" cm="1">
        <f t="array" aca="1" ref="VDT11" ca="1">IFERROR(INDEX(_xlfn._xlws.FILTER(Cover!$E$20:$E$42,Cover!$F$20:$F$42="Y"),COLUMN()-8),"")</f>
        <v/>
      </c>
      <c r="VDU11" s="23" t="str" cm="1">
        <f t="array" aca="1" ref="VDU11" ca="1">IFERROR(INDEX(_xlfn._xlws.FILTER(Cover!$E$20:$E$42,Cover!$F$20:$F$42="Y"),COLUMN()-8),"")</f>
        <v/>
      </c>
      <c r="VDV11" s="23" t="str" cm="1">
        <f t="array" aca="1" ref="VDV11" ca="1">IFERROR(INDEX(_xlfn._xlws.FILTER(Cover!$E$20:$E$42,Cover!$F$20:$F$42="Y"),COLUMN()-8),"")</f>
        <v/>
      </c>
      <c r="VDW11" s="23" t="str" cm="1">
        <f t="array" aca="1" ref="VDW11" ca="1">IFERROR(INDEX(_xlfn._xlws.FILTER(Cover!$E$20:$E$42,Cover!$F$20:$F$42="Y"),COLUMN()-8),"")</f>
        <v/>
      </c>
      <c r="VDX11" s="23" t="str" cm="1">
        <f t="array" aca="1" ref="VDX11" ca="1">IFERROR(INDEX(_xlfn._xlws.FILTER(Cover!$E$20:$E$42,Cover!$F$20:$F$42="Y"),COLUMN()-8),"")</f>
        <v/>
      </c>
      <c r="VDY11" s="23" t="str" cm="1">
        <f t="array" aca="1" ref="VDY11" ca="1">IFERROR(INDEX(_xlfn._xlws.FILTER(Cover!$E$20:$E$42,Cover!$F$20:$F$42="Y"),COLUMN()-8),"")</f>
        <v/>
      </c>
      <c r="VDZ11" s="23" t="str" cm="1">
        <f t="array" aca="1" ref="VDZ11" ca="1">IFERROR(INDEX(_xlfn._xlws.FILTER(Cover!$E$20:$E$42,Cover!$F$20:$F$42="Y"),COLUMN()-8),"")</f>
        <v/>
      </c>
      <c r="VEA11" s="23" t="str" cm="1">
        <f t="array" aca="1" ref="VEA11" ca="1">IFERROR(INDEX(_xlfn._xlws.FILTER(Cover!$E$20:$E$42,Cover!$F$20:$F$42="Y"),COLUMN()-8),"")</f>
        <v/>
      </c>
      <c r="VEB11" s="23" t="str" cm="1">
        <f t="array" aca="1" ref="VEB11" ca="1">IFERROR(INDEX(_xlfn._xlws.FILTER(Cover!$E$20:$E$42,Cover!$F$20:$F$42="Y"),COLUMN()-8),"")</f>
        <v/>
      </c>
      <c r="VEC11" s="23" t="str" cm="1">
        <f t="array" aca="1" ref="VEC11" ca="1">IFERROR(INDEX(_xlfn._xlws.FILTER(Cover!$E$20:$E$42,Cover!$F$20:$F$42="Y"),COLUMN()-8),"")</f>
        <v/>
      </c>
      <c r="VED11" s="23" t="str" cm="1">
        <f t="array" aca="1" ref="VED11" ca="1">IFERROR(INDEX(_xlfn._xlws.FILTER(Cover!$E$20:$E$42,Cover!$F$20:$F$42="Y"),COLUMN()-8),"")</f>
        <v/>
      </c>
      <c r="VEE11" s="23" t="str" cm="1">
        <f t="array" aca="1" ref="VEE11" ca="1">IFERROR(INDEX(_xlfn._xlws.FILTER(Cover!$E$20:$E$42,Cover!$F$20:$F$42="Y"),COLUMN()-8),"")</f>
        <v/>
      </c>
      <c r="VEF11" s="23" t="str" cm="1">
        <f t="array" aca="1" ref="VEF11" ca="1">IFERROR(INDEX(_xlfn._xlws.FILTER(Cover!$E$20:$E$42,Cover!$F$20:$F$42="Y"),COLUMN()-8),"")</f>
        <v/>
      </c>
      <c r="VEG11" s="23" t="str" cm="1">
        <f t="array" aca="1" ref="VEG11" ca="1">IFERROR(INDEX(_xlfn._xlws.FILTER(Cover!$E$20:$E$42,Cover!$F$20:$F$42="Y"),COLUMN()-8),"")</f>
        <v/>
      </c>
      <c r="VEH11" s="23" t="str" cm="1">
        <f t="array" aca="1" ref="VEH11" ca="1">IFERROR(INDEX(_xlfn._xlws.FILTER(Cover!$E$20:$E$42,Cover!$F$20:$F$42="Y"),COLUMN()-8),"")</f>
        <v/>
      </c>
      <c r="VEI11" s="23" t="str" cm="1">
        <f t="array" aca="1" ref="VEI11" ca="1">IFERROR(INDEX(_xlfn._xlws.FILTER(Cover!$E$20:$E$42,Cover!$F$20:$F$42="Y"),COLUMN()-8),"")</f>
        <v/>
      </c>
      <c r="VEJ11" s="23" t="str" cm="1">
        <f t="array" aca="1" ref="VEJ11" ca="1">IFERROR(INDEX(_xlfn._xlws.FILTER(Cover!$E$20:$E$42,Cover!$F$20:$F$42="Y"),COLUMN()-8),"")</f>
        <v/>
      </c>
      <c r="VEK11" s="23" t="str" cm="1">
        <f t="array" aca="1" ref="VEK11" ca="1">IFERROR(INDEX(_xlfn._xlws.FILTER(Cover!$E$20:$E$42,Cover!$F$20:$F$42="Y"),COLUMN()-8),"")</f>
        <v/>
      </c>
      <c r="VEL11" s="23" t="str" cm="1">
        <f t="array" aca="1" ref="VEL11" ca="1">IFERROR(INDEX(_xlfn._xlws.FILTER(Cover!$E$20:$E$42,Cover!$F$20:$F$42="Y"),COLUMN()-8),"")</f>
        <v/>
      </c>
      <c r="VEM11" s="23" t="str" cm="1">
        <f t="array" aca="1" ref="VEM11" ca="1">IFERROR(INDEX(_xlfn._xlws.FILTER(Cover!$E$20:$E$42,Cover!$F$20:$F$42="Y"),COLUMN()-8),"")</f>
        <v/>
      </c>
      <c r="VEN11" s="23" t="str" cm="1">
        <f t="array" aca="1" ref="VEN11" ca="1">IFERROR(INDEX(_xlfn._xlws.FILTER(Cover!$E$20:$E$42,Cover!$F$20:$F$42="Y"),COLUMN()-8),"")</f>
        <v/>
      </c>
      <c r="VEO11" s="23" t="str" cm="1">
        <f t="array" aca="1" ref="VEO11" ca="1">IFERROR(INDEX(_xlfn._xlws.FILTER(Cover!$E$20:$E$42,Cover!$F$20:$F$42="Y"),COLUMN()-8),"")</f>
        <v/>
      </c>
      <c r="VEP11" s="23" t="str" cm="1">
        <f t="array" aca="1" ref="VEP11" ca="1">IFERROR(INDEX(_xlfn._xlws.FILTER(Cover!$E$20:$E$42,Cover!$F$20:$F$42="Y"),COLUMN()-8),"")</f>
        <v/>
      </c>
      <c r="VEQ11" s="23" t="str" cm="1">
        <f t="array" aca="1" ref="VEQ11" ca="1">IFERROR(INDEX(_xlfn._xlws.FILTER(Cover!$E$20:$E$42,Cover!$F$20:$F$42="Y"),COLUMN()-8),"")</f>
        <v/>
      </c>
      <c r="VER11" s="23" t="str" cm="1">
        <f t="array" aca="1" ref="VER11" ca="1">IFERROR(INDEX(_xlfn._xlws.FILTER(Cover!$E$20:$E$42,Cover!$F$20:$F$42="Y"),COLUMN()-8),"")</f>
        <v/>
      </c>
      <c r="VES11" s="23" t="str" cm="1">
        <f t="array" aca="1" ref="VES11" ca="1">IFERROR(INDEX(_xlfn._xlws.FILTER(Cover!$E$20:$E$42,Cover!$F$20:$F$42="Y"),COLUMN()-8),"")</f>
        <v/>
      </c>
      <c r="VET11" s="23" t="str" cm="1">
        <f t="array" aca="1" ref="VET11" ca="1">IFERROR(INDEX(_xlfn._xlws.FILTER(Cover!$E$20:$E$42,Cover!$F$20:$F$42="Y"),COLUMN()-8),"")</f>
        <v/>
      </c>
      <c r="VEU11" s="23" t="str" cm="1">
        <f t="array" aca="1" ref="VEU11" ca="1">IFERROR(INDEX(_xlfn._xlws.FILTER(Cover!$E$20:$E$42,Cover!$F$20:$F$42="Y"),COLUMN()-8),"")</f>
        <v/>
      </c>
      <c r="VEV11" s="23" t="str" cm="1">
        <f t="array" aca="1" ref="VEV11" ca="1">IFERROR(INDEX(_xlfn._xlws.FILTER(Cover!$E$20:$E$42,Cover!$F$20:$F$42="Y"),COLUMN()-8),"")</f>
        <v/>
      </c>
      <c r="VEW11" s="23" t="str" cm="1">
        <f t="array" aca="1" ref="VEW11" ca="1">IFERROR(INDEX(_xlfn._xlws.FILTER(Cover!$E$20:$E$42,Cover!$F$20:$F$42="Y"),COLUMN()-8),"")</f>
        <v/>
      </c>
      <c r="VEX11" s="23" t="str" cm="1">
        <f t="array" aca="1" ref="VEX11" ca="1">IFERROR(INDEX(_xlfn._xlws.FILTER(Cover!$E$20:$E$42,Cover!$F$20:$F$42="Y"),COLUMN()-8),"")</f>
        <v/>
      </c>
      <c r="VEY11" s="23" t="str" cm="1">
        <f t="array" aca="1" ref="VEY11" ca="1">IFERROR(INDEX(_xlfn._xlws.FILTER(Cover!$E$20:$E$42,Cover!$F$20:$F$42="Y"),COLUMN()-8),"")</f>
        <v/>
      </c>
      <c r="VEZ11" s="23" t="str" cm="1">
        <f t="array" aca="1" ref="VEZ11" ca="1">IFERROR(INDEX(_xlfn._xlws.FILTER(Cover!$E$20:$E$42,Cover!$F$20:$F$42="Y"),COLUMN()-8),"")</f>
        <v/>
      </c>
      <c r="VFA11" s="23" t="str" cm="1">
        <f t="array" aca="1" ref="VFA11" ca="1">IFERROR(INDEX(_xlfn._xlws.FILTER(Cover!$E$20:$E$42,Cover!$F$20:$F$42="Y"),COLUMN()-8),"")</f>
        <v/>
      </c>
      <c r="VFB11" s="23" t="str" cm="1">
        <f t="array" aca="1" ref="VFB11" ca="1">IFERROR(INDEX(_xlfn._xlws.FILTER(Cover!$E$20:$E$42,Cover!$F$20:$F$42="Y"),COLUMN()-8),"")</f>
        <v/>
      </c>
      <c r="VFC11" s="23" t="str" cm="1">
        <f t="array" aca="1" ref="VFC11" ca="1">IFERROR(INDEX(_xlfn._xlws.FILTER(Cover!$E$20:$E$42,Cover!$F$20:$F$42="Y"),COLUMN()-8),"")</f>
        <v/>
      </c>
      <c r="VFD11" s="23" t="str" cm="1">
        <f t="array" aca="1" ref="VFD11" ca="1">IFERROR(INDEX(_xlfn._xlws.FILTER(Cover!$E$20:$E$42,Cover!$F$20:$F$42="Y"),COLUMN()-8),"")</f>
        <v/>
      </c>
      <c r="VFE11" s="23" t="str" cm="1">
        <f t="array" aca="1" ref="VFE11" ca="1">IFERROR(INDEX(_xlfn._xlws.FILTER(Cover!$E$20:$E$42,Cover!$F$20:$F$42="Y"),COLUMN()-8),"")</f>
        <v/>
      </c>
      <c r="VFF11" s="23" t="str" cm="1">
        <f t="array" aca="1" ref="VFF11" ca="1">IFERROR(INDEX(_xlfn._xlws.FILTER(Cover!$E$20:$E$42,Cover!$F$20:$F$42="Y"),COLUMN()-8),"")</f>
        <v/>
      </c>
      <c r="VFG11" s="23" t="str" cm="1">
        <f t="array" aca="1" ref="VFG11" ca="1">IFERROR(INDEX(_xlfn._xlws.FILTER(Cover!$E$20:$E$42,Cover!$F$20:$F$42="Y"),COLUMN()-8),"")</f>
        <v/>
      </c>
      <c r="VFH11" s="23" t="str" cm="1">
        <f t="array" aca="1" ref="VFH11" ca="1">IFERROR(INDEX(_xlfn._xlws.FILTER(Cover!$E$20:$E$42,Cover!$F$20:$F$42="Y"),COLUMN()-8),"")</f>
        <v/>
      </c>
      <c r="VFI11" s="23" t="str" cm="1">
        <f t="array" aca="1" ref="VFI11" ca="1">IFERROR(INDEX(_xlfn._xlws.FILTER(Cover!$E$20:$E$42,Cover!$F$20:$F$42="Y"),COLUMN()-8),"")</f>
        <v/>
      </c>
      <c r="VFJ11" s="23" t="str" cm="1">
        <f t="array" aca="1" ref="VFJ11" ca="1">IFERROR(INDEX(_xlfn._xlws.FILTER(Cover!$E$20:$E$42,Cover!$F$20:$F$42="Y"),COLUMN()-8),"")</f>
        <v/>
      </c>
      <c r="VFK11" s="23" t="str" cm="1">
        <f t="array" aca="1" ref="VFK11" ca="1">IFERROR(INDEX(_xlfn._xlws.FILTER(Cover!$E$20:$E$42,Cover!$F$20:$F$42="Y"),COLUMN()-8),"")</f>
        <v/>
      </c>
      <c r="VFL11" s="23" t="str" cm="1">
        <f t="array" aca="1" ref="VFL11" ca="1">IFERROR(INDEX(_xlfn._xlws.FILTER(Cover!$E$20:$E$42,Cover!$F$20:$F$42="Y"),COLUMN()-8),"")</f>
        <v/>
      </c>
      <c r="VFM11" s="23" t="str" cm="1">
        <f t="array" aca="1" ref="VFM11" ca="1">IFERROR(INDEX(_xlfn._xlws.FILTER(Cover!$E$20:$E$42,Cover!$F$20:$F$42="Y"),COLUMN()-8),"")</f>
        <v/>
      </c>
      <c r="VFN11" s="23" t="str" cm="1">
        <f t="array" aca="1" ref="VFN11" ca="1">IFERROR(INDEX(_xlfn._xlws.FILTER(Cover!$E$20:$E$42,Cover!$F$20:$F$42="Y"),COLUMN()-8),"")</f>
        <v/>
      </c>
      <c r="VFO11" s="23" t="str" cm="1">
        <f t="array" aca="1" ref="VFO11" ca="1">IFERROR(INDEX(_xlfn._xlws.FILTER(Cover!$E$20:$E$42,Cover!$F$20:$F$42="Y"),COLUMN()-8),"")</f>
        <v/>
      </c>
      <c r="VFP11" s="23" t="str" cm="1">
        <f t="array" aca="1" ref="VFP11" ca="1">IFERROR(INDEX(_xlfn._xlws.FILTER(Cover!$E$20:$E$42,Cover!$F$20:$F$42="Y"),COLUMN()-8),"")</f>
        <v/>
      </c>
      <c r="VFQ11" s="23" t="str" cm="1">
        <f t="array" aca="1" ref="VFQ11" ca="1">IFERROR(INDEX(_xlfn._xlws.FILTER(Cover!$E$20:$E$42,Cover!$F$20:$F$42="Y"),COLUMN()-8),"")</f>
        <v/>
      </c>
      <c r="VFR11" s="23" t="str" cm="1">
        <f t="array" aca="1" ref="VFR11" ca="1">IFERROR(INDEX(_xlfn._xlws.FILTER(Cover!$E$20:$E$42,Cover!$F$20:$F$42="Y"),COLUMN()-8),"")</f>
        <v/>
      </c>
      <c r="VFS11" s="23" t="str" cm="1">
        <f t="array" aca="1" ref="VFS11" ca="1">IFERROR(INDEX(_xlfn._xlws.FILTER(Cover!$E$20:$E$42,Cover!$F$20:$F$42="Y"),COLUMN()-8),"")</f>
        <v/>
      </c>
      <c r="VFT11" s="23" t="str" cm="1">
        <f t="array" aca="1" ref="VFT11" ca="1">IFERROR(INDEX(_xlfn._xlws.FILTER(Cover!$E$20:$E$42,Cover!$F$20:$F$42="Y"),COLUMN()-8),"")</f>
        <v/>
      </c>
      <c r="VFU11" s="23" t="str" cm="1">
        <f t="array" aca="1" ref="VFU11" ca="1">IFERROR(INDEX(_xlfn._xlws.FILTER(Cover!$E$20:$E$42,Cover!$F$20:$F$42="Y"),COLUMN()-8),"")</f>
        <v/>
      </c>
      <c r="VFV11" s="23" t="str" cm="1">
        <f t="array" aca="1" ref="VFV11" ca="1">IFERROR(INDEX(_xlfn._xlws.FILTER(Cover!$E$20:$E$42,Cover!$F$20:$F$42="Y"),COLUMN()-8),"")</f>
        <v/>
      </c>
      <c r="VFW11" s="23" t="str" cm="1">
        <f t="array" aca="1" ref="VFW11" ca="1">IFERROR(INDEX(_xlfn._xlws.FILTER(Cover!$E$20:$E$42,Cover!$F$20:$F$42="Y"),COLUMN()-8),"")</f>
        <v/>
      </c>
      <c r="VFX11" s="23" t="str" cm="1">
        <f t="array" aca="1" ref="VFX11" ca="1">IFERROR(INDEX(_xlfn._xlws.FILTER(Cover!$E$20:$E$42,Cover!$F$20:$F$42="Y"),COLUMN()-8),"")</f>
        <v/>
      </c>
      <c r="VFY11" s="23" t="str" cm="1">
        <f t="array" aca="1" ref="VFY11" ca="1">IFERROR(INDEX(_xlfn._xlws.FILTER(Cover!$E$20:$E$42,Cover!$F$20:$F$42="Y"),COLUMN()-8),"")</f>
        <v/>
      </c>
      <c r="VFZ11" s="23" t="str" cm="1">
        <f t="array" aca="1" ref="VFZ11" ca="1">IFERROR(INDEX(_xlfn._xlws.FILTER(Cover!$E$20:$E$42,Cover!$F$20:$F$42="Y"),COLUMN()-8),"")</f>
        <v/>
      </c>
      <c r="VGA11" s="23" t="str" cm="1">
        <f t="array" aca="1" ref="VGA11" ca="1">IFERROR(INDEX(_xlfn._xlws.FILTER(Cover!$E$20:$E$42,Cover!$F$20:$F$42="Y"),COLUMN()-8),"")</f>
        <v/>
      </c>
      <c r="VGB11" s="23" t="str" cm="1">
        <f t="array" aca="1" ref="VGB11" ca="1">IFERROR(INDEX(_xlfn._xlws.FILTER(Cover!$E$20:$E$42,Cover!$F$20:$F$42="Y"),COLUMN()-8),"")</f>
        <v/>
      </c>
      <c r="VGC11" s="23" t="str" cm="1">
        <f t="array" aca="1" ref="VGC11" ca="1">IFERROR(INDEX(_xlfn._xlws.FILTER(Cover!$E$20:$E$42,Cover!$F$20:$F$42="Y"),COLUMN()-8),"")</f>
        <v/>
      </c>
      <c r="VGD11" s="23" t="str" cm="1">
        <f t="array" aca="1" ref="VGD11" ca="1">IFERROR(INDEX(_xlfn._xlws.FILTER(Cover!$E$20:$E$42,Cover!$F$20:$F$42="Y"),COLUMN()-8),"")</f>
        <v/>
      </c>
      <c r="VGE11" s="23" t="str" cm="1">
        <f t="array" aca="1" ref="VGE11" ca="1">IFERROR(INDEX(_xlfn._xlws.FILTER(Cover!$E$20:$E$42,Cover!$F$20:$F$42="Y"),COLUMN()-8),"")</f>
        <v/>
      </c>
      <c r="VGF11" s="23" t="str" cm="1">
        <f t="array" aca="1" ref="VGF11" ca="1">IFERROR(INDEX(_xlfn._xlws.FILTER(Cover!$E$20:$E$42,Cover!$F$20:$F$42="Y"),COLUMN()-8),"")</f>
        <v/>
      </c>
      <c r="VGG11" s="23" t="str" cm="1">
        <f t="array" aca="1" ref="VGG11" ca="1">IFERROR(INDEX(_xlfn._xlws.FILTER(Cover!$E$20:$E$42,Cover!$F$20:$F$42="Y"),COLUMN()-8),"")</f>
        <v/>
      </c>
      <c r="VGH11" s="23" t="str" cm="1">
        <f t="array" aca="1" ref="VGH11" ca="1">IFERROR(INDEX(_xlfn._xlws.FILTER(Cover!$E$20:$E$42,Cover!$F$20:$F$42="Y"),COLUMN()-8),"")</f>
        <v/>
      </c>
      <c r="VGI11" s="23" t="str" cm="1">
        <f t="array" aca="1" ref="VGI11" ca="1">IFERROR(INDEX(_xlfn._xlws.FILTER(Cover!$E$20:$E$42,Cover!$F$20:$F$42="Y"),COLUMN()-8),"")</f>
        <v/>
      </c>
      <c r="VGJ11" s="23" t="str" cm="1">
        <f t="array" aca="1" ref="VGJ11" ca="1">IFERROR(INDEX(_xlfn._xlws.FILTER(Cover!$E$20:$E$42,Cover!$F$20:$F$42="Y"),COLUMN()-8),"")</f>
        <v/>
      </c>
      <c r="VGK11" s="23" t="str" cm="1">
        <f t="array" aca="1" ref="VGK11" ca="1">IFERROR(INDEX(_xlfn._xlws.FILTER(Cover!$E$20:$E$42,Cover!$F$20:$F$42="Y"),COLUMN()-8),"")</f>
        <v/>
      </c>
      <c r="VGL11" s="23" t="str" cm="1">
        <f t="array" aca="1" ref="VGL11" ca="1">IFERROR(INDEX(_xlfn._xlws.FILTER(Cover!$E$20:$E$42,Cover!$F$20:$F$42="Y"),COLUMN()-8),"")</f>
        <v/>
      </c>
      <c r="VGM11" s="23" t="str" cm="1">
        <f t="array" aca="1" ref="VGM11" ca="1">IFERROR(INDEX(_xlfn._xlws.FILTER(Cover!$E$20:$E$42,Cover!$F$20:$F$42="Y"),COLUMN()-8),"")</f>
        <v/>
      </c>
      <c r="VGN11" s="23" t="str" cm="1">
        <f t="array" aca="1" ref="VGN11" ca="1">IFERROR(INDEX(_xlfn._xlws.FILTER(Cover!$E$20:$E$42,Cover!$F$20:$F$42="Y"),COLUMN()-8),"")</f>
        <v/>
      </c>
      <c r="VGO11" s="23" t="str" cm="1">
        <f t="array" aca="1" ref="VGO11" ca="1">IFERROR(INDEX(_xlfn._xlws.FILTER(Cover!$E$20:$E$42,Cover!$F$20:$F$42="Y"),COLUMN()-8),"")</f>
        <v/>
      </c>
      <c r="VGP11" s="23" t="str" cm="1">
        <f t="array" aca="1" ref="VGP11" ca="1">IFERROR(INDEX(_xlfn._xlws.FILTER(Cover!$E$20:$E$42,Cover!$F$20:$F$42="Y"),COLUMN()-8),"")</f>
        <v/>
      </c>
      <c r="VGQ11" s="23" t="str" cm="1">
        <f t="array" aca="1" ref="VGQ11" ca="1">IFERROR(INDEX(_xlfn._xlws.FILTER(Cover!$E$20:$E$42,Cover!$F$20:$F$42="Y"),COLUMN()-8),"")</f>
        <v/>
      </c>
      <c r="VGR11" s="23" t="str" cm="1">
        <f t="array" aca="1" ref="VGR11" ca="1">IFERROR(INDEX(_xlfn._xlws.FILTER(Cover!$E$20:$E$42,Cover!$F$20:$F$42="Y"),COLUMN()-8),"")</f>
        <v/>
      </c>
      <c r="VGS11" s="23" t="str" cm="1">
        <f t="array" aca="1" ref="VGS11" ca="1">IFERROR(INDEX(_xlfn._xlws.FILTER(Cover!$E$20:$E$42,Cover!$F$20:$F$42="Y"),COLUMN()-8),"")</f>
        <v/>
      </c>
      <c r="VGT11" s="23" t="str" cm="1">
        <f t="array" aca="1" ref="VGT11" ca="1">IFERROR(INDEX(_xlfn._xlws.FILTER(Cover!$E$20:$E$42,Cover!$F$20:$F$42="Y"),COLUMN()-8),"")</f>
        <v/>
      </c>
      <c r="VGU11" s="23" t="str" cm="1">
        <f t="array" aca="1" ref="VGU11" ca="1">IFERROR(INDEX(_xlfn._xlws.FILTER(Cover!$E$20:$E$42,Cover!$F$20:$F$42="Y"),COLUMN()-8),"")</f>
        <v/>
      </c>
      <c r="VGV11" s="23" t="str" cm="1">
        <f t="array" aca="1" ref="VGV11" ca="1">IFERROR(INDEX(_xlfn._xlws.FILTER(Cover!$E$20:$E$42,Cover!$F$20:$F$42="Y"),COLUMN()-8),"")</f>
        <v/>
      </c>
      <c r="VGW11" s="23" t="str" cm="1">
        <f t="array" aca="1" ref="VGW11" ca="1">IFERROR(INDEX(_xlfn._xlws.FILTER(Cover!$E$20:$E$42,Cover!$F$20:$F$42="Y"),COLUMN()-8),"")</f>
        <v/>
      </c>
      <c r="VGX11" s="23" t="str" cm="1">
        <f t="array" aca="1" ref="VGX11" ca="1">IFERROR(INDEX(_xlfn._xlws.FILTER(Cover!$E$20:$E$42,Cover!$F$20:$F$42="Y"),COLUMN()-8),"")</f>
        <v/>
      </c>
      <c r="VGY11" s="23" t="str" cm="1">
        <f t="array" aca="1" ref="VGY11" ca="1">IFERROR(INDEX(_xlfn._xlws.FILTER(Cover!$E$20:$E$42,Cover!$F$20:$F$42="Y"),COLUMN()-8),"")</f>
        <v/>
      </c>
      <c r="VGZ11" s="23" t="str" cm="1">
        <f t="array" aca="1" ref="VGZ11" ca="1">IFERROR(INDEX(_xlfn._xlws.FILTER(Cover!$E$20:$E$42,Cover!$F$20:$F$42="Y"),COLUMN()-8),"")</f>
        <v/>
      </c>
      <c r="VHA11" s="23" t="str" cm="1">
        <f t="array" aca="1" ref="VHA11" ca="1">IFERROR(INDEX(_xlfn._xlws.FILTER(Cover!$E$20:$E$42,Cover!$F$20:$F$42="Y"),COLUMN()-8),"")</f>
        <v/>
      </c>
      <c r="VHB11" s="23" t="str" cm="1">
        <f t="array" aca="1" ref="VHB11" ca="1">IFERROR(INDEX(_xlfn._xlws.FILTER(Cover!$E$20:$E$42,Cover!$F$20:$F$42="Y"),COLUMN()-8),"")</f>
        <v/>
      </c>
      <c r="VHC11" s="23" t="str" cm="1">
        <f t="array" aca="1" ref="VHC11" ca="1">IFERROR(INDEX(_xlfn._xlws.FILTER(Cover!$E$20:$E$42,Cover!$F$20:$F$42="Y"),COLUMN()-8),"")</f>
        <v/>
      </c>
      <c r="VHD11" s="23" t="str" cm="1">
        <f t="array" aca="1" ref="VHD11" ca="1">IFERROR(INDEX(_xlfn._xlws.FILTER(Cover!$E$20:$E$42,Cover!$F$20:$F$42="Y"),COLUMN()-8),"")</f>
        <v/>
      </c>
      <c r="VHE11" s="23" t="str" cm="1">
        <f t="array" aca="1" ref="VHE11" ca="1">IFERROR(INDEX(_xlfn._xlws.FILTER(Cover!$E$20:$E$42,Cover!$F$20:$F$42="Y"),COLUMN()-8),"")</f>
        <v/>
      </c>
      <c r="VHF11" s="23" t="str" cm="1">
        <f t="array" aca="1" ref="VHF11" ca="1">IFERROR(INDEX(_xlfn._xlws.FILTER(Cover!$E$20:$E$42,Cover!$F$20:$F$42="Y"),COLUMN()-8),"")</f>
        <v/>
      </c>
      <c r="VHG11" s="23" t="str" cm="1">
        <f t="array" aca="1" ref="VHG11" ca="1">IFERROR(INDEX(_xlfn._xlws.FILTER(Cover!$E$20:$E$42,Cover!$F$20:$F$42="Y"),COLUMN()-8),"")</f>
        <v/>
      </c>
      <c r="VHH11" s="23" t="str" cm="1">
        <f t="array" aca="1" ref="VHH11" ca="1">IFERROR(INDEX(_xlfn._xlws.FILTER(Cover!$E$20:$E$42,Cover!$F$20:$F$42="Y"),COLUMN()-8),"")</f>
        <v/>
      </c>
      <c r="VHI11" s="23" t="str" cm="1">
        <f t="array" aca="1" ref="VHI11" ca="1">IFERROR(INDEX(_xlfn._xlws.FILTER(Cover!$E$20:$E$42,Cover!$F$20:$F$42="Y"),COLUMN()-8),"")</f>
        <v/>
      </c>
      <c r="VHJ11" s="23" t="str" cm="1">
        <f t="array" aca="1" ref="VHJ11" ca="1">IFERROR(INDEX(_xlfn._xlws.FILTER(Cover!$E$20:$E$42,Cover!$F$20:$F$42="Y"),COLUMN()-8),"")</f>
        <v/>
      </c>
      <c r="VHK11" s="23" t="str" cm="1">
        <f t="array" aca="1" ref="VHK11" ca="1">IFERROR(INDEX(_xlfn._xlws.FILTER(Cover!$E$20:$E$42,Cover!$F$20:$F$42="Y"),COLUMN()-8),"")</f>
        <v/>
      </c>
      <c r="VHL11" s="23" t="str" cm="1">
        <f t="array" aca="1" ref="VHL11" ca="1">IFERROR(INDEX(_xlfn._xlws.FILTER(Cover!$E$20:$E$42,Cover!$F$20:$F$42="Y"),COLUMN()-8),"")</f>
        <v/>
      </c>
      <c r="VHM11" s="23" t="str" cm="1">
        <f t="array" aca="1" ref="VHM11" ca="1">IFERROR(INDEX(_xlfn._xlws.FILTER(Cover!$E$20:$E$42,Cover!$F$20:$F$42="Y"),COLUMN()-8),"")</f>
        <v/>
      </c>
      <c r="VHN11" s="23" t="str" cm="1">
        <f t="array" aca="1" ref="VHN11" ca="1">IFERROR(INDEX(_xlfn._xlws.FILTER(Cover!$E$20:$E$42,Cover!$F$20:$F$42="Y"),COLUMN()-8),"")</f>
        <v/>
      </c>
      <c r="VHO11" s="23" t="str" cm="1">
        <f t="array" aca="1" ref="VHO11" ca="1">IFERROR(INDEX(_xlfn._xlws.FILTER(Cover!$E$20:$E$42,Cover!$F$20:$F$42="Y"),COLUMN()-8),"")</f>
        <v/>
      </c>
      <c r="VHP11" s="23" t="str" cm="1">
        <f t="array" aca="1" ref="VHP11" ca="1">IFERROR(INDEX(_xlfn._xlws.FILTER(Cover!$E$20:$E$42,Cover!$F$20:$F$42="Y"),COLUMN()-8),"")</f>
        <v/>
      </c>
      <c r="VHQ11" s="23" t="str" cm="1">
        <f t="array" aca="1" ref="VHQ11" ca="1">IFERROR(INDEX(_xlfn._xlws.FILTER(Cover!$E$20:$E$42,Cover!$F$20:$F$42="Y"),COLUMN()-8),"")</f>
        <v/>
      </c>
      <c r="VHR11" s="23" t="str" cm="1">
        <f t="array" aca="1" ref="VHR11" ca="1">IFERROR(INDEX(_xlfn._xlws.FILTER(Cover!$E$20:$E$42,Cover!$F$20:$F$42="Y"),COLUMN()-8),"")</f>
        <v/>
      </c>
      <c r="VHS11" s="23" t="str" cm="1">
        <f t="array" aca="1" ref="VHS11" ca="1">IFERROR(INDEX(_xlfn._xlws.FILTER(Cover!$E$20:$E$42,Cover!$F$20:$F$42="Y"),COLUMN()-8),"")</f>
        <v/>
      </c>
      <c r="VHT11" s="23" t="str" cm="1">
        <f t="array" aca="1" ref="VHT11" ca="1">IFERROR(INDEX(_xlfn._xlws.FILTER(Cover!$E$20:$E$42,Cover!$F$20:$F$42="Y"),COLUMN()-8),"")</f>
        <v/>
      </c>
      <c r="VHU11" s="23" t="str" cm="1">
        <f t="array" aca="1" ref="VHU11" ca="1">IFERROR(INDEX(_xlfn._xlws.FILTER(Cover!$E$20:$E$42,Cover!$F$20:$F$42="Y"),COLUMN()-8),"")</f>
        <v/>
      </c>
      <c r="VHV11" s="23" t="str" cm="1">
        <f t="array" aca="1" ref="VHV11" ca="1">IFERROR(INDEX(_xlfn._xlws.FILTER(Cover!$E$20:$E$42,Cover!$F$20:$F$42="Y"),COLUMN()-8),"")</f>
        <v/>
      </c>
      <c r="VHW11" s="23" t="str" cm="1">
        <f t="array" aca="1" ref="VHW11" ca="1">IFERROR(INDEX(_xlfn._xlws.FILTER(Cover!$E$20:$E$42,Cover!$F$20:$F$42="Y"),COLUMN()-8),"")</f>
        <v/>
      </c>
      <c r="VHX11" s="23" t="str" cm="1">
        <f t="array" aca="1" ref="VHX11" ca="1">IFERROR(INDEX(_xlfn._xlws.FILTER(Cover!$E$20:$E$42,Cover!$F$20:$F$42="Y"),COLUMN()-8),"")</f>
        <v/>
      </c>
      <c r="VHY11" s="23" t="str" cm="1">
        <f t="array" aca="1" ref="VHY11" ca="1">IFERROR(INDEX(_xlfn._xlws.FILTER(Cover!$E$20:$E$42,Cover!$F$20:$F$42="Y"),COLUMN()-8),"")</f>
        <v/>
      </c>
      <c r="VHZ11" s="23" t="str" cm="1">
        <f t="array" aca="1" ref="VHZ11" ca="1">IFERROR(INDEX(_xlfn._xlws.FILTER(Cover!$E$20:$E$42,Cover!$F$20:$F$42="Y"),COLUMN()-8),"")</f>
        <v/>
      </c>
      <c r="VIA11" s="23" t="str" cm="1">
        <f t="array" aca="1" ref="VIA11" ca="1">IFERROR(INDEX(_xlfn._xlws.FILTER(Cover!$E$20:$E$42,Cover!$F$20:$F$42="Y"),COLUMN()-8),"")</f>
        <v/>
      </c>
      <c r="VIB11" s="23" t="str" cm="1">
        <f t="array" aca="1" ref="VIB11" ca="1">IFERROR(INDEX(_xlfn._xlws.FILTER(Cover!$E$20:$E$42,Cover!$F$20:$F$42="Y"),COLUMN()-8),"")</f>
        <v/>
      </c>
      <c r="VIC11" s="23" t="str" cm="1">
        <f t="array" aca="1" ref="VIC11" ca="1">IFERROR(INDEX(_xlfn._xlws.FILTER(Cover!$E$20:$E$42,Cover!$F$20:$F$42="Y"),COLUMN()-8),"")</f>
        <v/>
      </c>
      <c r="VID11" s="23" t="str" cm="1">
        <f t="array" aca="1" ref="VID11" ca="1">IFERROR(INDEX(_xlfn._xlws.FILTER(Cover!$E$20:$E$42,Cover!$F$20:$F$42="Y"),COLUMN()-8),"")</f>
        <v/>
      </c>
      <c r="VIE11" s="23" t="str" cm="1">
        <f t="array" aca="1" ref="VIE11" ca="1">IFERROR(INDEX(_xlfn._xlws.FILTER(Cover!$E$20:$E$42,Cover!$F$20:$F$42="Y"),COLUMN()-8),"")</f>
        <v/>
      </c>
      <c r="VIF11" s="23" t="str" cm="1">
        <f t="array" aca="1" ref="VIF11" ca="1">IFERROR(INDEX(_xlfn._xlws.FILTER(Cover!$E$20:$E$42,Cover!$F$20:$F$42="Y"),COLUMN()-8),"")</f>
        <v/>
      </c>
      <c r="VIG11" s="23" t="str" cm="1">
        <f t="array" aca="1" ref="VIG11" ca="1">IFERROR(INDEX(_xlfn._xlws.FILTER(Cover!$E$20:$E$42,Cover!$F$20:$F$42="Y"),COLUMN()-8),"")</f>
        <v/>
      </c>
      <c r="VIH11" s="23" t="str" cm="1">
        <f t="array" aca="1" ref="VIH11" ca="1">IFERROR(INDEX(_xlfn._xlws.FILTER(Cover!$E$20:$E$42,Cover!$F$20:$F$42="Y"),COLUMN()-8),"")</f>
        <v/>
      </c>
      <c r="VII11" s="23" t="str" cm="1">
        <f t="array" aca="1" ref="VII11" ca="1">IFERROR(INDEX(_xlfn._xlws.FILTER(Cover!$E$20:$E$42,Cover!$F$20:$F$42="Y"),COLUMN()-8),"")</f>
        <v/>
      </c>
      <c r="VIJ11" s="23" t="str" cm="1">
        <f t="array" aca="1" ref="VIJ11" ca="1">IFERROR(INDEX(_xlfn._xlws.FILTER(Cover!$E$20:$E$42,Cover!$F$20:$F$42="Y"),COLUMN()-8),"")</f>
        <v/>
      </c>
      <c r="VIK11" s="23" t="str" cm="1">
        <f t="array" aca="1" ref="VIK11" ca="1">IFERROR(INDEX(_xlfn._xlws.FILTER(Cover!$E$20:$E$42,Cover!$F$20:$F$42="Y"),COLUMN()-8),"")</f>
        <v/>
      </c>
      <c r="VIL11" s="23" t="str" cm="1">
        <f t="array" aca="1" ref="VIL11" ca="1">IFERROR(INDEX(_xlfn._xlws.FILTER(Cover!$E$20:$E$42,Cover!$F$20:$F$42="Y"),COLUMN()-8),"")</f>
        <v/>
      </c>
      <c r="VIM11" s="23" t="str" cm="1">
        <f t="array" aca="1" ref="VIM11" ca="1">IFERROR(INDEX(_xlfn._xlws.FILTER(Cover!$E$20:$E$42,Cover!$F$20:$F$42="Y"),COLUMN()-8),"")</f>
        <v/>
      </c>
      <c r="VIN11" s="23" t="str" cm="1">
        <f t="array" aca="1" ref="VIN11" ca="1">IFERROR(INDEX(_xlfn._xlws.FILTER(Cover!$E$20:$E$42,Cover!$F$20:$F$42="Y"),COLUMN()-8),"")</f>
        <v/>
      </c>
      <c r="VIO11" s="23" t="str" cm="1">
        <f t="array" aca="1" ref="VIO11" ca="1">IFERROR(INDEX(_xlfn._xlws.FILTER(Cover!$E$20:$E$42,Cover!$F$20:$F$42="Y"),COLUMN()-8),"")</f>
        <v/>
      </c>
      <c r="VIP11" s="23" t="str" cm="1">
        <f t="array" aca="1" ref="VIP11" ca="1">IFERROR(INDEX(_xlfn._xlws.FILTER(Cover!$E$20:$E$42,Cover!$F$20:$F$42="Y"),COLUMN()-8),"")</f>
        <v/>
      </c>
      <c r="VIQ11" s="23" t="str" cm="1">
        <f t="array" aca="1" ref="VIQ11" ca="1">IFERROR(INDEX(_xlfn._xlws.FILTER(Cover!$E$20:$E$42,Cover!$F$20:$F$42="Y"),COLUMN()-8),"")</f>
        <v/>
      </c>
      <c r="VIR11" s="23" t="str" cm="1">
        <f t="array" aca="1" ref="VIR11" ca="1">IFERROR(INDEX(_xlfn._xlws.FILTER(Cover!$E$20:$E$42,Cover!$F$20:$F$42="Y"),COLUMN()-8),"")</f>
        <v/>
      </c>
      <c r="VIS11" s="23" t="str" cm="1">
        <f t="array" aca="1" ref="VIS11" ca="1">IFERROR(INDEX(_xlfn._xlws.FILTER(Cover!$E$20:$E$42,Cover!$F$20:$F$42="Y"),COLUMN()-8),"")</f>
        <v/>
      </c>
      <c r="VIT11" s="23" t="str" cm="1">
        <f t="array" aca="1" ref="VIT11" ca="1">IFERROR(INDEX(_xlfn._xlws.FILTER(Cover!$E$20:$E$42,Cover!$F$20:$F$42="Y"),COLUMN()-8),"")</f>
        <v/>
      </c>
      <c r="VIU11" s="23" t="str" cm="1">
        <f t="array" aca="1" ref="VIU11" ca="1">IFERROR(INDEX(_xlfn._xlws.FILTER(Cover!$E$20:$E$42,Cover!$F$20:$F$42="Y"),COLUMN()-8),"")</f>
        <v/>
      </c>
      <c r="VIV11" s="23" t="str" cm="1">
        <f t="array" aca="1" ref="VIV11" ca="1">IFERROR(INDEX(_xlfn._xlws.FILTER(Cover!$E$20:$E$42,Cover!$F$20:$F$42="Y"),COLUMN()-8),"")</f>
        <v/>
      </c>
      <c r="VIW11" s="23" t="str" cm="1">
        <f t="array" aca="1" ref="VIW11" ca="1">IFERROR(INDEX(_xlfn._xlws.FILTER(Cover!$E$20:$E$42,Cover!$F$20:$F$42="Y"),COLUMN()-8),"")</f>
        <v/>
      </c>
      <c r="VIX11" s="23" t="str" cm="1">
        <f t="array" aca="1" ref="VIX11" ca="1">IFERROR(INDEX(_xlfn._xlws.FILTER(Cover!$E$20:$E$42,Cover!$F$20:$F$42="Y"),COLUMN()-8),"")</f>
        <v/>
      </c>
      <c r="VIY11" s="23" t="str" cm="1">
        <f t="array" aca="1" ref="VIY11" ca="1">IFERROR(INDEX(_xlfn._xlws.FILTER(Cover!$E$20:$E$42,Cover!$F$20:$F$42="Y"),COLUMN()-8),"")</f>
        <v/>
      </c>
      <c r="VIZ11" s="23" t="str" cm="1">
        <f t="array" aca="1" ref="VIZ11" ca="1">IFERROR(INDEX(_xlfn._xlws.FILTER(Cover!$E$20:$E$42,Cover!$F$20:$F$42="Y"),COLUMN()-8),"")</f>
        <v/>
      </c>
      <c r="VJA11" s="23" t="str" cm="1">
        <f t="array" aca="1" ref="VJA11" ca="1">IFERROR(INDEX(_xlfn._xlws.FILTER(Cover!$E$20:$E$42,Cover!$F$20:$F$42="Y"),COLUMN()-8),"")</f>
        <v/>
      </c>
      <c r="VJB11" s="23" t="str" cm="1">
        <f t="array" aca="1" ref="VJB11" ca="1">IFERROR(INDEX(_xlfn._xlws.FILTER(Cover!$E$20:$E$42,Cover!$F$20:$F$42="Y"),COLUMN()-8),"")</f>
        <v/>
      </c>
      <c r="VJC11" s="23" t="str" cm="1">
        <f t="array" aca="1" ref="VJC11" ca="1">IFERROR(INDEX(_xlfn._xlws.FILTER(Cover!$E$20:$E$42,Cover!$F$20:$F$42="Y"),COLUMN()-8),"")</f>
        <v/>
      </c>
      <c r="VJD11" s="23" t="str" cm="1">
        <f t="array" aca="1" ref="VJD11" ca="1">IFERROR(INDEX(_xlfn._xlws.FILTER(Cover!$E$20:$E$42,Cover!$F$20:$F$42="Y"),COLUMN()-8),"")</f>
        <v/>
      </c>
      <c r="VJE11" s="23" t="str" cm="1">
        <f t="array" aca="1" ref="VJE11" ca="1">IFERROR(INDEX(_xlfn._xlws.FILTER(Cover!$E$20:$E$42,Cover!$F$20:$F$42="Y"),COLUMN()-8),"")</f>
        <v/>
      </c>
      <c r="VJF11" s="23" t="str" cm="1">
        <f t="array" aca="1" ref="VJF11" ca="1">IFERROR(INDEX(_xlfn._xlws.FILTER(Cover!$E$20:$E$42,Cover!$F$20:$F$42="Y"),COLUMN()-8),"")</f>
        <v/>
      </c>
      <c r="VJG11" s="23" t="str" cm="1">
        <f t="array" aca="1" ref="VJG11" ca="1">IFERROR(INDEX(_xlfn._xlws.FILTER(Cover!$E$20:$E$42,Cover!$F$20:$F$42="Y"),COLUMN()-8),"")</f>
        <v/>
      </c>
      <c r="VJH11" s="23" t="str" cm="1">
        <f t="array" aca="1" ref="VJH11" ca="1">IFERROR(INDEX(_xlfn._xlws.FILTER(Cover!$E$20:$E$42,Cover!$F$20:$F$42="Y"),COLUMN()-8),"")</f>
        <v/>
      </c>
      <c r="VJI11" s="23" t="str" cm="1">
        <f t="array" aca="1" ref="VJI11" ca="1">IFERROR(INDEX(_xlfn._xlws.FILTER(Cover!$E$20:$E$42,Cover!$F$20:$F$42="Y"),COLUMN()-8),"")</f>
        <v/>
      </c>
      <c r="VJJ11" s="23" t="str" cm="1">
        <f t="array" aca="1" ref="VJJ11" ca="1">IFERROR(INDEX(_xlfn._xlws.FILTER(Cover!$E$20:$E$42,Cover!$F$20:$F$42="Y"),COLUMN()-8),"")</f>
        <v/>
      </c>
      <c r="VJK11" s="23" t="str" cm="1">
        <f t="array" aca="1" ref="VJK11" ca="1">IFERROR(INDEX(_xlfn._xlws.FILTER(Cover!$E$20:$E$42,Cover!$F$20:$F$42="Y"),COLUMN()-8),"")</f>
        <v/>
      </c>
      <c r="VJL11" s="23" t="str" cm="1">
        <f t="array" aca="1" ref="VJL11" ca="1">IFERROR(INDEX(_xlfn._xlws.FILTER(Cover!$E$20:$E$42,Cover!$F$20:$F$42="Y"),COLUMN()-8),"")</f>
        <v/>
      </c>
      <c r="VJM11" s="23" t="str" cm="1">
        <f t="array" aca="1" ref="VJM11" ca="1">IFERROR(INDEX(_xlfn._xlws.FILTER(Cover!$E$20:$E$42,Cover!$F$20:$F$42="Y"),COLUMN()-8),"")</f>
        <v/>
      </c>
      <c r="VJN11" s="23" t="str" cm="1">
        <f t="array" aca="1" ref="VJN11" ca="1">IFERROR(INDEX(_xlfn._xlws.FILTER(Cover!$E$20:$E$42,Cover!$F$20:$F$42="Y"),COLUMN()-8),"")</f>
        <v/>
      </c>
      <c r="VJO11" s="23" t="str" cm="1">
        <f t="array" aca="1" ref="VJO11" ca="1">IFERROR(INDEX(_xlfn._xlws.FILTER(Cover!$E$20:$E$42,Cover!$F$20:$F$42="Y"),COLUMN()-8),"")</f>
        <v/>
      </c>
      <c r="VJP11" s="23" t="str" cm="1">
        <f t="array" aca="1" ref="VJP11" ca="1">IFERROR(INDEX(_xlfn._xlws.FILTER(Cover!$E$20:$E$42,Cover!$F$20:$F$42="Y"),COLUMN()-8),"")</f>
        <v/>
      </c>
      <c r="VJQ11" s="23" t="str" cm="1">
        <f t="array" aca="1" ref="VJQ11" ca="1">IFERROR(INDEX(_xlfn._xlws.FILTER(Cover!$E$20:$E$42,Cover!$F$20:$F$42="Y"),COLUMN()-8),"")</f>
        <v/>
      </c>
      <c r="VJR11" s="23" t="str" cm="1">
        <f t="array" aca="1" ref="VJR11" ca="1">IFERROR(INDEX(_xlfn._xlws.FILTER(Cover!$E$20:$E$42,Cover!$F$20:$F$42="Y"),COLUMN()-8),"")</f>
        <v/>
      </c>
      <c r="VJS11" s="23" t="str" cm="1">
        <f t="array" aca="1" ref="VJS11" ca="1">IFERROR(INDEX(_xlfn._xlws.FILTER(Cover!$E$20:$E$42,Cover!$F$20:$F$42="Y"),COLUMN()-8),"")</f>
        <v/>
      </c>
      <c r="VJT11" s="23" t="str" cm="1">
        <f t="array" aca="1" ref="VJT11" ca="1">IFERROR(INDEX(_xlfn._xlws.FILTER(Cover!$E$20:$E$42,Cover!$F$20:$F$42="Y"),COLUMN()-8),"")</f>
        <v/>
      </c>
      <c r="VJU11" s="23" t="str" cm="1">
        <f t="array" aca="1" ref="VJU11" ca="1">IFERROR(INDEX(_xlfn._xlws.FILTER(Cover!$E$20:$E$42,Cover!$F$20:$F$42="Y"),COLUMN()-8),"")</f>
        <v/>
      </c>
      <c r="VJV11" s="23" t="str" cm="1">
        <f t="array" aca="1" ref="VJV11" ca="1">IFERROR(INDEX(_xlfn._xlws.FILTER(Cover!$E$20:$E$42,Cover!$F$20:$F$42="Y"),COLUMN()-8),"")</f>
        <v/>
      </c>
      <c r="VJW11" s="23" t="str" cm="1">
        <f t="array" aca="1" ref="VJW11" ca="1">IFERROR(INDEX(_xlfn._xlws.FILTER(Cover!$E$20:$E$42,Cover!$F$20:$F$42="Y"),COLUMN()-8),"")</f>
        <v/>
      </c>
      <c r="VJX11" s="23" t="str" cm="1">
        <f t="array" aca="1" ref="VJX11" ca="1">IFERROR(INDEX(_xlfn._xlws.FILTER(Cover!$E$20:$E$42,Cover!$F$20:$F$42="Y"),COLUMN()-8),"")</f>
        <v/>
      </c>
      <c r="VJY11" s="23" t="str" cm="1">
        <f t="array" aca="1" ref="VJY11" ca="1">IFERROR(INDEX(_xlfn._xlws.FILTER(Cover!$E$20:$E$42,Cover!$F$20:$F$42="Y"),COLUMN()-8),"")</f>
        <v/>
      </c>
      <c r="VJZ11" s="23" t="str" cm="1">
        <f t="array" aca="1" ref="VJZ11" ca="1">IFERROR(INDEX(_xlfn._xlws.FILTER(Cover!$E$20:$E$42,Cover!$F$20:$F$42="Y"),COLUMN()-8),"")</f>
        <v/>
      </c>
      <c r="VKA11" s="23" t="str" cm="1">
        <f t="array" aca="1" ref="VKA11" ca="1">IFERROR(INDEX(_xlfn._xlws.FILTER(Cover!$E$20:$E$42,Cover!$F$20:$F$42="Y"),COLUMN()-8),"")</f>
        <v/>
      </c>
      <c r="VKB11" s="23" t="str" cm="1">
        <f t="array" aca="1" ref="VKB11" ca="1">IFERROR(INDEX(_xlfn._xlws.FILTER(Cover!$E$20:$E$42,Cover!$F$20:$F$42="Y"),COLUMN()-8),"")</f>
        <v/>
      </c>
      <c r="VKC11" s="23" t="str" cm="1">
        <f t="array" aca="1" ref="VKC11" ca="1">IFERROR(INDEX(_xlfn._xlws.FILTER(Cover!$E$20:$E$42,Cover!$F$20:$F$42="Y"),COLUMN()-8),"")</f>
        <v/>
      </c>
      <c r="VKD11" s="23" t="str" cm="1">
        <f t="array" aca="1" ref="VKD11" ca="1">IFERROR(INDEX(_xlfn._xlws.FILTER(Cover!$E$20:$E$42,Cover!$F$20:$F$42="Y"),COLUMN()-8),"")</f>
        <v/>
      </c>
      <c r="VKE11" s="23" t="str" cm="1">
        <f t="array" aca="1" ref="VKE11" ca="1">IFERROR(INDEX(_xlfn._xlws.FILTER(Cover!$E$20:$E$42,Cover!$F$20:$F$42="Y"),COLUMN()-8),"")</f>
        <v/>
      </c>
      <c r="VKF11" s="23" t="str" cm="1">
        <f t="array" aca="1" ref="VKF11" ca="1">IFERROR(INDEX(_xlfn._xlws.FILTER(Cover!$E$20:$E$42,Cover!$F$20:$F$42="Y"),COLUMN()-8),"")</f>
        <v/>
      </c>
      <c r="VKG11" s="23" t="str" cm="1">
        <f t="array" aca="1" ref="VKG11" ca="1">IFERROR(INDEX(_xlfn._xlws.FILTER(Cover!$E$20:$E$42,Cover!$F$20:$F$42="Y"),COLUMN()-8),"")</f>
        <v/>
      </c>
      <c r="VKH11" s="23" t="str" cm="1">
        <f t="array" aca="1" ref="VKH11" ca="1">IFERROR(INDEX(_xlfn._xlws.FILTER(Cover!$E$20:$E$42,Cover!$F$20:$F$42="Y"),COLUMN()-8),"")</f>
        <v/>
      </c>
      <c r="VKI11" s="23" t="str" cm="1">
        <f t="array" aca="1" ref="VKI11" ca="1">IFERROR(INDEX(_xlfn._xlws.FILTER(Cover!$E$20:$E$42,Cover!$F$20:$F$42="Y"),COLUMN()-8),"")</f>
        <v/>
      </c>
      <c r="VKJ11" s="23" t="str" cm="1">
        <f t="array" aca="1" ref="VKJ11" ca="1">IFERROR(INDEX(_xlfn._xlws.FILTER(Cover!$E$20:$E$42,Cover!$F$20:$F$42="Y"),COLUMN()-8),"")</f>
        <v/>
      </c>
      <c r="VKK11" s="23" t="str" cm="1">
        <f t="array" aca="1" ref="VKK11" ca="1">IFERROR(INDEX(_xlfn._xlws.FILTER(Cover!$E$20:$E$42,Cover!$F$20:$F$42="Y"),COLUMN()-8),"")</f>
        <v/>
      </c>
      <c r="VKL11" s="23" t="str" cm="1">
        <f t="array" aca="1" ref="VKL11" ca="1">IFERROR(INDEX(_xlfn._xlws.FILTER(Cover!$E$20:$E$42,Cover!$F$20:$F$42="Y"),COLUMN()-8),"")</f>
        <v/>
      </c>
      <c r="VKM11" s="23" t="str" cm="1">
        <f t="array" aca="1" ref="VKM11" ca="1">IFERROR(INDEX(_xlfn._xlws.FILTER(Cover!$E$20:$E$42,Cover!$F$20:$F$42="Y"),COLUMN()-8),"")</f>
        <v/>
      </c>
      <c r="VKN11" s="23" t="str" cm="1">
        <f t="array" aca="1" ref="VKN11" ca="1">IFERROR(INDEX(_xlfn._xlws.FILTER(Cover!$E$20:$E$42,Cover!$F$20:$F$42="Y"),COLUMN()-8),"")</f>
        <v/>
      </c>
      <c r="VKO11" s="23" t="str" cm="1">
        <f t="array" aca="1" ref="VKO11" ca="1">IFERROR(INDEX(_xlfn._xlws.FILTER(Cover!$E$20:$E$42,Cover!$F$20:$F$42="Y"),COLUMN()-8),"")</f>
        <v/>
      </c>
      <c r="VKP11" s="23" t="str" cm="1">
        <f t="array" aca="1" ref="VKP11" ca="1">IFERROR(INDEX(_xlfn._xlws.FILTER(Cover!$E$20:$E$42,Cover!$F$20:$F$42="Y"),COLUMN()-8),"")</f>
        <v/>
      </c>
      <c r="VKQ11" s="23" t="str" cm="1">
        <f t="array" aca="1" ref="VKQ11" ca="1">IFERROR(INDEX(_xlfn._xlws.FILTER(Cover!$E$20:$E$42,Cover!$F$20:$F$42="Y"),COLUMN()-8),"")</f>
        <v/>
      </c>
      <c r="VKR11" s="23" t="str" cm="1">
        <f t="array" aca="1" ref="VKR11" ca="1">IFERROR(INDEX(_xlfn._xlws.FILTER(Cover!$E$20:$E$42,Cover!$F$20:$F$42="Y"),COLUMN()-8),"")</f>
        <v/>
      </c>
      <c r="VKS11" s="23" t="str" cm="1">
        <f t="array" aca="1" ref="VKS11" ca="1">IFERROR(INDEX(_xlfn._xlws.FILTER(Cover!$E$20:$E$42,Cover!$F$20:$F$42="Y"),COLUMN()-8),"")</f>
        <v/>
      </c>
      <c r="VKT11" s="23" t="str" cm="1">
        <f t="array" aca="1" ref="VKT11" ca="1">IFERROR(INDEX(_xlfn._xlws.FILTER(Cover!$E$20:$E$42,Cover!$F$20:$F$42="Y"),COLUMN()-8),"")</f>
        <v/>
      </c>
      <c r="VKU11" s="23" t="str" cm="1">
        <f t="array" aca="1" ref="VKU11" ca="1">IFERROR(INDEX(_xlfn._xlws.FILTER(Cover!$E$20:$E$42,Cover!$F$20:$F$42="Y"),COLUMN()-8),"")</f>
        <v/>
      </c>
      <c r="VKV11" s="23" t="str" cm="1">
        <f t="array" aca="1" ref="VKV11" ca="1">IFERROR(INDEX(_xlfn._xlws.FILTER(Cover!$E$20:$E$42,Cover!$F$20:$F$42="Y"),COLUMN()-8),"")</f>
        <v/>
      </c>
      <c r="VKW11" s="23" t="str" cm="1">
        <f t="array" aca="1" ref="VKW11" ca="1">IFERROR(INDEX(_xlfn._xlws.FILTER(Cover!$E$20:$E$42,Cover!$F$20:$F$42="Y"),COLUMN()-8),"")</f>
        <v/>
      </c>
      <c r="VKX11" s="23" t="str" cm="1">
        <f t="array" aca="1" ref="VKX11" ca="1">IFERROR(INDEX(_xlfn._xlws.FILTER(Cover!$E$20:$E$42,Cover!$F$20:$F$42="Y"),COLUMN()-8),"")</f>
        <v/>
      </c>
      <c r="VKY11" s="23" t="str" cm="1">
        <f t="array" aca="1" ref="VKY11" ca="1">IFERROR(INDEX(_xlfn._xlws.FILTER(Cover!$E$20:$E$42,Cover!$F$20:$F$42="Y"),COLUMN()-8),"")</f>
        <v/>
      </c>
      <c r="VKZ11" s="23" t="str" cm="1">
        <f t="array" aca="1" ref="VKZ11" ca="1">IFERROR(INDEX(_xlfn._xlws.FILTER(Cover!$E$20:$E$42,Cover!$F$20:$F$42="Y"),COLUMN()-8),"")</f>
        <v/>
      </c>
      <c r="VLA11" s="23" t="str" cm="1">
        <f t="array" aca="1" ref="VLA11" ca="1">IFERROR(INDEX(_xlfn._xlws.FILTER(Cover!$E$20:$E$42,Cover!$F$20:$F$42="Y"),COLUMN()-8),"")</f>
        <v/>
      </c>
      <c r="VLB11" s="23" t="str" cm="1">
        <f t="array" aca="1" ref="VLB11" ca="1">IFERROR(INDEX(_xlfn._xlws.FILTER(Cover!$E$20:$E$42,Cover!$F$20:$F$42="Y"),COLUMN()-8),"")</f>
        <v/>
      </c>
      <c r="VLC11" s="23" t="str" cm="1">
        <f t="array" aca="1" ref="VLC11" ca="1">IFERROR(INDEX(_xlfn._xlws.FILTER(Cover!$E$20:$E$42,Cover!$F$20:$F$42="Y"),COLUMN()-8),"")</f>
        <v/>
      </c>
      <c r="VLD11" s="23" t="str" cm="1">
        <f t="array" aca="1" ref="VLD11" ca="1">IFERROR(INDEX(_xlfn._xlws.FILTER(Cover!$E$20:$E$42,Cover!$F$20:$F$42="Y"),COLUMN()-8),"")</f>
        <v/>
      </c>
      <c r="VLE11" s="23" t="str" cm="1">
        <f t="array" aca="1" ref="VLE11" ca="1">IFERROR(INDEX(_xlfn._xlws.FILTER(Cover!$E$20:$E$42,Cover!$F$20:$F$42="Y"),COLUMN()-8),"")</f>
        <v/>
      </c>
      <c r="VLF11" s="23" t="str" cm="1">
        <f t="array" aca="1" ref="VLF11" ca="1">IFERROR(INDEX(_xlfn._xlws.FILTER(Cover!$E$20:$E$42,Cover!$F$20:$F$42="Y"),COLUMN()-8),"")</f>
        <v/>
      </c>
      <c r="VLG11" s="23" t="str" cm="1">
        <f t="array" aca="1" ref="VLG11" ca="1">IFERROR(INDEX(_xlfn._xlws.FILTER(Cover!$E$20:$E$42,Cover!$F$20:$F$42="Y"),COLUMN()-8),"")</f>
        <v/>
      </c>
      <c r="VLH11" s="23" t="str" cm="1">
        <f t="array" aca="1" ref="VLH11" ca="1">IFERROR(INDEX(_xlfn._xlws.FILTER(Cover!$E$20:$E$42,Cover!$F$20:$F$42="Y"),COLUMN()-8),"")</f>
        <v/>
      </c>
      <c r="VLI11" s="23" t="str" cm="1">
        <f t="array" aca="1" ref="VLI11" ca="1">IFERROR(INDEX(_xlfn._xlws.FILTER(Cover!$E$20:$E$42,Cover!$F$20:$F$42="Y"),COLUMN()-8),"")</f>
        <v/>
      </c>
      <c r="VLJ11" s="23" t="str" cm="1">
        <f t="array" aca="1" ref="VLJ11" ca="1">IFERROR(INDEX(_xlfn._xlws.FILTER(Cover!$E$20:$E$42,Cover!$F$20:$F$42="Y"),COLUMN()-8),"")</f>
        <v/>
      </c>
      <c r="VLK11" s="23" t="str" cm="1">
        <f t="array" aca="1" ref="VLK11" ca="1">IFERROR(INDEX(_xlfn._xlws.FILTER(Cover!$E$20:$E$42,Cover!$F$20:$F$42="Y"),COLUMN()-8),"")</f>
        <v/>
      </c>
      <c r="VLL11" s="23" t="str" cm="1">
        <f t="array" aca="1" ref="VLL11" ca="1">IFERROR(INDEX(_xlfn._xlws.FILTER(Cover!$E$20:$E$42,Cover!$F$20:$F$42="Y"),COLUMN()-8),"")</f>
        <v/>
      </c>
      <c r="VLM11" s="23" t="str" cm="1">
        <f t="array" aca="1" ref="VLM11" ca="1">IFERROR(INDEX(_xlfn._xlws.FILTER(Cover!$E$20:$E$42,Cover!$F$20:$F$42="Y"),COLUMN()-8),"")</f>
        <v/>
      </c>
      <c r="VLN11" s="23" t="str" cm="1">
        <f t="array" aca="1" ref="VLN11" ca="1">IFERROR(INDEX(_xlfn._xlws.FILTER(Cover!$E$20:$E$42,Cover!$F$20:$F$42="Y"),COLUMN()-8),"")</f>
        <v/>
      </c>
      <c r="VLO11" s="23" t="str" cm="1">
        <f t="array" aca="1" ref="VLO11" ca="1">IFERROR(INDEX(_xlfn._xlws.FILTER(Cover!$E$20:$E$42,Cover!$F$20:$F$42="Y"),COLUMN()-8),"")</f>
        <v/>
      </c>
      <c r="VLP11" s="23" t="str" cm="1">
        <f t="array" aca="1" ref="VLP11" ca="1">IFERROR(INDEX(_xlfn._xlws.FILTER(Cover!$E$20:$E$42,Cover!$F$20:$F$42="Y"),COLUMN()-8),"")</f>
        <v/>
      </c>
      <c r="VLQ11" s="23" t="str" cm="1">
        <f t="array" aca="1" ref="VLQ11" ca="1">IFERROR(INDEX(_xlfn._xlws.FILTER(Cover!$E$20:$E$42,Cover!$F$20:$F$42="Y"),COLUMN()-8),"")</f>
        <v/>
      </c>
      <c r="VLR11" s="23" t="str" cm="1">
        <f t="array" aca="1" ref="VLR11" ca="1">IFERROR(INDEX(_xlfn._xlws.FILTER(Cover!$E$20:$E$42,Cover!$F$20:$F$42="Y"),COLUMN()-8),"")</f>
        <v/>
      </c>
      <c r="VLS11" s="23" t="str" cm="1">
        <f t="array" aca="1" ref="VLS11" ca="1">IFERROR(INDEX(_xlfn._xlws.FILTER(Cover!$E$20:$E$42,Cover!$F$20:$F$42="Y"),COLUMN()-8),"")</f>
        <v/>
      </c>
      <c r="VLT11" s="23" t="str" cm="1">
        <f t="array" aca="1" ref="VLT11" ca="1">IFERROR(INDEX(_xlfn._xlws.FILTER(Cover!$E$20:$E$42,Cover!$F$20:$F$42="Y"),COLUMN()-8),"")</f>
        <v/>
      </c>
      <c r="VLU11" s="23" t="str" cm="1">
        <f t="array" aca="1" ref="VLU11" ca="1">IFERROR(INDEX(_xlfn._xlws.FILTER(Cover!$E$20:$E$42,Cover!$F$20:$F$42="Y"),COLUMN()-8),"")</f>
        <v/>
      </c>
      <c r="VLV11" s="23" t="str" cm="1">
        <f t="array" aca="1" ref="VLV11" ca="1">IFERROR(INDEX(_xlfn._xlws.FILTER(Cover!$E$20:$E$42,Cover!$F$20:$F$42="Y"),COLUMN()-8),"")</f>
        <v/>
      </c>
      <c r="VLW11" s="23" t="str" cm="1">
        <f t="array" aca="1" ref="VLW11" ca="1">IFERROR(INDEX(_xlfn._xlws.FILTER(Cover!$E$20:$E$42,Cover!$F$20:$F$42="Y"),COLUMN()-8),"")</f>
        <v/>
      </c>
      <c r="VLX11" s="23" t="str" cm="1">
        <f t="array" aca="1" ref="VLX11" ca="1">IFERROR(INDEX(_xlfn._xlws.FILTER(Cover!$E$20:$E$42,Cover!$F$20:$F$42="Y"),COLUMN()-8),"")</f>
        <v/>
      </c>
      <c r="VLY11" s="23" t="str" cm="1">
        <f t="array" aca="1" ref="VLY11" ca="1">IFERROR(INDEX(_xlfn._xlws.FILTER(Cover!$E$20:$E$42,Cover!$F$20:$F$42="Y"),COLUMN()-8),"")</f>
        <v/>
      </c>
      <c r="VLZ11" s="23" t="str" cm="1">
        <f t="array" aca="1" ref="VLZ11" ca="1">IFERROR(INDEX(_xlfn._xlws.FILTER(Cover!$E$20:$E$42,Cover!$F$20:$F$42="Y"),COLUMN()-8),"")</f>
        <v/>
      </c>
      <c r="VMA11" s="23" t="str" cm="1">
        <f t="array" aca="1" ref="VMA11" ca="1">IFERROR(INDEX(_xlfn._xlws.FILTER(Cover!$E$20:$E$42,Cover!$F$20:$F$42="Y"),COLUMN()-8),"")</f>
        <v/>
      </c>
      <c r="VMB11" s="23" t="str" cm="1">
        <f t="array" aca="1" ref="VMB11" ca="1">IFERROR(INDEX(_xlfn._xlws.FILTER(Cover!$E$20:$E$42,Cover!$F$20:$F$42="Y"),COLUMN()-8),"")</f>
        <v/>
      </c>
      <c r="VMC11" s="23" t="str" cm="1">
        <f t="array" aca="1" ref="VMC11" ca="1">IFERROR(INDEX(_xlfn._xlws.FILTER(Cover!$E$20:$E$42,Cover!$F$20:$F$42="Y"),COLUMN()-8),"")</f>
        <v/>
      </c>
      <c r="VMD11" s="23" t="str" cm="1">
        <f t="array" aca="1" ref="VMD11" ca="1">IFERROR(INDEX(_xlfn._xlws.FILTER(Cover!$E$20:$E$42,Cover!$F$20:$F$42="Y"),COLUMN()-8),"")</f>
        <v/>
      </c>
      <c r="VME11" s="23" t="str" cm="1">
        <f t="array" aca="1" ref="VME11" ca="1">IFERROR(INDEX(_xlfn._xlws.FILTER(Cover!$E$20:$E$42,Cover!$F$20:$F$42="Y"),COLUMN()-8),"")</f>
        <v/>
      </c>
      <c r="VMF11" s="23" t="str" cm="1">
        <f t="array" aca="1" ref="VMF11" ca="1">IFERROR(INDEX(_xlfn._xlws.FILTER(Cover!$E$20:$E$42,Cover!$F$20:$F$42="Y"),COLUMN()-8),"")</f>
        <v/>
      </c>
      <c r="VMG11" s="23" t="str" cm="1">
        <f t="array" aca="1" ref="VMG11" ca="1">IFERROR(INDEX(_xlfn._xlws.FILTER(Cover!$E$20:$E$42,Cover!$F$20:$F$42="Y"),COLUMN()-8),"")</f>
        <v/>
      </c>
      <c r="VMH11" s="23" t="str" cm="1">
        <f t="array" aca="1" ref="VMH11" ca="1">IFERROR(INDEX(_xlfn._xlws.FILTER(Cover!$E$20:$E$42,Cover!$F$20:$F$42="Y"),COLUMN()-8),"")</f>
        <v/>
      </c>
      <c r="VMI11" s="23" t="str" cm="1">
        <f t="array" aca="1" ref="VMI11" ca="1">IFERROR(INDEX(_xlfn._xlws.FILTER(Cover!$E$20:$E$42,Cover!$F$20:$F$42="Y"),COLUMN()-8),"")</f>
        <v/>
      </c>
      <c r="VMJ11" s="23" t="str" cm="1">
        <f t="array" aca="1" ref="VMJ11" ca="1">IFERROR(INDEX(_xlfn._xlws.FILTER(Cover!$E$20:$E$42,Cover!$F$20:$F$42="Y"),COLUMN()-8),"")</f>
        <v/>
      </c>
      <c r="VMK11" s="23" t="str" cm="1">
        <f t="array" aca="1" ref="VMK11" ca="1">IFERROR(INDEX(_xlfn._xlws.FILTER(Cover!$E$20:$E$42,Cover!$F$20:$F$42="Y"),COLUMN()-8),"")</f>
        <v/>
      </c>
      <c r="VML11" s="23" t="str" cm="1">
        <f t="array" aca="1" ref="VML11" ca="1">IFERROR(INDEX(_xlfn._xlws.FILTER(Cover!$E$20:$E$42,Cover!$F$20:$F$42="Y"),COLUMN()-8),"")</f>
        <v/>
      </c>
      <c r="VMM11" s="23" t="str" cm="1">
        <f t="array" aca="1" ref="VMM11" ca="1">IFERROR(INDEX(_xlfn._xlws.FILTER(Cover!$E$20:$E$42,Cover!$F$20:$F$42="Y"),COLUMN()-8),"")</f>
        <v/>
      </c>
      <c r="VMN11" s="23" t="str" cm="1">
        <f t="array" aca="1" ref="VMN11" ca="1">IFERROR(INDEX(_xlfn._xlws.FILTER(Cover!$E$20:$E$42,Cover!$F$20:$F$42="Y"),COLUMN()-8),"")</f>
        <v/>
      </c>
      <c r="VMO11" s="23" t="str" cm="1">
        <f t="array" aca="1" ref="VMO11" ca="1">IFERROR(INDEX(_xlfn._xlws.FILTER(Cover!$E$20:$E$42,Cover!$F$20:$F$42="Y"),COLUMN()-8),"")</f>
        <v/>
      </c>
      <c r="VMP11" s="23" t="str" cm="1">
        <f t="array" aca="1" ref="VMP11" ca="1">IFERROR(INDEX(_xlfn._xlws.FILTER(Cover!$E$20:$E$42,Cover!$F$20:$F$42="Y"),COLUMN()-8),"")</f>
        <v/>
      </c>
      <c r="VMQ11" s="23" t="str" cm="1">
        <f t="array" aca="1" ref="VMQ11" ca="1">IFERROR(INDEX(_xlfn._xlws.FILTER(Cover!$E$20:$E$42,Cover!$F$20:$F$42="Y"),COLUMN()-8),"")</f>
        <v/>
      </c>
      <c r="VMR11" s="23" t="str" cm="1">
        <f t="array" aca="1" ref="VMR11" ca="1">IFERROR(INDEX(_xlfn._xlws.FILTER(Cover!$E$20:$E$42,Cover!$F$20:$F$42="Y"),COLUMN()-8),"")</f>
        <v/>
      </c>
      <c r="VMS11" s="23" t="str" cm="1">
        <f t="array" aca="1" ref="VMS11" ca="1">IFERROR(INDEX(_xlfn._xlws.FILTER(Cover!$E$20:$E$42,Cover!$F$20:$F$42="Y"),COLUMN()-8),"")</f>
        <v/>
      </c>
      <c r="VMT11" s="23" t="str" cm="1">
        <f t="array" aca="1" ref="VMT11" ca="1">IFERROR(INDEX(_xlfn._xlws.FILTER(Cover!$E$20:$E$42,Cover!$F$20:$F$42="Y"),COLUMN()-8),"")</f>
        <v/>
      </c>
      <c r="VMU11" s="23" t="str" cm="1">
        <f t="array" aca="1" ref="VMU11" ca="1">IFERROR(INDEX(_xlfn._xlws.FILTER(Cover!$E$20:$E$42,Cover!$F$20:$F$42="Y"),COLUMN()-8),"")</f>
        <v/>
      </c>
      <c r="VMV11" s="23" t="str" cm="1">
        <f t="array" aca="1" ref="VMV11" ca="1">IFERROR(INDEX(_xlfn._xlws.FILTER(Cover!$E$20:$E$42,Cover!$F$20:$F$42="Y"),COLUMN()-8),"")</f>
        <v/>
      </c>
      <c r="VMW11" s="23" t="str" cm="1">
        <f t="array" aca="1" ref="VMW11" ca="1">IFERROR(INDEX(_xlfn._xlws.FILTER(Cover!$E$20:$E$42,Cover!$F$20:$F$42="Y"),COLUMN()-8),"")</f>
        <v/>
      </c>
      <c r="VMX11" s="23" t="str" cm="1">
        <f t="array" aca="1" ref="VMX11" ca="1">IFERROR(INDEX(_xlfn._xlws.FILTER(Cover!$E$20:$E$42,Cover!$F$20:$F$42="Y"),COLUMN()-8),"")</f>
        <v/>
      </c>
      <c r="VMY11" s="23" t="str" cm="1">
        <f t="array" aca="1" ref="VMY11" ca="1">IFERROR(INDEX(_xlfn._xlws.FILTER(Cover!$E$20:$E$42,Cover!$F$20:$F$42="Y"),COLUMN()-8),"")</f>
        <v/>
      </c>
      <c r="VMZ11" s="23" t="str" cm="1">
        <f t="array" aca="1" ref="VMZ11" ca="1">IFERROR(INDEX(_xlfn._xlws.FILTER(Cover!$E$20:$E$42,Cover!$F$20:$F$42="Y"),COLUMN()-8),"")</f>
        <v/>
      </c>
      <c r="VNA11" s="23" t="str" cm="1">
        <f t="array" aca="1" ref="VNA11" ca="1">IFERROR(INDEX(_xlfn._xlws.FILTER(Cover!$E$20:$E$42,Cover!$F$20:$F$42="Y"),COLUMN()-8),"")</f>
        <v/>
      </c>
      <c r="VNB11" s="23" t="str" cm="1">
        <f t="array" aca="1" ref="VNB11" ca="1">IFERROR(INDEX(_xlfn._xlws.FILTER(Cover!$E$20:$E$42,Cover!$F$20:$F$42="Y"),COLUMN()-8),"")</f>
        <v/>
      </c>
      <c r="VNC11" s="23" t="str" cm="1">
        <f t="array" aca="1" ref="VNC11" ca="1">IFERROR(INDEX(_xlfn._xlws.FILTER(Cover!$E$20:$E$42,Cover!$F$20:$F$42="Y"),COLUMN()-8),"")</f>
        <v/>
      </c>
      <c r="VND11" s="23" t="str" cm="1">
        <f t="array" aca="1" ref="VND11" ca="1">IFERROR(INDEX(_xlfn._xlws.FILTER(Cover!$E$20:$E$42,Cover!$F$20:$F$42="Y"),COLUMN()-8),"")</f>
        <v/>
      </c>
      <c r="VNE11" s="23" t="str" cm="1">
        <f t="array" aca="1" ref="VNE11" ca="1">IFERROR(INDEX(_xlfn._xlws.FILTER(Cover!$E$20:$E$42,Cover!$F$20:$F$42="Y"),COLUMN()-8),"")</f>
        <v/>
      </c>
      <c r="VNF11" s="23" t="str" cm="1">
        <f t="array" aca="1" ref="VNF11" ca="1">IFERROR(INDEX(_xlfn._xlws.FILTER(Cover!$E$20:$E$42,Cover!$F$20:$F$42="Y"),COLUMN()-8),"")</f>
        <v/>
      </c>
      <c r="VNG11" s="23" t="str" cm="1">
        <f t="array" aca="1" ref="VNG11" ca="1">IFERROR(INDEX(_xlfn._xlws.FILTER(Cover!$E$20:$E$42,Cover!$F$20:$F$42="Y"),COLUMN()-8),"")</f>
        <v/>
      </c>
      <c r="VNH11" s="23" t="str" cm="1">
        <f t="array" aca="1" ref="VNH11" ca="1">IFERROR(INDEX(_xlfn._xlws.FILTER(Cover!$E$20:$E$42,Cover!$F$20:$F$42="Y"),COLUMN()-8),"")</f>
        <v/>
      </c>
      <c r="VNI11" s="23" t="str" cm="1">
        <f t="array" aca="1" ref="VNI11" ca="1">IFERROR(INDEX(_xlfn._xlws.FILTER(Cover!$E$20:$E$42,Cover!$F$20:$F$42="Y"),COLUMN()-8),"")</f>
        <v/>
      </c>
      <c r="VNJ11" s="23" t="str" cm="1">
        <f t="array" aca="1" ref="VNJ11" ca="1">IFERROR(INDEX(_xlfn._xlws.FILTER(Cover!$E$20:$E$42,Cover!$F$20:$F$42="Y"),COLUMN()-8),"")</f>
        <v/>
      </c>
      <c r="VNK11" s="23" t="str" cm="1">
        <f t="array" aca="1" ref="VNK11" ca="1">IFERROR(INDEX(_xlfn._xlws.FILTER(Cover!$E$20:$E$42,Cover!$F$20:$F$42="Y"),COLUMN()-8),"")</f>
        <v/>
      </c>
      <c r="VNL11" s="23" t="str" cm="1">
        <f t="array" aca="1" ref="VNL11" ca="1">IFERROR(INDEX(_xlfn._xlws.FILTER(Cover!$E$20:$E$42,Cover!$F$20:$F$42="Y"),COLUMN()-8),"")</f>
        <v/>
      </c>
      <c r="VNM11" s="23" t="str" cm="1">
        <f t="array" aca="1" ref="VNM11" ca="1">IFERROR(INDEX(_xlfn._xlws.FILTER(Cover!$E$20:$E$42,Cover!$F$20:$F$42="Y"),COLUMN()-8),"")</f>
        <v/>
      </c>
      <c r="VNN11" s="23" t="str" cm="1">
        <f t="array" aca="1" ref="VNN11" ca="1">IFERROR(INDEX(_xlfn._xlws.FILTER(Cover!$E$20:$E$42,Cover!$F$20:$F$42="Y"),COLUMN()-8),"")</f>
        <v/>
      </c>
      <c r="VNO11" s="23" t="str" cm="1">
        <f t="array" aca="1" ref="VNO11" ca="1">IFERROR(INDEX(_xlfn._xlws.FILTER(Cover!$E$20:$E$42,Cover!$F$20:$F$42="Y"),COLUMN()-8),"")</f>
        <v/>
      </c>
      <c r="VNP11" s="23" t="str" cm="1">
        <f t="array" aca="1" ref="VNP11" ca="1">IFERROR(INDEX(_xlfn._xlws.FILTER(Cover!$E$20:$E$42,Cover!$F$20:$F$42="Y"),COLUMN()-8),"")</f>
        <v/>
      </c>
      <c r="VNQ11" s="23" t="str" cm="1">
        <f t="array" aca="1" ref="VNQ11" ca="1">IFERROR(INDEX(_xlfn._xlws.FILTER(Cover!$E$20:$E$42,Cover!$F$20:$F$42="Y"),COLUMN()-8),"")</f>
        <v/>
      </c>
      <c r="VNR11" s="23" t="str" cm="1">
        <f t="array" aca="1" ref="VNR11" ca="1">IFERROR(INDEX(_xlfn._xlws.FILTER(Cover!$E$20:$E$42,Cover!$F$20:$F$42="Y"),COLUMN()-8),"")</f>
        <v/>
      </c>
      <c r="VNS11" s="23" t="str" cm="1">
        <f t="array" aca="1" ref="VNS11" ca="1">IFERROR(INDEX(_xlfn._xlws.FILTER(Cover!$E$20:$E$42,Cover!$F$20:$F$42="Y"),COLUMN()-8),"")</f>
        <v/>
      </c>
      <c r="VNT11" s="23" t="str" cm="1">
        <f t="array" aca="1" ref="VNT11" ca="1">IFERROR(INDEX(_xlfn._xlws.FILTER(Cover!$E$20:$E$42,Cover!$F$20:$F$42="Y"),COLUMN()-8),"")</f>
        <v/>
      </c>
      <c r="VNU11" s="23" t="str" cm="1">
        <f t="array" aca="1" ref="VNU11" ca="1">IFERROR(INDEX(_xlfn._xlws.FILTER(Cover!$E$20:$E$42,Cover!$F$20:$F$42="Y"),COLUMN()-8),"")</f>
        <v/>
      </c>
      <c r="VNV11" s="23" t="str" cm="1">
        <f t="array" aca="1" ref="VNV11" ca="1">IFERROR(INDEX(_xlfn._xlws.FILTER(Cover!$E$20:$E$42,Cover!$F$20:$F$42="Y"),COLUMN()-8),"")</f>
        <v/>
      </c>
      <c r="VNW11" s="23" t="str" cm="1">
        <f t="array" aca="1" ref="VNW11" ca="1">IFERROR(INDEX(_xlfn._xlws.FILTER(Cover!$E$20:$E$42,Cover!$F$20:$F$42="Y"),COLUMN()-8),"")</f>
        <v/>
      </c>
      <c r="VNX11" s="23" t="str" cm="1">
        <f t="array" aca="1" ref="VNX11" ca="1">IFERROR(INDEX(_xlfn._xlws.FILTER(Cover!$E$20:$E$42,Cover!$F$20:$F$42="Y"),COLUMN()-8),"")</f>
        <v/>
      </c>
      <c r="VNY11" s="23" t="str" cm="1">
        <f t="array" aca="1" ref="VNY11" ca="1">IFERROR(INDEX(_xlfn._xlws.FILTER(Cover!$E$20:$E$42,Cover!$F$20:$F$42="Y"),COLUMN()-8),"")</f>
        <v/>
      </c>
      <c r="VNZ11" s="23" t="str" cm="1">
        <f t="array" aca="1" ref="VNZ11" ca="1">IFERROR(INDEX(_xlfn._xlws.FILTER(Cover!$E$20:$E$42,Cover!$F$20:$F$42="Y"),COLUMN()-8),"")</f>
        <v/>
      </c>
      <c r="VOA11" s="23" t="str" cm="1">
        <f t="array" aca="1" ref="VOA11" ca="1">IFERROR(INDEX(_xlfn._xlws.FILTER(Cover!$E$20:$E$42,Cover!$F$20:$F$42="Y"),COLUMN()-8),"")</f>
        <v/>
      </c>
      <c r="VOB11" s="23" t="str" cm="1">
        <f t="array" aca="1" ref="VOB11" ca="1">IFERROR(INDEX(_xlfn._xlws.FILTER(Cover!$E$20:$E$42,Cover!$F$20:$F$42="Y"),COLUMN()-8),"")</f>
        <v/>
      </c>
      <c r="VOC11" s="23" t="str" cm="1">
        <f t="array" aca="1" ref="VOC11" ca="1">IFERROR(INDEX(_xlfn._xlws.FILTER(Cover!$E$20:$E$42,Cover!$F$20:$F$42="Y"),COLUMN()-8),"")</f>
        <v/>
      </c>
      <c r="VOD11" s="23" t="str" cm="1">
        <f t="array" aca="1" ref="VOD11" ca="1">IFERROR(INDEX(_xlfn._xlws.FILTER(Cover!$E$20:$E$42,Cover!$F$20:$F$42="Y"),COLUMN()-8),"")</f>
        <v/>
      </c>
      <c r="VOE11" s="23" t="str" cm="1">
        <f t="array" aca="1" ref="VOE11" ca="1">IFERROR(INDEX(_xlfn._xlws.FILTER(Cover!$E$20:$E$42,Cover!$F$20:$F$42="Y"),COLUMN()-8),"")</f>
        <v/>
      </c>
      <c r="VOF11" s="23" t="str" cm="1">
        <f t="array" aca="1" ref="VOF11" ca="1">IFERROR(INDEX(_xlfn._xlws.FILTER(Cover!$E$20:$E$42,Cover!$F$20:$F$42="Y"),COLUMN()-8),"")</f>
        <v/>
      </c>
      <c r="VOG11" s="23" t="str" cm="1">
        <f t="array" aca="1" ref="VOG11" ca="1">IFERROR(INDEX(_xlfn._xlws.FILTER(Cover!$E$20:$E$42,Cover!$F$20:$F$42="Y"),COLUMN()-8),"")</f>
        <v/>
      </c>
      <c r="VOH11" s="23" t="str" cm="1">
        <f t="array" aca="1" ref="VOH11" ca="1">IFERROR(INDEX(_xlfn._xlws.FILTER(Cover!$E$20:$E$42,Cover!$F$20:$F$42="Y"),COLUMN()-8),"")</f>
        <v/>
      </c>
      <c r="VOI11" s="23" t="str" cm="1">
        <f t="array" aca="1" ref="VOI11" ca="1">IFERROR(INDEX(_xlfn._xlws.FILTER(Cover!$E$20:$E$42,Cover!$F$20:$F$42="Y"),COLUMN()-8),"")</f>
        <v/>
      </c>
      <c r="VOJ11" s="23" t="str" cm="1">
        <f t="array" aca="1" ref="VOJ11" ca="1">IFERROR(INDEX(_xlfn._xlws.FILTER(Cover!$E$20:$E$42,Cover!$F$20:$F$42="Y"),COLUMN()-8),"")</f>
        <v/>
      </c>
      <c r="VOK11" s="23" t="str" cm="1">
        <f t="array" aca="1" ref="VOK11" ca="1">IFERROR(INDEX(_xlfn._xlws.FILTER(Cover!$E$20:$E$42,Cover!$F$20:$F$42="Y"),COLUMN()-8),"")</f>
        <v/>
      </c>
      <c r="VOL11" s="23" t="str" cm="1">
        <f t="array" aca="1" ref="VOL11" ca="1">IFERROR(INDEX(_xlfn._xlws.FILTER(Cover!$E$20:$E$42,Cover!$F$20:$F$42="Y"),COLUMN()-8),"")</f>
        <v/>
      </c>
      <c r="VOM11" s="23" t="str" cm="1">
        <f t="array" aca="1" ref="VOM11" ca="1">IFERROR(INDEX(_xlfn._xlws.FILTER(Cover!$E$20:$E$42,Cover!$F$20:$F$42="Y"),COLUMN()-8),"")</f>
        <v/>
      </c>
      <c r="VON11" s="23" t="str" cm="1">
        <f t="array" aca="1" ref="VON11" ca="1">IFERROR(INDEX(_xlfn._xlws.FILTER(Cover!$E$20:$E$42,Cover!$F$20:$F$42="Y"),COLUMN()-8),"")</f>
        <v/>
      </c>
      <c r="VOO11" s="23" t="str" cm="1">
        <f t="array" aca="1" ref="VOO11" ca="1">IFERROR(INDEX(_xlfn._xlws.FILTER(Cover!$E$20:$E$42,Cover!$F$20:$F$42="Y"),COLUMN()-8),"")</f>
        <v/>
      </c>
      <c r="VOP11" s="23" t="str" cm="1">
        <f t="array" aca="1" ref="VOP11" ca="1">IFERROR(INDEX(_xlfn._xlws.FILTER(Cover!$E$20:$E$42,Cover!$F$20:$F$42="Y"),COLUMN()-8),"")</f>
        <v/>
      </c>
      <c r="VOQ11" s="23" t="str" cm="1">
        <f t="array" aca="1" ref="VOQ11" ca="1">IFERROR(INDEX(_xlfn._xlws.FILTER(Cover!$E$20:$E$42,Cover!$F$20:$F$42="Y"),COLUMN()-8),"")</f>
        <v/>
      </c>
      <c r="VOR11" s="23" t="str" cm="1">
        <f t="array" aca="1" ref="VOR11" ca="1">IFERROR(INDEX(_xlfn._xlws.FILTER(Cover!$E$20:$E$42,Cover!$F$20:$F$42="Y"),COLUMN()-8),"")</f>
        <v/>
      </c>
      <c r="VOS11" s="23" t="str" cm="1">
        <f t="array" aca="1" ref="VOS11" ca="1">IFERROR(INDEX(_xlfn._xlws.FILTER(Cover!$E$20:$E$42,Cover!$F$20:$F$42="Y"),COLUMN()-8),"")</f>
        <v/>
      </c>
      <c r="VOT11" s="23" t="str" cm="1">
        <f t="array" aca="1" ref="VOT11" ca="1">IFERROR(INDEX(_xlfn._xlws.FILTER(Cover!$E$20:$E$42,Cover!$F$20:$F$42="Y"),COLUMN()-8),"")</f>
        <v/>
      </c>
      <c r="VOU11" s="23" t="str" cm="1">
        <f t="array" aca="1" ref="VOU11" ca="1">IFERROR(INDEX(_xlfn._xlws.FILTER(Cover!$E$20:$E$42,Cover!$F$20:$F$42="Y"),COLUMN()-8),"")</f>
        <v/>
      </c>
      <c r="VOV11" s="23" t="str" cm="1">
        <f t="array" aca="1" ref="VOV11" ca="1">IFERROR(INDEX(_xlfn._xlws.FILTER(Cover!$E$20:$E$42,Cover!$F$20:$F$42="Y"),COLUMN()-8),"")</f>
        <v/>
      </c>
      <c r="VOW11" s="23" t="str" cm="1">
        <f t="array" aca="1" ref="VOW11" ca="1">IFERROR(INDEX(_xlfn._xlws.FILTER(Cover!$E$20:$E$42,Cover!$F$20:$F$42="Y"),COLUMN()-8),"")</f>
        <v/>
      </c>
      <c r="VOX11" s="23" t="str" cm="1">
        <f t="array" aca="1" ref="VOX11" ca="1">IFERROR(INDEX(_xlfn._xlws.FILTER(Cover!$E$20:$E$42,Cover!$F$20:$F$42="Y"),COLUMN()-8),"")</f>
        <v/>
      </c>
      <c r="VOY11" s="23" t="str" cm="1">
        <f t="array" aca="1" ref="VOY11" ca="1">IFERROR(INDEX(_xlfn._xlws.FILTER(Cover!$E$20:$E$42,Cover!$F$20:$F$42="Y"),COLUMN()-8),"")</f>
        <v/>
      </c>
      <c r="VOZ11" s="23" t="str" cm="1">
        <f t="array" aca="1" ref="VOZ11" ca="1">IFERROR(INDEX(_xlfn._xlws.FILTER(Cover!$E$20:$E$42,Cover!$F$20:$F$42="Y"),COLUMN()-8),"")</f>
        <v/>
      </c>
      <c r="VPA11" s="23" t="str" cm="1">
        <f t="array" aca="1" ref="VPA11" ca="1">IFERROR(INDEX(_xlfn._xlws.FILTER(Cover!$E$20:$E$42,Cover!$F$20:$F$42="Y"),COLUMN()-8),"")</f>
        <v/>
      </c>
      <c r="VPB11" s="23" t="str" cm="1">
        <f t="array" aca="1" ref="VPB11" ca="1">IFERROR(INDEX(_xlfn._xlws.FILTER(Cover!$E$20:$E$42,Cover!$F$20:$F$42="Y"),COLUMN()-8),"")</f>
        <v/>
      </c>
      <c r="VPC11" s="23" t="str" cm="1">
        <f t="array" aca="1" ref="VPC11" ca="1">IFERROR(INDEX(_xlfn._xlws.FILTER(Cover!$E$20:$E$42,Cover!$F$20:$F$42="Y"),COLUMN()-8),"")</f>
        <v/>
      </c>
      <c r="VPD11" s="23" t="str" cm="1">
        <f t="array" aca="1" ref="VPD11" ca="1">IFERROR(INDEX(_xlfn._xlws.FILTER(Cover!$E$20:$E$42,Cover!$F$20:$F$42="Y"),COLUMN()-8),"")</f>
        <v/>
      </c>
      <c r="VPE11" s="23" t="str" cm="1">
        <f t="array" aca="1" ref="VPE11" ca="1">IFERROR(INDEX(_xlfn._xlws.FILTER(Cover!$E$20:$E$42,Cover!$F$20:$F$42="Y"),COLUMN()-8),"")</f>
        <v/>
      </c>
      <c r="VPF11" s="23" t="str" cm="1">
        <f t="array" aca="1" ref="VPF11" ca="1">IFERROR(INDEX(_xlfn._xlws.FILTER(Cover!$E$20:$E$42,Cover!$F$20:$F$42="Y"),COLUMN()-8),"")</f>
        <v/>
      </c>
      <c r="VPG11" s="23" t="str" cm="1">
        <f t="array" aca="1" ref="VPG11" ca="1">IFERROR(INDEX(_xlfn._xlws.FILTER(Cover!$E$20:$E$42,Cover!$F$20:$F$42="Y"),COLUMN()-8),"")</f>
        <v/>
      </c>
      <c r="VPH11" s="23" t="str" cm="1">
        <f t="array" aca="1" ref="VPH11" ca="1">IFERROR(INDEX(_xlfn._xlws.FILTER(Cover!$E$20:$E$42,Cover!$F$20:$F$42="Y"),COLUMN()-8),"")</f>
        <v/>
      </c>
      <c r="VPI11" s="23" t="str" cm="1">
        <f t="array" aca="1" ref="VPI11" ca="1">IFERROR(INDEX(_xlfn._xlws.FILTER(Cover!$E$20:$E$42,Cover!$F$20:$F$42="Y"),COLUMN()-8),"")</f>
        <v/>
      </c>
      <c r="VPJ11" s="23" t="str" cm="1">
        <f t="array" aca="1" ref="VPJ11" ca="1">IFERROR(INDEX(_xlfn._xlws.FILTER(Cover!$E$20:$E$42,Cover!$F$20:$F$42="Y"),COLUMN()-8),"")</f>
        <v/>
      </c>
      <c r="VPK11" s="23" t="str" cm="1">
        <f t="array" aca="1" ref="VPK11" ca="1">IFERROR(INDEX(_xlfn._xlws.FILTER(Cover!$E$20:$E$42,Cover!$F$20:$F$42="Y"),COLUMN()-8),"")</f>
        <v/>
      </c>
      <c r="VPL11" s="23" t="str" cm="1">
        <f t="array" aca="1" ref="VPL11" ca="1">IFERROR(INDEX(_xlfn._xlws.FILTER(Cover!$E$20:$E$42,Cover!$F$20:$F$42="Y"),COLUMN()-8),"")</f>
        <v/>
      </c>
      <c r="VPM11" s="23" t="str" cm="1">
        <f t="array" aca="1" ref="VPM11" ca="1">IFERROR(INDEX(_xlfn._xlws.FILTER(Cover!$E$20:$E$42,Cover!$F$20:$F$42="Y"),COLUMN()-8),"")</f>
        <v/>
      </c>
      <c r="VPN11" s="23" t="str" cm="1">
        <f t="array" aca="1" ref="VPN11" ca="1">IFERROR(INDEX(_xlfn._xlws.FILTER(Cover!$E$20:$E$42,Cover!$F$20:$F$42="Y"),COLUMN()-8),"")</f>
        <v/>
      </c>
      <c r="VPO11" s="23" t="str" cm="1">
        <f t="array" aca="1" ref="VPO11" ca="1">IFERROR(INDEX(_xlfn._xlws.FILTER(Cover!$E$20:$E$42,Cover!$F$20:$F$42="Y"),COLUMN()-8),"")</f>
        <v/>
      </c>
      <c r="VPP11" s="23" t="str" cm="1">
        <f t="array" aca="1" ref="VPP11" ca="1">IFERROR(INDEX(_xlfn._xlws.FILTER(Cover!$E$20:$E$42,Cover!$F$20:$F$42="Y"),COLUMN()-8),"")</f>
        <v/>
      </c>
      <c r="VPQ11" s="23" t="str" cm="1">
        <f t="array" aca="1" ref="VPQ11" ca="1">IFERROR(INDEX(_xlfn._xlws.FILTER(Cover!$E$20:$E$42,Cover!$F$20:$F$42="Y"),COLUMN()-8),"")</f>
        <v/>
      </c>
      <c r="VPR11" s="23" t="str" cm="1">
        <f t="array" aca="1" ref="VPR11" ca="1">IFERROR(INDEX(_xlfn._xlws.FILTER(Cover!$E$20:$E$42,Cover!$F$20:$F$42="Y"),COLUMN()-8),"")</f>
        <v/>
      </c>
      <c r="VPS11" s="23" t="str" cm="1">
        <f t="array" aca="1" ref="VPS11" ca="1">IFERROR(INDEX(_xlfn._xlws.FILTER(Cover!$E$20:$E$42,Cover!$F$20:$F$42="Y"),COLUMN()-8),"")</f>
        <v/>
      </c>
      <c r="VPT11" s="23" t="str" cm="1">
        <f t="array" aca="1" ref="VPT11" ca="1">IFERROR(INDEX(_xlfn._xlws.FILTER(Cover!$E$20:$E$42,Cover!$F$20:$F$42="Y"),COLUMN()-8),"")</f>
        <v/>
      </c>
      <c r="VPU11" s="23" t="str" cm="1">
        <f t="array" aca="1" ref="VPU11" ca="1">IFERROR(INDEX(_xlfn._xlws.FILTER(Cover!$E$20:$E$42,Cover!$F$20:$F$42="Y"),COLUMN()-8),"")</f>
        <v/>
      </c>
      <c r="VPV11" s="23" t="str" cm="1">
        <f t="array" aca="1" ref="VPV11" ca="1">IFERROR(INDEX(_xlfn._xlws.FILTER(Cover!$E$20:$E$42,Cover!$F$20:$F$42="Y"),COLUMN()-8),"")</f>
        <v/>
      </c>
      <c r="VPW11" s="23" t="str" cm="1">
        <f t="array" aca="1" ref="VPW11" ca="1">IFERROR(INDEX(_xlfn._xlws.FILTER(Cover!$E$20:$E$42,Cover!$F$20:$F$42="Y"),COLUMN()-8),"")</f>
        <v/>
      </c>
      <c r="VPX11" s="23" t="str" cm="1">
        <f t="array" aca="1" ref="VPX11" ca="1">IFERROR(INDEX(_xlfn._xlws.FILTER(Cover!$E$20:$E$42,Cover!$F$20:$F$42="Y"),COLUMN()-8),"")</f>
        <v/>
      </c>
      <c r="VPY11" s="23" t="str" cm="1">
        <f t="array" aca="1" ref="VPY11" ca="1">IFERROR(INDEX(_xlfn._xlws.FILTER(Cover!$E$20:$E$42,Cover!$F$20:$F$42="Y"),COLUMN()-8),"")</f>
        <v/>
      </c>
      <c r="VPZ11" s="23" t="str" cm="1">
        <f t="array" aca="1" ref="VPZ11" ca="1">IFERROR(INDEX(_xlfn._xlws.FILTER(Cover!$E$20:$E$42,Cover!$F$20:$F$42="Y"),COLUMN()-8),"")</f>
        <v/>
      </c>
      <c r="VQA11" s="23" t="str" cm="1">
        <f t="array" aca="1" ref="VQA11" ca="1">IFERROR(INDEX(_xlfn._xlws.FILTER(Cover!$E$20:$E$42,Cover!$F$20:$F$42="Y"),COLUMN()-8),"")</f>
        <v/>
      </c>
      <c r="VQB11" s="23" t="str" cm="1">
        <f t="array" aca="1" ref="VQB11" ca="1">IFERROR(INDEX(_xlfn._xlws.FILTER(Cover!$E$20:$E$42,Cover!$F$20:$F$42="Y"),COLUMN()-8),"")</f>
        <v/>
      </c>
      <c r="VQC11" s="23" t="str" cm="1">
        <f t="array" aca="1" ref="VQC11" ca="1">IFERROR(INDEX(_xlfn._xlws.FILTER(Cover!$E$20:$E$42,Cover!$F$20:$F$42="Y"),COLUMN()-8),"")</f>
        <v/>
      </c>
      <c r="VQD11" s="23" t="str" cm="1">
        <f t="array" aca="1" ref="VQD11" ca="1">IFERROR(INDEX(_xlfn._xlws.FILTER(Cover!$E$20:$E$42,Cover!$F$20:$F$42="Y"),COLUMN()-8),"")</f>
        <v/>
      </c>
      <c r="VQE11" s="23" t="str" cm="1">
        <f t="array" aca="1" ref="VQE11" ca="1">IFERROR(INDEX(_xlfn._xlws.FILTER(Cover!$E$20:$E$42,Cover!$F$20:$F$42="Y"),COLUMN()-8),"")</f>
        <v/>
      </c>
      <c r="VQF11" s="23" t="str" cm="1">
        <f t="array" aca="1" ref="VQF11" ca="1">IFERROR(INDEX(_xlfn._xlws.FILTER(Cover!$E$20:$E$42,Cover!$F$20:$F$42="Y"),COLUMN()-8),"")</f>
        <v/>
      </c>
      <c r="VQG11" s="23" t="str" cm="1">
        <f t="array" aca="1" ref="VQG11" ca="1">IFERROR(INDEX(_xlfn._xlws.FILTER(Cover!$E$20:$E$42,Cover!$F$20:$F$42="Y"),COLUMN()-8),"")</f>
        <v/>
      </c>
      <c r="VQH11" s="23" t="str" cm="1">
        <f t="array" aca="1" ref="VQH11" ca="1">IFERROR(INDEX(_xlfn._xlws.FILTER(Cover!$E$20:$E$42,Cover!$F$20:$F$42="Y"),COLUMN()-8),"")</f>
        <v/>
      </c>
      <c r="VQI11" s="23" t="str" cm="1">
        <f t="array" aca="1" ref="VQI11" ca="1">IFERROR(INDEX(_xlfn._xlws.FILTER(Cover!$E$20:$E$42,Cover!$F$20:$F$42="Y"),COLUMN()-8),"")</f>
        <v/>
      </c>
      <c r="VQJ11" s="23" t="str" cm="1">
        <f t="array" aca="1" ref="VQJ11" ca="1">IFERROR(INDEX(_xlfn._xlws.FILTER(Cover!$E$20:$E$42,Cover!$F$20:$F$42="Y"),COLUMN()-8),"")</f>
        <v/>
      </c>
      <c r="VQK11" s="23" t="str" cm="1">
        <f t="array" aca="1" ref="VQK11" ca="1">IFERROR(INDEX(_xlfn._xlws.FILTER(Cover!$E$20:$E$42,Cover!$F$20:$F$42="Y"),COLUMN()-8),"")</f>
        <v/>
      </c>
      <c r="VQL11" s="23" t="str" cm="1">
        <f t="array" aca="1" ref="VQL11" ca="1">IFERROR(INDEX(_xlfn._xlws.FILTER(Cover!$E$20:$E$42,Cover!$F$20:$F$42="Y"),COLUMN()-8),"")</f>
        <v/>
      </c>
      <c r="VQM11" s="23" t="str" cm="1">
        <f t="array" aca="1" ref="VQM11" ca="1">IFERROR(INDEX(_xlfn._xlws.FILTER(Cover!$E$20:$E$42,Cover!$F$20:$F$42="Y"),COLUMN()-8),"")</f>
        <v/>
      </c>
      <c r="VQN11" s="23" t="str" cm="1">
        <f t="array" aca="1" ref="VQN11" ca="1">IFERROR(INDEX(_xlfn._xlws.FILTER(Cover!$E$20:$E$42,Cover!$F$20:$F$42="Y"),COLUMN()-8),"")</f>
        <v/>
      </c>
      <c r="VQO11" s="23" t="str" cm="1">
        <f t="array" aca="1" ref="VQO11" ca="1">IFERROR(INDEX(_xlfn._xlws.FILTER(Cover!$E$20:$E$42,Cover!$F$20:$F$42="Y"),COLUMN()-8),"")</f>
        <v/>
      </c>
      <c r="VQP11" s="23" t="str" cm="1">
        <f t="array" aca="1" ref="VQP11" ca="1">IFERROR(INDEX(_xlfn._xlws.FILTER(Cover!$E$20:$E$42,Cover!$F$20:$F$42="Y"),COLUMN()-8),"")</f>
        <v/>
      </c>
      <c r="VQQ11" s="23" t="str" cm="1">
        <f t="array" aca="1" ref="VQQ11" ca="1">IFERROR(INDEX(_xlfn._xlws.FILTER(Cover!$E$20:$E$42,Cover!$F$20:$F$42="Y"),COLUMN()-8),"")</f>
        <v/>
      </c>
      <c r="VQR11" s="23" t="str" cm="1">
        <f t="array" aca="1" ref="VQR11" ca="1">IFERROR(INDEX(_xlfn._xlws.FILTER(Cover!$E$20:$E$42,Cover!$F$20:$F$42="Y"),COLUMN()-8),"")</f>
        <v/>
      </c>
      <c r="VQS11" s="23" t="str" cm="1">
        <f t="array" aca="1" ref="VQS11" ca="1">IFERROR(INDEX(_xlfn._xlws.FILTER(Cover!$E$20:$E$42,Cover!$F$20:$F$42="Y"),COLUMN()-8),"")</f>
        <v/>
      </c>
      <c r="VQT11" s="23" t="str" cm="1">
        <f t="array" aca="1" ref="VQT11" ca="1">IFERROR(INDEX(_xlfn._xlws.FILTER(Cover!$E$20:$E$42,Cover!$F$20:$F$42="Y"),COLUMN()-8),"")</f>
        <v/>
      </c>
      <c r="VQU11" s="23" t="str" cm="1">
        <f t="array" aca="1" ref="VQU11" ca="1">IFERROR(INDEX(_xlfn._xlws.FILTER(Cover!$E$20:$E$42,Cover!$F$20:$F$42="Y"),COLUMN()-8),"")</f>
        <v/>
      </c>
      <c r="VQV11" s="23" t="str" cm="1">
        <f t="array" aca="1" ref="VQV11" ca="1">IFERROR(INDEX(_xlfn._xlws.FILTER(Cover!$E$20:$E$42,Cover!$F$20:$F$42="Y"),COLUMN()-8),"")</f>
        <v/>
      </c>
      <c r="VQW11" s="23" t="str" cm="1">
        <f t="array" aca="1" ref="VQW11" ca="1">IFERROR(INDEX(_xlfn._xlws.FILTER(Cover!$E$20:$E$42,Cover!$F$20:$F$42="Y"),COLUMN()-8),"")</f>
        <v/>
      </c>
      <c r="VQX11" s="23" t="str" cm="1">
        <f t="array" aca="1" ref="VQX11" ca="1">IFERROR(INDEX(_xlfn._xlws.FILTER(Cover!$E$20:$E$42,Cover!$F$20:$F$42="Y"),COLUMN()-8),"")</f>
        <v/>
      </c>
      <c r="VQY11" s="23" t="str" cm="1">
        <f t="array" aca="1" ref="VQY11" ca="1">IFERROR(INDEX(_xlfn._xlws.FILTER(Cover!$E$20:$E$42,Cover!$F$20:$F$42="Y"),COLUMN()-8),"")</f>
        <v/>
      </c>
      <c r="VQZ11" s="23" t="str" cm="1">
        <f t="array" aca="1" ref="VQZ11" ca="1">IFERROR(INDEX(_xlfn._xlws.FILTER(Cover!$E$20:$E$42,Cover!$F$20:$F$42="Y"),COLUMN()-8),"")</f>
        <v/>
      </c>
      <c r="VRA11" s="23" t="str" cm="1">
        <f t="array" aca="1" ref="VRA11" ca="1">IFERROR(INDEX(_xlfn._xlws.FILTER(Cover!$E$20:$E$42,Cover!$F$20:$F$42="Y"),COLUMN()-8),"")</f>
        <v/>
      </c>
      <c r="VRB11" s="23" t="str" cm="1">
        <f t="array" aca="1" ref="VRB11" ca="1">IFERROR(INDEX(_xlfn._xlws.FILTER(Cover!$E$20:$E$42,Cover!$F$20:$F$42="Y"),COLUMN()-8),"")</f>
        <v/>
      </c>
      <c r="VRC11" s="23" t="str" cm="1">
        <f t="array" aca="1" ref="VRC11" ca="1">IFERROR(INDEX(_xlfn._xlws.FILTER(Cover!$E$20:$E$42,Cover!$F$20:$F$42="Y"),COLUMN()-8),"")</f>
        <v/>
      </c>
      <c r="VRD11" s="23" t="str" cm="1">
        <f t="array" aca="1" ref="VRD11" ca="1">IFERROR(INDEX(_xlfn._xlws.FILTER(Cover!$E$20:$E$42,Cover!$F$20:$F$42="Y"),COLUMN()-8),"")</f>
        <v/>
      </c>
      <c r="VRE11" s="23" t="str" cm="1">
        <f t="array" aca="1" ref="VRE11" ca="1">IFERROR(INDEX(_xlfn._xlws.FILTER(Cover!$E$20:$E$42,Cover!$F$20:$F$42="Y"),COLUMN()-8),"")</f>
        <v/>
      </c>
      <c r="VRF11" s="23" t="str" cm="1">
        <f t="array" aca="1" ref="VRF11" ca="1">IFERROR(INDEX(_xlfn._xlws.FILTER(Cover!$E$20:$E$42,Cover!$F$20:$F$42="Y"),COLUMN()-8),"")</f>
        <v/>
      </c>
      <c r="VRG11" s="23" t="str" cm="1">
        <f t="array" aca="1" ref="VRG11" ca="1">IFERROR(INDEX(_xlfn._xlws.FILTER(Cover!$E$20:$E$42,Cover!$F$20:$F$42="Y"),COLUMN()-8),"")</f>
        <v/>
      </c>
      <c r="VRH11" s="23" t="str" cm="1">
        <f t="array" aca="1" ref="VRH11" ca="1">IFERROR(INDEX(_xlfn._xlws.FILTER(Cover!$E$20:$E$42,Cover!$F$20:$F$42="Y"),COLUMN()-8),"")</f>
        <v/>
      </c>
      <c r="VRI11" s="23" t="str" cm="1">
        <f t="array" aca="1" ref="VRI11" ca="1">IFERROR(INDEX(_xlfn._xlws.FILTER(Cover!$E$20:$E$42,Cover!$F$20:$F$42="Y"),COLUMN()-8),"")</f>
        <v/>
      </c>
      <c r="VRJ11" s="23" t="str" cm="1">
        <f t="array" aca="1" ref="VRJ11" ca="1">IFERROR(INDEX(_xlfn._xlws.FILTER(Cover!$E$20:$E$42,Cover!$F$20:$F$42="Y"),COLUMN()-8),"")</f>
        <v/>
      </c>
      <c r="VRK11" s="23" t="str" cm="1">
        <f t="array" aca="1" ref="VRK11" ca="1">IFERROR(INDEX(_xlfn._xlws.FILTER(Cover!$E$20:$E$42,Cover!$F$20:$F$42="Y"),COLUMN()-8),"")</f>
        <v/>
      </c>
      <c r="VRL11" s="23" t="str" cm="1">
        <f t="array" aca="1" ref="VRL11" ca="1">IFERROR(INDEX(_xlfn._xlws.FILTER(Cover!$E$20:$E$42,Cover!$F$20:$F$42="Y"),COLUMN()-8),"")</f>
        <v/>
      </c>
      <c r="VRM11" s="23" t="str" cm="1">
        <f t="array" aca="1" ref="VRM11" ca="1">IFERROR(INDEX(_xlfn._xlws.FILTER(Cover!$E$20:$E$42,Cover!$F$20:$F$42="Y"),COLUMN()-8),"")</f>
        <v/>
      </c>
      <c r="VRN11" s="23" t="str" cm="1">
        <f t="array" aca="1" ref="VRN11" ca="1">IFERROR(INDEX(_xlfn._xlws.FILTER(Cover!$E$20:$E$42,Cover!$F$20:$F$42="Y"),COLUMN()-8),"")</f>
        <v/>
      </c>
      <c r="VRO11" s="23" t="str" cm="1">
        <f t="array" aca="1" ref="VRO11" ca="1">IFERROR(INDEX(_xlfn._xlws.FILTER(Cover!$E$20:$E$42,Cover!$F$20:$F$42="Y"),COLUMN()-8),"")</f>
        <v/>
      </c>
      <c r="VRP11" s="23" t="str" cm="1">
        <f t="array" aca="1" ref="VRP11" ca="1">IFERROR(INDEX(_xlfn._xlws.FILTER(Cover!$E$20:$E$42,Cover!$F$20:$F$42="Y"),COLUMN()-8),"")</f>
        <v/>
      </c>
      <c r="VRQ11" s="23" t="str" cm="1">
        <f t="array" aca="1" ref="VRQ11" ca="1">IFERROR(INDEX(_xlfn._xlws.FILTER(Cover!$E$20:$E$42,Cover!$F$20:$F$42="Y"),COLUMN()-8),"")</f>
        <v/>
      </c>
      <c r="VRR11" s="23" t="str" cm="1">
        <f t="array" aca="1" ref="VRR11" ca="1">IFERROR(INDEX(_xlfn._xlws.FILTER(Cover!$E$20:$E$42,Cover!$F$20:$F$42="Y"),COLUMN()-8),"")</f>
        <v/>
      </c>
      <c r="VRS11" s="23" t="str" cm="1">
        <f t="array" aca="1" ref="VRS11" ca="1">IFERROR(INDEX(_xlfn._xlws.FILTER(Cover!$E$20:$E$42,Cover!$F$20:$F$42="Y"),COLUMN()-8),"")</f>
        <v/>
      </c>
      <c r="VRT11" s="23" t="str" cm="1">
        <f t="array" aca="1" ref="VRT11" ca="1">IFERROR(INDEX(_xlfn._xlws.FILTER(Cover!$E$20:$E$42,Cover!$F$20:$F$42="Y"),COLUMN()-8),"")</f>
        <v/>
      </c>
      <c r="VRU11" s="23" t="str" cm="1">
        <f t="array" aca="1" ref="VRU11" ca="1">IFERROR(INDEX(_xlfn._xlws.FILTER(Cover!$E$20:$E$42,Cover!$F$20:$F$42="Y"),COLUMN()-8),"")</f>
        <v/>
      </c>
      <c r="VRV11" s="23" t="str" cm="1">
        <f t="array" aca="1" ref="VRV11" ca="1">IFERROR(INDEX(_xlfn._xlws.FILTER(Cover!$E$20:$E$42,Cover!$F$20:$F$42="Y"),COLUMN()-8),"")</f>
        <v/>
      </c>
      <c r="VRW11" s="23" t="str" cm="1">
        <f t="array" aca="1" ref="VRW11" ca="1">IFERROR(INDEX(_xlfn._xlws.FILTER(Cover!$E$20:$E$42,Cover!$F$20:$F$42="Y"),COLUMN()-8),"")</f>
        <v/>
      </c>
      <c r="VRX11" s="23" t="str" cm="1">
        <f t="array" aca="1" ref="VRX11" ca="1">IFERROR(INDEX(_xlfn._xlws.FILTER(Cover!$E$20:$E$42,Cover!$F$20:$F$42="Y"),COLUMN()-8),"")</f>
        <v/>
      </c>
      <c r="VRY11" s="23" t="str" cm="1">
        <f t="array" aca="1" ref="VRY11" ca="1">IFERROR(INDEX(_xlfn._xlws.FILTER(Cover!$E$20:$E$42,Cover!$F$20:$F$42="Y"),COLUMN()-8),"")</f>
        <v/>
      </c>
      <c r="VRZ11" s="23" t="str" cm="1">
        <f t="array" aca="1" ref="VRZ11" ca="1">IFERROR(INDEX(_xlfn._xlws.FILTER(Cover!$E$20:$E$42,Cover!$F$20:$F$42="Y"),COLUMN()-8),"")</f>
        <v/>
      </c>
      <c r="VSA11" s="23" t="str" cm="1">
        <f t="array" aca="1" ref="VSA11" ca="1">IFERROR(INDEX(_xlfn._xlws.FILTER(Cover!$E$20:$E$42,Cover!$F$20:$F$42="Y"),COLUMN()-8),"")</f>
        <v/>
      </c>
      <c r="VSB11" s="23" t="str" cm="1">
        <f t="array" aca="1" ref="VSB11" ca="1">IFERROR(INDEX(_xlfn._xlws.FILTER(Cover!$E$20:$E$42,Cover!$F$20:$F$42="Y"),COLUMN()-8),"")</f>
        <v/>
      </c>
      <c r="VSC11" s="23" t="str" cm="1">
        <f t="array" aca="1" ref="VSC11" ca="1">IFERROR(INDEX(_xlfn._xlws.FILTER(Cover!$E$20:$E$42,Cover!$F$20:$F$42="Y"),COLUMN()-8),"")</f>
        <v/>
      </c>
      <c r="VSD11" s="23" t="str" cm="1">
        <f t="array" aca="1" ref="VSD11" ca="1">IFERROR(INDEX(_xlfn._xlws.FILTER(Cover!$E$20:$E$42,Cover!$F$20:$F$42="Y"),COLUMN()-8),"")</f>
        <v/>
      </c>
      <c r="VSE11" s="23" t="str" cm="1">
        <f t="array" aca="1" ref="VSE11" ca="1">IFERROR(INDEX(_xlfn._xlws.FILTER(Cover!$E$20:$E$42,Cover!$F$20:$F$42="Y"),COLUMN()-8),"")</f>
        <v/>
      </c>
      <c r="VSF11" s="23" t="str" cm="1">
        <f t="array" aca="1" ref="VSF11" ca="1">IFERROR(INDEX(_xlfn._xlws.FILTER(Cover!$E$20:$E$42,Cover!$F$20:$F$42="Y"),COLUMN()-8),"")</f>
        <v/>
      </c>
      <c r="VSG11" s="23" t="str" cm="1">
        <f t="array" aca="1" ref="VSG11" ca="1">IFERROR(INDEX(_xlfn._xlws.FILTER(Cover!$E$20:$E$42,Cover!$F$20:$F$42="Y"),COLUMN()-8),"")</f>
        <v/>
      </c>
      <c r="VSH11" s="23" t="str" cm="1">
        <f t="array" aca="1" ref="VSH11" ca="1">IFERROR(INDEX(_xlfn._xlws.FILTER(Cover!$E$20:$E$42,Cover!$F$20:$F$42="Y"),COLUMN()-8),"")</f>
        <v/>
      </c>
      <c r="VSI11" s="23" t="str" cm="1">
        <f t="array" aca="1" ref="VSI11" ca="1">IFERROR(INDEX(_xlfn._xlws.FILTER(Cover!$E$20:$E$42,Cover!$F$20:$F$42="Y"),COLUMN()-8),"")</f>
        <v/>
      </c>
      <c r="VSJ11" s="23" t="str" cm="1">
        <f t="array" aca="1" ref="VSJ11" ca="1">IFERROR(INDEX(_xlfn._xlws.FILTER(Cover!$E$20:$E$42,Cover!$F$20:$F$42="Y"),COLUMN()-8),"")</f>
        <v/>
      </c>
      <c r="VSK11" s="23" t="str" cm="1">
        <f t="array" aca="1" ref="VSK11" ca="1">IFERROR(INDEX(_xlfn._xlws.FILTER(Cover!$E$20:$E$42,Cover!$F$20:$F$42="Y"),COLUMN()-8),"")</f>
        <v/>
      </c>
      <c r="VSL11" s="23" t="str" cm="1">
        <f t="array" aca="1" ref="VSL11" ca="1">IFERROR(INDEX(_xlfn._xlws.FILTER(Cover!$E$20:$E$42,Cover!$F$20:$F$42="Y"),COLUMN()-8),"")</f>
        <v/>
      </c>
      <c r="VSM11" s="23" t="str" cm="1">
        <f t="array" aca="1" ref="VSM11" ca="1">IFERROR(INDEX(_xlfn._xlws.FILTER(Cover!$E$20:$E$42,Cover!$F$20:$F$42="Y"),COLUMN()-8),"")</f>
        <v/>
      </c>
      <c r="VSN11" s="23" t="str" cm="1">
        <f t="array" aca="1" ref="VSN11" ca="1">IFERROR(INDEX(_xlfn._xlws.FILTER(Cover!$E$20:$E$42,Cover!$F$20:$F$42="Y"),COLUMN()-8),"")</f>
        <v/>
      </c>
      <c r="VSO11" s="23" t="str" cm="1">
        <f t="array" aca="1" ref="VSO11" ca="1">IFERROR(INDEX(_xlfn._xlws.FILTER(Cover!$E$20:$E$42,Cover!$F$20:$F$42="Y"),COLUMN()-8),"")</f>
        <v/>
      </c>
      <c r="VSP11" s="23" t="str" cm="1">
        <f t="array" aca="1" ref="VSP11" ca="1">IFERROR(INDEX(_xlfn._xlws.FILTER(Cover!$E$20:$E$42,Cover!$F$20:$F$42="Y"),COLUMN()-8),"")</f>
        <v/>
      </c>
      <c r="VSQ11" s="23" t="str" cm="1">
        <f t="array" aca="1" ref="VSQ11" ca="1">IFERROR(INDEX(_xlfn._xlws.FILTER(Cover!$E$20:$E$42,Cover!$F$20:$F$42="Y"),COLUMN()-8),"")</f>
        <v/>
      </c>
      <c r="VSR11" s="23" t="str" cm="1">
        <f t="array" aca="1" ref="VSR11" ca="1">IFERROR(INDEX(_xlfn._xlws.FILTER(Cover!$E$20:$E$42,Cover!$F$20:$F$42="Y"),COLUMN()-8),"")</f>
        <v/>
      </c>
      <c r="VSS11" s="23" t="str" cm="1">
        <f t="array" aca="1" ref="VSS11" ca="1">IFERROR(INDEX(_xlfn._xlws.FILTER(Cover!$E$20:$E$42,Cover!$F$20:$F$42="Y"),COLUMN()-8),"")</f>
        <v/>
      </c>
      <c r="VST11" s="23" t="str" cm="1">
        <f t="array" aca="1" ref="VST11" ca="1">IFERROR(INDEX(_xlfn._xlws.FILTER(Cover!$E$20:$E$42,Cover!$F$20:$F$42="Y"),COLUMN()-8),"")</f>
        <v/>
      </c>
      <c r="VSU11" s="23" t="str" cm="1">
        <f t="array" aca="1" ref="VSU11" ca="1">IFERROR(INDEX(_xlfn._xlws.FILTER(Cover!$E$20:$E$42,Cover!$F$20:$F$42="Y"),COLUMN()-8),"")</f>
        <v/>
      </c>
      <c r="VSV11" s="23" t="str" cm="1">
        <f t="array" aca="1" ref="VSV11" ca="1">IFERROR(INDEX(_xlfn._xlws.FILTER(Cover!$E$20:$E$42,Cover!$F$20:$F$42="Y"),COLUMN()-8),"")</f>
        <v/>
      </c>
      <c r="VSW11" s="23" t="str" cm="1">
        <f t="array" aca="1" ref="VSW11" ca="1">IFERROR(INDEX(_xlfn._xlws.FILTER(Cover!$E$20:$E$42,Cover!$F$20:$F$42="Y"),COLUMN()-8),"")</f>
        <v/>
      </c>
      <c r="VSX11" s="23" t="str" cm="1">
        <f t="array" aca="1" ref="VSX11" ca="1">IFERROR(INDEX(_xlfn._xlws.FILTER(Cover!$E$20:$E$42,Cover!$F$20:$F$42="Y"),COLUMN()-8),"")</f>
        <v/>
      </c>
      <c r="VSY11" s="23" t="str" cm="1">
        <f t="array" aca="1" ref="VSY11" ca="1">IFERROR(INDEX(_xlfn._xlws.FILTER(Cover!$E$20:$E$42,Cover!$F$20:$F$42="Y"),COLUMN()-8),"")</f>
        <v/>
      </c>
      <c r="VSZ11" s="23" t="str" cm="1">
        <f t="array" aca="1" ref="VSZ11" ca="1">IFERROR(INDEX(_xlfn._xlws.FILTER(Cover!$E$20:$E$42,Cover!$F$20:$F$42="Y"),COLUMN()-8),"")</f>
        <v/>
      </c>
      <c r="VTA11" s="23" t="str" cm="1">
        <f t="array" aca="1" ref="VTA11" ca="1">IFERROR(INDEX(_xlfn._xlws.FILTER(Cover!$E$20:$E$42,Cover!$F$20:$F$42="Y"),COLUMN()-8),"")</f>
        <v/>
      </c>
      <c r="VTB11" s="23" t="str" cm="1">
        <f t="array" aca="1" ref="VTB11" ca="1">IFERROR(INDEX(_xlfn._xlws.FILTER(Cover!$E$20:$E$42,Cover!$F$20:$F$42="Y"),COLUMN()-8),"")</f>
        <v/>
      </c>
      <c r="VTC11" s="23" t="str" cm="1">
        <f t="array" aca="1" ref="VTC11" ca="1">IFERROR(INDEX(_xlfn._xlws.FILTER(Cover!$E$20:$E$42,Cover!$F$20:$F$42="Y"),COLUMN()-8),"")</f>
        <v/>
      </c>
      <c r="VTD11" s="23" t="str" cm="1">
        <f t="array" aca="1" ref="VTD11" ca="1">IFERROR(INDEX(_xlfn._xlws.FILTER(Cover!$E$20:$E$42,Cover!$F$20:$F$42="Y"),COLUMN()-8),"")</f>
        <v/>
      </c>
      <c r="VTE11" s="23" t="str" cm="1">
        <f t="array" aca="1" ref="VTE11" ca="1">IFERROR(INDEX(_xlfn._xlws.FILTER(Cover!$E$20:$E$42,Cover!$F$20:$F$42="Y"),COLUMN()-8),"")</f>
        <v/>
      </c>
      <c r="VTF11" s="23" t="str" cm="1">
        <f t="array" aca="1" ref="VTF11" ca="1">IFERROR(INDEX(_xlfn._xlws.FILTER(Cover!$E$20:$E$42,Cover!$F$20:$F$42="Y"),COLUMN()-8),"")</f>
        <v/>
      </c>
      <c r="VTG11" s="23" t="str" cm="1">
        <f t="array" aca="1" ref="VTG11" ca="1">IFERROR(INDEX(_xlfn._xlws.FILTER(Cover!$E$20:$E$42,Cover!$F$20:$F$42="Y"),COLUMN()-8),"")</f>
        <v/>
      </c>
      <c r="VTH11" s="23" t="str" cm="1">
        <f t="array" aca="1" ref="VTH11" ca="1">IFERROR(INDEX(_xlfn._xlws.FILTER(Cover!$E$20:$E$42,Cover!$F$20:$F$42="Y"),COLUMN()-8),"")</f>
        <v/>
      </c>
      <c r="VTI11" s="23" t="str" cm="1">
        <f t="array" aca="1" ref="VTI11" ca="1">IFERROR(INDEX(_xlfn._xlws.FILTER(Cover!$E$20:$E$42,Cover!$F$20:$F$42="Y"),COLUMN()-8),"")</f>
        <v/>
      </c>
      <c r="VTJ11" s="23" t="str" cm="1">
        <f t="array" aca="1" ref="VTJ11" ca="1">IFERROR(INDEX(_xlfn._xlws.FILTER(Cover!$E$20:$E$42,Cover!$F$20:$F$42="Y"),COLUMN()-8),"")</f>
        <v/>
      </c>
      <c r="VTK11" s="23" t="str" cm="1">
        <f t="array" aca="1" ref="VTK11" ca="1">IFERROR(INDEX(_xlfn._xlws.FILTER(Cover!$E$20:$E$42,Cover!$F$20:$F$42="Y"),COLUMN()-8),"")</f>
        <v/>
      </c>
      <c r="VTL11" s="23" t="str" cm="1">
        <f t="array" aca="1" ref="VTL11" ca="1">IFERROR(INDEX(_xlfn._xlws.FILTER(Cover!$E$20:$E$42,Cover!$F$20:$F$42="Y"),COLUMN()-8),"")</f>
        <v/>
      </c>
      <c r="VTM11" s="23" t="str" cm="1">
        <f t="array" aca="1" ref="VTM11" ca="1">IFERROR(INDEX(_xlfn._xlws.FILTER(Cover!$E$20:$E$42,Cover!$F$20:$F$42="Y"),COLUMN()-8),"")</f>
        <v/>
      </c>
      <c r="VTN11" s="23" t="str" cm="1">
        <f t="array" aca="1" ref="VTN11" ca="1">IFERROR(INDEX(_xlfn._xlws.FILTER(Cover!$E$20:$E$42,Cover!$F$20:$F$42="Y"),COLUMN()-8),"")</f>
        <v/>
      </c>
      <c r="VTO11" s="23" t="str" cm="1">
        <f t="array" aca="1" ref="VTO11" ca="1">IFERROR(INDEX(_xlfn._xlws.FILTER(Cover!$E$20:$E$42,Cover!$F$20:$F$42="Y"),COLUMN()-8),"")</f>
        <v/>
      </c>
      <c r="VTP11" s="23" t="str" cm="1">
        <f t="array" aca="1" ref="VTP11" ca="1">IFERROR(INDEX(_xlfn._xlws.FILTER(Cover!$E$20:$E$42,Cover!$F$20:$F$42="Y"),COLUMN()-8),"")</f>
        <v/>
      </c>
      <c r="VTQ11" s="23" t="str" cm="1">
        <f t="array" aca="1" ref="VTQ11" ca="1">IFERROR(INDEX(_xlfn._xlws.FILTER(Cover!$E$20:$E$42,Cover!$F$20:$F$42="Y"),COLUMN()-8),"")</f>
        <v/>
      </c>
      <c r="VTR11" s="23" t="str" cm="1">
        <f t="array" aca="1" ref="VTR11" ca="1">IFERROR(INDEX(_xlfn._xlws.FILTER(Cover!$E$20:$E$42,Cover!$F$20:$F$42="Y"),COLUMN()-8),"")</f>
        <v/>
      </c>
      <c r="VTS11" s="23" t="str" cm="1">
        <f t="array" aca="1" ref="VTS11" ca="1">IFERROR(INDEX(_xlfn._xlws.FILTER(Cover!$E$20:$E$42,Cover!$F$20:$F$42="Y"),COLUMN()-8),"")</f>
        <v/>
      </c>
      <c r="VTT11" s="23" t="str" cm="1">
        <f t="array" aca="1" ref="VTT11" ca="1">IFERROR(INDEX(_xlfn._xlws.FILTER(Cover!$E$20:$E$42,Cover!$F$20:$F$42="Y"),COLUMN()-8),"")</f>
        <v/>
      </c>
      <c r="VTU11" s="23" t="str" cm="1">
        <f t="array" aca="1" ref="VTU11" ca="1">IFERROR(INDEX(_xlfn._xlws.FILTER(Cover!$E$20:$E$42,Cover!$F$20:$F$42="Y"),COLUMN()-8),"")</f>
        <v/>
      </c>
      <c r="VTV11" s="23" t="str" cm="1">
        <f t="array" aca="1" ref="VTV11" ca="1">IFERROR(INDEX(_xlfn._xlws.FILTER(Cover!$E$20:$E$42,Cover!$F$20:$F$42="Y"),COLUMN()-8),"")</f>
        <v/>
      </c>
      <c r="VTW11" s="23" t="str" cm="1">
        <f t="array" aca="1" ref="VTW11" ca="1">IFERROR(INDEX(_xlfn._xlws.FILTER(Cover!$E$20:$E$42,Cover!$F$20:$F$42="Y"),COLUMN()-8),"")</f>
        <v/>
      </c>
      <c r="VTX11" s="23" t="str" cm="1">
        <f t="array" aca="1" ref="VTX11" ca="1">IFERROR(INDEX(_xlfn._xlws.FILTER(Cover!$E$20:$E$42,Cover!$F$20:$F$42="Y"),COLUMN()-8),"")</f>
        <v/>
      </c>
      <c r="VTY11" s="23" t="str" cm="1">
        <f t="array" aca="1" ref="VTY11" ca="1">IFERROR(INDEX(_xlfn._xlws.FILTER(Cover!$E$20:$E$42,Cover!$F$20:$F$42="Y"),COLUMN()-8),"")</f>
        <v/>
      </c>
      <c r="VTZ11" s="23" t="str" cm="1">
        <f t="array" aca="1" ref="VTZ11" ca="1">IFERROR(INDEX(_xlfn._xlws.FILTER(Cover!$E$20:$E$42,Cover!$F$20:$F$42="Y"),COLUMN()-8),"")</f>
        <v/>
      </c>
      <c r="VUA11" s="23" t="str" cm="1">
        <f t="array" aca="1" ref="VUA11" ca="1">IFERROR(INDEX(_xlfn._xlws.FILTER(Cover!$E$20:$E$42,Cover!$F$20:$F$42="Y"),COLUMN()-8),"")</f>
        <v/>
      </c>
      <c r="VUB11" s="23" t="str" cm="1">
        <f t="array" aca="1" ref="VUB11" ca="1">IFERROR(INDEX(_xlfn._xlws.FILTER(Cover!$E$20:$E$42,Cover!$F$20:$F$42="Y"),COLUMN()-8),"")</f>
        <v/>
      </c>
      <c r="VUC11" s="23" t="str" cm="1">
        <f t="array" aca="1" ref="VUC11" ca="1">IFERROR(INDEX(_xlfn._xlws.FILTER(Cover!$E$20:$E$42,Cover!$F$20:$F$42="Y"),COLUMN()-8),"")</f>
        <v/>
      </c>
      <c r="VUD11" s="23" t="str" cm="1">
        <f t="array" aca="1" ref="VUD11" ca="1">IFERROR(INDEX(_xlfn._xlws.FILTER(Cover!$E$20:$E$42,Cover!$F$20:$F$42="Y"),COLUMN()-8),"")</f>
        <v/>
      </c>
      <c r="VUE11" s="23" t="str" cm="1">
        <f t="array" aca="1" ref="VUE11" ca="1">IFERROR(INDEX(_xlfn._xlws.FILTER(Cover!$E$20:$E$42,Cover!$F$20:$F$42="Y"),COLUMN()-8),"")</f>
        <v/>
      </c>
      <c r="VUF11" s="23" t="str" cm="1">
        <f t="array" aca="1" ref="VUF11" ca="1">IFERROR(INDEX(_xlfn._xlws.FILTER(Cover!$E$20:$E$42,Cover!$F$20:$F$42="Y"),COLUMN()-8),"")</f>
        <v/>
      </c>
      <c r="VUG11" s="23" t="str" cm="1">
        <f t="array" aca="1" ref="VUG11" ca="1">IFERROR(INDEX(_xlfn._xlws.FILTER(Cover!$E$20:$E$42,Cover!$F$20:$F$42="Y"),COLUMN()-8),"")</f>
        <v/>
      </c>
      <c r="VUH11" s="23" t="str" cm="1">
        <f t="array" aca="1" ref="VUH11" ca="1">IFERROR(INDEX(_xlfn._xlws.FILTER(Cover!$E$20:$E$42,Cover!$F$20:$F$42="Y"),COLUMN()-8),"")</f>
        <v/>
      </c>
      <c r="VUI11" s="23" t="str" cm="1">
        <f t="array" aca="1" ref="VUI11" ca="1">IFERROR(INDEX(_xlfn._xlws.FILTER(Cover!$E$20:$E$42,Cover!$F$20:$F$42="Y"),COLUMN()-8),"")</f>
        <v/>
      </c>
      <c r="VUJ11" s="23" t="str" cm="1">
        <f t="array" aca="1" ref="VUJ11" ca="1">IFERROR(INDEX(_xlfn._xlws.FILTER(Cover!$E$20:$E$42,Cover!$F$20:$F$42="Y"),COLUMN()-8),"")</f>
        <v/>
      </c>
      <c r="VUK11" s="23" t="str" cm="1">
        <f t="array" aca="1" ref="VUK11" ca="1">IFERROR(INDEX(_xlfn._xlws.FILTER(Cover!$E$20:$E$42,Cover!$F$20:$F$42="Y"),COLUMN()-8),"")</f>
        <v/>
      </c>
      <c r="VUL11" s="23" t="str" cm="1">
        <f t="array" aca="1" ref="VUL11" ca="1">IFERROR(INDEX(_xlfn._xlws.FILTER(Cover!$E$20:$E$42,Cover!$F$20:$F$42="Y"),COLUMN()-8),"")</f>
        <v/>
      </c>
      <c r="VUM11" s="23" t="str" cm="1">
        <f t="array" aca="1" ref="VUM11" ca="1">IFERROR(INDEX(_xlfn._xlws.FILTER(Cover!$E$20:$E$42,Cover!$F$20:$F$42="Y"),COLUMN()-8),"")</f>
        <v/>
      </c>
      <c r="VUN11" s="23" t="str" cm="1">
        <f t="array" aca="1" ref="VUN11" ca="1">IFERROR(INDEX(_xlfn._xlws.FILTER(Cover!$E$20:$E$42,Cover!$F$20:$F$42="Y"),COLUMN()-8),"")</f>
        <v/>
      </c>
      <c r="VUO11" s="23" t="str" cm="1">
        <f t="array" aca="1" ref="VUO11" ca="1">IFERROR(INDEX(_xlfn._xlws.FILTER(Cover!$E$20:$E$42,Cover!$F$20:$F$42="Y"),COLUMN()-8),"")</f>
        <v/>
      </c>
      <c r="VUP11" s="23" t="str" cm="1">
        <f t="array" aca="1" ref="VUP11" ca="1">IFERROR(INDEX(_xlfn._xlws.FILTER(Cover!$E$20:$E$42,Cover!$F$20:$F$42="Y"),COLUMN()-8),"")</f>
        <v/>
      </c>
      <c r="VUQ11" s="23" t="str" cm="1">
        <f t="array" aca="1" ref="VUQ11" ca="1">IFERROR(INDEX(_xlfn._xlws.FILTER(Cover!$E$20:$E$42,Cover!$F$20:$F$42="Y"),COLUMN()-8),"")</f>
        <v/>
      </c>
      <c r="VUR11" s="23" t="str" cm="1">
        <f t="array" aca="1" ref="VUR11" ca="1">IFERROR(INDEX(_xlfn._xlws.FILTER(Cover!$E$20:$E$42,Cover!$F$20:$F$42="Y"),COLUMN()-8),"")</f>
        <v/>
      </c>
      <c r="VUS11" s="23" t="str" cm="1">
        <f t="array" aca="1" ref="VUS11" ca="1">IFERROR(INDEX(_xlfn._xlws.FILTER(Cover!$E$20:$E$42,Cover!$F$20:$F$42="Y"),COLUMN()-8),"")</f>
        <v/>
      </c>
      <c r="VUT11" s="23" t="str" cm="1">
        <f t="array" aca="1" ref="VUT11" ca="1">IFERROR(INDEX(_xlfn._xlws.FILTER(Cover!$E$20:$E$42,Cover!$F$20:$F$42="Y"),COLUMN()-8),"")</f>
        <v/>
      </c>
      <c r="VUU11" s="23" t="str" cm="1">
        <f t="array" aca="1" ref="VUU11" ca="1">IFERROR(INDEX(_xlfn._xlws.FILTER(Cover!$E$20:$E$42,Cover!$F$20:$F$42="Y"),COLUMN()-8),"")</f>
        <v/>
      </c>
      <c r="VUV11" s="23" t="str" cm="1">
        <f t="array" aca="1" ref="VUV11" ca="1">IFERROR(INDEX(_xlfn._xlws.FILTER(Cover!$E$20:$E$42,Cover!$F$20:$F$42="Y"),COLUMN()-8),"")</f>
        <v/>
      </c>
      <c r="VUW11" s="23" t="str" cm="1">
        <f t="array" aca="1" ref="VUW11" ca="1">IFERROR(INDEX(_xlfn._xlws.FILTER(Cover!$E$20:$E$42,Cover!$F$20:$F$42="Y"),COLUMN()-8),"")</f>
        <v/>
      </c>
      <c r="VUX11" s="23" t="str" cm="1">
        <f t="array" aca="1" ref="VUX11" ca="1">IFERROR(INDEX(_xlfn._xlws.FILTER(Cover!$E$20:$E$42,Cover!$F$20:$F$42="Y"),COLUMN()-8),"")</f>
        <v/>
      </c>
      <c r="VUY11" s="23" t="str" cm="1">
        <f t="array" aca="1" ref="VUY11" ca="1">IFERROR(INDEX(_xlfn._xlws.FILTER(Cover!$E$20:$E$42,Cover!$F$20:$F$42="Y"),COLUMN()-8),"")</f>
        <v/>
      </c>
      <c r="VUZ11" s="23" t="str" cm="1">
        <f t="array" aca="1" ref="VUZ11" ca="1">IFERROR(INDEX(_xlfn._xlws.FILTER(Cover!$E$20:$E$42,Cover!$F$20:$F$42="Y"),COLUMN()-8),"")</f>
        <v/>
      </c>
      <c r="VVA11" s="23" t="str" cm="1">
        <f t="array" aca="1" ref="VVA11" ca="1">IFERROR(INDEX(_xlfn._xlws.FILTER(Cover!$E$20:$E$42,Cover!$F$20:$F$42="Y"),COLUMN()-8),"")</f>
        <v/>
      </c>
      <c r="VVB11" s="23" t="str" cm="1">
        <f t="array" aca="1" ref="VVB11" ca="1">IFERROR(INDEX(_xlfn._xlws.FILTER(Cover!$E$20:$E$42,Cover!$F$20:$F$42="Y"),COLUMN()-8),"")</f>
        <v/>
      </c>
      <c r="VVC11" s="23" t="str" cm="1">
        <f t="array" aca="1" ref="VVC11" ca="1">IFERROR(INDEX(_xlfn._xlws.FILTER(Cover!$E$20:$E$42,Cover!$F$20:$F$42="Y"),COLUMN()-8),"")</f>
        <v/>
      </c>
      <c r="VVD11" s="23" t="str" cm="1">
        <f t="array" aca="1" ref="VVD11" ca="1">IFERROR(INDEX(_xlfn._xlws.FILTER(Cover!$E$20:$E$42,Cover!$F$20:$F$42="Y"),COLUMN()-8),"")</f>
        <v/>
      </c>
      <c r="VVE11" s="23" t="str" cm="1">
        <f t="array" aca="1" ref="VVE11" ca="1">IFERROR(INDEX(_xlfn._xlws.FILTER(Cover!$E$20:$E$42,Cover!$F$20:$F$42="Y"),COLUMN()-8),"")</f>
        <v/>
      </c>
      <c r="VVF11" s="23" t="str" cm="1">
        <f t="array" aca="1" ref="VVF11" ca="1">IFERROR(INDEX(_xlfn._xlws.FILTER(Cover!$E$20:$E$42,Cover!$F$20:$F$42="Y"),COLUMN()-8),"")</f>
        <v/>
      </c>
      <c r="VVG11" s="23" t="str" cm="1">
        <f t="array" aca="1" ref="VVG11" ca="1">IFERROR(INDEX(_xlfn._xlws.FILTER(Cover!$E$20:$E$42,Cover!$F$20:$F$42="Y"),COLUMN()-8),"")</f>
        <v/>
      </c>
      <c r="VVH11" s="23" t="str" cm="1">
        <f t="array" aca="1" ref="VVH11" ca="1">IFERROR(INDEX(_xlfn._xlws.FILTER(Cover!$E$20:$E$42,Cover!$F$20:$F$42="Y"),COLUMN()-8),"")</f>
        <v/>
      </c>
      <c r="VVI11" s="23" t="str" cm="1">
        <f t="array" aca="1" ref="VVI11" ca="1">IFERROR(INDEX(_xlfn._xlws.FILTER(Cover!$E$20:$E$42,Cover!$F$20:$F$42="Y"),COLUMN()-8),"")</f>
        <v/>
      </c>
      <c r="VVJ11" s="23" t="str" cm="1">
        <f t="array" aca="1" ref="VVJ11" ca="1">IFERROR(INDEX(_xlfn._xlws.FILTER(Cover!$E$20:$E$42,Cover!$F$20:$F$42="Y"),COLUMN()-8),"")</f>
        <v/>
      </c>
      <c r="VVK11" s="23" t="str" cm="1">
        <f t="array" aca="1" ref="VVK11" ca="1">IFERROR(INDEX(_xlfn._xlws.FILTER(Cover!$E$20:$E$42,Cover!$F$20:$F$42="Y"),COLUMN()-8),"")</f>
        <v/>
      </c>
      <c r="VVL11" s="23" t="str" cm="1">
        <f t="array" aca="1" ref="VVL11" ca="1">IFERROR(INDEX(_xlfn._xlws.FILTER(Cover!$E$20:$E$42,Cover!$F$20:$F$42="Y"),COLUMN()-8),"")</f>
        <v/>
      </c>
      <c r="VVM11" s="23" t="str" cm="1">
        <f t="array" aca="1" ref="VVM11" ca="1">IFERROR(INDEX(_xlfn._xlws.FILTER(Cover!$E$20:$E$42,Cover!$F$20:$F$42="Y"),COLUMN()-8),"")</f>
        <v/>
      </c>
      <c r="VVN11" s="23" t="str" cm="1">
        <f t="array" aca="1" ref="VVN11" ca="1">IFERROR(INDEX(_xlfn._xlws.FILTER(Cover!$E$20:$E$42,Cover!$F$20:$F$42="Y"),COLUMN()-8),"")</f>
        <v/>
      </c>
      <c r="VVO11" s="23" t="str" cm="1">
        <f t="array" aca="1" ref="VVO11" ca="1">IFERROR(INDEX(_xlfn._xlws.FILTER(Cover!$E$20:$E$42,Cover!$F$20:$F$42="Y"),COLUMN()-8),"")</f>
        <v/>
      </c>
      <c r="VVP11" s="23" t="str" cm="1">
        <f t="array" aca="1" ref="VVP11" ca="1">IFERROR(INDEX(_xlfn._xlws.FILTER(Cover!$E$20:$E$42,Cover!$F$20:$F$42="Y"),COLUMN()-8),"")</f>
        <v/>
      </c>
      <c r="VVQ11" s="23" t="str" cm="1">
        <f t="array" aca="1" ref="VVQ11" ca="1">IFERROR(INDEX(_xlfn._xlws.FILTER(Cover!$E$20:$E$42,Cover!$F$20:$F$42="Y"),COLUMN()-8),"")</f>
        <v/>
      </c>
      <c r="VVR11" s="23" t="str" cm="1">
        <f t="array" aca="1" ref="VVR11" ca="1">IFERROR(INDEX(_xlfn._xlws.FILTER(Cover!$E$20:$E$42,Cover!$F$20:$F$42="Y"),COLUMN()-8),"")</f>
        <v/>
      </c>
      <c r="VVS11" s="23" t="str" cm="1">
        <f t="array" aca="1" ref="VVS11" ca="1">IFERROR(INDEX(_xlfn._xlws.FILTER(Cover!$E$20:$E$42,Cover!$F$20:$F$42="Y"),COLUMN()-8),"")</f>
        <v/>
      </c>
      <c r="VVT11" s="23" t="str" cm="1">
        <f t="array" aca="1" ref="VVT11" ca="1">IFERROR(INDEX(_xlfn._xlws.FILTER(Cover!$E$20:$E$42,Cover!$F$20:$F$42="Y"),COLUMN()-8),"")</f>
        <v/>
      </c>
      <c r="VVU11" s="23" t="str" cm="1">
        <f t="array" aca="1" ref="VVU11" ca="1">IFERROR(INDEX(_xlfn._xlws.FILTER(Cover!$E$20:$E$42,Cover!$F$20:$F$42="Y"),COLUMN()-8),"")</f>
        <v/>
      </c>
      <c r="VVV11" s="23" t="str" cm="1">
        <f t="array" aca="1" ref="VVV11" ca="1">IFERROR(INDEX(_xlfn._xlws.FILTER(Cover!$E$20:$E$42,Cover!$F$20:$F$42="Y"),COLUMN()-8),"")</f>
        <v/>
      </c>
      <c r="VVW11" s="23" t="str" cm="1">
        <f t="array" aca="1" ref="VVW11" ca="1">IFERROR(INDEX(_xlfn._xlws.FILTER(Cover!$E$20:$E$42,Cover!$F$20:$F$42="Y"),COLUMN()-8),"")</f>
        <v/>
      </c>
      <c r="VVX11" s="23" t="str" cm="1">
        <f t="array" aca="1" ref="VVX11" ca="1">IFERROR(INDEX(_xlfn._xlws.FILTER(Cover!$E$20:$E$42,Cover!$F$20:$F$42="Y"),COLUMN()-8),"")</f>
        <v/>
      </c>
      <c r="VVY11" s="23" t="str" cm="1">
        <f t="array" aca="1" ref="VVY11" ca="1">IFERROR(INDEX(_xlfn._xlws.FILTER(Cover!$E$20:$E$42,Cover!$F$20:$F$42="Y"),COLUMN()-8),"")</f>
        <v/>
      </c>
      <c r="VVZ11" s="23" t="str" cm="1">
        <f t="array" aca="1" ref="VVZ11" ca="1">IFERROR(INDEX(_xlfn._xlws.FILTER(Cover!$E$20:$E$42,Cover!$F$20:$F$42="Y"),COLUMN()-8),"")</f>
        <v/>
      </c>
      <c r="VWA11" s="23" t="str" cm="1">
        <f t="array" aca="1" ref="VWA11" ca="1">IFERROR(INDEX(_xlfn._xlws.FILTER(Cover!$E$20:$E$42,Cover!$F$20:$F$42="Y"),COLUMN()-8),"")</f>
        <v/>
      </c>
      <c r="VWB11" s="23" t="str" cm="1">
        <f t="array" aca="1" ref="VWB11" ca="1">IFERROR(INDEX(_xlfn._xlws.FILTER(Cover!$E$20:$E$42,Cover!$F$20:$F$42="Y"),COLUMN()-8),"")</f>
        <v/>
      </c>
      <c r="VWC11" s="23" t="str" cm="1">
        <f t="array" aca="1" ref="VWC11" ca="1">IFERROR(INDEX(_xlfn._xlws.FILTER(Cover!$E$20:$E$42,Cover!$F$20:$F$42="Y"),COLUMN()-8),"")</f>
        <v/>
      </c>
      <c r="VWD11" s="23" t="str" cm="1">
        <f t="array" aca="1" ref="VWD11" ca="1">IFERROR(INDEX(_xlfn._xlws.FILTER(Cover!$E$20:$E$42,Cover!$F$20:$F$42="Y"),COLUMN()-8),"")</f>
        <v/>
      </c>
      <c r="VWE11" s="23" t="str" cm="1">
        <f t="array" aca="1" ref="VWE11" ca="1">IFERROR(INDEX(_xlfn._xlws.FILTER(Cover!$E$20:$E$42,Cover!$F$20:$F$42="Y"),COLUMN()-8),"")</f>
        <v/>
      </c>
      <c r="VWF11" s="23" t="str" cm="1">
        <f t="array" aca="1" ref="VWF11" ca="1">IFERROR(INDEX(_xlfn._xlws.FILTER(Cover!$E$20:$E$42,Cover!$F$20:$F$42="Y"),COLUMN()-8),"")</f>
        <v/>
      </c>
      <c r="VWG11" s="23" t="str" cm="1">
        <f t="array" aca="1" ref="VWG11" ca="1">IFERROR(INDEX(_xlfn._xlws.FILTER(Cover!$E$20:$E$42,Cover!$F$20:$F$42="Y"),COLUMN()-8),"")</f>
        <v/>
      </c>
      <c r="VWH11" s="23" t="str" cm="1">
        <f t="array" aca="1" ref="VWH11" ca="1">IFERROR(INDEX(_xlfn._xlws.FILTER(Cover!$E$20:$E$42,Cover!$F$20:$F$42="Y"),COLUMN()-8),"")</f>
        <v/>
      </c>
      <c r="VWI11" s="23" t="str" cm="1">
        <f t="array" aca="1" ref="VWI11" ca="1">IFERROR(INDEX(_xlfn._xlws.FILTER(Cover!$E$20:$E$42,Cover!$F$20:$F$42="Y"),COLUMN()-8),"")</f>
        <v/>
      </c>
      <c r="VWJ11" s="23" t="str" cm="1">
        <f t="array" aca="1" ref="VWJ11" ca="1">IFERROR(INDEX(_xlfn._xlws.FILTER(Cover!$E$20:$E$42,Cover!$F$20:$F$42="Y"),COLUMN()-8),"")</f>
        <v/>
      </c>
      <c r="VWK11" s="23" t="str" cm="1">
        <f t="array" aca="1" ref="VWK11" ca="1">IFERROR(INDEX(_xlfn._xlws.FILTER(Cover!$E$20:$E$42,Cover!$F$20:$F$42="Y"),COLUMN()-8),"")</f>
        <v/>
      </c>
      <c r="VWL11" s="23" t="str" cm="1">
        <f t="array" aca="1" ref="VWL11" ca="1">IFERROR(INDEX(_xlfn._xlws.FILTER(Cover!$E$20:$E$42,Cover!$F$20:$F$42="Y"),COLUMN()-8),"")</f>
        <v/>
      </c>
      <c r="VWM11" s="23" t="str" cm="1">
        <f t="array" aca="1" ref="VWM11" ca="1">IFERROR(INDEX(_xlfn._xlws.FILTER(Cover!$E$20:$E$42,Cover!$F$20:$F$42="Y"),COLUMN()-8),"")</f>
        <v/>
      </c>
      <c r="VWN11" s="23" t="str" cm="1">
        <f t="array" aca="1" ref="VWN11" ca="1">IFERROR(INDEX(_xlfn._xlws.FILTER(Cover!$E$20:$E$42,Cover!$F$20:$F$42="Y"),COLUMN()-8),"")</f>
        <v/>
      </c>
      <c r="VWO11" s="23" t="str" cm="1">
        <f t="array" aca="1" ref="VWO11" ca="1">IFERROR(INDEX(_xlfn._xlws.FILTER(Cover!$E$20:$E$42,Cover!$F$20:$F$42="Y"),COLUMN()-8),"")</f>
        <v/>
      </c>
      <c r="VWP11" s="23" t="str" cm="1">
        <f t="array" aca="1" ref="VWP11" ca="1">IFERROR(INDEX(_xlfn._xlws.FILTER(Cover!$E$20:$E$42,Cover!$F$20:$F$42="Y"),COLUMN()-8),"")</f>
        <v/>
      </c>
      <c r="VWQ11" s="23" t="str" cm="1">
        <f t="array" aca="1" ref="VWQ11" ca="1">IFERROR(INDEX(_xlfn._xlws.FILTER(Cover!$E$20:$E$42,Cover!$F$20:$F$42="Y"),COLUMN()-8),"")</f>
        <v/>
      </c>
      <c r="VWR11" s="23" t="str" cm="1">
        <f t="array" aca="1" ref="VWR11" ca="1">IFERROR(INDEX(_xlfn._xlws.FILTER(Cover!$E$20:$E$42,Cover!$F$20:$F$42="Y"),COLUMN()-8),"")</f>
        <v/>
      </c>
      <c r="VWS11" s="23" t="str" cm="1">
        <f t="array" aca="1" ref="VWS11" ca="1">IFERROR(INDEX(_xlfn._xlws.FILTER(Cover!$E$20:$E$42,Cover!$F$20:$F$42="Y"),COLUMN()-8),"")</f>
        <v/>
      </c>
      <c r="VWT11" s="23" t="str" cm="1">
        <f t="array" aca="1" ref="VWT11" ca="1">IFERROR(INDEX(_xlfn._xlws.FILTER(Cover!$E$20:$E$42,Cover!$F$20:$F$42="Y"),COLUMN()-8),"")</f>
        <v/>
      </c>
      <c r="VWU11" s="23" t="str" cm="1">
        <f t="array" aca="1" ref="VWU11" ca="1">IFERROR(INDEX(_xlfn._xlws.FILTER(Cover!$E$20:$E$42,Cover!$F$20:$F$42="Y"),COLUMN()-8),"")</f>
        <v/>
      </c>
      <c r="VWV11" s="23" t="str" cm="1">
        <f t="array" aca="1" ref="VWV11" ca="1">IFERROR(INDEX(_xlfn._xlws.FILTER(Cover!$E$20:$E$42,Cover!$F$20:$F$42="Y"),COLUMN()-8),"")</f>
        <v/>
      </c>
      <c r="VWW11" s="23" t="str" cm="1">
        <f t="array" aca="1" ref="VWW11" ca="1">IFERROR(INDEX(_xlfn._xlws.FILTER(Cover!$E$20:$E$42,Cover!$F$20:$F$42="Y"),COLUMN()-8),"")</f>
        <v/>
      </c>
      <c r="VWX11" s="23" t="str" cm="1">
        <f t="array" aca="1" ref="VWX11" ca="1">IFERROR(INDEX(_xlfn._xlws.FILTER(Cover!$E$20:$E$42,Cover!$F$20:$F$42="Y"),COLUMN()-8),"")</f>
        <v/>
      </c>
      <c r="VWY11" s="23" t="str" cm="1">
        <f t="array" aca="1" ref="VWY11" ca="1">IFERROR(INDEX(_xlfn._xlws.FILTER(Cover!$E$20:$E$42,Cover!$F$20:$F$42="Y"),COLUMN()-8),"")</f>
        <v/>
      </c>
      <c r="VWZ11" s="23" t="str" cm="1">
        <f t="array" aca="1" ref="VWZ11" ca="1">IFERROR(INDEX(_xlfn._xlws.FILTER(Cover!$E$20:$E$42,Cover!$F$20:$F$42="Y"),COLUMN()-8),"")</f>
        <v/>
      </c>
      <c r="VXA11" s="23" t="str" cm="1">
        <f t="array" aca="1" ref="VXA11" ca="1">IFERROR(INDEX(_xlfn._xlws.FILTER(Cover!$E$20:$E$42,Cover!$F$20:$F$42="Y"),COLUMN()-8),"")</f>
        <v/>
      </c>
      <c r="VXB11" s="23" t="str" cm="1">
        <f t="array" aca="1" ref="VXB11" ca="1">IFERROR(INDEX(_xlfn._xlws.FILTER(Cover!$E$20:$E$42,Cover!$F$20:$F$42="Y"),COLUMN()-8),"")</f>
        <v/>
      </c>
      <c r="VXC11" s="23" t="str" cm="1">
        <f t="array" aca="1" ref="VXC11" ca="1">IFERROR(INDEX(_xlfn._xlws.FILTER(Cover!$E$20:$E$42,Cover!$F$20:$F$42="Y"),COLUMN()-8),"")</f>
        <v/>
      </c>
      <c r="VXD11" s="23" t="str" cm="1">
        <f t="array" aca="1" ref="VXD11" ca="1">IFERROR(INDEX(_xlfn._xlws.FILTER(Cover!$E$20:$E$42,Cover!$F$20:$F$42="Y"),COLUMN()-8),"")</f>
        <v/>
      </c>
      <c r="VXE11" s="23" t="str" cm="1">
        <f t="array" aca="1" ref="VXE11" ca="1">IFERROR(INDEX(_xlfn._xlws.FILTER(Cover!$E$20:$E$42,Cover!$F$20:$F$42="Y"),COLUMN()-8),"")</f>
        <v/>
      </c>
      <c r="VXF11" s="23" t="str" cm="1">
        <f t="array" aca="1" ref="VXF11" ca="1">IFERROR(INDEX(_xlfn._xlws.FILTER(Cover!$E$20:$E$42,Cover!$F$20:$F$42="Y"),COLUMN()-8),"")</f>
        <v/>
      </c>
      <c r="VXG11" s="23" t="str" cm="1">
        <f t="array" aca="1" ref="VXG11" ca="1">IFERROR(INDEX(_xlfn._xlws.FILTER(Cover!$E$20:$E$42,Cover!$F$20:$F$42="Y"),COLUMN()-8),"")</f>
        <v/>
      </c>
      <c r="VXH11" s="23" t="str" cm="1">
        <f t="array" aca="1" ref="VXH11" ca="1">IFERROR(INDEX(_xlfn._xlws.FILTER(Cover!$E$20:$E$42,Cover!$F$20:$F$42="Y"),COLUMN()-8),"")</f>
        <v/>
      </c>
      <c r="VXI11" s="23" t="str" cm="1">
        <f t="array" aca="1" ref="VXI11" ca="1">IFERROR(INDEX(_xlfn._xlws.FILTER(Cover!$E$20:$E$42,Cover!$F$20:$F$42="Y"),COLUMN()-8),"")</f>
        <v/>
      </c>
      <c r="VXJ11" s="23" t="str" cm="1">
        <f t="array" aca="1" ref="VXJ11" ca="1">IFERROR(INDEX(_xlfn._xlws.FILTER(Cover!$E$20:$E$42,Cover!$F$20:$F$42="Y"),COLUMN()-8),"")</f>
        <v/>
      </c>
      <c r="VXK11" s="23" t="str" cm="1">
        <f t="array" aca="1" ref="VXK11" ca="1">IFERROR(INDEX(_xlfn._xlws.FILTER(Cover!$E$20:$E$42,Cover!$F$20:$F$42="Y"),COLUMN()-8),"")</f>
        <v/>
      </c>
      <c r="VXL11" s="23" t="str" cm="1">
        <f t="array" aca="1" ref="VXL11" ca="1">IFERROR(INDEX(_xlfn._xlws.FILTER(Cover!$E$20:$E$42,Cover!$F$20:$F$42="Y"),COLUMN()-8),"")</f>
        <v/>
      </c>
      <c r="VXM11" s="23" t="str" cm="1">
        <f t="array" aca="1" ref="VXM11" ca="1">IFERROR(INDEX(_xlfn._xlws.FILTER(Cover!$E$20:$E$42,Cover!$F$20:$F$42="Y"),COLUMN()-8),"")</f>
        <v/>
      </c>
      <c r="VXN11" s="23" t="str" cm="1">
        <f t="array" aca="1" ref="VXN11" ca="1">IFERROR(INDEX(_xlfn._xlws.FILTER(Cover!$E$20:$E$42,Cover!$F$20:$F$42="Y"),COLUMN()-8),"")</f>
        <v/>
      </c>
      <c r="VXO11" s="23" t="str" cm="1">
        <f t="array" aca="1" ref="VXO11" ca="1">IFERROR(INDEX(_xlfn._xlws.FILTER(Cover!$E$20:$E$42,Cover!$F$20:$F$42="Y"),COLUMN()-8),"")</f>
        <v/>
      </c>
      <c r="VXP11" s="23" t="str" cm="1">
        <f t="array" aca="1" ref="VXP11" ca="1">IFERROR(INDEX(_xlfn._xlws.FILTER(Cover!$E$20:$E$42,Cover!$F$20:$F$42="Y"),COLUMN()-8),"")</f>
        <v/>
      </c>
      <c r="VXQ11" s="23" t="str" cm="1">
        <f t="array" aca="1" ref="VXQ11" ca="1">IFERROR(INDEX(_xlfn._xlws.FILTER(Cover!$E$20:$E$42,Cover!$F$20:$F$42="Y"),COLUMN()-8),"")</f>
        <v/>
      </c>
      <c r="VXR11" s="23" t="str" cm="1">
        <f t="array" aca="1" ref="VXR11" ca="1">IFERROR(INDEX(_xlfn._xlws.FILTER(Cover!$E$20:$E$42,Cover!$F$20:$F$42="Y"),COLUMN()-8),"")</f>
        <v/>
      </c>
      <c r="VXS11" s="23" t="str" cm="1">
        <f t="array" aca="1" ref="VXS11" ca="1">IFERROR(INDEX(_xlfn._xlws.FILTER(Cover!$E$20:$E$42,Cover!$F$20:$F$42="Y"),COLUMN()-8),"")</f>
        <v/>
      </c>
      <c r="VXT11" s="23" t="str" cm="1">
        <f t="array" aca="1" ref="VXT11" ca="1">IFERROR(INDEX(_xlfn._xlws.FILTER(Cover!$E$20:$E$42,Cover!$F$20:$F$42="Y"),COLUMN()-8),"")</f>
        <v/>
      </c>
      <c r="VXU11" s="23" t="str" cm="1">
        <f t="array" aca="1" ref="VXU11" ca="1">IFERROR(INDEX(_xlfn._xlws.FILTER(Cover!$E$20:$E$42,Cover!$F$20:$F$42="Y"),COLUMN()-8),"")</f>
        <v/>
      </c>
      <c r="VXV11" s="23" t="str" cm="1">
        <f t="array" aca="1" ref="VXV11" ca="1">IFERROR(INDEX(_xlfn._xlws.FILTER(Cover!$E$20:$E$42,Cover!$F$20:$F$42="Y"),COLUMN()-8),"")</f>
        <v/>
      </c>
      <c r="VXW11" s="23" t="str" cm="1">
        <f t="array" aca="1" ref="VXW11" ca="1">IFERROR(INDEX(_xlfn._xlws.FILTER(Cover!$E$20:$E$42,Cover!$F$20:$F$42="Y"),COLUMN()-8),"")</f>
        <v/>
      </c>
      <c r="VXX11" s="23" t="str" cm="1">
        <f t="array" aca="1" ref="VXX11" ca="1">IFERROR(INDEX(_xlfn._xlws.FILTER(Cover!$E$20:$E$42,Cover!$F$20:$F$42="Y"),COLUMN()-8),"")</f>
        <v/>
      </c>
      <c r="VXY11" s="23" t="str" cm="1">
        <f t="array" aca="1" ref="VXY11" ca="1">IFERROR(INDEX(_xlfn._xlws.FILTER(Cover!$E$20:$E$42,Cover!$F$20:$F$42="Y"),COLUMN()-8),"")</f>
        <v/>
      </c>
      <c r="VXZ11" s="23" t="str" cm="1">
        <f t="array" aca="1" ref="VXZ11" ca="1">IFERROR(INDEX(_xlfn._xlws.FILTER(Cover!$E$20:$E$42,Cover!$F$20:$F$42="Y"),COLUMN()-8),"")</f>
        <v/>
      </c>
      <c r="VYA11" s="23" t="str" cm="1">
        <f t="array" aca="1" ref="VYA11" ca="1">IFERROR(INDEX(_xlfn._xlws.FILTER(Cover!$E$20:$E$42,Cover!$F$20:$F$42="Y"),COLUMN()-8),"")</f>
        <v/>
      </c>
      <c r="VYB11" s="23" t="str" cm="1">
        <f t="array" aca="1" ref="VYB11" ca="1">IFERROR(INDEX(_xlfn._xlws.FILTER(Cover!$E$20:$E$42,Cover!$F$20:$F$42="Y"),COLUMN()-8),"")</f>
        <v/>
      </c>
      <c r="VYC11" s="23" t="str" cm="1">
        <f t="array" aca="1" ref="VYC11" ca="1">IFERROR(INDEX(_xlfn._xlws.FILTER(Cover!$E$20:$E$42,Cover!$F$20:$F$42="Y"),COLUMN()-8),"")</f>
        <v/>
      </c>
      <c r="VYD11" s="23" t="str" cm="1">
        <f t="array" aca="1" ref="VYD11" ca="1">IFERROR(INDEX(_xlfn._xlws.FILTER(Cover!$E$20:$E$42,Cover!$F$20:$F$42="Y"),COLUMN()-8),"")</f>
        <v/>
      </c>
      <c r="VYE11" s="23" t="str" cm="1">
        <f t="array" aca="1" ref="VYE11" ca="1">IFERROR(INDEX(_xlfn._xlws.FILTER(Cover!$E$20:$E$42,Cover!$F$20:$F$42="Y"),COLUMN()-8),"")</f>
        <v/>
      </c>
      <c r="VYF11" s="23" t="str" cm="1">
        <f t="array" aca="1" ref="VYF11" ca="1">IFERROR(INDEX(_xlfn._xlws.FILTER(Cover!$E$20:$E$42,Cover!$F$20:$F$42="Y"),COLUMN()-8),"")</f>
        <v/>
      </c>
      <c r="VYG11" s="23" t="str" cm="1">
        <f t="array" aca="1" ref="VYG11" ca="1">IFERROR(INDEX(_xlfn._xlws.FILTER(Cover!$E$20:$E$42,Cover!$F$20:$F$42="Y"),COLUMN()-8),"")</f>
        <v/>
      </c>
      <c r="VYH11" s="23" t="str" cm="1">
        <f t="array" aca="1" ref="VYH11" ca="1">IFERROR(INDEX(_xlfn._xlws.FILTER(Cover!$E$20:$E$42,Cover!$F$20:$F$42="Y"),COLUMN()-8),"")</f>
        <v/>
      </c>
      <c r="VYI11" s="23" t="str" cm="1">
        <f t="array" aca="1" ref="VYI11" ca="1">IFERROR(INDEX(_xlfn._xlws.FILTER(Cover!$E$20:$E$42,Cover!$F$20:$F$42="Y"),COLUMN()-8),"")</f>
        <v/>
      </c>
      <c r="VYJ11" s="23" t="str" cm="1">
        <f t="array" aca="1" ref="VYJ11" ca="1">IFERROR(INDEX(_xlfn._xlws.FILTER(Cover!$E$20:$E$42,Cover!$F$20:$F$42="Y"),COLUMN()-8),"")</f>
        <v/>
      </c>
      <c r="VYK11" s="23" t="str" cm="1">
        <f t="array" aca="1" ref="VYK11" ca="1">IFERROR(INDEX(_xlfn._xlws.FILTER(Cover!$E$20:$E$42,Cover!$F$20:$F$42="Y"),COLUMN()-8),"")</f>
        <v/>
      </c>
      <c r="VYL11" s="23" t="str" cm="1">
        <f t="array" aca="1" ref="VYL11" ca="1">IFERROR(INDEX(_xlfn._xlws.FILTER(Cover!$E$20:$E$42,Cover!$F$20:$F$42="Y"),COLUMN()-8),"")</f>
        <v/>
      </c>
      <c r="VYM11" s="23" t="str" cm="1">
        <f t="array" aca="1" ref="VYM11" ca="1">IFERROR(INDEX(_xlfn._xlws.FILTER(Cover!$E$20:$E$42,Cover!$F$20:$F$42="Y"),COLUMN()-8),"")</f>
        <v/>
      </c>
      <c r="VYN11" s="23" t="str" cm="1">
        <f t="array" aca="1" ref="VYN11" ca="1">IFERROR(INDEX(_xlfn._xlws.FILTER(Cover!$E$20:$E$42,Cover!$F$20:$F$42="Y"),COLUMN()-8),"")</f>
        <v/>
      </c>
      <c r="VYO11" s="23" t="str" cm="1">
        <f t="array" aca="1" ref="VYO11" ca="1">IFERROR(INDEX(_xlfn._xlws.FILTER(Cover!$E$20:$E$42,Cover!$F$20:$F$42="Y"),COLUMN()-8),"")</f>
        <v/>
      </c>
      <c r="VYP11" s="23" t="str" cm="1">
        <f t="array" aca="1" ref="VYP11" ca="1">IFERROR(INDEX(_xlfn._xlws.FILTER(Cover!$E$20:$E$42,Cover!$F$20:$F$42="Y"),COLUMN()-8),"")</f>
        <v/>
      </c>
      <c r="VYQ11" s="23" t="str" cm="1">
        <f t="array" aca="1" ref="VYQ11" ca="1">IFERROR(INDEX(_xlfn._xlws.FILTER(Cover!$E$20:$E$42,Cover!$F$20:$F$42="Y"),COLUMN()-8),"")</f>
        <v/>
      </c>
      <c r="VYR11" s="23" t="str" cm="1">
        <f t="array" aca="1" ref="VYR11" ca="1">IFERROR(INDEX(_xlfn._xlws.FILTER(Cover!$E$20:$E$42,Cover!$F$20:$F$42="Y"),COLUMN()-8),"")</f>
        <v/>
      </c>
      <c r="VYS11" s="23" t="str" cm="1">
        <f t="array" aca="1" ref="VYS11" ca="1">IFERROR(INDEX(_xlfn._xlws.FILTER(Cover!$E$20:$E$42,Cover!$F$20:$F$42="Y"),COLUMN()-8),"")</f>
        <v/>
      </c>
      <c r="VYT11" s="23" t="str" cm="1">
        <f t="array" aca="1" ref="VYT11" ca="1">IFERROR(INDEX(_xlfn._xlws.FILTER(Cover!$E$20:$E$42,Cover!$F$20:$F$42="Y"),COLUMN()-8),"")</f>
        <v/>
      </c>
      <c r="VYU11" s="23" t="str" cm="1">
        <f t="array" aca="1" ref="VYU11" ca="1">IFERROR(INDEX(_xlfn._xlws.FILTER(Cover!$E$20:$E$42,Cover!$F$20:$F$42="Y"),COLUMN()-8),"")</f>
        <v/>
      </c>
      <c r="VYV11" s="23" t="str" cm="1">
        <f t="array" aca="1" ref="VYV11" ca="1">IFERROR(INDEX(_xlfn._xlws.FILTER(Cover!$E$20:$E$42,Cover!$F$20:$F$42="Y"),COLUMN()-8),"")</f>
        <v/>
      </c>
      <c r="VYW11" s="23" t="str" cm="1">
        <f t="array" aca="1" ref="VYW11" ca="1">IFERROR(INDEX(_xlfn._xlws.FILTER(Cover!$E$20:$E$42,Cover!$F$20:$F$42="Y"),COLUMN()-8),"")</f>
        <v/>
      </c>
      <c r="VYX11" s="23" t="str" cm="1">
        <f t="array" aca="1" ref="VYX11" ca="1">IFERROR(INDEX(_xlfn._xlws.FILTER(Cover!$E$20:$E$42,Cover!$F$20:$F$42="Y"),COLUMN()-8),"")</f>
        <v/>
      </c>
      <c r="VYY11" s="23" t="str" cm="1">
        <f t="array" aca="1" ref="VYY11" ca="1">IFERROR(INDEX(_xlfn._xlws.FILTER(Cover!$E$20:$E$42,Cover!$F$20:$F$42="Y"),COLUMN()-8),"")</f>
        <v/>
      </c>
      <c r="VYZ11" s="23" t="str" cm="1">
        <f t="array" aca="1" ref="VYZ11" ca="1">IFERROR(INDEX(_xlfn._xlws.FILTER(Cover!$E$20:$E$42,Cover!$F$20:$F$42="Y"),COLUMN()-8),"")</f>
        <v/>
      </c>
      <c r="VZA11" s="23" t="str" cm="1">
        <f t="array" aca="1" ref="VZA11" ca="1">IFERROR(INDEX(_xlfn._xlws.FILTER(Cover!$E$20:$E$42,Cover!$F$20:$F$42="Y"),COLUMN()-8),"")</f>
        <v/>
      </c>
      <c r="VZB11" s="23" t="str" cm="1">
        <f t="array" aca="1" ref="VZB11" ca="1">IFERROR(INDEX(_xlfn._xlws.FILTER(Cover!$E$20:$E$42,Cover!$F$20:$F$42="Y"),COLUMN()-8),"")</f>
        <v/>
      </c>
      <c r="VZC11" s="23" t="str" cm="1">
        <f t="array" aca="1" ref="VZC11" ca="1">IFERROR(INDEX(_xlfn._xlws.FILTER(Cover!$E$20:$E$42,Cover!$F$20:$F$42="Y"),COLUMN()-8),"")</f>
        <v/>
      </c>
      <c r="VZD11" s="23" t="str" cm="1">
        <f t="array" aca="1" ref="VZD11" ca="1">IFERROR(INDEX(_xlfn._xlws.FILTER(Cover!$E$20:$E$42,Cover!$F$20:$F$42="Y"),COLUMN()-8),"")</f>
        <v/>
      </c>
      <c r="VZE11" s="23" t="str" cm="1">
        <f t="array" aca="1" ref="VZE11" ca="1">IFERROR(INDEX(_xlfn._xlws.FILTER(Cover!$E$20:$E$42,Cover!$F$20:$F$42="Y"),COLUMN()-8),"")</f>
        <v/>
      </c>
      <c r="VZF11" s="23" t="str" cm="1">
        <f t="array" aca="1" ref="VZF11" ca="1">IFERROR(INDEX(_xlfn._xlws.FILTER(Cover!$E$20:$E$42,Cover!$F$20:$F$42="Y"),COLUMN()-8),"")</f>
        <v/>
      </c>
      <c r="VZG11" s="23" t="str" cm="1">
        <f t="array" aca="1" ref="VZG11" ca="1">IFERROR(INDEX(_xlfn._xlws.FILTER(Cover!$E$20:$E$42,Cover!$F$20:$F$42="Y"),COLUMN()-8),"")</f>
        <v/>
      </c>
      <c r="VZH11" s="23" t="str" cm="1">
        <f t="array" aca="1" ref="VZH11" ca="1">IFERROR(INDEX(_xlfn._xlws.FILTER(Cover!$E$20:$E$42,Cover!$F$20:$F$42="Y"),COLUMN()-8),"")</f>
        <v/>
      </c>
      <c r="VZI11" s="23" t="str" cm="1">
        <f t="array" aca="1" ref="VZI11" ca="1">IFERROR(INDEX(_xlfn._xlws.FILTER(Cover!$E$20:$E$42,Cover!$F$20:$F$42="Y"),COLUMN()-8),"")</f>
        <v/>
      </c>
      <c r="VZJ11" s="23" t="str" cm="1">
        <f t="array" aca="1" ref="VZJ11" ca="1">IFERROR(INDEX(_xlfn._xlws.FILTER(Cover!$E$20:$E$42,Cover!$F$20:$F$42="Y"),COLUMN()-8),"")</f>
        <v/>
      </c>
      <c r="VZK11" s="23" t="str" cm="1">
        <f t="array" aca="1" ref="VZK11" ca="1">IFERROR(INDEX(_xlfn._xlws.FILTER(Cover!$E$20:$E$42,Cover!$F$20:$F$42="Y"),COLUMN()-8),"")</f>
        <v/>
      </c>
      <c r="VZL11" s="23" t="str" cm="1">
        <f t="array" aca="1" ref="VZL11" ca="1">IFERROR(INDEX(_xlfn._xlws.FILTER(Cover!$E$20:$E$42,Cover!$F$20:$F$42="Y"),COLUMN()-8),"")</f>
        <v/>
      </c>
      <c r="VZM11" s="23" t="str" cm="1">
        <f t="array" aca="1" ref="VZM11" ca="1">IFERROR(INDEX(_xlfn._xlws.FILTER(Cover!$E$20:$E$42,Cover!$F$20:$F$42="Y"),COLUMN()-8),"")</f>
        <v/>
      </c>
      <c r="VZN11" s="23" t="str" cm="1">
        <f t="array" aca="1" ref="VZN11" ca="1">IFERROR(INDEX(_xlfn._xlws.FILTER(Cover!$E$20:$E$42,Cover!$F$20:$F$42="Y"),COLUMN()-8),"")</f>
        <v/>
      </c>
      <c r="VZO11" s="23" t="str" cm="1">
        <f t="array" aca="1" ref="VZO11" ca="1">IFERROR(INDEX(_xlfn._xlws.FILTER(Cover!$E$20:$E$42,Cover!$F$20:$F$42="Y"),COLUMN()-8),"")</f>
        <v/>
      </c>
      <c r="VZP11" s="23" t="str" cm="1">
        <f t="array" aca="1" ref="VZP11" ca="1">IFERROR(INDEX(_xlfn._xlws.FILTER(Cover!$E$20:$E$42,Cover!$F$20:$F$42="Y"),COLUMN()-8),"")</f>
        <v/>
      </c>
      <c r="VZQ11" s="23" t="str" cm="1">
        <f t="array" aca="1" ref="VZQ11" ca="1">IFERROR(INDEX(_xlfn._xlws.FILTER(Cover!$E$20:$E$42,Cover!$F$20:$F$42="Y"),COLUMN()-8),"")</f>
        <v/>
      </c>
      <c r="VZR11" s="23" t="str" cm="1">
        <f t="array" aca="1" ref="VZR11" ca="1">IFERROR(INDEX(_xlfn._xlws.FILTER(Cover!$E$20:$E$42,Cover!$F$20:$F$42="Y"),COLUMN()-8),"")</f>
        <v/>
      </c>
      <c r="VZS11" s="23" t="str" cm="1">
        <f t="array" aca="1" ref="VZS11" ca="1">IFERROR(INDEX(_xlfn._xlws.FILTER(Cover!$E$20:$E$42,Cover!$F$20:$F$42="Y"),COLUMN()-8),"")</f>
        <v/>
      </c>
      <c r="VZT11" s="23" t="str" cm="1">
        <f t="array" aca="1" ref="VZT11" ca="1">IFERROR(INDEX(_xlfn._xlws.FILTER(Cover!$E$20:$E$42,Cover!$F$20:$F$42="Y"),COLUMN()-8),"")</f>
        <v/>
      </c>
      <c r="VZU11" s="23" t="str" cm="1">
        <f t="array" aca="1" ref="VZU11" ca="1">IFERROR(INDEX(_xlfn._xlws.FILTER(Cover!$E$20:$E$42,Cover!$F$20:$F$42="Y"),COLUMN()-8),"")</f>
        <v/>
      </c>
      <c r="VZV11" s="23" t="str" cm="1">
        <f t="array" aca="1" ref="VZV11" ca="1">IFERROR(INDEX(_xlfn._xlws.FILTER(Cover!$E$20:$E$42,Cover!$F$20:$F$42="Y"),COLUMN()-8),"")</f>
        <v/>
      </c>
      <c r="VZW11" s="23" t="str" cm="1">
        <f t="array" aca="1" ref="VZW11" ca="1">IFERROR(INDEX(_xlfn._xlws.FILTER(Cover!$E$20:$E$42,Cover!$F$20:$F$42="Y"),COLUMN()-8),"")</f>
        <v/>
      </c>
      <c r="VZX11" s="23" t="str" cm="1">
        <f t="array" aca="1" ref="VZX11" ca="1">IFERROR(INDEX(_xlfn._xlws.FILTER(Cover!$E$20:$E$42,Cover!$F$20:$F$42="Y"),COLUMN()-8),"")</f>
        <v/>
      </c>
      <c r="VZY11" s="23" t="str" cm="1">
        <f t="array" aca="1" ref="VZY11" ca="1">IFERROR(INDEX(_xlfn._xlws.FILTER(Cover!$E$20:$E$42,Cover!$F$20:$F$42="Y"),COLUMN()-8),"")</f>
        <v/>
      </c>
      <c r="VZZ11" s="23" t="str" cm="1">
        <f t="array" aca="1" ref="VZZ11" ca="1">IFERROR(INDEX(_xlfn._xlws.FILTER(Cover!$E$20:$E$42,Cover!$F$20:$F$42="Y"),COLUMN()-8),"")</f>
        <v/>
      </c>
      <c r="WAA11" s="23" t="str" cm="1">
        <f t="array" aca="1" ref="WAA11" ca="1">IFERROR(INDEX(_xlfn._xlws.FILTER(Cover!$E$20:$E$42,Cover!$F$20:$F$42="Y"),COLUMN()-8),"")</f>
        <v/>
      </c>
      <c r="WAB11" s="23" t="str" cm="1">
        <f t="array" aca="1" ref="WAB11" ca="1">IFERROR(INDEX(_xlfn._xlws.FILTER(Cover!$E$20:$E$42,Cover!$F$20:$F$42="Y"),COLUMN()-8),"")</f>
        <v/>
      </c>
      <c r="WAC11" s="23" t="str" cm="1">
        <f t="array" aca="1" ref="WAC11" ca="1">IFERROR(INDEX(_xlfn._xlws.FILTER(Cover!$E$20:$E$42,Cover!$F$20:$F$42="Y"),COLUMN()-8),"")</f>
        <v/>
      </c>
      <c r="WAD11" s="23" t="str" cm="1">
        <f t="array" aca="1" ref="WAD11" ca="1">IFERROR(INDEX(_xlfn._xlws.FILTER(Cover!$E$20:$E$42,Cover!$F$20:$F$42="Y"),COLUMN()-8),"")</f>
        <v/>
      </c>
      <c r="WAE11" s="23" t="str" cm="1">
        <f t="array" aca="1" ref="WAE11" ca="1">IFERROR(INDEX(_xlfn._xlws.FILTER(Cover!$E$20:$E$42,Cover!$F$20:$F$42="Y"),COLUMN()-8),"")</f>
        <v/>
      </c>
      <c r="WAF11" s="23" t="str" cm="1">
        <f t="array" aca="1" ref="WAF11" ca="1">IFERROR(INDEX(_xlfn._xlws.FILTER(Cover!$E$20:$E$42,Cover!$F$20:$F$42="Y"),COLUMN()-8),"")</f>
        <v/>
      </c>
      <c r="WAG11" s="23" t="str" cm="1">
        <f t="array" aca="1" ref="WAG11" ca="1">IFERROR(INDEX(_xlfn._xlws.FILTER(Cover!$E$20:$E$42,Cover!$F$20:$F$42="Y"),COLUMN()-8),"")</f>
        <v/>
      </c>
      <c r="WAH11" s="23" t="str" cm="1">
        <f t="array" aca="1" ref="WAH11" ca="1">IFERROR(INDEX(_xlfn._xlws.FILTER(Cover!$E$20:$E$42,Cover!$F$20:$F$42="Y"),COLUMN()-8),"")</f>
        <v/>
      </c>
      <c r="WAI11" s="23" t="str" cm="1">
        <f t="array" aca="1" ref="WAI11" ca="1">IFERROR(INDEX(_xlfn._xlws.FILTER(Cover!$E$20:$E$42,Cover!$F$20:$F$42="Y"),COLUMN()-8),"")</f>
        <v/>
      </c>
      <c r="WAJ11" s="23" t="str" cm="1">
        <f t="array" aca="1" ref="WAJ11" ca="1">IFERROR(INDEX(_xlfn._xlws.FILTER(Cover!$E$20:$E$42,Cover!$F$20:$F$42="Y"),COLUMN()-8),"")</f>
        <v/>
      </c>
      <c r="WAK11" s="23" t="str" cm="1">
        <f t="array" aca="1" ref="WAK11" ca="1">IFERROR(INDEX(_xlfn._xlws.FILTER(Cover!$E$20:$E$42,Cover!$F$20:$F$42="Y"),COLUMN()-8),"")</f>
        <v/>
      </c>
      <c r="WAL11" s="23" t="str" cm="1">
        <f t="array" aca="1" ref="WAL11" ca="1">IFERROR(INDEX(_xlfn._xlws.FILTER(Cover!$E$20:$E$42,Cover!$F$20:$F$42="Y"),COLUMN()-8),"")</f>
        <v/>
      </c>
      <c r="WAM11" s="23" t="str" cm="1">
        <f t="array" aca="1" ref="WAM11" ca="1">IFERROR(INDEX(_xlfn._xlws.FILTER(Cover!$E$20:$E$42,Cover!$F$20:$F$42="Y"),COLUMN()-8),"")</f>
        <v/>
      </c>
      <c r="WAN11" s="23" t="str" cm="1">
        <f t="array" aca="1" ref="WAN11" ca="1">IFERROR(INDEX(_xlfn._xlws.FILTER(Cover!$E$20:$E$42,Cover!$F$20:$F$42="Y"),COLUMN()-8),"")</f>
        <v/>
      </c>
      <c r="WAO11" s="23" t="str" cm="1">
        <f t="array" aca="1" ref="WAO11" ca="1">IFERROR(INDEX(_xlfn._xlws.FILTER(Cover!$E$20:$E$42,Cover!$F$20:$F$42="Y"),COLUMN()-8),"")</f>
        <v/>
      </c>
      <c r="WAP11" s="23" t="str" cm="1">
        <f t="array" aca="1" ref="WAP11" ca="1">IFERROR(INDEX(_xlfn._xlws.FILTER(Cover!$E$20:$E$42,Cover!$F$20:$F$42="Y"),COLUMN()-8),"")</f>
        <v/>
      </c>
      <c r="WAQ11" s="23" t="str" cm="1">
        <f t="array" aca="1" ref="WAQ11" ca="1">IFERROR(INDEX(_xlfn._xlws.FILTER(Cover!$E$20:$E$42,Cover!$F$20:$F$42="Y"),COLUMN()-8),"")</f>
        <v/>
      </c>
      <c r="WAR11" s="23" t="str" cm="1">
        <f t="array" aca="1" ref="WAR11" ca="1">IFERROR(INDEX(_xlfn._xlws.FILTER(Cover!$E$20:$E$42,Cover!$F$20:$F$42="Y"),COLUMN()-8),"")</f>
        <v/>
      </c>
      <c r="WAS11" s="23" t="str" cm="1">
        <f t="array" aca="1" ref="WAS11" ca="1">IFERROR(INDEX(_xlfn._xlws.FILTER(Cover!$E$20:$E$42,Cover!$F$20:$F$42="Y"),COLUMN()-8),"")</f>
        <v/>
      </c>
      <c r="WAT11" s="23" t="str" cm="1">
        <f t="array" aca="1" ref="WAT11" ca="1">IFERROR(INDEX(_xlfn._xlws.FILTER(Cover!$E$20:$E$42,Cover!$F$20:$F$42="Y"),COLUMN()-8),"")</f>
        <v/>
      </c>
      <c r="WAU11" s="23" t="str" cm="1">
        <f t="array" aca="1" ref="WAU11" ca="1">IFERROR(INDEX(_xlfn._xlws.FILTER(Cover!$E$20:$E$42,Cover!$F$20:$F$42="Y"),COLUMN()-8),"")</f>
        <v/>
      </c>
      <c r="WAV11" s="23" t="str" cm="1">
        <f t="array" aca="1" ref="WAV11" ca="1">IFERROR(INDEX(_xlfn._xlws.FILTER(Cover!$E$20:$E$42,Cover!$F$20:$F$42="Y"),COLUMN()-8),"")</f>
        <v/>
      </c>
      <c r="WAW11" s="23" t="str" cm="1">
        <f t="array" aca="1" ref="WAW11" ca="1">IFERROR(INDEX(_xlfn._xlws.FILTER(Cover!$E$20:$E$42,Cover!$F$20:$F$42="Y"),COLUMN()-8),"")</f>
        <v/>
      </c>
      <c r="WAX11" s="23" t="str" cm="1">
        <f t="array" aca="1" ref="WAX11" ca="1">IFERROR(INDEX(_xlfn._xlws.FILTER(Cover!$E$20:$E$42,Cover!$F$20:$F$42="Y"),COLUMN()-8),"")</f>
        <v/>
      </c>
      <c r="WAY11" s="23" t="str" cm="1">
        <f t="array" aca="1" ref="WAY11" ca="1">IFERROR(INDEX(_xlfn._xlws.FILTER(Cover!$E$20:$E$42,Cover!$F$20:$F$42="Y"),COLUMN()-8),"")</f>
        <v/>
      </c>
      <c r="WAZ11" s="23" t="str" cm="1">
        <f t="array" aca="1" ref="WAZ11" ca="1">IFERROR(INDEX(_xlfn._xlws.FILTER(Cover!$E$20:$E$42,Cover!$F$20:$F$42="Y"),COLUMN()-8),"")</f>
        <v/>
      </c>
      <c r="WBA11" s="23" t="str" cm="1">
        <f t="array" aca="1" ref="WBA11" ca="1">IFERROR(INDEX(_xlfn._xlws.FILTER(Cover!$E$20:$E$42,Cover!$F$20:$F$42="Y"),COLUMN()-8),"")</f>
        <v/>
      </c>
      <c r="WBB11" s="23" t="str" cm="1">
        <f t="array" aca="1" ref="WBB11" ca="1">IFERROR(INDEX(_xlfn._xlws.FILTER(Cover!$E$20:$E$42,Cover!$F$20:$F$42="Y"),COLUMN()-8),"")</f>
        <v/>
      </c>
      <c r="WBC11" s="23" t="str" cm="1">
        <f t="array" aca="1" ref="WBC11" ca="1">IFERROR(INDEX(_xlfn._xlws.FILTER(Cover!$E$20:$E$42,Cover!$F$20:$F$42="Y"),COLUMN()-8),"")</f>
        <v/>
      </c>
      <c r="WBD11" s="23" t="str" cm="1">
        <f t="array" aca="1" ref="WBD11" ca="1">IFERROR(INDEX(_xlfn._xlws.FILTER(Cover!$E$20:$E$42,Cover!$F$20:$F$42="Y"),COLUMN()-8),"")</f>
        <v/>
      </c>
      <c r="WBE11" s="23" t="str" cm="1">
        <f t="array" aca="1" ref="WBE11" ca="1">IFERROR(INDEX(_xlfn._xlws.FILTER(Cover!$E$20:$E$42,Cover!$F$20:$F$42="Y"),COLUMN()-8),"")</f>
        <v/>
      </c>
      <c r="WBF11" s="23" t="str" cm="1">
        <f t="array" aca="1" ref="WBF11" ca="1">IFERROR(INDEX(_xlfn._xlws.FILTER(Cover!$E$20:$E$42,Cover!$F$20:$F$42="Y"),COLUMN()-8),"")</f>
        <v/>
      </c>
      <c r="WBG11" s="23" t="str" cm="1">
        <f t="array" aca="1" ref="WBG11" ca="1">IFERROR(INDEX(_xlfn._xlws.FILTER(Cover!$E$20:$E$42,Cover!$F$20:$F$42="Y"),COLUMN()-8),"")</f>
        <v/>
      </c>
      <c r="WBH11" s="23" t="str" cm="1">
        <f t="array" aca="1" ref="WBH11" ca="1">IFERROR(INDEX(_xlfn._xlws.FILTER(Cover!$E$20:$E$42,Cover!$F$20:$F$42="Y"),COLUMN()-8),"")</f>
        <v/>
      </c>
      <c r="WBI11" s="23" t="str" cm="1">
        <f t="array" aca="1" ref="WBI11" ca="1">IFERROR(INDEX(_xlfn._xlws.FILTER(Cover!$E$20:$E$42,Cover!$F$20:$F$42="Y"),COLUMN()-8),"")</f>
        <v/>
      </c>
      <c r="WBJ11" s="23" t="str" cm="1">
        <f t="array" aca="1" ref="WBJ11" ca="1">IFERROR(INDEX(_xlfn._xlws.FILTER(Cover!$E$20:$E$42,Cover!$F$20:$F$42="Y"),COLUMN()-8),"")</f>
        <v/>
      </c>
      <c r="WBK11" s="23" t="str" cm="1">
        <f t="array" aca="1" ref="WBK11" ca="1">IFERROR(INDEX(_xlfn._xlws.FILTER(Cover!$E$20:$E$42,Cover!$F$20:$F$42="Y"),COLUMN()-8),"")</f>
        <v/>
      </c>
      <c r="WBL11" s="23" t="str" cm="1">
        <f t="array" aca="1" ref="WBL11" ca="1">IFERROR(INDEX(_xlfn._xlws.FILTER(Cover!$E$20:$E$42,Cover!$F$20:$F$42="Y"),COLUMN()-8),"")</f>
        <v/>
      </c>
      <c r="WBM11" s="23" t="str" cm="1">
        <f t="array" aca="1" ref="WBM11" ca="1">IFERROR(INDEX(_xlfn._xlws.FILTER(Cover!$E$20:$E$42,Cover!$F$20:$F$42="Y"),COLUMN()-8),"")</f>
        <v/>
      </c>
      <c r="WBN11" s="23" t="str" cm="1">
        <f t="array" aca="1" ref="WBN11" ca="1">IFERROR(INDEX(_xlfn._xlws.FILTER(Cover!$E$20:$E$42,Cover!$F$20:$F$42="Y"),COLUMN()-8),"")</f>
        <v/>
      </c>
      <c r="WBO11" s="23" t="str" cm="1">
        <f t="array" aca="1" ref="WBO11" ca="1">IFERROR(INDEX(_xlfn._xlws.FILTER(Cover!$E$20:$E$42,Cover!$F$20:$F$42="Y"),COLUMN()-8),"")</f>
        <v/>
      </c>
      <c r="WBP11" s="23" t="str" cm="1">
        <f t="array" aca="1" ref="WBP11" ca="1">IFERROR(INDEX(_xlfn._xlws.FILTER(Cover!$E$20:$E$42,Cover!$F$20:$F$42="Y"),COLUMN()-8),"")</f>
        <v/>
      </c>
      <c r="WBQ11" s="23" t="str" cm="1">
        <f t="array" aca="1" ref="WBQ11" ca="1">IFERROR(INDEX(_xlfn._xlws.FILTER(Cover!$E$20:$E$42,Cover!$F$20:$F$42="Y"),COLUMN()-8),"")</f>
        <v/>
      </c>
      <c r="WBR11" s="23" t="str" cm="1">
        <f t="array" aca="1" ref="WBR11" ca="1">IFERROR(INDEX(_xlfn._xlws.FILTER(Cover!$E$20:$E$42,Cover!$F$20:$F$42="Y"),COLUMN()-8),"")</f>
        <v/>
      </c>
      <c r="WBS11" s="23" t="str" cm="1">
        <f t="array" aca="1" ref="WBS11" ca="1">IFERROR(INDEX(_xlfn._xlws.FILTER(Cover!$E$20:$E$42,Cover!$F$20:$F$42="Y"),COLUMN()-8),"")</f>
        <v/>
      </c>
      <c r="WBT11" s="23" t="str" cm="1">
        <f t="array" aca="1" ref="WBT11" ca="1">IFERROR(INDEX(_xlfn._xlws.FILTER(Cover!$E$20:$E$42,Cover!$F$20:$F$42="Y"),COLUMN()-8),"")</f>
        <v/>
      </c>
      <c r="WBU11" s="23" t="str" cm="1">
        <f t="array" aca="1" ref="WBU11" ca="1">IFERROR(INDEX(_xlfn._xlws.FILTER(Cover!$E$20:$E$42,Cover!$F$20:$F$42="Y"),COLUMN()-8),"")</f>
        <v/>
      </c>
      <c r="WBV11" s="23" t="str" cm="1">
        <f t="array" aca="1" ref="WBV11" ca="1">IFERROR(INDEX(_xlfn._xlws.FILTER(Cover!$E$20:$E$42,Cover!$F$20:$F$42="Y"),COLUMN()-8),"")</f>
        <v/>
      </c>
      <c r="WBW11" s="23" t="str" cm="1">
        <f t="array" aca="1" ref="WBW11" ca="1">IFERROR(INDEX(_xlfn._xlws.FILTER(Cover!$E$20:$E$42,Cover!$F$20:$F$42="Y"),COLUMN()-8),"")</f>
        <v/>
      </c>
      <c r="WBX11" s="23" t="str" cm="1">
        <f t="array" aca="1" ref="WBX11" ca="1">IFERROR(INDEX(_xlfn._xlws.FILTER(Cover!$E$20:$E$42,Cover!$F$20:$F$42="Y"),COLUMN()-8),"")</f>
        <v/>
      </c>
      <c r="WBY11" s="23" t="str" cm="1">
        <f t="array" aca="1" ref="WBY11" ca="1">IFERROR(INDEX(_xlfn._xlws.FILTER(Cover!$E$20:$E$42,Cover!$F$20:$F$42="Y"),COLUMN()-8),"")</f>
        <v/>
      </c>
      <c r="WBZ11" s="23" t="str" cm="1">
        <f t="array" aca="1" ref="WBZ11" ca="1">IFERROR(INDEX(_xlfn._xlws.FILTER(Cover!$E$20:$E$42,Cover!$F$20:$F$42="Y"),COLUMN()-8),"")</f>
        <v/>
      </c>
      <c r="WCA11" s="23" t="str" cm="1">
        <f t="array" aca="1" ref="WCA11" ca="1">IFERROR(INDEX(_xlfn._xlws.FILTER(Cover!$E$20:$E$42,Cover!$F$20:$F$42="Y"),COLUMN()-8),"")</f>
        <v/>
      </c>
      <c r="WCB11" s="23" t="str" cm="1">
        <f t="array" aca="1" ref="WCB11" ca="1">IFERROR(INDEX(_xlfn._xlws.FILTER(Cover!$E$20:$E$42,Cover!$F$20:$F$42="Y"),COLUMN()-8),"")</f>
        <v/>
      </c>
      <c r="WCC11" s="23" t="str" cm="1">
        <f t="array" aca="1" ref="WCC11" ca="1">IFERROR(INDEX(_xlfn._xlws.FILTER(Cover!$E$20:$E$42,Cover!$F$20:$F$42="Y"),COLUMN()-8),"")</f>
        <v/>
      </c>
      <c r="WCD11" s="23" t="str" cm="1">
        <f t="array" aca="1" ref="WCD11" ca="1">IFERROR(INDEX(_xlfn._xlws.FILTER(Cover!$E$20:$E$42,Cover!$F$20:$F$42="Y"),COLUMN()-8),"")</f>
        <v/>
      </c>
      <c r="WCE11" s="23" t="str" cm="1">
        <f t="array" aca="1" ref="WCE11" ca="1">IFERROR(INDEX(_xlfn._xlws.FILTER(Cover!$E$20:$E$42,Cover!$F$20:$F$42="Y"),COLUMN()-8),"")</f>
        <v/>
      </c>
      <c r="WCF11" s="23" t="str" cm="1">
        <f t="array" aca="1" ref="WCF11" ca="1">IFERROR(INDEX(_xlfn._xlws.FILTER(Cover!$E$20:$E$42,Cover!$F$20:$F$42="Y"),COLUMN()-8),"")</f>
        <v/>
      </c>
      <c r="WCG11" s="23" t="str" cm="1">
        <f t="array" aca="1" ref="WCG11" ca="1">IFERROR(INDEX(_xlfn._xlws.FILTER(Cover!$E$20:$E$42,Cover!$F$20:$F$42="Y"),COLUMN()-8),"")</f>
        <v/>
      </c>
      <c r="WCH11" s="23" t="str" cm="1">
        <f t="array" aca="1" ref="WCH11" ca="1">IFERROR(INDEX(_xlfn._xlws.FILTER(Cover!$E$20:$E$42,Cover!$F$20:$F$42="Y"),COLUMN()-8),"")</f>
        <v/>
      </c>
      <c r="WCI11" s="23" t="str" cm="1">
        <f t="array" aca="1" ref="WCI11" ca="1">IFERROR(INDEX(_xlfn._xlws.FILTER(Cover!$E$20:$E$42,Cover!$F$20:$F$42="Y"),COLUMN()-8),"")</f>
        <v/>
      </c>
      <c r="WCJ11" s="23" t="str" cm="1">
        <f t="array" aca="1" ref="WCJ11" ca="1">IFERROR(INDEX(_xlfn._xlws.FILTER(Cover!$E$20:$E$42,Cover!$F$20:$F$42="Y"),COLUMN()-8),"")</f>
        <v/>
      </c>
      <c r="WCK11" s="23" t="str" cm="1">
        <f t="array" aca="1" ref="WCK11" ca="1">IFERROR(INDEX(_xlfn._xlws.FILTER(Cover!$E$20:$E$42,Cover!$F$20:$F$42="Y"),COLUMN()-8),"")</f>
        <v/>
      </c>
      <c r="WCL11" s="23" t="str" cm="1">
        <f t="array" aca="1" ref="WCL11" ca="1">IFERROR(INDEX(_xlfn._xlws.FILTER(Cover!$E$20:$E$42,Cover!$F$20:$F$42="Y"),COLUMN()-8),"")</f>
        <v/>
      </c>
      <c r="WCM11" s="23" t="str" cm="1">
        <f t="array" aca="1" ref="WCM11" ca="1">IFERROR(INDEX(_xlfn._xlws.FILTER(Cover!$E$20:$E$42,Cover!$F$20:$F$42="Y"),COLUMN()-8),"")</f>
        <v/>
      </c>
      <c r="WCN11" s="23" t="str" cm="1">
        <f t="array" aca="1" ref="WCN11" ca="1">IFERROR(INDEX(_xlfn._xlws.FILTER(Cover!$E$20:$E$42,Cover!$F$20:$F$42="Y"),COLUMN()-8),"")</f>
        <v/>
      </c>
      <c r="WCO11" s="23" t="str" cm="1">
        <f t="array" aca="1" ref="WCO11" ca="1">IFERROR(INDEX(_xlfn._xlws.FILTER(Cover!$E$20:$E$42,Cover!$F$20:$F$42="Y"),COLUMN()-8),"")</f>
        <v/>
      </c>
      <c r="WCP11" s="23" t="str" cm="1">
        <f t="array" aca="1" ref="WCP11" ca="1">IFERROR(INDEX(_xlfn._xlws.FILTER(Cover!$E$20:$E$42,Cover!$F$20:$F$42="Y"),COLUMN()-8),"")</f>
        <v/>
      </c>
      <c r="WCQ11" s="23" t="str" cm="1">
        <f t="array" aca="1" ref="WCQ11" ca="1">IFERROR(INDEX(_xlfn._xlws.FILTER(Cover!$E$20:$E$42,Cover!$F$20:$F$42="Y"),COLUMN()-8),"")</f>
        <v/>
      </c>
      <c r="WCR11" s="23" t="str" cm="1">
        <f t="array" aca="1" ref="WCR11" ca="1">IFERROR(INDEX(_xlfn._xlws.FILTER(Cover!$E$20:$E$42,Cover!$F$20:$F$42="Y"),COLUMN()-8),"")</f>
        <v/>
      </c>
      <c r="WCS11" s="23" t="str" cm="1">
        <f t="array" aca="1" ref="WCS11" ca="1">IFERROR(INDEX(_xlfn._xlws.FILTER(Cover!$E$20:$E$42,Cover!$F$20:$F$42="Y"),COLUMN()-8),"")</f>
        <v/>
      </c>
      <c r="WCT11" s="23" t="str" cm="1">
        <f t="array" aca="1" ref="WCT11" ca="1">IFERROR(INDEX(_xlfn._xlws.FILTER(Cover!$E$20:$E$42,Cover!$F$20:$F$42="Y"),COLUMN()-8),"")</f>
        <v/>
      </c>
      <c r="WCU11" s="23" t="str" cm="1">
        <f t="array" aca="1" ref="WCU11" ca="1">IFERROR(INDEX(_xlfn._xlws.FILTER(Cover!$E$20:$E$42,Cover!$F$20:$F$42="Y"),COLUMN()-8),"")</f>
        <v/>
      </c>
      <c r="WCV11" s="23" t="str" cm="1">
        <f t="array" aca="1" ref="WCV11" ca="1">IFERROR(INDEX(_xlfn._xlws.FILTER(Cover!$E$20:$E$42,Cover!$F$20:$F$42="Y"),COLUMN()-8),"")</f>
        <v/>
      </c>
      <c r="WCW11" s="23" t="str" cm="1">
        <f t="array" aca="1" ref="WCW11" ca="1">IFERROR(INDEX(_xlfn._xlws.FILTER(Cover!$E$20:$E$42,Cover!$F$20:$F$42="Y"),COLUMN()-8),"")</f>
        <v/>
      </c>
      <c r="WCX11" s="23" t="str" cm="1">
        <f t="array" aca="1" ref="WCX11" ca="1">IFERROR(INDEX(_xlfn._xlws.FILTER(Cover!$E$20:$E$42,Cover!$F$20:$F$42="Y"),COLUMN()-8),"")</f>
        <v/>
      </c>
      <c r="WCY11" s="23" t="str" cm="1">
        <f t="array" aca="1" ref="WCY11" ca="1">IFERROR(INDEX(_xlfn._xlws.FILTER(Cover!$E$20:$E$42,Cover!$F$20:$F$42="Y"),COLUMN()-8),"")</f>
        <v/>
      </c>
      <c r="WCZ11" s="23" t="str" cm="1">
        <f t="array" aca="1" ref="WCZ11" ca="1">IFERROR(INDEX(_xlfn._xlws.FILTER(Cover!$E$20:$E$42,Cover!$F$20:$F$42="Y"),COLUMN()-8),"")</f>
        <v/>
      </c>
      <c r="WDA11" s="23" t="str" cm="1">
        <f t="array" aca="1" ref="WDA11" ca="1">IFERROR(INDEX(_xlfn._xlws.FILTER(Cover!$E$20:$E$42,Cover!$F$20:$F$42="Y"),COLUMN()-8),"")</f>
        <v/>
      </c>
      <c r="WDB11" s="23" t="str" cm="1">
        <f t="array" aca="1" ref="WDB11" ca="1">IFERROR(INDEX(_xlfn._xlws.FILTER(Cover!$E$20:$E$42,Cover!$F$20:$F$42="Y"),COLUMN()-8),"")</f>
        <v/>
      </c>
      <c r="WDC11" s="23" t="str" cm="1">
        <f t="array" aca="1" ref="WDC11" ca="1">IFERROR(INDEX(_xlfn._xlws.FILTER(Cover!$E$20:$E$42,Cover!$F$20:$F$42="Y"),COLUMN()-8),"")</f>
        <v/>
      </c>
      <c r="WDD11" s="23" t="str" cm="1">
        <f t="array" aca="1" ref="WDD11" ca="1">IFERROR(INDEX(_xlfn._xlws.FILTER(Cover!$E$20:$E$42,Cover!$F$20:$F$42="Y"),COLUMN()-8),"")</f>
        <v/>
      </c>
      <c r="WDE11" s="23" t="str" cm="1">
        <f t="array" aca="1" ref="WDE11" ca="1">IFERROR(INDEX(_xlfn._xlws.FILTER(Cover!$E$20:$E$42,Cover!$F$20:$F$42="Y"),COLUMN()-8),"")</f>
        <v/>
      </c>
      <c r="WDF11" s="23" t="str" cm="1">
        <f t="array" aca="1" ref="WDF11" ca="1">IFERROR(INDEX(_xlfn._xlws.FILTER(Cover!$E$20:$E$42,Cover!$F$20:$F$42="Y"),COLUMN()-8),"")</f>
        <v/>
      </c>
      <c r="WDG11" s="23" t="str" cm="1">
        <f t="array" aca="1" ref="WDG11" ca="1">IFERROR(INDEX(_xlfn._xlws.FILTER(Cover!$E$20:$E$42,Cover!$F$20:$F$42="Y"),COLUMN()-8),"")</f>
        <v/>
      </c>
      <c r="WDH11" s="23" t="str" cm="1">
        <f t="array" aca="1" ref="WDH11" ca="1">IFERROR(INDEX(_xlfn._xlws.FILTER(Cover!$E$20:$E$42,Cover!$F$20:$F$42="Y"),COLUMN()-8),"")</f>
        <v/>
      </c>
      <c r="WDI11" s="23" t="str" cm="1">
        <f t="array" aca="1" ref="WDI11" ca="1">IFERROR(INDEX(_xlfn._xlws.FILTER(Cover!$E$20:$E$42,Cover!$F$20:$F$42="Y"),COLUMN()-8),"")</f>
        <v/>
      </c>
      <c r="WDJ11" s="23" t="str" cm="1">
        <f t="array" aca="1" ref="WDJ11" ca="1">IFERROR(INDEX(_xlfn._xlws.FILTER(Cover!$E$20:$E$42,Cover!$F$20:$F$42="Y"),COLUMN()-8),"")</f>
        <v/>
      </c>
      <c r="WDK11" s="23" t="str" cm="1">
        <f t="array" aca="1" ref="WDK11" ca="1">IFERROR(INDEX(_xlfn._xlws.FILTER(Cover!$E$20:$E$42,Cover!$F$20:$F$42="Y"),COLUMN()-8),"")</f>
        <v/>
      </c>
      <c r="WDL11" s="23" t="str" cm="1">
        <f t="array" aca="1" ref="WDL11" ca="1">IFERROR(INDEX(_xlfn._xlws.FILTER(Cover!$E$20:$E$42,Cover!$F$20:$F$42="Y"),COLUMN()-8),"")</f>
        <v/>
      </c>
      <c r="WDM11" s="23" t="str" cm="1">
        <f t="array" aca="1" ref="WDM11" ca="1">IFERROR(INDEX(_xlfn._xlws.FILTER(Cover!$E$20:$E$42,Cover!$F$20:$F$42="Y"),COLUMN()-8),"")</f>
        <v/>
      </c>
      <c r="WDN11" s="23" t="str" cm="1">
        <f t="array" aca="1" ref="WDN11" ca="1">IFERROR(INDEX(_xlfn._xlws.FILTER(Cover!$E$20:$E$42,Cover!$F$20:$F$42="Y"),COLUMN()-8),"")</f>
        <v/>
      </c>
      <c r="WDO11" s="23" t="str" cm="1">
        <f t="array" aca="1" ref="WDO11" ca="1">IFERROR(INDEX(_xlfn._xlws.FILTER(Cover!$E$20:$E$42,Cover!$F$20:$F$42="Y"),COLUMN()-8),"")</f>
        <v/>
      </c>
      <c r="WDP11" s="23" t="str" cm="1">
        <f t="array" aca="1" ref="WDP11" ca="1">IFERROR(INDEX(_xlfn._xlws.FILTER(Cover!$E$20:$E$42,Cover!$F$20:$F$42="Y"),COLUMN()-8),"")</f>
        <v/>
      </c>
      <c r="WDQ11" s="23" t="str" cm="1">
        <f t="array" aca="1" ref="WDQ11" ca="1">IFERROR(INDEX(_xlfn._xlws.FILTER(Cover!$E$20:$E$42,Cover!$F$20:$F$42="Y"),COLUMN()-8),"")</f>
        <v/>
      </c>
      <c r="WDR11" s="23" t="str" cm="1">
        <f t="array" aca="1" ref="WDR11" ca="1">IFERROR(INDEX(_xlfn._xlws.FILTER(Cover!$E$20:$E$42,Cover!$F$20:$F$42="Y"),COLUMN()-8),"")</f>
        <v/>
      </c>
      <c r="WDS11" s="23" t="str" cm="1">
        <f t="array" aca="1" ref="WDS11" ca="1">IFERROR(INDEX(_xlfn._xlws.FILTER(Cover!$E$20:$E$42,Cover!$F$20:$F$42="Y"),COLUMN()-8),"")</f>
        <v/>
      </c>
      <c r="WDT11" s="23" t="str" cm="1">
        <f t="array" aca="1" ref="WDT11" ca="1">IFERROR(INDEX(_xlfn._xlws.FILTER(Cover!$E$20:$E$42,Cover!$F$20:$F$42="Y"),COLUMN()-8),"")</f>
        <v/>
      </c>
      <c r="WDU11" s="23" t="str" cm="1">
        <f t="array" aca="1" ref="WDU11" ca="1">IFERROR(INDEX(_xlfn._xlws.FILTER(Cover!$E$20:$E$42,Cover!$F$20:$F$42="Y"),COLUMN()-8),"")</f>
        <v/>
      </c>
      <c r="WDV11" s="23" t="str" cm="1">
        <f t="array" aca="1" ref="WDV11" ca="1">IFERROR(INDEX(_xlfn._xlws.FILTER(Cover!$E$20:$E$42,Cover!$F$20:$F$42="Y"),COLUMN()-8),"")</f>
        <v/>
      </c>
      <c r="WDW11" s="23" t="str" cm="1">
        <f t="array" aca="1" ref="WDW11" ca="1">IFERROR(INDEX(_xlfn._xlws.FILTER(Cover!$E$20:$E$42,Cover!$F$20:$F$42="Y"),COLUMN()-8),"")</f>
        <v/>
      </c>
      <c r="WDX11" s="23" t="str" cm="1">
        <f t="array" aca="1" ref="WDX11" ca="1">IFERROR(INDEX(_xlfn._xlws.FILTER(Cover!$E$20:$E$42,Cover!$F$20:$F$42="Y"),COLUMN()-8),"")</f>
        <v/>
      </c>
      <c r="WDY11" s="23" t="str" cm="1">
        <f t="array" aca="1" ref="WDY11" ca="1">IFERROR(INDEX(_xlfn._xlws.FILTER(Cover!$E$20:$E$42,Cover!$F$20:$F$42="Y"),COLUMN()-8),"")</f>
        <v/>
      </c>
      <c r="WDZ11" s="23" t="str" cm="1">
        <f t="array" aca="1" ref="WDZ11" ca="1">IFERROR(INDEX(_xlfn._xlws.FILTER(Cover!$E$20:$E$42,Cover!$F$20:$F$42="Y"),COLUMN()-8),"")</f>
        <v/>
      </c>
      <c r="WEA11" s="23" t="str" cm="1">
        <f t="array" aca="1" ref="WEA11" ca="1">IFERROR(INDEX(_xlfn._xlws.FILTER(Cover!$E$20:$E$42,Cover!$F$20:$F$42="Y"),COLUMN()-8),"")</f>
        <v/>
      </c>
      <c r="WEB11" s="23" t="str" cm="1">
        <f t="array" aca="1" ref="WEB11" ca="1">IFERROR(INDEX(_xlfn._xlws.FILTER(Cover!$E$20:$E$42,Cover!$F$20:$F$42="Y"),COLUMN()-8),"")</f>
        <v/>
      </c>
      <c r="WEC11" s="23" t="str" cm="1">
        <f t="array" aca="1" ref="WEC11" ca="1">IFERROR(INDEX(_xlfn._xlws.FILTER(Cover!$E$20:$E$42,Cover!$F$20:$F$42="Y"),COLUMN()-8),"")</f>
        <v/>
      </c>
      <c r="WED11" s="23" t="str" cm="1">
        <f t="array" aca="1" ref="WED11" ca="1">IFERROR(INDEX(_xlfn._xlws.FILTER(Cover!$E$20:$E$42,Cover!$F$20:$F$42="Y"),COLUMN()-8),"")</f>
        <v/>
      </c>
      <c r="WEE11" s="23" t="str" cm="1">
        <f t="array" aca="1" ref="WEE11" ca="1">IFERROR(INDEX(_xlfn._xlws.FILTER(Cover!$E$20:$E$42,Cover!$F$20:$F$42="Y"),COLUMN()-8),"")</f>
        <v/>
      </c>
      <c r="WEF11" s="23" t="str" cm="1">
        <f t="array" aca="1" ref="WEF11" ca="1">IFERROR(INDEX(_xlfn._xlws.FILTER(Cover!$E$20:$E$42,Cover!$F$20:$F$42="Y"),COLUMN()-8),"")</f>
        <v/>
      </c>
      <c r="WEG11" s="23" t="str" cm="1">
        <f t="array" aca="1" ref="WEG11" ca="1">IFERROR(INDEX(_xlfn._xlws.FILTER(Cover!$E$20:$E$42,Cover!$F$20:$F$42="Y"),COLUMN()-8),"")</f>
        <v/>
      </c>
      <c r="WEH11" s="23" t="str" cm="1">
        <f t="array" aca="1" ref="WEH11" ca="1">IFERROR(INDEX(_xlfn._xlws.FILTER(Cover!$E$20:$E$42,Cover!$F$20:$F$42="Y"),COLUMN()-8),"")</f>
        <v/>
      </c>
      <c r="WEI11" s="23" t="str" cm="1">
        <f t="array" aca="1" ref="WEI11" ca="1">IFERROR(INDEX(_xlfn._xlws.FILTER(Cover!$E$20:$E$42,Cover!$F$20:$F$42="Y"),COLUMN()-8),"")</f>
        <v/>
      </c>
      <c r="WEJ11" s="23" t="str" cm="1">
        <f t="array" aca="1" ref="WEJ11" ca="1">IFERROR(INDEX(_xlfn._xlws.FILTER(Cover!$E$20:$E$42,Cover!$F$20:$F$42="Y"),COLUMN()-8),"")</f>
        <v/>
      </c>
      <c r="WEK11" s="23" t="str" cm="1">
        <f t="array" aca="1" ref="WEK11" ca="1">IFERROR(INDEX(_xlfn._xlws.FILTER(Cover!$E$20:$E$42,Cover!$F$20:$F$42="Y"),COLUMN()-8),"")</f>
        <v/>
      </c>
      <c r="WEL11" s="23" t="str" cm="1">
        <f t="array" aca="1" ref="WEL11" ca="1">IFERROR(INDEX(_xlfn._xlws.FILTER(Cover!$E$20:$E$42,Cover!$F$20:$F$42="Y"),COLUMN()-8),"")</f>
        <v/>
      </c>
      <c r="WEM11" s="23" t="str" cm="1">
        <f t="array" aca="1" ref="WEM11" ca="1">IFERROR(INDEX(_xlfn._xlws.FILTER(Cover!$E$20:$E$42,Cover!$F$20:$F$42="Y"),COLUMN()-8),"")</f>
        <v/>
      </c>
      <c r="WEN11" s="23" t="str" cm="1">
        <f t="array" aca="1" ref="WEN11" ca="1">IFERROR(INDEX(_xlfn._xlws.FILTER(Cover!$E$20:$E$42,Cover!$F$20:$F$42="Y"),COLUMN()-8),"")</f>
        <v/>
      </c>
      <c r="WEO11" s="23" t="str" cm="1">
        <f t="array" aca="1" ref="WEO11" ca="1">IFERROR(INDEX(_xlfn._xlws.FILTER(Cover!$E$20:$E$42,Cover!$F$20:$F$42="Y"),COLUMN()-8),"")</f>
        <v/>
      </c>
      <c r="WEP11" s="23" t="str" cm="1">
        <f t="array" aca="1" ref="WEP11" ca="1">IFERROR(INDEX(_xlfn._xlws.FILTER(Cover!$E$20:$E$42,Cover!$F$20:$F$42="Y"),COLUMN()-8),"")</f>
        <v/>
      </c>
      <c r="WEQ11" s="23" t="str" cm="1">
        <f t="array" aca="1" ref="WEQ11" ca="1">IFERROR(INDEX(_xlfn._xlws.FILTER(Cover!$E$20:$E$42,Cover!$F$20:$F$42="Y"),COLUMN()-8),"")</f>
        <v/>
      </c>
      <c r="WER11" s="23" t="str" cm="1">
        <f t="array" aca="1" ref="WER11" ca="1">IFERROR(INDEX(_xlfn._xlws.FILTER(Cover!$E$20:$E$42,Cover!$F$20:$F$42="Y"),COLUMN()-8),"")</f>
        <v/>
      </c>
      <c r="WES11" s="23" t="str" cm="1">
        <f t="array" aca="1" ref="WES11" ca="1">IFERROR(INDEX(_xlfn._xlws.FILTER(Cover!$E$20:$E$42,Cover!$F$20:$F$42="Y"),COLUMN()-8),"")</f>
        <v/>
      </c>
      <c r="WET11" s="23" t="str" cm="1">
        <f t="array" aca="1" ref="WET11" ca="1">IFERROR(INDEX(_xlfn._xlws.FILTER(Cover!$E$20:$E$42,Cover!$F$20:$F$42="Y"),COLUMN()-8),"")</f>
        <v/>
      </c>
      <c r="WEU11" s="23" t="str" cm="1">
        <f t="array" aca="1" ref="WEU11" ca="1">IFERROR(INDEX(_xlfn._xlws.FILTER(Cover!$E$20:$E$42,Cover!$F$20:$F$42="Y"),COLUMN()-8),"")</f>
        <v/>
      </c>
      <c r="WEV11" s="23" t="str" cm="1">
        <f t="array" aca="1" ref="WEV11" ca="1">IFERROR(INDEX(_xlfn._xlws.FILTER(Cover!$E$20:$E$42,Cover!$F$20:$F$42="Y"),COLUMN()-8),"")</f>
        <v/>
      </c>
      <c r="WEW11" s="23" t="str" cm="1">
        <f t="array" aca="1" ref="WEW11" ca="1">IFERROR(INDEX(_xlfn._xlws.FILTER(Cover!$E$20:$E$42,Cover!$F$20:$F$42="Y"),COLUMN()-8),"")</f>
        <v/>
      </c>
      <c r="WEX11" s="23" t="str" cm="1">
        <f t="array" aca="1" ref="WEX11" ca="1">IFERROR(INDEX(_xlfn._xlws.FILTER(Cover!$E$20:$E$42,Cover!$F$20:$F$42="Y"),COLUMN()-8),"")</f>
        <v/>
      </c>
      <c r="WEY11" s="23" t="str" cm="1">
        <f t="array" aca="1" ref="WEY11" ca="1">IFERROR(INDEX(_xlfn._xlws.FILTER(Cover!$E$20:$E$42,Cover!$F$20:$F$42="Y"),COLUMN()-8),"")</f>
        <v/>
      </c>
      <c r="WEZ11" s="23" t="str" cm="1">
        <f t="array" aca="1" ref="WEZ11" ca="1">IFERROR(INDEX(_xlfn._xlws.FILTER(Cover!$E$20:$E$42,Cover!$F$20:$F$42="Y"),COLUMN()-8),"")</f>
        <v/>
      </c>
      <c r="WFA11" s="23" t="str" cm="1">
        <f t="array" aca="1" ref="WFA11" ca="1">IFERROR(INDEX(_xlfn._xlws.FILTER(Cover!$E$20:$E$42,Cover!$F$20:$F$42="Y"),COLUMN()-8),"")</f>
        <v/>
      </c>
      <c r="WFB11" s="23" t="str" cm="1">
        <f t="array" aca="1" ref="WFB11" ca="1">IFERROR(INDEX(_xlfn._xlws.FILTER(Cover!$E$20:$E$42,Cover!$F$20:$F$42="Y"),COLUMN()-8),"")</f>
        <v/>
      </c>
      <c r="WFC11" s="23" t="str" cm="1">
        <f t="array" aca="1" ref="WFC11" ca="1">IFERROR(INDEX(_xlfn._xlws.FILTER(Cover!$E$20:$E$42,Cover!$F$20:$F$42="Y"),COLUMN()-8),"")</f>
        <v/>
      </c>
      <c r="WFD11" s="23" t="str" cm="1">
        <f t="array" aca="1" ref="WFD11" ca="1">IFERROR(INDEX(_xlfn._xlws.FILTER(Cover!$E$20:$E$42,Cover!$F$20:$F$42="Y"),COLUMN()-8),"")</f>
        <v/>
      </c>
      <c r="WFE11" s="23" t="str" cm="1">
        <f t="array" aca="1" ref="WFE11" ca="1">IFERROR(INDEX(_xlfn._xlws.FILTER(Cover!$E$20:$E$42,Cover!$F$20:$F$42="Y"),COLUMN()-8),"")</f>
        <v/>
      </c>
      <c r="WFF11" s="23" t="str" cm="1">
        <f t="array" aca="1" ref="WFF11" ca="1">IFERROR(INDEX(_xlfn._xlws.FILTER(Cover!$E$20:$E$42,Cover!$F$20:$F$42="Y"),COLUMN()-8),"")</f>
        <v/>
      </c>
      <c r="WFG11" s="23" t="str" cm="1">
        <f t="array" aca="1" ref="WFG11" ca="1">IFERROR(INDEX(_xlfn._xlws.FILTER(Cover!$E$20:$E$42,Cover!$F$20:$F$42="Y"),COLUMN()-8),"")</f>
        <v/>
      </c>
      <c r="WFH11" s="23" t="str" cm="1">
        <f t="array" aca="1" ref="WFH11" ca="1">IFERROR(INDEX(_xlfn._xlws.FILTER(Cover!$E$20:$E$42,Cover!$F$20:$F$42="Y"),COLUMN()-8),"")</f>
        <v/>
      </c>
      <c r="WFI11" s="23" t="str" cm="1">
        <f t="array" aca="1" ref="WFI11" ca="1">IFERROR(INDEX(_xlfn._xlws.FILTER(Cover!$E$20:$E$42,Cover!$F$20:$F$42="Y"),COLUMN()-8),"")</f>
        <v/>
      </c>
      <c r="WFJ11" s="23" t="str" cm="1">
        <f t="array" aca="1" ref="WFJ11" ca="1">IFERROR(INDEX(_xlfn._xlws.FILTER(Cover!$E$20:$E$42,Cover!$F$20:$F$42="Y"),COLUMN()-8),"")</f>
        <v/>
      </c>
      <c r="WFK11" s="23" t="str" cm="1">
        <f t="array" aca="1" ref="WFK11" ca="1">IFERROR(INDEX(_xlfn._xlws.FILTER(Cover!$E$20:$E$42,Cover!$F$20:$F$42="Y"),COLUMN()-8),"")</f>
        <v/>
      </c>
      <c r="WFL11" s="23" t="str" cm="1">
        <f t="array" aca="1" ref="WFL11" ca="1">IFERROR(INDEX(_xlfn._xlws.FILTER(Cover!$E$20:$E$42,Cover!$F$20:$F$42="Y"),COLUMN()-8),"")</f>
        <v/>
      </c>
      <c r="WFM11" s="23" t="str" cm="1">
        <f t="array" aca="1" ref="WFM11" ca="1">IFERROR(INDEX(_xlfn._xlws.FILTER(Cover!$E$20:$E$42,Cover!$F$20:$F$42="Y"),COLUMN()-8),"")</f>
        <v/>
      </c>
      <c r="WFN11" s="23" t="str" cm="1">
        <f t="array" aca="1" ref="WFN11" ca="1">IFERROR(INDEX(_xlfn._xlws.FILTER(Cover!$E$20:$E$42,Cover!$F$20:$F$42="Y"),COLUMN()-8),"")</f>
        <v/>
      </c>
      <c r="WFO11" s="23" t="str" cm="1">
        <f t="array" aca="1" ref="WFO11" ca="1">IFERROR(INDEX(_xlfn._xlws.FILTER(Cover!$E$20:$E$42,Cover!$F$20:$F$42="Y"),COLUMN()-8),"")</f>
        <v/>
      </c>
      <c r="WFP11" s="23" t="str" cm="1">
        <f t="array" aca="1" ref="WFP11" ca="1">IFERROR(INDEX(_xlfn._xlws.FILTER(Cover!$E$20:$E$42,Cover!$F$20:$F$42="Y"),COLUMN()-8),"")</f>
        <v/>
      </c>
      <c r="WFQ11" s="23" t="str" cm="1">
        <f t="array" aca="1" ref="WFQ11" ca="1">IFERROR(INDEX(_xlfn._xlws.FILTER(Cover!$E$20:$E$42,Cover!$F$20:$F$42="Y"),COLUMN()-8),"")</f>
        <v/>
      </c>
      <c r="WFR11" s="23" t="str" cm="1">
        <f t="array" aca="1" ref="WFR11" ca="1">IFERROR(INDEX(_xlfn._xlws.FILTER(Cover!$E$20:$E$42,Cover!$F$20:$F$42="Y"),COLUMN()-8),"")</f>
        <v/>
      </c>
      <c r="WFS11" s="23" t="str" cm="1">
        <f t="array" aca="1" ref="WFS11" ca="1">IFERROR(INDEX(_xlfn._xlws.FILTER(Cover!$E$20:$E$42,Cover!$F$20:$F$42="Y"),COLUMN()-8),"")</f>
        <v/>
      </c>
      <c r="WFT11" s="23" t="str" cm="1">
        <f t="array" aca="1" ref="WFT11" ca="1">IFERROR(INDEX(_xlfn._xlws.FILTER(Cover!$E$20:$E$42,Cover!$F$20:$F$42="Y"),COLUMN()-8),"")</f>
        <v/>
      </c>
      <c r="WFU11" s="23" t="str" cm="1">
        <f t="array" aca="1" ref="WFU11" ca="1">IFERROR(INDEX(_xlfn._xlws.FILTER(Cover!$E$20:$E$42,Cover!$F$20:$F$42="Y"),COLUMN()-8),"")</f>
        <v/>
      </c>
      <c r="WFV11" s="23" t="str" cm="1">
        <f t="array" aca="1" ref="WFV11" ca="1">IFERROR(INDEX(_xlfn._xlws.FILTER(Cover!$E$20:$E$42,Cover!$F$20:$F$42="Y"),COLUMN()-8),"")</f>
        <v/>
      </c>
      <c r="WFW11" s="23" t="str" cm="1">
        <f t="array" aca="1" ref="WFW11" ca="1">IFERROR(INDEX(_xlfn._xlws.FILTER(Cover!$E$20:$E$42,Cover!$F$20:$F$42="Y"),COLUMN()-8),"")</f>
        <v/>
      </c>
      <c r="WFX11" s="23" t="str" cm="1">
        <f t="array" aca="1" ref="WFX11" ca="1">IFERROR(INDEX(_xlfn._xlws.FILTER(Cover!$E$20:$E$42,Cover!$F$20:$F$42="Y"),COLUMN()-8),"")</f>
        <v/>
      </c>
      <c r="WFY11" s="23" t="str" cm="1">
        <f t="array" aca="1" ref="WFY11" ca="1">IFERROR(INDEX(_xlfn._xlws.FILTER(Cover!$E$20:$E$42,Cover!$F$20:$F$42="Y"),COLUMN()-8),"")</f>
        <v/>
      </c>
      <c r="WFZ11" s="23" t="str" cm="1">
        <f t="array" aca="1" ref="WFZ11" ca="1">IFERROR(INDEX(_xlfn._xlws.FILTER(Cover!$E$20:$E$42,Cover!$F$20:$F$42="Y"),COLUMN()-8),"")</f>
        <v/>
      </c>
      <c r="WGA11" s="23" t="str" cm="1">
        <f t="array" aca="1" ref="WGA11" ca="1">IFERROR(INDEX(_xlfn._xlws.FILTER(Cover!$E$20:$E$42,Cover!$F$20:$F$42="Y"),COLUMN()-8),"")</f>
        <v/>
      </c>
      <c r="WGB11" s="23" t="str" cm="1">
        <f t="array" aca="1" ref="WGB11" ca="1">IFERROR(INDEX(_xlfn._xlws.FILTER(Cover!$E$20:$E$42,Cover!$F$20:$F$42="Y"),COLUMN()-8),"")</f>
        <v/>
      </c>
      <c r="WGC11" s="23" t="str" cm="1">
        <f t="array" aca="1" ref="WGC11" ca="1">IFERROR(INDEX(_xlfn._xlws.FILTER(Cover!$E$20:$E$42,Cover!$F$20:$F$42="Y"),COLUMN()-8),"")</f>
        <v/>
      </c>
      <c r="WGD11" s="23" t="str" cm="1">
        <f t="array" aca="1" ref="WGD11" ca="1">IFERROR(INDEX(_xlfn._xlws.FILTER(Cover!$E$20:$E$42,Cover!$F$20:$F$42="Y"),COLUMN()-8),"")</f>
        <v/>
      </c>
      <c r="WGE11" s="23" t="str" cm="1">
        <f t="array" aca="1" ref="WGE11" ca="1">IFERROR(INDEX(_xlfn._xlws.FILTER(Cover!$E$20:$E$42,Cover!$F$20:$F$42="Y"),COLUMN()-8),"")</f>
        <v/>
      </c>
      <c r="WGF11" s="23" t="str" cm="1">
        <f t="array" aca="1" ref="WGF11" ca="1">IFERROR(INDEX(_xlfn._xlws.FILTER(Cover!$E$20:$E$42,Cover!$F$20:$F$42="Y"),COLUMN()-8),"")</f>
        <v/>
      </c>
      <c r="WGG11" s="23" t="str" cm="1">
        <f t="array" aca="1" ref="WGG11" ca="1">IFERROR(INDEX(_xlfn._xlws.FILTER(Cover!$E$20:$E$42,Cover!$F$20:$F$42="Y"),COLUMN()-8),"")</f>
        <v/>
      </c>
      <c r="WGH11" s="23" t="str" cm="1">
        <f t="array" aca="1" ref="WGH11" ca="1">IFERROR(INDEX(_xlfn._xlws.FILTER(Cover!$E$20:$E$42,Cover!$F$20:$F$42="Y"),COLUMN()-8),"")</f>
        <v/>
      </c>
      <c r="WGI11" s="23" t="str" cm="1">
        <f t="array" aca="1" ref="WGI11" ca="1">IFERROR(INDEX(_xlfn._xlws.FILTER(Cover!$E$20:$E$42,Cover!$F$20:$F$42="Y"),COLUMN()-8),"")</f>
        <v/>
      </c>
      <c r="WGJ11" s="23" t="str" cm="1">
        <f t="array" aca="1" ref="WGJ11" ca="1">IFERROR(INDEX(_xlfn._xlws.FILTER(Cover!$E$20:$E$42,Cover!$F$20:$F$42="Y"),COLUMN()-8),"")</f>
        <v/>
      </c>
      <c r="WGK11" s="23" t="str" cm="1">
        <f t="array" aca="1" ref="WGK11" ca="1">IFERROR(INDEX(_xlfn._xlws.FILTER(Cover!$E$20:$E$42,Cover!$F$20:$F$42="Y"),COLUMN()-8),"")</f>
        <v/>
      </c>
      <c r="WGL11" s="23" t="str" cm="1">
        <f t="array" aca="1" ref="WGL11" ca="1">IFERROR(INDEX(_xlfn._xlws.FILTER(Cover!$E$20:$E$42,Cover!$F$20:$F$42="Y"),COLUMN()-8),"")</f>
        <v/>
      </c>
      <c r="WGM11" s="23" t="str" cm="1">
        <f t="array" aca="1" ref="WGM11" ca="1">IFERROR(INDEX(_xlfn._xlws.FILTER(Cover!$E$20:$E$42,Cover!$F$20:$F$42="Y"),COLUMN()-8),"")</f>
        <v/>
      </c>
      <c r="WGN11" s="23" t="str" cm="1">
        <f t="array" aca="1" ref="WGN11" ca="1">IFERROR(INDEX(_xlfn._xlws.FILTER(Cover!$E$20:$E$42,Cover!$F$20:$F$42="Y"),COLUMN()-8),"")</f>
        <v/>
      </c>
      <c r="WGO11" s="23" t="str" cm="1">
        <f t="array" aca="1" ref="WGO11" ca="1">IFERROR(INDEX(_xlfn._xlws.FILTER(Cover!$E$20:$E$42,Cover!$F$20:$F$42="Y"),COLUMN()-8),"")</f>
        <v/>
      </c>
      <c r="WGP11" s="23" t="str" cm="1">
        <f t="array" aca="1" ref="WGP11" ca="1">IFERROR(INDEX(_xlfn._xlws.FILTER(Cover!$E$20:$E$42,Cover!$F$20:$F$42="Y"),COLUMN()-8),"")</f>
        <v/>
      </c>
      <c r="WGQ11" s="23" t="str" cm="1">
        <f t="array" aca="1" ref="WGQ11" ca="1">IFERROR(INDEX(_xlfn._xlws.FILTER(Cover!$E$20:$E$42,Cover!$F$20:$F$42="Y"),COLUMN()-8),"")</f>
        <v/>
      </c>
      <c r="WGR11" s="23" t="str" cm="1">
        <f t="array" aca="1" ref="WGR11" ca="1">IFERROR(INDEX(_xlfn._xlws.FILTER(Cover!$E$20:$E$42,Cover!$F$20:$F$42="Y"),COLUMN()-8),"")</f>
        <v/>
      </c>
      <c r="WGS11" s="23" t="str" cm="1">
        <f t="array" aca="1" ref="WGS11" ca="1">IFERROR(INDEX(_xlfn._xlws.FILTER(Cover!$E$20:$E$42,Cover!$F$20:$F$42="Y"),COLUMN()-8),"")</f>
        <v/>
      </c>
      <c r="WGT11" s="23" t="str" cm="1">
        <f t="array" aca="1" ref="WGT11" ca="1">IFERROR(INDEX(_xlfn._xlws.FILTER(Cover!$E$20:$E$42,Cover!$F$20:$F$42="Y"),COLUMN()-8),"")</f>
        <v/>
      </c>
      <c r="WGU11" s="23" t="str" cm="1">
        <f t="array" aca="1" ref="WGU11" ca="1">IFERROR(INDEX(_xlfn._xlws.FILTER(Cover!$E$20:$E$42,Cover!$F$20:$F$42="Y"),COLUMN()-8),"")</f>
        <v/>
      </c>
      <c r="WGV11" s="23" t="str" cm="1">
        <f t="array" aca="1" ref="WGV11" ca="1">IFERROR(INDEX(_xlfn._xlws.FILTER(Cover!$E$20:$E$42,Cover!$F$20:$F$42="Y"),COLUMN()-8),"")</f>
        <v/>
      </c>
      <c r="WGW11" s="23" t="str" cm="1">
        <f t="array" aca="1" ref="WGW11" ca="1">IFERROR(INDEX(_xlfn._xlws.FILTER(Cover!$E$20:$E$42,Cover!$F$20:$F$42="Y"),COLUMN()-8),"")</f>
        <v/>
      </c>
      <c r="WGX11" s="23" t="str" cm="1">
        <f t="array" aca="1" ref="WGX11" ca="1">IFERROR(INDEX(_xlfn._xlws.FILTER(Cover!$E$20:$E$42,Cover!$F$20:$F$42="Y"),COLUMN()-8),"")</f>
        <v/>
      </c>
      <c r="WGY11" s="23" t="str" cm="1">
        <f t="array" aca="1" ref="WGY11" ca="1">IFERROR(INDEX(_xlfn._xlws.FILTER(Cover!$E$20:$E$42,Cover!$F$20:$F$42="Y"),COLUMN()-8),"")</f>
        <v/>
      </c>
      <c r="WGZ11" s="23" t="str" cm="1">
        <f t="array" aca="1" ref="WGZ11" ca="1">IFERROR(INDEX(_xlfn._xlws.FILTER(Cover!$E$20:$E$42,Cover!$F$20:$F$42="Y"),COLUMN()-8),"")</f>
        <v/>
      </c>
      <c r="WHA11" s="23" t="str" cm="1">
        <f t="array" aca="1" ref="WHA11" ca="1">IFERROR(INDEX(_xlfn._xlws.FILTER(Cover!$E$20:$E$42,Cover!$F$20:$F$42="Y"),COLUMN()-8),"")</f>
        <v/>
      </c>
      <c r="WHB11" s="23" t="str" cm="1">
        <f t="array" aca="1" ref="WHB11" ca="1">IFERROR(INDEX(_xlfn._xlws.FILTER(Cover!$E$20:$E$42,Cover!$F$20:$F$42="Y"),COLUMN()-8),"")</f>
        <v/>
      </c>
      <c r="WHC11" s="23" t="str" cm="1">
        <f t="array" aca="1" ref="WHC11" ca="1">IFERROR(INDEX(_xlfn._xlws.FILTER(Cover!$E$20:$E$42,Cover!$F$20:$F$42="Y"),COLUMN()-8),"")</f>
        <v/>
      </c>
      <c r="WHD11" s="23" t="str" cm="1">
        <f t="array" aca="1" ref="WHD11" ca="1">IFERROR(INDEX(_xlfn._xlws.FILTER(Cover!$E$20:$E$42,Cover!$F$20:$F$42="Y"),COLUMN()-8),"")</f>
        <v/>
      </c>
      <c r="WHE11" s="23" t="str" cm="1">
        <f t="array" aca="1" ref="WHE11" ca="1">IFERROR(INDEX(_xlfn._xlws.FILTER(Cover!$E$20:$E$42,Cover!$F$20:$F$42="Y"),COLUMN()-8),"")</f>
        <v/>
      </c>
      <c r="WHF11" s="23" t="str" cm="1">
        <f t="array" aca="1" ref="WHF11" ca="1">IFERROR(INDEX(_xlfn._xlws.FILTER(Cover!$E$20:$E$42,Cover!$F$20:$F$42="Y"),COLUMN()-8),"")</f>
        <v/>
      </c>
      <c r="WHG11" s="23" t="str" cm="1">
        <f t="array" aca="1" ref="WHG11" ca="1">IFERROR(INDEX(_xlfn._xlws.FILTER(Cover!$E$20:$E$42,Cover!$F$20:$F$42="Y"),COLUMN()-8),"")</f>
        <v/>
      </c>
      <c r="WHH11" s="23" t="str" cm="1">
        <f t="array" aca="1" ref="WHH11" ca="1">IFERROR(INDEX(_xlfn._xlws.FILTER(Cover!$E$20:$E$42,Cover!$F$20:$F$42="Y"),COLUMN()-8),"")</f>
        <v/>
      </c>
      <c r="WHI11" s="23" t="str" cm="1">
        <f t="array" aca="1" ref="WHI11" ca="1">IFERROR(INDEX(_xlfn._xlws.FILTER(Cover!$E$20:$E$42,Cover!$F$20:$F$42="Y"),COLUMN()-8),"")</f>
        <v/>
      </c>
      <c r="WHJ11" s="23" t="str" cm="1">
        <f t="array" aca="1" ref="WHJ11" ca="1">IFERROR(INDEX(_xlfn._xlws.FILTER(Cover!$E$20:$E$42,Cover!$F$20:$F$42="Y"),COLUMN()-8),"")</f>
        <v/>
      </c>
      <c r="WHK11" s="23" t="str" cm="1">
        <f t="array" aca="1" ref="WHK11" ca="1">IFERROR(INDEX(_xlfn._xlws.FILTER(Cover!$E$20:$E$42,Cover!$F$20:$F$42="Y"),COLUMN()-8),"")</f>
        <v/>
      </c>
      <c r="WHL11" s="23" t="str" cm="1">
        <f t="array" aca="1" ref="WHL11" ca="1">IFERROR(INDEX(_xlfn._xlws.FILTER(Cover!$E$20:$E$42,Cover!$F$20:$F$42="Y"),COLUMN()-8),"")</f>
        <v/>
      </c>
      <c r="WHM11" s="23" t="str" cm="1">
        <f t="array" aca="1" ref="WHM11" ca="1">IFERROR(INDEX(_xlfn._xlws.FILTER(Cover!$E$20:$E$42,Cover!$F$20:$F$42="Y"),COLUMN()-8),"")</f>
        <v/>
      </c>
      <c r="WHN11" s="23" t="str" cm="1">
        <f t="array" aca="1" ref="WHN11" ca="1">IFERROR(INDEX(_xlfn._xlws.FILTER(Cover!$E$20:$E$42,Cover!$F$20:$F$42="Y"),COLUMN()-8),"")</f>
        <v/>
      </c>
      <c r="WHO11" s="23" t="str" cm="1">
        <f t="array" aca="1" ref="WHO11" ca="1">IFERROR(INDEX(_xlfn._xlws.FILTER(Cover!$E$20:$E$42,Cover!$F$20:$F$42="Y"),COLUMN()-8),"")</f>
        <v/>
      </c>
      <c r="WHP11" s="23" t="str" cm="1">
        <f t="array" aca="1" ref="WHP11" ca="1">IFERROR(INDEX(_xlfn._xlws.FILTER(Cover!$E$20:$E$42,Cover!$F$20:$F$42="Y"),COLUMN()-8),"")</f>
        <v/>
      </c>
      <c r="WHQ11" s="23" t="str" cm="1">
        <f t="array" aca="1" ref="WHQ11" ca="1">IFERROR(INDEX(_xlfn._xlws.FILTER(Cover!$E$20:$E$42,Cover!$F$20:$F$42="Y"),COLUMN()-8),"")</f>
        <v/>
      </c>
      <c r="WHR11" s="23" t="str" cm="1">
        <f t="array" aca="1" ref="WHR11" ca="1">IFERROR(INDEX(_xlfn._xlws.FILTER(Cover!$E$20:$E$42,Cover!$F$20:$F$42="Y"),COLUMN()-8),"")</f>
        <v/>
      </c>
      <c r="WHS11" s="23" t="str" cm="1">
        <f t="array" aca="1" ref="WHS11" ca="1">IFERROR(INDEX(_xlfn._xlws.FILTER(Cover!$E$20:$E$42,Cover!$F$20:$F$42="Y"),COLUMN()-8),"")</f>
        <v/>
      </c>
      <c r="WHT11" s="23" t="str" cm="1">
        <f t="array" aca="1" ref="WHT11" ca="1">IFERROR(INDEX(_xlfn._xlws.FILTER(Cover!$E$20:$E$42,Cover!$F$20:$F$42="Y"),COLUMN()-8),"")</f>
        <v/>
      </c>
      <c r="WHU11" s="23" t="str" cm="1">
        <f t="array" aca="1" ref="WHU11" ca="1">IFERROR(INDEX(_xlfn._xlws.FILTER(Cover!$E$20:$E$42,Cover!$F$20:$F$42="Y"),COLUMN()-8),"")</f>
        <v/>
      </c>
      <c r="WHV11" s="23" t="str" cm="1">
        <f t="array" aca="1" ref="WHV11" ca="1">IFERROR(INDEX(_xlfn._xlws.FILTER(Cover!$E$20:$E$42,Cover!$F$20:$F$42="Y"),COLUMN()-8),"")</f>
        <v/>
      </c>
      <c r="WHW11" s="23" t="str" cm="1">
        <f t="array" aca="1" ref="WHW11" ca="1">IFERROR(INDEX(_xlfn._xlws.FILTER(Cover!$E$20:$E$42,Cover!$F$20:$F$42="Y"),COLUMN()-8),"")</f>
        <v/>
      </c>
      <c r="WHX11" s="23" t="str" cm="1">
        <f t="array" aca="1" ref="WHX11" ca="1">IFERROR(INDEX(_xlfn._xlws.FILTER(Cover!$E$20:$E$42,Cover!$F$20:$F$42="Y"),COLUMN()-8),"")</f>
        <v/>
      </c>
      <c r="WHY11" s="23" t="str" cm="1">
        <f t="array" aca="1" ref="WHY11" ca="1">IFERROR(INDEX(_xlfn._xlws.FILTER(Cover!$E$20:$E$42,Cover!$F$20:$F$42="Y"),COLUMN()-8),"")</f>
        <v/>
      </c>
      <c r="WHZ11" s="23" t="str" cm="1">
        <f t="array" aca="1" ref="WHZ11" ca="1">IFERROR(INDEX(_xlfn._xlws.FILTER(Cover!$E$20:$E$42,Cover!$F$20:$F$42="Y"),COLUMN()-8),"")</f>
        <v/>
      </c>
      <c r="WIA11" s="23" t="str" cm="1">
        <f t="array" aca="1" ref="WIA11" ca="1">IFERROR(INDEX(_xlfn._xlws.FILTER(Cover!$E$20:$E$42,Cover!$F$20:$F$42="Y"),COLUMN()-8),"")</f>
        <v/>
      </c>
      <c r="WIB11" s="23" t="str" cm="1">
        <f t="array" aca="1" ref="WIB11" ca="1">IFERROR(INDEX(_xlfn._xlws.FILTER(Cover!$E$20:$E$42,Cover!$F$20:$F$42="Y"),COLUMN()-8),"")</f>
        <v/>
      </c>
      <c r="WIC11" s="23" t="str" cm="1">
        <f t="array" aca="1" ref="WIC11" ca="1">IFERROR(INDEX(_xlfn._xlws.FILTER(Cover!$E$20:$E$42,Cover!$F$20:$F$42="Y"),COLUMN()-8),"")</f>
        <v/>
      </c>
      <c r="WID11" s="23" t="str" cm="1">
        <f t="array" aca="1" ref="WID11" ca="1">IFERROR(INDEX(_xlfn._xlws.FILTER(Cover!$E$20:$E$42,Cover!$F$20:$F$42="Y"),COLUMN()-8),"")</f>
        <v/>
      </c>
      <c r="WIE11" s="23" t="str" cm="1">
        <f t="array" aca="1" ref="WIE11" ca="1">IFERROR(INDEX(_xlfn._xlws.FILTER(Cover!$E$20:$E$42,Cover!$F$20:$F$42="Y"),COLUMN()-8),"")</f>
        <v/>
      </c>
      <c r="WIF11" s="23" t="str" cm="1">
        <f t="array" aca="1" ref="WIF11" ca="1">IFERROR(INDEX(_xlfn._xlws.FILTER(Cover!$E$20:$E$42,Cover!$F$20:$F$42="Y"),COLUMN()-8),"")</f>
        <v/>
      </c>
      <c r="WIG11" s="23" t="str" cm="1">
        <f t="array" aca="1" ref="WIG11" ca="1">IFERROR(INDEX(_xlfn._xlws.FILTER(Cover!$E$20:$E$42,Cover!$F$20:$F$42="Y"),COLUMN()-8),"")</f>
        <v/>
      </c>
      <c r="WIH11" s="23" t="str" cm="1">
        <f t="array" aca="1" ref="WIH11" ca="1">IFERROR(INDEX(_xlfn._xlws.FILTER(Cover!$E$20:$E$42,Cover!$F$20:$F$42="Y"),COLUMN()-8),"")</f>
        <v/>
      </c>
      <c r="WII11" s="23" t="str" cm="1">
        <f t="array" aca="1" ref="WII11" ca="1">IFERROR(INDEX(_xlfn._xlws.FILTER(Cover!$E$20:$E$42,Cover!$F$20:$F$42="Y"),COLUMN()-8),"")</f>
        <v/>
      </c>
      <c r="WIJ11" s="23" t="str" cm="1">
        <f t="array" aca="1" ref="WIJ11" ca="1">IFERROR(INDEX(_xlfn._xlws.FILTER(Cover!$E$20:$E$42,Cover!$F$20:$F$42="Y"),COLUMN()-8),"")</f>
        <v/>
      </c>
      <c r="WIK11" s="23" t="str" cm="1">
        <f t="array" aca="1" ref="WIK11" ca="1">IFERROR(INDEX(_xlfn._xlws.FILTER(Cover!$E$20:$E$42,Cover!$F$20:$F$42="Y"),COLUMN()-8),"")</f>
        <v/>
      </c>
      <c r="WIL11" s="23" t="str" cm="1">
        <f t="array" aca="1" ref="WIL11" ca="1">IFERROR(INDEX(_xlfn._xlws.FILTER(Cover!$E$20:$E$42,Cover!$F$20:$F$42="Y"),COLUMN()-8),"")</f>
        <v/>
      </c>
      <c r="WIM11" s="23" t="str" cm="1">
        <f t="array" aca="1" ref="WIM11" ca="1">IFERROR(INDEX(_xlfn._xlws.FILTER(Cover!$E$20:$E$42,Cover!$F$20:$F$42="Y"),COLUMN()-8),"")</f>
        <v/>
      </c>
      <c r="WIN11" s="23" t="str" cm="1">
        <f t="array" aca="1" ref="WIN11" ca="1">IFERROR(INDEX(_xlfn._xlws.FILTER(Cover!$E$20:$E$42,Cover!$F$20:$F$42="Y"),COLUMN()-8),"")</f>
        <v/>
      </c>
      <c r="WIO11" s="23" t="str" cm="1">
        <f t="array" aca="1" ref="WIO11" ca="1">IFERROR(INDEX(_xlfn._xlws.FILTER(Cover!$E$20:$E$42,Cover!$F$20:$F$42="Y"),COLUMN()-8),"")</f>
        <v/>
      </c>
      <c r="WIP11" s="23" t="str" cm="1">
        <f t="array" aca="1" ref="WIP11" ca="1">IFERROR(INDEX(_xlfn._xlws.FILTER(Cover!$E$20:$E$42,Cover!$F$20:$F$42="Y"),COLUMN()-8),"")</f>
        <v/>
      </c>
      <c r="WIQ11" s="23" t="str" cm="1">
        <f t="array" aca="1" ref="WIQ11" ca="1">IFERROR(INDEX(_xlfn._xlws.FILTER(Cover!$E$20:$E$42,Cover!$F$20:$F$42="Y"),COLUMN()-8),"")</f>
        <v/>
      </c>
      <c r="WIR11" s="23" t="str" cm="1">
        <f t="array" aca="1" ref="WIR11" ca="1">IFERROR(INDEX(_xlfn._xlws.FILTER(Cover!$E$20:$E$42,Cover!$F$20:$F$42="Y"),COLUMN()-8),"")</f>
        <v/>
      </c>
      <c r="WIS11" s="23" t="str" cm="1">
        <f t="array" aca="1" ref="WIS11" ca="1">IFERROR(INDEX(_xlfn._xlws.FILTER(Cover!$E$20:$E$42,Cover!$F$20:$F$42="Y"),COLUMN()-8),"")</f>
        <v/>
      </c>
      <c r="WIT11" s="23" t="str" cm="1">
        <f t="array" aca="1" ref="WIT11" ca="1">IFERROR(INDEX(_xlfn._xlws.FILTER(Cover!$E$20:$E$42,Cover!$F$20:$F$42="Y"),COLUMN()-8),"")</f>
        <v/>
      </c>
      <c r="WIU11" s="23" t="str" cm="1">
        <f t="array" aca="1" ref="WIU11" ca="1">IFERROR(INDEX(_xlfn._xlws.FILTER(Cover!$E$20:$E$42,Cover!$F$20:$F$42="Y"),COLUMN()-8),"")</f>
        <v/>
      </c>
      <c r="WIV11" s="23" t="str" cm="1">
        <f t="array" aca="1" ref="WIV11" ca="1">IFERROR(INDEX(_xlfn._xlws.FILTER(Cover!$E$20:$E$42,Cover!$F$20:$F$42="Y"),COLUMN()-8),"")</f>
        <v/>
      </c>
      <c r="WIW11" s="23" t="str" cm="1">
        <f t="array" aca="1" ref="WIW11" ca="1">IFERROR(INDEX(_xlfn._xlws.FILTER(Cover!$E$20:$E$42,Cover!$F$20:$F$42="Y"),COLUMN()-8),"")</f>
        <v/>
      </c>
      <c r="WIX11" s="23" t="str" cm="1">
        <f t="array" aca="1" ref="WIX11" ca="1">IFERROR(INDEX(_xlfn._xlws.FILTER(Cover!$E$20:$E$42,Cover!$F$20:$F$42="Y"),COLUMN()-8),"")</f>
        <v/>
      </c>
      <c r="WIY11" s="23" t="str" cm="1">
        <f t="array" aca="1" ref="WIY11" ca="1">IFERROR(INDEX(_xlfn._xlws.FILTER(Cover!$E$20:$E$42,Cover!$F$20:$F$42="Y"),COLUMN()-8),"")</f>
        <v/>
      </c>
      <c r="WIZ11" s="23" t="str" cm="1">
        <f t="array" aca="1" ref="WIZ11" ca="1">IFERROR(INDEX(_xlfn._xlws.FILTER(Cover!$E$20:$E$42,Cover!$F$20:$F$42="Y"),COLUMN()-8),"")</f>
        <v/>
      </c>
      <c r="WJA11" s="23" t="str" cm="1">
        <f t="array" aca="1" ref="WJA11" ca="1">IFERROR(INDEX(_xlfn._xlws.FILTER(Cover!$E$20:$E$42,Cover!$F$20:$F$42="Y"),COLUMN()-8),"")</f>
        <v/>
      </c>
      <c r="WJB11" s="23" t="str" cm="1">
        <f t="array" aca="1" ref="WJB11" ca="1">IFERROR(INDEX(_xlfn._xlws.FILTER(Cover!$E$20:$E$42,Cover!$F$20:$F$42="Y"),COLUMN()-8),"")</f>
        <v/>
      </c>
      <c r="WJC11" s="23" t="str" cm="1">
        <f t="array" aca="1" ref="WJC11" ca="1">IFERROR(INDEX(_xlfn._xlws.FILTER(Cover!$E$20:$E$42,Cover!$F$20:$F$42="Y"),COLUMN()-8),"")</f>
        <v/>
      </c>
      <c r="WJD11" s="23" t="str" cm="1">
        <f t="array" aca="1" ref="WJD11" ca="1">IFERROR(INDEX(_xlfn._xlws.FILTER(Cover!$E$20:$E$42,Cover!$F$20:$F$42="Y"),COLUMN()-8),"")</f>
        <v/>
      </c>
      <c r="WJE11" s="23" t="str" cm="1">
        <f t="array" aca="1" ref="WJE11" ca="1">IFERROR(INDEX(_xlfn._xlws.FILTER(Cover!$E$20:$E$42,Cover!$F$20:$F$42="Y"),COLUMN()-8),"")</f>
        <v/>
      </c>
      <c r="WJF11" s="23" t="str" cm="1">
        <f t="array" aca="1" ref="WJF11" ca="1">IFERROR(INDEX(_xlfn._xlws.FILTER(Cover!$E$20:$E$42,Cover!$F$20:$F$42="Y"),COLUMN()-8),"")</f>
        <v/>
      </c>
      <c r="WJG11" s="23" t="str" cm="1">
        <f t="array" aca="1" ref="WJG11" ca="1">IFERROR(INDEX(_xlfn._xlws.FILTER(Cover!$E$20:$E$42,Cover!$F$20:$F$42="Y"),COLUMN()-8),"")</f>
        <v/>
      </c>
      <c r="WJH11" s="23" t="str" cm="1">
        <f t="array" aca="1" ref="WJH11" ca="1">IFERROR(INDEX(_xlfn._xlws.FILTER(Cover!$E$20:$E$42,Cover!$F$20:$F$42="Y"),COLUMN()-8),"")</f>
        <v/>
      </c>
      <c r="WJI11" s="23" t="str" cm="1">
        <f t="array" aca="1" ref="WJI11" ca="1">IFERROR(INDEX(_xlfn._xlws.FILTER(Cover!$E$20:$E$42,Cover!$F$20:$F$42="Y"),COLUMN()-8),"")</f>
        <v/>
      </c>
      <c r="WJJ11" s="23" t="str" cm="1">
        <f t="array" aca="1" ref="WJJ11" ca="1">IFERROR(INDEX(_xlfn._xlws.FILTER(Cover!$E$20:$E$42,Cover!$F$20:$F$42="Y"),COLUMN()-8),"")</f>
        <v/>
      </c>
      <c r="WJK11" s="23" t="str" cm="1">
        <f t="array" aca="1" ref="WJK11" ca="1">IFERROR(INDEX(_xlfn._xlws.FILTER(Cover!$E$20:$E$42,Cover!$F$20:$F$42="Y"),COLUMN()-8),"")</f>
        <v/>
      </c>
      <c r="WJL11" s="23" t="str" cm="1">
        <f t="array" aca="1" ref="WJL11" ca="1">IFERROR(INDEX(_xlfn._xlws.FILTER(Cover!$E$20:$E$42,Cover!$F$20:$F$42="Y"),COLUMN()-8),"")</f>
        <v/>
      </c>
      <c r="WJM11" s="23" t="str" cm="1">
        <f t="array" aca="1" ref="WJM11" ca="1">IFERROR(INDEX(_xlfn._xlws.FILTER(Cover!$E$20:$E$42,Cover!$F$20:$F$42="Y"),COLUMN()-8),"")</f>
        <v/>
      </c>
      <c r="WJN11" s="23" t="str" cm="1">
        <f t="array" aca="1" ref="WJN11" ca="1">IFERROR(INDEX(_xlfn._xlws.FILTER(Cover!$E$20:$E$42,Cover!$F$20:$F$42="Y"),COLUMN()-8),"")</f>
        <v/>
      </c>
      <c r="WJO11" s="23" t="str" cm="1">
        <f t="array" aca="1" ref="WJO11" ca="1">IFERROR(INDEX(_xlfn._xlws.FILTER(Cover!$E$20:$E$42,Cover!$F$20:$F$42="Y"),COLUMN()-8),"")</f>
        <v/>
      </c>
      <c r="WJP11" s="23" t="str" cm="1">
        <f t="array" aca="1" ref="WJP11" ca="1">IFERROR(INDEX(_xlfn._xlws.FILTER(Cover!$E$20:$E$42,Cover!$F$20:$F$42="Y"),COLUMN()-8),"")</f>
        <v/>
      </c>
      <c r="WJQ11" s="23" t="str" cm="1">
        <f t="array" aca="1" ref="WJQ11" ca="1">IFERROR(INDEX(_xlfn._xlws.FILTER(Cover!$E$20:$E$42,Cover!$F$20:$F$42="Y"),COLUMN()-8),"")</f>
        <v/>
      </c>
      <c r="WJR11" s="23" t="str" cm="1">
        <f t="array" aca="1" ref="WJR11" ca="1">IFERROR(INDEX(_xlfn._xlws.FILTER(Cover!$E$20:$E$42,Cover!$F$20:$F$42="Y"),COLUMN()-8),"")</f>
        <v/>
      </c>
      <c r="WJS11" s="23" t="str" cm="1">
        <f t="array" aca="1" ref="WJS11" ca="1">IFERROR(INDEX(_xlfn._xlws.FILTER(Cover!$E$20:$E$42,Cover!$F$20:$F$42="Y"),COLUMN()-8),"")</f>
        <v/>
      </c>
      <c r="WJT11" s="23" t="str" cm="1">
        <f t="array" aca="1" ref="WJT11" ca="1">IFERROR(INDEX(_xlfn._xlws.FILTER(Cover!$E$20:$E$42,Cover!$F$20:$F$42="Y"),COLUMN()-8),"")</f>
        <v/>
      </c>
      <c r="WJU11" s="23" t="str" cm="1">
        <f t="array" aca="1" ref="WJU11" ca="1">IFERROR(INDEX(_xlfn._xlws.FILTER(Cover!$E$20:$E$42,Cover!$F$20:$F$42="Y"),COLUMN()-8),"")</f>
        <v/>
      </c>
      <c r="WJV11" s="23" t="str" cm="1">
        <f t="array" aca="1" ref="WJV11" ca="1">IFERROR(INDEX(_xlfn._xlws.FILTER(Cover!$E$20:$E$42,Cover!$F$20:$F$42="Y"),COLUMN()-8),"")</f>
        <v/>
      </c>
      <c r="WJW11" s="23" t="str" cm="1">
        <f t="array" aca="1" ref="WJW11" ca="1">IFERROR(INDEX(_xlfn._xlws.FILTER(Cover!$E$20:$E$42,Cover!$F$20:$F$42="Y"),COLUMN()-8),"")</f>
        <v/>
      </c>
      <c r="WJX11" s="23" t="str" cm="1">
        <f t="array" aca="1" ref="WJX11" ca="1">IFERROR(INDEX(_xlfn._xlws.FILTER(Cover!$E$20:$E$42,Cover!$F$20:$F$42="Y"),COLUMN()-8),"")</f>
        <v/>
      </c>
      <c r="WJY11" s="23" t="str" cm="1">
        <f t="array" aca="1" ref="WJY11" ca="1">IFERROR(INDEX(_xlfn._xlws.FILTER(Cover!$E$20:$E$42,Cover!$F$20:$F$42="Y"),COLUMN()-8),"")</f>
        <v/>
      </c>
      <c r="WJZ11" s="23" t="str" cm="1">
        <f t="array" aca="1" ref="WJZ11" ca="1">IFERROR(INDEX(_xlfn._xlws.FILTER(Cover!$E$20:$E$42,Cover!$F$20:$F$42="Y"),COLUMN()-8),"")</f>
        <v/>
      </c>
      <c r="WKA11" s="23" t="str" cm="1">
        <f t="array" aca="1" ref="WKA11" ca="1">IFERROR(INDEX(_xlfn._xlws.FILTER(Cover!$E$20:$E$42,Cover!$F$20:$F$42="Y"),COLUMN()-8),"")</f>
        <v/>
      </c>
      <c r="WKB11" s="23" t="str" cm="1">
        <f t="array" aca="1" ref="WKB11" ca="1">IFERROR(INDEX(_xlfn._xlws.FILTER(Cover!$E$20:$E$42,Cover!$F$20:$F$42="Y"),COLUMN()-8),"")</f>
        <v/>
      </c>
      <c r="WKC11" s="23" t="str" cm="1">
        <f t="array" aca="1" ref="WKC11" ca="1">IFERROR(INDEX(_xlfn._xlws.FILTER(Cover!$E$20:$E$42,Cover!$F$20:$F$42="Y"),COLUMN()-8),"")</f>
        <v/>
      </c>
      <c r="WKD11" s="23" t="str" cm="1">
        <f t="array" aca="1" ref="WKD11" ca="1">IFERROR(INDEX(_xlfn._xlws.FILTER(Cover!$E$20:$E$42,Cover!$F$20:$F$42="Y"),COLUMN()-8),"")</f>
        <v/>
      </c>
      <c r="WKE11" s="23" t="str" cm="1">
        <f t="array" aca="1" ref="WKE11" ca="1">IFERROR(INDEX(_xlfn._xlws.FILTER(Cover!$E$20:$E$42,Cover!$F$20:$F$42="Y"),COLUMN()-8),"")</f>
        <v/>
      </c>
      <c r="WKF11" s="23" t="str" cm="1">
        <f t="array" aca="1" ref="WKF11" ca="1">IFERROR(INDEX(_xlfn._xlws.FILTER(Cover!$E$20:$E$42,Cover!$F$20:$F$42="Y"),COLUMN()-8),"")</f>
        <v/>
      </c>
      <c r="WKG11" s="23" t="str" cm="1">
        <f t="array" aca="1" ref="WKG11" ca="1">IFERROR(INDEX(_xlfn._xlws.FILTER(Cover!$E$20:$E$42,Cover!$F$20:$F$42="Y"),COLUMN()-8),"")</f>
        <v/>
      </c>
      <c r="WKH11" s="23" t="str" cm="1">
        <f t="array" aca="1" ref="WKH11" ca="1">IFERROR(INDEX(_xlfn._xlws.FILTER(Cover!$E$20:$E$42,Cover!$F$20:$F$42="Y"),COLUMN()-8),"")</f>
        <v/>
      </c>
      <c r="WKI11" s="23" t="str" cm="1">
        <f t="array" aca="1" ref="WKI11" ca="1">IFERROR(INDEX(_xlfn._xlws.FILTER(Cover!$E$20:$E$42,Cover!$F$20:$F$42="Y"),COLUMN()-8),"")</f>
        <v/>
      </c>
      <c r="WKJ11" s="23" t="str" cm="1">
        <f t="array" aca="1" ref="WKJ11" ca="1">IFERROR(INDEX(_xlfn._xlws.FILTER(Cover!$E$20:$E$42,Cover!$F$20:$F$42="Y"),COLUMN()-8),"")</f>
        <v/>
      </c>
      <c r="WKK11" s="23" t="str" cm="1">
        <f t="array" aca="1" ref="WKK11" ca="1">IFERROR(INDEX(_xlfn._xlws.FILTER(Cover!$E$20:$E$42,Cover!$F$20:$F$42="Y"),COLUMN()-8),"")</f>
        <v/>
      </c>
      <c r="WKL11" s="23" t="str" cm="1">
        <f t="array" aca="1" ref="WKL11" ca="1">IFERROR(INDEX(_xlfn._xlws.FILTER(Cover!$E$20:$E$42,Cover!$F$20:$F$42="Y"),COLUMN()-8),"")</f>
        <v/>
      </c>
      <c r="WKM11" s="23" t="str" cm="1">
        <f t="array" aca="1" ref="WKM11" ca="1">IFERROR(INDEX(_xlfn._xlws.FILTER(Cover!$E$20:$E$42,Cover!$F$20:$F$42="Y"),COLUMN()-8),"")</f>
        <v/>
      </c>
      <c r="WKN11" s="23" t="str" cm="1">
        <f t="array" aca="1" ref="WKN11" ca="1">IFERROR(INDEX(_xlfn._xlws.FILTER(Cover!$E$20:$E$42,Cover!$F$20:$F$42="Y"),COLUMN()-8),"")</f>
        <v/>
      </c>
      <c r="WKO11" s="23" t="str" cm="1">
        <f t="array" aca="1" ref="WKO11" ca="1">IFERROR(INDEX(_xlfn._xlws.FILTER(Cover!$E$20:$E$42,Cover!$F$20:$F$42="Y"),COLUMN()-8),"")</f>
        <v/>
      </c>
      <c r="WKP11" s="23" t="str" cm="1">
        <f t="array" aca="1" ref="WKP11" ca="1">IFERROR(INDEX(_xlfn._xlws.FILTER(Cover!$E$20:$E$42,Cover!$F$20:$F$42="Y"),COLUMN()-8),"")</f>
        <v/>
      </c>
      <c r="WKQ11" s="23" t="str" cm="1">
        <f t="array" aca="1" ref="WKQ11" ca="1">IFERROR(INDEX(_xlfn._xlws.FILTER(Cover!$E$20:$E$42,Cover!$F$20:$F$42="Y"),COLUMN()-8),"")</f>
        <v/>
      </c>
      <c r="WKR11" s="23" t="str" cm="1">
        <f t="array" aca="1" ref="WKR11" ca="1">IFERROR(INDEX(_xlfn._xlws.FILTER(Cover!$E$20:$E$42,Cover!$F$20:$F$42="Y"),COLUMN()-8),"")</f>
        <v/>
      </c>
      <c r="WKS11" s="23" t="str" cm="1">
        <f t="array" aca="1" ref="WKS11" ca="1">IFERROR(INDEX(_xlfn._xlws.FILTER(Cover!$E$20:$E$42,Cover!$F$20:$F$42="Y"),COLUMN()-8),"")</f>
        <v/>
      </c>
      <c r="WKT11" s="23" t="str" cm="1">
        <f t="array" aca="1" ref="WKT11" ca="1">IFERROR(INDEX(_xlfn._xlws.FILTER(Cover!$E$20:$E$42,Cover!$F$20:$F$42="Y"),COLUMN()-8),"")</f>
        <v/>
      </c>
      <c r="WKU11" s="23" t="str" cm="1">
        <f t="array" aca="1" ref="WKU11" ca="1">IFERROR(INDEX(_xlfn._xlws.FILTER(Cover!$E$20:$E$42,Cover!$F$20:$F$42="Y"),COLUMN()-8),"")</f>
        <v/>
      </c>
      <c r="WKV11" s="23" t="str" cm="1">
        <f t="array" aca="1" ref="WKV11" ca="1">IFERROR(INDEX(_xlfn._xlws.FILTER(Cover!$E$20:$E$42,Cover!$F$20:$F$42="Y"),COLUMN()-8),"")</f>
        <v/>
      </c>
      <c r="WKW11" s="23" t="str" cm="1">
        <f t="array" aca="1" ref="WKW11" ca="1">IFERROR(INDEX(_xlfn._xlws.FILTER(Cover!$E$20:$E$42,Cover!$F$20:$F$42="Y"),COLUMN()-8),"")</f>
        <v/>
      </c>
      <c r="WKX11" s="23" t="str" cm="1">
        <f t="array" aca="1" ref="WKX11" ca="1">IFERROR(INDEX(_xlfn._xlws.FILTER(Cover!$E$20:$E$42,Cover!$F$20:$F$42="Y"),COLUMN()-8),"")</f>
        <v/>
      </c>
      <c r="WKY11" s="23" t="str" cm="1">
        <f t="array" aca="1" ref="WKY11" ca="1">IFERROR(INDEX(_xlfn._xlws.FILTER(Cover!$E$20:$E$42,Cover!$F$20:$F$42="Y"),COLUMN()-8),"")</f>
        <v/>
      </c>
      <c r="WKZ11" s="23" t="str" cm="1">
        <f t="array" aca="1" ref="WKZ11" ca="1">IFERROR(INDEX(_xlfn._xlws.FILTER(Cover!$E$20:$E$42,Cover!$F$20:$F$42="Y"),COLUMN()-8),"")</f>
        <v/>
      </c>
      <c r="WLA11" s="23" t="str" cm="1">
        <f t="array" aca="1" ref="WLA11" ca="1">IFERROR(INDEX(_xlfn._xlws.FILTER(Cover!$E$20:$E$42,Cover!$F$20:$F$42="Y"),COLUMN()-8),"")</f>
        <v/>
      </c>
      <c r="WLB11" s="23" t="str" cm="1">
        <f t="array" aca="1" ref="WLB11" ca="1">IFERROR(INDEX(_xlfn._xlws.FILTER(Cover!$E$20:$E$42,Cover!$F$20:$F$42="Y"),COLUMN()-8),"")</f>
        <v/>
      </c>
      <c r="WLC11" s="23" t="str" cm="1">
        <f t="array" aca="1" ref="WLC11" ca="1">IFERROR(INDEX(_xlfn._xlws.FILTER(Cover!$E$20:$E$42,Cover!$F$20:$F$42="Y"),COLUMN()-8),"")</f>
        <v/>
      </c>
      <c r="WLD11" s="23" t="str" cm="1">
        <f t="array" aca="1" ref="WLD11" ca="1">IFERROR(INDEX(_xlfn._xlws.FILTER(Cover!$E$20:$E$42,Cover!$F$20:$F$42="Y"),COLUMN()-8),"")</f>
        <v/>
      </c>
      <c r="WLE11" s="23" t="str" cm="1">
        <f t="array" aca="1" ref="WLE11" ca="1">IFERROR(INDEX(_xlfn._xlws.FILTER(Cover!$E$20:$E$42,Cover!$F$20:$F$42="Y"),COLUMN()-8),"")</f>
        <v/>
      </c>
      <c r="WLF11" s="23" t="str" cm="1">
        <f t="array" aca="1" ref="WLF11" ca="1">IFERROR(INDEX(_xlfn._xlws.FILTER(Cover!$E$20:$E$42,Cover!$F$20:$F$42="Y"),COLUMN()-8),"")</f>
        <v/>
      </c>
      <c r="WLG11" s="23" t="str" cm="1">
        <f t="array" aca="1" ref="WLG11" ca="1">IFERROR(INDEX(_xlfn._xlws.FILTER(Cover!$E$20:$E$42,Cover!$F$20:$F$42="Y"),COLUMN()-8),"")</f>
        <v/>
      </c>
      <c r="WLH11" s="23" t="str" cm="1">
        <f t="array" aca="1" ref="WLH11" ca="1">IFERROR(INDEX(_xlfn._xlws.FILTER(Cover!$E$20:$E$42,Cover!$F$20:$F$42="Y"),COLUMN()-8),"")</f>
        <v/>
      </c>
      <c r="WLI11" s="23" t="str" cm="1">
        <f t="array" aca="1" ref="WLI11" ca="1">IFERROR(INDEX(_xlfn._xlws.FILTER(Cover!$E$20:$E$42,Cover!$F$20:$F$42="Y"),COLUMN()-8),"")</f>
        <v/>
      </c>
      <c r="WLJ11" s="23" t="str" cm="1">
        <f t="array" aca="1" ref="WLJ11" ca="1">IFERROR(INDEX(_xlfn._xlws.FILTER(Cover!$E$20:$E$42,Cover!$F$20:$F$42="Y"),COLUMN()-8),"")</f>
        <v/>
      </c>
      <c r="WLK11" s="23" t="str" cm="1">
        <f t="array" aca="1" ref="WLK11" ca="1">IFERROR(INDEX(_xlfn._xlws.FILTER(Cover!$E$20:$E$42,Cover!$F$20:$F$42="Y"),COLUMN()-8),"")</f>
        <v/>
      </c>
      <c r="WLL11" s="23" t="str" cm="1">
        <f t="array" aca="1" ref="WLL11" ca="1">IFERROR(INDEX(_xlfn._xlws.FILTER(Cover!$E$20:$E$42,Cover!$F$20:$F$42="Y"),COLUMN()-8),"")</f>
        <v/>
      </c>
      <c r="WLM11" s="23" t="str" cm="1">
        <f t="array" aca="1" ref="WLM11" ca="1">IFERROR(INDEX(_xlfn._xlws.FILTER(Cover!$E$20:$E$42,Cover!$F$20:$F$42="Y"),COLUMN()-8),"")</f>
        <v/>
      </c>
      <c r="WLN11" s="23" t="str" cm="1">
        <f t="array" aca="1" ref="WLN11" ca="1">IFERROR(INDEX(_xlfn._xlws.FILTER(Cover!$E$20:$E$42,Cover!$F$20:$F$42="Y"),COLUMN()-8),"")</f>
        <v/>
      </c>
      <c r="WLO11" s="23" t="str" cm="1">
        <f t="array" aca="1" ref="WLO11" ca="1">IFERROR(INDEX(_xlfn._xlws.FILTER(Cover!$E$20:$E$42,Cover!$F$20:$F$42="Y"),COLUMN()-8),"")</f>
        <v/>
      </c>
      <c r="WLP11" s="23" t="str" cm="1">
        <f t="array" aca="1" ref="WLP11" ca="1">IFERROR(INDEX(_xlfn._xlws.FILTER(Cover!$E$20:$E$42,Cover!$F$20:$F$42="Y"),COLUMN()-8),"")</f>
        <v/>
      </c>
      <c r="WLQ11" s="23" t="str" cm="1">
        <f t="array" aca="1" ref="WLQ11" ca="1">IFERROR(INDEX(_xlfn._xlws.FILTER(Cover!$E$20:$E$42,Cover!$F$20:$F$42="Y"),COLUMN()-8),"")</f>
        <v/>
      </c>
      <c r="WLR11" s="23" t="str" cm="1">
        <f t="array" aca="1" ref="WLR11" ca="1">IFERROR(INDEX(_xlfn._xlws.FILTER(Cover!$E$20:$E$42,Cover!$F$20:$F$42="Y"),COLUMN()-8),"")</f>
        <v/>
      </c>
      <c r="WLS11" s="23" t="str" cm="1">
        <f t="array" aca="1" ref="WLS11" ca="1">IFERROR(INDEX(_xlfn._xlws.FILTER(Cover!$E$20:$E$42,Cover!$F$20:$F$42="Y"),COLUMN()-8),"")</f>
        <v/>
      </c>
      <c r="WLT11" s="23" t="str" cm="1">
        <f t="array" aca="1" ref="WLT11" ca="1">IFERROR(INDEX(_xlfn._xlws.FILTER(Cover!$E$20:$E$42,Cover!$F$20:$F$42="Y"),COLUMN()-8),"")</f>
        <v/>
      </c>
      <c r="WLU11" s="23" t="str" cm="1">
        <f t="array" aca="1" ref="WLU11" ca="1">IFERROR(INDEX(_xlfn._xlws.FILTER(Cover!$E$20:$E$42,Cover!$F$20:$F$42="Y"),COLUMN()-8),"")</f>
        <v/>
      </c>
      <c r="WLV11" s="23" t="str" cm="1">
        <f t="array" aca="1" ref="WLV11" ca="1">IFERROR(INDEX(_xlfn._xlws.FILTER(Cover!$E$20:$E$42,Cover!$F$20:$F$42="Y"),COLUMN()-8),"")</f>
        <v/>
      </c>
      <c r="WLW11" s="23" t="str" cm="1">
        <f t="array" aca="1" ref="WLW11" ca="1">IFERROR(INDEX(_xlfn._xlws.FILTER(Cover!$E$20:$E$42,Cover!$F$20:$F$42="Y"),COLUMN()-8),"")</f>
        <v/>
      </c>
      <c r="WLX11" s="23" t="str" cm="1">
        <f t="array" aca="1" ref="WLX11" ca="1">IFERROR(INDEX(_xlfn._xlws.FILTER(Cover!$E$20:$E$42,Cover!$F$20:$F$42="Y"),COLUMN()-8),"")</f>
        <v/>
      </c>
      <c r="WLY11" s="23" t="str" cm="1">
        <f t="array" aca="1" ref="WLY11" ca="1">IFERROR(INDEX(_xlfn._xlws.FILTER(Cover!$E$20:$E$42,Cover!$F$20:$F$42="Y"),COLUMN()-8),"")</f>
        <v/>
      </c>
      <c r="WLZ11" s="23" t="str" cm="1">
        <f t="array" aca="1" ref="WLZ11" ca="1">IFERROR(INDEX(_xlfn._xlws.FILTER(Cover!$E$20:$E$42,Cover!$F$20:$F$42="Y"),COLUMN()-8),"")</f>
        <v/>
      </c>
      <c r="WMA11" s="23" t="str" cm="1">
        <f t="array" aca="1" ref="WMA11" ca="1">IFERROR(INDEX(_xlfn._xlws.FILTER(Cover!$E$20:$E$42,Cover!$F$20:$F$42="Y"),COLUMN()-8),"")</f>
        <v/>
      </c>
      <c r="WMB11" s="23" t="str" cm="1">
        <f t="array" aca="1" ref="WMB11" ca="1">IFERROR(INDEX(_xlfn._xlws.FILTER(Cover!$E$20:$E$42,Cover!$F$20:$F$42="Y"),COLUMN()-8),"")</f>
        <v/>
      </c>
      <c r="WMC11" s="23" t="str" cm="1">
        <f t="array" aca="1" ref="WMC11" ca="1">IFERROR(INDEX(_xlfn._xlws.FILTER(Cover!$E$20:$E$42,Cover!$F$20:$F$42="Y"),COLUMN()-8),"")</f>
        <v/>
      </c>
      <c r="WMD11" s="23" t="str" cm="1">
        <f t="array" aca="1" ref="WMD11" ca="1">IFERROR(INDEX(_xlfn._xlws.FILTER(Cover!$E$20:$E$42,Cover!$F$20:$F$42="Y"),COLUMN()-8),"")</f>
        <v/>
      </c>
      <c r="WME11" s="23" t="str" cm="1">
        <f t="array" aca="1" ref="WME11" ca="1">IFERROR(INDEX(_xlfn._xlws.FILTER(Cover!$E$20:$E$42,Cover!$F$20:$F$42="Y"),COLUMN()-8),"")</f>
        <v/>
      </c>
      <c r="WMF11" s="23" t="str" cm="1">
        <f t="array" aca="1" ref="WMF11" ca="1">IFERROR(INDEX(_xlfn._xlws.FILTER(Cover!$E$20:$E$42,Cover!$F$20:$F$42="Y"),COLUMN()-8),"")</f>
        <v/>
      </c>
      <c r="WMG11" s="23" t="str" cm="1">
        <f t="array" aca="1" ref="WMG11" ca="1">IFERROR(INDEX(_xlfn._xlws.FILTER(Cover!$E$20:$E$42,Cover!$F$20:$F$42="Y"),COLUMN()-8),"")</f>
        <v/>
      </c>
      <c r="WMH11" s="23" t="str" cm="1">
        <f t="array" aca="1" ref="WMH11" ca="1">IFERROR(INDEX(_xlfn._xlws.FILTER(Cover!$E$20:$E$42,Cover!$F$20:$F$42="Y"),COLUMN()-8),"")</f>
        <v/>
      </c>
      <c r="WMI11" s="23" t="str" cm="1">
        <f t="array" aca="1" ref="WMI11" ca="1">IFERROR(INDEX(_xlfn._xlws.FILTER(Cover!$E$20:$E$42,Cover!$F$20:$F$42="Y"),COLUMN()-8),"")</f>
        <v/>
      </c>
      <c r="WMJ11" s="23" t="str" cm="1">
        <f t="array" aca="1" ref="WMJ11" ca="1">IFERROR(INDEX(_xlfn._xlws.FILTER(Cover!$E$20:$E$42,Cover!$F$20:$F$42="Y"),COLUMN()-8),"")</f>
        <v/>
      </c>
      <c r="WMK11" s="23" t="str" cm="1">
        <f t="array" aca="1" ref="WMK11" ca="1">IFERROR(INDEX(_xlfn._xlws.FILTER(Cover!$E$20:$E$42,Cover!$F$20:$F$42="Y"),COLUMN()-8),"")</f>
        <v/>
      </c>
      <c r="WML11" s="23" t="str" cm="1">
        <f t="array" aca="1" ref="WML11" ca="1">IFERROR(INDEX(_xlfn._xlws.FILTER(Cover!$E$20:$E$42,Cover!$F$20:$F$42="Y"),COLUMN()-8),"")</f>
        <v/>
      </c>
      <c r="WMM11" s="23" t="str" cm="1">
        <f t="array" aca="1" ref="WMM11" ca="1">IFERROR(INDEX(_xlfn._xlws.FILTER(Cover!$E$20:$E$42,Cover!$F$20:$F$42="Y"),COLUMN()-8),"")</f>
        <v/>
      </c>
      <c r="WMN11" s="23" t="str" cm="1">
        <f t="array" aca="1" ref="WMN11" ca="1">IFERROR(INDEX(_xlfn._xlws.FILTER(Cover!$E$20:$E$42,Cover!$F$20:$F$42="Y"),COLUMN()-8),"")</f>
        <v/>
      </c>
      <c r="WMO11" s="23" t="str" cm="1">
        <f t="array" aca="1" ref="WMO11" ca="1">IFERROR(INDEX(_xlfn._xlws.FILTER(Cover!$E$20:$E$42,Cover!$F$20:$F$42="Y"),COLUMN()-8),"")</f>
        <v/>
      </c>
      <c r="WMP11" s="23" t="str" cm="1">
        <f t="array" aca="1" ref="WMP11" ca="1">IFERROR(INDEX(_xlfn._xlws.FILTER(Cover!$E$20:$E$42,Cover!$F$20:$F$42="Y"),COLUMN()-8),"")</f>
        <v/>
      </c>
      <c r="WMQ11" s="23" t="str" cm="1">
        <f t="array" aca="1" ref="WMQ11" ca="1">IFERROR(INDEX(_xlfn._xlws.FILTER(Cover!$E$20:$E$42,Cover!$F$20:$F$42="Y"),COLUMN()-8),"")</f>
        <v/>
      </c>
      <c r="WMR11" s="23" t="str" cm="1">
        <f t="array" aca="1" ref="WMR11" ca="1">IFERROR(INDEX(_xlfn._xlws.FILTER(Cover!$E$20:$E$42,Cover!$F$20:$F$42="Y"),COLUMN()-8),"")</f>
        <v/>
      </c>
      <c r="WMS11" s="23" t="str" cm="1">
        <f t="array" aca="1" ref="WMS11" ca="1">IFERROR(INDEX(_xlfn._xlws.FILTER(Cover!$E$20:$E$42,Cover!$F$20:$F$42="Y"),COLUMN()-8),"")</f>
        <v/>
      </c>
      <c r="WMT11" s="23" t="str" cm="1">
        <f t="array" aca="1" ref="WMT11" ca="1">IFERROR(INDEX(_xlfn._xlws.FILTER(Cover!$E$20:$E$42,Cover!$F$20:$F$42="Y"),COLUMN()-8),"")</f>
        <v/>
      </c>
      <c r="WMU11" s="23" t="str" cm="1">
        <f t="array" aca="1" ref="WMU11" ca="1">IFERROR(INDEX(_xlfn._xlws.FILTER(Cover!$E$20:$E$42,Cover!$F$20:$F$42="Y"),COLUMN()-8),"")</f>
        <v/>
      </c>
      <c r="WMV11" s="23" t="str" cm="1">
        <f t="array" aca="1" ref="WMV11" ca="1">IFERROR(INDEX(_xlfn._xlws.FILTER(Cover!$E$20:$E$42,Cover!$F$20:$F$42="Y"),COLUMN()-8),"")</f>
        <v/>
      </c>
      <c r="WMW11" s="23" t="str" cm="1">
        <f t="array" aca="1" ref="WMW11" ca="1">IFERROR(INDEX(_xlfn._xlws.FILTER(Cover!$E$20:$E$42,Cover!$F$20:$F$42="Y"),COLUMN()-8),"")</f>
        <v/>
      </c>
      <c r="WMX11" s="23" t="str" cm="1">
        <f t="array" aca="1" ref="WMX11" ca="1">IFERROR(INDEX(_xlfn._xlws.FILTER(Cover!$E$20:$E$42,Cover!$F$20:$F$42="Y"),COLUMN()-8),"")</f>
        <v/>
      </c>
      <c r="WMY11" s="23" t="str" cm="1">
        <f t="array" aca="1" ref="WMY11" ca="1">IFERROR(INDEX(_xlfn._xlws.FILTER(Cover!$E$20:$E$42,Cover!$F$20:$F$42="Y"),COLUMN()-8),"")</f>
        <v/>
      </c>
      <c r="WMZ11" s="23" t="str" cm="1">
        <f t="array" aca="1" ref="WMZ11" ca="1">IFERROR(INDEX(_xlfn._xlws.FILTER(Cover!$E$20:$E$42,Cover!$F$20:$F$42="Y"),COLUMN()-8),"")</f>
        <v/>
      </c>
      <c r="WNA11" s="23" t="str" cm="1">
        <f t="array" aca="1" ref="WNA11" ca="1">IFERROR(INDEX(_xlfn._xlws.FILTER(Cover!$E$20:$E$42,Cover!$F$20:$F$42="Y"),COLUMN()-8),"")</f>
        <v/>
      </c>
      <c r="WNB11" s="23" t="str" cm="1">
        <f t="array" aca="1" ref="WNB11" ca="1">IFERROR(INDEX(_xlfn._xlws.FILTER(Cover!$E$20:$E$42,Cover!$F$20:$F$42="Y"),COLUMN()-8),"")</f>
        <v/>
      </c>
      <c r="WNC11" s="23" t="str" cm="1">
        <f t="array" aca="1" ref="WNC11" ca="1">IFERROR(INDEX(_xlfn._xlws.FILTER(Cover!$E$20:$E$42,Cover!$F$20:$F$42="Y"),COLUMN()-8),"")</f>
        <v/>
      </c>
      <c r="WND11" s="23" t="str" cm="1">
        <f t="array" aca="1" ref="WND11" ca="1">IFERROR(INDEX(_xlfn._xlws.FILTER(Cover!$E$20:$E$42,Cover!$F$20:$F$42="Y"),COLUMN()-8),"")</f>
        <v/>
      </c>
      <c r="WNE11" s="23" t="str" cm="1">
        <f t="array" aca="1" ref="WNE11" ca="1">IFERROR(INDEX(_xlfn._xlws.FILTER(Cover!$E$20:$E$42,Cover!$F$20:$F$42="Y"),COLUMN()-8),"")</f>
        <v/>
      </c>
      <c r="WNF11" s="23" t="str" cm="1">
        <f t="array" aca="1" ref="WNF11" ca="1">IFERROR(INDEX(_xlfn._xlws.FILTER(Cover!$E$20:$E$42,Cover!$F$20:$F$42="Y"),COLUMN()-8),"")</f>
        <v/>
      </c>
      <c r="WNG11" s="23" t="str" cm="1">
        <f t="array" aca="1" ref="WNG11" ca="1">IFERROR(INDEX(_xlfn._xlws.FILTER(Cover!$E$20:$E$42,Cover!$F$20:$F$42="Y"),COLUMN()-8),"")</f>
        <v/>
      </c>
      <c r="WNH11" s="23" t="str" cm="1">
        <f t="array" aca="1" ref="WNH11" ca="1">IFERROR(INDEX(_xlfn._xlws.FILTER(Cover!$E$20:$E$42,Cover!$F$20:$F$42="Y"),COLUMN()-8),"")</f>
        <v/>
      </c>
      <c r="WNI11" s="23" t="str" cm="1">
        <f t="array" aca="1" ref="WNI11" ca="1">IFERROR(INDEX(_xlfn._xlws.FILTER(Cover!$E$20:$E$42,Cover!$F$20:$F$42="Y"),COLUMN()-8),"")</f>
        <v/>
      </c>
      <c r="WNJ11" s="23" t="str" cm="1">
        <f t="array" aca="1" ref="WNJ11" ca="1">IFERROR(INDEX(_xlfn._xlws.FILTER(Cover!$E$20:$E$42,Cover!$F$20:$F$42="Y"),COLUMN()-8),"")</f>
        <v/>
      </c>
      <c r="WNK11" s="23" t="str" cm="1">
        <f t="array" aca="1" ref="WNK11" ca="1">IFERROR(INDEX(_xlfn._xlws.FILTER(Cover!$E$20:$E$42,Cover!$F$20:$F$42="Y"),COLUMN()-8),"")</f>
        <v/>
      </c>
      <c r="WNL11" s="23" t="str" cm="1">
        <f t="array" aca="1" ref="WNL11" ca="1">IFERROR(INDEX(_xlfn._xlws.FILTER(Cover!$E$20:$E$42,Cover!$F$20:$F$42="Y"),COLUMN()-8),"")</f>
        <v/>
      </c>
      <c r="WNM11" s="23" t="str" cm="1">
        <f t="array" aca="1" ref="WNM11" ca="1">IFERROR(INDEX(_xlfn._xlws.FILTER(Cover!$E$20:$E$42,Cover!$F$20:$F$42="Y"),COLUMN()-8),"")</f>
        <v/>
      </c>
      <c r="WNN11" s="23" t="str" cm="1">
        <f t="array" aca="1" ref="WNN11" ca="1">IFERROR(INDEX(_xlfn._xlws.FILTER(Cover!$E$20:$E$42,Cover!$F$20:$F$42="Y"),COLUMN()-8),"")</f>
        <v/>
      </c>
      <c r="WNO11" s="23" t="str" cm="1">
        <f t="array" aca="1" ref="WNO11" ca="1">IFERROR(INDEX(_xlfn._xlws.FILTER(Cover!$E$20:$E$42,Cover!$F$20:$F$42="Y"),COLUMN()-8),"")</f>
        <v/>
      </c>
      <c r="WNP11" s="23" t="str" cm="1">
        <f t="array" aca="1" ref="WNP11" ca="1">IFERROR(INDEX(_xlfn._xlws.FILTER(Cover!$E$20:$E$42,Cover!$F$20:$F$42="Y"),COLUMN()-8),"")</f>
        <v/>
      </c>
      <c r="WNQ11" s="23" t="str" cm="1">
        <f t="array" aca="1" ref="WNQ11" ca="1">IFERROR(INDEX(_xlfn._xlws.FILTER(Cover!$E$20:$E$42,Cover!$F$20:$F$42="Y"),COLUMN()-8),"")</f>
        <v/>
      </c>
      <c r="WNR11" s="23" t="str" cm="1">
        <f t="array" aca="1" ref="WNR11" ca="1">IFERROR(INDEX(_xlfn._xlws.FILTER(Cover!$E$20:$E$42,Cover!$F$20:$F$42="Y"),COLUMN()-8),"")</f>
        <v/>
      </c>
      <c r="WNS11" s="23" t="str" cm="1">
        <f t="array" aca="1" ref="WNS11" ca="1">IFERROR(INDEX(_xlfn._xlws.FILTER(Cover!$E$20:$E$42,Cover!$F$20:$F$42="Y"),COLUMN()-8),"")</f>
        <v/>
      </c>
      <c r="WNT11" s="23" t="str" cm="1">
        <f t="array" aca="1" ref="WNT11" ca="1">IFERROR(INDEX(_xlfn._xlws.FILTER(Cover!$E$20:$E$42,Cover!$F$20:$F$42="Y"),COLUMN()-8),"")</f>
        <v/>
      </c>
      <c r="WNU11" s="23" t="str" cm="1">
        <f t="array" aca="1" ref="WNU11" ca="1">IFERROR(INDEX(_xlfn._xlws.FILTER(Cover!$E$20:$E$42,Cover!$F$20:$F$42="Y"),COLUMN()-8),"")</f>
        <v/>
      </c>
      <c r="WNV11" s="23" t="str" cm="1">
        <f t="array" aca="1" ref="WNV11" ca="1">IFERROR(INDEX(_xlfn._xlws.FILTER(Cover!$E$20:$E$42,Cover!$F$20:$F$42="Y"),COLUMN()-8),"")</f>
        <v/>
      </c>
      <c r="WNW11" s="23" t="str" cm="1">
        <f t="array" aca="1" ref="WNW11" ca="1">IFERROR(INDEX(_xlfn._xlws.FILTER(Cover!$E$20:$E$42,Cover!$F$20:$F$42="Y"),COLUMN()-8),"")</f>
        <v/>
      </c>
      <c r="WNX11" s="23" t="str" cm="1">
        <f t="array" aca="1" ref="WNX11" ca="1">IFERROR(INDEX(_xlfn._xlws.FILTER(Cover!$E$20:$E$42,Cover!$F$20:$F$42="Y"),COLUMN()-8),"")</f>
        <v/>
      </c>
      <c r="WNY11" s="23" t="str" cm="1">
        <f t="array" aca="1" ref="WNY11" ca="1">IFERROR(INDEX(_xlfn._xlws.FILTER(Cover!$E$20:$E$42,Cover!$F$20:$F$42="Y"),COLUMN()-8),"")</f>
        <v/>
      </c>
      <c r="WNZ11" s="23" t="str" cm="1">
        <f t="array" aca="1" ref="WNZ11" ca="1">IFERROR(INDEX(_xlfn._xlws.FILTER(Cover!$E$20:$E$42,Cover!$F$20:$F$42="Y"),COLUMN()-8),"")</f>
        <v/>
      </c>
      <c r="WOA11" s="23" t="str" cm="1">
        <f t="array" aca="1" ref="WOA11" ca="1">IFERROR(INDEX(_xlfn._xlws.FILTER(Cover!$E$20:$E$42,Cover!$F$20:$F$42="Y"),COLUMN()-8),"")</f>
        <v/>
      </c>
      <c r="WOB11" s="23" t="str" cm="1">
        <f t="array" aca="1" ref="WOB11" ca="1">IFERROR(INDEX(_xlfn._xlws.FILTER(Cover!$E$20:$E$42,Cover!$F$20:$F$42="Y"),COLUMN()-8),"")</f>
        <v/>
      </c>
      <c r="WOC11" s="23" t="str" cm="1">
        <f t="array" aca="1" ref="WOC11" ca="1">IFERROR(INDEX(_xlfn._xlws.FILTER(Cover!$E$20:$E$42,Cover!$F$20:$F$42="Y"),COLUMN()-8),"")</f>
        <v/>
      </c>
      <c r="WOD11" s="23" t="str" cm="1">
        <f t="array" aca="1" ref="WOD11" ca="1">IFERROR(INDEX(_xlfn._xlws.FILTER(Cover!$E$20:$E$42,Cover!$F$20:$F$42="Y"),COLUMN()-8),"")</f>
        <v/>
      </c>
      <c r="WOE11" s="23" t="str" cm="1">
        <f t="array" aca="1" ref="WOE11" ca="1">IFERROR(INDEX(_xlfn._xlws.FILTER(Cover!$E$20:$E$42,Cover!$F$20:$F$42="Y"),COLUMN()-8),"")</f>
        <v/>
      </c>
      <c r="WOF11" s="23" t="str" cm="1">
        <f t="array" aca="1" ref="WOF11" ca="1">IFERROR(INDEX(_xlfn._xlws.FILTER(Cover!$E$20:$E$42,Cover!$F$20:$F$42="Y"),COLUMN()-8),"")</f>
        <v/>
      </c>
      <c r="WOG11" s="23" t="str" cm="1">
        <f t="array" aca="1" ref="WOG11" ca="1">IFERROR(INDEX(_xlfn._xlws.FILTER(Cover!$E$20:$E$42,Cover!$F$20:$F$42="Y"),COLUMN()-8),"")</f>
        <v/>
      </c>
      <c r="WOH11" s="23" t="str" cm="1">
        <f t="array" aca="1" ref="WOH11" ca="1">IFERROR(INDEX(_xlfn._xlws.FILTER(Cover!$E$20:$E$42,Cover!$F$20:$F$42="Y"),COLUMN()-8),"")</f>
        <v/>
      </c>
      <c r="WOI11" s="23" t="str" cm="1">
        <f t="array" aca="1" ref="WOI11" ca="1">IFERROR(INDEX(_xlfn._xlws.FILTER(Cover!$E$20:$E$42,Cover!$F$20:$F$42="Y"),COLUMN()-8),"")</f>
        <v/>
      </c>
      <c r="WOJ11" s="23" t="str" cm="1">
        <f t="array" aca="1" ref="WOJ11" ca="1">IFERROR(INDEX(_xlfn._xlws.FILTER(Cover!$E$20:$E$42,Cover!$F$20:$F$42="Y"),COLUMN()-8),"")</f>
        <v/>
      </c>
      <c r="WOK11" s="23" t="str" cm="1">
        <f t="array" aca="1" ref="WOK11" ca="1">IFERROR(INDEX(_xlfn._xlws.FILTER(Cover!$E$20:$E$42,Cover!$F$20:$F$42="Y"),COLUMN()-8),"")</f>
        <v/>
      </c>
      <c r="WOL11" s="23" t="str" cm="1">
        <f t="array" aca="1" ref="WOL11" ca="1">IFERROR(INDEX(_xlfn._xlws.FILTER(Cover!$E$20:$E$42,Cover!$F$20:$F$42="Y"),COLUMN()-8),"")</f>
        <v/>
      </c>
      <c r="WOM11" s="23" t="str" cm="1">
        <f t="array" aca="1" ref="WOM11" ca="1">IFERROR(INDEX(_xlfn._xlws.FILTER(Cover!$E$20:$E$42,Cover!$F$20:$F$42="Y"),COLUMN()-8),"")</f>
        <v/>
      </c>
      <c r="WON11" s="23" t="str" cm="1">
        <f t="array" aca="1" ref="WON11" ca="1">IFERROR(INDEX(_xlfn._xlws.FILTER(Cover!$E$20:$E$42,Cover!$F$20:$F$42="Y"),COLUMN()-8),"")</f>
        <v/>
      </c>
      <c r="WOO11" s="23" t="str" cm="1">
        <f t="array" aca="1" ref="WOO11" ca="1">IFERROR(INDEX(_xlfn._xlws.FILTER(Cover!$E$20:$E$42,Cover!$F$20:$F$42="Y"),COLUMN()-8),"")</f>
        <v/>
      </c>
      <c r="WOP11" s="23" t="str" cm="1">
        <f t="array" aca="1" ref="WOP11" ca="1">IFERROR(INDEX(_xlfn._xlws.FILTER(Cover!$E$20:$E$42,Cover!$F$20:$F$42="Y"),COLUMN()-8),"")</f>
        <v/>
      </c>
      <c r="WOQ11" s="23" t="str" cm="1">
        <f t="array" aca="1" ref="WOQ11" ca="1">IFERROR(INDEX(_xlfn._xlws.FILTER(Cover!$E$20:$E$42,Cover!$F$20:$F$42="Y"),COLUMN()-8),"")</f>
        <v/>
      </c>
      <c r="WOR11" s="23" t="str" cm="1">
        <f t="array" aca="1" ref="WOR11" ca="1">IFERROR(INDEX(_xlfn._xlws.FILTER(Cover!$E$20:$E$42,Cover!$F$20:$F$42="Y"),COLUMN()-8),"")</f>
        <v/>
      </c>
      <c r="WOS11" s="23" t="str" cm="1">
        <f t="array" aca="1" ref="WOS11" ca="1">IFERROR(INDEX(_xlfn._xlws.FILTER(Cover!$E$20:$E$42,Cover!$F$20:$F$42="Y"),COLUMN()-8),"")</f>
        <v/>
      </c>
      <c r="WOT11" s="23" t="str" cm="1">
        <f t="array" aca="1" ref="WOT11" ca="1">IFERROR(INDEX(_xlfn._xlws.FILTER(Cover!$E$20:$E$42,Cover!$F$20:$F$42="Y"),COLUMN()-8),"")</f>
        <v/>
      </c>
      <c r="WOU11" s="23" t="str" cm="1">
        <f t="array" aca="1" ref="WOU11" ca="1">IFERROR(INDEX(_xlfn._xlws.FILTER(Cover!$E$20:$E$42,Cover!$F$20:$F$42="Y"),COLUMN()-8),"")</f>
        <v/>
      </c>
      <c r="WOV11" s="23" t="str" cm="1">
        <f t="array" aca="1" ref="WOV11" ca="1">IFERROR(INDEX(_xlfn._xlws.FILTER(Cover!$E$20:$E$42,Cover!$F$20:$F$42="Y"),COLUMN()-8),"")</f>
        <v/>
      </c>
      <c r="WOW11" s="23" t="str" cm="1">
        <f t="array" aca="1" ref="WOW11" ca="1">IFERROR(INDEX(_xlfn._xlws.FILTER(Cover!$E$20:$E$42,Cover!$F$20:$F$42="Y"),COLUMN()-8),"")</f>
        <v/>
      </c>
      <c r="WOX11" s="23" t="str" cm="1">
        <f t="array" aca="1" ref="WOX11" ca="1">IFERROR(INDEX(_xlfn._xlws.FILTER(Cover!$E$20:$E$42,Cover!$F$20:$F$42="Y"),COLUMN()-8),"")</f>
        <v/>
      </c>
      <c r="WOY11" s="23" t="str" cm="1">
        <f t="array" aca="1" ref="WOY11" ca="1">IFERROR(INDEX(_xlfn._xlws.FILTER(Cover!$E$20:$E$42,Cover!$F$20:$F$42="Y"),COLUMN()-8),"")</f>
        <v/>
      </c>
      <c r="WOZ11" s="23" t="str" cm="1">
        <f t="array" aca="1" ref="WOZ11" ca="1">IFERROR(INDEX(_xlfn._xlws.FILTER(Cover!$E$20:$E$42,Cover!$F$20:$F$42="Y"),COLUMN()-8),"")</f>
        <v/>
      </c>
      <c r="WPA11" s="23" t="str" cm="1">
        <f t="array" aca="1" ref="WPA11" ca="1">IFERROR(INDEX(_xlfn._xlws.FILTER(Cover!$E$20:$E$42,Cover!$F$20:$F$42="Y"),COLUMN()-8),"")</f>
        <v/>
      </c>
      <c r="WPB11" s="23" t="str" cm="1">
        <f t="array" aca="1" ref="WPB11" ca="1">IFERROR(INDEX(_xlfn._xlws.FILTER(Cover!$E$20:$E$42,Cover!$F$20:$F$42="Y"),COLUMN()-8),"")</f>
        <v/>
      </c>
      <c r="WPC11" s="23" t="str" cm="1">
        <f t="array" aca="1" ref="WPC11" ca="1">IFERROR(INDEX(_xlfn._xlws.FILTER(Cover!$E$20:$E$42,Cover!$F$20:$F$42="Y"),COLUMN()-8),"")</f>
        <v/>
      </c>
      <c r="WPD11" s="23" t="str" cm="1">
        <f t="array" aca="1" ref="WPD11" ca="1">IFERROR(INDEX(_xlfn._xlws.FILTER(Cover!$E$20:$E$42,Cover!$F$20:$F$42="Y"),COLUMN()-8),"")</f>
        <v/>
      </c>
      <c r="WPE11" s="23" t="str" cm="1">
        <f t="array" aca="1" ref="WPE11" ca="1">IFERROR(INDEX(_xlfn._xlws.FILTER(Cover!$E$20:$E$42,Cover!$F$20:$F$42="Y"),COLUMN()-8),"")</f>
        <v/>
      </c>
      <c r="WPF11" s="23" t="str" cm="1">
        <f t="array" aca="1" ref="WPF11" ca="1">IFERROR(INDEX(_xlfn._xlws.FILTER(Cover!$E$20:$E$42,Cover!$F$20:$F$42="Y"),COLUMN()-8),"")</f>
        <v/>
      </c>
      <c r="WPG11" s="23" t="str" cm="1">
        <f t="array" aca="1" ref="WPG11" ca="1">IFERROR(INDEX(_xlfn._xlws.FILTER(Cover!$E$20:$E$42,Cover!$F$20:$F$42="Y"),COLUMN()-8),"")</f>
        <v/>
      </c>
      <c r="WPH11" s="23" t="str" cm="1">
        <f t="array" aca="1" ref="WPH11" ca="1">IFERROR(INDEX(_xlfn._xlws.FILTER(Cover!$E$20:$E$42,Cover!$F$20:$F$42="Y"),COLUMN()-8),"")</f>
        <v/>
      </c>
      <c r="WPI11" s="23" t="str" cm="1">
        <f t="array" aca="1" ref="WPI11" ca="1">IFERROR(INDEX(_xlfn._xlws.FILTER(Cover!$E$20:$E$42,Cover!$F$20:$F$42="Y"),COLUMN()-8),"")</f>
        <v/>
      </c>
      <c r="WPJ11" s="23" t="str" cm="1">
        <f t="array" aca="1" ref="WPJ11" ca="1">IFERROR(INDEX(_xlfn._xlws.FILTER(Cover!$E$20:$E$42,Cover!$F$20:$F$42="Y"),COLUMN()-8),"")</f>
        <v/>
      </c>
      <c r="WPK11" s="23" t="str" cm="1">
        <f t="array" aca="1" ref="WPK11" ca="1">IFERROR(INDEX(_xlfn._xlws.FILTER(Cover!$E$20:$E$42,Cover!$F$20:$F$42="Y"),COLUMN()-8),"")</f>
        <v/>
      </c>
      <c r="WPL11" s="23" t="str" cm="1">
        <f t="array" aca="1" ref="WPL11" ca="1">IFERROR(INDEX(_xlfn._xlws.FILTER(Cover!$E$20:$E$42,Cover!$F$20:$F$42="Y"),COLUMN()-8),"")</f>
        <v/>
      </c>
      <c r="WPM11" s="23" t="str" cm="1">
        <f t="array" aca="1" ref="WPM11" ca="1">IFERROR(INDEX(_xlfn._xlws.FILTER(Cover!$E$20:$E$42,Cover!$F$20:$F$42="Y"),COLUMN()-8),"")</f>
        <v/>
      </c>
      <c r="WPN11" s="23" t="str" cm="1">
        <f t="array" aca="1" ref="WPN11" ca="1">IFERROR(INDEX(_xlfn._xlws.FILTER(Cover!$E$20:$E$42,Cover!$F$20:$F$42="Y"),COLUMN()-8),"")</f>
        <v/>
      </c>
      <c r="WPO11" s="23" t="str" cm="1">
        <f t="array" aca="1" ref="WPO11" ca="1">IFERROR(INDEX(_xlfn._xlws.FILTER(Cover!$E$20:$E$42,Cover!$F$20:$F$42="Y"),COLUMN()-8),"")</f>
        <v/>
      </c>
      <c r="WPP11" s="23" t="str" cm="1">
        <f t="array" aca="1" ref="WPP11" ca="1">IFERROR(INDEX(_xlfn._xlws.FILTER(Cover!$E$20:$E$42,Cover!$F$20:$F$42="Y"),COLUMN()-8),"")</f>
        <v/>
      </c>
      <c r="WPQ11" s="23" t="str" cm="1">
        <f t="array" aca="1" ref="WPQ11" ca="1">IFERROR(INDEX(_xlfn._xlws.FILTER(Cover!$E$20:$E$42,Cover!$F$20:$F$42="Y"),COLUMN()-8),"")</f>
        <v/>
      </c>
      <c r="WPR11" s="23" t="str" cm="1">
        <f t="array" aca="1" ref="WPR11" ca="1">IFERROR(INDEX(_xlfn._xlws.FILTER(Cover!$E$20:$E$42,Cover!$F$20:$F$42="Y"),COLUMN()-8),"")</f>
        <v/>
      </c>
      <c r="WPS11" s="23" t="str" cm="1">
        <f t="array" aca="1" ref="WPS11" ca="1">IFERROR(INDEX(_xlfn._xlws.FILTER(Cover!$E$20:$E$42,Cover!$F$20:$F$42="Y"),COLUMN()-8),"")</f>
        <v/>
      </c>
      <c r="WPT11" s="23" t="str" cm="1">
        <f t="array" aca="1" ref="WPT11" ca="1">IFERROR(INDEX(_xlfn._xlws.FILTER(Cover!$E$20:$E$42,Cover!$F$20:$F$42="Y"),COLUMN()-8),"")</f>
        <v/>
      </c>
      <c r="WPU11" s="23" t="str" cm="1">
        <f t="array" aca="1" ref="WPU11" ca="1">IFERROR(INDEX(_xlfn._xlws.FILTER(Cover!$E$20:$E$42,Cover!$F$20:$F$42="Y"),COLUMN()-8),"")</f>
        <v/>
      </c>
      <c r="WPV11" s="23" t="str" cm="1">
        <f t="array" aca="1" ref="WPV11" ca="1">IFERROR(INDEX(_xlfn._xlws.FILTER(Cover!$E$20:$E$42,Cover!$F$20:$F$42="Y"),COLUMN()-8),"")</f>
        <v/>
      </c>
      <c r="WPW11" s="23" t="str" cm="1">
        <f t="array" aca="1" ref="WPW11" ca="1">IFERROR(INDEX(_xlfn._xlws.FILTER(Cover!$E$20:$E$42,Cover!$F$20:$F$42="Y"),COLUMN()-8),"")</f>
        <v/>
      </c>
      <c r="WPX11" s="23" t="str" cm="1">
        <f t="array" aca="1" ref="WPX11" ca="1">IFERROR(INDEX(_xlfn._xlws.FILTER(Cover!$E$20:$E$42,Cover!$F$20:$F$42="Y"),COLUMN()-8),"")</f>
        <v/>
      </c>
      <c r="WPY11" s="23" t="str" cm="1">
        <f t="array" aca="1" ref="WPY11" ca="1">IFERROR(INDEX(_xlfn._xlws.FILTER(Cover!$E$20:$E$42,Cover!$F$20:$F$42="Y"),COLUMN()-8),"")</f>
        <v/>
      </c>
      <c r="WPZ11" s="23" t="str" cm="1">
        <f t="array" aca="1" ref="WPZ11" ca="1">IFERROR(INDEX(_xlfn._xlws.FILTER(Cover!$E$20:$E$42,Cover!$F$20:$F$42="Y"),COLUMN()-8),"")</f>
        <v/>
      </c>
      <c r="WQA11" s="23" t="str" cm="1">
        <f t="array" aca="1" ref="WQA11" ca="1">IFERROR(INDEX(_xlfn._xlws.FILTER(Cover!$E$20:$E$42,Cover!$F$20:$F$42="Y"),COLUMN()-8),"")</f>
        <v/>
      </c>
      <c r="WQB11" s="23" t="str" cm="1">
        <f t="array" aca="1" ref="WQB11" ca="1">IFERROR(INDEX(_xlfn._xlws.FILTER(Cover!$E$20:$E$42,Cover!$F$20:$F$42="Y"),COLUMN()-8),"")</f>
        <v/>
      </c>
      <c r="WQC11" s="23" t="str" cm="1">
        <f t="array" aca="1" ref="WQC11" ca="1">IFERROR(INDEX(_xlfn._xlws.FILTER(Cover!$E$20:$E$42,Cover!$F$20:$F$42="Y"),COLUMN()-8),"")</f>
        <v/>
      </c>
      <c r="WQD11" s="23" t="str" cm="1">
        <f t="array" aca="1" ref="WQD11" ca="1">IFERROR(INDEX(_xlfn._xlws.FILTER(Cover!$E$20:$E$42,Cover!$F$20:$F$42="Y"),COLUMN()-8),"")</f>
        <v/>
      </c>
      <c r="WQE11" s="23" t="str" cm="1">
        <f t="array" aca="1" ref="WQE11" ca="1">IFERROR(INDEX(_xlfn._xlws.FILTER(Cover!$E$20:$E$42,Cover!$F$20:$F$42="Y"),COLUMN()-8),"")</f>
        <v/>
      </c>
      <c r="WQF11" s="23" t="str" cm="1">
        <f t="array" aca="1" ref="WQF11" ca="1">IFERROR(INDEX(_xlfn._xlws.FILTER(Cover!$E$20:$E$42,Cover!$F$20:$F$42="Y"),COLUMN()-8),"")</f>
        <v/>
      </c>
      <c r="WQG11" s="23" t="str" cm="1">
        <f t="array" aca="1" ref="WQG11" ca="1">IFERROR(INDEX(_xlfn._xlws.FILTER(Cover!$E$20:$E$42,Cover!$F$20:$F$42="Y"),COLUMN()-8),"")</f>
        <v/>
      </c>
      <c r="WQH11" s="23" t="str" cm="1">
        <f t="array" aca="1" ref="WQH11" ca="1">IFERROR(INDEX(_xlfn._xlws.FILTER(Cover!$E$20:$E$42,Cover!$F$20:$F$42="Y"),COLUMN()-8),"")</f>
        <v/>
      </c>
      <c r="WQI11" s="23" t="str" cm="1">
        <f t="array" aca="1" ref="WQI11" ca="1">IFERROR(INDEX(_xlfn._xlws.FILTER(Cover!$E$20:$E$42,Cover!$F$20:$F$42="Y"),COLUMN()-8),"")</f>
        <v/>
      </c>
      <c r="WQJ11" s="23" t="str" cm="1">
        <f t="array" aca="1" ref="WQJ11" ca="1">IFERROR(INDEX(_xlfn._xlws.FILTER(Cover!$E$20:$E$42,Cover!$F$20:$F$42="Y"),COLUMN()-8),"")</f>
        <v/>
      </c>
      <c r="WQK11" s="23" t="str" cm="1">
        <f t="array" aca="1" ref="WQK11" ca="1">IFERROR(INDEX(_xlfn._xlws.FILTER(Cover!$E$20:$E$42,Cover!$F$20:$F$42="Y"),COLUMN()-8),"")</f>
        <v/>
      </c>
      <c r="WQL11" s="23" t="str" cm="1">
        <f t="array" aca="1" ref="WQL11" ca="1">IFERROR(INDEX(_xlfn._xlws.FILTER(Cover!$E$20:$E$42,Cover!$F$20:$F$42="Y"),COLUMN()-8),"")</f>
        <v/>
      </c>
      <c r="WQM11" s="23" t="str" cm="1">
        <f t="array" aca="1" ref="WQM11" ca="1">IFERROR(INDEX(_xlfn._xlws.FILTER(Cover!$E$20:$E$42,Cover!$F$20:$F$42="Y"),COLUMN()-8),"")</f>
        <v/>
      </c>
      <c r="WQN11" s="23" t="str" cm="1">
        <f t="array" aca="1" ref="WQN11" ca="1">IFERROR(INDEX(_xlfn._xlws.FILTER(Cover!$E$20:$E$42,Cover!$F$20:$F$42="Y"),COLUMN()-8),"")</f>
        <v/>
      </c>
      <c r="WQO11" s="23" t="str" cm="1">
        <f t="array" aca="1" ref="WQO11" ca="1">IFERROR(INDEX(_xlfn._xlws.FILTER(Cover!$E$20:$E$42,Cover!$F$20:$F$42="Y"),COLUMN()-8),"")</f>
        <v/>
      </c>
      <c r="WQP11" s="23" t="str" cm="1">
        <f t="array" aca="1" ref="WQP11" ca="1">IFERROR(INDEX(_xlfn._xlws.FILTER(Cover!$E$20:$E$42,Cover!$F$20:$F$42="Y"),COLUMN()-8),"")</f>
        <v/>
      </c>
      <c r="WQQ11" s="23" t="str" cm="1">
        <f t="array" aca="1" ref="WQQ11" ca="1">IFERROR(INDEX(_xlfn._xlws.FILTER(Cover!$E$20:$E$42,Cover!$F$20:$F$42="Y"),COLUMN()-8),"")</f>
        <v/>
      </c>
      <c r="WQR11" s="23" t="str" cm="1">
        <f t="array" aca="1" ref="WQR11" ca="1">IFERROR(INDEX(_xlfn._xlws.FILTER(Cover!$E$20:$E$42,Cover!$F$20:$F$42="Y"),COLUMN()-8),"")</f>
        <v/>
      </c>
      <c r="WQS11" s="23" t="str" cm="1">
        <f t="array" aca="1" ref="WQS11" ca="1">IFERROR(INDEX(_xlfn._xlws.FILTER(Cover!$E$20:$E$42,Cover!$F$20:$F$42="Y"),COLUMN()-8),"")</f>
        <v/>
      </c>
      <c r="WQT11" s="23" t="str" cm="1">
        <f t="array" aca="1" ref="WQT11" ca="1">IFERROR(INDEX(_xlfn._xlws.FILTER(Cover!$E$20:$E$42,Cover!$F$20:$F$42="Y"),COLUMN()-8),"")</f>
        <v/>
      </c>
      <c r="WQU11" s="23" t="str" cm="1">
        <f t="array" aca="1" ref="WQU11" ca="1">IFERROR(INDEX(_xlfn._xlws.FILTER(Cover!$E$20:$E$42,Cover!$F$20:$F$42="Y"),COLUMN()-8),"")</f>
        <v/>
      </c>
      <c r="WQV11" s="23" t="str" cm="1">
        <f t="array" aca="1" ref="WQV11" ca="1">IFERROR(INDEX(_xlfn._xlws.FILTER(Cover!$E$20:$E$42,Cover!$F$20:$F$42="Y"),COLUMN()-8),"")</f>
        <v/>
      </c>
      <c r="WQW11" s="23" t="str" cm="1">
        <f t="array" aca="1" ref="WQW11" ca="1">IFERROR(INDEX(_xlfn._xlws.FILTER(Cover!$E$20:$E$42,Cover!$F$20:$F$42="Y"),COLUMN()-8),"")</f>
        <v/>
      </c>
      <c r="WQX11" s="23" t="str" cm="1">
        <f t="array" aca="1" ref="WQX11" ca="1">IFERROR(INDEX(_xlfn._xlws.FILTER(Cover!$E$20:$E$42,Cover!$F$20:$F$42="Y"),COLUMN()-8),"")</f>
        <v/>
      </c>
      <c r="WQY11" s="23" t="str" cm="1">
        <f t="array" aca="1" ref="WQY11" ca="1">IFERROR(INDEX(_xlfn._xlws.FILTER(Cover!$E$20:$E$42,Cover!$F$20:$F$42="Y"),COLUMN()-8),"")</f>
        <v/>
      </c>
      <c r="WQZ11" s="23" t="str" cm="1">
        <f t="array" aca="1" ref="WQZ11" ca="1">IFERROR(INDEX(_xlfn._xlws.FILTER(Cover!$E$20:$E$42,Cover!$F$20:$F$42="Y"),COLUMN()-8),"")</f>
        <v/>
      </c>
      <c r="WRA11" s="23" t="str" cm="1">
        <f t="array" aca="1" ref="WRA11" ca="1">IFERROR(INDEX(_xlfn._xlws.FILTER(Cover!$E$20:$E$42,Cover!$F$20:$F$42="Y"),COLUMN()-8),"")</f>
        <v/>
      </c>
      <c r="WRB11" s="23" t="str" cm="1">
        <f t="array" aca="1" ref="WRB11" ca="1">IFERROR(INDEX(_xlfn._xlws.FILTER(Cover!$E$20:$E$42,Cover!$F$20:$F$42="Y"),COLUMN()-8),"")</f>
        <v/>
      </c>
      <c r="WRC11" s="23" t="str" cm="1">
        <f t="array" aca="1" ref="WRC11" ca="1">IFERROR(INDEX(_xlfn._xlws.FILTER(Cover!$E$20:$E$42,Cover!$F$20:$F$42="Y"),COLUMN()-8),"")</f>
        <v/>
      </c>
      <c r="WRD11" s="23" t="str" cm="1">
        <f t="array" aca="1" ref="WRD11" ca="1">IFERROR(INDEX(_xlfn._xlws.FILTER(Cover!$E$20:$E$42,Cover!$F$20:$F$42="Y"),COLUMN()-8),"")</f>
        <v/>
      </c>
      <c r="WRE11" s="23" t="str" cm="1">
        <f t="array" aca="1" ref="WRE11" ca="1">IFERROR(INDEX(_xlfn._xlws.FILTER(Cover!$E$20:$E$42,Cover!$F$20:$F$42="Y"),COLUMN()-8),"")</f>
        <v/>
      </c>
      <c r="WRF11" s="23" t="str" cm="1">
        <f t="array" aca="1" ref="WRF11" ca="1">IFERROR(INDEX(_xlfn._xlws.FILTER(Cover!$E$20:$E$42,Cover!$F$20:$F$42="Y"),COLUMN()-8),"")</f>
        <v/>
      </c>
      <c r="WRG11" s="23" t="str" cm="1">
        <f t="array" aca="1" ref="WRG11" ca="1">IFERROR(INDEX(_xlfn._xlws.FILTER(Cover!$E$20:$E$42,Cover!$F$20:$F$42="Y"),COLUMN()-8),"")</f>
        <v/>
      </c>
      <c r="WRH11" s="23" t="str" cm="1">
        <f t="array" aca="1" ref="WRH11" ca="1">IFERROR(INDEX(_xlfn._xlws.FILTER(Cover!$E$20:$E$42,Cover!$F$20:$F$42="Y"),COLUMN()-8),"")</f>
        <v/>
      </c>
      <c r="WRI11" s="23" t="str" cm="1">
        <f t="array" aca="1" ref="WRI11" ca="1">IFERROR(INDEX(_xlfn._xlws.FILTER(Cover!$E$20:$E$42,Cover!$F$20:$F$42="Y"),COLUMN()-8),"")</f>
        <v/>
      </c>
      <c r="WRJ11" s="23" t="str" cm="1">
        <f t="array" aca="1" ref="WRJ11" ca="1">IFERROR(INDEX(_xlfn._xlws.FILTER(Cover!$E$20:$E$42,Cover!$F$20:$F$42="Y"),COLUMN()-8),"")</f>
        <v/>
      </c>
      <c r="WRK11" s="23" t="str" cm="1">
        <f t="array" aca="1" ref="WRK11" ca="1">IFERROR(INDEX(_xlfn._xlws.FILTER(Cover!$E$20:$E$42,Cover!$F$20:$F$42="Y"),COLUMN()-8),"")</f>
        <v/>
      </c>
      <c r="WRL11" s="23" t="str" cm="1">
        <f t="array" aca="1" ref="WRL11" ca="1">IFERROR(INDEX(_xlfn._xlws.FILTER(Cover!$E$20:$E$42,Cover!$F$20:$F$42="Y"),COLUMN()-8),"")</f>
        <v/>
      </c>
      <c r="WRM11" s="23" t="str" cm="1">
        <f t="array" aca="1" ref="WRM11" ca="1">IFERROR(INDEX(_xlfn._xlws.FILTER(Cover!$E$20:$E$42,Cover!$F$20:$F$42="Y"),COLUMN()-8),"")</f>
        <v/>
      </c>
      <c r="WRN11" s="23" t="str" cm="1">
        <f t="array" aca="1" ref="WRN11" ca="1">IFERROR(INDEX(_xlfn._xlws.FILTER(Cover!$E$20:$E$42,Cover!$F$20:$F$42="Y"),COLUMN()-8),"")</f>
        <v/>
      </c>
      <c r="WRO11" s="23" t="str" cm="1">
        <f t="array" aca="1" ref="WRO11" ca="1">IFERROR(INDEX(_xlfn._xlws.FILTER(Cover!$E$20:$E$42,Cover!$F$20:$F$42="Y"),COLUMN()-8),"")</f>
        <v/>
      </c>
      <c r="WRP11" s="23" t="str" cm="1">
        <f t="array" aca="1" ref="WRP11" ca="1">IFERROR(INDEX(_xlfn._xlws.FILTER(Cover!$E$20:$E$42,Cover!$F$20:$F$42="Y"),COLUMN()-8),"")</f>
        <v/>
      </c>
      <c r="WRQ11" s="23" t="str" cm="1">
        <f t="array" aca="1" ref="WRQ11" ca="1">IFERROR(INDEX(_xlfn._xlws.FILTER(Cover!$E$20:$E$42,Cover!$F$20:$F$42="Y"),COLUMN()-8),"")</f>
        <v/>
      </c>
      <c r="WRR11" s="23" t="str" cm="1">
        <f t="array" aca="1" ref="WRR11" ca="1">IFERROR(INDEX(_xlfn._xlws.FILTER(Cover!$E$20:$E$42,Cover!$F$20:$F$42="Y"),COLUMN()-8),"")</f>
        <v/>
      </c>
      <c r="WRS11" s="23" t="str" cm="1">
        <f t="array" aca="1" ref="WRS11" ca="1">IFERROR(INDEX(_xlfn._xlws.FILTER(Cover!$E$20:$E$42,Cover!$F$20:$F$42="Y"),COLUMN()-8),"")</f>
        <v/>
      </c>
      <c r="WRT11" s="23" t="str" cm="1">
        <f t="array" aca="1" ref="WRT11" ca="1">IFERROR(INDEX(_xlfn._xlws.FILTER(Cover!$E$20:$E$42,Cover!$F$20:$F$42="Y"),COLUMN()-8),"")</f>
        <v/>
      </c>
      <c r="WRU11" s="23" t="str" cm="1">
        <f t="array" aca="1" ref="WRU11" ca="1">IFERROR(INDEX(_xlfn._xlws.FILTER(Cover!$E$20:$E$42,Cover!$F$20:$F$42="Y"),COLUMN()-8),"")</f>
        <v/>
      </c>
      <c r="WRV11" s="23" t="str" cm="1">
        <f t="array" aca="1" ref="WRV11" ca="1">IFERROR(INDEX(_xlfn._xlws.FILTER(Cover!$E$20:$E$42,Cover!$F$20:$F$42="Y"),COLUMN()-8),"")</f>
        <v/>
      </c>
      <c r="WRW11" s="23" t="str" cm="1">
        <f t="array" aca="1" ref="WRW11" ca="1">IFERROR(INDEX(_xlfn._xlws.FILTER(Cover!$E$20:$E$42,Cover!$F$20:$F$42="Y"),COLUMN()-8),"")</f>
        <v/>
      </c>
      <c r="WRX11" s="23" t="str" cm="1">
        <f t="array" aca="1" ref="WRX11" ca="1">IFERROR(INDEX(_xlfn._xlws.FILTER(Cover!$E$20:$E$42,Cover!$F$20:$F$42="Y"),COLUMN()-8),"")</f>
        <v/>
      </c>
      <c r="WRY11" s="23" t="str" cm="1">
        <f t="array" aca="1" ref="WRY11" ca="1">IFERROR(INDEX(_xlfn._xlws.FILTER(Cover!$E$20:$E$42,Cover!$F$20:$F$42="Y"),COLUMN()-8),"")</f>
        <v/>
      </c>
      <c r="WRZ11" s="23" t="str" cm="1">
        <f t="array" aca="1" ref="WRZ11" ca="1">IFERROR(INDEX(_xlfn._xlws.FILTER(Cover!$E$20:$E$42,Cover!$F$20:$F$42="Y"),COLUMN()-8),"")</f>
        <v/>
      </c>
      <c r="WSA11" s="23" t="str" cm="1">
        <f t="array" aca="1" ref="WSA11" ca="1">IFERROR(INDEX(_xlfn._xlws.FILTER(Cover!$E$20:$E$42,Cover!$F$20:$F$42="Y"),COLUMN()-8),"")</f>
        <v/>
      </c>
      <c r="WSB11" s="23" t="str" cm="1">
        <f t="array" aca="1" ref="WSB11" ca="1">IFERROR(INDEX(_xlfn._xlws.FILTER(Cover!$E$20:$E$42,Cover!$F$20:$F$42="Y"),COLUMN()-8),"")</f>
        <v/>
      </c>
      <c r="WSC11" s="23" t="str" cm="1">
        <f t="array" aca="1" ref="WSC11" ca="1">IFERROR(INDEX(_xlfn._xlws.FILTER(Cover!$E$20:$E$42,Cover!$F$20:$F$42="Y"),COLUMN()-8),"")</f>
        <v/>
      </c>
      <c r="WSD11" s="23" t="str" cm="1">
        <f t="array" aca="1" ref="WSD11" ca="1">IFERROR(INDEX(_xlfn._xlws.FILTER(Cover!$E$20:$E$42,Cover!$F$20:$F$42="Y"),COLUMN()-8),"")</f>
        <v/>
      </c>
      <c r="WSE11" s="23" t="str" cm="1">
        <f t="array" aca="1" ref="WSE11" ca="1">IFERROR(INDEX(_xlfn._xlws.FILTER(Cover!$E$20:$E$42,Cover!$F$20:$F$42="Y"),COLUMN()-8),"")</f>
        <v/>
      </c>
      <c r="WSF11" s="23" t="str" cm="1">
        <f t="array" aca="1" ref="WSF11" ca="1">IFERROR(INDEX(_xlfn._xlws.FILTER(Cover!$E$20:$E$42,Cover!$F$20:$F$42="Y"),COLUMN()-8),"")</f>
        <v/>
      </c>
      <c r="WSG11" s="23" t="str" cm="1">
        <f t="array" aca="1" ref="WSG11" ca="1">IFERROR(INDEX(_xlfn._xlws.FILTER(Cover!$E$20:$E$42,Cover!$F$20:$F$42="Y"),COLUMN()-8),"")</f>
        <v/>
      </c>
      <c r="WSH11" s="23" t="str" cm="1">
        <f t="array" aca="1" ref="WSH11" ca="1">IFERROR(INDEX(_xlfn._xlws.FILTER(Cover!$E$20:$E$42,Cover!$F$20:$F$42="Y"),COLUMN()-8),"")</f>
        <v/>
      </c>
      <c r="WSI11" s="23" t="str" cm="1">
        <f t="array" aca="1" ref="WSI11" ca="1">IFERROR(INDEX(_xlfn._xlws.FILTER(Cover!$E$20:$E$42,Cover!$F$20:$F$42="Y"),COLUMN()-8),"")</f>
        <v/>
      </c>
      <c r="WSJ11" s="23" t="str" cm="1">
        <f t="array" aca="1" ref="WSJ11" ca="1">IFERROR(INDEX(_xlfn._xlws.FILTER(Cover!$E$20:$E$42,Cover!$F$20:$F$42="Y"),COLUMN()-8),"")</f>
        <v/>
      </c>
      <c r="WSK11" s="23" t="str" cm="1">
        <f t="array" aca="1" ref="WSK11" ca="1">IFERROR(INDEX(_xlfn._xlws.FILTER(Cover!$E$20:$E$42,Cover!$F$20:$F$42="Y"),COLUMN()-8),"")</f>
        <v/>
      </c>
      <c r="WSL11" s="23" t="str" cm="1">
        <f t="array" aca="1" ref="WSL11" ca="1">IFERROR(INDEX(_xlfn._xlws.FILTER(Cover!$E$20:$E$42,Cover!$F$20:$F$42="Y"),COLUMN()-8),"")</f>
        <v/>
      </c>
      <c r="WSM11" s="23" t="str" cm="1">
        <f t="array" aca="1" ref="WSM11" ca="1">IFERROR(INDEX(_xlfn._xlws.FILTER(Cover!$E$20:$E$42,Cover!$F$20:$F$42="Y"),COLUMN()-8),"")</f>
        <v/>
      </c>
      <c r="WSN11" s="23" t="str" cm="1">
        <f t="array" aca="1" ref="WSN11" ca="1">IFERROR(INDEX(_xlfn._xlws.FILTER(Cover!$E$20:$E$42,Cover!$F$20:$F$42="Y"),COLUMN()-8),"")</f>
        <v/>
      </c>
      <c r="WSO11" s="23" t="str" cm="1">
        <f t="array" aca="1" ref="WSO11" ca="1">IFERROR(INDEX(_xlfn._xlws.FILTER(Cover!$E$20:$E$42,Cover!$F$20:$F$42="Y"),COLUMN()-8),"")</f>
        <v/>
      </c>
      <c r="WSP11" s="23" t="str" cm="1">
        <f t="array" aca="1" ref="WSP11" ca="1">IFERROR(INDEX(_xlfn._xlws.FILTER(Cover!$E$20:$E$42,Cover!$F$20:$F$42="Y"),COLUMN()-8),"")</f>
        <v/>
      </c>
      <c r="WSQ11" s="23" t="str" cm="1">
        <f t="array" aca="1" ref="WSQ11" ca="1">IFERROR(INDEX(_xlfn._xlws.FILTER(Cover!$E$20:$E$42,Cover!$F$20:$F$42="Y"),COLUMN()-8),"")</f>
        <v/>
      </c>
      <c r="WSR11" s="23" t="str" cm="1">
        <f t="array" aca="1" ref="WSR11" ca="1">IFERROR(INDEX(_xlfn._xlws.FILTER(Cover!$E$20:$E$42,Cover!$F$20:$F$42="Y"),COLUMN()-8),"")</f>
        <v/>
      </c>
      <c r="WSS11" s="23" t="str" cm="1">
        <f t="array" aca="1" ref="WSS11" ca="1">IFERROR(INDEX(_xlfn._xlws.FILTER(Cover!$E$20:$E$42,Cover!$F$20:$F$42="Y"),COLUMN()-8),"")</f>
        <v/>
      </c>
      <c r="WST11" s="23" t="str" cm="1">
        <f t="array" aca="1" ref="WST11" ca="1">IFERROR(INDEX(_xlfn._xlws.FILTER(Cover!$E$20:$E$42,Cover!$F$20:$F$42="Y"),COLUMN()-8),"")</f>
        <v/>
      </c>
      <c r="WSU11" s="23" t="str" cm="1">
        <f t="array" aca="1" ref="WSU11" ca="1">IFERROR(INDEX(_xlfn._xlws.FILTER(Cover!$E$20:$E$42,Cover!$F$20:$F$42="Y"),COLUMN()-8),"")</f>
        <v/>
      </c>
      <c r="WSV11" s="23" t="str" cm="1">
        <f t="array" aca="1" ref="WSV11" ca="1">IFERROR(INDEX(_xlfn._xlws.FILTER(Cover!$E$20:$E$42,Cover!$F$20:$F$42="Y"),COLUMN()-8),"")</f>
        <v/>
      </c>
      <c r="WSW11" s="23" t="str" cm="1">
        <f t="array" aca="1" ref="WSW11" ca="1">IFERROR(INDEX(_xlfn._xlws.FILTER(Cover!$E$20:$E$42,Cover!$F$20:$F$42="Y"),COLUMN()-8),"")</f>
        <v/>
      </c>
      <c r="WSX11" s="23" t="str" cm="1">
        <f t="array" aca="1" ref="WSX11" ca="1">IFERROR(INDEX(_xlfn._xlws.FILTER(Cover!$E$20:$E$42,Cover!$F$20:$F$42="Y"),COLUMN()-8),"")</f>
        <v/>
      </c>
      <c r="WSY11" s="23" t="str" cm="1">
        <f t="array" aca="1" ref="WSY11" ca="1">IFERROR(INDEX(_xlfn._xlws.FILTER(Cover!$E$20:$E$42,Cover!$F$20:$F$42="Y"),COLUMN()-8),"")</f>
        <v/>
      </c>
      <c r="WSZ11" s="23" t="str" cm="1">
        <f t="array" aca="1" ref="WSZ11" ca="1">IFERROR(INDEX(_xlfn._xlws.FILTER(Cover!$E$20:$E$42,Cover!$F$20:$F$42="Y"),COLUMN()-8),"")</f>
        <v/>
      </c>
      <c r="WTA11" s="23" t="str" cm="1">
        <f t="array" aca="1" ref="WTA11" ca="1">IFERROR(INDEX(_xlfn._xlws.FILTER(Cover!$E$20:$E$42,Cover!$F$20:$F$42="Y"),COLUMN()-8),"")</f>
        <v/>
      </c>
      <c r="WTB11" s="23" t="str" cm="1">
        <f t="array" aca="1" ref="WTB11" ca="1">IFERROR(INDEX(_xlfn._xlws.FILTER(Cover!$E$20:$E$42,Cover!$F$20:$F$42="Y"),COLUMN()-8),"")</f>
        <v/>
      </c>
      <c r="WTC11" s="23" t="str" cm="1">
        <f t="array" aca="1" ref="WTC11" ca="1">IFERROR(INDEX(_xlfn._xlws.FILTER(Cover!$E$20:$E$42,Cover!$F$20:$F$42="Y"),COLUMN()-8),"")</f>
        <v/>
      </c>
      <c r="WTD11" s="23" t="str" cm="1">
        <f t="array" aca="1" ref="WTD11" ca="1">IFERROR(INDEX(_xlfn._xlws.FILTER(Cover!$E$20:$E$42,Cover!$F$20:$F$42="Y"),COLUMN()-8),"")</f>
        <v/>
      </c>
      <c r="WTE11" s="23" t="str" cm="1">
        <f t="array" aca="1" ref="WTE11" ca="1">IFERROR(INDEX(_xlfn._xlws.FILTER(Cover!$E$20:$E$42,Cover!$F$20:$F$42="Y"),COLUMN()-8),"")</f>
        <v/>
      </c>
      <c r="WTF11" s="23" t="str" cm="1">
        <f t="array" aca="1" ref="WTF11" ca="1">IFERROR(INDEX(_xlfn._xlws.FILTER(Cover!$E$20:$E$42,Cover!$F$20:$F$42="Y"),COLUMN()-8),"")</f>
        <v/>
      </c>
      <c r="WTG11" s="23" t="str" cm="1">
        <f t="array" aca="1" ref="WTG11" ca="1">IFERROR(INDEX(_xlfn._xlws.FILTER(Cover!$E$20:$E$42,Cover!$F$20:$F$42="Y"),COLUMN()-8),"")</f>
        <v/>
      </c>
      <c r="WTH11" s="23" t="str" cm="1">
        <f t="array" aca="1" ref="WTH11" ca="1">IFERROR(INDEX(_xlfn._xlws.FILTER(Cover!$E$20:$E$42,Cover!$F$20:$F$42="Y"),COLUMN()-8),"")</f>
        <v/>
      </c>
      <c r="WTI11" s="23" t="str" cm="1">
        <f t="array" aca="1" ref="WTI11" ca="1">IFERROR(INDEX(_xlfn._xlws.FILTER(Cover!$E$20:$E$42,Cover!$F$20:$F$42="Y"),COLUMN()-8),"")</f>
        <v/>
      </c>
      <c r="WTJ11" s="23" t="str" cm="1">
        <f t="array" aca="1" ref="WTJ11" ca="1">IFERROR(INDEX(_xlfn._xlws.FILTER(Cover!$E$20:$E$42,Cover!$F$20:$F$42="Y"),COLUMN()-8),"")</f>
        <v/>
      </c>
      <c r="WTK11" s="23" t="str" cm="1">
        <f t="array" aca="1" ref="WTK11" ca="1">IFERROR(INDEX(_xlfn._xlws.FILTER(Cover!$E$20:$E$42,Cover!$F$20:$F$42="Y"),COLUMN()-8),"")</f>
        <v/>
      </c>
      <c r="WTL11" s="23" t="str" cm="1">
        <f t="array" aca="1" ref="WTL11" ca="1">IFERROR(INDEX(_xlfn._xlws.FILTER(Cover!$E$20:$E$42,Cover!$F$20:$F$42="Y"),COLUMN()-8),"")</f>
        <v/>
      </c>
      <c r="WTM11" s="23" t="str" cm="1">
        <f t="array" aca="1" ref="WTM11" ca="1">IFERROR(INDEX(_xlfn._xlws.FILTER(Cover!$E$20:$E$42,Cover!$F$20:$F$42="Y"),COLUMN()-8),"")</f>
        <v/>
      </c>
      <c r="WTN11" s="23" t="str" cm="1">
        <f t="array" aca="1" ref="WTN11" ca="1">IFERROR(INDEX(_xlfn._xlws.FILTER(Cover!$E$20:$E$42,Cover!$F$20:$F$42="Y"),COLUMN()-8),"")</f>
        <v/>
      </c>
      <c r="WTO11" s="23" t="str" cm="1">
        <f t="array" aca="1" ref="WTO11" ca="1">IFERROR(INDEX(_xlfn._xlws.FILTER(Cover!$E$20:$E$42,Cover!$F$20:$F$42="Y"),COLUMN()-8),"")</f>
        <v/>
      </c>
      <c r="WTP11" s="23" t="str" cm="1">
        <f t="array" aca="1" ref="WTP11" ca="1">IFERROR(INDEX(_xlfn._xlws.FILTER(Cover!$E$20:$E$42,Cover!$F$20:$F$42="Y"),COLUMN()-8),"")</f>
        <v/>
      </c>
      <c r="WTQ11" s="23" t="str" cm="1">
        <f t="array" aca="1" ref="WTQ11" ca="1">IFERROR(INDEX(_xlfn._xlws.FILTER(Cover!$E$20:$E$42,Cover!$F$20:$F$42="Y"),COLUMN()-8),"")</f>
        <v/>
      </c>
      <c r="WTR11" s="23" t="str" cm="1">
        <f t="array" aca="1" ref="WTR11" ca="1">IFERROR(INDEX(_xlfn._xlws.FILTER(Cover!$E$20:$E$42,Cover!$F$20:$F$42="Y"),COLUMN()-8),"")</f>
        <v/>
      </c>
      <c r="WTS11" s="23" t="str" cm="1">
        <f t="array" aca="1" ref="WTS11" ca="1">IFERROR(INDEX(_xlfn._xlws.FILTER(Cover!$E$20:$E$42,Cover!$F$20:$F$42="Y"),COLUMN()-8),"")</f>
        <v/>
      </c>
      <c r="WTT11" s="23" t="str" cm="1">
        <f t="array" aca="1" ref="WTT11" ca="1">IFERROR(INDEX(_xlfn._xlws.FILTER(Cover!$E$20:$E$42,Cover!$F$20:$F$42="Y"),COLUMN()-8),"")</f>
        <v/>
      </c>
      <c r="WTU11" s="23" t="str" cm="1">
        <f t="array" aca="1" ref="WTU11" ca="1">IFERROR(INDEX(_xlfn._xlws.FILTER(Cover!$E$20:$E$42,Cover!$F$20:$F$42="Y"),COLUMN()-8),"")</f>
        <v/>
      </c>
      <c r="WTV11" s="23" t="str" cm="1">
        <f t="array" aca="1" ref="WTV11" ca="1">IFERROR(INDEX(_xlfn._xlws.FILTER(Cover!$E$20:$E$42,Cover!$F$20:$F$42="Y"),COLUMN()-8),"")</f>
        <v/>
      </c>
      <c r="WTW11" s="23" t="str" cm="1">
        <f t="array" aca="1" ref="WTW11" ca="1">IFERROR(INDEX(_xlfn._xlws.FILTER(Cover!$E$20:$E$42,Cover!$F$20:$F$42="Y"),COLUMN()-8),"")</f>
        <v/>
      </c>
      <c r="WTX11" s="23" t="str" cm="1">
        <f t="array" aca="1" ref="WTX11" ca="1">IFERROR(INDEX(_xlfn._xlws.FILTER(Cover!$E$20:$E$42,Cover!$F$20:$F$42="Y"),COLUMN()-8),"")</f>
        <v/>
      </c>
      <c r="WTY11" s="23" t="str" cm="1">
        <f t="array" aca="1" ref="WTY11" ca="1">IFERROR(INDEX(_xlfn._xlws.FILTER(Cover!$E$20:$E$42,Cover!$F$20:$F$42="Y"),COLUMN()-8),"")</f>
        <v/>
      </c>
      <c r="WTZ11" s="23" t="str" cm="1">
        <f t="array" aca="1" ref="WTZ11" ca="1">IFERROR(INDEX(_xlfn._xlws.FILTER(Cover!$E$20:$E$42,Cover!$F$20:$F$42="Y"),COLUMN()-8),"")</f>
        <v/>
      </c>
      <c r="WUA11" s="23" t="str" cm="1">
        <f t="array" aca="1" ref="WUA11" ca="1">IFERROR(INDEX(_xlfn._xlws.FILTER(Cover!$E$20:$E$42,Cover!$F$20:$F$42="Y"),COLUMN()-8),"")</f>
        <v/>
      </c>
      <c r="WUB11" s="23" t="str" cm="1">
        <f t="array" aca="1" ref="WUB11" ca="1">IFERROR(INDEX(_xlfn._xlws.FILTER(Cover!$E$20:$E$42,Cover!$F$20:$F$42="Y"),COLUMN()-8),"")</f>
        <v/>
      </c>
      <c r="WUC11" s="23" t="str" cm="1">
        <f t="array" aca="1" ref="WUC11" ca="1">IFERROR(INDEX(_xlfn._xlws.FILTER(Cover!$E$20:$E$42,Cover!$F$20:$F$42="Y"),COLUMN()-8),"")</f>
        <v/>
      </c>
      <c r="WUD11" s="23" t="str" cm="1">
        <f t="array" aca="1" ref="WUD11" ca="1">IFERROR(INDEX(_xlfn._xlws.FILTER(Cover!$E$20:$E$42,Cover!$F$20:$F$42="Y"),COLUMN()-8),"")</f>
        <v/>
      </c>
      <c r="WUE11" s="23" t="str" cm="1">
        <f t="array" aca="1" ref="WUE11" ca="1">IFERROR(INDEX(_xlfn._xlws.FILTER(Cover!$E$20:$E$42,Cover!$F$20:$F$42="Y"),COLUMN()-8),"")</f>
        <v/>
      </c>
      <c r="WUF11" s="23" t="str" cm="1">
        <f t="array" aca="1" ref="WUF11" ca="1">IFERROR(INDEX(_xlfn._xlws.FILTER(Cover!$E$20:$E$42,Cover!$F$20:$F$42="Y"),COLUMN()-8),"")</f>
        <v/>
      </c>
      <c r="WUG11" s="23" t="str" cm="1">
        <f t="array" aca="1" ref="WUG11" ca="1">IFERROR(INDEX(_xlfn._xlws.FILTER(Cover!$E$20:$E$42,Cover!$F$20:$F$42="Y"),COLUMN()-8),"")</f>
        <v/>
      </c>
      <c r="WUH11" s="23" t="str" cm="1">
        <f t="array" aca="1" ref="WUH11" ca="1">IFERROR(INDEX(_xlfn._xlws.FILTER(Cover!$E$20:$E$42,Cover!$F$20:$F$42="Y"),COLUMN()-8),"")</f>
        <v/>
      </c>
      <c r="WUI11" s="23" t="str" cm="1">
        <f t="array" aca="1" ref="WUI11" ca="1">IFERROR(INDEX(_xlfn._xlws.FILTER(Cover!$E$20:$E$42,Cover!$F$20:$F$42="Y"),COLUMN()-8),"")</f>
        <v/>
      </c>
      <c r="WUJ11" s="23" t="str" cm="1">
        <f t="array" aca="1" ref="WUJ11" ca="1">IFERROR(INDEX(_xlfn._xlws.FILTER(Cover!$E$20:$E$42,Cover!$F$20:$F$42="Y"),COLUMN()-8),"")</f>
        <v/>
      </c>
      <c r="WUK11" s="23" t="str" cm="1">
        <f t="array" aca="1" ref="WUK11" ca="1">IFERROR(INDEX(_xlfn._xlws.FILTER(Cover!$E$20:$E$42,Cover!$F$20:$F$42="Y"),COLUMN()-8),"")</f>
        <v/>
      </c>
      <c r="WUL11" s="23" t="str" cm="1">
        <f t="array" aca="1" ref="WUL11" ca="1">IFERROR(INDEX(_xlfn._xlws.FILTER(Cover!$E$20:$E$42,Cover!$F$20:$F$42="Y"),COLUMN()-8),"")</f>
        <v/>
      </c>
      <c r="WUM11" s="23" t="str" cm="1">
        <f t="array" aca="1" ref="WUM11" ca="1">IFERROR(INDEX(_xlfn._xlws.FILTER(Cover!$E$20:$E$42,Cover!$F$20:$F$42="Y"),COLUMN()-8),"")</f>
        <v/>
      </c>
      <c r="WUN11" s="23" t="str" cm="1">
        <f t="array" aca="1" ref="WUN11" ca="1">IFERROR(INDEX(_xlfn._xlws.FILTER(Cover!$E$20:$E$42,Cover!$F$20:$F$42="Y"),COLUMN()-8),"")</f>
        <v/>
      </c>
      <c r="WUO11" s="23" t="str" cm="1">
        <f t="array" aca="1" ref="WUO11" ca="1">IFERROR(INDEX(_xlfn._xlws.FILTER(Cover!$E$20:$E$42,Cover!$F$20:$F$42="Y"),COLUMN()-8),"")</f>
        <v/>
      </c>
      <c r="WUP11" s="23" t="str" cm="1">
        <f t="array" aca="1" ref="WUP11" ca="1">IFERROR(INDEX(_xlfn._xlws.FILTER(Cover!$E$20:$E$42,Cover!$F$20:$F$42="Y"),COLUMN()-8),"")</f>
        <v/>
      </c>
      <c r="WUQ11" s="23" t="str" cm="1">
        <f t="array" aca="1" ref="WUQ11" ca="1">IFERROR(INDEX(_xlfn._xlws.FILTER(Cover!$E$20:$E$42,Cover!$F$20:$F$42="Y"),COLUMN()-8),"")</f>
        <v/>
      </c>
      <c r="WUR11" s="23" t="str" cm="1">
        <f t="array" aca="1" ref="WUR11" ca="1">IFERROR(INDEX(_xlfn._xlws.FILTER(Cover!$E$20:$E$42,Cover!$F$20:$F$42="Y"),COLUMN()-8),"")</f>
        <v/>
      </c>
      <c r="WUS11" s="23" t="str" cm="1">
        <f t="array" aca="1" ref="WUS11" ca="1">IFERROR(INDEX(_xlfn._xlws.FILTER(Cover!$E$20:$E$42,Cover!$F$20:$F$42="Y"),COLUMN()-8),"")</f>
        <v/>
      </c>
      <c r="WUT11" s="23" t="str" cm="1">
        <f t="array" aca="1" ref="WUT11" ca="1">IFERROR(INDEX(_xlfn._xlws.FILTER(Cover!$E$20:$E$42,Cover!$F$20:$F$42="Y"),COLUMN()-8),"")</f>
        <v/>
      </c>
      <c r="WUU11" s="23" t="str" cm="1">
        <f t="array" aca="1" ref="WUU11" ca="1">IFERROR(INDEX(_xlfn._xlws.FILTER(Cover!$E$20:$E$42,Cover!$F$20:$F$42="Y"),COLUMN()-8),"")</f>
        <v/>
      </c>
      <c r="WUV11" s="23" t="str" cm="1">
        <f t="array" aca="1" ref="WUV11" ca="1">IFERROR(INDEX(_xlfn._xlws.FILTER(Cover!$E$20:$E$42,Cover!$F$20:$F$42="Y"),COLUMN()-8),"")</f>
        <v/>
      </c>
      <c r="WUW11" s="23" t="str" cm="1">
        <f t="array" aca="1" ref="WUW11" ca="1">IFERROR(INDEX(_xlfn._xlws.FILTER(Cover!$E$20:$E$42,Cover!$F$20:$F$42="Y"),COLUMN()-8),"")</f>
        <v/>
      </c>
      <c r="WUX11" s="23" t="str" cm="1">
        <f t="array" aca="1" ref="WUX11" ca="1">IFERROR(INDEX(_xlfn._xlws.FILTER(Cover!$E$20:$E$42,Cover!$F$20:$F$42="Y"),COLUMN()-8),"")</f>
        <v/>
      </c>
      <c r="WUY11" s="23" t="str" cm="1">
        <f t="array" aca="1" ref="WUY11" ca="1">IFERROR(INDEX(_xlfn._xlws.FILTER(Cover!$E$20:$E$42,Cover!$F$20:$F$42="Y"),COLUMN()-8),"")</f>
        <v/>
      </c>
      <c r="WUZ11" s="23" t="str" cm="1">
        <f t="array" aca="1" ref="WUZ11" ca="1">IFERROR(INDEX(_xlfn._xlws.FILTER(Cover!$E$20:$E$42,Cover!$F$20:$F$42="Y"),COLUMN()-8),"")</f>
        <v/>
      </c>
      <c r="WVA11" s="23" t="str" cm="1">
        <f t="array" aca="1" ref="WVA11" ca="1">IFERROR(INDEX(_xlfn._xlws.FILTER(Cover!$E$20:$E$42,Cover!$F$20:$F$42="Y"),COLUMN()-8),"")</f>
        <v/>
      </c>
      <c r="WVB11" s="23" t="str" cm="1">
        <f t="array" aca="1" ref="WVB11" ca="1">IFERROR(INDEX(_xlfn._xlws.FILTER(Cover!$E$20:$E$42,Cover!$F$20:$F$42="Y"),COLUMN()-8),"")</f>
        <v/>
      </c>
      <c r="WVC11" s="23" t="str" cm="1">
        <f t="array" aca="1" ref="WVC11" ca="1">IFERROR(INDEX(_xlfn._xlws.FILTER(Cover!$E$20:$E$42,Cover!$F$20:$F$42="Y"),COLUMN()-8),"")</f>
        <v/>
      </c>
      <c r="WVD11" s="23" t="str" cm="1">
        <f t="array" aca="1" ref="WVD11" ca="1">IFERROR(INDEX(_xlfn._xlws.FILTER(Cover!$E$20:$E$42,Cover!$F$20:$F$42="Y"),COLUMN()-8),"")</f>
        <v/>
      </c>
      <c r="WVE11" s="23" t="str" cm="1">
        <f t="array" aca="1" ref="WVE11" ca="1">IFERROR(INDEX(_xlfn._xlws.FILTER(Cover!$E$20:$E$42,Cover!$F$20:$F$42="Y"),COLUMN()-8),"")</f>
        <v/>
      </c>
      <c r="WVF11" s="23" t="str" cm="1">
        <f t="array" aca="1" ref="WVF11" ca="1">IFERROR(INDEX(_xlfn._xlws.FILTER(Cover!$E$20:$E$42,Cover!$F$20:$F$42="Y"),COLUMN()-8),"")</f>
        <v/>
      </c>
      <c r="WVG11" s="23" t="str" cm="1">
        <f t="array" aca="1" ref="WVG11" ca="1">IFERROR(INDEX(_xlfn._xlws.FILTER(Cover!$E$20:$E$42,Cover!$F$20:$F$42="Y"),COLUMN()-8),"")</f>
        <v/>
      </c>
      <c r="WVH11" s="23" t="str" cm="1">
        <f t="array" aca="1" ref="WVH11" ca="1">IFERROR(INDEX(_xlfn._xlws.FILTER(Cover!$E$20:$E$42,Cover!$F$20:$F$42="Y"),COLUMN()-8),"")</f>
        <v/>
      </c>
      <c r="WVI11" s="23" t="str" cm="1">
        <f t="array" aca="1" ref="WVI11" ca="1">IFERROR(INDEX(_xlfn._xlws.FILTER(Cover!$E$20:$E$42,Cover!$F$20:$F$42="Y"),COLUMN()-8),"")</f>
        <v/>
      </c>
      <c r="WVJ11" s="23" t="str" cm="1">
        <f t="array" aca="1" ref="WVJ11" ca="1">IFERROR(INDEX(_xlfn._xlws.FILTER(Cover!$E$20:$E$42,Cover!$F$20:$F$42="Y"),COLUMN()-8),"")</f>
        <v/>
      </c>
      <c r="WVK11" s="23" t="str" cm="1">
        <f t="array" aca="1" ref="WVK11" ca="1">IFERROR(INDEX(_xlfn._xlws.FILTER(Cover!$E$20:$E$42,Cover!$F$20:$F$42="Y"),COLUMN()-8),"")</f>
        <v/>
      </c>
      <c r="WVL11" s="23" t="str" cm="1">
        <f t="array" aca="1" ref="WVL11" ca="1">IFERROR(INDEX(_xlfn._xlws.FILTER(Cover!$E$20:$E$42,Cover!$F$20:$F$42="Y"),COLUMN()-8),"")</f>
        <v/>
      </c>
      <c r="WVM11" s="23" t="str" cm="1">
        <f t="array" aca="1" ref="WVM11" ca="1">IFERROR(INDEX(_xlfn._xlws.FILTER(Cover!$E$20:$E$42,Cover!$F$20:$F$42="Y"),COLUMN()-8),"")</f>
        <v/>
      </c>
      <c r="WVN11" s="23" t="str" cm="1">
        <f t="array" aca="1" ref="WVN11" ca="1">IFERROR(INDEX(_xlfn._xlws.FILTER(Cover!$E$20:$E$42,Cover!$F$20:$F$42="Y"),COLUMN()-8),"")</f>
        <v/>
      </c>
      <c r="WVO11" s="23" t="str" cm="1">
        <f t="array" aca="1" ref="WVO11" ca="1">IFERROR(INDEX(_xlfn._xlws.FILTER(Cover!$E$20:$E$42,Cover!$F$20:$F$42="Y"),COLUMN()-8),"")</f>
        <v/>
      </c>
      <c r="WVP11" s="23" t="str" cm="1">
        <f t="array" aca="1" ref="WVP11" ca="1">IFERROR(INDEX(_xlfn._xlws.FILTER(Cover!$E$20:$E$42,Cover!$F$20:$F$42="Y"),COLUMN()-8),"")</f>
        <v/>
      </c>
      <c r="WVQ11" s="23" t="str" cm="1">
        <f t="array" aca="1" ref="WVQ11" ca="1">IFERROR(INDEX(_xlfn._xlws.FILTER(Cover!$E$20:$E$42,Cover!$F$20:$F$42="Y"),COLUMN()-8),"")</f>
        <v/>
      </c>
      <c r="WVR11" s="23" t="str" cm="1">
        <f t="array" aca="1" ref="WVR11" ca="1">IFERROR(INDEX(_xlfn._xlws.FILTER(Cover!$E$20:$E$42,Cover!$F$20:$F$42="Y"),COLUMN()-8),"")</f>
        <v/>
      </c>
      <c r="WVS11" s="23" t="str" cm="1">
        <f t="array" aca="1" ref="WVS11" ca="1">IFERROR(INDEX(_xlfn._xlws.FILTER(Cover!$E$20:$E$42,Cover!$F$20:$F$42="Y"),COLUMN()-8),"")</f>
        <v/>
      </c>
      <c r="WVT11" s="23" t="str" cm="1">
        <f t="array" aca="1" ref="WVT11" ca="1">IFERROR(INDEX(_xlfn._xlws.FILTER(Cover!$E$20:$E$42,Cover!$F$20:$F$42="Y"),COLUMN()-8),"")</f>
        <v/>
      </c>
      <c r="WVU11" s="23" t="str" cm="1">
        <f t="array" aca="1" ref="WVU11" ca="1">IFERROR(INDEX(_xlfn._xlws.FILTER(Cover!$E$20:$E$42,Cover!$F$20:$F$42="Y"),COLUMN()-8),"")</f>
        <v/>
      </c>
      <c r="WVV11" s="23" t="str" cm="1">
        <f t="array" aca="1" ref="WVV11" ca="1">IFERROR(INDEX(_xlfn._xlws.FILTER(Cover!$E$20:$E$42,Cover!$F$20:$F$42="Y"),COLUMN()-8),"")</f>
        <v/>
      </c>
      <c r="WVW11" s="23" t="str" cm="1">
        <f t="array" aca="1" ref="WVW11" ca="1">IFERROR(INDEX(_xlfn._xlws.FILTER(Cover!$E$20:$E$42,Cover!$F$20:$F$42="Y"),COLUMN()-8),"")</f>
        <v/>
      </c>
      <c r="WVX11" s="23" t="str" cm="1">
        <f t="array" aca="1" ref="WVX11" ca="1">IFERROR(INDEX(_xlfn._xlws.FILTER(Cover!$E$20:$E$42,Cover!$F$20:$F$42="Y"),COLUMN()-8),"")</f>
        <v/>
      </c>
      <c r="WVY11" s="23" t="str" cm="1">
        <f t="array" aca="1" ref="WVY11" ca="1">IFERROR(INDEX(_xlfn._xlws.FILTER(Cover!$E$20:$E$42,Cover!$F$20:$F$42="Y"),COLUMN()-8),"")</f>
        <v/>
      </c>
      <c r="WVZ11" s="23" t="str" cm="1">
        <f t="array" aca="1" ref="WVZ11" ca="1">IFERROR(INDEX(_xlfn._xlws.FILTER(Cover!$E$20:$E$42,Cover!$F$20:$F$42="Y"),COLUMN()-8),"")</f>
        <v/>
      </c>
      <c r="WWA11" s="23" t="str" cm="1">
        <f t="array" aca="1" ref="WWA11" ca="1">IFERROR(INDEX(_xlfn._xlws.FILTER(Cover!$E$20:$E$42,Cover!$F$20:$F$42="Y"),COLUMN()-8),"")</f>
        <v/>
      </c>
      <c r="WWB11" s="23" t="str" cm="1">
        <f t="array" aca="1" ref="WWB11" ca="1">IFERROR(INDEX(_xlfn._xlws.FILTER(Cover!$E$20:$E$42,Cover!$F$20:$F$42="Y"),COLUMN()-8),"")</f>
        <v/>
      </c>
      <c r="WWC11" s="23" t="str" cm="1">
        <f t="array" aca="1" ref="WWC11" ca="1">IFERROR(INDEX(_xlfn._xlws.FILTER(Cover!$E$20:$E$42,Cover!$F$20:$F$42="Y"),COLUMN()-8),"")</f>
        <v/>
      </c>
      <c r="WWD11" s="23" t="str" cm="1">
        <f t="array" aca="1" ref="WWD11" ca="1">IFERROR(INDEX(_xlfn._xlws.FILTER(Cover!$E$20:$E$42,Cover!$F$20:$F$42="Y"),COLUMN()-8),"")</f>
        <v/>
      </c>
      <c r="WWE11" s="23" t="str" cm="1">
        <f t="array" aca="1" ref="WWE11" ca="1">IFERROR(INDEX(_xlfn._xlws.FILTER(Cover!$E$20:$E$42,Cover!$F$20:$F$42="Y"),COLUMN()-8),"")</f>
        <v/>
      </c>
      <c r="WWF11" s="23" t="str" cm="1">
        <f t="array" aca="1" ref="WWF11" ca="1">IFERROR(INDEX(_xlfn._xlws.FILTER(Cover!$E$20:$E$42,Cover!$F$20:$F$42="Y"),COLUMN()-8),"")</f>
        <v/>
      </c>
      <c r="WWG11" s="23" t="str" cm="1">
        <f t="array" aca="1" ref="WWG11" ca="1">IFERROR(INDEX(_xlfn._xlws.FILTER(Cover!$E$20:$E$42,Cover!$F$20:$F$42="Y"),COLUMN()-8),"")</f>
        <v/>
      </c>
      <c r="WWH11" s="23" t="str" cm="1">
        <f t="array" aca="1" ref="WWH11" ca="1">IFERROR(INDEX(_xlfn._xlws.FILTER(Cover!$E$20:$E$42,Cover!$F$20:$F$42="Y"),COLUMN()-8),"")</f>
        <v/>
      </c>
      <c r="WWI11" s="23" t="str" cm="1">
        <f t="array" aca="1" ref="WWI11" ca="1">IFERROR(INDEX(_xlfn._xlws.FILTER(Cover!$E$20:$E$42,Cover!$F$20:$F$42="Y"),COLUMN()-8),"")</f>
        <v/>
      </c>
      <c r="WWJ11" s="23" t="str" cm="1">
        <f t="array" aca="1" ref="WWJ11" ca="1">IFERROR(INDEX(_xlfn._xlws.FILTER(Cover!$E$20:$E$42,Cover!$F$20:$F$42="Y"),COLUMN()-8),"")</f>
        <v/>
      </c>
      <c r="WWK11" s="23" t="str" cm="1">
        <f t="array" aca="1" ref="WWK11" ca="1">IFERROR(INDEX(_xlfn._xlws.FILTER(Cover!$E$20:$E$42,Cover!$F$20:$F$42="Y"),COLUMN()-8),"")</f>
        <v/>
      </c>
      <c r="WWL11" s="23" t="str" cm="1">
        <f t="array" aca="1" ref="WWL11" ca="1">IFERROR(INDEX(_xlfn._xlws.FILTER(Cover!$E$20:$E$42,Cover!$F$20:$F$42="Y"),COLUMN()-8),"")</f>
        <v/>
      </c>
      <c r="WWM11" s="23" t="str" cm="1">
        <f t="array" aca="1" ref="WWM11" ca="1">IFERROR(INDEX(_xlfn._xlws.FILTER(Cover!$E$20:$E$42,Cover!$F$20:$F$42="Y"),COLUMN()-8),"")</f>
        <v/>
      </c>
      <c r="WWN11" s="23" t="str" cm="1">
        <f t="array" aca="1" ref="WWN11" ca="1">IFERROR(INDEX(_xlfn._xlws.FILTER(Cover!$E$20:$E$42,Cover!$F$20:$F$42="Y"),COLUMN()-8),"")</f>
        <v/>
      </c>
      <c r="WWO11" s="23" t="str" cm="1">
        <f t="array" aca="1" ref="WWO11" ca="1">IFERROR(INDEX(_xlfn._xlws.FILTER(Cover!$E$20:$E$42,Cover!$F$20:$F$42="Y"),COLUMN()-8),"")</f>
        <v/>
      </c>
      <c r="WWP11" s="23" t="str" cm="1">
        <f t="array" aca="1" ref="WWP11" ca="1">IFERROR(INDEX(_xlfn._xlws.FILTER(Cover!$E$20:$E$42,Cover!$F$20:$F$42="Y"),COLUMN()-8),"")</f>
        <v/>
      </c>
      <c r="WWQ11" s="23" t="str" cm="1">
        <f t="array" aca="1" ref="WWQ11" ca="1">IFERROR(INDEX(_xlfn._xlws.FILTER(Cover!$E$20:$E$42,Cover!$F$20:$F$42="Y"),COLUMN()-8),"")</f>
        <v/>
      </c>
      <c r="WWR11" s="23" t="str" cm="1">
        <f t="array" aca="1" ref="WWR11" ca="1">IFERROR(INDEX(_xlfn._xlws.FILTER(Cover!$E$20:$E$42,Cover!$F$20:$F$42="Y"),COLUMN()-8),"")</f>
        <v/>
      </c>
      <c r="WWS11" s="23" t="str" cm="1">
        <f t="array" aca="1" ref="WWS11" ca="1">IFERROR(INDEX(_xlfn._xlws.FILTER(Cover!$E$20:$E$42,Cover!$F$20:$F$42="Y"),COLUMN()-8),"")</f>
        <v/>
      </c>
      <c r="WWT11" s="23" t="str" cm="1">
        <f t="array" aca="1" ref="WWT11" ca="1">IFERROR(INDEX(_xlfn._xlws.FILTER(Cover!$E$20:$E$42,Cover!$F$20:$F$42="Y"),COLUMN()-8),"")</f>
        <v/>
      </c>
      <c r="WWU11" s="23" t="str" cm="1">
        <f t="array" aca="1" ref="WWU11" ca="1">IFERROR(INDEX(_xlfn._xlws.FILTER(Cover!$E$20:$E$42,Cover!$F$20:$F$42="Y"),COLUMN()-8),"")</f>
        <v/>
      </c>
      <c r="WWV11" s="23" t="str" cm="1">
        <f t="array" aca="1" ref="WWV11" ca="1">IFERROR(INDEX(_xlfn._xlws.FILTER(Cover!$E$20:$E$42,Cover!$F$20:$F$42="Y"),COLUMN()-8),"")</f>
        <v/>
      </c>
      <c r="WWW11" s="23" t="str" cm="1">
        <f t="array" aca="1" ref="WWW11" ca="1">IFERROR(INDEX(_xlfn._xlws.FILTER(Cover!$E$20:$E$42,Cover!$F$20:$F$42="Y"),COLUMN()-8),"")</f>
        <v/>
      </c>
      <c r="WWX11" s="23" t="str" cm="1">
        <f t="array" aca="1" ref="WWX11" ca="1">IFERROR(INDEX(_xlfn._xlws.FILTER(Cover!$E$20:$E$42,Cover!$F$20:$F$42="Y"),COLUMN()-8),"")</f>
        <v/>
      </c>
      <c r="WWY11" s="23" t="str" cm="1">
        <f t="array" aca="1" ref="WWY11" ca="1">IFERROR(INDEX(_xlfn._xlws.FILTER(Cover!$E$20:$E$42,Cover!$F$20:$F$42="Y"),COLUMN()-8),"")</f>
        <v/>
      </c>
      <c r="WWZ11" s="23" t="str" cm="1">
        <f t="array" aca="1" ref="WWZ11" ca="1">IFERROR(INDEX(_xlfn._xlws.FILTER(Cover!$E$20:$E$42,Cover!$F$20:$F$42="Y"),COLUMN()-8),"")</f>
        <v/>
      </c>
      <c r="WXA11" s="23" t="str" cm="1">
        <f t="array" aca="1" ref="WXA11" ca="1">IFERROR(INDEX(_xlfn._xlws.FILTER(Cover!$E$20:$E$42,Cover!$F$20:$F$42="Y"),COLUMN()-8),"")</f>
        <v/>
      </c>
      <c r="WXB11" s="23" t="str" cm="1">
        <f t="array" aca="1" ref="WXB11" ca="1">IFERROR(INDEX(_xlfn._xlws.FILTER(Cover!$E$20:$E$42,Cover!$F$20:$F$42="Y"),COLUMN()-8),"")</f>
        <v/>
      </c>
      <c r="WXC11" s="23" t="str" cm="1">
        <f t="array" aca="1" ref="WXC11" ca="1">IFERROR(INDEX(_xlfn._xlws.FILTER(Cover!$E$20:$E$42,Cover!$F$20:$F$42="Y"),COLUMN()-8),"")</f>
        <v/>
      </c>
      <c r="WXD11" s="23" t="str" cm="1">
        <f t="array" aca="1" ref="WXD11" ca="1">IFERROR(INDEX(_xlfn._xlws.FILTER(Cover!$E$20:$E$42,Cover!$F$20:$F$42="Y"),COLUMN()-8),"")</f>
        <v/>
      </c>
      <c r="WXE11" s="23" t="str" cm="1">
        <f t="array" aca="1" ref="WXE11" ca="1">IFERROR(INDEX(_xlfn._xlws.FILTER(Cover!$E$20:$E$42,Cover!$F$20:$F$42="Y"),COLUMN()-8),"")</f>
        <v/>
      </c>
      <c r="WXF11" s="23" t="str" cm="1">
        <f t="array" aca="1" ref="WXF11" ca="1">IFERROR(INDEX(_xlfn._xlws.FILTER(Cover!$E$20:$E$42,Cover!$F$20:$F$42="Y"),COLUMN()-8),"")</f>
        <v/>
      </c>
      <c r="WXG11" s="23" t="str" cm="1">
        <f t="array" aca="1" ref="WXG11" ca="1">IFERROR(INDEX(_xlfn._xlws.FILTER(Cover!$E$20:$E$42,Cover!$F$20:$F$42="Y"),COLUMN()-8),"")</f>
        <v/>
      </c>
      <c r="WXH11" s="23" t="str" cm="1">
        <f t="array" aca="1" ref="WXH11" ca="1">IFERROR(INDEX(_xlfn._xlws.FILTER(Cover!$E$20:$E$42,Cover!$F$20:$F$42="Y"),COLUMN()-8),"")</f>
        <v/>
      </c>
      <c r="WXI11" s="23" t="str" cm="1">
        <f t="array" aca="1" ref="WXI11" ca="1">IFERROR(INDEX(_xlfn._xlws.FILTER(Cover!$E$20:$E$42,Cover!$F$20:$F$42="Y"),COLUMN()-8),"")</f>
        <v/>
      </c>
      <c r="WXJ11" s="23" t="str" cm="1">
        <f t="array" aca="1" ref="WXJ11" ca="1">IFERROR(INDEX(_xlfn._xlws.FILTER(Cover!$E$20:$E$42,Cover!$F$20:$F$42="Y"),COLUMN()-8),"")</f>
        <v/>
      </c>
      <c r="WXK11" s="23" t="str" cm="1">
        <f t="array" aca="1" ref="WXK11" ca="1">IFERROR(INDEX(_xlfn._xlws.FILTER(Cover!$E$20:$E$42,Cover!$F$20:$F$42="Y"),COLUMN()-8),"")</f>
        <v/>
      </c>
      <c r="WXL11" s="23" t="str" cm="1">
        <f t="array" aca="1" ref="WXL11" ca="1">IFERROR(INDEX(_xlfn._xlws.FILTER(Cover!$E$20:$E$42,Cover!$F$20:$F$42="Y"),COLUMN()-8),"")</f>
        <v/>
      </c>
      <c r="WXM11" s="23" t="str" cm="1">
        <f t="array" aca="1" ref="WXM11" ca="1">IFERROR(INDEX(_xlfn._xlws.FILTER(Cover!$E$20:$E$42,Cover!$F$20:$F$42="Y"),COLUMN()-8),"")</f>
        <v/>
      </c>
      <c r="WXN11" s="23" t="str" cm="1">
        <f t="array" aca="1" ref="WXN11" ca="1">IFERROR(INDEX(_xlfn._xlws.FILTER(Cover!$E$20:$E$42,Cover!$F$20:$F$42="Y"),COLUMN()-8),"")</f>
        <v/>
      </c>
      <c r="WXO11" s="23" t="str" cm="1">
        <f t="array" aca="1" ref="WXO11" ca="1">IFERROR(INDEX(_xlfn._xlws.FILTER(Cover!$E$20:$E$42,Cover!$F$20:$F$42="Y"),COLUMN()-8),"")</f>
        <v/>
      </c>
      <c r="WXP11" s="23" t="str" cm="1">
        <f t="array" aca="1" ref="WXP11" ca="1">IFERROR(INDEX(_xlfn._xlws.FILTER(Cover!$E$20:$E$42,Cover!$F$20:$F$42="Y"),COLUMN()-8),"")</f>
        <v/>
      </c>
      <c r="WXQ11" s="23" t="str" cm="1">
        <f t="array" aca="1" ref="WXQ11" ca="1">IFERROR(INDEX(_xlfn._xlws.FILTER(Cover!$E$20:$E$42,Cover!$F$20:$F$42="Y"),COLUMN()-8),"")</f>
        <v/>
      </c>
      <c r="WXR11" s="23" t="str" cm="1">
        <f t="array" aca="1" ref="WXR11" ca="1">IFERROR(INDEX(_xlfn._xlws.FILTER(Cover!$E$20:$E$42,Cover!$F$20:$F$42="Y"),COLUMN()-8),"")</f>
        <v/>
      </c>
      <c r="WXS11" s="23" t="str" cm="1">
        <f t="array" aca="1" ref="WXS11" ca="1">IFERROR(INDEX(_xlfn._xlws.FILTER(Cover!$E$20:$E$42,Cover!$F$20:$F$42="Y"),COLUMN()-8),"")</f>
        <v/>
      </c>
      <c r="WXT11" s="23" t="str" cm="1">
        <f t="array" aca="1" ref="WXT11" ca="1">IFERROR(INDEX(_xlfn._xlws.FILTER(Cover!$E$20:$E$42,Cover!$F$20:$F$42="Y"),COLUMN()-8),"")</f>
        <v/>
      </c>
      <c r="WXU11" s="23" t="str" cm="1">
        <f t="array" aca="1" ref="WXU11" ca="1">IFERROR(INDEX(_xlfn._xlws.FILTER(Cover!$E$20:$E$42,Cover!$F$20:$F$42="Y"),COLUMN()-8),"")</f>
        <v/>
      </c>
      <c r="WXV11" s="23" t="str" cm="1">
        <f t="array" aca="1" ref="WXV11" ca="1">IFERROR(INDEX(_xlfn._xlws.FILTER(Cover!$E$20:$E$42,Cover!$F$20:$F$42="Y"),COLUMN()-8),"")</f>
        <v/>
      </c>
      <c r="WXW11" s="23" t="str" cm="1">
        <f t="array" aca="1" ref="WXW11" ca="1">IFERROR(INDEX(_xlfn._xlws.FILTER(Cover!$E$20:$E$42,Cover!$F$20:$F$42="Y"),COLUMN()-8),"")</f>
        <v/>
      </c>
      <c r="WXX11" s="23" t="str" cm="1">
        <f t="array" aca="1" ref="WXX11" ca="1">IFERROR(INDEX(_xlfn._xlws.FILTER(Cover!$E$20:$E$42,Cover!$F$20:$F$42="Y"),COLUMN()-8),"")</f>
        <v/>
      </c>
      <c r="WXY11" s="23" t="str" cm="1">
        <f t="array" aca="1" ref="WXY11" ca="1">IFERROR(INDEX(_xlfn._xlws.FILTER(Cover!$E$20:$E$42,Cover!$F$20:$F$42="Y"),COLUMN()-8),"")</f>
        <v/>
      </c>
      <c r="WXZ11" s="23" t="str" cm="1">
        <f t="array" aca="1" ref="WXZ11" ca="1">IFERROR(INDEX(_xlfn._xlws.FILTER(Cover!$E$20:$E$42,Cover!$F$20:$F$42="Y"),COLUMN()-8),"")</f>
        <v/>
      </c>
      <c r="WYA11" s="23" t="str" cm="1">
        <f t="array" aca="1" ref="WYA11" ca="1">IFERROR(INDEX(_xlfn._xlws.FILTER(Cover!$E$20:$E$42,Cover!$F$20:$F$42="Y"),COLUMN()-8),"")</f>
        <v/>
      </c>
      <c r="WYB11" s="23" t="str" cm="1">
        <f t="array" aca="1" ref="WYB11" ca="1">IFERROR(INDEX(_xlfn._xlws.FILTER(Cover!$E$20:$E$42,Cover!$F$20:$F$42="Y"),COLUMN()-8),"")</f>
        <v/>
      </c>
      <c r="WYC11" s="23" t="str" cm="1">
        <f t="array" aca="1" ref="WYC11" ca="1">IFERROR(INDEX(_xlfn._xlws.FILTER(Cover!$E$20:$E$42,Cover!$F$20:$F$42="Y"),COLUMN()-8),"")</f>
        <v/>
      </c>
      <c r="WYD11" s="23" t="str" cm="1">
        <f t="array" aca="1" ref="WYD11" ca="1">IFERROR(INDEX(_xlfn._xlws.FILTER(Cover!$E$20:$E$42,Cover!$F$20:$F$42="Y"),COLUMN()-8),"")</f>
        <v/>
      </c>
      <c r="WYE11" s="23" t="str" cm="1">
        <f t="array" aca="1" ref="WYE11" ca="1">IFERROR(INDEX(_xlfn._xlws.FILTER(Cover!$E$20:$E$42,Cover!$F$20:$F$42="Y"),COLUMN()-8),"")</f>
        <v/>
      </c>
      <c r="WYF11" s="23" t="str" cm="1">
        <f t="array" aca="1" ref="WYF11" ca="1">IFERROR(INDEX(_xlfn._xlws.FILTER(Cover!$E$20:$E$42,Cover!$F$20:$F$42="Y"),COLUMN()-8),"")</f>
        <v/>
      </c>
      <c r="WYG11" s="23" t="str" cm="1">
        <f t="array" aca="1" ref="WYG11" ca="1">IFERROR(INDEX(_xlfn._xlws.FILTER(Cover!$E$20:$E$42,Cover!$F$20:$F$42="Y"),COLUMN()-8),"")</f>
        <v/>
      </c>
      <c r="WYH11" s="23" t="str" cm="1">
        <f t="array" aca="1" ref="WYH11" ca="1">IFERROR(INDEX(_xlfn._xlws.FILTER(Cover!$E$20:$E$42,Cover!$F$20:$F$42="Y"),COLUMN()-8),"")</f>
        <v/>
      </c>
      <c r="WYI11" s="23" t="str" cm="1">
        <f t="array" aca="1" ref="WYI11" ca="1">IFERROR(INDEX(_xlfn._xlws.FILTER(Cover!$E$20:$E$42,Cover!$F$20:$F$42="Y"),COLUMN()-8),"")</f>
        <v/>
      </c>
      <c r="WYJ11" s="23" t="str" cm="1">
        <f t="array" aca="1" ref="WYJ11" ca="1">IFERROR(INDEX(_xlfn._xlws.FILTER(Cover!$E$20:$E$42,Cover!$F$20:$F$42="Y"),COLUMN()-8),"")</f>
        <v/>
      </c>
      <c r="WYK11" s="23" t="str" cm="1">
        <f t="array" aca="1" ref="WYK11" ca="1">IFERROR(INDEX(_xlfn._xlws.FILTER(Cover!$E$20:$E$42,Cover!$F$20:$F$42="Y"),COLUMN()-8),"")</f>
        <v/>
      </c>
      <c r="WYL11" s="23" t="str" cm="1">
        <f t="array" aca="1" ref="WYL11" ca="1">IFERROR(INDEX(_xlfn._xlws.FILTER(Cover!$E$20:$E$42,Cover!$F$20:$F$42="Y"),COLUMN()-8),"")</f>
        <v/>
      </c>
      <c r="WYM11" s="23" t="str" cm="1">
        <f t="array" aca="1" ref="WYM11" ca="1">IFERROR(INDEX(_xlfn._xlws.FILTER(Cover!$E$20:$E$42,Cover!$F$20:$F$42="Y"),COLUMN()-8),"")</f>
        <v/>
      </c>
      <c r="WYN11" s="23" t="str" cm="1">
        <f t="array" aca="1" ref="WYN11" ca="1">IFERROR(INDEX(_xlfn._xlws.FILTER(Cover!$E$20:$E$42,Cover!$F$20:$F$42="Y"),COLUMN()-8),"")</f>
        <v/>
      </c>
      <c r="WYO11" s="23" t="str" cm="1">
        <f t="array" aca="1" ref="WYO11" ca="1">IFERROR(INDEX(_xlfn._xlws.FILTER(Cover!$E$20:$E$42,Cover!$F$20:$F$42="Y"),COLUMN()-8),"")</f>
        <v/>
      </c>
      <c r="WYP11" s="23" t="str" cm="1">
        <f t="array" aca="1" ref="WYP11" ca="1">IFERROR(INDEX(_xlfn._xlws.FILTER(Cover!$E$20:$E$42,Cover!$F$20:$F$42="Y"),COLUMN()-8),"")</f>
        <v/>
      </c>
      <c r="WYQ11" s="23" t="str" cm="1">
        <f t="array" aca="1" ref="WYQ11" ca="1">IFERROR(INDEX(_xlfn._xlws.FILTER(Cover!$E$20:$E$42,Cover!$F$20:$F$42="Y"),COLUMN()-8),"")</f>
        <v/>
      </c>
      <c r="WYR11" s="23" t="str" cm="1">
        <f t="array" aca="1" ref="WYR11" ca="1">IFERROR(INDEX(_xlfn._xlws.FILTER(Cover!$E$20:$E$42,Cover!$F$20:$F$42="Y"),COLUMN()-8),"")</f>
        <v/>
      </c>
      <c r="WYS11" s="23" t="str" cm="1">
        <f t="array" aca="1" ref="WYS11" ca="1">IFERROR(INDEX(_xlfn._xlws.FILTER(Cover!$E$20:$E$42,Cover!$F$20:$F$42="Y"),COLUMN()-8),"")</f>
        <v/>
      </c>
      <c r="WYT11" s="23" t="str" cm="1">
        <f t="array" aca="1" ref="WYT11" ca="1">IFERROR(INDEX(_xlfn._xlws.FILTER(Cover!$E$20:$E$42,Cover!$F$20:$F$42="Y"),COLUMN()-8),"")</f>
        <v/>
      </c>
      <c r="WYU11" s="23" t="str" cm="1">
        <f t="array" aca="1" ref="WYU11" ca="1">IFERROR(INDEX(_xlfn._xlws.FILTER(Cover!$E$20:$E$42,Cover!$F$20:$F$42="Y"),COLUMN()-8),"")</f>
        <v/>
      </c>
      <c r="WYV11" s="23" t="str" cm="1">
        <f t="array" aca="1" ref="WYV11" ca="1">IFERROR(INDEX(_xlfn._xlws.FILTER(Cover!$E$20:$E$42,Cover!$F$20:$F$42="Y"),COLUMN()-8),"")</f>
        <v/>
      </c>
      <c r="WYW11" s="23" t="str" cm="1">
        <f t="array" aca="1" ref="WYW11" ca="1">IFERROR(INDEX(_xlfn._xlws.FILTER(Cover!$E$20:$E$42,Cover!$F$20:$F$42="Y"),COLUMN()-8),"")</f>
        <v/>
      </c>
      <c r="WYX11" s="23" t="str" cm="1">
        <f t="array" aca="1" ref="WYX11" ca="1">IFERROR(INDEX(_xlfn._xlws.FILTER(Cover!$E$20:$E$42,Cover!$F$20:$F$42="Y"),COLUMN()-8),"")</f>
        <v/>
      </c>
      <c r="WYY11" s="23" t="str" cm="1">
        <f t="array" aca="1" ref="WYY11" ca="1">IFERROR(INDEX(_xlfn._xlws.FILTER(Cover!$E$20:$E$42,Cover!$F$20:$F$42="Y"),COLUMN()-8),"")</f>
        <v/>
      </c>
      <c r="WYZ11" s="23" t="str" cm="1">
        <f t="array" aca="1" ref="WYZ11" ca="1">IFERROR(INDEX(_xlfn._xlws.FILTER(Cover!$E$20:$E$42,Cover!$F$20:$F$42="Y"),COLUMN()-8),"")</f>
        <v/>
      </c>
      <c r="WZA11" s="23" t="str" cm="1">
        <f t="array" aca="1" ref="WZA11" ca="1">IFERROR(INDEX(_xlfn._xlws.FILTER(Cover!$E$20:$E$42,Cover!$F$20:$F$42="Y"),COLUMN()-8),"")</f>
        <v/>
      </c>
      <c r="WZB11" s="23" t="str" cm="1">
        <f t="array" aca="1" ref="WZB11" ca="1">IFERROR(INDEX(_xlfn._xlws.FILTER(Cover!$E$20:$E$42,Cover!$F$20:$F$42="Y"),COLUMN()-8),"")</f>
        <v/>
      </c>
      <c r="WZC11" s="23" t="str" cm="1">
        <f t="array" aca="1" ref="WZC11" ca="1">IFERROR(INDEX(_xlfn._xlws.FILTER(Cover!$E$20:$E$42,Cover!$F$20:$F$42="Y"),COLUMN()-8),"")</f>
        <v/>
      </c>
      <c r="WZD11" s="23" t="str" cm="1">
        <f t="array" aca="1" ref="WZD11" ca="1">IFERROR(INDEX(_xlfn._xlws.FILTER(Cover!$E$20:$E$42,Cover!$F$20:$F$42="Y"),COLUMN()-8),"")</f>
        <v/>
      </c>
      <c r="WZE11" s="23" t="str" cm="1">
        <f t="array" aca="1" ref="WZE11" ca="1">IFERROR(INDEX(_xlfn._xlws.FILTER(Cover!$E$20:$E$42,Cover!$F$20:$F$42="Y"),COLUMN()-8),"")</f>
        <v/>
      </c>
      <c r="WZF11" s="23" t="str" cm="1">
        <f t="array" aca="1" ref="WZF11" ca="1">IFERROR(INDEX(_xlfn._xlws.FILTER(Cover!$E$20:$E$42,Cover!$F$20:$F$42="Y"),COLUMN()-8),"")</f>
        <v/>
      </c>
      <c r="WZG11" s="23" t="str" cm="1">
        <f t="array" aca="1" ref="WZG11" ca="1">IFERROR(INDEX(_xlfn._xlws.FILTER(Cover!$E$20:$E$42,Cover!$F$20:$F$42="Y"),COLUMN()-8),"")</f>
        <v/>
      </c>
      <c r="WZH11" s="23" t="str" cm="1">
        <f t="array" aca="1" ref="WZH11" ca="1">IFERROR(INDEX(_xlfn._xlws.FILTER(Cover!$E$20:$E$42,Cover!$F$20:$F$42="Y"),COLUMN()-8),"")</f>
        <v/>
      </c>
      <c r="WZI11" s="23" t="str" cm="1">
        <f t="array" aca="1" ref="WZI11" ca="1">IFERROR(INDEX(_xlfn._xlws.FILTER(Cover!$E$20:$E$42,Cover!$F$20:$F$42="Y"),COLUMN()-8),"")</f>
        <v/>
      </c>
      <c r="WZJ11" s="23" t="str" cm="1">
        <f t="array" aca="1" ref="WZJ11" ca="1">IFERROR(INDEX(_xlfn._xlws.FILTER(Cover!$E$20:$E$42,Cover!$F$20:$F$42="Y"),COLUMN()-8),"")</f>
        <v/>
      </c>
      <c r="WZK11" s="23" t="str" cm="1">
        <f t="array" aca="1" ref="WZK11" ca="1">IFERROR(INDEX(_xlfn._xlws.FILTER(Cover!$E$20:$E$42,Cover!$F$20:$F$42="Y"),COLUMN()-8),"")</f>
        <v/>
      </c>
      <c r="WZL11" s="23" t="str" cm="1">
        <f t="array" aca="1" ref="WZL11" ca="1">IFERROR(INDEX(_xlfn._xlws.FILTER(Cover!$E$20:$E$42,Cover!$F$20:$F$42="Y"),COLUMN()-8),"")</f>
        <v/>
      </c>
      <c r="WZM11" s="23" t="str" cm="1">
        <f t="array" aca="1" ref="WZM11" ca="1">IFERROR(INDEX(_xlfn._xlws.FILTER(Cover!$E$20:$E$42,Cover!$F$20:$F$42="Y"),COLUMN()-8),"")</f>
        <v/>
      </c>
      <c r="WZN11" s="23" t="str" cm="1">
        <f t="array" aca="1" ref="WZN11" ca="1">IFERROR(INDEX(_xlfn._xlws.FILTER(Cover!$E$20:$E$42,Cover!$F$20:$F$42="Y"),COLUMN()-8),"")</f>
        <v/>
      </c>
      <c r="WZO11" s="23" t="str" cm="1">
        <f t="array" aca="1" ref="WZO11" ca="1">IFERROR(INDEX(_xlfn._xlws.FILTER(Cover!$E$20:$E$42,Cover!$F$20:$F$42="Y"),COLUMN()-8),"")</f>
        <v/>
      </c>
      <c r="WZP11" s="23" t="str" cm="1">
        <f t="array" aca="1" ref="WZP11" ca="1">IFERROR(INDEX(_xlfn._xlws.FILTER(Cover!$E$20:$E$42,Cover!$F$20:$F$42="Y"),COLUMN()-8),"")</f>
        <v/>
      </c>
      <c r="WZQ11" s="23" t="str" cm="1">
        <f t="array" aca="1" ref="WZQ11" ca="1">IFERROR(INDEX(_xlfn._xlws.FILTER(Cover!$E$20:$E$42,Cover!$F$20:$F$42="Y"),COLUMN()-8),"")</f>
        <v/>
      </c>
      <c r="WZR11" s="23" t="str" cm="1">
        <f t="array" aca="1" ref="WZR11" ca="1">IFERROR(INDEX(_xlfn._xlws.FILTER(Cover!$E$20:$E$42,Cover!$F$20:$F$42="Y"),COLUMN()-8),"")</f>
        <v/>
      </c>
      <c r="WZS11" s="23" t="str" cm="1">
        <f t="array" aca="1" ref="WZS11" ca="1">IFERROR(INDEX(_xlfn._xlws.FILTER(Cover!$E$20:$E$42,Cover!$F$20:$F$42="Y"),COLUMN()-8),"")</f>
        <v/>
      </c>
      <c r="WZT11" s="23" t="str" cm="1">
        <f t="array" aca="1" ref="WZT11" ca="1">IFERROR(INDEX(_xlfn._xlws.FILTER(Cover!$E$20:$E$42,Cover!$F$20:$F$42="Y"),COLUMN()-8),"")</f>
        <v/>
      </c>
      <c r="WZU11" s="23" t="str" cm="1">
        <f t="array" aca="1" ref="WZU11" ca="1">IFERROR(INDEX(_xlfn._xlws.FILTER(Cover!$E$20:$E$42,Cover!$F$20:$F$42="Y"),COLUMN()-8),"")</f>
        <v/>
      </c>
      <c r="WZV11" s="23" t="str" cm="1">
        <f t="array" aca="1" ref="WZV11" ca="1">IFERROR(INDEX(_xlfn._xlws.FILTER(Cover!$E$20:$E$42,Cover!$F$20:$F$42="Y"),COLUMN()-8),"")</f>
        <v/>
      </c>
      <c r="WZW11" s="23" t="str" cm="1">
        <f t="array" aca="1" ref="WZW11" ca="1">IFERROR(INDEX(_xlfn._xlws.FILTER(Cover!$E$20:$E$42,Cover!$F$20:$F$42="Y"),COLUMN()-8),"")</f>
        <v/>
      </c>
      <c r="WZX11" s="23" t="str" cm="1">
        <f t="array" aca="1" ref="WZX11" ca="1">IFERROR(INDEX(_xlfn._xlws.FILTER(Cover!$E$20:$E$42,Cover!$F$20:$F$42="Y"),COLUMN()-8),"")</f>
        <v/>
      </c>
      <c r="WZY11" s="23" t="str" cm="1">
        <f t="array" aca="1" ref="WZY11" ca="1">IFERROR(INDEX(_xlfn._xlws.FILTER(Cover!$E$20:$E$42,Cover!$F$20:$F$42="Y"),COLUMN()-8),"")</f>
        <v/>
      </c>
      <c r="WZZ11" s="23" t="str" cm="1">
        <f t="array" aca="1" ref="WZZ11" ca="1">IFERROR(INDEX(_xlfn._xlws.FILTER(Cover!$E$20:$E$42,Cover!$F$20:$F$42="Y"),COLUMN()-8),"")</f>
        <v/>
      </c>
      <c r="XAA11" s="23" t="str" cm="1">
        <f t="array" aca="1" ref="XAA11" ca="1">IFERROR(INDEX(_xlfn._xlws.FILTER(Cover!$E$20:$E$42,Cover!$F$20:$F$42="Y"),COLUMN()-8),"")</f>
        <v/>
      </c>
      <c r="XAB11" s="23" t="str" cm="1">
        <f t="array" aca="1" ref="XAB11" ca="1">IFERROR(INDEX(_xlfn._xlws.FILTER(Cover!$E$20:$E$42,Cover!$F$20:$F$42="Y"),COLUMN()-8),"")</f>
        <v/>
      </c>
      <c r="XAC11" s="23" t="str" cm="1">
        <f t="array" aca="1" ref="XAC11" ca="1">IFERROR(INDEX(_xlfn._xlws.FILTER(Cover!$E$20:$E$42,Cover!$F$20:$F$42="Y"),COLUMN()-8),"")</f>
        <v/>
      </c>
      <c r="XAD11" s="23" t="str" cm="1">
        <f t="array" aca="1" ref="XAD11" ca="1">IFERROR(INDEX(_xlfn._xlws.FILTER(Cover!$E$20:$E$42,Cover!$F$20:$F$42="Y"),COLUMN()-8),"")</f>
        <v/>
      </c>
      <c r="XAE11" s="23" t="str" cm="1">
        <f t="array" aca="1" ref="XAE11" ca="1">IFERROR(INDEX(_xlfn._xlws.FILTER(Cover!$E$20:$E$42,Cover!$F$20:$F$42="Y"),COLUMN()-8),"")</f>
        <v/>
      </c>
      <c r="XAF11" s="23" t="str" cm="1">
        <f t="array" aca="1" ref="XAF11" ca="1">IFERROR(INDEX(_xlfn._xlws.FILTER(Cover!$E$20:$E$42,Cover!$F$20:$F$42="Y"),COLUMN()-8),"")</f>
        <v/>
      </c>
      <c r="XAG11" s="23" t="str" cm="1">
        <f t="array" aca="1" ref="XAG11" ca="1">IFERROR(INDEX(_xlfn._xlws.FILTER(Cover!$E$20:$E$42,Cover!$F$20:$F$42="Y"),COLUMN()-8),"")</f>
        <v/>
      </c>
      <c r="XAH11" s="23" t="str" cm="1">
        <f t="array" aca="1" ref="XAH11" ca="1">IFERROR(INDEX(_xlfn._xlws.FILTER(Cover!$E$20:$E$42,Cover!$F$20:$F$42="Y"),COLUMN()-8),"")</f>
        <v/>
      </c>
      <c r="XAI11" s="23" t="str" cm="1">
        <f t="array" aca="1" ref="XAI11" ca="1">IFERROR(INDEX(_xlfn._xlws.FILTER(Cover!$E$20:$E$42,Cover!$F$20:$F$42="Y"),COLUMN()-8),"")</f>
        <v/>
      </c>
      <c r="XAJ11" s="23" t="str" cm="1">
        <f t="array" aca="1" ref="XAJ11" ca="1">IFERROR(INDEX(_xlfn._xlws.FILTER(Cover!$E$20:$E$42,Cover!$F$20:$F$42="Y"),COLUMN()-8),"")</f>
        <v/>
      </c>
      <c r="XAK11" s="23" t="str" cm="1">
        <f t="array" aca="1" ref="XAK11" ca="1">IFERROR(INDEX(_xlfn._xlws.FILTER(Cover!$E$20:$E$42,Cover!$F$20:$F$42="Y"),COLUMN()-8),"")</f>
        <v/>
      </c>
      <c r="XAL11" s="23" t="str" cm="1">
        <f t="array" aca="1" ref="XAL11" ca="1">IFERROR(INDEX(_xlfn._xlws.FILTER(Cover!$E$20:$E$42,Cover!$F$20:$F$42="Y"),COLUMN()-8),"")</f>
        <v/>
      </c>
      <c r="XAM11" s="23" t="str" cm="1">
        <f t="array" aca="1" ref="XAM11" ca="1">IFERROR(INDEX(_xlfn._xlws.FILTER(Cover!$E$20:$E$42,Cover!$F$20:$F$42="Y"),COLUMN()-8),"")</f>
        <v/>
      </c>
      <c r="XAN11" s="23" t="str" cm="1">
        <f t="array" aca="1" ref="XAN11" ca="1">IFERROR(INDEX(_xlfn._xlws.FILTER(Cover!$E$20:$E$42,Cover!$F$20:$F$42="Y"),COLUMN()-8),"")</f>
        <v/>
      </c>
      <c r="XAO11" s="23" t="str" cm="1">
        <f t="array" aca="1" ref="XAO11" ca="1">IFERROR(INDEX(_xlfn._xlws.FILTER(Cover!$E$20:$E$42,Cover!$F$20:$F$42="Y"),COLUMN()-8),"")</f>
        <v/>
      </c>
      <c r="XAP11" s="23" t="str" cm="1">
        <f t="array" aca="1" ref="XAP11" ca="1">IFERROR(INDEX(_xlfn._xlws.FILTER(Cover!$E$20:$E$42,Cover!$F$20:$F$42="Y"),COLUMN()-8),"")</f>
        <v/>
      </c>
      <c r="XAQ11" s="23" t="str" cm="1">
        <f t="array" aca="1" ref="XAQ11" ca="1">IFERROR(INDEX(_xlfn._xlws.FILTER(Cover!$E$20:$E$42,Cover!$F$20:$F$42="Y"),COLUMN()-8),"")</f>
        <v/>
      </c>
      <c r="XAR11" s="23" t="str" cm="1">
        <f t="array" aca="1" ref="XAR11" ca="1">IFERROR(INDEX(_xlfn._xlws.FILTER(Cover!$E$20:$E$42,Cover!$F$20:$F$42="Y"),COLUMN()-8),"")</f>
        <v/>
      </c>
      <c r="XAS11" s="23" t="str" cm="1">
        <f t="array" aca="1" ref="XAS11" ca="1">IFERROR(INDEX(_xlfn._xlws.FILTER(Cover!$E$20:$E$42,Cover!$F$20:$F$42="Y"),COLUMN()-8),"")</f>
        <v/>
      </c>
      <c r="XAT11" s="23" t="str" cm="1">
        <f t="array" aca="1" ref="XAT11" ca="1">IFERROR(INDEX(_xlfn._xlws.FILTER(Cover!$E$20:$E$42,Cover!$F$20:$F$42="Y"),COLUMN()-8),"")</f>
        <v/>
      </c>
      <c r="XAU11" s="23" t="str" cm="1">
        <f t="array" aca="1" ref="XAU11" ca="1">IFERROR(INDEX(_xlfn._xlws.FILTER(Cover!$E$20:$E$42,Cover!$F$20:$F$42="Y"),COLUMN()-8),"")</f>
        <v/>
      </c>
      <c r="XAV11" s="23" t="str" cm="1">
        <f t="array" aca="1" ref="XAV11" ca="1">IFERROR(INDEX(_xlfn._xlws.FILTER(Cover!$E$20:$E$42,Cover!$F$20:$F$42="Y"),COLUMN()-8),"")</f>
        <v/>
      </c>
      <c r="XAW11" s="23" t="str" cm="1">
        <f t="array" aca="1" ref="XAW11" ca="1">IFERROR(INDEX(_xlfn._xlws.FILTER(Cover!$E$20:$E$42,Cover!$F$20:$F$42="Y"),COLUMN()-8),"")</f>
        <v/>
      </c>
      <c r="XAX11" s="23" t="str" cm="1">
        <f t="array" aca="1" ref="XAX11" ca="1">IFERROR(INDEX(_xlfn._xlws.FILTER(Cover!$E$20:$E$42,Cover!$F$20:$F$42="Y"),COLUMN()-8),"")</f>
        <v/>
      </c>
      <c r="XAY11" s="23" t="str" cm="1">
        <f t="array" aca="1" ref="XAY11" ca="1">IFERROR(INDEX(_xlfn._xlws.FILTER(Cover!$E$20:$E$42,Cover!$F$20:$F$42="Y"),COLUMN()-8),"")</f>
        <v/>
      </c>
      <c r="XAZ11" s="23" t="str" cm="1">
        <f t="array" aca="1" ref="XAZ11" ca="1">IFERROR(INDEX(_xlfn._xlws.FILTER(Cover!$E$20:$E$42,Cover!$F$20:$F$42="Y"),COLUMN()-8),"")</f>
        <v/>
      </c>
      <c r="XBA11" s="23" t="str" cm="1">
        <f t="array" aca="1" ref="XBA11" ca="1">IFERROR(INDEX(_xlfn._xlws.FILTER(Cover!$E$20:$E$42,Cover!$F$20:$F$42="Y"),COLUMN()-8),"")</f>
        <v/>
      </c>
      <c r="XBB11" s="23" t="str" cm="1">
        <f t="array" aca="1" ref="XBB11" ca="1">IFERROR(INDEX(_xlfn._xlws.FILTER(Cover!$E$20:$E$42,Cover!$F$20:$F$42="Y"),COLUMN()-8),"")</f>
        <v/>
      </c>
      <c r="XBC11" s="23" t="str" cm="1">
        <f t="array" aca="1" ref="XBC11" ca="1">IFERROR(INDEX(_xlfn._xlws.FILTER(Cover!$E$20:$E$42,Cover!$F$20:$F$42="Y"),COLUMN()-8),"")</f>
        <v/>
      </c>
      <c r="XBD11" s="23" t="str" cm="1">
        <f t="array" aca="1" ref="XBD11" ca="1">IFERROR(INDEX(_xlfn._xlws.FILTER(Cover!$E$20:$E$42,Cover!$F$20:$F$42="Y"),COLUMN()-8),"")</f>
        <v/>
      </c>
      <c r="XBE11" s="23" t="str" cm="1">
        <f t="array" aca="1" ref="XBE11" ca="1">IFERROR(INDEX(_xlfn._xlws.FILTER(Cover!$E$20:$E$42,Cover!$F$20:$F$42="Y"),COLUMN()-8),"")</f>
        <v/>
      </c>
      <c r="XBF11" s="23" t="str" cm="1">
        <f t="array" aca="1" ref="XBF11" ca="1">IFERROR(INDEX(_xlfn._xlws.FILTER(Cover!$E$20:$E$42,Cover!$F$20:$F$42="Y"),COLUMN()-8),"")</f>
        <v/>
      </c>
      <c r="XBG11" s="23" t="str" cm="1">
        <f t="array" aca="1" ref="XBG11" ca="1">IFERROR(INDEX(_xlfn._xlws.FILTER(Cover!$E$20:$E$42,Cover!$F$20:$F$42="Y"),COLUMN()-8),"")</f>
        <v/>
      </c>
      <c r="XBH11" s="23" t="str" cm="1">
        <f t="array" aca="1" ref="XBH11" ca="1">IFERROR(INDEX(_xlfn._xlws.FILTER(Cover!$E$20:$E$42,Cover!$F$20:$F$42="Y"),COLUMN()-8),"")</f>
        <v/>
      </c>
      <c r="XBI11" s="23" t="str" cm="1">
        <f t="array" aca="1" ref="XBI11" ca="1">IFERROR(INDEX(_xlfn._xlws.FILTER(Cover!$E$20:$E$42,Cover!$F$20:$F$42="Y"),COLUMN()-8),"")</f>
        <v/>
      </c>
      <c r="XBJ11" s="23" t="str" cm="1">
        <f t="array" aca="1" ref="XBJ11" ca="1">IFERROR(INDEX(_xlfn._xlws.FILTER(Cover!$E$20:$E$42,Cover!$F$20:$F$42="Y"),COLUMN()-8),"")</f>
        <v/>
      </c>
      <c r="XBK11" s="23" t="str" cm="1">
        <f t="array" aca="1" ref="XBK11" ca="1">IFERROR(INDEX(_xlfn._xlws.FILTER(Cover!$E$20:$E$42,Cover!$F$20:$F$42="Y"),COLUMN()-8),"")</f>
        <v/>
      </c>
      <c r="XBL11" s="23" t="str" cm="1">
        <f t="array" aca="1" ref="XBL11" ca="1">IFERROR(INDEX(_xlfn._xlws.FILTER(Cover!$E$20:$E$42,Cover!$F$20:$F$42="Y"),COLUMN()-8),"")</f>
        <v/>
      </c>
      <c r="XBM11" s="23" t="str" cm="1">
        <f t="array" aca="1" ref="XBM11" ca="1">IFERROR(INDEX(_xlfn._xlws.FILTER(Cover!$E$20:$E$42,Cover!$F$20:$F$42="Y"),COLUMN()-8),"")</f>
        <v/>
      </c>
      <c r="XBN11" s="23" t="str" cm="1">
        <f t="array" aca="1" ref="XBN11" ca="1">IFERROR(INDEX(_xlfn._xlws.FILTER(Cover!$E$20:$E$42,Cover!$F$20:$F$42="Y"),COLUMN()-8),"")</f>
        <v/>
      </c>
      <c r="XBO11" s="23" t="str" cm="1">
        <f t="array" aca="1" ref="XBO11" ca="1">IFERROR(INDEX(_xlfn._xlws.FILTER(Cover!$E$20:$E$42,Cover!$F$20:$F$42="Y"),COLUMN()-8),"")</f>
        <v/>
      </c>
      <c r="XBP11" s="23" t="str" cm="1">
        <f t="array" aca="1" ref="XBP11" ca="1">IFERROR(INDEX(_xlfn._xlws.FILTER(Cover!$E$20:$E$42,Cover!$F$20:$F$42="Y"),COLUMN()-8),"")</f>
        <v/>
      </c>
      <c r="XBQ11" s="23" t="str" cm="1">
        <f t="array" aca="1" ref="XBQ11" ca="1">IFERROR(INDEX(_xlfn._xlws.FILTER(Cover!$E$20:$E$42,Cover!$F$20:$F$42="Y"),COLUMN()-8),"")</f>
        <v/>
      </c>
      <c r="XBR11" s="23" t="str" cm="1">
        <f t="array" aca="1" ref="XBR11" ca="1">IFERROR(INDEX(_xlfn._xlws.FILTER(Cover!$E$20:$E$42,Cover!$F$20:$F$42="Y"),COLUMN()-8),"")</f>
        <v/>
      </c>
      <c r="XBS11" s="23" t="str" cm="1">
        <f t="array" aca="1" ref="XBS11" ca="1">IFERROR(INDEX(_xlfn._xlws.FILTER(Cover!$E$20:$E$42,Cover!$F$20:$F$42="Y"),COLUMN()-8),"")</f>
        <v/>
      </c>
      <c r="XBT11" s="23" t="str" cm="1">
        <f t="array" aca="1" ref="XBT11" ca="1">IFERROR(INDEX(_xlfn._xlws.FILTER(Cover!$E$20:$E$42,Cover!$F$20:$F$42="Y"),COLUMN()-8),"")</f>
        <v/>
      </c>
      <c r="XBU11" s="23" t="str" cm="1">
        <f t="array" aca="1" ref="XBU11" ca="1">IFERROR(INDEX(_xlfn._xlws.FILTER(Cover!$E$20:$E$42,Cover!$F$20:$F$42="Y"),COLUMN()-8),"")</f>
        <v/>
      </c>
      <c r="XBV11" s="23" t="str" cm="1">
        <f t="array" aca="1" ref="XBV11" ca="1">IFERROR(INDEX(_xlfn._xlws.FILTER(Cover!$E$20:$E$42,Cover!$F$20:$F$42="Y"),COLUMN()-8),"")</f>
        <v/>
      </c>
      <c r="XBW11" s="23" t="str" cm="1">
        <f t="array" aca="1" ref="XBW11" ca="1">IFERROR(INDEX(_xlfn._xlws.FILTER(Cover!$E$20:$E$42,Cover!$F$20:$F$42="Y"),COLUMN()-8),"")</f>
        <v/>
      </c>
      <c r="XBX11" s="23" t="str" cm="1">
        <f t="array" aca="1" ref="XBX11" ca="1">IFERROR(INDEX(_xlfn._xlws.FILTER(Cover!$E$20:$E$42,Cover!$F$20:$F$42="Y"),COLUMN()-8),"")</f>
        <v/>
      </c>
      <c r="XBY11" s="23" t="str" cm="1">
        <f t="array" aca="1" ref="XBY11" ca="1">IFERROR(INDEX(_xlfn._xlws.FILTER(Cover!$E$20:$E$42,Cover!$F$20:$F$42="Y"),COLUMN()-8),"")</f>
        <v/>
      </c>
      <c r="XBZ11" s="23" t="str" cm="1">
        <f t="array" aca="1" ref="XBZ11" ca="1">IFERROR(INDEX(_xlfn._xlws.FILTER(Cover!$E$20:$E$42,Cover!$F$20:$F$42="Y"),COLUMN()-8),"")</f>
        <v/>
      </c>
      <c r="XCA11" s="23" t="str" cm="1">
        <f t="array" aca="1" ref="XCA11" ca="1">IFERROR(INDEX(_xlfn._xlws.FILTER(Cover!$E$20:$E$42,Cover!$F$20:$F$42="Y"),COLUMN()-8),"")</f>
        <v/>
      </c>
      <c r="XCB11" s="23" t="str" cm="1">
        <f t="array" aca="1" ref="XCB11" ca="1">IFERROR(INDEX(_xlfn._xlws.FILTER(Cover!$E$20:$E$42,Cover!$F$20:$F$42="Y"),COLUMN()-8),"")</f>
        <v/>
      </c>
      <c r="XCC11" s="23" t="str" cm="1">
        <f t="array" aca="1" ref="XCC11" ca="1">IFERROR(INDEX(_xlfn._xlws.FILTER(Cover!$E$20:$E$42,Cover!$F$20:$F$42="Y"),COLUMN()-8),"")</f>
        <v/>
      </c>
      <c r="XCD11" s="23" t="str" cm="1">
        <f t="array" aca="1" ref="XCD11" ca="1">IFERROR(INDEX(_xlfn._xlws.FILTER(Cover!$E$20:$E$42,Cover!$F$20:$F$42="Y"),COLUMN()-8),"")</f>
        <v/>
      </c>
      <c r="XCE11" s="23" t="str" cm="1">
        <f t="array" aca="1" ref="XCE11" ca="1">IFERROR(INDEX(_xlfn._xlws.FILTER(Cover!$E$20:$E$42,Cover!$F$20:$F$42="Y"),COLUMN()-8),"")</f>
        <v/>
      </c>
      <c r="XCF11" s="23" t="str" cm="1">
        <f t="array" aca="1" ref="XCF11" ca="1">IFERROR(INDEX(_xlfn._xlws.FILTER(Cover!$E$20:$E$42,Cover!$F$20:$F$42="Y"),COLUMN()-8),"")</f>
        <v/>
      </c>
      <c r="XCG11" s="23" t="str" cm="1">
        <f t="array" aca="1" ref="XCG11" ca="1">IFERROR(INDEX(_xlfn._xlws.FILTER(Cover!$E$20:$E$42,Cover!$F$20:$F$42="Y"),COLUMN()-8),"")</f>
        <v/>
      </c>
      <c r="XCH11" s="23" t="str" cm="1">
        <f t="array" aca="1" ref="XCH11" ca="1">IFERROR(INDEX(_xlfn._xlws.FILTER(Cover!$E$20:$E$42,Cover!$F$20:$F$42="Y"),COLUMN()-8),"")</f>
        <v/>
      </c>
      <c r="XCI11" s="23" t="str" cm="1">
        <f t="array" aca="1" ref="XCI11" ca="1">IFERROR(INDEX(_xlfn._xlws.FILTER(Cover!$E$20:$E$42,Cover!$F$20:$F$42="Y"),COLUMN()-8),"")</f>
        <v/>
      </c>
      <c r="XCJ11" s="23" t="str" cm="1">
        <f t="array" aca="1" ref="XCJ11" ca="1">IFERROR(INDEX(_xlfn._xlws.FILTER(Cover!$E$20:$E$42,Cover!$F$20:$F$42="Y"),COLUMN()-8),"")</f>
        <v/>
      </c>
      <c r="XCK11" s="23" t="str" cm="1">
        <f t="array" aca="1" ref="XCK11" ca="1">IFERROR(INDEX(_xlfn._xlws.FILTER(Cover!$E$20:$E$42,Cover!$F$20:$F$42="Y"),COLUMN()-8),"")</f>
        <v/>
      </c>
      <c r="XCL11" s="23" t="str" cm="1">
        <f t="array" aca="1" ref="XCL11" ca="1">IFERROR(INDEX(_xlfn._xlws.FILTER(Cover!$E$20:$E$42,Cover!$F$20:$F$42="Y"),COLUMN()-8),"")</f>
        <v/>
      </c>
      <c r="XCM11" s="23" t="str" cm="1">
        <f t="array" aca="1" ref="XCM11" ca="1">IFERROR(INDEX(_xlfn._xlws.FILTER(Cover!$E$20:$E$42,Cover!$F$20:$F$42="Y"),COLUMN()-8),"")</f>
        <v/>
      </c>
      <c r="XCN11" s="23" t="str" cm="1">
        <f t="array" aca="1" ref="XCN11" ca="1">IFERROR(INDEX(_xlfn._xlws.FILTER(Cover!$E$20:$E$42,Cover!$F$20:$F$42="Y"),COLUMN()-8),"")</f>
        <v/>
      </c>
      <c r="XCO11" s="23" t="str" cm="1">
        <f t="array" aca="1" ref="XCO11" ca="1">IFERROR(INDEX(_xlfn._xlws.FILTER(Cover!$E$20:$E$42,Cover!$F$20:$F$42="Y"),COLUMN()-8),"")</f>
        <v/>
      </c>
      <c r="XCP11" s="23" t="str" cm="1">
        <f t="array" aca="1" ref="XCP11" ca="1">IFERROR(INDEX(_xlfn._xlws.FILTER(Cover!$E$20:$E$42,Cover!$F$20:$F$42="Y"),COLUMN()-8),"")</f>
        <v/>
      </c>
      <c r="XCQ11" s="23" t="str" cm="1">
        <f t="array" aca="1" ref="XCQ11" ca="1">IFERROR(INDEX(_xlfn._xlws.FILTER(Cover!$E$20:$E$42,Cover!$F$20:$F$42="Y"),COLUMN()-8),"")</f>
        <v/>
      </c>
      <c r="XCR11" s="23" t="str" cm="1">
        <f t="array" aca="1" ref="XCR11" ca="1">IFERROR(INDEX(_xlfn._xlws.FILTER(Cover!$E$20:$E$42,Cover!$F$20:$F$42="Y"),COLUMN()-8),"")</f>
        <v/>
      </c>
      <c r="XCS11" s="23" t="str" cm="1">
        <f t="array" aca="1" ref="XCS11" ca="1">IFERROR(INDEX(_xlfn._xlws.FILTER(Cover!$E$20:$E$42,Cover!$F$20:$F$42="Y"),COLUMN()-8),"")</f>
        <v/>
      </c>
      <c r="XCT11" s="23" t="str" cm="1">
        <f t="array" aca="1" ref="XCT11" ca="1">IFERROR(INDEX(_xlfn._xlws.FILTER(Cover!$E$20:$E$42,Cover!$F$20:$F$42="Y"),COLUMN()-8),"")</f>
        <v/>
      </c>
      <c r="XCU11" s="23" t="str" cm="1">
        <f t="array" aca="1" ref="XCU11" ca="1">IFERROR(INDEX(_xlfn._xlws.FILTER(Cover!$E$20:$E$42,Cover!$F$20:$F$42="Y"),COLUMN()-8),"")</f>
        <v/>
      </c>
      <c r="XCV11" s="23" t="str" cm="1">
        <f t="array" aca="1" ref="XCV11" ca="1">IFERROR(INDEX(_xlfn._xlws.FILTER(Cover!$E$20:$E$42,Cover!$F$20:$F$42="Y"),COLUMN()-8),"")</f>
        <v/>
      </c>
      <c r="XCW11" s="23" t="str" cm="1">
        <f t="array" aca="1" ref="XCW11" ca="1">IFERROR(INDEX(_xlfn._xlws.FILTER(Cover!$E$20:$E$42,Cover!$F$20:$F$42="Y"),COLUMN()-8),"")</f>
        <v/>
      </c>
      <c r="XCX11" s="23" t="str" cm="1">
        <f t="array" aca="1" ref="XCX11" ca="1">IFERROR(INDEX(_xlfn._xlws.FILTER(Cover!$E$20:$E$42,Cover!$F$20:$F$42="Y"),COLUMN()-8),"")</f>
        <v/>
      </c>
      <c r="XCY11" s="23" t="str" cm="1">
        <f t="array" aca="1" ref="XCY11" ca="1">IFERROR(INDEX(_xlfn._xlws.FILTER(Cover!$E$20:$E$42,Cover!$F$20:$F$42="Y"),COLUMN()-8),"")</f>
        <v/>
      </c>
      <c r="XCZ11" s="23" t="str" cm="1">
        <f t="array" aca="1" ref="XCZ11" ca="1">IFERROR(INDEX(_xlfn._xlws.FILTER(Cover!$E$20:$E$42,Cover!$F$20:$F$42="Y"),COLUMN()-8),"")</f>
        <v/>
      </c>
      <c r="XDA11" s="23" t="str" cm="1">
        <f t="array" aca="1" ref="XDA11" ca="1">IFERROR(INDEX(_xlfn._xlws.FILTER(Cover!$E$20:$E$42,Cover!$F$20:$F$42="Y"),COLUMN()-8),"")</f>
        <v/>
      </c>
      <c r="XDB11" s="23" t="str" cm="1">
        <f t="array" aca="1" ref="XDB11" ca="1">IFERROR(INDEX(_xlfn._xlws.FILTER(Cover!$E$20:$E$42,Cover!$F$20:$F$42="Y"),COLUMN()-8),"")</f>
        <v/>
      </c>
      <c r="XDC11" s="23" t="str" cm="1">
        <f t="array" aca="1" ref="XDC11" ca="1">IFERROR(INDEX(_xlfn._xlws.FILTER(Cover!$E$20:$E$42,Cover!$F$20:$F$42="Y"),COLUMN()-8),"")</f>
        <v/>
      </c>
      <c r="XDD11" s="23" t="str" cm="1">
        <f t="array" aca="1" ref="XDD11" ca="1">IFERROR(INDEX(_xlfn._xlws.FILTER(Cover!$E$20:$E$42,Cover!$F$20:$F$42="Y"),COLUMN()-8),"")</f>
        <v/>
      </c>
      <c r="XDE11" s="23" t="str" cm="1">
        <f t="array" aca="1" ref="XDE11" ca="1">IFERROR(INDEX(_xlfn._xlws.FILTER(Cover!$E$20:$E$42,Cover!$F$20:$F$42="Y"),COLUMN()-8),"")</f>
        <v/>
      </c>
      <c r="XDF11" s="23" t="str" cm="1">
        <f t="array" aca="1" ref="XDF11" ca="1">IFERROR(INDEX(_xlfn._xlws.FILTER(Cover!$E$20:$E$42,Cover!$F$20:$F$42="Y"),COLUMN()-8),"")</f>
        <v/>
      </c>
      <c r="XDG11" s="23" t="str" cm="1">
        <f t="array" aca="1" ref="XDG11" ca="1">IFERROR(INDEX(_xlfn._xlws.FILTER(Cover!$E$20:$E$42,Cover!$F$20:$F$42="Y"),COLUMN()-8),"")</f>
        <v/>
      </c>
      <c r="XDH11" s="23" t="str" cm="1">
        <f t="array" aca="1" ref="XDH11" ca="1">IFERROR(INDEX(_xlfn._xlws.FILTER(Cover!$E$20:$E$42,Cover!$F$20:$F$42="Y"),COLUMN()-8),"")</f>
        <v/>
      </c>
      <c r="XDI11" s="23" t="str" cm="1">
        <f t="array" aca="1" ref="XDI11" ca="1">IFERROR(INDEX(_xlfn._xlws.FILTER(Cover!$E$20:$E$42,Cover!$F$20:$F$42="Y"),COLUMN()-8),"")</f>
        <v/>
      </c>
      <c r="XDJ11" s="23" t="str" cm="1">
        <f t="array" aca="1" ref="XDJ11" ca="1">IFERROR(INDEX(_xlfn._xlws.FILTER(Cover!$E$20:$E$42,Cover!$F$20:$F$42="Y"),COLUMN()-8),"")</f>
        <v/>
      </c>
      <c r="XDK11" s="23" t="str" cm="1">
        <f t="array" aca="1" ref="XDK11" ca="1">IFERROR(INDEX(_xlfn._xlws.FILTER(Cover!$E$20:$E$42,Cover!$F$20:$F$42="Y"),COLUMN()-8),"")</f>
        <v/>
      </c>
      <c r="XDL11" s="23" t="str" cm="1">
        <f t="array" aca="1" ref="XDL11" ca="1">IFERROR(INDEX(_xlfn._xlws.FILTER(Cover!$E$20:$E$42,Cover!$F$20:$F$42="Y"),COLUMN()-8),"")</f>
        <v/>
      </c>
      <c r="XDM11" s="23" t="str" cm="1">
        <f t="array" aca="1" ref="XDM11" ca="1">IFERROR(INDEX(_xlfn._xlws.FILTER(Cover!$E$20:$E$42,Cover!$F$20:$F$42="Y"),COLUMN()-8),"")</f>
        <v/>
      </c>
      <c r="XDN11" s="23" t="str" cm="1">
        <f t="array" aca="1" ref="XDN11" ca="1">IFERROR(INDEX(_xlfn._xlws.FILTER(Cover!$E$20:$E$42,Cover!$F$20:$F$42="Y"),COLUMN()-8),"")</f>
        <v/>
      </c>
      <c r="XDO11" s="23" t="str" cm="1">
        <f t="array" aca="1" ref="XDO11" ca="1">IFERROR(INDEX(_xlfn._xlws.FILTER(Cover!$E$20:$E$42,Cover!$F$20:$F$42="Y"),COLUMN()-8),"")</f>
        <v/>
      </c>
      <c r="XDP11" s="23" t="str" cm="1">
        <f t="array" aca="1" ref="XDP11" ca="1">IFERROR(INDEX(_xlfn._xlws.FILTER(Cover!$E$20:$E$42,Cover!$F$20:$F$42="Y"),COLUMN()-8),"")</f>
        <v/>
      </c>
      <c r="XDQ11" s="23" t="str" cm="1">
        <f t="array" aca="1" ref="XDQ11" ca="1">IFERROR(INDEX(_xlfn._xlws.FILTER(Cover!$E$20:$E$42,Cover!$F$20:$F$42="Y"),COLUMN()-8),"")</f>
        <v/>
      </c>
      <c r="XDR11" s="23" t="str" cm="1">
        <f t="array" aca="1" ref="XDR11" ca="1">IFERROR(INDEX(_xlfn._xlws.FILTER(Cover!$E$20:$E$42,Cover!$F$20:$F$42="Y"),COLUMN()-8),"")</f>
        <v/>
      </c>
      <c r="XDS11" s="23" t="str" cm="1">
        <f t="array" aca="1" ref="XDS11" ca="1">IFERROR(INDEX(_xlfn._xlws.FILTER(Cover!$E$20:$E$42,Cover!$F$20:$F$42="Y"),COLUMN()-8),"")</f>
        <v/>
      </c>
      <c r="XDT11" s="23" t="str" cm="1">
        <f t="array" aca="1" ref="XDT11" ca="1">IFERROR(INDEX(_xlfn._xlws.FILTER(Cover!$E$20:$E$42,Cover!$F$20:$F$42="Y"),COLUMN()-8),"")</f>
        <v/>
      </c>
      <c r="XDU11" s="23" t="str" cm="1">
        <f t="array" aca="1" ref="XDU11" ca="1">IFERROR(INDEX(_xlfn._xlws.FILTER(Cover!$E$20:$E$42,Cover!$F$20:$F$42="Y"),COLUMN()-8),"")</f>
        <v/>
      </c>
      <c r="XDV11" s="23" t="str" cm="1">
        <f t="array" aca="1" ref="XDV11" ca="1">IFERROR(INDEX(_xlfn._xlws.FILTER(Cover!$E$20:$E$42,Cover!$F$20:$F$42="Y"),COLUMN()-8),"")</f>
        <v/>
      </c>
      <c r="XDW11" s="23" t="str" cm="1">
        <f t="array" aca="1" ref="XDW11" ca="1">IFERROR(INDEX(_xlfn._xlws.FILTER(Cover!$E$20:$E$42,Cover!$F$20:$F$42="Y"),COLUMN()-8),"")</f>
        <v/>
      </c>
      <c r="XDX11" s="23" t="str" cm="1">
        <f t="array" aca="1" ref="XDX11" ca="1">IFERROR(INDEX(_xlfn._xlws.FILTER(Cover!$E$20:$E$42,Cover!$F$20:$F$42="Y"),COLUMN()-8),"")</f>
        <v/>
      </c>
      <c r="XDY11" s="23" t="str" cm="1">
        <f t="array" aca="1" ref="XDY11" ca="1">IFERROR(INDEX(_xlfn._xlws.FILTER(Cover!$E$20:$E$42,Cover!$F$20:$F$42="Y"),COLUMN()-8),"")</f>
        <v/>
      </c>
      <c r="XDZ11" s="23" t="str" cm="1">
        <f t="array" aca="1" ref="XDZ11" ca="1">IFERROR(INDEX(_xlfn._xlws.FILTER(Cover!$E$20:$E$42,Cover!$F$20:$F$42="Y"),COLUMN()-8),"")</f>
        <v/>
      </c>
      <c r="XEA11" s="23" t="str" cm="1">
        <f t="array" aca="1" ref="XEA11" ca="1">IFERROR(INDEX(_xlfn._xlws.FILTER(Cover!$E$20:$E$42,Cover!$F$20:$F$42="Y"),COLUMN()-8),"")</f>
        <v/>
      </c>
      <c r="XEB11" s="23" t="str" cm="1">
        <f t="array" aca="1" ref="XEB11" ca="1">IFERROR(INDEX(_xlfn._xlws.FILTER(Cover!$E$20:$E$42,Cover!$F$20:$F$42="Y"),COLUMN()-8),"")</f>
        <v/>
      </c>
      <c r="XEC11" s="23" t="str" cm="1">
        <f t="array" aca="1" ref="XEC11" ca="1">IFERROR(INDEX(_xlfn._xlws.FILTER(Cover!$E$20:$E$42,Cover!$F$20:$F$42="Y"),COLUMN()-8),"")</f>
        <v/>
      </c>
      <c r="XED11" s="23" t="str" cm="1">
        <f t="array" aca="1" ref="XED11" ca="1">IFERROR(INDEX(_xlfn._xlws.FILTER(Cover!$E$20:$E$42,Cover!$F$20:$F$42="Y"),COLUMN()-8),"")</f>
        <v/>
      </c>
      <c r="XEE11" s="23" t="str" cm="1">
        <f t="array" aca="1" ref="XEE11" ca="1">IFERROR(INDEX(_xlfn._xlws.FILTER(Cover!$E$20:$E$42,Cover!$F$20:$F$42="Y"),COLUMN()-8),"")</f>
        <v/>
      </c>
      <c r="XEF11" s="23" t="str" cm="1">
        <f t="array" aca="1" ref="XEF11" ca="1">IFERROR(INDEX(_xlfn._xlws.FILTER(Cover!$E$20:$E$42,Cover!$F$20:$F$42="Y"),COLUMN()-8),"")</f>
        <v/>
      </c>
      <c r="XEG11" s="23" t="str" cm="1">
        <f t="array" aca="1" ref="XEG11" ca="1">IFERROR(INDEX(_xlfn._xlws.FILTER(Cover!$E$20:$E$42,Cover!$F$20:$F$42="Y"),COLUMN()-8),"")</f>
        <v/>
      </c>
      <c r="XEH11" s="23" t="str" cm="1">
        <f t="array" aca="1" ref="XEH11" ca="1">IFERROR(INDEX(_xlfn._xlws.FILTER(Cover!$E$20:$E$42,Cover!$F$20:$F$42="Y"),COLUMN()-8),"")</f>
        <v/>
      </c>
      <c r="XEI11" s="23" t="str" cm="1">
        <f t="array" aca="1" ref="XEI11" ca="1">IFERROR(INDEX(_xlfn._xlws.FILTER(Cover!$E$20:$E$42,Cover!$F$20:$F$42="Y"),COLUMN()-8),"")</f>
        <v/>
      </c>
      <c r="XEJ11" s="23" t="str" cm="1">
        <f t="array" aca="1" ref="XEJ11" ca="1">IFERROR(INDEX(_xlfn._xlws.FILTER(Cover!$E$20:$E$42,Cover!$F$20:$F$42="Y"),COLUMN()-8),"")</f>
        <v/>
      </c>
      <c r="XEK11" s="23" t="str" cm="1">
        <f t="array" aca="1" ref="XEK11" ca="1">IFERROR(INDEX(_xlfn._xlws.FILTER(Cover!$E$20:$E$42,Cover!$F$20:$F$42="Y"),COLUMN()-8),"")</f>
        <v/>
      </c>
      <c r="XEL11" s="23" t="str" cm="1">
        <f t="array" aca="1" ref="XEL11" ca="1">IFERROR(INDEX(_xlfn._xlws.FILTER(Cover!$E$20:$E$42,Cover!$F$20:$F$42="Y"),COLUMN()-8),"")</f>
        <v/>
      </c>
      <c r="XEM11" s="23" t="str" cm="1">
        <f t="array" aca="1" ref="XEM11" ca="1">IFERROR(INDEX(_xlfn._xlws.FILTER(Cover!$E$20:$E$42,Cover!$F$20:$F$42="Y"),COLUMN()-8),"")</f>
        <v/>
      </c>
      <c r="XEN11" s="23" t="str" cm="1">
        <f t="array" aca="1" ref="XEN11" ca="1">IFERROR(INDEX(_xlfn._xlws.FILTER(Cover!$E$20:$E$42,Cover!$F$20:$F$42="Y"),COLUMN()-8),"")</f>
        <v/>
      </c>
      <c r="XEO11" s="23" t="str" cm="1">
        <f t="array" aca="1" ref="XEO11" ca="1">IFERROR(INDEX(_xlfn._xlws.FILTER(Cover!$E$20:$E$42,Cover!$F$20:$F$42="Y"),COLUMN()-8),"")</f>
        <v/>
      </c>
      <c r="XEP11" s="23" t="str" cm="1">
        <f t="array" aca="1" ref="XEP11" ca="1">IFERROR(INDEX(_xlfn._xlws.FILTER(Cover!$E$20:$E$42,Cover!$F$20:$F$42="Y"),COLUMN()-8),"")</f>
        <v/>
      </c>
      <c r="XEQ11" s="23" t="str" cm="1">
        <f t="array" aca="1" ref="XEQ11" ca="1">IFERROR(INDEX(_xlfn._xlws.FILTER(Cover!$E$20:$E$42,Cover!$F$20:$F$42="Y"),COLUMN()-8),"")</f>
        <v/>
      </c>
      <c r="XER11" s="23" t="str" cm="1">
        <f t="array" aca="1" ref="XER11" ca="1">IFERROR(INDEX(_xlfn._xlws.FILTER(Cover!$E$20:$E$42,Cover!$F$20:$F$42="Y"),COLUMN()-8),"")</f>
        <v/>
      </c>
      <c r="XES11" s="23" t="str" cm="1">
        <f t="array" aca="1" ref="XES11" ca="1">IFERROR(INDEX(_xlfn._xlws.FILTER(Cover!$E$20:$E$42,Cover!$F$20:$F$42="Y"),COLUMN()-8),"")</f>
        <v/>
      </c>
      <c r="XET11" s="23" t="str" cm="1">
        <f t="array" aca="1" ref="XET11" ca="1">IFERROR(INDEX(_xlfn._xlws.FILTER(Cover!$E$20:$E$42,Cover!$F$20:$F$42="Y"),COLUMN()-8),"")</f>
        <v/>
      </c>
      <c r="XEU11" s="23" t="str" cm="1">
        <f t="array" aca="1" ref="XEU11" ca="1">IFERROR(INDEX(_xlfn._xlws.FILTER(Cover!$E$20:$E$42,Cover!$F$20:$F$42="Y"),COLUMN()-8),"")</f>
        <v/>
      </c>
      <c r="XEV11" s="23" t="str" cm="1">
        <f t="array" aca="1" ref="XEV11" ca="1">IFERROR(INDEX(_xlfn._xlws.FILTER(Cover!$E$20:$E$42,Cover!$F$20:$F$42="Y"),COLUMN()-8),"")</f>
        <v/>
      </c>
      <c r="XEW11" s="23" t="str" cm="1">
        <f t="array" aca="1" ref="XEW11" ca="1">IFERROR(INDEX(_xlfn._xlws.FILTER(Cover!$E$20:$E$42,Cover!$F$20:$F$42="Y"),COLUMN()-8),"")</f>
        <v/>
      </c>
      <c r="XEX11" s="23" t="str" cm="1">
        <f t="array" aca="1" ref="XEX11" ca="1">IFERROR(INDEX(_xlfn._xlws.FILTER(Cover!$E$20:$E$42,Cover!$F$20:$F$42="Y"),COLUMN()-8),"")</f>
        <v/>
      </c>
      <c r="XEY11" s="23" t="str" cm="1">
        <f t="array" aca="1" ref="XEY11" ca="1">IFERROR(INDEX(_xlfn._xlws.FILTER(Cover!$E$20:$E$42,Cover!$F$20:$F$42="Y"),COLUMN()-8),"")</f>
        <v/>
      </c>
      <c r="XEZ11" s="23" t="str" cm="1">
        <f t="array" aca="1" ref="XEZ11" ca="1">IFERROR(INDEX(_xlfn._xlws.FILTER(Cover!$E$20:$E$42,Cover!$F$20:$F$42="Y"),COLUMN()-8),"")</f>
        <v/>
      </c>
      <c r="XFA11" s="23" t="str" cm="1">
        <f t="array" aca="1" ref="XFA11" ca="1">IFERROR(INDEX(_xlfn._xlws.FILTER(Cover!$E$20:$E$42,Cover!$F$20:$F$42="Y"),COLUMN()-8),"")</f>
        <v/>
      </c>
      <c r="XFB11" s="23" t="str" cm="1">
        <f t="array" aca="1" ref="XFB11" ca="1">IFERROR(INDEX(_xlfn._xlws.FILTER(Cover!$E$20:$E$42,Cover!$F$20:$F$42="Y"),COLUMN()-8),"")</f>
        <v/>
      </c>
      <c r="XFC11" s="23" t="str" cm="1">
        <f t="array" aca="1" ref="XFC11" ca="1">IFERROR(INDEX(_xlfn._xlws.FILTER(Cover!$E$20:$E$42,Cover!$F$20:$F$42="Y"),COLUMN()-8),"")</f>
        <v/>
      </c>
      <c r="XFD11" s="23" t="str" cm="1">
        <f t="array" aca="1" ref="XFD11" ca="1">IFERROR(INDEX(_xlfn._xlws.FILTER(Cover!$E$20:$E$42,Cover!$F$20:$F$42="Y"),COLUMN()-8),"")</f>
        <v/>
      </c>
    </row>
    <row r="12" spans="1:16384" s="28" customFormat="1" ht="14.15" customHeight="1" x14ac:dyDescent="0.35">
      <c r="A12" s="2"/>
      <c r="B12" s="248">
        <v>2</v>
      </c>
      <c r="C12" s="239"/>
      <c r="D12" s="29"/>
      <c r="E12" s="27"/>
      <c r="F12" s="245">
        <f>+C12</f>
        <v>0</v>
      </c>
      <c r="G12"/>
      <c r="H12" s="166">
        <f ca="1">+SUMPRODUCT($I$7:$AE$7,I12:AE12)</f>
        <v>0</v>
      </c>
      <c r="I12" s="167"/>
      <c r="J12" s="167"/>
      <c r="K12" s="167"/>
      <c r="L12" s="167"/>
      <c r="M12" s="167"/>
      <c r="N12" s="114"/>
      <c r="O12" s="114"/>
      <c r="P12" s="114"/>
      <c r="Q12" s="114"/>
      <c r="R12" s="114"/>
      <c r="S12" s="114"/>
      <c r="T12" s="114"/>
      <c r="U12" s="114"/>
    </row>
    <row r="13" spans="1:16384" s="28" customFormat="1" ht="14.15" customHeight="1" x14ac:dyDescent="0.35">
      <c r="A13" s="2"/>
      <c r="B13" s="248">
        <f>+B12+1</f>
        <v>3</v>
      </c>
      <c r="C13" s="239"/>
      <c r="D13" s="29"/>
      <c r="E13" s="27"/>
      <c r="F13" s="245">
        <f t="shared" ref="F13:F76" si="1">+C13</f>
        <v>0</v>
      </c>
      <c r="G13"/>
      <c r="H13" s="166">
        <f t="shared" ref="H13:H76" ca="1" si="2">+SUMPRODUCT($I$7:$AE$7,I13:AE13)</f>
        <v>0</v>
      </c>
      <c r="I13" s="167"/>
      <c r="J13" s="167"/>
      <c r="K13" s="167"/>
      <c r="L13" s="167"/>
      <c r="M13" s="167"/>
      <c r="N13" s="114"/>
      <c r="O13" s="114"/>
      <c r="P13" s="114"/>
      <c r="Q13" s="114"/>
      <c r="R13" s="114"/>
      <c r="S13" s="114"/>
      <c r="T13" s="114"/>
      <c r="U13" s="114"/>
    </row>
    <row r="14" spans="1:16384" s="28" customFormat="1" ht="14.15" customHeight="1" x14ac:dyDescent="0.35">
      <c r="A14" s="2"/>
      <c r="B14" s="248">
        <f t="shared" ref="B14:B77" si="3">+B13+1</f>
        <v>4</v>
      </c>
      <c r="C14" s="239"/>
      <c r="D14" s="29"/>
      <c r="E14" s="27"/>
      <c r="F14" s="245">
        <f t="shared" si="1"/>
        <v>0</v>
      </c>
      <c r="G14"/>
      <c r="H14" s="166">
        <f t="shared" ca="1" si="2"/>
        <v>0</v>
      </c>
      <c r="I14" s="167"/>
      <c r="J14" s="167"/>
      <c r="K14" s="167"/>
      <c r="L14" s="167"/>
      <c r="M14" s="167"/>
      <c r="N14" s="114"/>
      <c r="O14" s="114"/>
      <c r="P14" s="114"/>
      <c r="Q14" s="114"/>
      <c r="R14" s="114"/>
      <c r="S14" s="114"/>
      <c r="T14" s="114"/>
      <c r="U14" s="114"/>
    </row>
    <row r="15" spans="1:16384" s="28" customFormat="1" ht="14.15" customHeight="1" x14ac:dyDescent="0.35">
      <c r="A15" s="2"/>
      <c r="B15" s="248">
        <f t="shared" si="3"/>
        <v>5</v>
      </c>
      <c r="C15" s="239"/>
      <c r="D15" s="29"/>
      <c r="E15" s="27"/>
      <c r="F15" s="245">
        <f t="shared" si="1"/>
        <v>0</v>
      </c>
      <c r="G15"/>
      <c r="H15" s="166">
        <f t="shared" ca="1" si="2"/>
        <v>0</v>
      </c>
      <c r="I15" s="167"/>
      <c r="J15" s="167"/>
      <c r="K15" s="167"/>
      <c r="L15" s="167"/>
      <c r="M15" s="167"/>
      <c r="N15" s="114"/>
      <c r="O15" s="114"/>
      <c r="P15" s="114"/>
      <c r="Q15" s="114"/>
      <c r="R15" s="114"/>
      <c r="S15" s="114"/>
      <c r="T15" s="114"/>
      <c r="U15" s="114"/>
    </row>
    <row r="16" spans="1:16384" s="28" customFormat="1" ht="14.15" customHeight="1" x14ac:dyDescent="0.35">
      <c r="A16" s="2"/>
      <c r="B16" s="248">
        <f t="shared" si="3"/>
        <v>6</v>
      </c>
      <c r="C16" s="239"/>
      <c r="D16" s="29"/>
      <c r="E16" s="27"/>
      <c r="F16" s="245">
        <f t="shared" si="1"/>
        <v>0</v>
      </c>
      <c r="G16"/>
      <c r="H16" s="166">
        <f t="shared" ca="1" si="2"/>
        <v>0</v>
      </c>
      <c r="I16" s="167"/>
      <c r="J16" s="167"/>
      <c r="K16" s="167"/>
      <c r="L16" s="167"/>
      <c r="M16" s="167"/>
      <c r="N16" s="114"/>
      <c r="O16" s="114"/>
      <c r="P16" s="114"/>
      <c r="Q16" s="114"/>
      <c r="R16" s="114"/>
      <c r="S16" s="114"/>
      <c r="T16" s="114"/>
      <c r="U16" s="114"/>
    </row>
    <row r="17" spans="1:21" s="28" customFormat="1" ht="14.15" customHeight="1" x14ac:dyDescent="0.35">
      <c r="A17" s="2"/>
      <c r="B17" s="248">
        <f t="shared" si="3"/>
        <v>7</v>
      </c>
      <c r="C17" s="239"/>
      <c r="D17" s="29"/>
      <c r="E17" s="27"/>
      <c r="F17" s="245">
        <f t="shared" si="1"/>
        <v>0</v>
      </c>
      <c r="G17"/>
      <c r="H17" s="166">
        <f t="shared" ca="1" si="2"/>
        <v>0</v>
      </c>
      <c r="I17" s="167"/>
      <c r="J17" s="167"/>
      <c r="K17" s="167"/>
      <c r="L17" s="167"/>
      <c r="M17" s="167"/>
      <c r="N17" s="114"/>
      <c r="O17" s="114"/>
      <c r="P17" s="114"/>
      <c r="Q17" s="114"/>
      <c r="R17" s="114"/>
      <c r="S17" s="114"/>
      <c r="T17" s="114"/>
      <c r="U17" s="114"/>
    </row>
    <row r="18" spans="1:21" s="28" customFormat="1" ht="14.15" customHeight="1" x14ac:dyDescent="0.35">
      <c r="A18" s="2"/>
      <c r="B18" s="248">
        <f t="shared" si="3"/>
        <v>8</v>
      </c>
      <c r="C18" s="239"/>
      <c r="D18" s="29"/>
      <c r="E18" s="27"/>
      <c r="F18" s="245">
        <f t="shared" si="1"/>
        <v>0</v>
      </c>
      <c r="G18"/>
      <c r="H18" s="166">
        <f t="shared" ca="1" si="2"/>
        <v>0</v>
      </c>
      <c r="I18" s="167"/>
      <c r="J18" s="167"/>
      <c r="K18" s="167"/>
      <c r="L18" s="167"/>
      <c r="M18" s="167"/>
      <c r="N18" s="114"/>
      <c r="O18" s="114"/>
      <c r="P18" s="114"/>
      <c r="Q18" s="114"/>
      <c r="R18" s="114"/>
      <c r="S18" s="114"/>
      <c r="T18" s="114"/>
      <c r="U18" s="114"/>
    </row>
    <row r="19" spans="1:21" s="28" customFormat="1" ht="14.15" customHeight="1" x14ac:dyDescent="0.35">
      <c r="A19" s="2"/>
      <c r="B19" s="248">
        <f t="shared" si="3"/>
        <v>9</v>
      </c>
      <c r="C19" s="239"/>
      <c r="D19" s="29"/>
      <c r="E19" s="27"/>
      <c r="F19" s="245">
        <f t="shared" si="1"/>
        <v>0</v>
      </c>
      <c r="G19"/>
      <c r="H19" s="166">
        <f t="shared" ca="1" si="2"/>
        <v>0</v>
      </c>
      <c r="I19" s="167"/>
      <c r="J19" s="167"/>
      <c r="K19" s="167"/>
      <c r="L19" s="167"/>
      <c r="M19" s="167"/>
      <c r="N19" s="114"/>
      <c r="O19" s="114"/>
      <c r="P19" s="114"/>
      <c r="Q19" s="114"/>
      <c r="R19" s="114"/>
      <c r="S19" s="114"/>
      <c r="T19" s="114"/>
      <c r="U19" s="114"/>
    </row>
    <row r="20" spans="1:21" s="28" customFormat="1" ht="14.15" customHeight="1" x14ac:dyDescent="0.35">
      <c r="A20" s="2"/>
      <c r="B20" s="248">
        <f t="shared" si="3"/>
        <v>10</v>
      </c>
      <c r="C20" s="239"/>
      <c r="D20" s="29"/>
      <c r="E20" s="27"/>
      <c r="F20" s="245">
        <f t="shared" si="1"/>
        <v>0</v>
      </c>
      <c r="G20"/>
      <c r="H20" s="166">
        <f t="shared" ca="1" si="2"/>
        <v>0</v>
      </c>
      <c r="I20" s="167"/>
      <c r="J20" s="167"/>
      <c r="K20" s="167"/>
      <c r="L20" s="167"/>
      <c r="M20" s="167"/>
      <c r="N20" s="114"/>
      <c r="O20" s="114"/>
      <c r="P20" s="114"/>
      <c r="Q20" s="114"/>
      <c r="R20" s="114"/>
      <c r="S20" s="114"/>
      <c r="T20" s="114"/>
      <c r="U20" s="114"/>
    </row>
    <row r="21" spans="1:21" s="28" customFormat="1" ht="14.15" customHeight="1" x14ac:dyDescent="0.35">
      <c r="A21" s="2"/>
      <c r="B21" s="248">
        <f t="shared" si="3"/>
        <v>11</v>
      </c>
      <c r="C21" s="239"/>
      <c r="D21" s="29"/>
      <c r="E21" s="27"/>
      <c r="F21" s="245">
        <f t="shared" si="1"/>
        <v>0</v>
      </c>
      <c r="G21"/>
      <c r="H21" s="166">
        <f t="shared" ca="1" si="2"/>
        <v>0</v>
      </c>
      <c r="I21" s="167"/>
      <c r="J21" s="167"/>
      <c r="K21" s="167"/>
      <c r="L21" s="167"/>
      <c r="M21" s="167"/>
      <c r="N21" s="114"/>
      <c r="O21" s="114"/>
      <c r="P21" s="114"/>
      <c r="Q21" s="114"/>
      <c r="R21" s="114"/>
      <c r="S21" s="114"/>
      <c r="T21" s="114"/>
      <c r="U21" s="114"/>
    </row>
    <row r="22" spans="1:21" s="28" customFormat="1" ht="14.15" customHeight="1" x14ac:dyDescent="0.35">
      <c r="A22" s="2"/>
      <c r="B22" s="248">
        <f t="shared" si="3"/>
        <v>12</v>
      </c>
      <c r="C22" s="239"/>
      <c r="D22" s="29"/>
      <c r="E22" s="27"/>
      <c r="F22" s="245">
        <f t="shared" si="1"/>
        <v>0</v>
      </c>
      <c r="G22"/>
      <c r="H22" s="166">
        <f t="shared" ca="1" si="2"/>
        <v>0</v>
      </c>
      <c r="I22" s="167"/>
      <c r="J22" s="167"/>
      <c r="K22" s="167"/>
      <c r="L22" s="167"/>
      <c r="M22" s="167"/>
      <c r="N22" s="114"/>
      <c r="O22" s="114"/>
      <c r="P22" s="114"/>
      <c r="Q22" s="114"/>
      <c r="R22" s="114"/>
      <c r="S22" s="114"/>
      <c r="T22" s="114"/>
      <c r="U22" s="114"/>
    </row>
    <row r="23" spans="1:21" s="28" customFormat="1" ht="14.15" customHeight="1" x14ac:dyDescent="0.35">
      <c r="A23" s="2"/>
      <c r="B23" s="248">
        <f t="shared" si="3"/>
        <v>13</v>
      </c>
      <c r="C23" s="239"/>
      <c r="D23" s="29"/>
      <c r="E23" s="27"/>
      <c r="F23" s="245">
        <f t="shared" si="1"/>
        <v>0</v>
      </c>
      <c r="G23"/>
      <c r="H23" s="166">
        <f t="shared" ca="1" si="2"/>
        <v>0</v>
      </c>
      <c r="I23" s="167"/>
      <c r="J23" s="167"/>
      <c r="K23" s="167"/>
      <c r="L23" s="167"/>
      <c r="M23" s="167"/>
      <c r="N23" s="114"/>
      <c r="O23" s="114"/>
      <c r="P23" s="114"/>
      <c r="Q23" s="114"/>
      <c r="R23" s="114"/>
      <c r="S23" s="114"/>
      <c r="T23" s="114"/>
      <c r="U23" s="114"/>
    </row>
    <row r="24" spans="1:21" s="28" customFormat="1" ht="14.15" customHeight="1" x14ac:dyDescent="0.35">
      <c r="A24" s="2"/>
      <c r="B24" s="248">
        <f t="shared" si="3"/>
        <v>14</v>
      </c>
      <c r="C24" s="239"/>
      <c r="D24" s="29"/>
      <c r="E24" s="27"/>
      <c r="F24" s="245">
        <f t="shared" si="1"/>
        <v>0</v>
      </c>
      <c r="G24"/>
      <c r="H24" s="166">
        <f t="shared" ca="1" si="2"/>
        <v>0</v>
      </c>
      <c r="I24" s="167"/>
      <c r="J24" s="167"/>
      <c r="K24" s="167"/>
      <c r="L24" s="167"/>
      <c r="M24" s="167"/>
      <c r="N24" s="114"/>
      <c r="O24" s="114"/>
      <c r="P24" s="114"/>
      <c r="Q24" s="114"/>
      <c r="R24" s="114"/>
      <c r="S24" s="114"/>
      <c r="T24" s="114"/>
      <c r="U24" s="114"/>
    </row>
    <row r="25" spans="1:21" s="28" customFormat="1" ht="14.15" customHeight="1" x14ac:dyDescent="0.35">
      <c r="A25" s="2"/>
      <c r="B25" s="248">
        <f t="shared" si="3"/>
        <v>15</v>
      </c>
      <c r="C25" s="239"/>
      <c r="D25" s="29"/>
      <c r="E25" s="27"/>
      <c r="F25" s="245">
        <f t="shared" si="1"/>
        <v>0</v>
      </c>
      <c r="G25"/>
      <c r="H25" s="166">
        <f t="shared" ca="1" si="2"/>
        <v>0</v>
      </c>
      <c r="I25" s="167"/>
      <c r="J25" s="167"/>
      <c r="K25" s="167"/>
      <c r="L25" s="167"/>
      <c r="M25" s="167"/>
      <c r="N25" s="114"/>
      <c r="O25" s="114"/>
      <c r="P25" s="114"/>
      <c r="Q25" s="114"/>
      <c r="R25" s="114"/>
      <c r="S25" s="114"/>
      <c r="T25" s="114"/>
      <c r="U25" s="114"/>
    </row>
    <row r="26" spans="1:21" s="28" customFormat="1" ht="14.15" customHeight="1" x14ac:dyDescent="0.35">
      <c r="A26" s="2"/>
      <c r="B26" s="248">
        <f t="shared" si="3"/>
        <v>16</v>
      </c>
      <c r="C26" s="239"/>
      <c r="D26" s="29"/>
      <c r="E26" s="27"/>
      <c r="F26" s="245">
        <f t="shared" si="1"/>
        <v>0</v>
      </c>
      <c r="G26"/>
      <c r="H26" s="166">
        <f t="shared" ca="1" si="2"/>
        <v>0</v>
      </c>
      <c r="I26" s="167"/>
      <c r="J26" s="167"/>
      <c r="K26" s="167"/>
      <c r="L26" s="167"/>
      <c r="M26" s="167"/>
      <c r="N26" s="114"/>
      <c r="O26" s="114"/>
      <c r="P26" s="114"/>
      <c r="Q26" s="114"/>
      <c r="R26" s="114"/>
      <c r="S26" s="114"/>
      <c r="T26" s="114"/>
      <c r="U26" s="114"/>
    </row>
    <row r="27" spans="1:21" s="28" customFormat="1" ht="14.15" customHeight="1" x14ac:dyDescent="0.35">
      <c r="A27" s="2"/>
      <c r="B27" s="248">
        <f t="shared" si="3"/>
        <v>17</v>
      </c>
      <c r="C27" s="239"/>
      <c r="D27" s="29"/>
      <c r="E27" s="27"/>
      <c r="F27" s="245">
        <f t="shared" si="1"/>
        <v>0</v>
      </c>
      <c r="G27"/>
      <c r="H27" s="166">
        <f t="shared" ca="1" si="2"/>
        <v>0</v>
      </c>
      <c r="I27" s="167"/>
      <c r="J27" s="167"/>
      <c r="K27" s="167"/>
      <c r="L27" s="167"/>
      <c r="M27" s="167"/>
      <c r="N27" s="114"/>
      <c r="O27" s="114"/>
      <c r="P27" s="114"/>
      <c r="Q27" s="114"/>
      <c r="R27" s="114"/>
      <c r="S27" s="114"/>
      <c r="T27" s="114"/>
      <c r="U27" s="114"/>
    </row>
    <row r="28" spans="1:21" s="28" customFormat="1" ht="14.15" customHeight="1" x14ac:dyDescent="0.35">
      <c r="A28" s="2"/>
      <c r="B28" s="248">
        <f t="shared" si="3"/>
        <v>18</v>
      </c>
      <c r="C28" s="239"/>
      <c r="D28" s="29"/>
      <c r="E28" s="27"/>
      <c r="F28" s="245">
        <f t="shared" si="1"/>
        <v>0</v>
      </c>
      <c r="G28"/>
      <c r="H28" s="166">
        <f t="shared" ca="1" si="2"/>
        <v>0</v>
      </c>
      <c r="I28" s="167"/>
      <c r="J28" s="167"/>
      <c r="K28" s="167"/>
      <c r="L28" s="167"/>
      <c r="M28" s="167"/>
      <c r="N28" s="114"/>
      <c r="O28" s="114"/>
      <c r="P28" s="114"/>
      <c r="Q28" s="114"/>
      <c r="R28" s="114"/>
      <c r="S28" s="114"/>
      <c r="T28" s="114"/>
      <c r="U28" s="114"/>
    </row>
    <row r="29" spans="1:21" s="28" customFormat="1" ht="14.15" customHeight="1" x14ac:dyDescent="0.35">
      <c r="A29" s="2"/>
      <c r="B29" s="248">
        <f t="shared" si="3"/>
        <v>19</v>
      </c>
      <c r="C29" s="239"/>
      <c r="D29" s="29"/>
      <c r="E29" s="27"/>
      <c r="F29" s="245">
        <f t="shared" si="1"/>
        <v>0</v>
      </c>
      <c r="G29"/>
      <c r="H29" s="166">
        <f t="shared" ca="1" si="2"/>
        <v>0</v>
      </c>
      <c r="I29" s="167"/>
      <c r="J29" s="167"/>
      <c r="K29" s="167"/>
      <c r="L29" s="167"/>
      <c r="M29" s="167"/>
      <c r="N29" s="114"/>
      <c r="O29" s="114"/>
      <c r="P29" s="114"/>
      <c r="Q29" s="114"/>
      <c r="R29" s="114"/>
      <c r="S29" s="114"/>
      <c r="T29" s="114"/>
      <c r="U29" s="114"/>
    </row>
    <row r="30" spans="1:21" s="28" customFormat="1" ht="14.15" customHeight="1" x14ac:dyDescent="0.35">
      <c r="A30" s="2"/>
      <c r="B30" s="248">
        <f t="shared" si="3"/>
        <v>20</v>
      </c>
      <c r="C30" s="239"/>
      <c r="D30" s="29"/>
      <c r="E30" s="27"/>
      <c r="F30" s="245">
        <f t="shared" si="1"/>
        <v>0</v>
      </c>
      <c r="G30"/>
      <c r="H30" s="166">
        <f t="shared" ca="1" si="2"/>
        <v>0</v>
      </c>
      <c r="I30" s="167"/>
      <c r="J30" s="167"/>
      <c r="K30" s="167"/>
      <c r="L30" s="167"/>
      <c r="M30" s="167"/>
      <c r="N30" s="114"/>
      <c r="O30" s="114"/>
      <c r="P30" s="114"/>
      <c r="Q30" s="114"/>
      <c r="R30" s="114"/>
      <c r="S30" s="114"/>
      <c r="T30" s="114"/>
      <c r="U30" s="114"/>
    </row>
    <row r="31" spans="1:21" s="28" customFormat="1" ht="14.15" customHeight="1" x14ac:dyDescent="0.35">
      <c r="A31" s="2"/>
      <c r="B31" s="248">
        <f t="shared" si="3"/>
        <v>21</v>
      </c>
      <c r="C31" s="239"/>
      <c r="D31" s="29"/>
      <c r="E31" s="27"/>
      <c r="F31" s="245">
        <f t="shared" si="1"/>
        <v>0</v>
      </c>
      <c r="G31"/>
      <c r="H31" s="166">
        <f t="shared" ca="1" si="2"/>
        <v>0</v>
      </c>
      <c r="I31" s="167"/>
      <c r="J31" s="167"/>
      <c r="K31" s="167"/>
      <c r="L31" s="167"/>
      <c r="M31" s="167"/>
      <c r="N31" s="114"/>
      <c r="O31" s="114"/>
      <c r="P31" s="114"/>
      <c r="Q31" s="114"/>
      <c r="R31" s="114"/>
      <c r="S31" s="114"/>
      <c r="T31" s="114"/>
      <c r="U31" s="114"/>
    </row>
    <row r="32" spans="1:21" s="28" customFormat="1" ht="14.15" customHeight="1" x14ac:dyDescent="0.35">
      <c r="A32" s="2"/>
      <c r="B32" s="248">
        <f t="shared" si="3"/>
        <v>22</v>
      </c>
      <c r="C32" s="239"/>
      <c r="D32" s="29"/>
      <c r="E32" s="27"/>
      <c r="F32" s="245">
        <f t="shared" si="1"/>
        <v>0</v>
      </c>
      <c r="G32"/>
      <c r="H32" s="166">
        <f t="shared" ca="1" si="2"/>
        <v>0</v>
      </c>
      <c r="I32" s="167"/>
      <c r="J32" s="167"/>
      <c r="K32" s="167"/>
      <c r="L32" s="167"/>
      <c r="M32" s="167"/>
      <c r="N32" s="114"/>
      <c r="O32" s="114"/>
      <c r="P32" s="114"/>
      <c r="Q32" s="114"/>
      <c r="R32" s="114"/>
      <c r="S32" s="114"/>
      <c r="T32" s="114"/>
      <c r="U32" s="114"/>
    </row>
    <row r="33" spans="1:21" s="28" customFormat="1" ht="14.15" customHeight="1" x14ac:dyDescent="0.35">
      <c r="A33" s="2"/>
      <c r="B33" s="248">
        <f t="shared" si="3"/>
        <v>23</v>
      </c>
      <c r="C33" s="239"/>
      <c r="D33" s="29"/>
      <c r="E33" s="27"/>
      <c r="F33" s="245">
        <f t="shared" si="1"/>
        <v>0</v>
      </c>
      <c r="G33"/>
      <c r="H33" s="166">
        <f t="shared" ca="1" si="2"/>
        <v>0</v>
      </c>
      <c r="I33" s="167"/>
      <c r="J33" s="167"/>
      <c r="K33" s="167"/>
      <c r="L33" s="167"/>
      <c r="M33" s="167"/>
      <c r="N33" s="114"/>
      <c r="O33" s="114"/>
      <c r="P33" s="114"/>
      <c r="Q33" s="114"/>
      <c r="R33" s="114"/>
      <c r="S33" s="114"/>
      <c r="T33" s="114"/>
      <c r="U33" s="114"/>
    </row>
    <row r="34" spans="1:21" s="28" customFormat="1" ht="14.15" customHeight="1" x14ac:dyDescent="0.35">
      <c r="A34" s="2"/>
      <c r="B34" s="248">
        <f t="shared" si="3"/>
        <v>24</v>
      </c>
      <c r="C34" s="239"/>
      <c r="D34" s="29"/>
      <c r="E34" s="27"/>
      <c r="F34" s="245">
        <f t="shared" si="1"/>
        <v>0</v>
      </c>
      <c r="G34"/>
      <c r="H34" s="166">
        <f t="shared" ca="1" si="2"/>
        <v>0</v>
      </c>
      <c r="I34" s="167"/>
      <c r="J34" s="167"/>
      <c r="K34" s="167"/>
      <c r="L34" s="167"/>
      <c r="M34" s="167"/>
      <c r="N34" s="114"/>
      <c r="O34" s="114"/>
      <c r="P34" s="114"/>
      <c r="Q34" s="114"/>
      <c r="R34" s="114"/>
      <c r="S34" s="114"/>
      <c r="T34" s="114"/>
      <c r="U34" s="114"/>
    </row>
    <row r="35" spans="1:21" s="28" customFormat="1" ht="14.15" customHeight="1" x14ac:dyDescent="0.35">
      <c r="A35" s="2"/>
      <c r="B35" s="248">
        <f t="shared" si="3"/>
        <v>25</v>
      </c>
      <c r="C35" s="239"/>
      <c r="D35" s="29"/>
      <c r="E35" s="27"/>
      <c r="F35" s="245">
        <f t="shared" si="1"/>
        <v>0</v>
      </c>
      <c r="G35"/>
      <c r="H35" s="166">
        <f t="shared" ca="1" si="2"/>
        <v>0</v>
      </c>
      <c r="I35" s="167"/>
      <c r="J35" s="167"/>
      <c r="K35" s="167"/>
      <c r="L35" s="167"/>
      <c r="M35" s="167"/>
      <c r="N35" s="114"/>
      <c r="O35" s="114"/>
      <c r="P35" s="114"/>
      <c r="Q35" s="114"/>
      <c r="R35" s="114"/>
      <c r="S35" s="114"/>
      <c r="T35" s="114"/>
      <c r="U35" s="114"/>
    </row>
    <row r="36" spans="1:21" s="28" customFormat="1" ht="14.15" customHeight="1" x14ac:dyDescent="0.35">
      <c r="A36" s="2"/>
      <c r="B36" s="248">
        <f t="shared" si="3"/>
        <v>26</v>
      </c>
      <c r="C36" s="239"/>
      <c r="D36" s="29"/>
      <c r="E36" s="27"/>
      <c r="F36" s="245">
        <f t="shared" si="1"/>
        <v>0</v>
      </c>
      <c r="G36"/>
      <c r="H36" s="166">
        <f t="shared" ca="1" si="2"/>
        <v>0</v>
      </c>
      <c r="I36" s="167"/>
      <c r="J36" s="167"/>
      <c r="K36" s="167"/>
      <c r="L36" s="167"/>
      <c r="M36" s="167"/>
      <c r="N36" s="114"/>
      <c r="O36" s="114"/>
      <c r="P36" s="114"/>
      <c r="Q36" s="114"/>
      <c r="R36" s="114"/>
      <c r="S36" s="114"/>
      <c r="T36" s="114"/>
      <c r="U36" s="114"/>
    </row>
    <row r="37" spans="1:21" s="28" customFormat="1" ht="14.15" customHeight="1" x14ac:dyDescent="0.35">
      <c r="A37" s="2"/>
      <c r="B37" s="248">
        <f t="shared" si="3"/>
        <v>27</v>
      </c>
      <c r="C37" s="239"/>
      <c r="D37" s="29"/>
      <c r="E37" s="27"/>
      <c r="F37" s="245">
        <f t="shared" si="1"/>
        <v>0</v>
      </c>
      <c r="G37"/>
      <c r="H37" s="166">
        <f t="shared" ca="1" si="2"/>
        <v>0</v>
      </c>
      <c r="I37" s="167"/>
      <c r="J37" s="167"/>
      <c r="K37" s="167"/>
      <c r="L37" s="167"/>
      <c r="M37" s="167"/>
      <c r="N37" s="114"/>
      <c r="O37" s="114"/>
      <c r="P37" s="114"/>
      <c r="Q37" s="114"/>
      <c r="R37" s="114"/>
      <c r="S37" s="114"/>
      <c r="T37" s="114"/>
      <c r="U37" s="114"/>
    </row>
    <row r="38" spans="1:21" s="28" customFormat="1" ht="14.15" customHeight="1" x14ac:dyDescent="0.35">
      <c r="A38" s="2"/>
      <c r="B38" s="248">
        <f t="shared" si="3"/>
        <v>28</v>
      </c>
      <c r="C38" s="239"/>
      <c r="D38" s="29"/>
      <c r="E38" s="27"/>
      <c r="F38" s="245">
        <f t="shared" si="1"/>
        <v>0</v>
      </c>
      <c r="G38"/>
      <c r="H38" s="166">
        <f t="shared" ca="1" si="2"/>
        <v>0</v>
      </c>
      <c r="I38" s="167"/>
      <c r="J38" s="167"/>
      <c r="K38" s="167"/>
      <c r="L38" s="167"/>
      <c r="M38" s="167"/>
      <c r="N38" s="114"/>
      <c r="O38" s="114"/>
      <c r="P38" s="114"/>
      <c r="Q38" s="114"/>
      <c r="R38" s="114"/>
      <c r="S38" s="114"/>
      <c r="T38" s="114"/>
      <c r="U38" s="114"/>
    </row>
    <row r="39" spans="1:21" s="28" customFormat="1" ht="14.15" customHeight="1" x14ac:dyDescent="0.35">
      <c r="A39" s="2"/>
      <c r="B39" s="248">
        <f t="shared" si="3"/>
        <v>29</v>
      </c>
      <c r="C39" s="239"/>
      <c r="D39" s="29"/>
      <c r="E39" s="27"/>
      <c r="F39" s="245">
        <f t="shared" si="1"/>
        <v>0</v>
      </c>
      <c r="G39"/>
      <c r="H39" s="166">
        <f t="shared" ca="1" si="2"/>
        <v>0</v>
      </c>
      <c r="I39" s="167"/>
      <c r="J39" s="167"/>
      <c r="K39" s="167"/>
      <c r="L39" s="167"/>
      <c r="M39" s="167"/>
      <c r="N39" s="114"/>
      <c r="O39" s="114"/>
      <c r="P39" s="114"/>
      <c r="Q39" s="114"/>
      <c r="R39" s="114"/>
      <c r="S39" s="114"/>
      <c r="T39" s="114"/>
      <c r="U39" s="114"/>
    </row>
    <row r="40" spans="1:21" s="28" customFormat="1" ht="14.15" customHeight="1" x14ac:dyDescent="0.35">
      <c r="A40" s="2"/>
      <c r="B40" s="248">
        <f t="shared" si="3"/>
        <v>30</v>
      </c>
      <c r="C40" s="239"/>
      <c r="D40" s="29"/>
      <c r="E40" s="27"/>
      <c r="F40" s="245">
        <f t="shared" si="1"/>
        <v>0</v>
      </c>
      <c r="G40"/>
      <c r="H40" s="166">
        <f t="shared" ca="1" si="2"/>
        <v>0</v>
      </c>
      <c r="I40" s="167"/>
      <c r="J40" s="167"/>
      <c r="K40" s="167"/>
      <c r="L40" s="167"/>
      <c r="M40" s="167"/>
      <c r="N40" s="114"/>
      <c r="O40" s="114"/>
      <c r="P40" s="114"/>
      <c r="Q40" s="114"/>
      <c r="R40" s="114"/>
      <c r="S40" s="114"/>
      <c r="T40" s="114"/>
      <c r="U40" s="114"/>
    </row>
    <row r="41" spans="1:21" s="28" customFormat="1" ht="14.15" customHeight="1" x14ac:dyDescent="0.35">
      <c r="A41" s="2"/>
      <c r="B41" s="248">
        <f t="shared" si="3"/>
        <v>31</v>
      </c>
      <c r="C41" s="239"/>
      <c r="D41" s="29"/>
      <c r="E41" s="27"/>
      <c r="F41" s="245">
        <f t="shared" si="1"/>
        <v>0</v>
      </c>
      <c r="G41"/>
      <c r="H41" s="166">
        <f t="shared" ca="1" si="2"/>
        <v>0</v>
      </c>
      <c r="I41" s="167"/>
      <c r="J41" s="167"/>
      <c r="K41" s="167"/>
      <c r="L41" s="167"/>
      <c r="M41" s="167"/>
      <c r="N41" s="114"/>
      <c r="O41" s="114"/>
      <c r="P41" s="114"/>
      <c r="Q41" s="114"/>
      <c r="R41" s="114"/>
      <c r="S41" s="114"/>
      <c r="T41" s="114"/>
      <c r="U41" s="114"/>
    </row>
    <row r="42" spans="1:21" s="28" customFormat="1" ht="14.15" customHeight="1" x14ac:dyDescent="0.35">
      <c r="A42" s="2"/>
      <c r="B42" s="248">
        <f t="shared" si="3"/>
        <v>32</v>
      </c>
      <c r="C42" s="239"/>
      <c r="D42" s="29"/>
      <c r="E42" s="27"/>
      <c r="F42" s="245">
        <f t="shared" si="1"/>
        <v>0</v>
      </c>
      <c r="G42"/>
      <c r="H42" s="166">
        <f t="shared" ca="1" si="2"/>
        <v>0</v>
      </c>
      <c r="I42" s="167"/>
      <c r="J42" s="167"/>
      <c r="K42" s="167"/>
      <c r="L42" s="167"/>
      <c r="M42" s="167"/>
      <c r="N42" s="114"/>
      <c r="O42" s="114"/>
      <c r="P42" s="114"/>
      <c r="Q42" s="114"/>
      <c r="R42" s="114"/>
      <c r="S42" s="114"/>
      <c r="T42" s="114"/>
      <c r="U42" s="114"/>
    </row>
    <row r="43" spans="1:21" s="28" customFormat="1" ht="14.15" customHeight="1" x14ac:dyDescent="0.35">
      <c r="A43" s="2"/>
      <c r="B43" s="248">
        <f t="shared" si="3"/>
        <v>33</v>
      </c>
      <c r="C43" s="239"/>
      <c r="D43" s="29"/>
      <c r="E43" s="27"/>
      <c r="F43" s="245">
        <f t="shared" si="1"/>
        <v>0</v>
      </c>
      <c r="G43"/>
      <c r="H43" s="166">
        <f t="shared" ca="1" si="2"/>
        <v>0</v>
      </c>
      <c r="I43" s="167"/>
      <c r="J43" s="167"/>
      <c r="K43" s="167"/>
      <c r="L43" s="167"/>
      <c r="M43" s="167"/>
      <c r="N43" s="114"/>
      <c r="O43" s="114"/>
      <c r="P43" s="114"/>
      <c r="Q43" s="114"/>
      <c r="R43" s="114"/>
      <c r="S43" s="114"/>
      <c r="T43" s="114"/>
      <c r="U43" s="114"/>
    </row>
    <row r="44" spans="1:21" s="28" customFormat="1" ht="14.15" customHeight="1" x14ac:dyDescent="0.35">
      <c r="A44" s="2"/>
      <c r="B44" s="248">
        <f t="shared" si="3"/>
        <v>34</v>
      </c>
      <c r="C44" s="239"/>
      <c r="D44" s="29"/>
      <c r="E44" s="27"/>
      <c r="F44" s="245">
        <f t="shared" si="1"/>
        <v>0</v>
      </c>
      <c r="G44"/>
      <c r="H44" s="166">
        <f t="shared" ca="1" si="2"/>
        <v>0</v>
      </c>
      <c r="I44" s="167"/>
      <c r="J44" s="167"/>
      <c r="K44" s="167"/>
      <c r="L44" s="167"/>
      <c r="M44" s="167"/>
      <c r="N44" s="114"/>
      <c r="O44" s="114"/>
      <c r="P44" s="114"/>
      <c r="Q44" s="114"/>
      <c r="R44" s="114"/>
      <c r="S44" s="114"/>
      <c r="T44" s="114"/>
      <c r="U44" s="114"/>
    </row>
    <row r="45" spans="1:21" s="28" customFormat="1" ht="14.15" customHeight="1" x14ac:dyDescent="0.35">
      <c r="A45" s="2"/>
      <c r="B45" s="248">
        <f t="shared" si="3"/>
        <v>35</v>
      </c>
      <c r="C45" s="239"/>
      <c r="D45" s="29"/>
      <c r="E45" s="27"/>
      <c r="F45" s="245">
        <f t="shared" si="1"/>
        <v>0</v>
      </c>
      <c r="G45"/>
      <c r="H45" s="166">
        <f t="shared" ca="1" si="2"/>
        <v>0</v>
      </c>
      <c r="I45" s="167"/>
      <c r="J45" s="167"/>
      <c r="K45" s="167"/>
      <c r="L45" s="167"/>
      <c r="M45" s="167"/>
      <c r="N45" s="114"/>
      <c r="O45" s="114"/>
      <c r="P45" s="114"/>
      <c r="Q45" s="114"/>
      <c r="R45" s="114"/>
      <c r="S45" s="114"/>
      <c r="T45" s="114"/>
      <c r="U45" s="114"/>
    </row>
    <row r="46" spans="1:21" s="28" customFormat="1" ht="14.15" customHeight="1" x14ac:dyDescent="0.35">
      <c r="A46" s="2"/>
      <c r="B46" s="248">
        <f t="shared" si="3"/>
        <v>36</v>
      </c>
      <c r="C46" s="239"/>
      <c r="D46" s="29"/>
      <c r="E46" s="27"/>
      <c r="F46" s="245">
        <f t="shared" si="1"/>
        <v>0</v>
      </c>
      <c r="G46"/>
      <c r="H46" s="166">
        <f t="shared" ca="1" si="2"/>
        <v>0</v>
      </c>
      <c r="I46" s="167"/>
      <c r="J46" s="167"/>
      <c r="K46" s="167"/>
      <c r="L46" s="167"/>
      <c r="M46" s="167"/>
      <c r="N46" s="114"/>
      <c r="O46" s="114"/>
      <c r="P46" s="114"/>
      <c r="Q46" s="114"/>
      <c r="R46" s="114"/>
      <c r="S46" s="114"/>
      <c r="T46" s="114"/>
      <c r="U46" s="114"/>
    </row>
    <row r="47" spans="1:21" s="28" customFormat="1" ht="14.15" customHeight="1" x14ac:dyDescent="0.35">
      <c r="A47" s="2"/>
      <c r="B47" s="248">
        <f t="shared" si="3"/>
        <v>37</v>
      </c>
      <c r="C47" s="239"/>
      <c r="D47" s="29"/>
      <c r="E47" s="27"/>
      <c r="F47" s="245">
        <f t="shared" si="1"/>
        <v>0</v>
      </c>
      <c r="G47"/>
      <c r="H47" s="166">
        <f t="shared" ca="1" si="2"/>
        <v>0</v>
      </c>
      <c r="I47" s="167"/>
      <c r="J47" s="167"/>
      <c r="K47" s="167"/>
      <c r="L47" s="167"/>
      <c r="M47" s="167"/>
      <c r="N47" s="114"/>
      <c r="O47" s="114"/>
      <c r="P47" s="114"/>
      <c r="Q47" s="114"/>
      <c r="R47" s="114"/>
      <c r="S47" s="114"/>
      <c r="T47" s="114"/>
      <c r="U47" s="114"/>
    </row>
    <row r="48" spans="1:21" s="28" customFormat="1" ht="14.15" customHeight="1" x14ac:dyDescent="0.35">
      <c r="A48" s="2"/>
      <c r="B48" s="248">
        <f t="shared" si="3"/>
        <v>38</v>
      </c>
      <c r="C48" s="239"/>
      <c r="D48" s="29"/>
      <c r="E48" s="27"/>
      <c r="F48" s="245">
        <f t="shared" si="1"/>
        <v>0</v>
      </c>
      <c r="G48"/>
      <c r="H48" s="166">
        <f t="shared" ca="1" si="2"/>
        <v>0</v>
      </c>
      <c r="I48" s="167"/>
      <c r="J48" s="167"/>
      <c r="K48" s="167"/>
      <c r="L48" s="167"/>
      <c r="M48" s="167"/>
      <c r="N48" s="114"/>
      <c r="O48" s="114"/>
      <c r="P48" s="114"/>
      <c r="Q48" s="114"/>
      <c r="R48" s="114"/>
      <c r="S48" s="114"/>
      <c r="T48" s="114"/>
      <c r="U48" s="114"/>
    </row>
    <row r="49" spans="1:21" s="28" customFormat="1" ht="14.15" customHeight="1" x14ac:dyDescent="0.35">
      <c r="A49" s="2"/>
      <c r="B49" s="248">
        <f t="shared" si="3"/>
        <v>39</v>
      </c>
      <c r="C49" s="239"/>
      <c r="D49" s="29"/>
      <c r="E49" s="27"/>
      <c r="F49" s="245">
        <f t="shared" si="1"/>
        <v>0</v>
      </c>
      <c r="G49"/>
      <c r="H49" s="166">
        <f t="shared" ca="1" si="2"/>
        <v>0</v>
      </c>
      <c r="I49" s="167"/>
      <c r="J49" s="167"/>
      <c r="K49" s="167"/>
      <c r="L49" s="167"/>
      <c r="M49" s="167"/>
      <c r="N49" s="114"/>
      <c r="O49" s="114"/>
      <c r="P49" s="114"/>
      <c r="Q49" s="114"/>
      <c r="R49" s="114"/>
      <c r="S49" s="114"/>
      <c r="T49" s="114"/>
      <c r="U49" s="114"/>
    </row>
    <row r="50" spans="1:21" s="28" customFormat="1" ht="14.15" customHeight="1" x14ac:dyDescent="0.35">
      <c r="A50" s="2"/>
      <c r="B50" s="248">
        <f t="shared" si="3"/>
        <v>40</v>
      </c>
      <c r="C50" s="239"/>
      <c r="D50" s="29"/>
      <c r="E50" s="27"/>
      <c r="F50" s="245">
        <f t="shared" si="1"/>
        <v>0</v>
      </c>
      <c r="G50"/>
      <c r="H50" s="166">
        <f t="shared" ca="1" si="2"/>
        <v>0</v>
      </c>
      <c r="I50" s="167"/>
      <c r="J50" s="167"/>
      <c r="K50" s="167"/>
      <c r="L50" s="167"/>
      <c r="M50" s="167"/>
      <c r="N50" s="114"/>
      <c r="O50" s="114"/>
      <c r="P50" s="114"/>
      <c r="Q50" s="114"/>
      <c r="R50" s="114"/>
      <c r="S50" s="114"/>
      <c r="T50" s="114"/>
      <c r="U50" s="114"/>
    </row>
    <row r="51" spans="1:21" s="28" customFormat="1" ht="14.15" customHeight="1" x14ac:dyDescent="0.35">
      <c r="A51" s="2"/>
      <c r="B51" s="248">
        <f t="shared" si="3"/>
        <v>41</v>
      </c>
      <c r="C51" s="239"/>
      <c r="D51" s="29"/>
      <c r="E51" s="27"/>
      <c r="F51" s="245">
        <f t="shared" si="1"/>
        <v>0</v>
      </c>
      <c r="G51"/>
      <c r="H51" s="166">
        <f t="shared" ca="1" si="2"/>
        <v>0</v>
      </c>
      <c r="I51" s="167"/>
      <c r="J51" s="167"/>
      <c r="K51" s="167"/>
      <c r="L51" s="167"/>
      <c r="M51" s="167"/>
      <c r="N51" s="114"/>
      <c r="O51" s="114"/>
      <c r="P51" s="114"/>
      <c r="Q51" s="114"/>
      <c r="R51" s="114"/>
      <c r="S51" s="114"/>
      <c r="T51" s="114"/>
      <c r="U51" s="114"/>
    </row>
    <row r="52" spans="1:21" s="28" customFormat="1" ht="14.15" customHeight="1" x14ac:dyDescent="0.35">
      <c r="A52" s="2"/>
      <c r="B52" s="248">
        <f t="shared" si="3"/>
        <v>42</v>
      </c>
      <c r="C52" s="239"/>
      <c r="D52" s="29"/>
      <c r="E52" s="27"/>
      <c r="F52" s="245">
        <f t="shared" si="1"/>
        <v>0</v>
      </c>
      <c r="G52"/>
      <c r="H52" s="166">
        <f t="shared" ca="1" si="2"/>
        <v>0</v>
      </c>
      <c r="I52" s="167"/>
      <c r="J52" s="167"/>
      <c r="K52" s="167"/>
      <c r="L52" s="167"/>
      <c r="M52" s="167"/>
      <c r="N52" s="114"/>
      <c r="O52" s="114"/>
      <c r="P52" s="114"/>
      <c r="Q52" s="114"/>
      <c r="R52" s="114"/>
      <c r="S52" s="114"/>
      <c r="T52" s="114"/>
      <c r="U52" s="114"/>
    </row>
    <row r="53" spans="1:21" s="28" customFormat="1" ht="14.15" customHeight="1" x14ac:dyDescent="0.35">
      <c r="A53" s="2"/>
      <c r="B53" s="248">
        <f t="shared" si="3"/>
        <v>43</v>
      </c>
      <c r="C53" s="239"/>
      <c r="D53" s="29"/>
      <c r="E53" s="27"/>
      <c r="F53" s="245">
        <f t="shared" si="1"/>
        <v>0</v>
      </c>
      <c r="G53"/>
      <c r="H53" s="166">
        <f t="shared" ca="1" si="2"/>
        <v>0</v>
      </c>
      <c r="I53" s="167"/>
      <c r="J53" s="167"/>
      <c r="K53" s="167"/>
      <c r="L53" s="167"/>
      <c r="M53" s="167"/>
      <c r="N53" s="114"/>
      <c r="O53" s="114"/>
      <c r="P53" s="114"/>
      <c r="Q53" s="114"/>
      <c r="R53" s="114"/>
      <c r="S53" s="114"/>
      <c r="T53" s="114"/>
      <c r="U53" s="114"/>
    </row>
    <row r="54" spans="1:21" s="28" customFormat="1" ht="14.15" customHeight="1" x14ac:dyDescent="0.35">
      <c r="A54" s="2"/>
      <c r="B54" s="248">
        <f t="shared" si="3"/>
        <v>44</v>
      </c>
      <c r="C54" s="239"/>
      <c r="D54" s="29"/>
      <c r="E54" s="27"/>
      <c r="F54" s="245">
        <f t="shared" si="1"/>
        <v>0</v>
      </c>
      <c r="G54"/>
      <c r="H54" s="166">
        <f t="shared" ca="1" si="2"/>
        <v>0</v>
      </c>
      <c r="I54" s="167"/>
      <c r="J54" s="167"/>
      <c r="K54" s="167"/>
      <c r="L54" s="167"/>
      <c r="M54" s="167"/>
      <c r="N54" s="114"/>
      <c r="O54" s="114"/>
      <c r="P54" s="114"/>
      <c r="Q54" s="114"/>
      <c r="R54" s="114"/>
      <c r="S54" s="114"/>
      <c r="T54" s="114"/>
      <c r="U54" s="114"/>
    </row>
    <row r="55" spans="1:21" s="28" customFormat="1" ht="14.15" customHeight="1" x14ac:dyDescent="0.35">
      <c r="A55" s="2"/>
      <c r="B55" s="248">
        <f t="shared" si="3"/>
        <v>45</v>
      </c>
      <c r="C55" s="239"/>
      <c r="D55" s="29"/>
      <c r="E55" s="27"/>
      <c r="F55" s="245">
        <f t="shared" si="1"/>
        <v>0</v>
      </c>
      <c r="G55"/>
      <c r="H55" s="166">
        <f t="shared" ca="1" si="2"/>
        <v>0</v>
      </c>
      <c r="I55" s="167"/>
      <c r="J55" s="167"/>
      <c r="K55" s="167"/>
      <c r="L55" s="167"/>
      <c r="M55" s="167"/>
      <c r="N55" s="114"/>
      <c r="O55" s="114"/>
      <c r="P55" s="114"/>
      <c r="Q55" s="114"/>
      <c r="R55" s="114"/>
      <c r="S55" s="114"/>
      <c r="T55" s="114"/>
      <c r="U55" s="114"/>
    </row>
    <row r="56" spans="1:21" s="28" customFormat="1" ht="14.15" customHeight="1" x14ac:dyDescent="0.35">
      <c r="A56" s="2"/>
      <c r="B56" s="248">
        <f t="shared" si="3"/>
        <v>46</v>
      </c>
      <c r="C56" s="239"/>
      <c r="D56" s="29"/>
      <c r="E56" s="27"/>
      <c r="F56" s="245">
        <f t="shared" si="1"/>
        <v>0</v>
      </c>
      <c r="G56"/>
      <c r="H56" s="166">
        <f t="shared" ca="1" si="2"/>
        <v>0</v>
      </c>
      <c r="I56" s="167"/>
      <c r="J56" s="167"/>
      <c r="K56" s="167"/>
      <c r="L56" s="167"/>
      <c r="M56" s="167"/>
      <c r="N56" s="114"/>
      <c r="O56" s="114"/>
      <c r="P56" s="114"/>
      <c r="Q56" s="114"/>
      <c r="R56" s="114"/>
      <c r="S56" s="114"/>
      <c r="T56" s="114"/>
      <c r="U56" s="114"/>
    </row>
    <row r="57" spans="1:21" s="28" customFormat="1" ht="14.15" customHeight="1" x14ac:dyDescent="0.35">
      <c r="A57" s="2"/>
      <c r="B57" s="248">
        <f t="shared" si="3"/>
        <v>47</v>
      </c>
      <c r="C57" s="239"/>
      <c r="D57" s="29"/>
      <c r="E57" s="27"/>
      <c r="F57" s="245">
        <f t="shared" si="1"/>
        <v>0</v>
      </c>
      <c r="G57"/>
      <c r="H57" s="166">
        <f t="shared" ca="1" si="2"/>
        <v>0</v>
      </c>
      <c r="I57" s="167"/>
      <c r="J57" s="167"/>
      <c r="K57" s="167"/>
      <c r="L57" s="167"/>
      <c r="M57" s="167"/>
      <c r="N57" s="114"/>
      <c r="O57" s="114"/>
      <c r="P57" s="114"/>
      <c r="Q57" s="114"/>
      <c r="R57" s="114"/>
      <c r="S57" s="114"/>
      <c r="T57" s="114"/>
      <c r="U57" s="114"/>
    </row>
    <row r="58" spans="1:21" s="28" customFormat="1" ht="14.15" customHeight="1" x14ac:dyDescent="0.35">
      <c r="A58" s="2"/>
      <c r="B58" s="248">
        <f t="shared" si="3"/>
        <v>48</v>
      </c>
      <c r="C58" s="239"/>
      <c r="D58" s="29"/>
      <c r="E58" s="27"/>
      <c r="F58" s="245">
        <f t="shared" si="1"/>
        <v>0</v>
      </c>
      <c r="G58"/>
      <c r="H58" s="166">
        <f t="shared" ca="1" si="2"/>
        <v>0</v>
      </c>
      <c r="I58" s="167"/>
      <c r="J58" s="167"/>
      <c r="K58" s="167"/>
      <c r="L58" s="167"/>
      <c r="M58" s="167"/>
      <c r="N58" s="114"/>
      <c r="O58" s="114"/>
      <c r="P58" s="114"/>
      <c r="Q58" s="114"/>
      <c r="R58" s="114"/>
      <c r="S58" s="114"/>
      <c r="T58" s="114"/>
      <c r="U58" s="114"/>
    </row>
    <row r="59" spans="1:21" s="28" customFormat="1" ht="14.15" customHeight="1" x14ac:dyDescent="0.35">
      <c r="A59" s="2"/>
      <c r="B59" s="248">
        <f t="shared" si="3"/>
        <v>49</v>
      </c>
      <c r="C59" s="239"/>
      <c r="D59" s="29"/>
      <c r="E59" s="27"/>
      <c r="F59" s="245">
        <f t="shared" si="1"/>
        <v>0</v>
      </c>
      <c r="G59"/>
      <c r="H59" s="166">
        <f t="shared" ca="1" si="2"/>
        <v>0</v>
      </c>
      <c r="I59" s="167"/>
      <c r="J59" s="167"/>
      <c r="K59" s="167"/>
      <c r="L59" s="167"/>
      <c r="M59" s="167"/>
      <c r="N59" s="114"/>
      <c r="O59" s="114"/>
      <c r="P59" s="114"/>
      <c r="Q59" s="114"/>
      <c r="R59" s="114"/>
      <c r="S59" s="114"/>
      <c r="T59" s="114"/>
      <c r="U59" s="114"/>
    </row>
    <row r="60" spans="1:21" s="28" customFormat="1" ht="14.15" customHeight="1" x14ac:dyDescent="0.35">
      <c r="A60" s="2"/>
      <c r="B60" s="248">
        <f t="shared" si="3"/>
        <v>50</v>
      </c>
      <c r="C60" s="239"/>
      <c r="D60" s="29"/>
      <c r="E60" s="27"/>
      <c r="F60" s="245">
        <f t="shared" si="1"/>
        <v>0</v>
      </c>
      <c r="G60"/>
      <c r="H60" s="166">
        <f t="shared" ca="1" si="2"/>
        <v>0</v>
      </c>
      <c r="I60" s="167"/>
      <c r="J60" s="167"/>
      <c r="K60" s="167"/>
      <c r="L60" s="167"/>
      <c r="M60" s="167"/>
      <c r="N60" s="114"/>
      <c r="O60" s="114"/>
      <c r="P60" s="114"/>
      <c r="Q60" s="114"/>
      <c r="R60" s="114"/>
      <c r="S60" s="114"/>
      <c r="T60" s="114"/>
      <c r="U60" s="114"/>
    </row>
    <row r="61" spans="1:21" s="28" customFormat="1" ht="14.15" customHeight="1" x14ac:dyDescent="0.35">
      <c r="A61" s="2"/>
      <c r="B61" s="248">
        <f t="shared" si="3"/>
        <v>51</v>
      </c>
      <c r="C61" s="239"/>
      <c r="D61" s="29"/>
      <c r="E61" s="27"/>
      <c r="F61" s="245">
        <f t="shared" si="1"/>
        <v>0</v>
      </c>
      <c r="G61"/>
      <c r="H61" s="166">
        <f t="shared" ca="1" si="2"/>
        <v>0</v>
      </c>
      <c r="I61" s="167"/>
      <c r="J61" s="167"/>
      <c r="K61" s="167"/>
      <c r="L61" s="167"/>
      <c r="M61" s="167"/>
      <c r="N61" s="114"/>
      <c r="O61" s="114"/>
      <c r="P61" s="114"/>
      <c r="Q61" s="114"/>
      <c r="R61" s="114"/>
      <c r="S61" s="114"/>
      <c r="T61" s="114"/>
      <c r="U61" s="114"/>
    </row>
    <row r="62" spans="1:21" s="28" customFormat="1" ht="14.15" customHeight="1" x14ac:dyDescent="0.35">
      <c r="A62" s="2"/>
      <c r="B62" s="248">
        <f t="shared" si="3"/>
        <v>52</v>
      </c>
      <c r="C62" s="239"/>
      <c r="D62" s="29"/>
      <c r="E62" s="27"/>
      <c r="F62" s="245">
        <f t="shared" si="1"/>
        <v>0</v>
      </c>
      <c r="G62"/>
      <c r="H62" s="166">
        <f t="shared" ca="1" si="2"/>
        <v>0</v>
      </c>
      <c r="I62" s="167"/>
      <c r="J62" s="167"/>
      <c r="K62" s="167"/>
      <c r="L62" s="167"/>
      <c r="M62" s="167"/>
      <c r="N62" s="114"/>
      <c r="O62" s="114"/>
      <c r="P62" s="114"/>
      <c r="Q62" s="114"/>
      <c r="R62" s="114"/>
      <c r="S62" s="114"/>
      <c r="T62" s="114"/>
      <c r="U62" s="114"/>
    </row>
    <row r="63" spans="1:21" s="28" customFormat="1" ht="14.15" customHeight="1" x14ac:dyDescent="0.35">
      <c r="A63" s="2"/>
      <c r="B63" s="248">
        <f t="shared" si="3"/>
        <v>53</v>
      </c>
      <c r="C63" s="239"/>
      <c r="D63" s="29"/>
      <c r="E63" s="27"/>
      <c r="F63" s="245">
        <f t="shared" si="1"/>
        <v>0</v>
      </c>
      <c r="G63"/>
      <c r="H63" s="166">
        <f t="shared" ca="1" si="2"/>
        <v>0</v>
      </c>
      <c r="I63" s="167"/>
      <c r="J63" s="167"/>
      <c r="K63" s="167"/>
      <c r="L63" s="167"/>
      <c r="M63" s="167"/>
      <c r="N63" s="114"/>
      <c r="O63" s="114"/>
      <c r="P63" s="114"/>
      <c r="Q63" s="114"/>
      <c r="R63" s="114"/>
      <c r="S63" s="114"/>
      <c r="T63" s="114"/>
      <c r="U63" s="114"/>
    </row>
    <row r="64" spans="1:21" s="28" customFormat="1" ht="14.15" customHeight="1" x14ac:dyDescent="0.35">
      <c r="A64" s="2"/>
      <c r="B64" s="248">
        <f t="shared" si="3"/>
        <v>54</v>
      </c>
      <c r="C64" s="239"/>
      <c r="D64" s="29"/>
      <c r="E64" s="27"/>
      <c r="F64" s="245">
        <f t="shared" si="1"/>
        <v>0</v>
      </c>
      <c r="G64"/>
      <c r="H64" s="166">
        <f t="shared" ca="1" si="2"/>
        <v>0</v>
      </c>
      <c r="I64" s="167"/>
      <c r="J64" s="167"/>
      <c r="K64" s="167"/>
      <c r="L64" s="167"/>
      <c r="M64" s="167"/>
      <c r="N64" s="114"/>
      <c r="O64" s="114"/>
      <c r="P64" s="114"/>
      <c r="Q64" s="114"/>
      <c r="R64" s="114"/>
      <c r="S64" s="114"/>
      <c r="T64" s="114"/>
      <c r="U64" s="114"/>
    </row>
    <row r="65" spans="1:21" s="28" customFormat="1" ht="14.15" customHeight="1" x14ac:dyDescent="0.35">
      <c r="A65" s="2"/>
      <c r="B65" s="248">
        <f t="shared" si="3"/>
        <v>55</v>
      </c>
      <c r="C65" s="239"/>
      <c r="D65" s="29"/>
      <c r="E65" s="27"/>
      <c r="F65" s="245">
        <f t="shared" si="1"/>
        <v>0</v>
      </c>
      <c r="G65"/>
      <c r="H65" s="166">
        <f t="shared" ca="1" si="2"/>
        <v>0</v>
      </c>
      <c r="I65" s="167"/>
      <c r="J65" s="167"/>
      <c r="K65" s="167"/>
      <c r="L65" s="167"/>
      <c r="M65" s="167"/>
      <c r="N65" s="114"/>
      <c r="O65" s="114"/>
      <c r="P65" s="114"/>
      <c r="Q65" s="114"/>
      <c r="R65" s="114"/>
      <c r="S65" s="114"/>
      <c r="T65" s="114"/>
      <c r="U65" s="114"/>
    </row>
    <row r="66" spans="1:21" s="28" customFormat="1" ht="14.15" customHeight="1" x14ac:dyDescent="0.35">
      <c r="A66" s="2"/>
      <c r="B66" s="248">
        <f t="shared" si="3"/>
        <v>56</v>
      </c>
      <c r="C66" s="239"/>
      <c r="D66" s="29"/>
      <c r="E66" s="27"/>
      <c r="F66" s="245">
        <f t="shared" si="1"/>
        <v>0</v>
      </c>
      <c r="G66"/>
      <c r="H66" s="166">
        <f t="shared" ca="1" si="2"/>
        <v>0</v>
      </c>
      <c r="I66" s="167"/>
      <c r="J66" s="167"/>
      <c r="K66" s="167"/>
      <c r="L66" s="167"/>
      <c r="M66" s="167"/>
      <c r="N66" s="114"/>
      <c r="O66" s="114"/>
      <c r="P66" s="114"/>
      <c r="Q66" s="114"/>
      <c r="R66" s="114"/>
      <c r="S66" s="114"/>
      <c r="T66" s="114"/>
      <c r="U66" s="114"/>
    </row>
    <row r="67" spans="1:21" s="28" customFormat="1" ht="14.15" customHeight="1" x14ac:dyDescent="0.35">
      <c r="A67" s="2"/>
      <c r="B67" s="248">
        <f t="shared" si="3"/>
        <v>57</v>
      </c>
      <c r="C67" s="239"/>
      <c r="D67" s="29"/>
      <c r="E67" s="27"/>
      <c r="F67" s="245">
        <f t="shared" si="1"/>
        <v>0</v>
      </c>
      <c r="G67"/>
      <c r="H67" s="166">
        <f t="shared" ca="1" si="2"/>
        <v>0</v>
      </c>
      <c r="I67" s="167"/>
      <c r="J67" s="167"/>
      <c r="K67" s="167"/>
      <c r="L67" s="167"/>
      <c r="M67" s="167"/>
      <c r="N67" s="114"/>
      <c r="O67" s="114"/>
      <c r="P67" s="114"/>
      <c r="Q67" s="114"/>
      <c r="R67" s="114"/>
      <c r="S67" s="114"/>
      <c r="T67" s="114"/>
      <c r="U67" s="114"/>
    </row>
    <row r="68" spans="1:21" s="28" customFormat="1" ht="14.15" customHeight="1" x14ac:dyDescent="0.35">
      <c r="A68" s="2"/>
      <c r="B68" s="248">
        <f t="shared" si="3"/>
        <v>58</v>
      </c>
      <c r="C68" s="239"/>
      <c r="D68" s="29"/>
      <c r="E68" s="27"/>
      <c r="F68" s="245">
        <f t="shared" si="1"/>
        <v>0</v>
      </c>
      <c r="G68"/>
      <c r="H68" s="166">
        <f t="shared" ca="1" si="2"/>
        <v>0</v>
      </c>
      <c r="I68" s="167"/>
      <c r="J68" s="167"/>
      <c r="K68" s="167"/>
      <c r="L68" s="167"/>
      <c r="M68" s="167"/>
      <c r="N68" s="114"/>
      <c r="O68" s="114"/>
      <c r="P68" s="114"/>
      <c r="Q68" s="114"/>
      <c r="R68" s="114"/>
      <c r="S68" s="114"/>
      <c r="T68" s="114"/>
      <c r="U68" s="114"/>
    </row>
    <row r="69" spans="1:21" s="28" customFormat="1" ht="14.15" customHeight="1" x14ac:dyDescent="0.35">
      <c r="A69" s="2"/>
      <c r="B69" s="248">
        <f t="shared" si="3"/>
        <v>59</v>
      </c>
      <c r="C69" s="239"/>
      <c r="D69" s="29"/>
      <c r="E69" s="27"/>
      <c r="F69" s="245">
        <f t="shared" si="1"/>
        <v>0</v>
      </c>
      <c r="G69"/>
      <c r="H69" s="166">
        <f t="shared" ca="1" si="2"/>
        <v>0</v>
      </c>
      <c r="I69" s="167"/>
      <c r="J69" s="167"/>
      <c r="K69" s="167"/>
      <c r="L69" s="167"/>
      <c r="M69" s="167"/>
      <c r="N69" s="114"/>
      <c r="O69" s="114"/>
      <c r="P69" s="114"/>
      <c r="Q69" s="114"/>
      <c r="R69" s="114"/>
      <c r="S69" s="114"/>
      <c r="T69" s="114"/>
      <c r="U69" s="114"/>
    </row>
    <row r="70" spans="1:21" s="28" customFormat="1" ht="14.15" customHeight="1" x14ac:dyDescent="0.35">
      <c r="A70" s="2"/>
      <c r="B70" s="248">
        <f t="shared" si="3"/>
        <v>60</v>
      </c>
      <c r="C70" s="239"/>
      <c r="D70" s="29"/>
      <c r="E70" s="27"/>
      <c r="F70" s="245">
        <f t="shared" si="1"/>
        <v>0</v>
      </c>
      <c r="G70"/>
      <c r="H70" s="166">
        <f t="shared" ca="1" si="2"/>
        <v>0</v>
      </c>
      <c r="I70" s="167"/>
      <c r="J70" s="167"/>
      <c r="K70" s="167"/>
      <c r="L70" s="167"/>
      <c r="M70" s="167"/>
      <c r="N70" s="114"/>
      <c r="O70" s="114"/>
      <c r="P70" s="114"/>
      <c r="Q70" s="114"/>
      <c r="R70" s="114"/>
      <c r="S70" s="114"/>
      <c r="T70" s="114"/>
      <c r="U70" s="114"/>
    </row>
    <row r="71" spans="1:21" s="28" customFormat="1" ht="14.15" customHeight="1" x14ac:dyDescent="0.35">
      <c r="A71" s="2"/>
      <c r="B71" s="248">
        <f t="shared" si="3"/>
        <v>61</v>
      </c>
      <c r="C71" s="239"/>
      <c r="D71" s="29"/>
      <c r="E71" s="27"/>
      <c r="F71" s="245">
        <f t="shared" si="1"/>
        <v>0</v>
      </c>
      <c r="G71"/>
      <c r="H71" s="166">
        <f t="shared" ca="1" si="2"/>
        <v>0</v>
      </c>
      <c r="I71" s="167"/>
      <c r="J71" s="167"/>
      <c r="K71" s="167"/>
      <c r="L71" s="167"/>
      <c r="M71" s="167"/>
      <c r="N71" s="114"/>
      <c r="O71" s="114"/>
      <c r="P71" s="114"/>
      <c r="Q71" s="114"/>
      <c r="R71" s="114"/>
      <c r="S71" s="114"/>
      <c r="T71" s="114"/>
      <c r="U71" s="114"/>
    </row>
    <row r="72" spans="1:21" s="28" customFormat="1" ht="14.15" customHeight="1" x14ac:dyDescent="0.35">
      <c r="A72" s="2"/>
      <c r="B72" s="248">
        <f t="shared" si="3"/>
        <v>62</v>
      </c>
      <c r="C72" s="239"/>
      <c r="D72" s="29"/>
      <c r="E72" s="27"/>
      <c r="F72" s="245">
        <f t="shared" si="1"/>
        <v>0</v>
      </c>
      <c r="G72"/>
      <c r="H72" s="166">
        <f t="shared" ca="1" si="2"/>
        <v>0</v>
      </c>
      <c r="I72" s="167"/>
      <c r="J72" s="167"/>
      <c r="K72" s="167"/>
      <c r="L72" s="167"/>
      <c r="M72" s="167"/>
      <c r="N72" s="114"/>
      <c r="O72" s="114"/>
      <c r="P72" s="114"/>
      <c r="Q72" s="114"/>
      <c r="R72" s="114"/>
      <c r="S72" s="114"/>
      <c r="T72" s="114"/>
      <c r="U72" s="114"/>
    </row>
    <row r="73" spans="1:21" s="28" customFormat="1" ht="14.15" customHeight="1" x14ac:dyDescent="0.35">
      <c r="A73" s="2"/>
      <c r="B73" s="248">
        <f t="shared" si="3"/>
        <v>63</v>
      </c>
      <c r="C73" s="239"/>
      <c r="D73" s="29"/>
      <c r="E73" s="27"/>
      <c r="F73" s="245">
        <f t="shared" si="1"/>
        <v>0</v>
      </c>
      <c r="G73"/>
      <c r="H73" s="166">
        <f t="shared" ca="1" si="2"/>
        <v>0</v>
      </c>
      <c r="I73" s="167"/>
      <c r="J73" s="167"/>
      <c r="K73" s="167"/>
      <c r="L73" s="167"/>
      <c r="M73" s="167"/>
      <c r="N73" s="114"/>
      <c r="O73" s="114"/>
      <c r="P73" s="114"/>
      <c r="Q73" s="114"/>
      <c r="R73" s="114"/>
      <c r="S73" s="114"/>
      <c r="T73" s="114"/>
      <c r="U73" s="114"/>
    </row>
    <row r="74" spans="1:21" s="28" customFormat="1" ht="14.15" customHeight="1" x14ac:dyDescent="0.35">
      <c r="A74" s="2"/>
      <c r="B74" s="248">
        <f t="shared" si="3"/>
        <v>64</v>
      </c>
      <c r="C74" s="239"/>
      <c r="D74" s="29"/>
      <c r="E74" s="27"/>
      <c r="F74" s="245">
        <f t="shared" si="1"/>
        <v>0</v>
      </c>
      <c r="G74"/>
      <c r="H74" s="166">
        <f t="shared" ca="1" si="2"/>
        <v>0</v>
      </c>
      <c r="I74" s="167"/>
      <c r="J74" s="167"/>
      <c r="K74" s="167"/>
      <c r="L74" s="167"/>
      <c r="M74" s="167"/>
      <c r="N74" s="114"/>
      <c r="O74" s="114"/>
      <c r="P74" s="114"/>
      <c r="Q74" s="114"/>
      <c r="R74" s="114"/>
      <c r="S74" s="114"/>
      <c r="T74" s="114"/>
      <c r="U74" s="114"/>
    </row>
    <row r="75" spans="1:21" s="28" customFormat="1" ht="14.15" customHeight="1" x14ac:dyDescent="0.35">
      <c r="A75" s="2"/>
      <c r="B75" s="248">
        <f t="shared" si="3"/>
        <v>65</v>
      </c>
      <c r="C75" s="239"/>
      <c r="D75" s="29"/>
      <c r="E75" s="27"/>
      <c r="F75" s="245">
        <f t="shared" si="1"/>
        <v>0</v>
      </c>
      <c r="G75"/>
      <c r="H75" s="166">
        <f t="shared" ca="1" si="2"/>
        <v>0</v>
      </c>
      <c r="I75" s="167"/>
      <c r="J75" s="167"/>
      <c r="K75" s="167"/>
      <c r="L75" s="167"/>
      <c r="M75" s="167"/>
      <c r="N75" s="114"/>
      <c r="O75" s="114"/>
      <c r="P75" s="114"/>
      <c r="Q75" s="114"/>
      <c r="R75" s="114"/>
      <c r="S75" s="114"/>
      <c r="T75" s="114"/>
      <c r="U75" s="114"/>
    </row>
    <row r="76" spans="1:21" s="28" customFormat="1" ht="14.15" customHeight="1" x14ac:dyDescent="0.35">
      <c r="A76" s="2"/>
      <c r="B76" s="248">
        <f t="shared" si="3"/>
        <v>66</v>
      </c>
      <c r="C76" s="239"/>
      <c r="D76" s="29"/>
      <c r="E76" s="27"/>
      <c r="F76" s="245">
        <f t="shared" si="1"/>
        <v>0</v>
      </c>
      <c r="G76"/>
      <c r="H76" s="166">
        <f t="shared" ca="1" si="2"/>
        <v>0</v>
      </c>
      <c r="I76" s="167"/>
      <c r="J76" s="167"/>
      <c r="K76" s="167"/>
      <c r="L76" s="167"/>
      <c r="M76" s="167"/>
      <c r="N76" s="114"/>
      <c r="O76" s="114"/>
      <c r="P76" s="114"/>
      <c r="Q76" s="114"/>
      <c r="R76" s="114"/>
      <c r="S76" s="114"/>
      <c r="T76" s="114"/>
      <c r="U76" s="114"/>
    </row>
    <row r="77" spans="1:21" s="28" customFormat="1" ht="14.15" customHeight="1" x14ac:dyDescent="0.35">
      <c r="A77" s="2"/>
      <c r="B77" s="248">
        <f t="shared" si="3"/>
        <v>67</v>
      </c>
      <c r="C77" s="239"/>
      <c r="D77" s="29"/>
      <c r="E77" s="27"/>
      <c r="F77" s="245">
        <f t="shared" ref="F77:F97" si="4">+C77</f>
        <v>0</v>
      </c>
      <c r="G77"/>
      <c r="H77" s="166">
        <f t="shared" ref="H77:H97" ca="1" si="5">+SUMPRODUCT($I$7:$AE$7,I77:AE77)</f>
        <v>0</v>
      </c>
      <c r="I77" s="167"/>
      <c r="J77" s="167"/>
      <c r="K77" s="167"/>
      <c r="L77" s="167"/>
      <c r="M77" s="167"/>
      <c r="N77" s="114"/>
      <c r="O77" s="114"/>
      <c r="P77" s="114"/>
      <c r="Q77" s="114"/>
      <c r="R77" s="114"/>
      <c r="S77" s="114"/>
      <c r="T77" s="114"/>
      <c r="U77" s="114"/>
    </row>
    <row r="78" spans="1:21" s="28" customFormat="1" ht="14.15" customHeight="1" x14ac:dyDescent="0.35">
      <c r="A78" s="2"/>
      <c r="B78" s="248">
        <f t="shared" ref="B78:B97" si="6">+B77+1</f>
        <v>68</v>
      </c>
      <c r="C78" s="239"/>
      <c r="D78" s="29"/>
      <c r="E78" s="27"/>
      <c r="F78" s="245">
        <f t="shared" si="4"/>
        <v>0</v>
      </c>
      <c r="G78"/>
      <c r="H78" s="166">
        <f t="shared" ca="1" si="5"/>
        <v>0</v>
      </c>
      <c r="I78" s="167"/>
      <c r="J78" s="167"/>
      <c r="K78" s="167"/>
      <c r="L78" s="167"/>
      <c r="M78" s="167"/>
      <c r="N78" s="114"/>
      <c r="O78" s="114"/>
      <c r="P78" s="114"/>
      <c r="Q78" s="114"/>
      <c r="R78" s="114"/>
      <c r="S78" s="114"/>
      <c r="T78" s="114"/>
      <c r="U78" s="114"/>
    </row>
    <row r="79" spans="1:21" s="28" customFormat="1" ht="14.15" customHeight="1" x14ac:dyDescent="0.35">
      <c r="A79" s="2"/>
      <c r="B79" s="248">
        <f t="shared" si="6"/>
        <v>69</v>
      </c>
      <c r="C79" s="239"/>
      <c r="D79" s="29"/>
      <c r="E79" s="27"/>
      <c r="F79" s="245">
        <f t="shared" si="4"/>
        <v>0</v>
      </c>
      <c r="G79"/>
      <c r="H79" s="166">
        <f t="shared" ca="1" si="5"/>
        <v>0</v>
      </c>
      <c r="I79" s="167"/>
      <c r="J79" s="167"/>
      <c r="K79" s="167"/>
      <c r="L79" s="167"/>
      <c r="M79" s="167"/>
      <c r="N79" s="114"/>
      <c r="O79" s="114"/>
      <c r="P79" s="114"/>
      <c r="Q79" s="114"/>
      <c r="R79" s="114"/>
      <c r="S79" s="114"/>
      <c r="T79" s="114"/>
      <c r="U79" s="114"/>
    </row>
    <row r="80" spans="1:21" s="28" customFormat="1" ht="14.15" customHeight="1" x14ac:dyDescent="0.35">
      <c r="A80" s="2"/>
      <c r="B80" s="248">
        <f t="shared" si="6"/>
        <v>70</v>
      </c>
      <c r="C80" s="239"/>
      <c r="D80" s="29"/>
      <c r="E80" s="27"/>
      <c r="F80" s="245">
        <f t="shared" si="4"/>
        <v>0</v>
      </c>
      <c r="G80"/>
      <c r="H80" s="166">
        <f t="shared" ca="1" si="5"/>
        <v>0</v>
      </c>
      <c r="I80" s="167"/>
      <c r="J80" s="167"/>
      <c r="K80" s="167"/>
      <c r="L80" s="167"/>
      <c r="M80" s="167"/>
      <c r="N80" s="114"/>
      <c r="O80" s="114"/>
      <c r="P80" s="114"/>
      <c r="Q80" s="114"/>
      <c r="R80" s="114"/>
      <c r="S80" s="114"/>
      <c r="T80" s="114"/>
      <c r="U80" s="114"/>
    </row>
    <row r="81" spans="1:21" s="28" customFormat="1" ht="14.15" customHeight="1" x14ac:dyDescent="0.35">
      <c r="A81" s="2"/>
      <c r="B81" s="248">
        <f t="shared" si="6"/>
        <v>71</v>
      </c>
      <c r="C81" s="239"/>
      <c r="D81" s="29"/>
      <c r="E81" s="27"/>
      <c r="F81" s="245">
        <f t="shared" si="4"/>
        <v>0</v>
      </c>
      <c r="G81"/>
      <c r="H81" s="166">
        <f t="shared" ca="1" si="5"/>
        <v>0</v>
      </c>
      <c r="I81" s="167"/>
      <c r="J81" s="167"/>
      <c r="K81" s="167"/>
      <c r="L81" s="167"/>
      <c r="M81" s="167"/>
      <c r="N81" s="114"/>
      <c r="O81" s="114"/>
      <c r="P81" s="114"/>
      <c r="Q81" s="114"/>
      <c r="R81" s="114"/>
      <c r="S81" s="114"/>
      <c r="T81" s="114"/>
      <c r="U81" s="114"/>
    </row>
    <row r="82" spans="1:21" s="28" customFormat="1" ht="14.15" customHeight="1" x14ac:dyDescent="0.35">
      <c r="A82" s="2"/>
      <c r="B82" s="248">
        <f t="shared" si="6"/>
        <v>72</v>
      </c>
      <c r="C82" s="239"/>
      <c r="D82" s="29"/>
      <c r="E82" s="27"/>
      <c r="F82" s="245">
        <f t="shared" si="4"/>
        <v>0</v>
      </c>
      <c r="G82"/>
      <c r="H82" s="166">
        <f t="shared" ca="1" si="5"/>
        <v>0</v>
      </c>
      <c r="I82" s="167"/>
      <c r="J82" s="167"/>
      <c r="K82" s="167"/>
      <c r="L82" s="167"/>
      <c r="M82" s="167"/>
      <c r="N82" s="114"/>
      <c r="O82" s="114"/>
      <c r="P82" s="114"/>
      <c r="Q82" s="114"/>
      <c r="R82" s="114"/>
      <c r="S82" s="114"/>
      <c r="T82" s="114"/>
      <c r="U82" s="114"/>
    </row>
    <row r="83" spans="1:21" s="28" customFormat="1" ht="14.15" customHeight="1" x14ac:dyDescent="0.35">
      <c r="A83" s="2"/>
      <c r="B83" s="248">
        <f t="shared" si="6"/>
        <v>73</v>
      </c>
      <c r="C83" s="239"/>
      <c r="D83" s="29"/>
      <c r="E83" s="27"/>
      <c r="F83" s="245">
        <f t="shared" si="4"/>
        <v>0</v>
      </c>
      <c r="G83"/>
      <c r="H83" s="166">
        <f t="shared" ca="1" si="5"/>
        <v>0</v>
      </c>
      <c r="I83" s="167"/>
      <c r="J83" s="167"/>
      <c r="K83" s="167"/>
      <c r="L83" s="167"/>
      <c r="M83" s="167"/>
      <c r="N83" s="114"/>
      <c r="O83" s="114"/>
      <c r="P83" s="114"/>
      <c r="Q83" s="114"/>
      <c r="R83" s="114"/>
      <c r="S83" s="114"/>
      <c r="T83" s="114"/>
      <c r="U83" s="114"/>
    </row>
    <row r="84" spans="1:21" s="28" customFormat="1" ht="14.15" customHeight="1" x14ac:dyDescent="0.35">
      <c r="A84" s="2"/>
      <c r="B84" s="248">
        <f t="shared" si="6"/>
        <v>74</v>
      </c>
      <c r="C84" s="239"/>
      <c r="D84" s="29"/>
      <c r="E84" s="27"/>
      <c r="F84" s="245">
        <f t="shared" si="4"/>
        <v>0</v>
      </c>
      <c r="G84"/>
      <c r="H84" s="166">
        <f t="shared" ca="1" si="5"/>
        <v>0</v>
      </c>
      <c r="I84" s="167"/>
      <c r="J84" s="167"/>
      <c r="K84" s="167"/>
      <c r="L84" s="167"/>
      <c r="M84" s="167"/>
      <c r="N84" s="114"/>
      <c r="O84" s="114"/>
      <c r="P84" s="114"/>
      <c r="Q84" s="114"/>
      <c r="R84" s="114"/>
      <c r="S84" s="114"/>
      <c r="T84" s="114"/>
      <c r="U84" s="114"/>
    </row>
    <row r="85" spans="1:21" s="28" customFormat="1" ht="14.15" customHeight="1" x14ac:dyDescent="0.35">
      <c r="A85" s="2"/>
      <c r="B85" s="248">
        <f t="shared" si="6"/>
        <v>75</v>
      </c>
      <c r="C85" s="239"/>
      <c r="D85" s="29"/>
      <c r="E85" s="27"/>
      <c r="F85" s="245">
        <f t="shared" si="4"/>
        <v>0</v>
      </c>
      <c r="G85"/>
      <c r="H85" s="166">
        <f t="shared" ca="1" si="5"/>
        <v>0</v>
      </c>
      <c r="I85" s="167"/>
      <c r="J85" s="167"/>
      <c r="K85" s="167"/>
      <c r="L85" s="167"/>
      <c r="M85" s="167"/>
      <c r="N85" s="114"/>
      <c r="O85" s="114"/>
      <c r="P85" s="114"/>
      <c r="Q85" s="114"/>
      <c r="R85" s="114"/>
      <c r="S85" s="114"/>
      <c r="T85" s="114"/>
      <c r="U85" s="114"/>
    </row>
    <row r="86" spans="1:21" s="28" customFormat="1" ht="14.15" customHeight="1" x14ac:dyDescent="0.35">
      <c r="A86" s="2"/>
      <c r="B86" s="248">
        <f t="shared" si="6"/>
        <v>76</v>
      </c>
      <c r="C86" s="239"/>
      <c r="D86" s="29"/>
      <c r="E86" s="27"/>
      <c r="F86" s="245">
        <f t="shared" si="4"/>
        <v>0</v>
      </c>
      <c r="G86"/>
      <c r="H86" s="166">
        <f t="shared" ca="1" si="5"/>
        <v>0</v>
      </c>
      <c r="I86" s="167"/>
      <c r="J86" s="167"/>
      <c r="K86" s="167"/>
      <c r="L86" s="167"/>
      <c r="M86" s="167"/>
      <c r="N86" s="114"/>
      <c r="O86" s="114"/>
      <c r="P86" s="114"/>
      <c r="Q86" s="114"/>
      <c r="R86" s="114"/>
      <c r="S86" s="114"/>
      <c r="T86" s="114"/>
      <c r="U86" s="114"/>
    </row>
    <row r="87" spans="1:21" s="28" customFormat="1" ht="14.15" customHeight="1" x14ac:dyDescent="0.35">
      <c r="A87" s="2"/>
      <c r="B87" s="248">
        <f t="shared" si="6"/>
        <v>77</v>
      </c>
      <c r="C87" s="239"/>
      <c r="D87" s="29"/>
      <c r="E87" s="27"/>
      <c r="F87" s="245">
        <f t="shared" si="4"/>
        <v>0</v>
      </c>
      <c r="G87"/>
      <c r="H87" s="166">
        <f t="shared" ca="1" si="5"/>
        <v>0</v>
      </c>
      <c r="I87" s="167"/>
      <c r="J87" s="167"/>
      <c r="K87" s="167"/>
      <c r="L87" s="167"/>
      <c r="M87" s="167"/>
      <c r="N87" s="114"/>
      <c r="O87" s="114"/>
      <c r="P87" s="114"/>
      <c r="Q87" s="114"/>
      <c r="R87" s="114"/>
      <c r="S87" s="114"/>
      <c r="T87" s="114"/>
      <c r="U87" s="114"/>
    </row>
    <row r="88" spans="1:21" s="28" customFormat="1" ht="14.15" customHeight="1" x14ac:dyDescent="0.35">
      <c r="A88" s="2"/>
      <c r="B88" s="248">
        <f t="shared" si="6"/>
        <v>78</v>
      </c>
      <c r="C88" s="239"/>
      <c r="D88" s="29"/>
      <c r="E88" s="27"/>
      <c r="F88" s="245">
        <f t="shared" si="4"/>
        <v>0</v>
      </c>
      <c r="G88"/>
      <c r="H88" s="166">
        <f t="shared" ca="1" si="5"/>
        <v>0</v>
      </c>
      <c r="I88" s="167"/>
      <c r="J88" s="167"/>
      <c r="K88" s="167"/>
      <c r="L88" s="167"/>
      <c r="M88" s="167"/>
      <c r="N88" s="114"/>
      <c r="O88" s="114"/>
      <c r="P88" s="114"/>
      <c r="Q88" s="114"/>
      <c r="R88" s="114"/>
      <c r="S88" s="114"/>
      <c r="T88" s="114"/>
      <c r="U88" s="114"/>
    </row>
    <row r="89" spans="1:21" s="28" customFormat="1" ht="14.15" customHeight="1" x14ac:dyDescent="0.35">
      <c r="A89" s="2"/>
      <c r="B89" s="248">
        <f t="shared" si="6"/>
        <v>79</v>
      </c>
      <c r="C89" s="239"/>
      <c r="D89" s="29"/>
      <c r="E89" s="27"/>
      <c r="F89" s="245">
        <f t="shared" si="4"/>
        <v>0</v>
      </c>
      <c r="G89"/>
      <c r="H89" s="166">
        <f t="shared" ca="1" si="5"/>
        <v>0</v>
      </c>
      <c r="I89" s="167"/>
      <c r="J89" s="167"/>
      <c r="K89" s="167"/>
      <c r="L89" s="167"/>
      <c r="M89" s="167"/>
      <c r="N89" s="114"/>
      <c r="O89" s="114"/>
      <c r="P89" s="114"/>
      <c r="Q89" s="114"/>
      <c r="R89" s="114"/>
      <c r="S89" s="114"/>
      <c r="T89" s="114"/>
      <c r="U89" s="114"/>
    </row>
    <row r="90" spans="1:21" s="28" customFormat="1" ht="14.15" customHeight="1" x14ac:dyDescent="0.35">
      <c r="A90" s="2"/>
      <c r="B90" s="248">
        <f t="shared" si="6"/>
        <v>80</v>
      </c>
      <c r="C90" s="239"/>
      <c r="D90" s="29"/>
      <c r="E90" s="27"/>
      <c r="F90" s="245">
        <f t="shared" si="4"/>
        <v>0</v>
      </c>
      <c r="G90"/>
      <c r="H90" s="166">
        <f t="shared" ca="1" si="5"/>
        <v>0</v>
      </c>
      <c r="I90" s="167"/>
      <c r="J90" s="167"/>
      <c r="K90" s="167"/>
      <c r="L90" s="167"/>
      <c r="M90" s="167"/>
      <c r="N90" s="114"/>
      <c r="O90" s="114"/>
      <c r="P90" s="114"/>
      <c r="Q90" s="114"/>
      <c r="R90" s="114"/>
      <c r="S90" s="114"/>
      <c r="T90" s="114"/>
      <c r="U90" s="114"/>
    </row>
    <row r="91" spans="1:21" s="28" customFormat="1" ht="14.15" customHeight="1" x14ac:dyDescent="0.35">
      <c r="A91" s="2"/>
      <c r="B91" s="248">
        <f t="shared" si="6"/>
        <v>81</v>
      </c>
      <c r="C91" s="239"/>
      <c r="D91" s="29"/>
      <c r="E91" s="27"/>
      <c r="F91" s="245">
        <f t="shared" si="4"/>
        <v>0</v>
      </c>
      <c r="G91"/>
      <c r="H91" s="166">
        <f t="shared" ca="1" si="5"/>
        <v>0</v>
      </c>
      <c r="I91" s="167"/>
      <c r="J91" s="167"/>
      <c r="K91" s="167"/>
      <c r="L91" s="167"/>
      <c r="M91" s="167"/>
      <c r="N91" s="114"/>
      <c r="O91" s="114"/>
      <c r="P91" s="114"/>
      <c r="Q91" s="114"/>
      <c r="R91" s="114"/>
      <c r="S91" s="114"/>
      <c r="T91" s="114"/>
      <c r="U91" s="114"/>
    </row>
    <row r="92" spans="1:21" s="28" customFormat="1" ht="14.15" customHeight="1" x14ac:dyDescent="0.35">
      <c r="A92" s="2"/>
      <c r="B92" s="248">
        <f t="shared" si="6"/>
        <v>82</v>
      </c>
      <c r="C92" s="239"/>
      <c r="D92" s="29"/>
      <c r="E92" s="27"/>
      <c r="F92" s="245">
        <f t="shared" si="4"/>
        <v>0</v>
      </c>
      <c r="G92"/>
      <c r="H92" s="166">
        <f t="shared" ca="1" si="5"/>
        <v>0</v>
      </c>
      <c r="I92" s="167"/>
      <c r="J92" s="167"/>
      <c r="K92" s="167"/>
      <c r="L92" s="167"/>
      <c r="M92" s="167"/>
      <c r="N92" s="114"/>
      <c r="O92" s="114"/>
      <c r="P92" s="114"/>
      <c r="Q92" s="114"/>
      <c r="R92" s="114"/>
      <c r="S92" s="114"/>
      <c r="T92" s="114"/>
      <c r="U92" s="114"/>
    </row>
    <row r="93" spans="1:21" s="28" customFormat="1" ht="14.15" customHeight="1" x14ac:dyDescent="0.35">
      <c r="A93" s="2"/>
      <c r="B93" s="248">
        <f t="shared" si="6"/>
        <v>83</v>
      </c>
      <c r="C93" s="239"/>
      <c r="D93" s="29"/>
      <c r="E93" s="27"/>
      <c r="F93" s="245">
        <f t="shared" si="4"/>
        <v>0</v>
      </c>
      <c r="G93"/>
      <c r="H93" s="166">
        <f t="shared" ca="1" si="5"/>
        <v>0</v>
      </c>
      <c r="I93" s="167"/>
      <c r="J93" s="167"/>
      <c r="K93" s="167"/>
      <c r="L93" s="167"/>
      <c r="M93" s="167"/>
      <c r="N93" s="114"/>
      <c r="O93" s="114"/>
      <c r="P93" s="114"/>
      <c r="Q93" s="114"/>
      <c r="R93" s="114"/>
      <c r="S93" s="114"/>
      <c r="T93" s="114"/>
      <c r="U93" s="114"/>
    </row>
    <row r="94" spans="1:21" s="28" customFormat="1" ht="14.15" customHeight="1" x14ac:dyDescent="0.35">
      <c r="A94" s="2"/>
      <c r="B94" s="248">
        <f t="shared" si="6"/>
        <v>84</v>
      </c>
      <c r="C94" s="239"/>
      <c r="D94" s="29"/>
      <c r="E94" s="27"/>
      <c r="F94" s="245">
        <f t="shared" si="4"/>
        <v>0</v>
      </c>
      <c r="G94"/>
      <c r="H94" s="166">
        <f t="shared" ca="1" si="5"/>
        <v>0</v>
      </c>
      <c r="I94" s="167"/>
      <c r="J94" s="167"/>
      <c r="K94" s="167"/>
      <c r="L94" s="167"/>
      <c r="M94" s="167"/>
      <c r="N94" s="114"/>
      <c r="O94" s="114"/>
      <c r="P94" s="114"/>
      <c r="Q94" s="114"/>
      <c r="R94" s="114"/>
      <c r="S94" s="114"/>
      <c r="T94" s="114"/>
      <c r="U94" s="114"/>
    </row>
    <row r="95" spans="1:21" s="28" customFormat="1" ht="14.15" customHeight="1" x14ac:dyDescent="0.35">
      <c r="A95" s="2"/>
      <c r="B95" s="248">
        <f t="shared" si="6"/>
        <v>85</v>
      </c>
      <c r="C95" s="239"/>
      <c r="D95" s="29"/>
      <c r="E95" s="27"/>
      <c r="F95" s="245">
        <f t="shared" si="4"/>
        <v>0</v>
      </c>
      <c r="G95"/>
      <c r="H95" s="166">
        <f t="shared" ca="1" si="5"/>
        <v>0</v>
      </c>
      <c r="I95" s="167"/>
      <c r="J95" s="167"/>
      <c r="K95" s="167"/>
      <c r="L95" s="167"/>
      <c r="M95" s="167"/>
      <c r="N95" s="114"/>
      <c r="O95" s="114"/>
      <c r="P95" s="114"/>
      <c r="Q95" s="114"/>
      <c r="R95" s="114"/>
      <c r="S95" s="114"/>
      <c r="T95" s="114"/>
      <c r="U95" s="114"/>
    </row>
    <row r="96" spans="1:21" s="28" customFormat="1" ht="14.15" customHeight="1" x14ac:dyDescent="0.35">
      <c r="A96" s="2"/>
      <c r="B96" s="248">
        <f t="shared" si="6"/>
        <v>86</v>
      </c>
      <c r="C96" s="239"/>
      <c r="D96" s="29"/>
      <c r="E96" s="27"/>
      <c r="F96" s="245">
        <f t="shared" si="4"/>
        <v>0</v>
      </c>
      <c r="G96"/>
      <c r="H96" s="166">
        <f t="shared" ca="1" si="5"/>
        <v>0</v>
      </c>
      <c r="I96" s="167"/>
      <c r="J96" s="167"/>
      <c r="K96" s="167"/>
      <c r="L96" s="167"/>
      <c r="M96" s="167"/>
      <c r="N96" s="114"/>
      <c r="O96" s="114"/>
      <c r="P96" s="114"/>
      <c r="Q96" s="114"/>
      <c r="R96" s="114"/>
      <c r="S96" s="114"/>
      <c r="T96" s="114"/>
      <c r="U96" s="114"/>
    </row>
    <row r="97" spans="1:21" s="28" customFormat="1" ht="14.15" hidden="1" customHeight="1" x14ac:dyDescent="0.35">
      <c r="A97" s="2"/>
      <c r="B97" s="255">
        <f t="shared" si="6"/>
        <v>87</v>
      </c>
      <c r="C97" s="256"/>
      <c r="D97" s="29"/>
      <c r="E97" s="27"/>
      <c r="F97" s="245">
        <f t="shared" si="4"/>
        <v>0</v>
      </c>
      <c r="G97"/>
      <c r="H97" s="166">
        <f t="shared" ca="1" si="5"/>
        <v>0</v>
      </c>
      <c r="I97" s="167"/>
      <c r="J97" s="167"/>
      <c r="K97" s="167"/>
      <c r="L97" s="167"/>
      <c r="M97" s="167"/>
      <c r="N97" s="114"/>
      <c r="O97" s="114"/>
      <c r="P97" s="114"/>
      <c r="Q97" s="114"/>
      <c r="R97" s="114"/>
      <c r="S97" s="114"/>
      <c r="T97" s="114"/>
      <c r="U97" s="114"/>
    </row>
    <row r="1048576" ht="10" hidden="1" customHeight="1" x14ac:dyDescent="0.35"/>
  </sheetData>
  <sheetProtection algorithmName="SHA-512" hashValue="e4JjFXTt4vtnU6C7z6g6RBuQ+VlZVNeIkFZvi1mfHpmlkdtZso7XqyTtBdLSTIciLcNgNgK5uSfhklxf3nxWYA==" saltValue="f4Doq35JlIwg4os/3SgulQ==" spinCount="100000" sheet="1" selectLockedCells="1"/>
  <mergeCells count="1">
    <mergeCell ref="B9:C10"/>
  </mergeCells>
  <conditionalFormatting sqref="C12:C97">
    <cfRule type="expression" dxfId="20" priority="4">
      <formula>AND($F12=0,$H12&lt;&gt;0)</formula>
    </cfRule>
  </conditionalFormatting>
  <conditionalFormatting sqref="I1">
    <cfRule type="expression" dxfId="19" priority="12">
      <formula>AND(I$11="")</formula>
    </cfRule>
    <cfRule type="expression" dxfId="18" priority="104">
      <formula>AND(I$11&lt;&gt;"",NOT(ISBLANK(I$11)))</formula>
    </cfRule>
  </conditionalFormatting>
  <conditionalFormatting sqref="I11:T27">
    <cfRule type="expression" dxfId="17" priority="1">
      <formula>AND(I$11="")</formula>
    </cfRule>
  </conditionalFormatting>
  <conditionalFormatting sqref="I12:T27">
    <cfRule type="expression" dxfId="16" priority="2">
      <formula>AND(I$11&lt;&gt;"",NOT(ISBLANK(I$11)))</formula>
    </cfRule>
  </conditionalFormatting>
  <conditionalFormatting sqref="I6:XFD6">
    <cfRule type="expression" dxfId="15" priority="105">
      <formula>AND($I$11&lt;&gt;"",NOT(ISBLANK($I$11)))</formula>
    </cfRule>
  </conditionalFormatting>
  <conditionalFormatting sqref="I11:XFD11">
    <cfRule type="expression" dxfId="14" priority="64">
      <formula>AND(I$11&lt;&gt;"",NOT(ISBLANK(I$11)))</formula>
    </cfRule>
  </conditionalFormatting>
  <conditionalFormatting sqref="K1:XFD1 K1:K10">
    <cfRule type="expression" dxfId="13" priority="11">
      <formula>AND(K$11="")</formula>
    </cfRule>
  </conditionalFormatting>
  <conditionalFormatting sqref="L3:T10">
    <cfRule type="expression" dxfId="12" priority="3">
      <formula>AND(L$11="")</formula>
    </cfRule>
  </conditionalFormatting>
  <conditionalFormatting sqref="U3:XFD27 I28:XFD96">
    <cfRule type="expression" dxfId="11" priority="6">
      <formula>AND(I$11="")</formula>
    </cfRule>
  </conditionalFormatting>
  <conditionalFormatting sqref="U12:XFD27 I28:XFD97">
    <cfRule type="expression" dxfId="10" priority="7">
      <formula>AND(I$11&lt;&gt;"",NOT(ISBLANK(I$11)))</formula>
    </cfRule>
  </conditionalFormatting>
  <pageMargins left="0.7" right="0.7" top="0.75" bottom="0.75" header="0.3" footer="0.3"/>
  <headerFooter>
    <oddFooter>&amp;C_x000D_&amp;1#&amp;"Calibri"&amp;10&amp;K000000 Classification: Unclassified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90B4-D60B-4C2E-A26F-C9BF978C99D5}">
  <sheetPr>
    <tabColor rgb="FF92D050"/>
  </sheetPr>
  <dimension ref="A1:S86"/>
  <sheetViews>
    <sheetView workbookViewId="0">
      <selection activeCell="E2" sqref="E2"/>
    </sheetView>
  </sheetViews>
  <sheetFormatPr defaultRowHeight="14.5" x14ac:dyDescent="0.35"/>
  <cols>
    <col min="1" max="1" width="39.7265625" style="247" customWidth="1"/>
    <col min="2" max="2" width="17.81640625" customWidth="1"/>
    <col min="3" max="6" width="18.54296875" customWidth="1"/>
    <col min="7" max="19" width="12.453125" customWidth="1"/>
  </cols>
  <sheetData>
    <row r="1" spans="1:19" s="112" customFormat="1" x14ac:dyDescent="0.35">
      <c r="A1" s="246" t="s">
        <v>121</v>
      </c>
      <c r="B1" s="113" t="s">
        <v>98</v>
      </c>
      <c r="C1" s="113" t="s">
        <v>99</v>
      </c>
      <c r="D1" s="113" t="s">
        <v>100</v>
      </c>
      <c r="E1" s="113" t="s">
        <v>101</v>
      </c>
      <c r="F1" s="113" t="s">
        <v>122</v>
      </c>
      <c r="G1" s="111" t="s">
        <v>104</v>
      </c>
      <c r="H1" s="111" t="s">
        <v>105</v>
      </c>
      <c r="I1" s="111" t="s">
        <v>106</v>
      </c>
      <c r="J1" s="111" t="s">
        <v>107</v>
      </c>
      <c r="K1" s="111" t="s">
        <v>108</v>
      </c>
      <c r="L1" s="111" t="s">
        <v>109</v>
      </c>
      <c r="M1" s="111" t="s">
        <v>110</v>
      </c>
      <c r="N1" s="111" t="s">
        <v>111</v>
      </c>
      <c r="O1" s="111" t="s">
        <v>112</v>
      </c>
      <c r="P1" s="111" t="s">
        <v>113</v>
      </c>
      <c r="Q1" s="111" t="s">
        <v>114</v>
      </c>
      <c r="R1" s="111" t="s">
        <v>115</v>
      </c>
      <c r="S1" s="111" t="s">
        <v>116</v>
      </c>
    </row>
    <row r="2" spans="1:19" x14ac:dyDescent="0.35">
      <c r="A2" s="125" t="str">
        <f>+IF('Other Adjustments (Input)'!$C12=0,"",'Other Adjustments (Input)'!C12)</f>
        <v/>
      </c>
      <c r="B2" s="159">
        <f ca="1">+IF(F2&lt;&gt;"",Cover!$C$19,"")</f>
        <v>9999</v>
      </c>
      <c r="C2" s="160" t="str">
        <f ca="1">++IF(F2&lt;&gt;"",Cover!$C$22&amp;IF(Cover!$C$25="Annual",4,RIGHT(Cover!$C$25,1)),"")</f>
        <v>20254</v>
      </c>
      <c r="D2" s="160" t="str">
        <f ca="1">++IF($F2&lt;&gt;"",Cover!$C$25,"")</f>
        <v>Q4</v>
      </c>
      <c r="E2" s="160" t="str">
        <f ca="1">+IF($F2&lt;&gt;"",Cover!$C$28,"")</f>
        <v>GBP</v>
      </c>
      <c r="F2" s="146" cm="1">
        <f t="array" aca="1" ref="F2" ca="1">+IFERROR(INDEX('Other Adjustments (Input)'!$A$1:$AE$50,ROW()+10,MATCH(RIGHT(F$1,9),'Other Adjustments (Input)'!$A$11:$AE$11,0)),"")</f>
        <v>0</v>
      </c>
      <c r="G2" s="147" t="str" cm="1">
        <f t="array" aca="1" ref="G2" ca="1">+IFERROR(INDEX('Other Adjustments (Input)'!$A$1:$AE$50,ROW()+10,MATCH(VALUE(RIGHT(G$1,4)),'Other Adjustments (Input)'!$A$11:$AE$11,0)),"")</f>
        <v/>
      </c>
      <c r="H2" s="147" t="str" cm="1">
        <f t="array" aca="1" ref="H2" ca="1">+IFERROR(INDEX('Other Adjustments (Input)'!$A$1:$AE$50,ROW()+10,MATCH(VALUE(RIGHT(H$1,4)),'Other Adjustments (Input)'!$A$11:$AE$11,0)),"")</f>
        <v/>
      </c>
      <c r="I2" s="147" t="str" cm="1">
        <f t="array" aca="1" ref="I2" ca="1">+IFERROR(INDEX('Other Adjustments (Input)'!$A$1:$AE$50,ROW()+10,MATCH(VALUE(RIGHT(I$1,4)),'Other Adjustments (Input)'!$A$11:$AE$11,0)),"")</f>
        <v/>
      </c>
      <c r="J2" s="147" t="str" cm="1">
        <f t="array" aca="1" ref="J2" ca="1">+IFERROR(INDEX('Other Adjustments (Input)'!$A$1:$AE$50,ROW()+10,MATCH(VALUE(RIGHT(J$1,4)),'Other Adjustments (Input)'!$A$11:$AE$11,0)),"")</f>
        <v/>
      </c>
      <c r="K2" s="147" t="str" cm="1">
        <f t="array" aca="1" ref="K2" ca="1">+IFERROR(INDEX('Other Adjustments (Input)'!$A$1:$AE$50,ROW()+10,MATCH(VALUE(RIGHT(K$1,4)),'Other Adjustments (Input)'!$A$11:$AE$11,0)),"")</f>
        <v/>
      </c>
      <c r="L2" s="147" cm="1">
        <f t="array" aca="1" ref="L2" ca="1">+IFERROR(INDEX('Other Adjustments (Input)'!$A$1:$AE$50,ROW()+10,MATCH(VALUE(RIGHT(L$1,4)),'Other Adjustments (Input)'!$A$11:$AE$11,0)),"")</f>
        <v>0</v>
      </c>
      <c r="M2" s="147" cm="1">
        <f t="array" aca="1" ref="M2" ca="1">+IFERROR(INDEX('Other Adjustments (Input)'!$A$1:$AE$50,ROW()+10,MATCH(VALUE(RIGHT(M$1,4)),'Other Adjustments (Input)'!$A$11:$AE$11,0)),"")</f>
        <v>0</v>
      </c>
      <c r="N2" s="147" cm="1">
        <f t="array" aca="1" ref="N2" ca="1">+IFERROR(INDEX('Other Adjustments (Input)'!$A$1:$AE$50,ROW()+10,MATCH(VALUE(RIGHT(N$1,4)),'Other Adjustments (Input)'!$A$11:$AE$11,0)),"")</f>
        <v>0</v>
      </c>
      <c r="O2" s="147" cm="1">
        <f t="array" aca="1" ref="O2" ca="1">+IFERROR(INDEX('Other Adjustments (Input)'!$A$1:$AE$50,ROW()+10,MATCH(VALUE(RIGHT(O$1,4)),'Other Adjustments (Input)'!$A$11:$AE$11,0)),"")</f>
        <v>0</v>
      </c>
      <c r="P2" s="147" t="str" cm="1">
        <f t="array" aca="1" ref="P2" ca="1">+IFERROR(INDEX('Other Adjustments (Input)'!$A$1:$AE$50,ROW()+10,MATCH(VALUE(RIGHT(P$1,4)),'Other Adjustments (Input)'!$A$11:$AE$11,0)),"")</f>
        <v/>
      </c>
      <c r="Q2" s="147" t="str" cm="1">
        <f t="array" aca="1" ref="Q2" ca="1">+IFERROR(INDEX('Other Adjustments (Input)'!$A$1:$AE$50,ROW()+10,MATCH(VALUE(RIGHT(Q$1,4)),'Other Adjustments (Input)'!$A$11:$AE$11,0)),"")</f>
        <v/>
      </c>
      <c r="R2" s="147" t="str" cm="1">
        <f t="array" aca="1" ref="R2" ca="1">+IFERROR(INDEX('Other Adjustments (Input)'!$A$1:$AE$50,ROW()+10,MATCH(VALUE(RIGHT(R$1,4)),'Other Adjustments (Input)'!$A$11:$AE$11,0)),"")</f>
        <v/>
      </c>
      <c r="S2" s="147" t="str" cm="1">
        <f t="array" aca="1" ref="S2" ca="1">+IFERROR(INDEX('Other Adjustments (Input)'!$A$1:$AE$50,ROW()+10,MATCH(VALUE(RIGHT(S$1,4)),'Other Adjustments (Input)'!$A$11:$AE$11,0)),"")</f>
        <v/>
      </c>
    </row>
    <row r="3" spans="1:19" x14ac:dyDescent="0.35">
      <c r="A3" s="125" t="str">
        <f>+IF('Other Adjustments (Input)'!$C13=0,"",'Other Adjustments (Input)'!C13)</f>
        <v/>
      </c>
      <c r="B3" s="159">
        <f ca="1">+IF(F3&lt;&gt;"",Cover!$C$19,"")</f>
        <v>9999</v>
      </c>
      <c r="C3" s="160" t="str">
        <f ca="1">++IF(F3&lt;&gt;"",Cover!$C$22&amp;IF(Cover!$C$25="Annual",4,RIGHT(Cover!$C$25,1)),"")</f>
        <v>20254</v>
      </c>
      <c r="D3" s="160" t="str">
        <f ca="1">++IF($F3&lt;&gt;"",Cover!$C$25,"")</f>
        <v>Q4</v>
      </c>
      <c r="E3" s="160" t="str">
        <f ca="1">+IF($F3&lt;&gt;"",Cover!$C$28,"")</f>
        <v>GBP</v>
      </c>
      <c r="F3" s="146" cm="1">
        <f t="array" aca="1" ref="F3" ca="1">+IFERROR(INDEX('Other Adjustments (Input)'!$A$1:$AE$50,ROW()+10,MATCH(RIGHT(F$1,9),'Other Adjustments (Input)'!$A$11:$AE$11,0)),"")</f>
        <v>0</v>
      </c>
      <c r="G3" s="147" t="str" cm="1">
        <f t="array" aca="1" ref="G3" ca="1">+IFERROR(INDEX('Other Adjustments (Input)'!$A$1:$AE$50,ROW()+10,MATCH(VALUE(RIGHT(G$1,4)),'Other Adjustments (Input)'!$A$11:$AE$11,0)),"")</f>
        <v/>
      </c>
      <c r="H3" s="147" t="str" cm="1">
        <f t="array" aca="1" ref="H3" ca="1">+IFERROR(INDEX('Other Adjustments (Input)'!$A$1:$AE$50,ROW()+10,MATCH(VALUE(RIGHT(H$1,4)),'Other Adjustments (Input)'!$A$11:$AE$11,0)),"")</f>
        <v/>
      </c>
      <c r="I3" s="147" t="str" cm="1">
        <f t="array" aca="1" ref="I3" ca="1">+IFERROR(INDEX('Other Adjustments (Input)'!$A$1:$AE$50,ROW()+10,MATCH(VALUE(RIGHT(I$1,4)),'Other Adjustments (Input)'!$A$11:$AE$11,0)),"")</f>
        <v/>
      </c>
      <c r="J3" s="147" t="str" cm="1">
        <f t="array" aca="1" ref="J3" ca="1">+IFERROR(INDEX('Other Adjustments (Input)'!$A$1:$AE$50,ROW()+10,MATCH(VALUE(RIGHT(J$1,4)),'Other Adjustments (Input)'!$A$11:$AE$11,0)),"")</f>
        <v/>
      </c>
      <c r="K3" s="147" t="str" cm="1">
        <f t="array" aca="1" ref="K3" ca="1">+IFERROR(INDEX('Other Adjustments (Input)'!$A$1:$AE$50,ROW()+10,MATCH(VALUE(RIGHT(K$1,4)),'Other Adjustments (Input)'!$A$11:$AE$11,0)),"")</f>
        <v/>
      </c>
      <c r="L3" s="147" cm="1">
        <f t="array" aca="1" ref="L3" ca="1">+IFERROR(INDEX('Other Adjustments (Input)'!$A$1:$AE$50,ROW()+10,MATCH(VALUE(RIGHT(L$1,4)),'Other Adjustments (Input)'!$A$11:$AE$11,0)),"")</f>
        <v>0</v>
      </c>
      <c r="M3" s="147" cm="1">
        <f t="array" aca="1" ref="M3" ca="1">+IFERROR(INDEX('Other Adjustments (Input)'!$A$1:$AE$50,ROW()+10,MATCH(VALUE(RIGHT(M$1,4)),'Other Adjustments (Input)'!$A$11:$AE$11,0)),"")</f>
        <v>0</v>
      </c>
      <c r="N3" s="147" cm="1">
        <f t="array" aca="1" ref="N3" ca="1">+IFERROR(INDEX('Other Adjustments (Input)'!$A$1:$AE$50,ROW()+10,MATCH(VALUE(RIGHT(N$1,4)),'Other Adjustments (Input)'!$A$11:$AE$11,0)),"")</f>
        <v>0</v>
      </c>
      <c r="O3" s="147" cm="1">
        <f t="array" aca="1" ref="O3" ca="1">+IFERROR(INDEX('Other Adjustments (Input)'!$A$1:$AE$50,ROW()+10,MATCH(VALUE(RIGHT(O$1,4)),'Other Adjustments (Input)'!$A$11:$AE$11,0)),"")</f>
        <v>0</v>
      </c>
      <c r="P3" s="147" t="str" cm="1">
        <f t="array" aca="1" ref="P3" ca="1">+IFERROR(INDEX('Other Adjustments (Input)'!$A$1:$AE$50,ROW()+10,MATCH(VALUE(RIGHT(P$1,4)),'Other Adjustments (Input)'!$A$11:$AE$11,0)),"")</f>
        <v/>
      </c>
      <c r="Q3" s="147" t="str" cm="1">
        <f t="array" aca="1" ref="Q3" ca="1">+IFERROR(INDEX('Other Adjustments (Input)'!$A$1:$AE$50,ROW()+10,MATCH(VALUE(RIGHT(Q$1,4)),'Other Adjustments (Input)'!$A$11:$AE$11,0)),"")</f>
        <v/>
      </c>
      <c r="R3" s="147" t="str" cm="1">
        <f t="array" aca="1" ref="R3" ca="1">+IFERROR(INDEX('Other Adjustments (Input)'!$A$1:$AE$50,ROW()+10,MATCH(VALUE(RIGHT(R$1,4)),'Other Adjustments (Input)'!$A$11:$AE$11,0)),"")</f>
        <v/>
      </c>
      <c r="S3" s="147" t="str" cm="1">
        <f t="array" aca="1" ref="S3" ca="1">+IFERROR(INDEX('Other Adjustments (Input)'!$A$1:$AE$50,ROW()+10,MATCH(VALUE(RIGHT(S$1,4)),'Other Adjustments (Input)'!$A$11:$AE$11,0)),"")</f>
        <v/>
      </c>
    </row>
    <row r="4" spans="1:19" x14ac:dyDescent="0.35">
      <c r="A4" s="125" t="str">
        <f>+IF('Other Adjustments (Input)'!$C14=0,"",'Other Adjustments (Input)'!C14)</f>
        <v/>
      </c>
      <c r="B4" s="159">
        <f ca="1">+IF(F4&lt;&gt;"",Cover!$C$19,"")</f>
        <v>9999</v>
      </c>
      <c r="C4" s="160" t="str">
        <f ca="1">++IF(F4&lt;&gt;"",Cover!$C$22&amp;IF(Cover!$C$25="Annual",4,RIGHT(Cover!$C$25,1)),"")</f>
        <v>20254</v>
      </c>
      <c r="D4" s="160" t="str">
        <f ca="1">++IF($F4&lt;&gt;"",Cover!$C$25,"")</f>
        <v>Q4</v>
      </c>
      <c r="E4" s="160" t="str">
        <f ca="1">+IF($F4&lt;&gt;"",Cover!$C$28,"")</f>
        <v>GBP</v>
      </c>
      <c r="F4" s="146" cm="1">
        <f t="array" aca="1" ref="F4" ca="1">+IFERROR(INDEX('Other Adjustments (Input)'!$A$1:$AE$50,ROW()+10,MATCH(RIGHT(F$1,9),'Other Adjustments (Input)'!$A$11:$AE$11,0)),"")</f>
        <v>0</v>
      </c>
      <c r="G4" s="147" t="str" cm="1">
        <f t="array" aca="1" ref="G4" ca="1">+IFERROR(INDEX('Other Adjustments (Input)'!$A$1:$AE$50,ROW()+10,MATCH(VALUE(RIGHT(G$1,4)),'Other Adjustments (Input)'!$A$11:$AE$11,0)),"")</f>
        <v/>
      </c>
      <c r="H4" s="147" t="str" cm="1">
        <f t="array" aca="1" ref="H4" ca="1">+IFERROR(INDEX('Other Adjustments (Input)'!$A$1:$AE$50,ROW()+10,MATCH(VALUE(RIGHT(H$1,4)),'Other Adjustments (Input)'!$A$11:$AE$11,0)),"")</f>
        <v/>
      </c>
      <c r="I4" s="147" t="str" cm="1">
        <f t="array" aca="1" ref="I4" ca="1">+IFERROR(INDEX('Other Adjustments (Input)'!$A$1:$AE$50,ROW()+10,MATCH(VALUE(RIGHT(I$1,4)),'Other Adjustments (Input)'!$A$11:$AE$11,0)),"")</f>
        <v/>
      </c>
      <c r="J4" s="147" t="str" cm="1">
        <f t="array" aca="1" ref="J4" ca="1">+IFERROR(INDEX('Other Adjustments (Input)'!$A$1:$AE$50,ROW()+10,MATCH(VALUE(RIGHT(J$1,4)),'Other Adjustments (Input)'!$A$11:$AE$11,0)),"")</f>
        <v/>
      </c>
      <c r="K4" s="147" t="str" cm="1">
        <f t="array" aca="1" ref="K4" ca="1">+IFERROR(INDEX('Other Adjustments (Input)'!$A$1:$AE$50,ROW()+10,MATCH(VALUE(RIGHT(K$1,4)),'Other Adjustments (Input)'!$A$11:$AE$11,0)),"")</f>
        <v/>
      </c>
      <c r="L4" s="147" cm="1">
        <f t="array" aca="1" ref="L4" ca="1">+IFERROR(INDEX('Other Adjustments (Input)'!$A$1:$AE$50,ROW()+10,MATCH(VALUE(RIGHT(L$1,4)),'Other Adjustments (Input)'!$A$11:$AE$11,0)),"")</f>
        <v>0</v>
      </c>
      <c r="M4" s="147" cm="1">
        <f t="array" aca="1" ref="M4" ca="1">+IFERROR(INDEX('Other Adjustments (Input)'!$A$1:$AE$50,ROW()+10,MATCH(VALUE(RIGHT(M$1,4)),'Other Adjustments (Input)'!$A$11:$AE$11,0)),"")</f>
        <v>0</v>
      </c>
      <c r="N4" s="147" cm="1">
        <f t="array" aca="1" ref="N4" ca="1">+IFERROR(INDEX('Other Adjustments (Input)'!$A$1:$AE$50,ROW()+10,MATCH(VALUE(RIGHT(N$1,4)),'Other Adjustments (Input)'!$A$11:$AE$11,0)),"")</f>
        <v>0</v>
      </c>
      <c r="O4" s="147" cm="1">
        <f t="array" aca="1" ref="O4" ca="1">+IFERROR(INDEX('Other Adjustments (Input)'!$A$1:$AE$50,ROW()+10,MATCH(VALUE(RIGHT(O$1,4)),'Other Adjustments (Input)'!$A$11:$AE$11,0)),"")</f>
        <v>0</v>
      </c>
      <c r="P4" s="147" t="str" cm="1">
        <f t="array" aca="1" ref="P4" ca="1">+IFERROR(INDEX('Other Adjustments (Input)'!$A$1:$AE$50,ROW()+10,MATCH(VALUE(RIGHT(P$1,4)),'Other Adjustments (Input)'!$A$11:$AE$11,0)),"")</f>
        <v/>
      </c>
      <c r="Q4" s="147" t="str" cm="1">
        <f t="array" aca="1" ref="Q4" ca="1">+IFERROR(INDEX('Other Adjustments (Input)'!$A$1:$AE$50,ROW()+10,MATCH(VALUE(RIGHT(Q$1,4)),'Other Adjustments (Input)'!$A$11:$AE$11,0)),"")</f>
        <v/>
      </c>
      <c r="R4" s="147" t="str" cm="1">
        <f t="array" aca="1" ref="R4" ca="1">+IFERROR(INDEX('Other Adjustments (Input)'!$A$1:$AE$50,ROW()+10,MATCH(VALUE(RIGHT(R$1,4)),'Other Adjustments (Input)'!$A$11:$AE$11,0)),"")</f>
        <v/>
      </c>
      <c r="S4" s="147" t="str" cm="1">
        <f t="array" aca="1" ref="S4" ca="1">+IFERROR(INDEX('Other Adjustments (Input)'!$A$1:$AE$50,ROW()+10,MATCH(VALUE(RIGHT(S$1,4)),'Other Adjustments (Input)'!$A$11:$AE$11,0)),"")</f>
        <v/>
      </c>
    </row>
    <row r="5" spans="1:19" x14ac:dyDescent="0.35">
      <c r="A5" s="125" t="str">
        <f>+IF('Other Adjustments (Input)'!$C15=0,"",'Other Adjustments (Input)'!C15)</f>
        <v/>
      </c>
      <c r="B5" s="159">
        <f ca="1">+IF(F5&lt;&gt;"",Cover!$C$19,"")</f>
        <v>9999</v>
      </c>
      <c r="C5" s="160" t="str">
        <f ca="1">++IF(F5&lt;&gt;"",Cover!$C$22&amp;IF(Cover!$C$25="Annual",4,RIGHT(Cover!$C$25,1)),"")</f>
        <v>20254</v>
      </c>
      <c r="D5" s="160" t="str">
        <f ca="1">++IF($F5&lt;&gt;"",Cover!$C$25,"")</f>
        <v>Q4</v>
      </c>
      <c r="E5" s="160" t="str">
        <f ca="1">+IF($F5&lt;&gt;"",Cover!$C$28,"")</f>
        <v>GBP</v>
      </c>
      <c r="F5" s="146" cm="1">
        <f t="array" aca="1" ref="F5" ca="1">+IFERROR(INDEX('Other Adjustments (Input)'!$A$1:$AE$50,ROW()+10,MATCH(RIGHT(F$1,9),'Other Adjustments (Input)'!$A$11:$AE$11,0)),"")</f>
        <v>0</v>
      </c>
      <c r="G5" s="147" t="str" cm="1">
        <f t="array" aca="1" ref="G5" ca="1">+IFERROR(INDEX('Other Adjustments (Input)'!$A$1:$AE$50,ROW()+10,MATCH(VALUE(RIGHT(G$1,4)),'Other Adjustments (Input)'!$A$11:$AE$11,0)),"")</f>
        <v/>
      </c>
      <c r="H5" s="147" t="str" cm="1">
        <f t="array" aca="1" ref="H5" ca="1">+IFERROR(INDEX('Other Adjustments (Input)'!$A$1:$AE$50,ROW()+10,MATCH(VALUE(RIGHT(H$1,4)),'Other Adjustments (Input)'!$A$11:$AE$11,0)),"")</f>
        <v/>
      </c>
      <c r="I5" s="147" t="str" cm="1">
        <f t="array" aca="1" ref="I5" ca="1">+IFERROR(INDEX('Other Adjustments (Input)'!$A$1:$AE$50,ROW()+10,MATCH(VALUE(RIGHT(I$1,4)),'Other Adjustments (Input)'!$A$11:$AE$11,0)),"")</f>
        <v/>
      </c>
      <c r="J5" s="147" t="str" cm="1">
        <f t="array" aca="1" ref="J5" ca="1">+IFERROR(INDEX('Other Adjustments (Input)'!$A$1:$AE$50,ROW()+10,MATCH(VALUE(RIGHT(J$1,4)),'Other Adjustments (Input)'!$A$11:$AE$11,0)),"")</f>
        <v/>
      </c>
      <c r="K5" s="147" t="str" cm="1">
        <f t="array" aca="1" ref="K5" ca="1">+IFERROR(INDEX('Other Adjustments (Input)'!$A$1:$AE$50,ROW()+10,MATCH(VALUE(RIGHT(K$1,4)),'Other Adjustments (Input)'!$A$11:$AE$11,0)),"")</f>
        <v/>
      </c>
      <c r="L5" s="147" cm="1">
        <f t="array" aca="1" ref="L5" ca="1">+IFERROR(INDEX('Other Adjustments (Input)'!$A$1:$AE$50,ROW()+10,MATCH(VALUE(RIGHT(L$1,4)),'Other Adjustments (Input)'!$A$11:$AE$11,0)),"")</f>
        <v>0</v>
      </c>
      <c r="M5" s="147" cm="1">
        <f t="array" aca="1" ref="M5" ca="1">+IFERROR(INDEX('Other Adjustments (Input)'!$A$1:$AE$50,ROW()+10,MATCH(VALUE(RIGHT(M$1,4)),'Other Adjustments (Input)'!$A$11:$AE$11,0)),"")</f>
        <v>0</v>
      </c>
      <c r="N5" s="147" cm="1">
        <f t="array" aca="1" ref="N5" ca="1">+IFERROR(INDEX('Other Adjustments (Input)'!$A$1:$AE$50,ROW()+10,MATCH(VALUE(RIGHT(N$1,4)),'Other Adjustments (Input)'!$A$11:$AE$11,0)),"")</f>
        <v>0</v>
      </c>
      <c r="O5" s="147" cm="1">
        <f t="array" aca="1" ref="O5" ca="1">+IFERROR(INDEX('Other Adjustments (Input)'!$A$1:$AE$50,ROW()+10,MATCH(VALUE(RIGHT(O$1,4)),'Other Adjustments (Input)'!$A$11:$AE$11,0)),"")</f>
        <v>0</v>
      </c>
      <c r="P5" s="147" t="str" cm="1">
        <f t="array" aca="1" ref="P5" ca="1">+IFERROR(INDEX('Other Adjustments (Input)'!$A$1:$AE$50,ROW()+10,MATCH(VALUE(RIGHT(P$1,4)),'Other Adjustments (Input)'!$A$11:$AE$11,0)),"")</f>
        <v/>
      </c>
      <c r="Q5" s="147" t="str" cm="1">
        <f t="array" aca="1" ref="Q5" ca="1">+IFERROR(INDEX('Other Adjustments (Input)'!$A$1:$AE$50,ROW()+10,MATCH(VALUE(RIGHT(Q$1,4)),'Other Adjustments (Input)'!$A$11:$AE$11,0)),"")</f>
        <v/>
      </c>
      <c r="R5" s="147" t="str" cm="1">
        <f t="array" aca="1" ref="R5" ca="1">+IFERROR(INDEX('Other Adjustments (Input)'!$A$1:$AE$50,ROW()+10,MATCH(VALUE(RIGHT(R$1,4)),'Other Adjustments (Input)'!$A$11:$AE$11,0)),"")</f>
        <v/>
      </c>
      <c r="S5" s="147" t="str" cm="1">
        <f t="array" aca="1" ref="S5" ca="1">+IFERROR(INDEX('Other Adjustments (Input)'!$A$1:$AE$50,ROW()+10,MATCH(VALUE(RIGHT(S$1,4)),'Other Adjustments (Input)'!$A$11:$AE$11,0)),"")</f>
        <v/>
      </c>
    </row>
    <row r="6" spans="1:19" x14ac:dyDescent="0.35">
      <c r="A6" s="125" t="str">
        <f>+IF('Other Adjustments (Input)'!$C16=0,"",'Other Adjustments (Input)'!C16)</f>
        <v/>
      </c>
      <c r="B6" s="159">
        <f ca="1">+IF(F6&lt;&gt;"",Cover!$C$19,"")</f>
        <v>9999</v>
      </c>
      <c r="C6" s="160" t="str">
        <f ca="1">++IF(F6&lt;&gt;"",Cover!$C$22&amp;IF(Cover!$C$25="Annual",4,RIGHT(Cover!$C$25,1)),"")</f>
        <v>20254</v>
      </c>
      <c r="D6" s="160" t="str">
        <f ca="1">++IF($F6&lt;&gt;"",Cover!$C$25,"")</f>
        <v>Q4</v>
      </c>
      <c r="E6" s="160" t="str">
        <f ca="1">+IF($F6&lt;&gt;"",Cover!$C$28,"")</f>
        <v>GBP</v>
      </c>
      <c r="F6" s="146" cm="1">
        <f t="array" aca="1" ref="F6" ca="1">+IFERROR(INDEX('Other Adjustments (Input)'!$A$1:$AE$50,ROW()+10,MATCH(RIGHT(F$1,9),'Other Adjustments (Input)'!$A$11:$AE$11,0)),"")</f>
        <v>0</v>
      </c>
      <c r="G6" s="147" t="str" cm="1">
        <f t="array" aca="1" ref="G6" ca="1">+IFERROR(INDEX('Other Adjustments (Input)'!$A$1:$AE$50,ROW()+10,MATCH(VALUE(RIGHT(G$1,4)),'Other Adjustments (Input)'!$A$11:$AE$11,0)),"")</f>
        <v/>
      </c>
      <c r="H6" s="147" t="str" cm="1">
        <f t="array" aca="1" ref="H6" ca="1">+IFERROR(INDEX('Other Adjustments (Input)'!$A$1:$AE$50,ROW()+10,MATCH(VALUE(RIGHT(H$1,4)),'Other Adjustments (Input)'!$A$11:$AE$11,0)),"")</f>
        <v/>
      </c>
      <c r="I6" s="147" t="str" cm="1">
        <f t="array" aca="1" ref="I6" ca="1">+IFERROR(INDEX('Other Adjustments (Input)'!$A$1:$AE$50,ROW()+10,MATCH(VALUE(RIGHT(I$1,4)),'Other Adjustments (Input)'!$A$11:$AE$11,0)),"")</f>
        <v/>
      </c>
      <c r="J6" s="147" t="str" cm="1">
        <f t="array" aca="1" ref="J6" ca="1">+IFERROR(INDEX('Other Adjustments (Input)'!$A$1:$AE$50,ROW()+10,MATCH(VALUE(RIGHT(J$1,4)),'Other Adjustments (Input)'!$A$11:$AE$11,0)),"")</f>
        <v/>
      </c>
      <c r="K6" s="147" t="str" cm="1">
        <f t="array" aca="1" ref="K6" ca="1">+IFERROR(INDEX('Other Adjustments (Input)'!$A$1:$AE$50,ROW()+10,MATCH(VALUE(RIGHT(K$1,4)),'Other Adjustments (Input)'!$A$11:$AE$11,0)),"")</f>
        <v/>
      </c>
      <c r="L6" s="147" cm="1">
        <f t="array" aca="1" ref="L6" ca="1">+IFERROR(INDEX('Other Adjustments (Input)'!$A$1:$AE$50,ROW()+10,MATCH(VALUE(RIGHT(L$1,4)),'Other Adjustments (Input)'!$A$11:$AE$11,0)),"")</f>
        <v>0</v>
      </c>
      <c r="M6" s="147" cm="1">
        <f t="array" aca="1" ref="M6" ca="1">+IFERROR(INDEX('Other Adjustments (Input)'!$A$1:$AE$50,ROW()+10,MATCH(VALUE(RIGHT(M$1,4)),'Other Adjustments (Input)'!$A$11:$AE$11,0)),"")</f>
        <v>0</v>
      </c>
      <c r="N6" s="147" cm="1">
        <f t="array" aca="1" ref="N6" ca="1">+IFERROR(INDEX('Other Adjustments (Input)'!$A$1:$AE$50,ROW()+10,MATCH(VALUE(RIGHT(N$1,4)),'Other Adjustments (Input)'!$A$11:$AE$11,0)),"")</f>
        <v>0</v>
      </c>
      <c r="O6" s="147" cm="1">
        <f t="array" aca="1" ref="O6" ca="1">+IFERROR(INDEX('Other Adjustments (Input)'!$A$1:$AE$50,ROW()+10,MATCH(VALUE(RIGHT(O$1,4)),'Other Adjustments (Input)'!$A$11:$AE$11,0)),"")</f>
        <v>0</v>
      </c>
      <c r="P6" s="147" t="str" cm="1">
        <f t="array" aca="1" ref="P6" ca="1">+IFERROR(INDEX('Other Adjustments (Input)'!$A$1:$AE$50,ROW()+10,MATCH(VALUE(RIGHT(P$1,4)),'Other Adjustments (Input)'!$A$11:$AE$11,0)),"")</f>
        <v/>
      </c>
      <c r="Q6" s="147" t="str" cm="1">
        <f t="array" aca="1" ref="Q6" ca="1">+IFERROR(INDEX('Other Adjustments (Input)'!$A$1:$AE$50,ROW()+10,MATCH(VALUE(RIGHT(Q$1,4)),'Other Adjustments (Input)'!$A$11:$AE$11,0)),"")</f>
        <v/>
      </c>
      <c r="R6" s="147" t="str" cm="1">
        <f t="array" aca="1" ref="R6" ca="1">+IFERROR(INDEX('Other Adjustments (Input)'!$A$1:$AE$50,ROW()+10,MATCH(VALUE(RIGHT(R$1,4)),'Other Adjustments (Input)'!$A$11:$AE$11,0)),"")</f>
        <v/>
      </c>
      <c r="S6" s="147" t="str" cm="1">
        <f t="array" aca="1" ref="S6" ca="1">+IFERROR(INDEX('Other Adjustments (Input)'!$A$1:$AE$50,ROW()+10,MATCH(VALUE(RIGHT(S$1,4)),'Other Adjustments (Input)'!$A$11:$AE$11,0)),"")</f>
        <v/>
      </c>
    </row>
    <row r="7" spans="1:19" x14ac:dyDescent="0.35">
      <c r="A7" s="125" t="str">
        <f>+IF('Other Adjustments (Input)'!$C17=0,"",'Other Adjustments (Input)'!C17)</f>
        <v/>
      </c>
      <c r="B7" s="159">
        <f ca="1">+IF(F7&lt;&gt;"",Cover!$C$19,"")</f>
        <v>9999</v>
      </c>
      <c r="C7" s="160" t="str">
        <f ca="1">++IF(F7&lt;&gt;"",Cover!$C$22&amp;IF(Cover!$C$25="Annual",4,RIGHT(Cover!$C$25,1)),"")</f>
        <v>20254</v>
      </c>
      <c r="D7" s="160" t="str">
        <f ca="1">++IF($F7&lt;&gt;"",Cover!$C$25,"")</f>
        <v>Q4</v>
      </c>
      <c r="E7" s="160" t="str">
        <f ca="1">+IF($F7&lt;&gt;"",Cover!$C$28,"")</f>
        <v>GBP</v>
      </c>
      <c r="F7" s="146" cm="1">
        <f t="array" aca="1" ref="F7" ca="1">+IFERROR(INDEX('Other Adjustments (Input)'!$A$1:$AE$50,ROW()+10,MATCH(RIGHT(F$1,9),'Other Adjustments (Input)'!$A$11:$AE$11,0)),"")</f>
        <v>0</v>
      </c>
      <c r="G7" s="147" t="str" cm="1">
        <f t="array" aca="1" ref="G7" ca="1">+IFERROR(INDEX('Other Adjustments (Input)'!$A$1:$AE$50,ROW()+10,MATCH(VALUE(RIGHT(G$1,4)),'Other Adjustments (Input)'!$A$11:$AE$11,0)),"")</f>
        <v/>
      </c>
      <c r="H7" s="147" t="str" cm="1">
        <f t="array" aca="1" ref="H7" ca="1">+IFERROR(INDEX('Other Adjustments (Input)'!$A$1:$AE$50,ROW()+10,MATCH(VALUE(RIGHT(H$1,4)),'Other Adjustments (Input)'!$A$11:$AE$11,0)),"")</f>
        <v/>
      </c>
      <c r="I7" s="147" t="str" cm="1">
        <f t="array" aca="1" ref="I7" ca="1">+IFERROR(INDEX('Other Adjustments (Input)'!$A$1:$AE$50,ROW()+10,MATCH(VALUE(RIGHT(I$1,4)),'Other Adjustments (Input)'!$A$11:$AE$11,0)),"")</f>
        <v/>
      </c>
      <c r="J7" s="147" t="str" cm="1">
        <f t="array" aca="1" ref="J7" ca="1">+IFERROR(INDEX('Other Adjustments (Input)'!$A$1:$AE$50,ROW()+10,MATCH(VALUE(RIGHT(J$1,4)),'Other Adjustments (Input)'!$A$11:$AE$11,0)),"")</f>
        <v/>
      </c>
      <c r="K7" s="147" t="str" cm="1">
        <f t="array" aca="1" ref="K7" ca="1">+IFERROR(INDEX('Other Adjustments (Input)'!$A$1:$AE$50,ROW()+10,MATCH(VALUE(RIGHT(K$1,4)),'Other Adjustments (Input)'!$A$11:$AE$11,0)),"")</f>
        <v/>
      </c>
      <c r="L7" s="147" cm="1">
        <f t="array" aca="1" ref="L7" ca="1">+IFERROR(INDEX('Other Adjustments (Input)'!$A$1:$AE$50,ROW()+10,MATCH(VALUE(RIGHT(L$1,4)),'Other Adjustments (Input)'!$A$11:$AE$11,0)),"")</f>
        <v>0</v>
      </c>
      <c r="M7" s="147" cm="1">
        <f t="array" aca="1" ref="M7" ca="1">+IFERROR(INDEX('Other Adjustments (Input)'!$A$1:$AE$50,ROW()+10,MATCH(VALUE(RIGHT(M$1,4)),'Other Adjustments (Input)'!$A$11:$AE$11,0)),"")</f>
        <v>0</v>
      </c>
      <c r="N7" s="147" cm="1">
        <f t="array" aca="1" ref="N7" ca="1">+IFERROR(INDEX('Other Adjustments (Input)'!$A$1:$AE$50,ROW()+10,MATCH(VALUE(RIGHT(N$1,4)),'Other Adjustments (Input)'!$A$11:$AE$11,0)),"")</f>
        <v>0</v>
      </c>
      <c r="O7" s="147" cm="1">
        <f t="array" aca="1" ref="O7" ca="1">+IFERROR(INDEX('Other Adjustments (Input)'!$A$1:$AE$50,ROW()+10,MATCH(VALUE(RIGHT(O$1,4)),'Other Adjustments (Input)'!$A$11:$AE$11,0)),"")</f>
        <v>0</v>
      </c>
      <c r="P7" s="147" t="str" cm="1">
        <f t="array" aca="1" ref="P7" ca="1">+IFERROR(INDEX('Other Adjustments (Input)'!$A$1:$AE$50,ROW()+10,MATCH(VALUE(RIGHT(P$1,4)),'Other Adjustments (Input)'!$A$11:$AE$11,0)),"")</f>
        <v/>
      </c>
      <c r="Q7" s="147" t="str" cm="1">
        <f t="array" aca="1" ref="Q7" ca="1">+IFERROR(INDEX('Other Adjustments (Input)'!$A$1:$AE$50,ROW()+10,MATCH(VALUE(RIGHT(Q$1,4)),'Other Adjustments (Input)'!$A$11:$AE$11,0)),"")</f>
        <v/>
      </c>
      <c r="R7" s="147" t="str" cm="1">
        <f t="array" aca="1" ref="R7" ca="1">+IFERROR(INDEX('Other Adjustments (Input)'!$A$1:$AE$50,ROW()+10,MATCH(VALUE(RIGHT(R$1,4)),'Other Adjustments (Input)'!$A$11:$AE$11,0)),"")</f>
        <v/>
      </c>
      <c r="S7" s="147" t="str" cm="1">
        <f t="array" aca="1" ref="S7" ca="1">+IFERROR(INDEX('Other Adjustments (Input)'!$A$1:$AE$50,ROW()+10,MATCH(VALUE(RIGHT(S$1,4)),'Other Adjustments (Input)'!$A$11:$AE$11,0)),"")</f>
        <v/>
      </c>
    </row>
    <row r="8" spans="1:19" x14ac:dyDescent="0.35">
      <c r="A8" s="125" t="str">
        <f>+IF('Other Adjustments (Input)'!$C18=0,"",'Other Adjustments (Input)'!C18)</f>
        <v/>
      </c>
      <c r="B8" s="159">
        <f ca="1">+IF(F8&lt;&gt;"",Cover!$C$19,"")</f>
        <v>9999</v>
      </c>
      <c r="C8" s="160" t="str">
        <f ca="1">++IF(F8&lt;&gt;"",Cover!$C$22&amp;IF(Cover!$C$25="Annual",4,RIGHT(Cover!$C$25,1)),"")</f>
        <v>20254</v>
      </c>
      <c r="D8" s="160" t="str">
        <f ca="1">++IF($F8&lt;&gt;"",Cover!$C$25,"")</f>
        <v>Q4</v>
      </c>
      <c r="E8" s="160" t="str">
        <f ca="1">+IF($F8&lt;&gt;"",Cover!$C$28,"")</f>
        <v>GBP</v>
      </c>
      <c r="F8" s="146" cm="1">
        <f t="array" aca="1" ref="F8" ca="1">+IFERROR(INDEX('Other Adjustments (Input)'!$A$1:$AE$50,ROW()+10,MATCH(RIGHT(F$1,9),'Other Adjustments (Input)'!$A$11:$AE$11,0)),"")</f>
        <v>0</v>
      </c>
      <c r="G8" s="147" t="str" cm="1">
        <f t="array" aca="1" ref="G8" ca="1">+IFERROR(INDEX('Other Adjustments (Input)'!$A$1:$AE$50,ROW()+10,MATCH(VALUE(RIGHT(G$1,4)),'Other Adjustments (Input)'!$A$11:$AE$11,0)),"")</f>
        <v/>
      </c>
      <c r="H8" s="147" t="str" cm="1">
        <f t="array" aca="1" ref="H8" ca="1">+IFERROR(INDEX('Other Adjustments (Input)'!$A$1:$AE$50,ROW()+10,MATCH(VALUE(RIGHT(H$1,4)),'Other Adjustments (Input)'!$A$11:$AE$11,0)),"")</f>
        <v/>
      </c>
      <c r="I8" s="147" t="str" cm="1">
        <f t="array" aca="1" ref="I8" ca="1">+IFERROR(INDEX('Other Adjustments (Input)'!$A$1:$AE$50,ROW()+10,MATCH(VALUE(RIGHT(I$1,4)),'Other Adjustments (Input)'!$A$11:$AE$11,0)),"")</f>
        <v/>
      </c>
      <c r="J8" s="147" t="str" cm="1">
        <f t="array" aca="1" ref="J8" ca="1">+IFERROR(INDEX('Other Adjustments (Input)'!$A$1:$AE$50,ROW()+10,MATCH(VALUE(RIGHT(J$1,4)),'Other Adjustments (Input)'!$A$11:$AE$11,0)),"")</f>
        <v/>
      </c>
      <c r="K8" s="147" t="str" cm="1">
        <f t="array" aca="1" ref="K8" ca="1">+IFERROR(INDEX('Other Adjustments (Input)'!$A$1:$AE$50,ROW()+10,MATCH(VALUE(RIGHT(K$1,4)),'Other Adjustments (Input)'!$A$11:$AE$11,0)),"")</f>
        <v/>
      </c>
      <c r="L8" s="147" cm="1">
        <f t="array" aca="1" ref="L8" ca="1">+IFERROR(INDEX('Other Adjustments (Input)'!$A$1:$AE$50,ROW()+10,MATCH(VALUE(RIGHT(L$1,4)),'Other Adjustments (Input)'!$A$11:$AE$11,0)),"")</f>
        <v>0</v>
      </c>
      <c r="M8" s="147" cm="1">
        <f t="array" aca="1" ref="M8" ca="1">+IFERROR(INDEX('Other Adjustments (Input)'!$A$1:$AE$50,ROW()+10,MATCH(VALUE(RIGHT(M$1,4)),'Other Adjustments (Input)'!$A$11:$AE$11,0)),"")</f>
        <v>0</v>
      </c>
      <c r="N8" s="147" cm="1">
        <f t="array" aca="1" ref="N8" ca="1">+IFERROR(INDEX('Other Adjustments (Input)'!$A$1:$AE$50,ROW()+10,MATCH(VALUE(RIGHT(N$1,4)),'Other Adjustments (Input)'!$A$11:$AE$11,0)),"")</f>
        <v>0</v>
      </c>
      <c r="O8" s="147" cm="1">
        <f t="array" aca="1" ref="O8" ca="1">+IFERROR(INDEX('Other Adjustments (Input)'!$A$1:$AE$50,ROW()+10,MATCH(VALUE(RIGHT(O$1,4)),'Other Adjustments (Input)'!$A$11:$AE$11,0)),"")</f>
        <v>0</v>
      </c>
      <c r="P8" s="147" t="str" cm="1">
        <f t="array" aca="1" ref="P8" ca="1">+IFERROR(INDEX('Other Adjustments (Input)'!$A$1:$AE$50,ROW()+10,MATCH(VALUE(RIGHT(P$1,4)),'Other Adjustments (Input)'!$A$11:$AE$11,0)),"")</f>
        <v/>
      </c>
      <c r="Q8" s="147" t="str" cm="1">
        <f t="array" aca="1" ref="Q8" ca="1">+IFERROR(INDEX('Other Adjustments (Input)'!$A$1:$AE$50,ROW()+10,MATCH(VALUE(RIGHT(Q$1,4)),'Other Adjustments (Input)'!$A$11:$AE$11,0)),"")</f>
        <v/>
      </c>
      <c r="R8" s="147" t="str" cm="1">
        <f t="array" aca="1" ref="R8" ca="1">+IFERROR(INDEX('Other Adjustments (Input)'!$A$1:$AE$50,ROW()+10,MATCH(VALUE(RIGHT(R$1,4)),'Other Adjustments (Input)'!$A$11:$AE$11,0)),"")</f>
        <v/>
      </c>
      <c r="S8" s="147" t="str" cm="1">
        <f t="array" aca="1" ref="S8" ca="1">+IFERROR(INDEX('Other Adjustments (Input)'!$A$1:$AE$50,ROW()+10,MATCH(VALUE(RIGHT(S$1,4)),'Other Adjustments (Input)'!$A$11:$AE$11,0)),"")</f>
        <v/>
      </c>
    </row>
    <row r="9" spans="1:19" x14ac:dyDescent="0.35">
      <c r="A9" s="125" t="str">
        <f>+IF('Other Adjustments (Input)'!$C19=0,"",'Other Adjustments (Input)'!C19)</f>
        <v/>
      </c>
      <c r="B9" s="159">
        <f ca="1">+IF(F9&lt;&gt;"",Cover!$C$19,"")</f>
        <v>9999</v>
      </c>
      <c r="C9" s="160" t="str">
        <f ca="1">++IF(F9&lt;&gt;"",Cover!$C$22&amp;IF(Cover!$C$25="Annual",4,RIGHT(Cover!$C$25,1)),"")</f>
        <v>20254</v>
      </c>
      <c r="D9" s="160" t="str">
        <f ca="1">++IF($F9&lt;&gt;"",Cover!$C$25,"")</f>
        <v>Q4</v>
      </c>
      <c r="E9" s="160" t="str">
        <f ca="1">+IF($F9&lt;&gt;"",Cover!$C$28,"")</f>
        <v>GBP</v>
      </c>
      <c r="F9" s="146" cm="1">
        <f t="array" aca="1" ref="F9" ca="1">+IFERROR(INDEX('Other Adjustments (Input)'!$A$1:$AE$50,ROW()+10,MATCH(RIGHT(F$1,9),'Other Adjustments (Input)'!$A$11:$AE$11,0)),"")</f>
        <v>0</v>
      </c>
      <c r="G9" s="147" t="str" cm="1">
        <f t="array" aca="1" ref="G9" ca="1">+IFERROR(INDEX('Other Adjustments (Input)'!$A$1:$AE$50,ROW()+10,MATCH(VALUE(RIGHT(G$1,4)),'Other Adjustments (Input)'!$A$11:$AE$11,0)),"")</f>
        <v/>
      </c>
      <c r="H9" s="147" t="str" cm="1">
        <f t="array" aca="1" ref="H9" ca="1">+IFERROR(INDEX('Other Adjustments (Input)'!$A$1:$AE$50,ROW()+10,MATCH(VALUE(RIGHT(H$1,4)),'Other Adjustments (Input)'!$A$11:$AE$11,0)),"")</f>
        <v/>
      </c>
      <c r="I9" s="147" t="str" cm="1">
        <f t="array" aca="1" ref="I9" ca="1">+IFERROR(INDEX('Other Adjustments (Input)'!$A$1:$AE$50,ROW()+10,MATCH(VALUE(RIGHT(I$1,4)),'Other Adjustments (Input)'!$A$11:$AE$11,0)),"")</f>
        <v/>
      </c>
      <c r="J9" s="147" t="str" cm="1">
        <f t="array" aca="1" ref="J9" ca="1">+IFERROR(INDEX('Other Adjustments (Input)'!$A$1:$AE$50,ROW()+10,MATCH(VALUE(RIGHT(J$1,4)),'Other Adjustments (Input)'!$A$11:$AE$11,0)),"")</f>
        <v/>
      </c>
      <c r="K9" s="147" t="str" cm="1">
        <f t="array" aca="1" ref="K9" ca="1">+IFERROR(INDEX('Other Adjustments (Input)'!$A$1:$AE$50,ROW()+10,MATCH(VALUE(RIGHT(K$1,4)),'Other Adjustments (Input)'!$A$11:$AE$11,0)),"")</f>
        <v/>
      </c>
      <c r="L9" s="147" cm="1">
        <f t="array" aca="1" ref="L9" ca="1">+IFERROR(INDEX('Other Adjustments (Input)'!$A$1:$AE$50,ROW()+10,MATCH(VALUE(RIGHT(L$1,4)),'Other Adjustments (Input)'!$A$11:$AE$11,0)),"")</f>
        <v>0</v>
      </c>
      <c r="M9" s="147" cm="1">
        <f t="array" aca="1" ref="M9" ca="1">+IFERROR(INDEX('Other Adjustments (Input)'!$A$1:$AE$50,ROW()+10,MATCH(VALUE(RIGHT(M$1,4)),'Other Adjustments (Input)'!$A$11:$AE$11,0)),"")</f>
        <v>0</v>
      </c>
      <c r="N9" s="147" cm="1">
        <f t="array" aca="1" ref="N9" ca="1">+IFERROR(INDEX('Other Adjustments (Input)'!$A$1:$AE$50,ROW()+10,MATCH(VALUE(RIGHT(N$1,4)),'Other Adjustments (Input)'!$A$11:$AE$11,0)),"")</f>
        <v>0</v>
      </c>
      <c r="O9" s="147" cm="1">
        <f t="array" aca="1" ref="O9" ca="1">+IFERROR(INDEX('Other Adjustments (Input)'!$A$1:$AE$50,ROW()+10,MATCH(VALUE(RIGHT(O$1,4)),'Other Adjustments (Input)'!$A$11:$AE$11,0)),"")</f>
        <v>0</v>
      </c>
      <c r="P9" s="147" t="str" cm="1">
        <f t="array" aca="1" ref="P9" ca="1">+IFERROR(INDEX('Other Adjustments (Input)'!$A$1:$AE$50,ROW()+10,MATCH(VALUE(RIGHT(P$1,4)),'Other Adjustments (Input)'!$A$11:$AE$11,0)),"")</f>
        <v/>
      </c>
      <c r="Q9" s="147" t="str" cm="1">
        <f t="array" aca="1" ref="Q9" ca="1">+IFERROR(INDEX('Other Adjustments (Input)'!$A$1:$AE$50,ROW()+10,MATCH(VALUE(RIGHT(Q$1,4)),'Other Adjustments (Input)'!$A$11:$AE$11,0)),"")</f>
        <v/>
      </c>
      <c r="R9" s="147" t="str" cm="1">
        <f t="array" aca="1" ref="R9" ca="1">+IFERROR(INDEX('Other Adjustments (Input)'!$A$1:$AE$50,ROW()+10,MATCH(VALUE(RIGHT(R$1,4)),'Other Adjustments (Input)'!$A$11:$AE$11,0)),"")</f>
        <v/>
      </c>
      <c r="S9" s="147" t="str" cm="1">
        <f t="array" aca="1" ref="S9" ca="1">+IFERROR(INDEX('Other Adjustments (Input)'!$A$1:$AE$50,ROW()+10,MATCH(VALUE(RIGHT(S$1,4)),'Other Adjustments (Input)'!$A$11:$AE$11,0)),"")</f>
        <v/>
      </c>
    </row>
    <row r="10" spans="1:19" x14ac:dyDescent="0.35">
      <c r="A10" s="125" t="str">
        <f>+IF('Other Adjustments (Input)'!$C20=0,"",'Other Adjustments (Input)'!C20)</f>
        <v/>
      </c>
      <c r="B10" s="159">
        <f ca="1">+IF(F10&lt;&gt;"",Cover!$C$19,"")</f>
        <v>9999</v>
      </c>
      <c r="C10" s="160" t="str">
        <f ca="1">++IF(F10&lt;&gt;"",Cover!$C$22&amp;IF(Cover!$C$25="Annual",4,RIGHT(Cover!$C$25,1)),"")</f>
        <v>20254</v>
      </c>
      <c r="D10" s="160" t="str">
        <f ca="1">++IF($F10&lt;&gt;"",Cover!$C$25,"")</f>
        <v>Q4</v>
      </c>
      <c r="E10" s="160" t="str">
        <f ca="1">+IF($F10&lt;&gt;"",Cover!$C$28,"")</f>
        <v>GBP</v>
      </c>
      <c r="F10" s="146" cm="1">
        <f t="array" aca="1" ref="F10" ca="1">+IFERROR(INDEX('Other Adjustments (Input)'!$A$1:$AE$50,ROW()+10,MATCH(RIGHT(F$1,9),'Other Adjustments (Input)'!$A$11:$AE$11,0)),"")</f>
        <v>0</v>
      </c>
      <c r="G10" s="147" t="str" cm="1">
        <f t="array" aca="1" ref="G10" ca="1">+IFERROR(INDEX('Other Adjustments (Input)'!$A$1:$AE$50,ROW()+10,MATCH(VALUE(RIGHT(G$1,4)),'Other Adjustments (Input)'!$A$11:$AE$11,0)),"")</f>
        <v/>
      </c>
      <c r="H10" s="147" t="str" cm="1">
        <f t="array" aca="1" ref="H10" ca="1">+IFERROR(INDEX('Other Adjustments (Input)'!$A$1:$AE$50,ROW()+10,MATCH(VALUE(RIGHT(H$1,4)),'Other Adjustments (Input)'!$A$11:$AE$11,0)),"")</f>
        <v/>
      </c>
      <c r="I10" s="147" t="str" cm="1">
        <f t="array" aca="1" ref="I10" ca="1">+IFERROR(INDEX('Other Adjustments (Input)'!$A$1:$AE$50,ROW()+10,MATCH(VALUE(RIGHT(I$1,4)),'Other Adjustments (Input)'!$A$11:$AE$11,0)),"")</f>
        <v/>
      </c>
      <c r="J10" s="147" t="str" cm="1">
        <f t="array" aca="1" ref="J10" ca="1">+IFERROR(INDEX('Other Adjustments (Input)'!$A$1:$AE$50,ROW()+10,MATCH(VALUE(RIGHT(J$1,4)),'Other Adjustments (Input)'!$A$11:$AE$11,0)),"")</f>
        <v/>
      </c>
      <c r="K10" s="147" t="str" cm="1">
        <f t="array" aca="1" ref="K10" ca="1">+IFERROR(INDEX('Other Adjustments (Input)'!$A$1:$AE$50,ROW()+10,MATCH(VALUE(RIGHT(K$1,4)),'Other Adjustments (Input)'!$A$11:$AE$11,0)),"")</f>
        <v/>
      </c>
      <c r="L10" s="147" cm="1">
        <f t="array" aca="1" ref="L10" ca="1">+IFERROR(INDEX('Other Adjustments (Input)'!$A$1:$AE$50,ROW()+10,MATCH(VALUE(RIGHT(L$1,4)),'Other Adjustments (Input)'!$A$11:$AE$11,0)),"")</f>
        <v>0</v>
      </c>
      <c r="M10" s="147" cm="1">
        <f t="array" aca="1" ref="M10" ca="1">+IFERROR(INDEX('Other Adjustments (Input)'!$A$1:$AE$50,ROW()+10,MATCH(VALUE(RIGHT(M$1,4)),'Other Adjustments (Input)'!$A$11:$AE$11,0)),"")</f>
        <v>0</v>
      </c>
      <c r="N10" s="147" cm="1">
        <f t="array" aca="1" ref="N10" ca="1">+IFERROR(INDEX('Other Adjustments (Input)'!$A$1:$AE$50,ROW()+10,MATCH(VALUE(RIGHT(N$1,4)),'Other Adjustments (Input)'!$A$11:$AE$11,0)),"")</f>
        <v>0</v>
      </c>
      <c r="O10" s="147" cm="1">
        <f t="array" aca="1" ref="O10" ca="1">+IFERROR(INDEX('Other Adjustments (Input)'!$A$1:$AE$50,ROW()+10,MATCH(VALUE(RIGHT(O$1,4)),'Other Adjustments (Input)'!$A$11:$AE$11,0)),"")</f>
        <v>0</v>
      </c>
      <c r="P10" s="147" t="str" cm="1">
        <f t="array" aca="1" ref="P10" ca="1">+IFERROR(INDEX('Other Adjustments (Input)'!$A$1:$AE$50,ROW()+10,MATCH(VALUE(RIGHT(P$1,4)),'Other Adjustments (Input)'!$A$11:$AE$11,0)),"")</f>
        <v/>
      </c>
      <c r="Q10" s="147" t="str" cm="1">
        <f t="array" aca="1" ref="Q10" ca="1">+IFERROR(INDEX('Other Adjustments (Input)'!$A$1:$AE$50,ROW()+10,MATCH(VALUE(RIGHT(Q$1,4)),'Other Adjustments (Input)'!$A$11:$AE$11,0)),"")</f>
        <v/>
      </c>
      <c r="R10" s="147" t="str" cm="1">
        <f t="array" aca="1" ref="R10" ca="1">+IFERROR(INDEX('Other Adjustments (Input)'!$A$1:$AE$50,ROW()+10,MATCH(VALUE(RIGHT(R$1,4)),'Other Adjustments (Input)'!$A$11:$AE$11,0)),"")</f>
        <v/>
      </c>
      <c r="S10" s="147" t="str" cm="1">
        <f t="array" aca="1" ref="S10" ca="1">+IFERROR(INDEX('Other Adjustments (Input)'!$A$1:$AE$50,ROW()+10,MATCH(VALUE(RIGHT(S$1,4)),'Other Adjustments (Input)'!$A$11:$AE$11,0)),"")</f>
        <v/>
      </c>
    </row>
    <row r="11" spans="1:19" x14ac:dyDescent="0.35">
      <c r="A11" s="125" t="str">
        <f>+IF('Other Adjustments (Input)'!$C21=0,"",'Other Adjustments (Input)'!C21)</f>
        <v/>
      </c>
      <c r="B11" s="159">
        <f ca="1">+IF(F11&lt;&gt;"",Cover!$C$19,"")</f>
        <v>9999</v>
      </c>
      <c r="C11" s="160" t="str">
        <f ca="1">++IF(F11&lt;&gt;"",Cover!$C$22&amp;IF(Cover!$C$25="Annual",4,RIGHT(Cover!$C$25,1)),"")</f>
        <v>20254</v>
      </c>
      <c r="D11" s="160" t="str">
        <f ca="1">++IF($F11&lt;&gt;"",Cover!$C$25,"")</f>
        <v>Q4</v>
      </c>
      <c r="E11" s="160" t="str">
        <f ca="1">+IF($F11&lt;&gt;"",Cover!$C$28,"")</f>
        <v>GBP</v>
      </c>
      <c r="F11" s="146" cm="1">
        <f t="array" aca="1" ref="F11" ca="1">+IFERROR(INDEX('Other Adjustments (Input)'!$A$1:$AE$50,ROW()+10,MATCH(RIGHT(F$1,9),'Other Adjustments (Input)'!$A$11:$AE$11,0)),"")</f>
        <v>0</v>
      </c>
      <c r="G11" s="147" t="str" cm="1">
        <f t="array" aca="1" ref="G11" ca="1">+IFERROR(INDEX('Other Adjustments (Input)'!$A$1:$AE$50,ROW()+10,MATCH(VALUE(RIGHT(G$1,4)),'Other Adjustments (Input)'!$A$11:$AE$11,0)),"")</f>
        <v/>
      </c>
      <c r="H11" s="147" t="str" cm="1">
        <f t="array" aca="1" ref="H11" ca="1">+IFERROR(INDEX('Other Adjustments (Input)'!$A$1:$AE$50,ROW()+10,MATCH(VALUE(RIGHT(H$1,4)),'Other Adjustments (Input)'!$A$11:$AE$11,0)),"")</f>
        <v/>
      </c>
      <c r="I11" s="147" t="str" cm="1">
        <f t="array" aca="1" ref="I11" ca="1">+IFERROR(INDEX('Other Adjustments (Input)'!$A$1:$AE$50,ROW()+10,MATCH(VALUE(RIGHT(I$1,4)),'Other Adjustments (Input)'!$A$11:$AE$11,0)),"")</f>
        <v/>
      </c>
      <c r="J11" s="147" t="str" cm="1">
        <f t="array" aca="1" ref="J11" ca="1">+IFERROR(INDEX('Other Adjustments (Input)'!$A$1:$AE$50,ROW()+10,MATCH(VALUE(RIGHT(J$1,4)),'Other Adjustments (Input)'!$A$11:$AE$11,0)),"")</f>
        <v/>
      </c>
      <c r="K11" s="147" t="str" cm="1">
        <f t="array" aca="1" ref="K11" ca="1">+IFERROR(INDEX('Other Adjustments (Input)'!$A$1:$AE$50,ROW()+10,MATCH(VALUE(RIGHT(K$1,4)),'Other Adjustments (Input)'!$A$11:$AE$11,0)),"")</f>
        <v/>
      </c>
      <c r="L11" s="147" cm="1">
        <f t="array" aca="1" ref="L11" ca="1">+IFERROR(INDEX('Other Adjustments (Input)'!$A$1:$AE$50,ROW()+10,MATCH(VALUE(RIGHT(L$1,4)),'Other Adjustments (Input)'!$A$11:$AE$11,0)),"")</f>
        <v>0</v>
      </c>
      <c r="M11" s="147" cm="1">
        <f t="array" aca="1" ref="M11" ca="1">+IFERROR(INDEX('Other Adjustments (Input)'!$A$1:$AE$50,ROW()+10,MATCH(VALUE(RIGHT(M$1,4)),'Other Adjustments (Input)'!$A$11:$AE$11,0)),"")</f>
        <v>0</v>
      </c>
      <c r="N11" s="147" cm="1">
        <f t="array" aca="1" ref="N11" ca="1">+IFERROR(INDEX('Other Adjustments (Input)'!$A$1:$AE$50,ROW()+10,MATCH(VALUE(RIGHT(N$1,4)),'Other Adjustments (Input)'!$A$11:$AE$11,0)),"")</f>
        <v>0</v>
      </c>
      <c r="O11" s="147" cm="1">
        <f t="array" aca="1" ref="O11" ca="1">+IFERROR(INDEX('Other Adjustments (Input)'!$A$1:$AE$50,ROW()+10,MATCH(VALUE(RIGHT(O$1,4)),'Other Adjustments (Input)'!$A$11:$AE$11,0)),"")</f>
        <v>0</v>
      </c>
      <c r="P11" s="147" t="str" cm="1">
        <f t="array" aca="1" ref="P11" ca="1">+IFERROR(INDEX('Other Adjustments (Input)'!$A$1:$AE$50,ROW()+10,MATCH(VALUE(RIGHT(P$1,4)),'Other Adjustments (Input)'!$A$11:$AE$11,0)),"")</f>
        <v/>
      </c>
      <c r="Q11" s="147" t="str" cm="1">
        <f t="array" aca="1" ref="Q11" ca="1">+IFERROR(INDEX('Other Adjustments (Input)'!$A$1:$AE$50,ROW()+10,MATCH(VALUE(RIGHT(Q$1,4)),'Other Adjustments (Input)'!$A$11:$AE$11,0)),"")</f>
        <v/>
      </c>
      <c r="R11" s="147" t="str" cm="1">
        <f t="array" aca="1" ref="R11" ca="1">+IFERROR(INDEX('Other Adjustments (Input)'!$A$1:$AE$50,ROW()+10,MATCH(VALUE(RIGHT(R$1,4)),'Other Adjustments (Input)'!$A$11:$AE$11,0)),"")</f>
        <v/>
      </c>
      <c r="S11" s="147" t="str" cm="1">
        <f t="array" aca="1" ref="S11" ca="1">+IFERROR(INDEX('Other Adjustments (Input)'!$A$1:$AE$50,ROW()+10,MATCH(VALUE(RIGHT(S$1,4)),'Other Adjustments (Input)'!$A$11:$AE$11,0)),"")</f>
        <v/>
      </c>
    </row>
    <row r="12" spans="1:19" x14ac:dyDescent="0.35">
      <c r="A12" s="125" t="str">
        <f>+IF('Other Adjustments (Input)'!$C22=0,"",'Other Adjustments (Input)'!C22)</f>
        <v/>
      </c>
      <c r="B12" s="159">
        <f ca="1">+IF(F12&lt;&gt;"",Cover!$C$19,"")</f>
        <v>9999</v>
      </c>
      <c r="C12" s="160" t="str">
        <f ca="1">++IF(F12&lt;&gt;"",Cover!$C$22&amp;IF(Cover!$C$25="Annual",4,RIGHT(Cover!$C$25,1)),"")</f>
        <v>20254</v>
      </c>
      <c r="D12" s="160" t="str">
        <f ca="1">++IF($F12&lt;&gt;"",Cover!$C$25,"")</f>
        <v>Q4</v>
      </c>
      <c r="E12" s="160" t="str">
        <f ca="1">+IF($F12&lt;&gt;"",Cover!$C$28,"")</f>
        <v>GBP</v>
      </c>
      <c r="F12" s="146" cm="1">
        <f t="array" aca="1" ref="F12" ca="1">+IFERROR(INDEX('Other Adjustments (Input)'!$A$1:$AE$50,ROW()+10,MATCH(RIGHT(F$1,9),'Other Adjustments (Input)'!$A$11:$AE$11,0)),"")</f>
        <v>0</v>
      </c>
      <c r="G12" s="147" t="str" cm="1">
        <f t="array" aca="1" ref="G12" ca="1">+IFERROR(INDEX('Other Adjustments (Input)'!$A$1:$AE$50,ROW()+10,MATCH(VALUE(RIGHT(G$1,4)),'Other Adjustments (Input)'!$A$11:$AE$11,0)),"")</f>
        <v/>
      </c>
      <c r="H12" s="147" t="str" cm="1">
        <f t="array" aca="1" ref="H12" ca="1">+IFERROR(INDEX('Other Adjustments (Input)'!$A$1:$AE$50,ROW()+10,MATCH(VALUE(RIGHT(H$1,4)),'Other Adjustments (Input)'!$A$11:$AE$11,0)),"")</f>
        <v/>
      </c>
      <c r="I12" s="147" t="str" cm="1">
        <f t="array" aca="1" ref="I12" ca="1">+IFERROR(INDEX('Other Adjustments (Input)'!$A$1:$AE$50,ROW()+10,MATCH(VALUE(RIGHT(I$1,4)),'Other Adjustments (Input)'!$A$11:$AE$11,0)),"")</f>
        <v/>
      </c>
      <c r="J12" s="147" t="str" cm="1">
        <f t="array" aca="1" ref="J12" ca="1">+IFERROR(INDEX('Other Adjustments (Input)'!$A$1:$AE$50,ROW()+10,MATCH(VALUE(RIGHT(J$1,4)),'Other Adjustments (Input)'!$A$11:$AE$11,0)),"")</f>
        <v/>
      </c>
      <c r="K12" s="147" t="str" cm="1">
        <f t="array" aca="1" ref="K12" ca="1">+IFERROR(INDEX('Other Adjustments (Input)'!$A$1:$AE$50,ROW()+10,MATCH(VALUE(RIGHT(K$1,4)),'Other Adjustments (Input)'!$A$11:$AE$11,0)),"")</f>
        <v/>
      </c>
      <c r="L12" s="147" cm="1">
        <f t="array" aca="1" ref="L12" ca="1">+IFERROR(INDEX('Other Adjustments (Input)'!$A$1:$AE$50,ROW()+10,MATCH(VALUE(RIGHT(L$1,4)),'Other Adjustments (Input)'!$A$11:$AE$11,0)),"")</f>
        <v>0</v>
      </c>
      <c r="M12" s="147" cm="1">
        <f t="array" aca="1" ref="M12" ca="1">+IFERROR(INDEX('Other Adjustments (Input)'!$A$1:$AE$50,ROW()+10,MATCH(VALUE(RIGHT(M$1,4)),'Other Adjustments (Input)'!$A$11:$AE$11,0)),"")</f>
        <v>0</v>
      </c>
      <c r="N12" s="147" cm="1">
        <f t="array" aca="1" ref="N12" ca="1">+IFERROR(INDEX('Other Adjustments (Input)'!$A$1:$AE$50,ROW()+10,MATCH(VALUE(RIGHT(N$1,4)),'Other Adjustments (Input)'!$A$11:$AE$11,0)),"")</f>
        <v>0</v>
      </c>
      <c r="O12" s="147" cm="1">
        <f t="array" aca="1" ref="O12" ca="1">+IFERROR(INDEX('Other Adjustments (Input)'!$A$1:$AE$50,ROW()+10,MATCH(VALUE(RIGHT(O$1,4)),'Other Adjustments (Input)'!$A$11:$AE$11,0)),"")</f>
        <v>0</v>
      </c>
      <c r="P12" s="147" t="str" cm="1">
        <f t="array" aca="1" ref="P12" ca="1">+IFERROR(INDEX('Other Adjustments (Input)'!$A$1:$AE$50,ROW()+10,MATCH(VALUE(RIGHT(P$1,4)),'Other Adjustments (Input)'!$A$11:$AE$11,0)),"")</f>
        <v/>
      </c>
      <c r="Q12" s="147" t="str" cm="1">
        <f t="array" aca="1" ref="Q12" ca="1">+IFERROR(INDEX('Other Adjustments (Input)'!$A$1:$AE$50,ROW()+10,MATCH(VALUE(RIGHT(Q$1,4)),'Other Adjustments (Input)'!$A$11:$AE$11,0)),"")</f>
        <v/>
      </c>
      <c r="R12" s="147" t="str" cm="1">
        <f t="array" aca="1" ref="R12" ca="1">+IFERROR(INDEX('Other Adjustments (Input)'!$A$1:$AE$50,ROW()+10,MATCH(VALUE(RIGHT(R$1,4)),'Other Adjustments (Input)'!$A$11:$AE$11,0)),"")</f>
        <v/>
      </c>
      <c r="S12" s="147" t="str" cm="1">
        <f t="array" aca="1" ref="S12" ca="1">+IFERROR(INDEX('Other Adjustments (Input)'!$A$1:$AE$50,ROW()+10,MATCH(VALUE(RIGHT(S$1,4)),'Other Adjustments (Input)'!$A$11:$AE$11,0)),"")</f>
        <v/>
      </c>
    </row>
    <row r="13" spans="1:19" x14ac:dyDescent="0.35">
      <c r="A13" s="125" t="str">
        <f>+IF('Other Adjustments (Input)'!$C23=0,"",'Other Adjustments (Input)'!C23)</f>
        <v/>
      </c>
      <c r="B13" s="159">
        <f ca="1">+IF(F13&lt;&gt;"",Cover!$C$19,"")</f>
        <v>9999</v>
      </c>
      <c r="C13" s="160" t="str">
        <f ca="1">++IF(F13&lt;&gt;"",Cover!$C$22&amp;IF(Cover!$C$25="Annual",4,RIGHT(Cover!$C$25,1)),"")</f>
        <v>20254</v>
      </c>
      <c r="D13" s="160" t="str">
        <f ca="1">++IF($F13&lt;&gt;"",Cover!$C$25,"")</f>
        <v>Q4</v>
      </c>
      <c r="E13" s="160" t="str">
        <f ca="1">+IF($F13&lt;&gt;"",Cover!$C$28,"")</f>
        <v>GBP</v>
      </c>
      <c r="F13" s="146" cm="1">
        <f t="array" aca="1" ref="F13" ca="1">+IFERROR(INDEX('Other Adjustments (Input)'!$A$1:$AE$50,ROW()+10,MATCH(RIGHT(F$1,9),'Other Adjustments (Input)'!$A$11:$AE$11,0)),"")</f>
        <v>0</v>
      </c>
      <c r="G13" s="147" t="str" cm="1">
        <f t="array" aca="1" ref="G13" ca="1">+IFERROR(INDEX('Other Adjustments (Input)'!$A$1:$AE$50,ROW()+10,MATCH(VALUE(RIGHT(G$1,4)),'Other Adjustments (Input)'!$A$11:$AE$11,0)),"")</f>
        <v/>
      </c>
      <c r="H13" s="147" t="str" cm="1">
        <f t="array" aca="1" ref="H13" ca="1">+IFERROR(INDEX('Other Adjustments (Input)'!$A$1:$AE$50,ROW()+10,MATCH(VALUE(RIGHT(H$1,4)),'Other Adjustments (Input)'!$A$11:$AE$11,0)),"")</f>
        <v/>
      </c>
      <c r="I13" s="147" t="str" cm="1">
        <f t="array" aca="1" ref="I13" ca="1">+IFERROR(INDEX('Other Adjustments (Input)'!$A$1:$AE$50,ROW()+10,MATCH(VALUE(RIGHT(I$1,4)),'Other Adjustments (Input)'!$A$11:$AE$11,0)),"")</f>
        <v/>
      </c>
      <c r="J13" s="147" t="str" cm="1">
        <f t="array" aca="1" ref="J13" ca="1">+IFERROR(INDEX('Other Adjustments (Input)'!$A$1:$AE$50,ROW()+10,MATCH(VALUE(RIGHT(J$1,4)),'Other Adjustments (Input)'!$A$11:$AE$11,0)),"")</f>
        <v/>
      </c>
      <c r="K13" s="147" t="str" cm="1">
        <f t="array" aca="1" ref="K13" ca="1">+IFERROR(INDEX('Other Adjustments (Input)'!$A$1:$AE$50,ROW()+10,MATCH(VALUE(RIGHT(K$1,4)),'Other Adjustments (Input)'!$A$11:$AE$11,0)),"")</f>
        <v/>
      </c>
      <c r="L13" s="147" cm="1">
        <f t="array" aca="1" ref="L13" ca="1">+IFERROR(INDEX('Other Adjustments (Input)'!$A$1:$AE$50,ROW()+10,MATCH(VALUE(RIGHT(L$1,4)),'Other Adjustments (Input)'!$A$11:$AE$11,0)),"")</f>
        <v>0</v>
      </c>
      <c r="M13" s="147" cm="1">
        <f t="array" aca="1" ref="M13" ca="1">+IFERROR(INDEX('Other Adjustments (Input)'!$A$1:$AE$50,ROW()+10,MATCH(VALUE(RIGHT(M$1,4)),'Other Adjustments (Input)'!$A$11:$AE$11,0)),"")</f>
        <v>0</v>
      </c>
      <c r="N13" s="147" cm="1">
        <f t="array" aca="1" ref="N13" ca="1">+IFERROR(INDEX('Other Adjustments (Input)'!$A$1:$AE$50,ROW()+10,MATCH(VALUE(RIGHT(N$1,4)),'Other Adjustments (Input)'!$A$11:$AE$11,0)),"")</f>
        <v>0</v>
      </c>
      <c r="O13" s="147" cm="1">
        <f t="array" aca="1" ref="O13" ca="1">+IFERROR(INDEX('Other Adjustments (Input)'!$A$1:$AE$50,ROW()+10,MATCH(VALUE(RIGHT(O$1,4)),'Other Adjustments (Input)'!$A$11:$AE$11,0)),"")</f>
        <v>0</v>
      </c>
      <c r="P13" s="147" t="str" cm="1">
        <f t="array" aca="1" ref="P13" ca="1">+IFERROR(INDEX('Other Adjustments (Input)'!$A$1:$AE$50,ROW()+10,MATCH(VALUE(RIGHT(P$1,4)),'Other Adjustments (Input)'!$A$11:$AE$11,0)),"")</f>
        <v/>
      </c>
      <c r="Q13" s="147" t="str" cm="1">
        <f t="array" aca="1" ref="Q13" ca="1">+IFERROR(INDEX('Other Adjustments (Input)'!$A$1:$AE$50,ROW()+10,MATCH(VALUE(RIGHT(Q$1,4)),'Other Adjustments (Input)'!$A$11:$AE$11,0)),"")</f>
        <v/>
      </c>
      <c r="R13" s="147" t="str" cm="1">
        <f t="array" aca="1" ref="R13" ca="1">+IFERROR(INDEX('Other Adjustments (Input)'!$A$1:$AE$50,ROW()+10,MATCH(VALUE(RIGHT(R$1,4)),'Other Adjustments (Input)'!$A$11:$AE$11,0)),"")</f>
        <v/>
      </c>
      <c r="S13" s="147" t="str" cm="1">
        <f t="array" aca="1" ref="S13" ca="1">+IFERROR(INDEX('Other Adjustments (Input)'!$A$1:$AE$50,ROW()+10,MATCH(VALUE(RIGHT(S$1,4)),'Other Adjustments (Input)'!$A$11:$AE$11,0)),"")</f>
        <v/>
      </c>
    </row>
    <row r="14" spans="1:19" x14ac:dyDescent="0.35">
      <c r="A14" s="125" t="str">
        <f>+IF('Other Adjustments (Input)'!$C24=0,"",'Other Adjustments (Input)'!C24)</f>
        <v/>
      </c>
      <c r="B14" s="159">
        <f ca="1">+IF(F14&lt;&gt;"",Cover!$C$19,"")</f>
        <v>9999</v>
      </c>
      <c r="C14" s="160" t="str">
        <f ca="1">++IF(F14&lt;&gt;"",Cover!$C$22&amp;IF(Cover!$C$25="Annual",4,RIGHT(Cover!$C$25,1)),"")</f>
        <v>20254</v>
      </c>
      <c r="D14" s="160" t="str">
        <f ca="1">++IF($F14&lt;&gt;"",Cover!$C$25,"")</f>
        <v>Q4</v>
      </c>
      <c r="E14" s="160" t="str">
        <f ca="1">+IF($F14&lt;&gt;"",Cover!$C$28,"")</f>
        <v>GBP</v>
      </c>
      <c r="F14" s="146" cm="1">
        <f t="array" aca="1" ref="F14" ca="1">+IFERROR(INDEX('Other Adjustments (Input)'!$A$1:$AE$50,ROW()+10,MATCH(RIGHT(F$1,9),'Other Adjustments (Input)'!$A$11:$AE$11,0)),"")</f>
        <v>0</v>
      </c>
      <c r="G14" s="147" t="str" cm="1">
        <f t="array" aca="1" ref="G14" ca="1">+IFERROR(INDEX('Other Adjustments (Input)'!$A$1:$AE$50,ROW()+10,MATCH(VALUE(RIGHT(G$1,4)),'Other Adjustments (Input)'!$A$11:$AE$11,0)),"")</f>
        <v/>
      </c>
      <c r="H14" s="147" t="str" cm="1">
        <f t="array" aca="1" ref="H14" ca="1">+IFERROR(INDEX('Other Adjustments (Input)'!$A$1:$AE$50,ROW()+10,MATCH(VALUE(RIGHT(H$1,4)),'Other Adjustments (Input)'!$A$11:$AE$11,0)),"")</f>
        <v/>
      </c>
      <c r="I14" s="147" t="str" cm="1">
        <f t="array" aca="1" ref="I14" ca="1">+IFERROR(INDEX('Other Adjustments (Input)'!$A$1:$AE$50,ROW()+10,MATCH(VALUE(RIGHT(I$1,4)),'Other Adjustments (Input)'!$A$11:$AE$11,0)),"")</f>
        <v/>
      </c>
      <c r="J14" s="147" t="str" cm="1">
        <f t="array" aca="1" ref="J14" ca="1">+IFERROR(INDEX('Other Adjustments (Input)'!$A$1:$AE$50,ROW()+10,MATCH(VALUE(RIGHT(J$1,4)),'Other Adjustments (Input)'!$A$11:$AE$11,0)),"")</f>
        <v/>
      </c>
      <c r="K14" s="147" t="str" cm="1">
        <f t="array" aca="1" ref="K14" ca="1">+IFERROR(INDEX('Other Adjustments (Input)'!$A$1:$AE$50,ROW()+10,MATCH(VALUE(RIGHT(K$1,4)),'Other Adjustments (Input)'!$A$11:$AE$11,0)),"")</f>
        <v/>
      </c>
      <c r="L14" s="147" cm="1">
        <f t="array" aca="1" ref="L14" ca="1">+IFERROR(INDEX('Other Adjustments (Input)'!$A$1:$AE$50,ROW()+10,MATCH(VALUE(RIGHT(L$1,4)),'Other Adjustments (Input)'!$A$11:$AE$11,0)),"")</f>
        <v>0</v>
      </c>
      <c r="M14" s="147" cm="1">
        <f t="array" aca="1" ref="M14" ca="1">+IFERROR(INDEX('Other Adjustments (Input)'!$A$1:$AE$50,ROW()+10,MATCH(VALUE(RIGHT(M$1,4)),'Other Adjustments (Input)'!$A$11:$AE$11,0)),"")</f>
        <v>0</v>
      </c>
      <c r="N14" s="147" cm="1">
        <f t="array" aca="1" ref="N14" ca="1">+IFERROR(INDEX('Other Adjustments (Input)'!$A$1:$AE$50,ROW()+10,MATCH(VALUE(RIGHT(N$1,4)),'Other Adjustments (Input)'!$A$11:$AE$11,0)),"")</f>
        <v>0</v>
      </c>
      <c r="O14" s="147" cm="1">
        <f t="array" aca="1" ref="O14" ca="1">+IFERROR(INDEX('Other Adjustments (Input)'!$A$1:$AE$50,ROW()+10,MATCH(VALUE(RIGHT(O$1,4)),'Other Adjustments (Input)'!$A$11:$AE$11,0)),"")</f>
        <v>0</v>
      </c>
      <c r="P14" s="147" t="str" cm="1">
        <f t="array" aca="1" ref="P14" ca="1">+IFERROR(INDEX('Other Adjustments (Input)'!$A$1:$AE$50,ROW()+10,MATCH(VALUE(RIGHT(P$1,4)),'Other Adjustments (Input)'!$A$11:$AE$11,0)),"")</f>
        <v/>
      </c>
      <c r="Q14" s="147" t="str" cm="1">
        <f t="array" aca="1" ref="Q14" ca="1">+IFERROR(INDEX('Other Adjustments (Input)'!$A$1:$AE$50,ROW()+10,MATCH(VALUE(RIGHT(Q$1,4)),'Other Adjustments (Input)'!$A$11:$AE$11,0)),"")</f>
        <v/>
      </c>
      <c r="R14" s="147" t="str" cm="1">
        <f t="array" aca="1" ref="R14" ca="1">+IFERROR(INDEX('Other Adjustments (Input)'!$A$1:$AE$50,ROW()+10,MATCH(VALUE(RIGHT(R$1,4)),'Other Adjustments (Input)'!$A$11:$AE$11,0)),"")</f>
        <v/>
      </c>
      <c r="S14" s="147" t="str" cm="1">
        <f t="array" aca="1" ref="S14" ca="1">+IFERROR(INDEX('Other Adjustments (Input)'!$A$1:$AE$50,ROW()+10,MATCH(VALUE(RIGHT(S$1,4)),'Other Adjustments (Input)'!$A$11:$AE$11,0)),"")</f>
        <v/>
      </c>
    </row>
    <row r="15" spans="1:19" x14ac:dyDescent="0.35">
      <c r="A15" s="125" t="str">
        <f>+IF('Other Adjustments (Input)'!$C25=0,"",'Other Adjustments (Input)'!C25)</f>
        <v/>
      </c>
      <c r="B15" s="159">
        <f ca="1">+IF(F15&lt;&gt;"",Cover!$C$19,"")</f>
        <v>9999</v>
      </c>
      <c r="C15" s="160" t="str">
        <f ca="1">++IF(F15&lt;&gt;"",Cover!$C$22&amp;IF(Cover!$C$25="Annual",4,RIGHT(Cover!$C$25,1)),"")</f>
        <v>20254</v>
      </c>
      <c r="D15" s="160" t="str">
        <f ca="1">++IF($F15&lt;&gt;"",Cover!$C$25,"")</f>
        <v>Q4</v>
      </c>
      <c r="E15" s="160" t="str">
        <f ca="1">+IF($F15&lt;&gt;"",Cover!$C$28,"")</f>
        <v>GBP</v>
      </c>
      <c r="F15" s="146" cm="1">
        <f t="array" aca="1" ref="F15" ca="1">+IFERROR(INDEX('Other Adjustments (Input)'!$A$1:$AE$50,ROW()+10,MATCH(RIGHT(F$1,9),'Other Adjustments (Input)'!$A$11:$AE$11,0)),"")</f>
        <v>0</v>
      </c>
      <c r="G15" s="147" t="str" cm="1">
        <f t="array" aca="1" ref="G15" ca="1">+IFERROR(INDEX('Other Adjustments (Input)'!$A$1:$AE$50,ROW()+10,MATCH(VALUE(RIGHT(G$1,4)),'Other Adjustments (Input)'!$A$11:$AE$11,0)),"")</f>
        <v/>
      </c>
      <c r="H15" s="147" t="str" cm="1">
        <f t="array" aca="1" ref="H15" ca="1">+IFERROR(INDEX('Other Adjustments (Input)'!$A$1:$AE$50,ROW()+10,MATCH(VALUE(RIGHT(H$1,4)),'Other Adjustments (Input)'!$A$11:$AE$11,0)),"")</f>
        <v/>
      </c>
      <c r="I15" s="147" t="str" cm="1">
        <f t="array" aca="1" ref="I15" ca="1">+IFERROR(INDEX('Other Adjustments (Input)'!$A$1:$AE$50,ROW()+10,MATCH(VALUE(RIGHT(I$1,4)),'Other Adjustments (Input)'!$A$11:$AE$11,0)),"")</f>
        <v/>
      </c>
      <c r="J15" s="147" t="str" cm="1">
        <f t="array" aca="1" ref="J15" ca="1">+IFERROR(INDEX('Other Adjustments (Input)'!$A$1:$AE$50,ROW()+10,MATCH(VALUE(RIGHT(J$1,4)),'Other Adjustments (Input)'!$A$11:$AE$11,0)),"")</f>
        <v/>
      </c>
      <c r="K15" s="147" t="str" cm="1">
        <f t="array" aca="1" ref="K15" ca="1">+IFERROR(INDEX('Other Adjustments (Input)'!$A$1:$AE$50,ROW()+10,MATCH(VALUE(RIGHT(K$1,4)),'Other Adjustments (Input)'!$A$11:$AE$11,0)),"")</f>
        <v/>
      </c>
      <c r="L15" s="147" cm="1">
        <f t="array" aca="1" ref="L15" ca="1">+IFERROR(INDEX('Other Adjustments (Input)'!$A$1:$AE$50,ROW()+10,MATCH(VALUE(RIGHT(L$1,4)),'Other Adjustments (Input)'!$A$11:$AE$11,0)),"")</f>
        <v>0</v>
      </c>
      <c r="M15" s="147" cm="1">
        <f t="array" aca="1" ref="M15" ca="1">+IFERROR(INDEX('Other Adjustments (Input)'!$A$1:$AE$50,ROW()+10,MATCH(VALUE(RIGHT(M$1,4)),'Other Adjustments (Input)'!$A$11:$AE$11,0)),"")</f>
        <v>0</v>
      </c>
      <c r="N15" s="147" cm="1">
        <f t="array" aca="1" ref="N15" ca="1">+IFERROR(INDEX('Other Adjustments (Input)'!$A$1:$AE$50,ROW()+10,MATCH(VALUE(RIGHT(N$1,4)),'Other Adjustments (Input)'!$A$11:$AE$11,0)),"")</f>
        <v>0</v>
      </c>
      <c r="O15" s="147" cm="1">
        <f t="array" aca="1" ref="O15" ca="1">+IFERROR(INDEX('Other Adjustments (Input)'!$A$1:$AE$50,ROW()+10,MATCH(VALUE(RIGHT(O$1,4)),'Other Adjustments (Input)'!$A$11:$AE$11,0)),"")</f>
        <v>0</v>
      </c>
      <c r="P15" s="147" t="str" cm="1">
        <f t="array" aca="1" ref="P15" ca="1">+IFERROR(INDEX('Other Adjustments (Input)'!$A$1:$AE$50,ROW()+10,MATCH(VALUE(RIGHT(P$1,4)),'Other Adjustments (Input)'!$A$11:$AE$11,0)),"")</f>
        <v/>
      </c>
      <c r="Q15" s="147" t="str" cm="1">
        <f t="array" aca="1" ref="Q15" ca="1">+IFERROR(INDEX('Other Adjustments (Input)'!$A$1:$AE$50,ROW()+10,MATCH(VALUE(RIGHT(Q$1,4)),'Other Adjustments (Input)'!$A$11:$AE$11,0)),"")</f>
        <v/>
      </c>
      <c r="R15" s="147" t="str" cm="1">
        <f t="array" aca="1" ref="R15" ca="1">+IFERROR(INDEX('Other Adjustments (Input)'!$A$1:$AE$50,ROW()+10,MATCH(VALUE(RIGHT(R$1,4)),'Other Adjustments (Input)'!$A$11:$AE$11,0)),"")</f>
        <v/>
      </c>
      <c r="S15" s="147" t="str" cm="1">
        <f t="array" aca="1" ref="S15" ca="1">+IFERROR(INDEX('Other Adjustments (Input)'!$A$1:$AE$50,ROW()+10,MATCH(VALUE(RIGHT(S$1,4)),'Other Adjustments (Input)'!$A$11:$AE$11,0)),"")</f>
        <v/>
      </c>
    </row>
    <row r="16" spans="1:19" x14ac:dyDescent="0.35">
      <c r="A16" s="125" t="str">
        <f>+IF('Other Adjustments (Input)'!$C26=0,"",'Other Adjustments (Input)'!C26)</f>
        <v/>
      </c>
      <c r="B16" s="159">
        <f ca="1">+IF(F16&lt;&gt;"",Cover!$C$19,"")</f>
        <v>9999</v>
      </c>
      <c r="C16" s="160" t="str">
        <f ca="1">++IF(F16&lt;&gt;"",Cover!$C$22&amp;IF(Cover!$C$25="Annual",4,RIGHT(Cover!$C$25,1)),"")</f>
        <v>20254</v>
      </c>
      <c r="D16" s="160" t="str">
        <f ca="1">++IF($F16&lt;&gt;"",Cover!$C$25,"")</f>
        <v>Q4</v>
      </c>
      <c r="E16" s="160" t="str">
        <f ca="1">+IF($F16&lt;&gt;"",Cover!$C$28,"")</f>
        <v>GBP</v>
      </c>
      <c r="F16" s="146" cm="1">
        <f t="array" aca="1" ref="F16" ca="1">+IFERROR(INDEX('Other Adjustments (Input)'!$A$1:$AE$50,ROW()+10,MATCH(RIGHT(F$1,9),'Other Adjustments (Input)'!$A$11:$AE$11,0)),"")</f>
        <v>0</v>
      </c>
      <c r="G16" s="147" t="str" cm="1">
        <f t="array" aca="1" ref="G16" ca="1">+IFERROR(INDEX('Other Adjustments (Input)'!$A$1:$AE$50,ROW()+10,MATCH(VALUE(RIGHT(G$1,4)),'Other Adjustments (Input)'!$A$11:$AE$11,0)),"")</f>
        <v/>
      </c>
      <c r="H16" s="147" t="str" cm="1">
        <f t="array" aca="1" ref="H16" ca="1">+IFERROR(INDEX('Other Adjustments (Input)'!$A$1:$AE$50,ROW()+10,MATCH(VALUE(RIGHT(H$1,4)),'Other Adjustments (Input)'!$A$11:$AE$11,0)),"")</f>
        <v/>
      </c>
      <c r="I16" s="147" t="str" cm="1">
        <f t="array" aca="1" ref="I16" ca="1">+IFERROR(INDEX('Other Adjustments (Input)'!$A$1:$AE$50,ROW()+10,MATCH(VALUE(RIGHT(I$1,4)),'Other Adjustments (Input)'!$A$11:$AE$11,0)),"")</f>
        <v/>
      </c>
      <c r="J16" s="147" t="str" cm="1">
        <f t="array" aca="1" ref="J16" ca="1">+IFERROR(INDEX('Other Adjustments (Input)'!$A$1:$AE$50,ROW()+10,MATCH(VALUE(RIGHT(J$1,4)),'Other Adjustments (Input)'!$A$11:$AE$11,0)),"")</f>
        <v/>
      </c>
      <c r="K16" s="147" t="str" cm="1">
        <f t="array" aca="1" ref="K16" ca="1">+IFERROR(INDEX('Other Adjustments (Input)'!$A$1:$AE$50,ROW()+10,MATCH(VALUE(RIGHT(K$1,4)),'Other Adjustments (Input)'!$A$11:$AE$11,0)),"")</f>
        <v/>
      </c>
      <c r="L16" s="147" cm="1">
        <f t="array" aca="1" ref="L16" ca="1">+IFERROR(INDEX('Other Adjustments (Input)'!$A$1:$AE$50,ROW()+10,MATCH(VALUE(RIGHT(L$1,4)),'Other Adjustments (Input)'!$A$11:$AE$11,0)),"")</f>
        <v>0</v>
      </c>
      <c r="M16" s="147" cm="1">
        <f t="array" aca="1" ref="M16" ca="1">+IFERROR(INDEX('Other Adjustments (Input)'!$A$1:$AE$50,ROW()+10,MATCH(VALUE(RIGHT(M$1,4)),'Other Adjustments (Input)'!$A$11:$AE$11,0)),"")</f>
        <v>0</v>
      </c>
      <c r="N16" s="147" cm="1">
        <f t="array" aca="1" ref="N16" ca="1">+IFERROR(INDEX('Other Adjustments (Input)'!$A$1:$AE$50,ROW()+10,MATCH(VALUE(RIGHT(N$1,4)),'Other Adjustments (Input)'!$A$11:$AE$11,0)),"")</f>
        <v>0</v>
      </c>
      <c r="O16" s="147" cm="1">
        <f t="array" aca="1" ref="O16" ca="1">+IFERROR(INDEX('Other Adjustments (Input)'!$A$1:$AE$50,ROW()+10,MATCH(VALUE(RIGHT(O$1,4)),'Other Adjustments (Input)'!$A$11:$AE$11,0)),"")</f>
        <v>0</v>
      </c>
      <c r="P16" s="147" t="str" cm="1">
        <f t="array" aca="1" ref="P16" ca="1">+IFERROR(INDEX('Other Adjustments (Input)'!$A$1:$AE$50,ROW()+10,MATCH(VALUE(RIGHT(P$1,4)),'Other Adjustments (Input)'!$A$11:$AE$11,0)),"")</f>
        <v/>
      </c>
      <c r="Q16" s="147" t="str" cm="1">
        <f t="array" aca="1" ref="Q16" ca="1">+IFERROR(INDEX('Other Adjustments (Input)'!$A$1:$AE$50,ROW()+10,MATCH(VALUE(RIGHT(Q$1,4)),'Other Adjustments (Input)'!$A$11:$AE$11,0)),"")</f>
        <v/>
      </c>
      <c r="R16" s="147" t="str" cm="1">
        <f t="array" aca="1" ref="R16" ca="1">+IFERROR(INDEX('Other Adjustments (Input)'!$A$1:$AE$50,ROW()+10,MATCH(VALUE(RIGHT(R$1,4)),'Other Adjustments (Input)'!$A$11:$AE$11,0)),"")</f>
        <v/>
      </c>
      <c r="S16" s="147" t="str" cm="1">
        <f t="array" aca="1" ref="S16" ca="1">+IFERROR(INDEX('Other Adjustments (Input)'!$A$1:$AE$50,ROW()+10,MATCH(VALUE(RIGHT(S$1,4)),'Other Adjustments (Input)'!$A$11:$AE$11,0)),"")</f>
        <v/>
      </c>
    </row>
    <row r="17" spans="1:19" x14ac:dyDescent="0.35">
      <c r="A17" s="125" t="str">
        <f>+IF('Other Adjustments (Input)'!$C27=0,"",'Other Adjustments (Input)'!C27)</f>
        <v/>
      </c>
      <c r="B17" s="159">
        <f ca="1">+IF(F17&lt;&gt;"",Cover!$C$19,"")</f>
        <v>9999</v>
      </c>
      <c r="C17" s="160" t="str">
        <f ca="1">++IF(F17&lt;&gt;"",Cover!$C$22&amp;IF(Cover!$C$25="Annual",4,RIGHT(Cover!$C$25,1)),"")</f>
        <v>20254</v>
      </c>
      <c r="D17" s="160" t="str">
        <f ca="1">++IF($F17&lt;&gt;"",Cover!$C$25,"")</f>
        <v>Q4</v>
      </c>
      <c r="E17" s="160" t="str">
        <f ca="1">+IF($F17&lt;&gt;"",Cover!$C$28,"")</f>
        <v>GBP</v>
      </c>
      <c r="F17" s="146" cm="1">
        <f t="array" aca="1" ref="F17" ca="1">+IFERROR(INDEX('Other Adjustments (Input)'!$A$1:$AE$50,ROW()+10,MATCH(RIGHT(F$1,9),'Other Adjustments (Input)'!$A$11:$AE$11,0)),"")</f>
        <v>0</v>
      </c>
      <c r="G17" s="147" t="str" cm="1">
        <f t="array" aca="1" ref="G17" ca="1">+IFERROR(INDEX('Other Adjustments (Input)'!$A$1:$AE$50,ROW()+10,MATCH(VALUE(RIGHT(G$1,4)),'Other Adjustments (Input)'!$A$11:$AE$11,0)),"")</f>
        <v/>
      </c>
      <c r="H17" s="147" t="str" cm="1">
        <f t="array" aca="1" ref="H17" ca="1">+IFERROR(INDEX('Other Adjustments (Input)'!$A$1:$AE$50,ROW()+10,MATCH(VALUE(RIGHT(H$1,4)),'Other Adjustments (Input)'!$A$11:$AE$11,0)),"")</f>
        <v/>
      </c>
      <c r="I17" s="147" t="str" cm="1">
        <f t="array" aca="1" ref="I17" ca="1">+IFERROR(INDEX('Other Adjustments (Input)'!$A$1:$AE$50,ROW()+10,MATCH(VALUE(RIGHT(I$1,4)),'Other Adjustments (Input)'!$A$11:$AE$11,0)),"")</f>
        <v/>
      </c>
      <c r="J17" s="147" t="str" cm="1">
        <f t="array" aca="1" ref="J17" ca="1">+IFERROR(INDEX('Other Adjustments (Input)'!$A$1:$AE$50,ROW()+10,MATCH(VALUE(RIGHT(J$1,4)),'Other Adjustments (Input)'!$A$11:$AE$11,0)),"")</f>
        <v/>
      </c>
      <c r="K17" s="147" t="str" cm="1">
        <f t="array" aca="1" ref="K17" ca="1">+IFERROR(INDEX('Other Adjustments (Input)'!$A$1:$AE$50,ROW()+10,MATCH(VALUE(RIGHT(K$1,4)),'Other Adjustments (Input)'!$A$11:$AE$11,0)),"")</f>
        <v/>
      </c>
      <c r="L17" s="147" cm="1">
        <f t="array" aca="1" ref="L17" ca="1">+IFERROR(INDEX('Other Adjustments (Input)'!$A$1:$AE$50,ROW()+10,MATCH(VALUE(RIGHT(L$1,4)),'Other Adjustments (Input)'!$A$11:$AE$11,0)),"")</f>
        <v>0</v>
      </c>
      <c r="M17" s="147" cm="1">
        <f t="array" aca="1" ref="M17" ca="1">+IFERROR(INDEX('Other Adjustments (Input)'!$A$1:$AE$50,ROW()+10,MATCH(VALUE(RIGHT(M$1,4)),'Other Adjustments (Input)'!$A$11:$AE$11,0)),"")</f>
        <v>0</v>
      </c>
      <c r="N17" s="147" cm="1">
        <f t="array" aca="1" ref="N17" ca="1">+IFERROR(INDEX('Other Adjustments (Input)'!$A$1:$AE$50,ROW()+10,MATCH(VALUE(RIGHT(N$1,4)),'Other Adjustments (Input)'!$A$11:$AE$11,0)),"")</f>
        <v>0</v>
      </c>
      <c r="O17" s="147" cm="1">
        <f t="array" aca="1" ref="O17" ca="1">+IFERROR(INDEX('Other Adjustments (Input)'!$A$1:$AE$50,ROW()+10,MATCH(VALUE(RIGHT(O$1,4)),'Other Adjustments (Input)'!$A$11:$AE$11,0)),"")</f>
        <v>0</v>
      </c>
      <c r="P17" s="147" t="str" cm="1">
        <f t="array" aca="1" ref="P17" ca="1">+IFERROR(INDEX('Other Adjustments (Input)'!$A$1:$AE$50,ROW()+10,MATCH(VALUE(RIGHT(P$1,4)),'Other Adjustments (Input)'!$A$11:$AE$11,0)),"")</f>
        <v/>
      </c>
      <c r="Q17" s="147" t="str" cm="1">
        <f t="array" aca="1" ref="Q17" ca="1">+IFERROR(INDEX('Other Adjustments (Input)'!$A$1:$AE$50,ROW()+10,MATCH(VALUE(RIGHT(Q$1,4)),'Other Adjustments (Input)'!$A$11:$AE$11,0)),"")</f>
        <v/>
      </c>
      <c r="R17" s="147" t="str" cm="1">
        <f t="array" aca="1" ref="R17" ca="1">+IFERROR(INDEX('Other Adjustments (Input)'!$A$1:$AE$50,ROW()+10,MATCH(VALUE(RIGHT(R$1,4)),'Other Adjustments (Input)'!$A$11:$AE$11,0)),"")</f>
        <v/>
      </c>
      <c r="S17" s="147" t="str" cm="1">
        <f t="array" aca="1" ref="S17" ca="1">+IFERROR(INDEX('Other Adjustments (Input)'!$A$1:$AE$50,ROW()+10,MATCH(VALUE(RIGHT(S$1,4)),'Other Adjustments (Input)'!$A$11:$AE$11,0)),"")</f>
        <v/>
      </c>
    </row>
    <row r="18" spans="1:19" x14ac:dyDescent="0.35">
      <c r="A18" s="125" t="str">
        <f>+IF('Other Adjustments (Input)'!$C28=0,"",'Other Adjustments (Input)'!C28)</f>
        <v/>
      </c>
      <c r="B18" s="159">
        <f ca="1">+IF(F18&lt;&gt;"",Cover!$C$19,"")</f>
        <v>9999</v>
      </c>
      <c r="C18" s="160" t="str">
        <f ca="1">++IF(F18&lt;&gt;"",Cover!$C$22&amp;IF(Cover!$C$25="Annual",4,RIGHT(Cover!$C$25,1)),"")</f>
        <v>20254</v>
      </c>
      <c r="D18" s="160" t="str">
        <f ca="1">++IF($F18&lt;&gt;"",Cover!$C$25,"")</f>
        <v>Q4</v>
      </c>
      <c r="E18" s="160" t="str">
        <f ca="1">+IF($F18&lt;&gt;"",Cover!$C$28,"")</f>
        <v>GBP</v>
      </c>
      <c r="F18" s="146" cm="1">
        <f t="array" aca="1" ref="F18" ca="1">+IFERROR(INDEX('Other Adjustments (Input)'!$A$1:$AE$50,ROW()+10,MATCH(RIGHT(F$1,9),'Other Adjustments (Input)'!$A$11:$AE$11,0)),"")</f>
        <v>0</v>
      </c>
      <c r="G18" s="147" t="str" cm="1">
        <f t="array" aca="1" ref="G18" ca="1">+IFERROR(INDEX('Other Adjustments (Input)'!$A$1:$AE$50,ROW()+10,MATCH(VALUE(RIGHT(G$1,4)),'Other Adjustments (Input)'!$A$11:$AE$11,0)),"")</f>
        <v/>
      </c>
      <c r="H18" s="147" t="str" cm="1">
        <f t="array" aca="1" ref="H18" ca="1">+IFERROR(INDEX('Other Adjustments (Input)'!$A$1:$AE$50,ROW()+10,MATCH(VALUE(RIGHT(H$1,4)),'Other Adjustments (Input)'!$A$11:$AE$11,0)),"")</f>
        <v/>
      </c>
      <c r="I18" s="147" t="str" cm="1">
        <f t="array" aca="1" ref="I18" ca="1">+IFERROR(INDEX('Other Adjustments (Input)'!$A$1:$AE$50,ROW()+10,MATCH(VALUE(RIGHT(I$1,4)),'Other Adjustments (Input)'!$A$11:$AE$11,0)),"")</f>
        <v/>
      </c>
      <c r="J18" s="147" t="str" cm="1">
        <f t="array" aca="1" ref="J18" ca="1">+IFERROR(INDEX('Other Adjustments (Input)'!$A$1:$AE$50,ROW()+10,MATCH(VALUE(RIGHT(J$1,4)),'Other Adjustments (Input)'!$A$11:$AE$11,0)),"")</f>
        <v/>
      </c>
      <c r="K18" s="147" t="str" cm="1">
        <f t="array" aca="1" ref="K18" ca="1">+IFERROR(INDEX('Other Adjustments (Input)'!$A$1:$AE$50,ROW()+10,MATCH(VALUE(RIGHT(K$1,4)),'Other Adjustments (Input)'!$A$11:$AE$11,0)),"")</f>
        <v/>
      </c>
      <c r="L18" s="147" cm="1">
        <f t="array" aca="1" ref="L18" ca="1">+IFERROR(INDEX('Other Adjustments (Input)'!$A$1:$AE$50,ROW()+10,MATCH(VALUE(RIGHT(L$1,4)),'Other Adjustments (Input)'!$A$11:$AE$11,0)),"")</f>
        <v>0</v>
      </c>
      <c r="M18" s="147" cm="1">
        <f t="array" aca="1" ref="M18" ca="1">+IFERROR(INDEX('Other Adjustments (Input)'!$A$1:$AE$50,ROW()+10,MATCH(VALUE(RIGHT(M$1,4)),'Other Adjustments (Input)'!$A$11:$AE$11,0)),"")</f>
        <v>0</v>
      </c>
      <c r="N18" s="147" cm="1">
        <f t="array" aca="1" ref="N18" ca="1">+IFERROR(INDEX('Other Adjustments (Input)'!$A$1:$AE$50,ROW()+10,MATCH(VALUE(RIGHT(N$1,4)),'Other Adjustments (Input)'!$A$11:$AE$11,0)),"")</f>
        <v>0</v>
      </c>
      <c r="O18" s="147" cm="1">
        <f t="array" aca="1" ref="O18" ca="1">+IFERROR(INDEX('Other Adjustments (Input)'!$A$1:$AE$50,ROW()+10,MATCH(VALUE(RIGHT(O$1,4)),'Other Adjustments (Input)'!$A$11:$AE$11,0)),"")</f>
        <v>0</v>
      </c>
      <c r="P18" s="147" t="str" cm="1">
        <f t="array" aca="1" ref="P18" ca="1">+IFERROR(INDEX('Other Adjustments (Input)'!$A$1:$AE$50,ROW()+10,MATCH(VALUE(RIGHT(P$1,4)),'Other Adjustments (Input)'!$A$11:$AE$11,0)),"")</f>
        <v/>
      </c>
      <c r="Q18" s="147" t="str" cm="1">
        <f t="array" aca="1" ref="Q18" ca="1">+IFERROR(INDEX('Other Adjustments (Input)'!$A$1:$AE$50,ROW()+10,MATCH(VALUE(RIGHT(Q$1,4)),'Other Adjustments (Input)'!$A$11:$AE$11,0)),"")</f>
        <v/>
      </c>
      <c r="R18" s="147" t="str" cm="1">
        <f t="array" aca="1" ref="R18" ca="1">+IFERROR(INDEX('Other Adjustments (Input)'!$A$1:$AE$50,ROW()+10,MATCH(VALUE(RIGHT(R$1,4)),'Other Adjustments (Input)'!$A$11:$AE$11,0)),"")</f>
        <v/>
      </c>
      <c r="S18" s="147" t="str" cm="1">
        <f t="array" aca="1" ref="S18" ca="1">+IFERROR(INDEX('Other Adjustments (Input)'!$A$1:$AE$50,ROW()+10,MATCH(VALUE(RIGHT(S$1,4)),'Other Adjustments (Input)'!$A$11:$AE$11,0)),"")</f>
        <v/>
      </c>
    </row>
    <row r="19" spans="1:19" x14ac:dyDescent="0.35">
      <c r="A19" s="125" t="str">
        <f>+IF('Other Adjustments (Input)'!$C29=0,"",'Other Adjustments (Input)'!C29)</f>
        <v/>
      </c>
      <c r="B19" s="159">
        <f ca="1">+IF(F19&lt;&gt;"",Cover!$C$19,"")</f>
        <v>9999</v>
      </c>
      <c r="C19" s="160" t="str">
        <f ca="1">++IF(F19&lt;&gt;"",Cover!$C$22&amp;IF(Cover!$C$25="Annual",4,RIGHT(Cover!$C$25,1)),"")</f>
        <v>20254</v>
      </c>
      <c r="D19" s="160" t="str">
        <f ca="1">++IF($F19&lt;&gt;"",Cover!$C$25,"")</f>
        <v>Q4</v>
      </c>
      <c r="E19" s="160" t="str">
        <f ca="1">+IF($F19&lt;&gt;"",Cover!$C$28,"")</f>
        <v>GBP</v>
      </c>
      <c r="F19" s="146" cm="1">
        <f t="array" aca="1" ref="F19" ca="1">+IFERROR(INDEX('Other Adjustments (Input)'!$A$1:$AE$50,ROW()+10,MATCH(RIGHT(F$1,9),'Other Adjustments (Input)'!$A$11:$AE$11,0)),"")</f>
        <v>0</v>
      </c>
      <c r="G19" s="147" t="str" cm="1">
        <f t="array" aca="1" ref="G19" ca="1">+IFERROR(INDEX('Other Adjustments (Input)'!$A$1:$AE$50,ROW()+10,MATCH(VALUE(RIGHT(G$1,4)),'Other Adjustments (Input)'!$A$11:$AE$11,0)),"")</f>
        <v/>
      </c>
      <c r="H19" s="147" t="str" cm="1">
        <f t="array" aca="1" ref="H19" ca="1">+IFERROR(INDEX('Other Adjustments (Input)'!$A$1:$AE$50,ROW()+10,MATCH(VALUE(RIGHT(H$1,4)),'Other Adjustments (Input)'!$A$11:$AE$11,0)),"")</f>
        <v/>
      </c>
      <c r="I19" s="147" t="str" cm="1">
        <f t="array" aca="1" ref="I19" ca="1">+IFERROR(INDEX('Other Adjustments (Input)'!$A$1:$AE$50,ROW()+10,MATCH(VALUE(RIGHT(I$1,4)),'Other Adjustments (Input)'!$A$11:$AE$11,0)),"")</f>
        <v/>
      </c>
      <c r="J19" s="147" t="str" cm="1">
        <f t="array" aca="1" ref="J19" ca="1">+IFERROR(INDEX('Other Adjustments (Input)'!$A$1:$AE$50,ROW()+10,MATCH(VALUE(RIGHT(J$1,4)),'Other Adjustments (Input)'!$A$11:$AE$11,0)),"")</f>
        <v/>
      </c>
      <c r="K19" s="147" t="str" cm="1">
        <f t="array" aca="1" ref="K19" ca="1">+IFERROR(INDEX('Other Adjustments (Input)'!$A$1:$AE$50,ROW()+10,MATCH(VALUE(RIGHT(K$1,4)),'Other Adjustments (Input)'!$A$11:$AE$11,0)),"")</f>
        <v/>
      </c>
      <c r="L19" s="147" cm="1">
        <f t="array" aca="1" ref="L19" ca="1">+IFERROR(INDEX('Other Adjustments (Input)'!$A$1:$AE$50,ROW()+10,MATCH(VALUE(RIGHT(L$1,4)),'Other Adjustments (Input)'!$A$11:$AE$11,0)),"")</f>
        <v>0</v>
      </c>
      <c r="M19" s="147" cm="1">
        <f t="array" aca="1" ref="M19" ca="1">+IFERROR(INDEX('Other Adjustments (Input)'!$A$1:$AE$50,ROW()+10,MATCH(VALUE(RIGHT(M$1,4)),'Other Adjustments (Input)'!$A$11:$AE$11,0)),"")</f>
        <v>0</v>
      </c>
      <c r="N19" s="147" cm="1">
        <f t="array" aca="1" ref="N19" ca="1">+IFERROR(INDEX('Other Adjustments (Input)'!$A$1:$AE$50,ROW()+10,MATCH(VALUE(RIGHT(N$1,4)),'Other Adjustments (Input)'!$A$11:$AE$11,0)),"")</f>
        <v>0</v>
      </c>
      <c r="O19" s="147" cm="1">
        <f t="array" aca="1" ref="O19" ca="1">+IFERROR(INDEX('Other Adjustments (Input)'!$A$1:$AE$50,ROW()+10,MATCH(VALUE(RIGHT(O$1,4)),'Other Adjustments (Input)'!$A$11:$AE$11,0)),"")</f>
        <v>0</v>
      </c>
      <c r="P19" s="147" t="str" cm="1">
        <f t="array" aca="1" ref="P19" ca="1">+IFERROR(INDEX('Other Adjustments (Input)'!$A$1:$AE$50,ROW()+10,MATCH(VALUE(RIGHT(P$1,4)),'Other Adjustments (Input)'!$A$11:$AE$11,0)),"")</f>
        <v/>
      </c>
      <c r="Q19" s="147" t="str" cm="1">
        <f t="array" aca="1" ref="Q19" ca="1">+IFERROR(INDEX('Other Adjustments (Input)'!$A$1:$AE$50,ROW()+10,MATCH(VALUE(RIGHT(Q$1,4)),'Other Adjustments (Input)'!$A$11:$AE$11,0)),"")</f>
        <v/>
      </c>
      <c r="R19" s="147" t="str" cm="1">
        <f t="array" aca="1" ref="R19" ca="1">+IFERROR(INDEX('Other Adjustments (Input)'!$A$1:$AE$50,ROW()+10,MATCH(VALUE(RIGHT(R$1,4)),'Other Adjustments (Input)'!$A$11:$AE$11,0)),"")</f>
        <v/>
      </c>
      <c r="S19" s="147" t="str" cm="1">
        <f t="array" aca="1" ref="S19" ca="1">+IFERROR(INDEX('Other Adjustments (Input)'!$A$1:$AE$50,ROW()+10,MATCH(VALUE(RIGHT(S$1,4)),'Other Adjustments (Input)'!$A$11:$AE$11,0)),"")</f>
        <v/>
      </c>
    </row>
    <row r="20" spans="1:19" x14ac:dyDescent="0.35">
      <c r="A20" s="125" t="str">
        <f>+IF('Other Adjustments (Input)'!$C30=0,"",'Other Adjustments (Input)'!C30)</f>
        <v/>
      </c>
      <c r="B20" s="159">
        <f ca="1">+IF(F20&lt;&gt;"",Cover!$C$19,"")</f>
        <v>9999</v>
      </c>
      <c r="C20" s="160" t="str">
        <f ca="1">++IF(F20&lt;&gt;"",Cover!$C$22&amp;IF(Cover!$C$25="Annual",4,RIGHT(Cover!$C$25,1)),"")</f>
        <v>20254</v>
      </c>
      <c r="D20" s="160" t="str">
        <f ca="1">++IF($F20&lt;&gt;"",Cover!$C$25,"")</f>
        <v>Q4</v>
      </c>
      <c r="E20" s="160" t="str">
        <f ca="1">+IF($F20&lt;&gt;"",Cover!$C$28,"")</f>
        <v>GBP</v>
      </c>
      <c r="F20" s="146" cm="1">
        <f t="array" aca="1" ref="F20" ca="1">+IFERROR(INDEX('Other Adjustments (Input)'!$A$1:$AE$50,ROW()+10,MATCH(RIGHT(F$1,9),'Other Adjustments (Input)'!$A$11:$AE$11,0)),"")</f>
        <v>0</v>
      </c>
      <c r="G20" s="147" t="str" cm="1">
        <f t="array" aca="1" ref="G20" ca="1">+IFERROR(INDEX('Other Adjustments (Input)'!$A$1:$AE$50,ROW()+10,MATCH(VALUE(RIGHT(G$1,4)),'Other Adjustments (Input)'!$A$11:$AE$11,0)),"")</f>
        <v/>
      </c>
      <c r="H20" s="147" t="str" cm="1">
        <f t="array" aca="1" ref="H20" ca="1">+IFERROR(INDEX('Other Adjustments (Input)'!$A$1:$AE$50,ROW()+10,MATCH(VALUE(RIGHT(H$1,4)),'Other Adjustments (Input)'!$A$11:$AE$11,0)),"")</f>
        <v/>
      </c>
      <c r="I20" s="147" t="str" cm="1">
        <f t="array" aca="1" ref="I20" ca="1">+IFERROR(INDEX('Other Adjustments (Input)'!$A$1:$AE$50,ROW()+10,MATCH(VALUE(RIGHT(I$1,4)),'Other Adjustments (Input)'!$A$11:$AE$11,0)),"")</f>
        <v/>
      </c>
      <c r="J20" s="147" t="str" cm="1">
        <f t="array" aca="1" ref="J20" ca="1">+IFERROR(INDEX('Other Adjustments (Input)'!$A$1:$AE$50,ROW()+10,MATCH(VALUE(RIGHT(J$1,4)),'Other Adjustments (Input)'!$A$11:$AE$11,0)),"")</f>
        <v/>
      </c>
      <c r="K20" s="147" t="str" cm="1">
        <f t="array" aca="1" ref="K20" ca="1">+IFERROR(INDEX('Other Adjustments (Input)'!$A$1:$AE$50,ROW()+10,MATCH(VALUE(RIGHT(K$1,4)),'Other Adjustments (Input)'!$A$11:$AE$11,0)),"")</f>
        <v/>
      </c>
      <c r="L20" s="147" cm="1">
        <f t="array" aca="1" ref="L20" ca="1">+IFERROR(INDEX('Other Adjustments (Input)'!$A$1:$AE$50,ROW()+10,MATCH(VALUE(RIGHT(L$1,4)),'Other Adjustments (Input)'!$A$11:$AE$11,0)),"")</f>
        <v>0</v>
      </c>
      <c r="M20" s="147" cm="1">
        <f t="array" aca="1" ref="M20" ca="1">+IFERROR(INDEX('Other Adjustments (Input)'!$A$1:$AE$50,ROW()+10,MATCH(VALUE(RIGHT(M$1,4)),'Other Adjustments (Input)'!$A$11:$AE$11,0)),"")</f>
        <v>0</v>
      </c>
      <c r="N20" s="147" cm="1">
        <f t="array" aca="1" ref="N20" ca="1">+IFERROR(INDEX('Other Adjustments (Input)'!$A$1:$AE$50,ROW()+10,MATCH(VALUE(RIGHT(N$1,4)),'Other Adjustments (Input)'!$A$11:$AE$11,0)),"")</f>
        <v>0</v>
      </c>
      <c r="O20" s="147" cm="1">
        <f t="array" aca="1" ref="O20" ca="1">+IFERROR(INDEX('Other Adjustments (Input)'!$A$1:$AE$50,ROW()+10,MATCH(VALUE(RIGHT(O$1,4)),'Other Adjustments (Input)'!$A$11:$AE$11,0)),"")</f>
        <v>0</v>
      </c>
      <c r="P20" s="147" t="str" cm="1">
        <f t="array" aca="1" ref="P20" ca="1">+IFERROR(INDEX('Other Adjustments (Input)'!$A$1:$AE$50,ROW()+10,MATCH(VALUE(RIGHT(P$1,4)),'Other Adjustments (Input)'!$A$11:$AE$11,0)),"")</f>
        <v/>
      </c>
      <c r="Q20" s="147" t="str" cm="1">
        <f t="array" aca="1" ref="Q20" ca="1">+IFERROR(INDEX('Other Adjustments (Input)'!$A$1:$AE$50,ROW()+10,MATCH(VALUE(RIGHT(Q$1,4)),'Other Adjustments (Input)'!$A$11:$AE$11,0)),"")</f>
        <v/>
      </c>
      <c r="R20" s="147" t="str" cm="1">
        <f t="array" aca="1" ref="R20" ca="1">+IFERROR(INDEX('Other Adjustments (Input)'!$A$1:$AE$50,ROW()+10,MATCH(VALUE(RIGHT(R$1,4)),'Other Adjustments (Input)'!$A$11:$AE$11,0)),"")</f>
        <v/>
      </c>
      <c r="S20" s="147" t="str" cm="1">
        <f t="array" aca="1" ref="S20" ca="1">+IFERROR(INDEX('Other Adjustments (Input)'!$A$1:$AE$50,ROW()+10,MATCH(VALUE(RIGHT(S$1,4)),'Other Adjustments (Input)'!$A$11:$AE$11,0)),"")</f>
        <v/>
      </c>
    </row>
    <row r="21" spans="1:19" x14ac:dyDescent="0.35">
      <c r="A21" s="125" t="str">
        <f>+IF('Other Adjustments (Input)'!$C31=0,"",'Other Adjustments (Input)'!C31)</f>
        <v/>
      </c>
      <c r="B21" s="159">
        <f ca="1">+IF(F21&lt;&gt;"",Cover!$C$19,"")</f>
        <v>9999</v>
      </c>
      <c r="C21" s="160" t="str">
        <f ca="1">++IF(F21&lt;&gt;"",Cover!$C$22&amp;IF(Cover!$C$25="Annual",4,RIGHT(Cover!$C$25,1)),"")</f>
        <v>20254</v>
      </c>
      <c r="D21" s="160" t="str">
        <f ca="1">++IF($F21&lt;&gt;"",Cover!$C$25,"")</f>
        <v>Q4</v>
      </c>
      <c r="E21" s="160" t="str">
        <f ca="1">+IF($F21&lt;&gt;"",Cover!$C$28,"")</f>
        <v>GBP</v>
      </c>
      <c r="F21" s="146" cm="1">
        <f t="array" aca="1" ref="F21" ca="1">+IFERROR(INDEX('Other Adjustments (Input)'!$A$1:$AE$50,ROW()+10,MATCH(RIGHT(F$1,9),'Other Adjustments (Input)'!$A$11:$AE$11,0)),"")</f>
        <v>0</v>
      </c>
      <c r="G21" s="147" t="str" cm="1">
        <f t="array" aca="1" ref="G21" ca="1">+IFERROR(INDEX('Other Adjustments (Input)'!$A$1:$AE$50,ROW()+10,MATCH(VALUE(RIGHT(G$1,4)),'Other Adjustments (Input)'!$A$11:$AE$11,0)),"")</f>
        <v/>
      </c>
      <c r="H21" s="147" t="str" cm="1">
        <f t="array" aca="1" ref="H21" ca="1">+IFERROR(INDEX('Other Adjustments (Input)'!$A$1:$AE$50,ROW()+10,MATCH(VALUE(RIGHT(H$1,4)),'Other Adjustments (Input)'!$A$11:$AE$11,0)),"")</f>
        <v/>
      </c>
      <c r="I21" s="147" t="str" cm="1">
        <f t="array" aca="1" ref="I21" ca="1">+IFERROR(INDEX('Other Adjustments (Input)'!$A$1:$AE$50,ROW()+10,MATCH(VALUE(RIGHT(I$1,4)),'Other Adjustments (Input)'!$A$11:$AE$11,0)),"")</f>
        <v/>
      </c>
      <c r="J21" s="147" t="str" cm="1">
        <f t="array" aca="1" ref="J21" ca="1">+IFERROR(INDEX('Other Adjustments (Input)'!$A$1:$AE$50,ROW()+10,MATCH(VALUE(RIGHT(J$1,4)),'Other Adjustments (Input)'!$A$11:$AE$11,0)),"")</f>
        <v/>
      </c>
      <c r="K21" s="147" t="str" cm="1">
        <f t="array" aca="1" ref="K21" ca="1">+IFERROR(INDEX('Other Adjustments (Input)'!$A$1:$AE$50,ROW()+10,MATCH(VALUE(RIGHT(K$1,4)),'Other Adjustments (Input)'!$A$11:$AE$11,0)),"")</f>
        <v/>
      </c>
      <c r="L21" s="147" cm="1">
        <f t="array" aca="1" ref="L21" ca="1">+IFERROR(INDEX('Other Adjustments (Input)'!$A$1:$AE$50,ROW()+10,MATCH(VALUE(RIGHT(L$1,4)),'Other Adjustments (Input)'!$A$11:$AE$11,0)),"")</f>
        <v>0</v>
      </c>
      <c r="M21" s="147" cm="1">
        <f t="array" aca="1" ref="M21" ca="1">+IFERROR(INDEX('Other Adjustments (Input)'!$A$1:$AE$50,ROW()+10,MATCH(VALUE(RIGHT(M$1,4)),'Other Adjustments (Input)'!$A$11:$AE$11,0)),"")</f>
        <v>0</v>
      </c>
      <c r="N21" s="147" cm="1">
        <f t="array" aca="1" ref="N21" ca="1">+IFERROR(INDEX('Other Adjustments (Input)'!$A$1:$AE$50,ROW()+10,MATCH(VALUE(RIGHT(N$1,4)),'Other Adjustments (Input)'!$A$11:$AE$11,0)),"")</f>
        <v>0</v>
      </c>
      <c r="O21" s="147" cm="1">
        <f t="array" aca="1" ref="O21" ca="1">+IFERROR(INDEX('Other Adjustments (Input)'!$A$1:$AE$50,ROW()+10,MATCH(VALUE(RIGHT(O$1,4)),'Other Adjustments (Input)'!$A$11:$AE$11,0)),"")</f>
        <v>0</v>
      </c>
      <c r="P21" s="147" t="str" cm="1">
        <f t="array" aca="1" ref="P21" ca="1">+IFERROR(INDEX('Other Adjustments (Input)'!$A$1:$AE$50,ROW()+10,MATCH(VALUE(RIGHT(P$1,4)),'Other Adjustments (Input)'!$A$11:$AE$11,0)),"")</f>
        <v/>
      </c>
      <c r="Q21" s="147" t="str" cm="1">
        <f t="array" aca="1" ref="Q21" ca="1">+IFERROR(INDEX('Other Adjustments (Input)'!$A$1:$AE$50,ROW()+10,MATCH(VALUE(RIGHT(Q$1,4)),'Other Adjustments (Input)'!$A$11:$AE$11,0)),"")</f>
        <v/>
      </c>
      <c r="R21" s="147" t="str" cm="1">
        <f t="array" aca="1" ref="R21" ca="1">+IFERROR(INDEX('Other Adjustments (Input)'!$A$1:$AE$50,ROW()+10,MATCH(VALUE(RIGHT(R$1,4)),'Other Adjustments (Input)'!$A$11:$AE$11,0)),"")</f>
        <v/>
      </c>
      <c r="S21" s="147" t="str" cm="1">
        <f t="array" aca="1" ref="S21" ca="1">+IFERROR(INDEX('Other Adjustments (Input)'!$A$1:$AE$50,ROW()+10,MATCH(VALUE(RIGHT(S$1,4)),'Other Adjustments (Input)'!$A$11:$AE$11,0)),"")</f>
        <v/>
      </c>
    </row>
    <row r="22" spans="1:19" x14ac:dyDescent="0.35">
      <c r="A22" s="125" t="str">
        <f>+IF('Other Adjustments (Input)'!$C32=0,"",'Other Adjustments (Input)'!C32)</f>
        <v/>
      </c>
      <c r="B22" s="159">
        <f ca="1">+IF(F22&lt;&gt;"",Cover!$C$19,"")</f>
        <v>9999</v>
      </c>
      <c r="C22" s="160" t="str">
        <f ca="1">++IF(F22&lt;&gt;"",Cover!$C$22&amp;IF(Cover!$C$25="Annual",4,RIGHT(Cover!$C$25,1)),"")</f>
        <v>20254</v>
      </c>
      <c r="D22" s="160" t="str">
        <f ca="1">++IF($F22&lt;&gt;"",Cover!$C$25,"")</f>
        <v>Q4</v>
      </c>
      <c r="E22" s="160" t="str">
        <f ca="1">+IF($F22&lt;&gt;"",Cover!$C$28,"")</f>
        <v>GBP</v>
      </c>
      <c r="F22" s="146" cm="1">
        <f t="array" aca="1" ref="F22" ca="1">+IFERROR(INDEX('Other Adjustments (Input)'!$A$1:$AE$50,ROW()+10,MATCH(RIGHT(F$1,9),'Other Adjustments (Input)'!$A$11:$AE$11,0)),"")</f>
        <v>0</v>
      </c>
      <c r="G22" s="147" t="str" cm="1">
        <f t="array" aca="1" ref="G22" ca="1">+IFERROR(INDEX('Other Adjustments (Input)'!$A$1:$AE$50,ROW()+10,MATCH(VALUE(RIGHT(G$1,4)),'Other Adjustments (Input)'!$A$11:$AE$11,0)),"")</f>
        <v/>
      </c>
      <c r="H22" s="147" t="str" cm="1">
        <f t="array" aca="1" ref="H22" ca="1">+IFERROR(INDEX('Other Adjustments (Input)'!$A$1:$AE$50,ROW()+10,MATCH(VALUE(RIGHT(H$1,4)),'Other Adjustments (Input)'!$A$11:$AE$11,0)),"")</f>
        <v/>
      </c>
      <c r="I22" s="147" t="str" cm="1">
        <f t="array" aca="1" ref="I22" ca="1">+IFERROR(INDEX('Other Adjustments (Input)'!$A$1:$AE$50,ROW()+10,MATCH(VALUE(RIGHT(I$1,4)),'Other Adjustments (Input)'!$A$11:$AE$11,0)),"")</f>
        <v/>
      </c>
      <c r="J22" s="147" t="str" cm="1">
        <f t="array" aca="1" ref="J22" ca="1">+IFERROR(INDEX('Other Adjustments (Input)'!$A$1:$AE$50,ROW()+10,MATCH(VALUE(RIGHT(J$1,4)),'Other Adjustments (Input)'!$A$11:$AE$11,0)),"")</f>
        <v/>
      </c>
      <c r="K22" s="147" t="str" cm="1">
        <f t="array" aca="1" ref="K22" ca="1">+IFERROR(INDEX('Other Adjustments (Input)'!$A$1:$AE$50,ROW()+10,MATCH(VALUE(RIGHT(K$1,4)),'Other Adjustments (Input)'!$A$11:$AE$11,0)),"")</f>
        <v/>
      </c>
      <c r="L22" s="147" cm="1">
        <f t="array" aca="1" ref="L22" ca="1">+IFERROR(INDEX('Other Adjustments (Input)'!$A$1:$AE$50,ROW()+10,MATCH(VALUE(RIGHT(L$1,4)),'Other Adjustments (Input)'!$A$11:$AE$11,0)),"")</f>
        <v>0</v>
      </c>
      <c r="M22" s="147" cm="1">
        <f t="array" aca="1" ref="M22" ca="1">+IFERROR(INDEX('Other Adjustments (Input)'!$A$1:$AE$50,ROW()+10,MATCH(VALUE(RIGHT(M$1,4)),'Other Adjustments (Input)'!$A$11:$AE$11,0)),"")</f>
        <v>0</v>
      </c>
      <c r="N22" s="147" cm="1">
        <f t="array" aca="1" ref="N22" ca="1">+IFERROR(INDEX('Other Adjustments (Input)'!$A$1:$AE$50,ROW()+10,MATCH(VALUE(RIGHT(N$1,4)),'Other Adjustments (Input)'!$A$11:$AE$11,0)),"")</f>
        <v>0</v>
      </c>
      <c r="O22" s="147" cm="1">
        <f t="array" aca="1" ref="O22" ca="1">+IFERROR(INDEX('Other Adjustments (Input)'!$A$1:$AE$50,ROW()+10,MATCH(VALUE(RIGHT(O$1,4)),'Other Adjustments (Input)'!$A$11:$AE$11,0)),"")</f>
        <v>0</v>
      </c>
      <c r="P22" s="147" t="str" cm="1">
        <f t="array" aca="1" ref="P22" ca="1">+IFERROR(INDEX('Other Adjustments (Input)'!$A$1:$AE$50,ROW()+10,MATCH(VALUE(RIGHT(P$1,4)),'Other Adjustments (Input)'!$A$11:$AE$11,0)),"")</f>
        <v/>
      </c>
      <c r="Q22" s="147" t="str" cm="1">
        <f t="array" aca="1" ref="Q22" ca="1">+IFERROR(INDEX('Other Adjustments (Input)'!$A$1:$AE$50,ROW()+10,MATCH(VALUE(RIGHT(Q$1,4)),'Other Adjustments (Input)'!$A$11:$AE$11,0)),"")</f>
        <v/>
      </c>
      <c r="R22" s="147" t="str" cm="1">
        <f t="array" aca="1" ref="R22" ca="1">+IFERROR(INDEX('Other Adjustments (Input)'!$A$1:$AE$50,ROW()+10,MATCH(VALUE(RIGHT(R$1,4)),'Other Adjustments (Input)'!$A$11:$AE$11,0)),"")</f>
        <v/>
      </c>
      <c r="S22" s="147" t="str" cm="1">
        <f t="array" aca="1" ref="S22" ca="1">+IFERROR(INDEX('Other Adjustments (Input)'!$A$1:$AE$50,ROW()+10,MATCH(VALUE(RIGHT(S$1,4)),'Other Adjustments (Input)'!$A$11:$AE$11,0)),"")</f>
        <v/>
      </c>
    </row>
    <row r="23" spans="1:19" x14ac:dyDescent="0.35">
      <c r="A23" s="125" t="str">
        <f>+IF('Other Adjustments (Input)'!$C33=0,"",'Other Adjustments (Input)'!C33)</f>
        <v/>
      </c>
      <c r="B23" s="159">
        <f ca="1">+IF(F23&lt;&gt;"",Cover!$C$19,"")</f>
        <v>9999</v>
      </c>
      <c r="C23" s="160" t="str">
        <f ca="1">++IF(F23&lt;&gt;"",Cover!$C$22&amp;IF(Cover!$C$25="Annual",4,RIGHT(Cover!$C$25,1)),"")</f>
        <v>20254</v>
      </c>
      <c r="D23" s="160" t="str">
        <f ca="1">++IF($F23&lt;&gt;"",Cover!$C$25,"")</f>
        <v>Q4</v>
      </c>
      <c r="E23" s="160" t="str">
        <f ca="1">+IF($F23&lt;&gt;"",Cover!$C$28,"")</f>
        <v>GBP</v>
      </c>
      <c r="F23" s="146" cm="1">
        <f t="array" aca="1" ref="F23" ca="1">+IFERROR(INDEX('Other Adjustments (Input)'!$A$1:$AE$50,ROW()+10,MATCH(RIGHT(F$1,9),'Other Adjustments (Input)'!$A$11:$AE$11,0)),"")</f>
        <v>0</v>
      </c>
      <c r="G23" s="147" t="str" cm="1">
        <f t="array" aca="1" ref="G23" ca="1">+IFERROR(INDEX('Other Adjustments (Input)'!$A$1:$AE$50,ROW()+10,MATCH(VALUE(RIGHT(G$1,4)),'Other Adjustments (Input)'!$A$11:$AE$11,0)),"")</f>
        <v/>
      </c>
      <c r="H23" s="147" t="str" cm="1">
        <f t="array" aca="1" ref="H23" ca="1">+IFERROR(INDEX('Other Adjustments (Input)'!$A$1:$AE$50,ROW()+10,MATCH(VALUE(RIGHT(H$1,4)),'Other Adjustments (Input)'!$A$11:$AE$11,0)),"")</f>
        <v/>
      </c>
      <c r="I23" s="147" t="str" cm="1">
        <f t="array" aca="1" ref="I23" ca="1">+IFERROR(INDEX('Other Adjustments (Input)'!$A$1:$AE$50,ROW()+10,MATCH(VALUE(RIGHT(I$1,4)),'Other Adjustments (Input)'!$A$11:$AE$11,0)),"")</f>
        <v/>
      </c>
      <c r="J23" s="147" t="str" cm="1">
        <f t="array" aca="1" ref="J23" ca="1">+IFERROR(INDEX('Other Adjustments (Input)'!$A$1:$AE$50,ROW()+10,MATCH(VALUE(RIGHT(J$1,4)),'Other Adjustments (Input)'!$A$11:$AE$11,0)),"")</f>
        <v/>
      </c>
      <c r="K23" s="147" t="str" cm="1">
        <f t="array" aca="1" ref="K23" ca="1">+IFERROR(INDEX('Other Adjustments (Input)'!$A$1:$AE$50,ROW()+10,MATCH(VALUE(RIGHT(K$1,4)),'Other Adjustments (Input)'!$A$11:$AE$11,0)),"")</f>
        <v/>
      </c>
      <c r="L23" s="147" cm="1">
        <f t="array" aca="1" ref="L23" ca="1">+IFERROR(INDEX('Other Adjustments (Input)'!$A$1:$AE$50,ROW()+10,MATCH(VALUE(RIGHT(L$1,4)),'Other Adjustments (Input)'!$A$11:$AE$11,0)),"")</f>
        <v>0</v>
      </c>
      <c r="M23" s="147" cm="1">
        <f t="array" aca="1" ref="M23" ca="1">+IFERROR(INDEX('Other Adjustments (Input)'!$A$1:$AE$50,ROW()+10,MATCH(VALUE(RIGHT(M$1,4)),'Other Adjustments (Input)'!$A$11:$AE$11,0)),"")</f>
        <v>0</v>
      </c>
      <c r="N23" s="147" cm="1">
        <f t="array" aca="1" ref="N23" ca="1">+IFERROR(INDEX('Other Adjustments (Input)'!$A$1:$AE$50,ROW()+10,MATCH(VALUE(RIGHT(N$1,4)),'Other Adjustments (Input)'!$A$11:$AE$11,0)),"")</f>
        <v>0</v>
      </c>
      <c r="O23" s="147" cm="1">
        <f t="array" aca="1" ref="O23" ca="1">+IFERROR(INDEX('Other Adjustments (Input)'!$A$1:$AE$50,ROW()+10,MATCH(VALUE(RIGHT(O$1,4)),'Other Adjustments (Input)'!$A$11:$AE$11,0)),"")</f>
        <v>0</v>
      </c>
      <c r="P23" s="147" t="str" cm="1">
        <f t="array" aca="1" ref="P23" ca="1">+IFERROR(INDEX('Other Adjustments (Input)'!$A$1:$AE$50,ROW()+10,MATCH(VALUE(RIGHT(P$1,4)),'Other Adjustments (Input)'!$A$11:$AE$11,0)),"")</f>
        <v/>
      </c>
      <c r="Q23" s="147" t="str" cm="1">
        <f t="array" aca="1" ref="Q23" ca="1">+IFERROR(INDEX('Other Adjustments (Input)'!$A$1:$AE$50,ROW()+10,MATCH(VALUE(RIGHT(Q$1,4)),'Other Adjustments (Input)'!$A$11:$AE$11,0)),"")</f>
        <v/>
      </c>
      <c r="R23" s="147" t="str" cm="1">
        <f t="array" aca="1" ref="R23" ca="1">+IFERROR(INDEX('Other Adjustments (Input)'!$A$1:$AE$50,ROW()+10,MATCH(VALUE(RIGHT(R$1,4)),'Other Adjustments (Input)'!$A$11:$AE$11,0)),"")</f>
        <v/>
      </c>
      <c r="S23" s="147" t="str" cm="1">
        <f t="array" aca="1" ref="S23" ca="1">+IFERROR(INDEX('Other Adjustments (Input)'!$A$1:$AE$50,ROW()+10,MATCH(VALUE(RIGHT(S$1,4)),'Other Adjustments (Input)'!$A$11:$AE$11,0)),"")</f>
        <v/>
      </c>
    </row>
    <row r="24" spans="1:19" x14ac:dyDescent="0.35">
      <c r="A24" s="125" t="str">
        <f>+IF('Other Adjustments (Input)'!$C34=0,"",'Other Adjustments (Input)'!C34)</f>
        <v/>
      </c>
      <c r="B24" s="159">
        <f ca="1">+IF(F24&lt;&gt;"",Cover!$C$19,"")</f>
        <v>9999</v>
      </c>
      <c r="C24" s="160" t="str">
        <f ca="1">++IF(F24&lt;&gt;"",Cover!$C$22&amp;IF(Cover!$C$25="Annual",4,RIGHT(Cover!$C$25,1)),"")</f>
        <v>20254</v>
      </c>
      <c r="D24" s="160" t="str">
        <f ca="1">++IF($F24&lt;&gt;"",Cover!$C$25,"")</f>
        <v>Q4</v>
      </c>
      <c r="E24" s="160" t="str">
        <f ca="1">+IF($F24&lt;&gt;"",Cover!$C$28,"")</f>
        <v>GBP</v>
      </c>
      <c r="F24" s="146" cm="1">
        <f t="array" aca="1" ref="F24" ca="1">+IFERROR(INDEX('Other Adjustments (Input)'!$A$1:$AE$50,ROW()+10,MATCH(RIGHT(F$1,9),'Other Adjustments (Input)'!$A$11:$AE$11,0)),"")</f>
        <v>0</v>
      </c>
      <c r="G24" s="147" t="str" cm="1">
        <f t="array" aca="1" ref="G24" ca="1">+IFERROR(INDEX('Other Adjustments (Input)'!$A$1:$AE$50,ROW()+10,MATCH(VALUE(RIGHT(G$1,4)),'Other Adjustments (Input)'!$A$11:$AE$11,0)),"")</f>
        <v/>
      </c>
      <c r="H24" s="147" t="str" cm="1">
        <f t="array" aca="1" ref="H24" ca="1">+IFERROR(INDEX('Other Adjustments (Input)'!$A$1:$AE$50,ROW()+10,MATCH(VALUE(RIGHT(H$1,4)),'Other Adjustments (Input)'!$A$11:$AE$11,0)),"")</f>
        <v/>
      </c>
      <c r="I24" s="147" t="str" cm="1">
        <f t="array" aca="1" ref="I24" ca="1">+IFERROR(INDEX('Other Adjustments (Input)'!$A$1:$AE$50,ROW()+10,MATCH(VALUE(RIGHT(I$1,4)),'Other Adjustments (Input)'!$A$11:$AE$11,0)),"")</f>
        <v/>
      </c>
      <c r="J24" s="147" t="str" cm="1">
        <f t="array" aca="1" ref="J24" ca="1">+IFERROR(INDEX('Other Adjustments (Input)'!$A$1:$AE$50,ROW()+10,MATCH(VALUE(RIGHT(J$1,4)),'Other Adjustments (Input)'!$A$11:$AE$11,0)),"")</f>
        <v/>
      </c>
      <c r="K24" s="147" t="str" cm="1">
        <f t="array" aca="1" ref="K24" ca="1">+IFERROR(INDEX('Other Adjustments (Input)'!$A$1:$AE$50,ROW()+10,MATCH(VALUE(RIGHT(K$1,4)),'Other Adjustments (Input)'!$A$11:$AE$11,0)),"")</f>
        <v/>
      </c>
      <c r="L24" s="147" cm="1">
        <f t="array" aca="1" ref="L24" ca="1">+IFERROR(INDEX('Other Adjustments (Input)'!$A$1:$AE$50,ROW()+10,MATCH(VALUE(RIGHT(L$1,4)),'Other Adjustments (Input)'!$A$11:$AE$11,0)),"")</f>
        <v>0</v>
      </c>
      <c r="M24" s="147" cm="1">
        <f t="array" aca="1" ref="M24" ca="1">+IFERROR(INDEX('Other Adjustments (Input)'!$A$1:$AE$50,ROW()+10,MATCH(VALUE(RIGHT(M$1,4)),'Other Adjustments (Input)'!$A$11:$AE$11,0)),"")</f>
        <v>0</v>
      </c>
      <c r="N24" s="147" cm="1">
        <f t="array" aca="1" ref="N24" ca="1">+IFERROR(INDEX('Other Adjustments (Input)'!$A$1:$AE$50,ROW()+10,MATCH(VALUE(RIGHT(N$1,4)),'Other Adjustments (Input)'!$A$11:$AE$11,0)),"")</f>
        <v>0</v>
      </c>
      <c r="O24" s="147" cm="1">
        <f t="array" aca="1" ref="O24" ca="1">+IFERROR(INDEX('Other Adjustments (Input)'!$A$1:$AE$50,ROW()+10,MATCH(VALUE(RIGHT(O$1,4)),'Other Adjustments (Input)'!$A$11:$AE$11,0)),"")</f>
        <v>0</v>
      </c>
      <c r="P24" s="147" t="str" cm="1">
        <f t="array" aca="1" ref="P24" ca="1">+IFERROR(INDEX('Other Adjustments (Input)'!$A$1:$AE$50,ROW()+10,MATCH(VALUE(RIGHT(P$1,4)),'Other Adjustments (Input)'!$A$11:$AE$11,0)),"")</f>
        <v/>
      </c>
      <c r="Q24" s="147" t="str" cm="1">
        <f t="array" aca="1" ref="Q24" ca="1">+IFERROR(INDEX('Other Adjustments (Input)'!$A$1:$AE$50,ROW()+10,MATCH(VALUE(RIGHT(Q$1,4)),'Other Adjustments (Input)'!$A$11:$AE$11,0)),"")</f>
        <v/>
      </c>
      <c r="R24" s="147" t="str" cm="1">
        <f t="array" aca="1" ref="R24" ca="1">+IFERROR(INDEX('Other Adjustments (Input)'!$A$1:$AE$50,ROW()+10,MATCH(VALUE(RIGHT(R$1,4)),'Other Adjustments (Input)'!$A$11:$AE$11,0)),"")</f>
        <v/>
      </c>
      <c r="S24" s="147" t="str" cm="1">
        <f t="array" aca="1" ref="S24" ca="1">+IFERROR(INDEX('Other Adjustments (Input)'!$A$1:$AE$50,ROW()+10,MATCH(VALUE(RIGHT(S$1,4)),'Other Adjustments (Input)'!$A$11:$AE$11,0)),"")</f>
        <v/>
      </c>
    </row>
    <row r="25" spans="1:19" x14ac:dyDescent="0.35">
      <c r="A25" s="125" t="str">
        <f>+IF('Other Adjustments (Input)'!$C35=0,"",'Other Adjustments (Input)'!C35)</f>
        <v/>
      </c>
      <c r="B25" s="159">
        <f ca="1">+IF(F25&lt;&gt;"",Cover!$C$19,"")</f>
        <v>9999</v>
      </c>
      <c r="C25" s="160" t="str">
        <f ca="1">++IF(F25&lt;&gt;"",Cover!$C$22&amp;IF(Cover!$C$25="Annual",4,RIGHT(Cover!$C$25,1)),"")</f>
        <v>20254</v>
      </c>
      <c r="D25" s="160" t="str">
        <f ca="1">++IF($F25&lt;&gt;"",Cover!$C$25,"")</f>
        <v>Q4</v>
      </c>
      <c r="E25" s="160" t="str">
        <f ca="1">+IF($F25&lt;&gt;"",Cover!$C$28,"")</f>
        <v>GBP</v>
      </c>
      <c r="F25" s="146" cm="1">
        <f t="array" aca="1" ref="F25" ca="1">+IFERROR(INDEX('Other Adjustments (Input)'!$A$1:$AE$50,ROW()+10,MATCH(RIGHT(F$1,9),'Other Adjustments (Input)'!$A$11:$AE$11,0)),"")</f>
        <v>0</v>
      </c>
      <c r="G25" s="147" t="str" cm="1">
        <f t="array" aca="1" ref="G25" ca="1">+IFERROR(INDEX('Other Adjustments (Input)'!$A$1:$AE$50,ROW()+10,MATCH(VALUE(RIGHT(G$1,4)),'Other Adjustments (Input)'!$A$11:$AE$11,0)),"")</f>
        <v/>
      </c>
      <c r="H25" s="147" t="str" cm="1">
        <f t="array" aca="1" ref="H25" ca="1">+IFERROR(INDEX('Other Adjustments (Input)'!$A$1:$AE$50,ROW()+10,MATCH(VALUE(RIGHT(H$1,4)),'Other Adjustments (Input)'!$A$11:$AE$11,0)),"")</f>
        <v/>
      </c>
      <c r="I25" s="147" t="str" cm="1">
        <f t="array" aca="1" ref="I25" ca="1">+IFERROR(INDEX('Other Adjustments (Input)'!$A$1:$AE$50,ROW()+10,MATCH(VALUE(RIGHT(I$1,4)),'Other Adjustments (Input)'!$A$11:$AE$11,0)),"")</f>
        <v/>
      </c>
      <c r="J25" s="147" t="str" cm="1">
        <f t="array" aca="1" ref="J25" ca="1">+IFERROR(INDEX('Other Adjustments (Input)'!$A$1:$AE$50,ROW()+10,MATCH(VALUE(RIGHT(J$1,4)),'Other Adjustments (Input)'!$A$11:$AE$11,0)),"")</f>
        <v/>
      </c>
      <c r="K25" s="147" t="str" cm="1">
        <f t="array" aca="1" ref="K25" ca="1">+IFERROR(INDEX('Other Adjustments (Input)'!$A$1:$AE$50,ROW()+10,MATCH(VALUE(RIGHT(K$1,4)),'Other Adjustments (Input)'!$A$11:$AE$11,0)),"")</f>
        <v/>
      </c>
      <c r="L25" s="147" cm="1">
        <f t="array" aca="1" ref="L25" ca="1">+IFERROR(INDEX('Other Adjustments (Input)'!$A$1:$AE$50,ROW()+10,MATCH(VALUE(RIGHT(L$1,4)),'Other Adjustments (Input)'!$A$11:$AE$11,0)),"")</f>
        <v>0</v>
      </c>
      <c r="M25" s="147" cm="1">
        <f t="array" aca="1" ref="M25" ca="1">+IFERROR(INDEX('Other Adjustments (Input)'!$A$1:$AE$50,ROW()+10,MATCH(VALUE(RIGHT(M$1,4)),'Other Adjustments (Input)'!$A$11:$AE$11,0)),"")</f>
        <v>0</v>
      </c>
      <c r="N25" s="147" cm="1">
        <f t="array" aca="1" ref="N25" ca="1">+IFERROR(INDEX('Other Adjustments (Input)'!$A$1:$AE$50,ROW()+10,MATCH(VALUE(RIGHT(N$1,4)),'Other Adjustments (Input)'!$A$11:$AE$11,0)),"")</f>
        <v>0</v>
      </c>
      <c r="O25" s="147" cm="1">
        <f t="array" aca="1" ref="O25" ca="1">+IFERROR(INDEX('Other Adjustments (Input)'!$A$1:$AE$50,ROW()+10,MATCH(VALUE(RIGHT(O$1,4)),'Other Adjustments (Input)'!$A$11:$AE$11,0)),"")</f>
        <v>0</v>
      </c>
      <c r="P25" s="147" t="str" cm="1">
        <f t="array" aca="1" ref="P25" ca="1">+IFERROR(INDEX('Other Adjustments (Input)'!$A$1:$AE$50,ROW()+10,MATCH(VALUE(RIGHT(P$1,4)),'Other Adjustments (Input)'!$A$11:$AE$11,0)),"")</f>
        <v/>
      </c>
      <c r="Q25" s="147" t="str" cm="1">
        <f t="array" aca="1" ref="Q25" ca="1">+IFERROR(INDEX('Other Adjustments (Input)'!$A$1:$AE$50,ROW()+10,MATCH(VALUE(RIGHT(Q$1,4)),'Other Adjustments (Input)'!$A$11:$AE$11,0)),"")</f>
        <v/>
      </c>
      <c r="R25" s="147" t="str" cm="1">
        <f t="array" aca="1" ref="R25" ca="1">+IFERROR(INDEX('Other Adjustments (Input)'!$A$1:$AE$50,ROW()+10,MATCH(VALUE(RIGHT(R$1,4)),'Other Adjustments (Input)'!$A$11:$AE$11,0)),"")</f>
        <v/>
      </c>
      <c r="S25" s="147" t="str" cm="1">
        <f t="array" aca="1" ref="S25" ca="1">+IFERROR(INDEX('Other Adjustments (Input)'!$A$1:$AE$50,ROW()+10,MATCH(VALUE(RIGHT(S$1,4)),'Other Adjustments (Input)'!$A$11:$AE$11,0)),"")</f>
        <v/>
      </c>
    </row>
    <row r="26" spans="1:19" x14ac:dyDescent="0.35">
      <c r="A26" s="125" t="str">
        <f>+IF('Other Adjustments (Input)'!$C36=0,"",'Other Adjustments (Input)'!C36)</f>
        <v/>
      </c>
      <c r="B26" s="159">
        <f ca="1">+IF(F26&lt;&gt;"",Cover!$C$19,"")</f>
        <v>9999</v>
      </c>
      <c r="C26" s="160" t="str">
        <f ca="1">++IF(F26&lt;&gt;"",Cover!$C$22&amp;IF(Cover!$C$25="Annual",4,RIGHT(Cover!$C$25,1)),"")</f>
        <v>20254</v>
      </c>
      <c r="D26" s="160" t="str">
        <f ca="1">++IF($F26&lt;&gt;"",Cover!$C$25,"")</f>
        <v>Q4</v>
      </c>
      <c r="E26" s="160" t="str">
        <f ca="1">+IF($F26&lt;&gt;"",Cover!$C$28,"")</f>
        <v>GBP</v>
      </c>
      <c r="F26" s="146" cm="1">
        <f t="array" aca="1" ref="F26" ca="1">+IFERROR(INDEX('Other Adjustments (Input)'!$A$1:$AE$50,ROW()+10,MATCH(RIGHT(F$1,9),'Other Adjustments (Input)'!$A$11:$AE$11,0)),"")</f>
        <v>0</v>
      </c>
      <c r="G26" s="147" t="str" cm="1">
        <f t="array" aca="1" ref="G26" ca="1">+IFERROR(INDEX('Other Adjustments (Input)'!$A$1:$AE$50,ROW()+10,MATCH(VALUE(RIGHT(G$1,4)),'Other Adjustments (Input)'!$A$11:$AE$11,0)),"")</f>
        <v/>
      </c>
      <c r="H26" s="147" t="str" cm="1">
        <f t="array" aca="1" ref="H26" ca="1">+IFERROR(INDEX('Other Adjustments (Input)'!$A$1:$AE$50,ROW()+10,MATCH(VALUE(RIGHT(H$1,4)),'Other Adjustments (Input)'!$A$11:$AE$11,0)),"")</f>
        <v/>
      </c>
      <c r="I26" s="147" t="str" cm="1">
        <f t="array" aca="1" ref="I26" ca="1">+IFERROR(INDEX('Other Adjustments (Input)'!$A$1:$AE$50,ROW()+10,MATCH(VALUE(RIGHT(I$1,4)),'Other Adjustments (Input)'!$A$11:$AE$11,0)),"")</f>
        <v/>
      </c>
      <c r="J26" s="147" t="str" cm="1">
        <f t="array" aca="1" ref="J26" ca="1">+IFERROR(INDEX('Other Adjustments (Input)'!$A$1:$AE$50,ROW()+10,MATCH(VALUE(RIGHT(J$1,4)),'Other Adjustments (Input)'!$A$11:$AE$11,0)),"")</f>
        <v/>
      </c>
      <c r="K26" s="147" t="str" cm="1">
        <f t="array" aca="1" ref="K26" ca="1">+IFERROR(INDEX('Other Adjustments (Input)'!$A$1:$AE$50,ROW()+10,MATCH(VALUE(RIGHT(K$1,4)),'Other Adjustments (Input)'!$A$11:$AE$11,0)),"")</f>
        <v/>
      </c>
      <c r="L26" s="147" cm="1">
        <f t="array" aca="1" ref="L26" ca="1">+IFERROR(INDEX('Other Adjustments (Input)'!$A$1:$AE$50,ROW()+10,MATCH(VALUE(RIGHT(L$1,4)),'Other Adjustments (Input)'!$A$11:$AE$11,0)),"")</f>
        <v>0</v>
      </c>
      <c r="M26" s="147" cm="1">
        <f t="array" aca="1" ref="M26" ca="1">+IFERROR(INDEX('Other Adjustments (Input)'!$A$1:$AE$50,ROW()+10,MATCH(VALUE(RIGHT(M$1,4)),'Other Adjustments (Input)'!$A$11:$AE$11,0)),"")</f>
        <v>0</v>
      </c>
      <c r="N26" s="147" cm="1">
        <f t="array" aca="1" ref="N26" ca="1">+IFERROR(INDEX('Other Adjustments (Input)'!$A$1:$AE$50,ROW()+10,MATCH(VALUE(RIGHT(N$1,4)),'Other Adjustments (Input)'!$A$11:$AE$11,0)),"")</f>
        <v>0</v>
      </c>
      <c r="O26" s="147" cm="1">
        <f t="array" aca="1" ref="O26" ca="1">+IFERROR(INDEX('Other Adjustments (Input)'!$A$1:$AE$50,ROW()+10,MATCH(VALUE(RIGHT(O$1,4)),'Other Adjustments (Input)'!$A$11:$AE$11,0)),"")</f>
        <v>0</v>
      </c>
      <c r="P26" s="147" t="str" cm="1">
        <f t="array" aca="1" ref="P26" ca="1">+IFERROR(INDEX('Other Adjustments (Input)'!$A$1:$AE$50,ROW()+10,MATCH(VALUE(RIGHT(P$1,4)),'Other Adjustments (Input)'!$A$11:$AE$11,0)),"")</f>
        <v/>
      </c>
      <c r="Q26" s="147" t="str" cm="1">
        <f t="array" aca="1" ref="Q26" ca="1">+IFERROR(INDEX('Other Adjustments (Input)'!$A$1:$AE$50,ROW()+10,MATCH(VALUE(RIGHT(Q$1,4)),'Other Adjustments (Input)'!$A$11:$AE$11,0)),"")</f>
        <v/>
      </c>
      <c r="R26" s="147" t="str" cm="1">
        <f t="array" aca="1" ref="R26" ca="1">+IFERROR(INDEX('Other Adjustments (Input)'!$A$1:$AE$50,ROW()+10,MATCH(VALUE(RIGHT(R$1,4)),'Other Adjustments (Input)'!$A$11:$AE$11,0)),"")</f>
        <v/>
      </c>
      <c r="S26" s="147" t="str" cm="1">
        <f t="array" aca="1" ref="S26" ca="1">+IFERROR(INDEX('Other Adjustments (Input)'!$A$1:$AE$50,ROW()+10,MATCH(VALUE(RIGHT(S$1,4)),'Other Adjustments (Input)'!$A$11:$AE$11,0)),"")</f>
        <v/>
      </c>
    </row>
    <row r="27" spans="1:19" x14ac:dyDescent="0.35">
      <c r="A27" s="125" t="str">
        <f>+IF('Other Adjustments (Input)'!$C37=0,"",'Other Adjustments (Input)'!C37)</f>
        <v/>
      </c>
      <c r="B27" s="159">
        <f ca="1">+IF(F27&lt;&gt;"",Cover!$C$19,"")</f>
        <v>9999</v>
      </c>
      <c r="C27" s="160" t="str">
        <f ca="1">++IF(F27&lt;&gt;"",Cover!$C$22&amp;IF(Cover!$C$25="Annual",4,RIGHT(Cover!$C$25,1)),"")</f>
        <v>20254</v>
      </c>
      <c r="D27" s="160" t="str">
        <f ca="1">++IF($F27&lt;&gt;"",Cover!$C$25,"")</f>
        <v>Q4</v>
      </c>
      <c r="E27" s="160" t="str">
        <f ca="1">+IF($F27&lt;&gt;"",Cover!$C$28,"")</f>
        <v>GBP</v>
      </c>
      <c r="F27" s="146" cm="1">
        <f t="array" aca="1" ref="F27" ca="1">+IFERROR(INDEX('Other Adjustments (Input)'!$A$1:$AE$50,ROW()+10,MATCH(RIGHT(F$1,9),'Other Adjustments (Input)'!$A$11:$AE$11,0)),"")</f>
        <v>0</v>
      </c>
      <c r="G27" s="147" t="str" cm="1">
        <f t="array" aca="1" ref="G27" ca="1">+IFERROR(INDEX('Other Adjustments (Input)'!$A$1:$AE$50,ROW()+10,MATCH(VALUE(RIGHT(G$1,4)),'Other Adjustments (Input)'!$A$11:$AE$11,0)),"")</f>
        <v/>
      </c>
      <c r="H27" s="147" t="str" cm="1">
        <f t="array" aca="1" ref="H27" ca="1">+IFERROR(INDEX('Other Adjustments (Input)'!$A$1:$AE$50,ROW()+10,MATCH(VALUE(RIGHT(H$1,4)),'Other Adjustments (Input)'!$A$11:$AE$11,0)),"")</f>
        <v/>
      </c>
      <c r="I27" s="147" t="str" cm="1">
        <f t="array" aca="1" ref="I27" ca="1">+IFERROR(INDEX('Other Adjustments (Input)'!$A$1:$AE$50,ROW()+10,MATCH(VALUE(RIGHT(I$1,4)),'Other Adjustments (Input)'!$A$11:$AE$11,0)),"")</f>
        <v/>
      </c>
      <c r="J27" s="147" t="str" cm="1">
        <f t="array" aca="1" ref="J27" ca="1">+IFERROR(INDEX('Other Adjustments (Input)'!$A$1:$AE$50,ROW()+10,MATCH(VALUE(RIGHT(J$1,4)),'Other Adjustments (Input)'!$A$11:$AE$11,0)),"")</f>
        <v/>
      </c>
      <c r="K27" s="147" t="str" cm="1">
        <f t="array" aca="1" ref="K27" ca="1">+IFERROR(INDEX('Other Adjustments (Input)'!$A$1:$AE$50,ROW()+10,MATCH(VALUE(RIGHT(K$1,4)),'Other Adjustments (Input)'!$A$11:$AE$11,0)),"")</f>
        <v/>
      </c>
      <c r="L27" s="147" cm="1">
        <f t="array" aca="1" ref="L27" ca="1">+IFERROR(INDEX('Other Adjustments (Input)'!$A$1:$AE$50,ROW()+10,MATCH(VALUE(RIGHT(L$1,4)),'Other Adjustments (Input)'!$A$11:$AE$11,0)),"")</f>
        <v>0</v>
      </c>
      <c r="M27" s="147" cm="1">
        <f t="array" aca="1" ref="M27" ca="1">+IFERROR(INDEX('Other Adjustments (Input)'!$A$1:$AE$50,ROW()+10,MATCH(VALUE(RIGHT(M$1,4)),'Other Adjustments (Input)'!$A$11:$AE$11,0)),"")</f>
        <v>0</v>
      </c>
      <c r="N27" s="147" cm="1">
        <f t="array" aca="1" ref="N27" ca="1">+IFERROR(INDEX('Other Adjustments (Input)'!$A$1:$AE$50,ROW()+10,MATCH(VALUE(RIGHT(N$1,4)),'Other Adjustments (Input)'!$A$11:$AE$11,0)),"")</f>
        <v>0</v>
      </c>
      <c r="O27" s="147" cm="1">
        <f t="array" aca="1" ref="O27" ca="1">+IFERROR(INDEX('Other Adjustments (Input)'!$A$1:$AE$50,ROW()+10,MATCH(VALUE(RIGHT(O$1,4)),'Other Adjustments (Input)'!$A$11:$AE$11,0)),"")</f>
        <v>0</v>
      </c>
      <c r="P27" s="147" t="str" cm="1">
        <f t="array" aca="1" ref="P27" ca="1">+IFERROR(INDEX('Other Adjustments (Input)'!$A$1:$AE$50,ROW()+10,MATCH(VALUE(RIGHT(P$1,4)),'Other Adjustments (Input)'!$A$11:$AE$11,0)),"")</f>
        <v/>
      </c>
      <c r="Q27" s="147" t="str" cm="1">
        <f t="array" aca="1" ref="Q27" ca="1">+IFERROR(INDEX('Other Adjustments (Input)'!$A$1:$AE$50,ROW()+10,MATCH(VALUE(RIGHT(Q$1,4)),'Other Adjustments (Input)'!$A$11:$AE$11,0)),"")</f>
        <v/>
      </c>
      <c r="R27" s="147" t="str" cm="1">
        <f t="array" aca="1" ref="R27" ca="1">+IFERROR(INDEX('Other Adjustments (Input)'!$A$1:$AE$50,ROW()+10,MATCH(VALUE(RIGHT(R$1,4)),'Other Adjustments (Input)'!$A$11:$AE$11,0)),"")</f>
        <v/>
      </c>
      <c r="S27" s="147" t="str" cm="1">
        <f t="array" aca="1" ref="S27" ca="1">+IFERROR(INDEX('Other Adjustments (Input)'!$A$1:$AE$50,ROW()+10,MATCH(VALUE(RIGHT(S$1,4)),'Other Adjustments (Input)'!$A$11:$AE$11,0)),"")</f>
        <v/>
      </c>
    </row>
    <row r="28" spans="1:19" x14ac:dyDescent="0.35">
      <c r="A28" s="125" t="str">
        <f>+IF('Other Adjustments (Input)'!$C38=0,"",'Other Adjustments (Input)'!C38)</f>
        <v/>
      </c>
      <c r="B28" s="159">
        <f ca="1">+IF(F28&lt;&gt;"",Cover!$C$19,"")</f>
        <v>9999</v>
      </c>
      <c r="C28" s="160" t="str">
        <f ca="1">++IF(F28&lt;&gt;"",Cover!$C$22&amp;IF(Cover!$C$25="Annual",4,RIGHT(Cover!$C$25,1)),"")</f>
        <v>20254</v>
      </c>
      <c r="D28" s="160" t="str">
        <f ca="1">++IF($F28&lt;&gt;"",Cover!$C$25,"")</f>
        <v>Q4</v>
      </c>
      <c r="E28" s="160" t="str">
        <f ca="1">+IF($F28&lt;&gt;"",Cover!$C$28,"")</f>
        <v>GBP</v>
      </c>
      <c r="F28" s="146" cm="1">
        <f t="array" aca="1" ref="F28" ca="1">+IFERROR(INDEX('Other Adjustments (Input)'!$A$1:$AE$50,ROW()+10,MATCH(RIGHT(F$1,9),'Other Adjustments (Input)'!$A$11:$AE$11,0)),"")</f>
        <v>0</v>
      </c>
      <c r="G28" s="147" t="str" cm="1">
        <f t="array" aca="1" ref="G28" ca="1">+IFERROR(INDEX('Other Adjustments (Input)'!$A$1:$AE$50,ROW()+10,MATCH(VALUE(RIGHT(G$1,4)),'Other Adjustments (Input)'!$A$11:$AE$11,0)),"")</f>
        <v/>
      </c>
      <c r="H28" s="147" t="str" cm="1">
        <f t="array" aca="1" ref="H28" ca="1">+IFERROR(INDEX('Other Adjustments (Input)'!$A$1:$AE$50,ROW()+10,MATCH(VALUE(RIGHT(H$1,4)),'Other Adjustments (Input)'!$A$11:$AE$11,0)),"")</f>
        <v/>
      </c>
      <c r="I28" s="147" t="str" cm="1">
        <f t="array" aca="1" ref="I28" ca="1">+IFERROR(INDEX('Other Adjustments (Input)'!$A$1:$AE$50,ROW()+10,MATCH(VALUE(RIGHT(I$1,4)),'Other Adjustments (Input)'!$A$11:$AE$11,0)),"")</f>
        <v/>
      </c>
      <c r="J28" s="147" t="str" cm="1">
        <f t="array" aca="1" ref="J28" ca="1">+IFERROR(INDEX('Other Adjustments (Input)'!$A$1:$AE$50,ROW()+10,MATCH(VALUE(RIGHT(J$1,4)),'Other Adjustments (Input)'!$A$11:$AE$11,0)),"")</f>
        <v/>
      </c>
      <c r="K28" s="147" t="str" cm="1">
        <f t="array" aca="1" ref="K28" ca="1">+IFERROR(INDEX('Other Adjustments (Input)'!$A$1:$AE$50,ROW()+10,MATCH(VALUE(RIGHT(K$1,4)),'Other Adjustments (Input)'!$A$11:$AE$11,0)),"")</f>
        <v/>
      </c>
      <c r="L28" s="147" cm="1">
        <f t="array" aca="1" ref="L28" ca="1">+IFERROR(INDEX('Other Adjustments (Input)'!$A$1:$AE$50,ROW()+10,MATCH(VALUE(RIGHT(L$1,4)),'Other Adjustments (Input)'!$A$11:$AE$11,0)),"")</f>
        <v>0</v>
      </c>
      <c r="M28" s="147" cm="1">
        <f t="array" aca="1" ref="M28" ca="1">+IFERROR(INDEX('Other Adjustments (Input)'!$A$1:$AE$50,ROW()+10,MATCH(VALUE(RIGHT(M$1,4)),'Other Adjustments (Input)'!$A$11:$AE$11,0)),"")</f>
        <v>0</v>
      </c>
      <c r="N28" s="147" cm="1">
        <f t="array" aca="1" ref="N28" ca="1">+IFERROR(INDEX('Other Adjustments (Input)'!$A$1:$AE$50,ROW()+10,MATCH(VALUE(RIGHT(N$1,4)),'Other Adjustments (Input)'!$A$11:$AE$11,0)),"")</f>
        <v>0</v>
      </c>
      <c r="O28" s="147" cm="1">
        <f t="array" aca="1" ref="O28" ca="1">+IFERROR(INDEX('Other Adjustments (Input)'!$A$1:$AE$50,ROW()+10,MATCH(VALUE(RIGHT(O$1,4)),'Other Adjustments (Input)'!$A$11:$AE$11,0)),"")</f>
        <v>0</v>
      </c>
      <c r="P28" s="147" t="str" cm="1">
        <f t="array" aca="1" ref="P28" ca="1">+IFERROR(INDEX('Other Adjustments (Input)'!$A$1:$AE$50,ROW()+10,MATCH(VALUE(RIGHT(P$1,4)),'Other Adjustments (Input)'!$A$11:$AE$11,0)),"")</f>
        <v/>
      </c>
      <c r="Q28" s="147" t="str" cm="1">
        <f t="array" aca="1" ref="Q28" ca="1">+IFERROR(INDEX('Other Adjustments (Input)'!$A$1:$AE$50,ROW()+10,MATCH(VALUE(RIGHT(Q$1,4)),'Other Adjustments (Input)'!$A$11:$AE$11,0)),"")</f>
        <v/>
      </c>
      <c r="R28" s="147" t="str" cm="1">
        <f t="array" aca="1" ref="R28" ca="1">+IFERROR(INDEX('Other Adjustments (Input)'!$A$1:$AE$50,ROW()+10,MATCH(VALUE(RIGHT(R$1,4)),'Other Adjustments (Input)'!$A$11:$AE$11,0)),"")</f>
        <v/>
      </c>
      <c r="S28" s="147" t="str" cm="1">
        <f t="array" aca="1" ref="S28" ca="1">+IFERROR(INDEX('Other Adjustments (Input)'!$A$1:$AE$50,ROW()+10,MATCH(VALUE(RIGHT(S$1,4)),'Other Adjustments (Input)'!$A$11:$AE$11,0)),"")</f>
        <v/>
      </c>
    </row>
    <row r="29" spans="1:19" x14ac:dyDescent="0.35">
      <c r="A29" s="125" t="str">
        <f>+IF('Other Adjustments (Input)'!$C39=0,"",'Other Adjustments (Input)'!C39)</f>
        <v/>
      </c>
      <c r="B29" s="159">
        <f ca="1">+IF(F29&lt;&gt;"",Cover!$C$19,"")</f>
        <v>9999</v>
      </c>
      <c r="C29" s="160" t="str">
        <f ca="1">++IF(F29&lt;&gt;"",Cover!$C$22&amp;IF(Cover!$C$25="Annual",4,RIGHT(Cover!$C$25,1)),"")</f>
        <v>20254</v>
      </c>
      <c r="D29" s="160" t="str">
        <f ca="1">++IF($F29&lt;&gt;"",Cover!$C$25,"")</f>
        <v>Q4</v>
      </c>
      <c r="E29" s="160" t="str">
        <f ca="1">+IF($F29&lt;&gt;"",Cover!$C$28,"")</f>
        <v>GBP</v>
      </c>
      <c r="F29" s="146" cm="1">
        <f t="array" aca="1" ref="F29" ca="1">+IFERROR(INDEX('Other Adjustments (Input)'!$A$1:$AE$50,ROW()+10,MATCH(RIGHT(F$1,9),'Other Adjustments (Input)'!$A$11:$AE$11,0)),"")</f>
        <v>0</v>
      </c>
      <c r="G29" s="147" t="str" cm="1">
        <f t="array" aca="1" ref="G29" ca="1">+IFERROR(INDEX('Other Adjustments (Input)'!$A$1:$AE$50,ROW()+10,MATCH(VALUE(RIGHT(G$1,4)),'Other Adjustments (Input)'!$A$11:$AE$11,0)),"")</f>
        <v/>
      </c>
      <c r="H29" s="147" t="str" cm="1">
        <f t="array" aca="1" ref="H29" ca="1">+IFERROR(INDEX('Other Adjustments (Input)'!$A$1:$AE$50,ROW()+10,MATCH(VALUE(RIGHT(H$1,4)),'Other Adjustments (Input)'!$A$11:$AE$11,0)),"")</f>
        <v/>
      </c>
      <c r="I29" s="147" t="str" cm="1">
        <f t="array" aca="1" ref="I29" ca="1">+IFERROR(INDEX('Other Adjustments (Input)'!$A$1:$AE$50,ROW()+10,MATCH(VALUE(RIGHT(I$1,4)),'Other Adjustments (Input)'!$A$11:$AE$11,0)),"")</f>
        <v/>
      </c>
      <c r="J29" s="147" t="str" cm="1">
        <f t="array" aca="1" ref="J29" ca="1">+IFERROR(INDEX('Other Adjustments (Input)'!$A$1:$AE$50,ROW()+10,MATCH(VALUE(RIGHT(J$1,4)),'Other Adjustments (Input)'!$A$11:$AE$11,0)),"")</f>
        <v/>
      </c>
      <c r="K29" s="147" t="str" cm="1">
        <f t="array" aca="1" ref="K29" ca="1">+IFERROR(INDEX('Other Adjustments (Input)'!$A$1:$AE$50,ROW()+10,MATCH(VALUE(RIGHT(K$1,4)),'Other Adjustments (Input)'!$A$11:$AE$11,0)),"")</f>
        <v/>
      </c>
      <c r="L29" s="147" cm="1">
        <f t="array" aca="1" ref="L29" ca="1">+IFERROR(INDEX('Other Adjustments (Input)'!$A$1:$AE$50,ROW()+10,MATCH(VALUE(RIGHT(L$1,4)),'Other Adjustments (Input)'!$A$11:$AE$11,0)),"")</f>
        <v>0</v>
      </c>
      <c r="M29" s="147" cm="1">
        <f t="array" aca="1" ref="M29" ca="1">+IFERROR(INDEX('Other Adjustments (Input)'!$A$1:$AE$50,ROW()+10,MATCH(VALUE(RIGHT(M$1,4)),'Other Adjustments (Input)'!$A$11:$AE$11,0)),"")</f>
        <v>0</v>
      </c>
      <c r="N29" s="147" cm="1">
        <f t="array" aca="1" ref="N29" ca="1">+IFERROR(INDEX('Other Adjustments (Input)'!$A$1:$AE$50,ROW()+10,MATCH(VALUE(RIGHT(N$1,4)),'Other Adjustments (Input)'!$A$11:$AE$11,0)),"")</f>
        <v>0</v>
      </c>
      <c r="O29" s="147" cm="1">
        <f t="array" aca="1" ref="O29" ca="1">+IFERROR(INDEX('Other Adjustments (Input)'!$A$1:$AE$50,ROW()+10,MATCH(VALUE(RIGHT(O$1,4)),'Other Adjustments (Input)'!$A$11:$AE$11,0)),"")</f>
        <v>0</v>
      </c>
      <c r="P29" s="147" t="str" cm="1">
        <f t="array" aca="1" ref="P29" ca="1">+IFERROR(INDEX('Other Adjustments (Input)'!$A$1:$AE$50,ROW()+10,MATCH(VALUE(RIGHT(P$1,4)),'Other Adjustments (Input)'!$A$11:$AE$11,0)),"")</f>
        <v/>
      </c>
      <c r="Q29" s="147" t="str" cm="1">
        <f t="array" aca="1" ref="Q29" ca="1">+IFERROR(INDEX('Other Adjustments (Input)'!$A$1:$AE$50,ROW()+10,MATCH(VALUE(RIGHT(Q$1,4)),'Other Adjustments (Input)'!$A$11:$AE$11,0)),"")</f>
        <v/>
      </c>
      <c r="R29" s="147" t="str" cm="1">
        <f t="array" aca="1" ref="R29" ca="1">+IFERROR(INDEX('Other Adjustments (Input)'!$A$1:$AE$50,ROW()+10,MATCH(VALUE(RIGHT(R$1,4)),'Other Adjustments (Input)'!$A$11:$AE$11,0)),"")</f>
        <v/>
      </c>
      <c r="S29" s="147" t="str" cm="1">
        <f t="array" aca="1" ref="S29" ca="1">+IFERROR(INDEX('Other Adjustments (Input)'!$A$1:$AE$50,ROW()+10,MATCH(VALUE(RIGHT(S$1,4)),'Other Adjustments (Input)'!$A$11:$AE$11,0)),"")</f>
        <v/>
      </c>
    </row>
    <row r="30" spans="1:19" x14ac:dyDescent="0.35">
      <c r="A30" s="125" t="str">
        <f>+IF('Other Adjustments (Input)'!$C40=0,"",'Other Adjustments (Input)'!C40)</f>
        <v/>
      </c>
      <c r="B30" s="159">
        <f ca="1">+IF(F30&lt;&gt;"",Cover!$C$19,"")</f>
        <v>9999</v>
      </c>
      <c r="C30" s="160" t="str">
        <f ca="1">++IF(F30&lt;&gt;"",Cover!$C$22&amp;IF(Cover!$C$25="Annual",4,RIGHT(Cover!$C$25,1)),"")</f>
        <v>20254</v>
      </c>
      <c r="D30" s="160" t="str">
        <f ca="1">++IF($F30&lt;&gt;"",Cover!$C$25,"")</f>
        <v>Q4</v>
      </c>
      <c r="E30" s="160" t="str">
        <f ca="1">+IF($F30&lt;&gt;"",Cover!$C$28,"")</f>
        <v>GBP</v>
      </c>
      <c r="F30" s="146" cm="1">
        <f t="array" aca="1" ref="F30" ca="1">+IFERROR(INDEX('Other Adjustments (Input)'!$A$1:$AE$50,ROW()+10,MATCH(RIGHT(F$1,9),'Other Adjustments (Input)'!$A$11:$AE$11,0)),"")</f>
        <v>0</v>
      </c>
      <c r="G30" s="147" t="str" cm="1">
        <f t="array" aca="1" ref="G30" ca="1">+IFERROR(INDEX('Other Adjustments (Input)'!$A$1:$AE$50,ROW()+10,MATCH(VALUE(RIGHT(G$1,4)),'Other Adjustments (Input)'!$A$11:$AE$11,0)),"")</f>
        <v/>
      </c>
      <c r="H30" s="147" t="str" cm="1">
        <f t="array" aca="1" ref="H30" ca="1">+IFERROR(INDEX('Other Adjustments (Input)'!$A$1:$AE$50,ROW()+10,MATCH(VALUE(RIGHT(H$1,4)),'Other Adjustments (Input)'!$A$11:$AE$11,0)),"")</f>
        <v/>
      </c>
      <c r="I30" s="147" t="str" cm="1">
        <f t="array" aca="1" ref="I30" ca="1">+IFERROR(INDEX('Other Adjustments (Input)'!$A$1:$AE$50,ROW()+10,MATCH(VALUE(RIGHT(I$1,4)),'Other Adjustments (Input)'!$A$11:$AE$11,0)),"")</f>
        <v/>
      </c>
      <c r="J30" s="147" t="str" cm="1">
        <f t="array" aca="1" ref="J30" ca="1">+IFERROR(INDEX('Other Adjustments (Input)'!$A$1:$AE$50,ROW()+10,MATCH(VALUE(RIGHT(J$1,4)),'Other Adjustments (Input)'!$A$11:$AE$11,0)),"")</f>
        <v/>
      </c>
      <c r="K30" s="147" t="str" cm="1">
        <f t="array" aca="1" ref="K30" ca="1">+IFERROR(INDEX('Other Adjustments (Input)'!$A$1:$AE$50,ROW()+10,MATCH(VALUE(RIGHT(K$1,4)),'Other Adjustments (Input)'!$A$11:$AE$11,0)),"")</f>
        <v/>
      </c>
      <c r="L30" s="147" cm="1">
        <f t="array" aca="1" ref="L30" ca="1">+IFERROR(INDEX('Other Adjustments (Input)'!$A$1:$AE$50,ROW()+10,MATCH(VALUE(RIGHT(L$1,4)),'Other Adjustments (Input)'!$A$11:$AE$11,0)),"")</f>
        <v>0</v>
      </c>
      <c r="M30" s="147" cm="1">
        <f t="array" aca="1" ref="M30" ca="1">+IFERROR(INDEX('Other Adjustments (Input)'!$A$1:$AE$50,ROW()+10,MATCH(VALUE(RIGHT(M$1,4)),'Other Adjustments (Input)'!$A$11:$AE$11,0)),"")</f>
        <v>0</v>
      </c>
      <c r="N30" s="147" cm="1">
        <f t="array" aca="1" ref="N30" ca="1">+IFERROR(INDEX('Other Adjustments (Input)'!$A$1:$AE$50,ROW()+10,MATCH(VALUE(RIGHT(N$1,4)),'Other Adjustments (Input)'!$A$11:$AE$11,0)),"")</f>
        <v>0</v>
      </c>
      <c r="O30" s="147" cm="1">
        <f t="array" aca="1" ref="O30" ca="1">+IFERROR(INDEX('Other Adjustments (Input)'!$A$1:$AE$50,ROW()+10,MATCH(VALUE(RIGHT(O$1,4)),'Other Adjustments (Input)'!$A$11:$AE$11,0)),"")</f>
        <v>0</v>
      </c>
      <c r="P30" s="147" t="str" cm="1">
        <f t="array" aca="1" ref="P30" ca="1">+IFERROR(INDEX('Other Adjustments (Input)'!$A$1:$AE$50,ROW()+10,MATCH(VALUE(RIGHT(P$1,4)),'Other Adjustments (Input)'!$A$11:$AE$11,0)),"")</f>
        <v/>
      </c>
      <c r="Q30" s="147" t="str" cm="1">
        <f t="array" aca="1" ref="Q30" ca="1">+IFERROR(INDEX('Other Adjustments (Input)'!$A$1:$AE$50,ROW()+10,MATCH(VALUE(RIGHT(Q$1,4)),'Other Adjustments (Input)'!$A$11:$AE$11,0)),"")</f>
        <v/>
      </c>
      <c r="R30" s="147" t="str" cm="1">
        <f t="array" aca="1" ref="R30" ca="1">+IFERROR(INDEX('Other Adjustments (Input)'!$A$1:$AE$50,ROW()+10,MATCH(VALUE(RIGHT(R$1,4)),'Other Adjustments (Input)'!$A$11:$AE$11,0)),"")</f>
        <v/>
      </c>
      <c r="S30" s="147" t="str" cm="1">
        <f t="array" aca="1" ref="S30" ca="1">+IFERROR(INDEX('Other Adjustments (Input)'!$A$1:$AE$50,ROW()+10,MATCH(VALUE(RIGHT(S$1,4)),'Other Adjustments (Input)'!$A$11:$AE$11,0)),"")</f>
        <v/>
      </c>
    </row>
    <row r="31" spans="1:19" x14ac:dyDescent="0.35">
      <c r="A31" s="125" t="str">
        <f>+IF('Other Adjustments (Input)'!$C41=0,"",'Other Adjustments (Input)'!C41)</f>
        <v/>
      </c>
      <c r="B31" s="159">
        <f ca="1">+IF(F31&lt;&gt;"",Cover!$C$19,"")</f>
        <v>9999</v>
      </c>
      <c r="C31" s="160" t="str">
        <f ca="1">++IF(F31&lt;&gt;"",Cover!$C$22&amp;IF(Cover!$C$25="Annual",4,RIGHT(Cover!$C$25,1)),"")</f>
        <v>20254</v>
      </c>
      <c r="D31" s="160" t="str">
        <f ca="1">++IF($F31&lt;&gt;"",Cover!$C$25,"")</f>
        <v>Q4</v>
      </c>
      <c r="E31" s="160" t="str">
        <f ca="1">+IF($F31&lt;&gt;"",Cover!$C$28,"")</f>
        <v>GBP</v>
      </c>
      <c r="F31" s="146" cm="1">
        <f t="array" aca="1" ref="F31" ca="1">+IFERROR(INDEX('Other Adjustments (Input)'!$A$1:$AE$50,ROW()+10,MATCH(RIGHT(F$1,9),'Other Adjustments (Input)'!$A$11:$AE$11,0)),"")</f>
        <v>0</v>
      </c>
      <c r="G31" s="147" t="str" cm="1">
        <f t="array" aca="1" ref="G31" ca="1">+IFERROR(INDEX('Other Adjustments (Input)'!$A$1:$AE$50,ROW()+10,MATCH(VALUE(RIGHT(G$1,4)),'Other Adjustments (Input)'!$A$11:$AE$11,0)),"")</f>
        <v/>
      </c>
      <c r="H31" s="147" t="str" cm="1">
        <f t="array" aca="1" ref="H31" ca="1">+IFERROR(INDEX('Other Adjustments (Input)'!$A$1:$AE$50,ROW()+10,MATCH(VALUE(RIGHT(H$1,4)),'Other Adjustments (Input)'!$A$11:$AE$11,0)),"")</f>
        <v/>
      </c>
      <c r="I31" s="147" t="str" cm="1">
        <f t="array" aca="1" ref="I31" ca="1">+IFERROR(INDEX('Other Adjustments (Input)'!$A$1:$AE$50,ROW()+10,MATCH(VALUE(RIGHT(I$1,4)),'Other Adjustments (Input)'!$A$11:$AE$11,0)),"")</f>
        <v/>
      </c>
      <c r="J31" s="147" t="str" cm="1">
        <f t="array" aca="1" ref="J31" ca="1">+IFERROR(INDEX('Other Adjustments (Input)'!$A$1:$AE$50,ROW()+10,MATCH(VALUE(RIGHT(J$1,4)),'Other Adjustments (Input)'!$A$11:$AE$11,0)),"")</f>
        <v/>
      </c>
      <c r="K31" s="147" t="str" cm="1">
        <f t="array" aca="1" ref="K31" ca="1">+IFERROR(INDEX('Other Adjustments (Input)'!$A$1:$AE$50,ROW()+10,MATCH(VALUE(RIGHT(K$1,4)),'Other Adjustments (Input)'!$A$11:$AE$11,0)),"")</f>
        <v/>
      </c>
      <c r="L31" s="147" cm="1">
        <f t="array" aca="1" ref="L31" ca="1">+IFERROR(INDEX('Other Adjustments (Input)'!$A$1:$AE$50,ROW()+10,MATCH(VALUE(RIGHT(L$1,4)),'Other Adjustments (Input)'!$A$11:$AE$11,0)),"")</f>
        <v>0</v>
      </c>
      <c r="M31" s="147" cm="1">
        <f t="array" aca="1" ref="M31" ca="1">+IFERROR(INDEX('Other Adjustments (Input)'!$A$1:$AE$50,ROW()+10,MATCH(VALUE(RIGHT(M$1,4)),'Other Adjustments (Input)'!$A$11:$AE$11,0)),"")</f>
        <v>0</v>
      </c>
      <c r="N31" s="147" cm="1">
        <f t="array" aca="1" ref="N31" ca="1">+IFERROR(INDEX('Other Adjustments (Input)'!$A$1:$AE$50,ROW()+10,MATCH(VALUE(RIGHT(N$1,4)),'Other Adjustments (Input)'!$A$11:$AE$11,0)),"")</f>
        <v>0</v>
      </c>
      <c r="O31" s="147" cm="1">
        <f t="array" aca="1" ref="O31" ca="1">+IFERROR(INDEX('Other Adjustments (Input)'!$A$1:$AE$50,ROW()+10,MATCH(VALUE(RIGHT(O$1,4)),'Other Adjustments (Input)'!$A$11:$AE$11,0)),"")</f>
        <v>0</v>
      </c>
      <c r="P31" s="147" t="str" cm="1">
        <f t="array" aca="1" ref="P31" ca="1">+IFERROR(INDEX('Other Adjustments (Input)'!$A$1:$AE$50,ROW()+10,MATCH(VALUE(RIGHT(P$1,4)),'Other Adjustments (Input)'!$A$11:$AE$11,0)),"")</f>
        <v/>
      </c>
      <c r="Q31" s="147" t="str" cm="1">
        <f t="array" aca="1" ref="Q31" ca="1">+IFERROR(INDEX('Other Adjustments (Input)'!$A$1:$AE$50,ROW()+10,MATCH(VALUE(RIGHT(Q$1,4)),'Other Adjustments (Input)'!$A$11:$AE$11,0)),"")</f>
        <v/>
      </c>
      <c r="R31" s="147" t="str" cm="1">
        <f t="array" aca="1" ref="R31" ca="1">+IFERROR(INDEX('Other Adjustments (Input)'!$A$1:$AE$50,ROW()+10,MATCH(VALUE(RIGHT(R$1,4)),'Other Adjustments (Input)'!$A$11:$AE$11,0)),"")</f>
        <v/>
      </c>
      <c r="S31" s="147" t="str" cm="1">
        <f t="array" aca="1" ref="S31" ca="1">+IFERROR(INDEX('Other Adjustments (Input)'!$A$1:$AE$50,ROW()+10,MATCH(VALUE(RIGHT(S$1,4)),'Other Adjustments (Input)'!$A$11:$AE$11,0)),"")</f>
        <v/>
      </c>
    </row>
    <row r="32" spans="1:19" x14ac:dyDescent="0.35">
      <c r="A32" s="125" t="str">
        <f>+IF('Other Adjustments (Input)'!$C42=0,"",'Other Adjustments (Input)'!C42)</f>
        <v/>
      </c>
      <c r="B32" s="159">
        <f ca="1">+IF(F32&lt;&gt;"",Cover!$C$19,"")</f>
        <v>9999</v>
      </c>
      <c r="C32" s="160" t="str">
        <f ca="1">++IF(F32&lt;&gt;"",Cover!$C$22&amp;IF(Cover!$C$25="Annual",4,RIGHT(Cover!$C$25,1)),"")</f>
        <v>20254</v>
      </c>
      <c r="D32" s="160" t="str">
        <f ca="1">++IF($F32&lt;&gt;"",Cover!$C$25,"")</f>
        <v>Q4</v>
      </c>
      <c r="E32" s="160" t="str">
        <f ca="1">+IF($F32&lt;&gt;"",Cover!$C$28,"")</f>
        <v>GBP</v>
      </c>
      <c r="F32" s="146" cm="1">
        <f t="array" aca="1" ref="F32" ca="1">+IFERROR(INDEX('Other Adjustments (Input)'!$A$1:$AE$50,ROW()+10,MATCH(RIGHT(F$1,9),'Other Adjustments (Input)'!$A$11:$AE$11,0)),"")</f>
        <v>0</v>
      </c>
      <c r="G32" s="147" t="str" cm="1">
        <f t="array" aca="1" ref="G32" ca="1">+IFERROR(INDEX('Other Adjustments (Input)'!$A$1:$AE$50,ROW()+10,MATCH(VALUE(RIGHT(G$1,4)),'Other Adjustments (Input)'!$A$11:$AE$11,0)),"")</f>
        <v/>
      </c>
      <c r="H32" s="147" t="str" cm="1">
        <f t="array" aca="1" ref="H32" ca="1">+IFERROR(INDEX('Other Adjustments (Input)'!$A$1:$AE$50,ROW()+10,MATCH(VALUE(RIGHT(H$1,4)),'Other Adjustments (Input)'!$A$11:$AE$11,0)),"")</f>
        <v/>
      </c>
      <c r="I32" s="147" t="str" cm="1">
        <f t="array" aca="1" ref="I32" ca="1">+IFERROR(INDEX('Other Adjustments (Input)'!$A$1:$AE$50,ROW()+10,MATCH(VALUE(RIGHT(I$1,4)),'Other Adjustments (Input)'!$A$11:$AE$11,0)),"")</f>
        <v/>
      </c>
      <c r="J32" s="147" t="str" cm="1">
        <f t="array" aca="1" ref="J32" ca="1">+IFERROR(INDEX('Other Adjustments (Input)'!$A$1:$AE$50,ROW()+10,MATCH(VALUE(RIGHT(J$1,4)),'Other Adjustments (Input)'!$A$11:$AE$11,0)),"")</f>
        <v/>
      </c>
      <c r="K32" s="147" t="str" cm="1">
        <f t="array" aca="1" ref="K32" ca="1">+IFERROR(INDEX('Other Adjustments (Input)'!$A$1:$AE$50,ROW()+10,MATCH(VALUE(RIGHT(K$1,4)),'Other Adjustments (Input)'!$A$11:$AE$11,0)),"")</f>
        <v/>
      </c>
      <c r="L32" s="147" cm="1">
        <f t="array" aca="1" ref="L32" ca="1">+IFERROR(INDEX('Other Adjustments (Input)'!$A$1:$AE$50,ROW()+10,MATCH(VALUE(RIGHT(L$1,4)),'Other Adjustments (Input)'!$A$11:$AE$11,0)),"")</f>
        <v>0</v>
      </c>
      <c r="M32" s="147" cm="1">
        <f t="array" aca="1" ref="M32" ca="1">+IFERROR(INDEX('Other Adjustments (Input)'!$A$1:$AE$50,ROW()+10,MATCH(VALUE(RIGHT(M$1,4)),'Other Adjustments (Input)'!$A$11:$AE$11,0)),"")</f>
        <v>0</v>
      </c>
      <c r="N32" s="147" cm="1">
        <f t="array" aca="1" ref="N32" ca="1">+IFERROR(INDEX('Other Adjustments (Input)'!$A$1:$AE$50,ROW()+10,MATCH(VALUE(RIGHT(N$1,4)),'Other Adjustments (Input)'!$A$11:$AE$11,0)),"")</f>
        <v>0</v>
      </c>
      <c r="O32" s="147" cm="1">
        <f t="array" aca="1" ref="O32" ca="1">+IFERROR(INDEX('Other Adjustments (Input)'!$A$1:$AE$50,ROW()+10,MATCH(VALUE(RIGHT(O$1,4)),'Other Adjustments (Input)'!$A$11:$AE$11,0)),"")</f>
        <v>0</v>
      </c>
      <c r="P32" s="147" t="str" cm="1">
        <f t="array" aca="1" ref="P32" ca="1">+IFERROR(INDEX('Other Adjustments (Input)'!$A$1:$AE$50,ROW()+10,MATCH(VALUE(RIGHT(P$1,4)),'Other Adjustments (Input)'!$A$11:$AE$11,0)),"")</f>
        <v/>
      </c>
      <c r="Q32" s="147" t="str" cm="1">
        <f t="array" aca="1" ref="Q32" ca="1">+IFERROR(INDEX('Other Adjustments (Input)'!$A$1:$AE$50,ROW()+10,MATCH(VALUE(RIGHT(Q$1,4)),'Other Adjustments (Input)'!$A$11:$AE$11,0)),"")</f>
        <v/>
      </c>
      <c r="R32" s="147" t="str" cm="1">
        <f t="array" aca="1" ref="R32" ca="1">+IFERROR(INDEX('Other Adjustments (Input)'!$A$1:$AE$50,ROW()+10,MATCH(VALUE(RIGHT(R$1,4)),'Other Adjustments (Input)'!$A$11:$AE$11,0)),"")</f>
        <v/>
      </c>
      <c r="S32" s="147" t="str" cm="1">
        <f t="array" aca="1" ref="S32" ca="1">+IFERROR(INDEX('Other Adjustments (Input)'!$A$1:$AE$50,ROW()+10,MATCH(VALUE(RIGHT(S$1,4)),'Other Adjustments (Input)'!$A$11:$AE$11,0)),"")</f>
        <v/>
      </c>
    </row>
    <row r="33" spans="1:19" x14ac:dyDescent="0.35">
      <c r="A33" s="125" t="str">
        <f>+IF('Other Adjustments (Input)'!$C43=0,"",'Other Adjustments (Input)'!C43)</f>
        <v/>
      </c>
      <c r="B33" s="159">
        <f ca="1">+IF(F33&lt;&gt;"",Cover!$C$19,"")</f>
        <v>9999</v>
      </c>
      <c r="C33" s="160" t="str">
        <f ca="1">++IF(F33&lt;&gt;"",Cover!$C$22&amp;IF(Cover!$C$25="Annual",4,RIGHT(Cover!$C$25,1)),"")</f>
        <v>20254</v>
      </c>
      <c r="D33" s="160" t="str">
        <f ca="1">++IF($F33&lt;&gt;"",Cover!$C$25,"")</f>
        <v>Q4</v>
      </c>
      <c r="E33" s="160" t="str">
        <f ca="1">+IF($F33&lt;&gt;"",Cover!$C$28,"")</f>
        <v>GBP</v>
      </c>
      <c r="F33" s="146" cm="1">
        <f t="array" aca="1" ref="F33" ca="1">+IFERROR(INDEX('Other Adjustments (Input)'!$A$1:$AE$50,ROW()+10,MATCH(RIGHT(F$1,9),'Other Adjustments (Input)'!$A$11:$AE$11,0)),"")</f>
        <v>0</v>
      </c>
      <c r="G33" s="147" t="str" cm="1">
        <f t="array" aca="1" ref="G33" ca="1">+IFERROR(INDEX('Other Adjustments (Input)'!$A$1:$AE$50,ROW()+10,MATCH(VALUE(RIGHT(G$1,4)),'Other Adjustments (Input)'!$A$11:$AE$11,0)),"")</f>
        <v/>
      </c>
      <c r="H33" s="147" t="str" cm="1">
        <f t="array" aca="1" ref="H33" ca="1">+IFERROR(INDEX('Other Adjustments (Input)'!$A$1:$AE$50,ROW()+10,MATCH(VALUE(RIGHT(H$1,4)),'Other Adjustments (Input)'!$A$11:$AE$11,0)),"")</f>
        <v/>
      </c>
      <c r="I33" s="147" t="str" cm="1">
        <f t="array" aca="1" ref="I33" ca="1">+IFERROR(INDEX('Other Adjustments (Input)'!$A$1:$AE$50,ROW()+10,MATCH(VALUE(RIGHT(I$1,4)),'Other Adjustments (Input)'!$A$11:$AE$11,0)),"")</f>
        <v/>
      </c>
      <c r="J33" s="147" t="str" cm="1">
        <f t="array" aca="1" ref="J33" ca="1">+IFERROR(INDEX('Other Adjustments (Input)'!$A$1:$AE$50,ROW()+10,MATCH(VALUE(RIGHT(J$1,4)),'Other Adjustments (Input)'!$A$11:$AE$11,0)),"")</f>
        <v/>
      </c>
      <c r="K33" s="147" t="str" cm="1">
        <f t="array" aca="1" ref="K33" ca="1">+IFERROR(INDEX('Other Adjustments (Input)'!$A$1:$AE$50,ROW()+10,MATCH(VALUE(RIGHT(K$1,4)),'Other Adjustments (Input)'!$A$11:$AE$11,0)),"")</f>
        <v/>
      </c>
      <c r="L33" s="147" cm="1">
        <f t="array" aca="1" ref="L33" ca="1">+IFERROR(INDEX('Other Adjustments (Input)'!$A$1:$AE$50,ROW()+10,MATCH(VALUE(RIGHT(L$1,4)),'Other Adjustments (Input)'!$A$11:$AE$11,0)),"")</f>
        <v>0</v>
      </c>
      <c r="M33" s="147" cm="1">
        <f t="array" aca="1" ref="M33" ca="1">+IFERROR(INDEX('Other Adjustments (Input)'!$A$1:$AE$50,ROW()+10,MATCH(VALUE(RIGHT(M$1,4)),'Other Adjustments (Input)'!$A$11:$AE$11,0)),"")</f>
        <v>0</v>
      </c>
      <c r="N33" s="147" cm="1">
        <f t="array" aca="1" ref="N33" ca="1">+IFERROR(INDEX('Other Adjustments (Input)'!$A$1:$AE$50,ROW()+10,MATCH(VALUE(RIGHT(N$1,4)),'Other Adjustments (Input)'!$A$11:$AE$11,0)),"")</f>
        <v>0</v>
      </c>
      <c r="O33" s="147" cm="1">
        <f t="array" aca="1" ref="O33" ca="1">+IFERROR(INDEX('Other Adjustments (Input)'!$A$1:$AE$50,ROW()+10,MATCH(VALUE(RIGHT(O$1,4)),'Other Adjustments (Input)'!$A$11:$AE$11,0)),"")</f>
        <v>0</v>
      </c>
      <c r="P33" s="147" t="str" cm="1">
        <f t="array" aca="1" ref="P33" ca="1">+IFERROR(INDEX('Other Adjustments (Input)'!$A$1:$AE$50,ROW()+10,MATCH(VALUE(RIGHT(P$1,4)),'Other Adjustments (Input)'!$A$11:$AE$11,0)),"")</f>
        <v/>
      </c>
      <c r="Q33" s="147" t="str" cm="1">
        <f t="array" aca="1" ref="Q33" ca="1">+IFERROR(INDEX('Other Adjustments (Input)'!$A$1:$AE$50,ROW()+10,MATCH(VALUE(RIGHT(Q$1,4)),'Other Adjustments (Input)'!$A$11:$AE$11,0)),"")</f>
        <v/>
      </c>
      <c r="R33" s="147" t="str" cm="1">
        <f t="array" aca="1" ref="R33" ca="1">+IFERROR(INDEX('Other Adjustments (Input)'!$A$1:$AE$50,ROW()+10,MATCH(VALUE(RIGHT(R$1,4)),'Other Adjustments (Input)'!$A$11:$AE$11,0)),"")</f>
        <v/>
      </c>
      <c r="S33" s="147" t="str" cm="1">
        <f t="array" aca="1" ref="S33" ca="1">+IFERROR(INDEX('Other Adjustments (Input)'!$A$1:$AE$50,ROW()+10,MATCH(VALUE(RIGHT(S$1,4)),'Other Adjustments (Input)'!$A$11:$AE$11,0)),"")</f>
        <v/>
      </c>
    </row>
    <row r="34" spans="1:19" x14ac:dyDescent="0.35">
      <c r="A34" s="125" t="str">
        <f>+IF('Other Adjustments (Input)'!$C44=0,"",'Other Adjustments (Input)'!C44)</f>
        <v/>
      </c>
      <c r="B34" s="159">
        <f ca="1">+IF(F34&lt;&gt;"",Cover!$C$19,"")</f>
        <v>9999</v>
      </c>
      <c r="C34" s="160" t="str">
        <f ca="1">++IF(F34&lt;&gt;"",Cover!$C$22&amp;IF(Cover!$C$25="Annual",4,RIGHT(Cover!$C$25,1)),"")</f>
        <v>20254</v>
      </c>
      <c r="D34" s="160" t="str">
        <f ca="1">++IF($F34&lt;&gt;"",Cover!$C$25,"")</f>
        <v>Q4</v>
      </c>
      <c r="E34" s="160" t="str">
        <f ca="1">+IF($F34&lt;&gt;"",Cover!$C$28,"")</f>
        <v>GBP</v>
      </c>
      <c r="F34" s="146" cm="1">
        <f t="array" aca="1" ref="F34" ca="1">+IFERROR(INDEX('Other Adjustments (Input)'!$A$1:$AE$50,ROW()+10,MATCH(RIGHT(F$1,9),'Other Adjustments (Input)'!$A$11:$AE$11,0)),"")</f>
        <v>0</v>
      </c>
      <c r="G34" s="147" t="str" cm="1">
        <f t="array" aca="1" ref="G34" ca="1">+IFERROR(INDEX('Other Adjustments (Input)'!$A$1:$AE$50,ROW()+10,MATCH(VALUE(RIGHT(G$1,4)),'Other Adjustments (Input)'!$A$11:$AE$11,0)),"")</f>
        <v/>
      </c>
      <c r="H34" s="147" t="str" cm="1">
        <f t="array" aca="1" ref="H34" ca="1">+IFERROR(INDEX('Other Adjustments (Input)'!$A$1:$AE$50,ROW()+10,MATCH(VALUE(RIGHT(H$1,4)),'Other Adjustments (Input)'!$A$11:$AE$11,0)),"")</f>
        <v/>
      </c>
      <c r="I34" s="147" t="str" cm="1">
        <f t="array" aca="1" ref="I34" ca="1">+IFERROR(INDEX('Other Adjustments (Input)'!$A$1:$AE$50,ROW()+10,MATCH(VALUE(RIGHT(I$1,4)),'Other Adjustments (Input)'!$A$11:$AE$11,0)),"")</f>
        <v/>
      </c>
      <c r="J34" s="147" t="str" cm="1">
        <f t="array" aca="1" ref="J34" ca="1">+IFERROR(INDEX('Other Adjustments (Input)'!$A$1:$AE$50,ROW()+10,MATCH(VALUE(RIGHT(J$1,4)),'Other Adjustments (Input)'!$A$11:$AE$11,0)),"")</f>
        <v/>
      </c>
      <c r="K34" s="147" t="str" cm="1">
        <f t="array" aca="1" ref="K34" ca="1">+IFERROR(INDEX('Other Adjustments (Input)'!$A$1:$AE$50,ROW()+10,MATCH(VALUE(RIGHT(K$1,4)),'Other Adjustments (Input)'!$A$11:$AE$11,0)),"")</f>
        <v/>
      </c>
      <c r="L34" s="147" cm="1">
        <f t="array" aca="1" ref="L34" ca="1">+IFERROR(INDEX('Other Adjustments (Input)'!$A$1:$AE$50,ROW()+10,MATCH(VALUE(RIGHT(L$1,4)),'Other Adjustments (Input)'!$A$11:$AE$11,0)),"")</f>
        <v>0</v>
      </c>
      <c r="M34" s="147" cm="1">
        <f t="array" aca="1" ref="M34" ca="1">+IFERROR(INDEX('Other Adjustments (Input)'!$A$1:$AE$50,ROW()+10,MATCH(VALUE(RIGHT(M$1,4)),'Other Adjustments (Input)'!$A$11:$AE$11,0)),"")</f>
        <v>0</v>
      </c>
      <c r="N34" s="147" cm="1">
        <f t="array" aca="1" ref="N34" ca="1">+IFERROR(INDEX('Other Adjustments (Input)'!$A$1:$AE$50,ROW()+10,MATCH(VALUE(RIGHT(N$1,4)),'Other Adjustments (Input)'!$A$11:$AE$11,0)),"")</f>
        <v>0</v>
      </c>
      <c r="O34" s="147" cm="1">
        <f t="array" aca="1" ref="O34" ca="1">+IFERROR(INDEX('Other Adjustments (Input)'!$A$1:$AE$50,ROW()+10,MATCH(VALUE(RIGHT(O$1,4)),'Other Adjustments (Input)'!$A$11:$AE$11,0)),"")</f>
        <v>0</v>
      </c>
      <c r="P34" s="147" t="str" cm="1">
        <f t="array" aca="1" ref="P34" ca="1">+IFERROR(INDEX('Other Adjustments (Input)'!$A$1:$AE$50,ROW()+10,MATCH(VALUE(RIGHT(P$1,4)),'Other Adjustments (Input)'!$A$11:$AE$11,0)),"")</f>
        <v/>
      </c>
      <c r="Q34" s="147" t="str" cm="1">
        <f t="array" aca="1" ref="Q34" ca="1">+IFERROR(INDEX('Other Adjustments (Input)'!$A$1:$AE$50,ROW()+10,MATCH(VALUE(RIGHT(Q$1,4)),'Other Adjustments (Input)'!$A$11:$AE$11,0)),"")</f>
        <v/>
      </c>
      <c r="R34" s="147" t="str" cm="1">
        <f t="array" aca="1" ref="R34" ca="1">+IFERROR(INDEX('Other Adjustments (Input)'!$A$1:$AE$50,ROW()+10,MATCH(VALUE(RIGHT(R$1,4)),'Other Adjustments (Input)'!$A$11:$AE$11,0)),"")</f>
        <v/>
      </c>
      <c r="S34" s="147" t="str" cm="1">
        <f t="array" aca="1" ref="S34" ca="1">+IFERROR(INDEX('Other Adjustments (Input)'!$A$1:$AE$50,ROW()+10,MATCH(VALUE(RIGHT(S$1,4)),'Other Adjustments (Input)'!$A$11:$AE$11,0)),"")</f>
        <v/>
      </c>
    </row>
    <row r="35" spans="1:19" x14ac:dyDescent="0.35">
      <c r="A35" s="125" t="str">
        <f>+IF('Other Adjustments (Input)'!$C45=0,"",'Other Adjustments (Input)'!C45)</f>
        <v/>
      </c>
      <c r="B35" s="159">
        <f ca="1">+IF(F35&lt;&gt;"",Cover!$C$19,"")</f>
        <v>9999</v>
      </c>
      <c r="C35" s="160" t="str">
        <f ca="1">++IF(F35&lt;&gt;"",Cover!$C$22&amp;IF(Cover!$C$25="Annual",4,RIGHT(Cover!$C$25,1)),"")</f>
        <v>20254</v>
      </c>
      <c r="D35" s="160" t="str">
        <f ca="1">++IF($F35&lt;&gt;"",Cover!$C$25,"")</f>
        <v>Q4</v>
      </c>
      <c r="E35" s="160" t="str">
        <f ca="1">+IF($F35&lt;&gt;"",Cover!$C$28,"")</f>
        <v>GBP</v>
      </c>
      <c r="F35" s="146" cm="1">
        <f t="array" aca="1" ref="F35" ca="1">+IFERROR(INDEX('Other Adjustments (Input)'!$A$1:$AE$50,ROW()+10,MATCH(RIGHT(F$1,9),'Other Adjustments (Input)'!$A$11:$AE$11,0)),"")</f>
        <v>0</v>
      </c>
      <c r="G35" s="147" t="str" cm="1">
        <f t="array" aca="1" ref="G35" ca="1">+IFERROR(INDEX('Other Adjustments (Input)'!$A$1:$AE$50,ROW()+10,MATCH(VALUE(RIGHT(G$1,4)),'Other Adjustments (Input)'!$A$11:$AE$11,0)),"")</f>
        <v/>
      </c>
      <c r="H35" s="147" t="str" cm="1">
        <f t="array" aca="1" ref="H35" ca="1">+IFERROR(INDEX('Other Adjustments (Input)'!$A$1:$AE$50,ROW()+10,MATCH(VALUE(RIGHT(H$1,4)),'Other Adjustments (Input)'!$A$11:$AE$11,0)),"")</f>
        <v/>
      </c>
      <c r="I35" s="147" t="str" cm="1">
        <f t="array" aca="1" ref="I35" ca="1">+IFERROR(INDEX('Other Adjustments (Input)'!$A$1:$AE$50,ROW()+10,MATCH(VALUE(RIGHT(I$1,4)),'Other Adjustments (Input)'!$A$11:$AE$11,0)),"")</f>
        <v/>
      </c>
      <c r="J35" s="147" t="str" cm="1">
        <f t="array" aca="1" ref="J35" ca="1">+IFERROR(INDEX('Other Adjustments (Input)'!$A$1:$AE$50,ROW()+10,MATCH(VALUE(RIGHT(J$1,4)),'Other Adjustments (Input)'!$A$11:$AE$11,0)),"")</f>
        <v/>
      </c>
      <c r="K35" s="147" t="str" cm="1">
        <f t="array" aca="1" ref="K35" ca="1">+IFERROR(INDEX('Other Adjustments (Input)'!$A$1:$AE$50,ROW()+10,MATCH(VALUE(RIGHT(K$1,4)),'Other Adjustments (Input)'!$A$11:$AE$11,0)),"")</f>
        <v/>
      </c>
      <c r="L35" s="147" cm="1">
        <f t="array" aca="1" ref="L35" ca="1">+IFERROR(INDEX('Other Adjustments (Input)'!$A$1:$AE$50,ROW()+10,MATCH(VALUE(RIGHT(L$1,4)),'Other Adjustments (Input)'!$A$11:$AE$11,0)),"")</f>
        <v>0</v>
      </c>
      <c r="M35" s="147" cm="1">
        <f t="array" aca="1" ref="M35" ca="1">+IFERROR(INDEX('Other Adjustments (Input)'!$A$1:$AE$50,ROW()+10,MATCH(VALUE(RIGHT(M$1,4)),'Other Adjustments (Input)'!$A$11:$AE$11,0)),"")</f>
        <v>0</v>
      </c>
      <c r="N35" s="147" cm="1">
        <f t="array" aca="1" ref="N35" ca="1">+IFERROR(INDEX('Other Adjustments (Input)'!$A$1:$AE$50,ROW()+10,MATCH(VALUE(RIGHT(N$1,4)),'Other Adjustments (Input)'!$A$11:$AE$11,0)),"")</f>
        <v>0</v>
      </c>
      <c r="O35" s="147" cm="1">
        <f t="array" aca="1" ref="O35" ca="1">+IFERROR(INDEX('Other Adjustments (Input)'!$A$1:$AE$50,ROW()+10,MATCH(VALUE(RIGHT(O$1,4)),'Other Adjustments (Input)'!$A$11:$AE$11,0)),"")</f>
        <v>0</v>
      </c>
      <c r="P35" s="147" t="str" cm="1">
        <f t="array" aca="1" ref="P35" ca="1">+IFERROR(INDEX('Other Adjustments (Input)'!$A$1:$AE$50,ROW()+10,MATCH(VALUE(RIGHT(P$1,4)),'Other Adjustments (Input)'!$A$11:$AE$11,0)),"")</f>
        <v/>
      </c>
      <c r="Q35" s="147" t="str" cm="1">
        <f t="array" aca="1" ref="Q35" ca="1">+IFERROR(INDEX('Other Adjustments (Input)'!$A$1:$AE$50,ROW()+10,MATCH(VALUE(RIGHT(Q$1,4)),'Other Adjustments (Input)'!$A$11:$AE$11,0)),"")</f>
        <v/>
      </c>
      <c r="R35" s="147" t="str" cm="1">
        <f t="array" aca="1" ref="R35" ca="1">+IFERROR(INDEX('Other Adjustments (Input)'!$A$1:$AE$50,ROW()+10,MATCH(VALUE(RIGHT(R$1,4)),'Other Adjustments (Input)'!$A$11:$AE$11,0)),"")</f>
        <v/>
      </c>
      <c r="S35" s="147" t="str" cm="1">
        <f t="array" aca="1" ref="S35" ca="1">+IFERROR(INDEX('Other Adjustments (Input)'!$A$1:$AE$50,ROW()+10,MATCH(VALUE(RIGHT(S$1,4)),'Other Adjustments (Input)'!$A$11:$AE$11,0)),"")</f>
        <v/>
      </c>
    </row>
    <row r="36" spans="1:19" x14ac:dyDescent="0.35">
      <c r="A36" s="125" t="str">
        <f>+IF('Other Adjustments (Input)'!$C46=0,"",'Other Adjustments (Input)'!C46)</f>
        <v/>
      </c>
      <c r="B36" s="159">
        <f ca="1">+IF(F36&lt;&gt;"",Cover!$C$19,"")</f>
        <v>9999</v>
      </c>
      <c r="C36" s="160" t="str">
        <f ca="1">++IF(F36&lt;&gt;"",Cover!$C$22&amp;IF(Cover!$C$25="Annual",4,RIGHT(Cover!$C$25,1)),"")</f>
        <v>20254</v>
      </c>
      <c r="D36" s="160" t="str">
        <f ca="1">++IF($F36&lt;&gt;"",Cover!$C$25,"")</f>
        <v>Q4</v>
      </c>
      <c r="E36" s="160" t="str">
        <f ca="1">+IF($F36&lt;&gt;"",Cover!$C$28,"")</f>
        <v>GBP</v>
      </c>
      <c r="F36" s="146" cm="1">
        <f t="array" aca="1" ref="F36" ca="1">+IFERROR(INDEX('Other Adjustments (Input)'!$A$1:$AE$50,ROW()+10,MATCH(RIGHT(F$1,9),'Other Adjustments (Input)'!$A$11:$AE$11,0)),"")</f>
        <v>0</v>
      </c>
      <c r="G36" s="147" t="str" cm="1">
        <f t="array" aca="1" ref="G36" ca="1">+IFERROR(INDEX('Other Adjustments (Input)'!$A$1:$AE$50,ROW()+10,MATCH(VALUE(RIGHT(G$1,4)),'Other Adjustments (Input)'!$A$11:$AE$11,0)),"")</f>
        <v/>
      </c>
      <c r="H36" s="147" t="str" cm="1">
        <f t="array" aca="1" ref="H36" ca="1">+IFERROR(INDEX('Other Adjustments (Input)'!$A$1:$AE$50,ROW()+10,MATCH(VALUE(RIGHT(H$1,4)),'Other Adjustments (Input)'!$A$11:$AE$11,0)),"")</f>
        <v/>
      </c>
      <c r="I36" s="147" t="str" cm="1">
        <f t="array" aca="1" ref="I36" ca="1">+IFERROR(INDEX('Other Adjustments (Input)'!$A$1:$AE$50,ROW()+10,MATCH(VALUE(RIGHT(I$1,4)),'Other Adjustments (Input)'!$A$11:$AE$11,0)),"")</f>
        <v/>
      </c>
      <c r="J36" s="147" t="str" cm="1">
        <f t="array" aca="1" ref="J36" ca="1">+IFERROR(INDEX('Other Adjustments (Input)'!$A$1:$AE$50,ROW()+10,MATCH(VALUE(RIGHT(J$1,4)),'Other Adjustments (Input)'!$A$11:$AE$11,0)),"")</f>
        <v/>
      </c>
      <c r="K36" s="147" t="str" cm="1">
        <f t="array" aca="1" ref="K36" ca="1">+IFERROR(INDEX('Other Adjustments (Input)'!$A$1:$AE$50,ROW()+10,MATCH(VALUE(RIGHT(K$1,4)),'Other Adjustments (Input)'!$A$11:$AE$11,0)),"")</f>
        <v/>
      </c>
      <c r="L36" s="147" cm="1">
        <f t="array" aca="1" ref="L36" ca="1">+IFERROR(INDEX('Other Adjustments (Input)'!$A$1:$AE$50,ROW()+10,MATCH(VALUE(RIGHT(L$1,4)),'Other Adjustments (Input)'!$A$11:$AE$11,0)),"")</f>
        <v>0</v>
      </c>
      <c r="M36" s="147" cm="1">
        <f t="array" aca="1" ref="M36" ca="1">+IFERROR(INDEX('Other Adjustments (Input)'!$A$1:$AE$50,ROW()+10,MATCH(VALUE(RIGHT(M$1,4)),'Other Adjustments (Input)'!$A$11:$AE$11,0)),"")</f>
        <v>0</v>
      </c>
      <c r="N36" s="147" cm="1">
        <f t="array" aca="1" ref="N36" ca="1">+IFERROR(INDEX('Other Adjustments (Input)'!$A$1:$AE$50,ROW()+10,MATCH(VALUE(RIGHT(N$1,4)),'Other Adjustments (Input)'!$A$11:$AE$11,0)),"")</f>
        <v>0</v>
      </c>
      <c r="O36" s="147" cm="1">
        <f t="array" aca="1" ref="O36" ca="1">+IFERROR(INDEX('Other Adjustments (Input)'!$A$1:$AE$50,ROW()+10,MATCH(VALUE(RIGHT(O$1,4)),'Other Adjustments (Input)'!$A$11:$AE$11,0)),"")</f>
        <v>0</v>
      </c>
      <c r="P36" s="147" t="str" cm="1">
        <f t="array" aca="1" ref="P36" ca="1">+IFERROR(INDEX('Other Adjustments (Input)'!$A$1:$AE$50,ROW()+10,MATCH(VALUE(RIGHT(P$1,4)),'Other Adjustments (Input)'!$A$11:$AE$11,0)),"")</f>
        <v/>
      </c>
      <c r="Q36" s="147" t="str" cm="1">
        <f t="array" aca="1" ref="Q36" ca="1">+IFERROR(INDEX('Other Adjustments (Input)'!$A$1:$AE$50,ROW()+10,MATCH(VALUE(RIGHT(Q$1,4)),'Other Adjustments (Input)'!$A$11:$AE$11,0)),"")</f>
        <v/>
      </c>
      <c r="R36" s="147" t="str" cm="1">
        <f t="array" aca="1" ref="R36" ca="1">+IFERROR(INDEX('Other Adjustments (Input)'!$A$1:$AE$50,ROW()+10,MATCH(VALUE(RIGHT(R$1,4)),'Other Adjustments (Input)'!$A$11:$AE$11,0)),"")</f>
        <v/>
      </c>
      <c r="S36" s="147" t="str" cm="1">
        <f t="array" aca="1" ref="S36" ca="1">+IFERROR(INDEX('Other Adjustments (Input)'!$A$1:$AE$50,ROW()+10,MATCH(VALUE(RIGHT(S$1,4)),'Other Adjustments (Input)'!$A$11:$AE$11,0)),"")</f>
        <v/>
      </c>
    </row>
    <row r="37" spans="1:19" x14ac:dyDescent="0.35">
      <c r="A37" s="125" t="str">
        <f>+IF('Other Adjustments (Input)'!$C47=0,"",'Other Adjustments (Input)'!C47)</f>
        <v/>
      </c>
      <c r="B37" s="159">
        <f ca="1">+IF(F37&lt;&gt;"",Cover!$C$19,"")</f>
        <v>9999</v>
      </c>
      <c r="C37" s="160" t="str">
        <f ca="1">++IF(F37&lt;&gt;"",Cover!$C$22&amp;IF(Cover!$C$25="Annual",4,RIGHT(Cover!$C$25,1)),"")</f>
        <v>20254</v>
      </c>
      <c r="D37" s="160" t="str">
        <f ca="1">++IF($F37&lt;&gt;"",Cover!$C$25,"")</f>
        <v>Q4</v>
      </c>
      <c r="E37" s="160" t="str">
        <f ca="1">+IF($F37&lt;&gt;"",Cover!$C$28,"")</f>
        <v>GBP</v>
      </c>
      <c r="F37" s="146" cm="1">
        <f t="array" aca="1" ref="F37" ca="1">+IFERROR(INDEX('Other Adjustments (Input)'!$A$1:$AE$50,ROW()+10,MATCH(RIGHT(F$1,9),'Other Adjustments (Input)'!$A$11:$AE$11,0)),"")</f>
        <v>0</v>
      </c>
      <c r="G37" s="147" t="str" cm="1">
        <f t="array" aca="1" ref="G37" ca="1">+IFERROR(INDEX('Other Adjustments (Input)'!$A$1:$AE$50,ROW()+10,MATCH(VALUE(RIGHT(G$1,4)),'Other Adjustments (Input)'!$A$11:$AE$11,0)),"")</f>
        <v/>
      </c>
      <c r="H37" s="147" t="str" cm="1">
        <f t="array" aca="1" ref="H37" ca="1">+IFERROR(INDEX('Other Adjustments (Input)'!$A$1:$AE$50,ROW()+10,MATCH(VALUE(RIGHT(H$1,4)),'Other Adjustments (Input)'!$A$11:$AE$11,0)),"")</f>
        <v/>
      </c>
      <c r="I37" s="147" t="str" cm="1">
        <f t="array" aca="1" ref="I37" ca="1">+IFERROR(INDEX('Other Adjustments (Input)'!$A$1:$AE$50,ROW()+10,MATCH(VALUE(RIGHT(I$1,4)),'Other Adjustments (Input)'!$A$11:$AE$11,0)),"")</f>
        <v/>
      </c>
      <c r="J37" s="147" t="str" cm="1">
        <f t="array" aca="1" ref="J37" ca="1">+IFERROR(INDEX('Other Adjustments (Input)'!$A$1:$AE$50,ROW()+10,MATCH(VALUE(RIGHT(J$1,4)),'Other Adjustments (Input)'!$A$11:$AE$11,0)),"")</f>
        <v/>
      </c>
      <c r="K37" s="147" t="str" cm="1">
        <f t="array" aca="1" ref="K37" ca="1">+IFERROR(INDEX('Other Adjustments (Input)'!$A$1:$AE$50,ROW()+10,MATCH(VALUE(RIGHT(K$1,4)),'Other Adjustments (Input)'!$A$11:$AE$11,0)),"")</f>
        <v/>
      </c>
      <c r="L37" s="147" cm="1">
        <f t="array" aca="1" ref="L37" ca="1">+IFERROR(INDEX('Other Adjustments (Input)'!$A$1:$AE$50,ROW()+10,MATCH(VALUE(RIGHT(L$1,4)),'Other Adjustments (Input)'!$A$11:$AE$11,0)),"")</f>
        <v>0</v>
      </c>
      <c r="M37" s="147" cm="1">
        <f t="array" aca="1" ref="M37" ca="1">+IFERROR(INDEX('Other Adjustments (Input)'!$A$1:$AE$50,ROW()+10,MATCH(VALUE(RIGHT(M$1,4)),'Other Adjustments (Input)'!$A$11:$AE$11,0)),"")</f>
        <v>0</v>
      </c>
      <c r="N37" s="147" cm="1">
        <f t="array" aca="1" ref="N37" ca="1">+IFERROR(INDEX('Other Adjustments (Input)'!$A$1:$AE$50,ROW()+10,MATCH(VALUE(RIGHT(N$1,4)),'Other Adjustments (Input)'!$A$11:$AE$11,0)),"")</f>
        <v>0</v>
      </c>
      <c r="O37" s="147" cm="1">
        <f t="array" aca="1" ref="O37" ca="1">+IFERROR(INDEX('Other Adjustments (Input)'!$A$1:$AE$50,ROW()+10,MATCH(VALUE(RIGHT(O$1,4)),'Other Adjustments (Input)'!$A$11:$AE$11,0)),"")</f>
        <v>0</v>
      </c>
      <c r="P37" s="147" t="str" cm="1">
        <f t="array" aca="1" ref="P37" ca="1">+IFERROR(INDEX('Other Adjustments (Input)'!$A$1:$AE$50,ROW()+10,MATCH(VALUE(RIGHT(P$1,4)),'Other Adjustments (Input)'!$A$11:$AE$11,0)),"")</f>
        <v/>
      </c>
      <c r="Q37" s="147" t="str" cm="1">
        <f t="array" aca="1" ref="Q37" ca="1">+IFERROR(INDEX('Other Adjustments (Input)'!$A$1:$AE$50,ROW()+10,MATCH(VALUE(RIGHT(Q$1,4)),'Other Adjustments (Input)'!$A$11:$AE$11,0)),"")</f>
        <v/>
      </c>
      <c r="R37" s="147" t="str" cm="1">
        <f t="array" aca="1" ref="R37" ca="1">+IFERROR(INDEX('Other Adjustments (Input)'!$A$1:$AE$50,ROW()+10,MATCH(VALUE(RIGHT(R$1,4)),'Other Adjustments (Input)'!$A$11:$AE$11,0)),"")</f>
        <v/>
      </c>
      <c r="S37" s="147" t="str" cm="1">
        <f t="array" aca="1" ref="S37" ca="1">+IFERROR(INDEX('Other Adjustments (Input)'!$A$1:$AE$50,ROW()+10,MATCH(VALUE(RIGHT(S$1,4)),'Other Adjustments (Input)'!$A$11:$AE$11,0)),"")</f>
        <v/>
      </c>
    </row>
    <row r="38" spans="1:19" x14ac:dyDescent="0.35">
      <c r="A38" s="125" t="str">
        <f>+IF('Other Adjustments (Input)'!$C48=0,"",'Other Adjustments (Input)'!C48)</f>
        <v/>
      </c>
      <c r="B38" s="159">
        <f ca="1">+IF(F38&lt;&gt;"",Cover!$C$19,"")</f>
        <v>9999</v>
      </c>
      <c r="C38" s="160" t="str">
        <f ca="1">++IF(F38&lt;&gt;"",Cover!$C$22&amp;IF(Cover!$C$25="Annual",4,RIGHT(Cover!$C$25,1)),"")</f>
        <v>20254</v>
      </c>
      <c r="D38" s="160" t="str">
        <f ca="1">++IF($F38&lt;&gt;"",Cover!$C$25,"")</f>
        <v>Q4</v>
      </c>
      <c r="E38" s="160" t="str">
        <f ca="1">+IF($F38&lt;&gt;"",Cover!$C$28,"")</f>
        <v>GBP</v>
      </c>
      <c r="F38" s="146" cm="1">
        <f t="array" aca="1" ref="F38" ca="1">+IFERROR(INDEX('Other Adjustments (Input)'!$A$1:$AE$50,ROW()+10,MATCH(RIGHT(F$1,9),'Other Adjustments (Input)'!$A$11:$AE$11,0)),"")</f>
        <v>0</v>
      </c>
      <c r="G38" s="147" t="str" cm="1">
        <f t="array" aca="1" ref="G38" ca="1">+IFERROR(INDEX('Other Adjustments (Input)'!$A$1:$AE$50,ROW()+10,MATCH(VALUE(RIGHT(G$1,4)),'Other Adjustments (Input)'!$A$11:$AE$11,0)),"")</f>
        <v/>
      </c>
      <c r="H38" s="147" t="str" cm="1">
        <f t="array" aca="1" ref="H38" ca="1">+IFERROR(INDEX('Other Adjustments (Input)'!$A$1:$AE$50,ROW()+10,MATCH(VALUE(RIGHT(H$1,4)),'Other Adjustments (Input)'!$A$11:$AE$11,0)),"")</f>
        <v/>
      </c>
      <c r="I38" s="147" t="str" cm="1">
        <f t="array" aca="1" ref="I38" ca="1">+IFERROR(INDEX('Other Adjustments (Input)'!$A$1:$AE$50,ROW()+10,MATCH(VALUE(RIGHT(I$1,4)),'Other Adjustments (Input)'!$A$11:$AE$11,0)),"")</f>
        <v/>
      </c>
      <c r="J38" s="147" t="str" cm="1">
        <f t="array" aca="1" ref="J38" ca="1">+IFERROR(INDEX('Other Adjustments (Input)'!$A$1:$AE$50,ROW()+10,MATCH(VALUE(RIGHT(J$1,4)),'Other Adjustments (Input)'!$A$11:$AE$11,0)),"")</f>
        <v/>
      </c>
      <c r="K38" s="147" t="str" cm="1">
        <f t="array" aca="1" ref="K38" ca="1">+IFERROR(INDEX('Other Adjustments (Input)'!$A$1:$AE$50,ROW()+10,MATCH(VALUE(RIGHT(K$1,4)),'Other Adjustments (Input)'!$A$11:$AE$11,0)),"")</f>
        <v/>
      </c>
      <c r="L38" s="147" cm="1">
        <f t="array" aca="1" ref="L38" ca="1">+IFERROR(INDEX('Other Adjustments (Input)'!$A$1:$AE$50,ROW()+10,MATCH(VALUE(RIGHT(L$1,4)),'Other Adjustments (Input)'!$A$11:$AE$11,0)),"")</f>
        <v>0</v>
      </c>
      <c r="M38" s="147" cm="1">
        <f t="array" aca="1" ref="M38" ca="1">+IFERROR(INDEX('Other Adjustments (Input)'!$A$1:$AE$50,ROW()+10,MATCH(VALUE(RIGHT(M$1,4)),'Other Adjustments (Input)'!$A$11:$AE$11,0)),"")</f>
        <v>0</v>
      </c>
      <c r="N38" s="147" cm="1">
        <f t="array" aca="1" ref="N38" ca="1">+IFERROR(INDEX('Other Adjustments (Input)'!$A$1:$AE$50,ROW()+10,MATCH(VALUE(RIGHT(N$1,4)),'Other Adjustments (Input)'!$A$11:$AE$11,0)),"")</f>
        <v>0</v>
      </c>
      <c r="O38" s="147" cm="1">
        <f t="array" aca="1" ref="O38" ca="1">+IFERROR(INDEX('Other Adjustments (Input)'!$A$1:$AE$50,ROW()+10,MATCH(VALUE(RIGHT(O$1,4)),'Other Adjustments (Input)'!$A$11:$AE$11,0)),"")</f>
        <v>0</v>
      </c>
      <c r="P38" s="147" t="str" cm="1">
        <f t="array" aca="1" ref="P38" ca="1">+IFERROR(INDEX('Other Adjustments (Input)'!$A$1:$AE$50,ROW()+10,MATCH(VALUE(RIGHT(P$1,4)),'Other Adjustments (Input)'!$A$11:$AE$11,0)),"")</f>
        <v/>
      </c>
      <c r="Q38" s="147" t="str" cm="1">
        <f t="array" aca="1" ref="Q38" ca="1">+IFERROR(INDEX('Other Adjustments (Input)'!$A$1:$AE$50,ROW()+10,MATCH(VALUE(RIGHT(Q$1,4)),'Other Adjustments (Input)'!$A$11:$AE$11,0)),"")</f>
        <v/>
      </c>
      <c r="R38" s="147" t="str" cm="1">
        <f t="array" aca="1" ref="R38" ca="1">+IFERROR(INDEX('Other Adjustments (Input)'!$A$1:$AE$50,ROW()+10,MATCH(VALUE(RIGHT(R$1,4)),'Other Adjustments (Input)'!$A$11:$AE$11,0)),"")</f>
        <v/>
      </c>
      <c r="S38" s="147" t="str" cm="1">
        <f t="array" aca="1" ref="S38" ca="1">+IFERROR(INDEX('Other Adjustments (Input)'!$A$1:$AE$50,ROW()+10,MATCH(VALUE(RIGHT(S$1,4)),'Other Adjustments (Input)'!$A$11:$AE$11,0)),"")</f>
        <v/>
      </c>
    </row>
    <row r="39" spans="1:19" x14ac:dyDescent="0.35">
      <c r="A39" s="125" t="str">
        <f>+IF('Other Adjustments (Input)'!$C49=0,"",'Other Adjustments (Input)'!C49)</f>
        <v/>
      </c>
      <c r="B39" s="159">
        <f ca="1">+IF(F39&lt;&gt;"",Cover!$C$19,"")</f>
        <v>9999</v>
      </c>
      <c r="C39" s="160" t="str">
        <f ca="1">++IF(F39&lt;&gt;"",Cover!$C$22&amp;IF(Cover!$C$25="Annual",4,RIGHT(Cover!$C$25,1)),"")</f>
        <v>20254</v>
      </c>
      <c r="D39" s="160" t="str">
        <f ca="1">++IF($F39&lt;&gt;"",Cover!$C$25,"")</f>
        <v>Q4</v>
      </c>
      <c r="E39" s="160" t="str">
        <f ca="1">+IF($F39&lt;&gt;"",Cover!$C$28,"")</f>
        <v>GBP</v>
      </c>
      <c r="F39" s="146" cm="1">
        <f t="array" aca="1" ref="F39" ca="1">+IFERROR(INDEX('Other Adjustments (Input)'!$A$1:$AE$50,ROW()+10,MATCH(RIGHT(F$1,9),'Other Adjustments (Input)'!$A$11:$AE$11,0)),"")</f>
        <v>0</v>
      </c>
      <c r="G39" s="147" t="str" cm="1">
        <f t="array" aca="1" ref="G39" ca="1">+IFERROR(INDEX('Other Adjustments (Input)'!$A$1:$AE$50,ROW()+10,MATCH(VALUE(RIGHT(G$1,4)),'Other Adjustments (Input)'!$A$11:$AE$11,0)),"")</f>
        <v/>
      </c>
      <c r="H39" s="147" t="str" cm="1">
        <f t="array" aca="1" ref="H39" ca="1">+IFERROR(INDEX('Other Adjustments (Input)'!$A$1:$AE$50,ROW()+10,MATCH(VALUE(RIGHT(H$1,4)),'Other Adjustments (Input)'!$A$11:$AE$11,0)),"")</f>
        <v/>
      </c>
      <c r="I39" s="147" t="str" cm="1">
        <f t="array" aca="1" ref="I39" ca="1">+IFERROR(INDEX('Other Adjustments (Input)'!$A$1:$AE$50,ROW()+10,MATCH(VALUE(RIGHT(I$1,4)),'Other Adjustments (Input)'!$A$11:$AE$11,0)),"")</f>
        <v/>
      </c>
      <c r="J39" s="147" t="str" cm="1">
        <f t="array" aca="1" ref="J39" ca="1">+IFERROR(INDEX('Other Adjustments (Input)'!$A$1:$AE$50,ROW()+10,MATCH(VALUE(RIGHT(J$1,4)),'Other Adjustments (Input)'!$A$11:$AE$11,0)),"")</f>
        <v/>
      </c>
      <c r="K39" s="147" t="str" cm="1">
        <f t="array" aca="1" ref="K39" ca="1">+IFERROR(INDEX('Other Adjustments (Input)'!$A$1:$AE$50,ROW()+10,MATCH(VALUE(RIGHT(K$1,4)),'Other Adjustments (Input)'!$A$11:$AE$11,0)),"")</f>
        <v/>
      </c>
      <c r="L39" s="147" cm="1">
        <f t="array" aca="1" ref="L39" ca="1">+IFERROR(INDEX('Other Adjustments (Input)'!$A$1:$AE$50,ROW()+10,MATCH(VALUE(RIGHT(L$1,4)),'Other Adjustments (Input)'!$A$11:$AE$11,0)),"")</f>
        <v>0</v>
      </c>
      <c r="M39" s="147" cm="1">
        <f t="array" aca="1" ref="M39" ca="1">+IFERROR(INDEX('Other Adjustments (Input)'!$A$1:$AE$50,ROW()+10,MATCH(VALUE(RIGHT(M$1,4)),'Other Adjustments (Input)'!$A$11:$AE$11,0)),"")</f>
        <v>0</v>
      </c>
      <c r="N39" s="147" cm="1">
        <f t="array" aca="1" ref="N39" ca="1">+IFERROR(INDEX('Other Adjustments (Input)'!$A$1:$AE$50,ROW()+10,MATCH(VALUE(RIGHT(N$1,4)),'Other Adjustments (Input)'!$A$11:$AE$11,0)),"")</f>
        <v>0</v>
      </c>
      <c r="O39" s="147" cm="1">
        <f t="array" aca="1" ref="O39" ca="1">+IFERROR(INDEX('Other Adjustments (Input)'!$A$1:$AE$50,ROW()+10,MATCH(VALUE(RIGHT(O$1,4)),'Other Adjustments (Input)'!$A$11:$AE$11,0)),"")</f>
        <v>0</v>
      </c>
      <c r="P39" s="147" t="str" cm="1">
        <f t="array" aca="1" ref="P39" ca="1">+IFERROR(INDEX('Other Adjustments (Input)'!$A$1:$AE$50,ROW()+10,MATCH(VALUE(RIGHT(P$1,4)),'Other Adjustments (Input)'!$A$11:$AE$11,0)),"")</f>
        <v/>
      </c>
      <c r="Q39" s="147" t="str" cm="1">
        <f t="array" aca="1" ref="Q39" ca="1">+IFERROR(INDEX('Other Adjustments (Input)'!$A$1:$AE$50,ROW()+10,MATCH(VALUE(RIGHT(Q$1,4)),'Other Adjustments (Input)'!$A$11:$AE$11,0)),"")</f>
        <v/>
      </c>
      <c r="R39" s="147" t="str" cm="1">
        <f t="array" aca="1" ref="R39" ca="1">+IFERROR(INDEX('Other Adjustments (Input)'!$A$1:$AE$50,ROW()+10,MATCH(VALUE(RIGHT(R$1,4)),'Other Adjustments (Input)'!$A$11:$AE$11,0)),"")</f>
        <v/>
      </c>
      <c r="S39" s="147" t="str" cm="1">
        <f t="array" aca="1" ref="S39" ca="1">+IFERROR(INDEX('Other Adjustments (Input)'!$A$1:$AE$50,ROW()+10,MATCH(VALUE(RIGHT(S$1,4)),'Other Adjustments (Input)'!$A$11:$AE$11,0)),"")</f>
        <v/>
      </c>
    </row>
    <row r="40" spans="1:19" x14ac:dyDescent="0.35">
      <c r="A40" s="125" t="str">
        <f>+IF('Other Adjustments (Input)'!$C50=0,"",'Other Adjustments (Input)'!C50)</f>
        <v/>
      </c>
      <c r="B40" s="159">
        <f ca="1">+IF(F40&lt;&gt;"",Cover!$C$19,"")</f>
        <v>9999</v>
      </c>
      <c r="C40" s="160" t="str">
        <f ca="1">++IF(F40&lt;&gt;"",Cover!$C$22&amp;IF(Cover!$C$25="Annual",4,RIGHT(Cover!$C$25,1)),"")</f>
        <v>20254</v>
      </c>
      <c r="D40" s="160" t="str">
        <f ca="1">++IF($F40&lt;&gt;"",Cover!$C$25,"")</f>
        <v>Q4</v>
      </c>
      <c r="E40" s="160" t="str">
        <f ca="1">+IF($F40&lt;&gt;"",Cover!$C$28,"")</f>
        <v>GBP</v>
      </c>
      <c r="F40" s="146" cm="1">
        <f t="array" aca="1" ref="F40" ca="1">+IFERROR(INDEX('Other Adjustments (Input)'!$A$1:$AE$50,ROW()+10,MATCH(RIGHT(F$1,9),'Other Adjustments (Input)'!$A$11:$AE$11,0)),"")</f>
        <v>0</v>
      </c>
      <c r="G40" s="147" t="str" cm="1">
        <f t="array" aca="1" ref="G40" ca="1">+IFERROR(INDEX('Other Adjustments (Input)'!$A$1:$AE$50,ROW()+10,MATCH(VALUE(RIGHT(G$1,4)),'Other Adjustments (Input)'!$A$11:$AE$11,0)),"")</f>
        <v/>
      </c>
      <c r="H40" s="147" t="str" cm="1">
        <f t="array" aca="1" ref="H40" ca="1">+IFERROR(INDEX('Other Adjustments (Input)'!$A$1:$AE$50,ROW()+10,MATCH(VALUE(RIGHT(H$1,4)),'Other Adjustments (Input)'!$A$11:$AE$11,0)),"")</f>
        <v/>
      </c>
      <c r="I40" s="147" t="str" cm="1">
        <f t="array" aca="1" ref="I40" ca="1">+IFERROR(INDEX('Other Adjustments (Input)'!$A$1:$AE$50,ROW()+10,MATCH(VALUE(RIGHT(I$1,4)),'Other Adjustments (Input)'!$A$11:$AE$11,0)),"")</f>
        <v/>
      </c>
      <c r="J40" s="147" t="str" cm="1">
        <f t="array" aca="1" ref="J40" ca="1">+IFERROR(INDEX('Other Adjustments (Input)'!$A$1:$AE$50,ROW()+10,MATCH(VALUE(RIGHT(J$1,4)),'Other Adjustments (Input)'!$A$11:$AE$11,0)),"")</f>
        <v/>
      </c>
      <c r="K40" s="147" t="str" cm="1">
        <f t="array" aca="1" ref="K40" ca="1">+IFERROR(INDEX('Other Adjustments (Input)'!$A$1:$AE$50,ROW()+10,MATCH(VALUE(RIGHT(K$1,4)),'Other Adjustments (Input)'!$A$11:$AE$11,0)),"")</f>
        <v/>
      </c>
      <c r="L40" s="147" cm="1">
        <f t="array" aca="1" ref="L40" ca="1">+IFERROR(INDEX('Other Adjustments (Input)'!$A$1:$AE$50,ROW()+10,MATCH(VALUE(RIGHT(L$1,4)),'Other Adjustments (Input)'!$A$11:$AE$11,0)),"")</f>
        <v>0</v>
      </c>
      <c r="M40" s="147" cm="1">
        <f t="array" aca="1" ref="M40" ca="1">+IFERROR(INDEX('Other Adjustments (Input)'!$A$1:$AE$50,ROW()+10,MATCH(VALUE(RIGHT(M$1,4)),'Other Adjustments (Input)'!$A$11:$AE$11,0)),"")</f>
        <v>0</v>
      </c>
      <c r="N40" s="147" cm="1">
        <f t="array" aca="1" ref="N40" ca="1">+IFERROR(INDEX('Other Adjustments (Input)'!$A$1:$AE$50,ROW()+10,MATCH(VALUE(RIGHT(N$1,4)),'Other Adjustments (Input)'!$A$11:$AE$11,0)),"")</f>
        <v>0</v>
      </c>
      <c r="O40" s="147" cm="1">
        <f t="array" aca="1" ref="O40" ca="1">+IFERROR(INDEX('Other Adjustments (Input)'!$A$1:$AE$50,ROW()+10,MATCH(VALUE(RIGHT(O$1,4)),'Other Adjustments (Input)'!$A$11:$AE$11,0)),"")</f>
        <v>0</v>
      </c>
      <c r="P40" s="147" t="str" cm="1">
        <f t="array" aca="1" ref="P40" ca="1">+IFERROR(INDEX('Other Adjustments (Input)'!$A$1:$AE$50,ROW()+10,MATCH(VALUE(RIGHT(P$1,4)),'Other Adjustments (Input)'!$A$11:$AE$11,0)),"")</f>
        <v/>
      </c>
      <c r="Q40" s="147" t="str" cm="1">
        <f t="array" aca="1" ref="Q40" ca="1">+IFERROR(INDEX('Other Adjustments (Input)'!$A$1:$AE$50,ROW()+10,MATCH(VALUE(RIGHT(Q$1,4)),'Other Adjustments (Input)'!$A$11:$AE$11,0)),"")</f>
        <v/>
      </c>
      <c r="R40" s="147" t="str" cm="1">
        <f t="array" aca="1" ref="R40" ca="1">+IFERROR(INDEX('Other Adjustments (Input)'!$A$1:$AE$50,ROW()+10,MATCH(VALUE(RIGHT(R$1,4)),'Other Adjustments (Input)'!$A$11:$AE$11,0)),"")</f>
        <v/>
      </c>
      <c r="S40" s="147" t="str" cm="1">
        <f t="array" aca="1" ref="S40" ca="1">+IFERROR(INDEX('Other Adjustments (Input)'!$A$1:$AE$50,ROW()+10,MATCH(VALUE(RIGHT(S$1,4)),'Other Adjustments (Input)'!$A$11:$AE$11,0)),"")</f>
        <v/>
      </c>
    </row>
    <row r="41" spans="1:19" x14ac:dyDescent="0.35">
      <c r="A41" s="125" t="str">
        <f>+IF('Other Adjustments (Input)'!$C51=0,"",'Other Adjustments (Input)'!C51)</f>
        <v/>
      </c>
      <c r="B41" s="159" t="str">
        <f>+IF(F41&lt;&gt;"",Cover!$C$19,"")</f>
        <v/>
      </c>
      <c r="C41" s="160" t="str">
        <f>++IF(F41&lt;&gt;"",Cover!$C$22&amp;IF(Cover!$C$25="Annual",4,RIGHT(Cover!$C$25,1)),"")</f>
        <v/>
      </c>
      <c r="D41" s="160" t="str">
        <f>++IF($F41&lt;&gt;"",Cover!$C$25,"")</f>
        <v/>
      </c>
      <c r="E41" s="160" t="str">
        <f>+IF($F41&lt;&gt;"",Cover!$C$28,"")</f>
        <v/>
      </c>
      <c r="F41" s="146" t="str" cm="1">
        <f t="array" ref="F41">+IFERROR(INDEX('Other Adjustments (Input)'!$A$1:$AE$50,ROW()+10,MATCH(RIGHT(F$1,9),'Other Adjustments (Input)'!$A$11:$AE$11,0)),"")</f>
        <v/>
      </c>
      <c r="G41" s="147" t="str" cm="1">
        <f t="array" aca="1" ref="G41" ca="1">+IFERROR(INDEX('Other Adjustments (Input)'!$A$1:$AE$50,ROW()+10,MATCH(VALUE(RIGHT(G$1,4)),'Other Adjustments (Input)'!$A$11:$AE$11,0)),"")</f>
        <v/>
      </c>
      <c r="H41" s="147" t="str" cm="1">
        <f t="array" aca="1" ref="H41" ca="1">+IFERROR(INDEX('Other Adjustments (Input)'!$A$1:$AE$50,ROW()+10,MATCH(VALUE(RIGHT(H$1,4)),'Other Adjustments (Input)'!$A$11:$AE$11,0)),"")</f>
        <v/>
      </c>
      <c r="I41" s="147" t="str" cm="1">
        <f t="array" aca="1" ref="I41" ca="1">+IFERROR(INDEX('Other Adjustments (Input)'!$A$1:$AE$50,ROW()+10,MATCH(VALUE(RIGHT(I$1,4)),'Other Adjustments (Input)'!$A$11:$AE$11,0)),"")</f>
        <v/>
      </c>
      <c r="J41" s="147" t="str" cm="1">
        <f t="array" aca="1" ref="J41" ca="1">+IFERROR(INDEX('Other Adjustments (Input)'!$A$1:$AE$50,ROW()+10,MATCH(VALUE(RIGHT(J$1,4)),'Other Adjustments (Input)'!$A$11:$AE$11,0)),"")</f>
        <v/>
      </c>
      <c r="K41" s="147" t="str" cm="1">
        <f t="array" aca="1" ref="K41" ca="1">+IFERROR(INDEX('Other Adjustments (Input)'!$A$1:$AE$50,ROW()+10,MATCH(VALUE(RIGHT(K$1,4)),'Other Adjustments (Input)'!$A$11:$AE$11,0)),"")</f>
        <v/>
      </c>
      <c r="L41" s="147" t="str" cm="1">
        <f t="array" aca="1" ref="L41" ca="1">+IFERROR(INDEX('Other Adjustments (Input)'!$A$1:$AE$50,ROW()+10,MATCH(VALUE(RIGHT(L$1,4)),'Other Adjustments (Input)'!$A$11:$AE$11,0)),"")</f>
        <v/>
      </c>
      <c r="M41" s="147" t="str" cm="1">
        <f t="array" aca="1" ref="M41" ca="1">+IFERROR(INDEX('Other Adjustments (Input)'!$A$1:$AE$50,ROW()+10,MATCH(VALUE(RIGHT(M$1,4)),'Other Adjustments (Input)'!$A$11:$AE$11,0)),"")</f>
        <v/>
      </c>
      <c r="N41" s="147" t="str" cm="1">
        <f t="array" aca="1" ref="N41" ca="1">+IFERROR(INDEX('Other Adjustments (Input)'!$A$1:$AE$50,ROW()+10,MATCH(VALUE(RIGHT(N$1,4)),'Other Adjustments (Input)'!$A$11:$AE$11,0)),"")</f>
        <v/>
      </c>
      <c r="O41" s="147" t="str" cm="1">
        <f t="array" aca="1" ref="O41" ca="1">+IFERROR(INDEX('Other Adjustments (Input)'!$A$1:$AE$50,ROW()+10,MATCH(VALUE(RIGHT(O$1,4)),'Other Adjustments (Input)'!$A$11:$AE$11,0)),"")</f>
        <v/>
      </c>
      <c r="P41" s="147" t="str" cm="1">
        <f t="array" aca="1" ref="P41" ca="1">+IFERROR(INDEX('Other Adjustments (Input)'!$A$1:$AE$50,ROW()+10,MATCH(VALUE(RIGHT(P$1,4)),'Other Adjustments (Input)'!$A$11:$AE$11,0)),"")</f>
        <v/>
      </c>
      <c r="Q41" s="147" t="str" cm="1">
        <f t="array" aca="1" ref="Q41" ca="1">+IFERROR(INDEX('Other Adjustments (Input)'!$A$1:$AE$50,ROW()+10,MATCH(VALUE(RIGHT(Q$1,4)),'Other Adjustments (Input)'!$A$11:$AE$11,0)),"")</f>
        <v/>
      </c>
      <c r="R41" s="147" t="str" cm="1">
        <f t="array" aca="1" ref="R41" ca="1">+IFERROR(INDEX('Other Adjustments (Input)'!$A$1:$AE$50,ROW()+10,MATCH(VALUE(RIGHT(R$1,4)),'Other Adjustments (Input)'!$A$11:$AE$11,0)),"")</f>
        <v/>
      </c>
      <c r="S41" s="147" t="str" cm="1">
        <f t="array" aca="1" ref="S41" ca="1">+IFERROR(INDEX('Other Adjustments (Input)'!$A$1:$AE$50,ROW()+10,MATCH(VALUE(RIGHT(S$1,4)),'Other Adjustments (Input)'!$A$11:$AE$11,0)),"")</f>
        <v/>
      </c>
    </row>
    <row r="42" spans="1:19" x14ac:dyDescent="0.35">
      <c r="A42" s="125" t="str">
        <f>+IF('Other Adjustments (Input)'!$C52=0,"",'Other Adjustments (Input)'!C52)</f>
        <v/>
      </c>
      <c r="B42" s="159" t="str">
        <f>+IF(F42&lt;&gt;"",Cover!$C$19,"")</f>
        <v/>
      </c>
      <c r="C42" s="160" t="str">
        <f>++IF(F42&lt;&gt;"",Cover!$C$22&amp;IF(Cover!$C$25="Annual",4,RIGHT(Cover!$C$25,1)),"")</f>
        <v/>
      </c>
      <c r="D42" s="160" t="str">
        <f>++IF($F42&lt;&gt;"",Cover!$C$25,"")</f>
        <v/>
      </c>
      <c r="E42" s="160" t="str">
        <f>+IF($F42&lt;&gt;"",Cover!$C$28,"")</f>
        <v/>
      </c>
      <c r="F42" s="146" t="str" cm="1">
        <f t="array" ref="F42">+IFERROR(INDEX('Other Adjustments (Input)'!$A$1:$AE$50,ROW()+10,MATCH(RIGHT(F$1,9),'Other Adjustments (Input)'!$A$11:$AE$11,0)),"")</f>
        <v/>
      </c>
      <c r="G42" s="147" t="str" cm="1">
        <f t="array" aca="1" ref="G42" ca="1">+IFERROR(INDEX('Other Adjustments (Input)'!$A$1:$AE$50,ROW()+10,MATCH(VALUE(RIGHT(G$1,4)),'Other Adjustments (Input)'!$A$11:$AE$11,0)),"")</f>
        <v/>
      </c>
      <c r="H42" s="147" t="str" cm="1">
        <f t="array" aca="1" ref="H42" ca="1">+IFERROR(INDEX('Other Adjustments (Input)'!$A$1:$AE$50,ROW()+10,MATCH(VALUE(RIGHT(H$1,4)),'Other Adjustments (Input)'!$A$11:$AE$11,0)),"")</f>
        <v/>
      </c>
      <c r="I42" s="147" t="str" cm="1">
        <f t="array" aca="1" ref="I42" ca="1">+IFERROR(INDEX('Other Adjustments (Input)'!$A$1:$AE$50,ROW()+10,MATCH(VALUE(RIGHT(I$1,4)),'Other Adjustments (Input)'!$A$11:$AE$11,0)),"")</f>
        <v/>
      </c>
      <c r="J42" s="147" t="str" cm="1">
        <f t="array" aca="1" ref="J42" ca="1">+IFERROR(INDEX('Other Adjustments (Input)'!$A$1:$AE$50,ROW()+10,MATCH(VALUE(RIGHT(J$1,4)),'Other Adjustments (Input)'!$A$11:$AE$11,0)),"")</f>
        <v/>
      </c>
      <c r="K42" s="147" t="str" cm="1">
        <f t="array" aca="1" ref="K42" ca="1">+IFERROR(INDEX('Other Adjustments (Input)'!$A$1:$AE$50,ROW()+10,MATCH(VALUE(RIGHT(K$1,4)),'Other Adjustments (Input)'!$A$11:$AE$11,0)),"")</f>
        <v/>
      </c>
      <c r="L42" s="147" t="str" cm="1">
        <f t="array" aca="1" ref="L42" ca="1">+IFERROR(INDEX('Other Adjustments (Input)'!$A$1:$AE$50,ROW()+10,MATCH(VALUE(RIGHT(L$1,4)),'Other Adjustments (Input)'!$A$11:$AE$11,0)),"")</f>
        <v/>
      </c>
      <c r="M42" s="147" t="str" cm="1">
        <f t="array" aca="1" ref="M42" ca="1">+IFERROR(INDEX('Other Adjustments (Input)'!$A$1:$AE$50,ROW()+10,MATCH(VALUE(RIGHT(M$1,4)),'Other Adjustments (Input)'!$A$11:$AE$11,0)),"")</f>
        <v/>
      </c>
      <c r="N42" s="147" t="str" cm="1">
        <f t="array" aca="1" ref="N42" ca="1">+IFERROR(INDEX('Other Adjustments (Input)'!$A$1:$AE$50,ROW()+10,MATCH(VALUE(RIGHT(N$1,4)),'Other Adjustments (Input)'!$A$11:$AE$11,0)),"")</f>
        <v/>
      </c>
      <c r="O42" s="147" t="str" cm="1">
        <f t="array" aca="1" ref="O42" ca="1">+IFERROR(INDEX('Other Adjustments (Input)'!$A$1:$AE$50,ROW()+10,MATCH(VALUE(RIGHT(O$1,4)),'Other Adjustments (Input)'!$A$11:$AE$11,0)),"")</f>
        <v/>
      </c>
      <c r="P42" s="147" t="str" cm="1">
        <f t="array" aca="1" ref="P42" ca="1">+IFERROR(INDEX('Other Adjustments (Input)'!$A$1:$AE$50,ROW()+10,MATCH(VALUE(RIGHT(P$1,4)),'Other Adjustments (Input)'!$A$11:$AE$11,0)),"")</f>
        <v/>
      </c>
      <c r="Q42" s="147" t="str" cm="1">
        <f t="array" aca="1" ref="Q42" ca="1">+IFERROR(INDEX('Other Adjustments (Input)'!$A$1:$AE$50,ROW()+10,MATCH(VALUE(RIGHT(Q$1,4)),'Other Adjustments (Input)'!$A$11:$AE$11,0)),"")</f>
        <v/>
      </c>
      <c r="R42" s="147" t="str" cm="1">
        <f t="array" aca="1" ref="R42" ca="1">+IFERROR(INDEX('Other Adjustments (Input)'!$A$1:$AE$50,ROW()+10,MATCH(VALUE(RIGHT(R$1,4)),'Other Adjustments (Input)'!$A$11:$AE$11,0)),"")</f>
        <v/>
      </c>
      <c r="S42" s="147" t="str" cm="1">
        <f t="array" aca="1" ref="S42" ca="1">+IFERROR(INDEX('Other Adjustments (Input)'!$A$1:$AE$50,ROW()+10,MATCH(VALUE(RIGHT(S$1,4)),'Other Adjustments (Input)'!$A$11:$AE$11,0)),"")</f>
        <v/>
      </c>
    </row>
    <row r="43" spans="1:19" x14ac:dyDescent="0.35">
      <c r="A43" s="125" t="str">
        <f>+IF('Other Adjustments (Input)'!$C53=0,"",'Other Adjustments (Input)'!C53)</f>
        <v/>
      </c>
      <c r="B43" s="159" t="str">
        <f>+IF(F43&lt;&gt;"",Cover!$C$19,"")</f>
        <v/>
      </c>
      <c r="C43" s="160" t="str">
        <f>++IF(F43&lt;&gt;"",Cover!$C$22&amp;IF(Cover!$C$25="Annual",4,RIGHT(Cover!$C$25,1)),"")</f>
        <v/>
      </c>
      <c r="D43" s="160" t="str">
        <f>++IF($F43&lt;&gt;"",Cover!$C$25,"")</f>
        <v/>
      </c>
      <c r="E43" s="160" t="str">
        <f>+IF($F43&lt;&gt;"",Cover!$C$28,"")</f>
        <v/>
      </c>
      <c r="F43" s="146" t="str" cm="1">
        <f t="array" ref="F43">+IFERROR(INDEX('Other Adjustments (Input)'!$A$1:$AE$50,ROW()+10,MATCH(RIGHT(F$1,9),'Other Adjustments (Input)'!$A$11:$AE$11,0)),"")</f>
        <v/>
      </c>
      <c r="G43" s="147" t="str" cm="1">
        <f t="array" aca="1" ref="G43" ca="1">+IFERROR(INDEX('Other Adjustments (Input)'!$A$1:$AE$50,ROW()+10,MATCH(VALUE(RIGHT(G$1,4)),'Other Adjustments (Input)'!$A$11:$AE$11,0)),"")</f>
        <v/>
      </c>
      <c r="H43" s="147" t="str" cm="1">
        <f t="array" aca="1" ref="H43" ca="1">+IFERROR(INDEX('Other Adjustments (Input)'!$A$1:$AE$50,ROW()+10,MATCH(VALUE(RIGHT(H$1,4)),'Other Adjustments (Input)'!$A$11:$AE$11,0)),"")</f>
        <v/>
      </c>
      <c r="I43" s="147" t="str" cm="1">
        <f t="array" aca="1" ref="I43" ca="1">+IFERROR(INDEX('Other Adjustments (Input)'!$A$1:$AE$50,ROW()+10,MATCH(VALUE(RIGHT(I$1,4)),'Other Adjustments (Input)'!$A$11:$AE$11,0)),"")</f>
        <v/>
      </c>
      <c r="J43" s="147" t="str" cm="1">
        <f t="array" aca="1" ref="J43" ca="1">+IFERROR(INDEX('Other Adjustments (Input)'!$A$1:$AE$50,ROW()+10,MATCH(VALUE(RIGHT(J$1,4)),'Other Adjustments (Input)'!$A$11:$AE$11,0)),"")</f>
        <v/>
      </c>
      <c r="K43" s="147" t="str" cm="1">
        <f t="array" aca="1" ref="K43" ca="1">+IFERROR(INDEX('Other Adjustments (Input)'!$A$1:$AE$50,ROW()+10,MATCH(VALUE(RIGHT(K$1,4)),'Other Adjustments (Input)'!$A$11:$AE$11,0)),"")</f>
        <v/>
      </c>
      <c r="L43" s="147" t="str" cm="1">
        <f t="array" aca="1" ref="L43" ca="1">+IFERROR(INDEX('Other Adjustments (Input)'!$A$1:$AE$50,ROW()+10,MATCH(VALUE(RIGHT(L$1,4)),'Other Adjustments (Input)'!$A$11:$AE$11,0)),"")</f>
        <v/>
      </c>
      <c r="M43" s="147" t="str" cm="1">
        <f t="array" aca="1" ref="M43" ca="1">+IFERROR(INDEX('Other Adjustments (Input)'!$A$1:$AE$50,ROW()+10,MATCH(VALUE(RIGHT(M$1,4)),'Other Adjustments (Input)'!$A$11:$AE$11,0)),"")</f>
        <v/>
      </c>
      <c r="N43" s="147" t="str" cm="1">
        <f t="array" aca="1" ref="N43" ca="1">+IFERROR(INDEX('Other Adjustments (Input)'!$A$1:$AE$50,ROW()+10,MATCH(VALUE(RIGHT(N$1,4)),'Other Adjustments (Input)'!$A$11:$AE$11,0)),"")</f>
        <v/>
      </c>
      <c r="O43" s="147" t="str" cm="1">
        <f t="array" aca="1" ref="O43" ca="1">+IFERROR(INDEX('Other Adjustments (Input)'!$A$1:$AE$50,ROW()+10,MATCH(VALUE(RIGHT(O$1,4)),'Other Adjustments (Input)'!$A$11:$AE$11,0)),"")</f>
        <v/>
      </c>
      <c r="P43" s="147" t="str" cm="1">
        <f t="array" aca="1" ref="P43" ca="1">+IFERROR(INDEX('Other Adjustments (Input)'!$A$1:$AE$50,ROW()+10,MATCH(VALUE(RIGHT(P$1,4)),'Other Adjustments (Input)'!$A$11:$AE$11,0)),"")</f>
        <v/>
      </c>
      <c r="Q43" s="147" t="str" cm="1">
        <f t="array" aca="1" ref="Q43" ca="1">+IFERROR(INDEX('Other Adjustments (Input)'!$A$1:$AE$50,ROW()+10,MATCH(VALUE(RIGHT(Q$1,4)),'Other Adjustments (Input)'!$A$11:$AE$11,0)),"")</f>
        <v/>
      </c>
      <c r="R43" s="147" t="str" cm="1">
        <f t="array" aca="1" ref="R43" ca="1">+IFERROR(INDEX('Other Adjustments (Input)'!$A$1:$AE$50,ROW()+10,MATCH(VALUE(RIGHT(R$1,4)),'Other Adjustments (Input)'!$A$11:$AE$11,0)),"")</f>
        <v/>
      </c>
      <c r="S43" s="147" t="str" cm="1">
        <f t="array" aca="1" ref="S43" ca="1">+IFERROR(INDEX('Other Adjustments (Input)'!$A$1:$AE$50,ROW()+10,MATCH(VALUE(RIGHT(S$1,4)),'Other Adjustments (Input)'!$A$11:$AE$11,0)),"")</f>
        <v/>
      </c>
    </row>
    <row r="44" spans="1:19" x14ac:dyDescent="0.35">
      <c r="A44" s="125" t="str">
        <f>+IF('Other Adjustments (Input)'!$C54=0,"",'Other Adjustments (Input)'!C54)</f>
        <v/>
      </c>
      <c r="B44" s="159" t="str">
        <f>+IF(F44&lt;&gt;"",Cover!$C$19,"")</f>
        <v/>
      </c>
      <c r="C44" s="160" t="str">
        <f>++IF(F44&lt;&gt;"",Cover!$C$22&amp;IF(Cover!$C$25="Annual",4,RIGHT(Cover!$C$25,1)),"")</f>
        <v/>
      </c>
      <c r="D44" s="160" t="str">
        <f>++IF($F44&lt;&gt;"",Cover!$C$25,"")</f>
        <v/>
      </c>
      <c r="E44" s="160" t="str">
        <f>+IF($F44&lt;&gt;"",Cover!$C$28,"")</f>
        <v/>
      </c>
      <c r="F44" s="146" t="str" cm="1">
        <f t="array" ref="F44">+IFERROR(INDEX('Other Adjustments (Input)'!$A$1:$AE$50,ROW()+10,MATCH(RIGHT(F$1,9),'Other Adjustments (Input)'!$A$11:$AE$11,0)),"")</f>
        <v/>
      </c>
      <c r="G44" s="147" t="str" cm="1">
        <f t="array" aca="1" ref="G44" ca="1">+IFERROR(INDEX('Other Adjustments (Input)'!$A$1:$AE$50,ROW()+10,MATCH(VALUE(RIGHT(G$1,4)),'Other Adjustments (Input)'!$A$11:$AE$11,0)),"")</f>
        <v/>
      </c>
      <c r="H44" s="147" t="str" cm="1">
        <f t="array" aca="1" ref="H44" ca="1">+IFERROR(INDEX('Other Adjustments (Input)'!$A$1:$AE$50,ROW()+10,MATCH(VALUE(RIGHT(H$1,4)),'Other Adjustments (Input)'!$A$11:$AE$11,0)),"")</f>
        <v/>
      </c>
      <c r="I44" s="147" t="str" cm="1">
        <f t="array" aca="1" ref="I44" ca="1">+IFERROR(INDEX('Other Adjustments (Input)'!$A$1:$AE$50,ROW()+10,MATCH(VALUE(RIGHT(I$1,4)),'Other Adjustments (Input)'!$A$11:$AE$11,0)),"")</f>
        <v/>
      </c>
      <c r="J44" s="147" t="str" cm="1">
        <f t="array" aca="1" ref="J44" ca="1">+IFERROR(INDEX('Other Adjustments (Input)'!$A$1:$AE$50,ROW()+10,MATCH(VALUE(RIGHT(J$1,4)),'Other Adjustments (Input)'!$A$11:$AE$11,0)),"")</f>
        <v/>
      </c>
      <c r="K44" s="147" t="str" cm="1">
        <f t="array" aca="1" ref="K44" ca="1">+IFERROR(INDEX('Other Adjustments (Input)'!$A$1:$AE$50,ROW()+10,MATCH(VALUE(RIGHT(K$1,4)),'Other Adjustments (Input)'!$A$11:$AE$11,0)),"")</f>
        <v/>
      </c>
      <c r="L44" s="147" t="str" cm="1">
        <f t="array" aca="1" ref="L44" ca="1">+IFERROR(INDEX('Other Adjustments (Input)'!$A$1:$AE$50,ROW()+10,MATCH(VALUE(RIGHT(L$1,4)),'Other Adjustments (Input)'!$A$11:$AE$11,0)),"")</f>
        <v/>
      </c>
      <c r="M44" s="147" t="str" cm="1">
        <f t="array" aca="1" ref="M44" ca="1">+IFERROR(INDEX('Other Adjustments (Input)'!$A$1:$AE$50,ROW()+10,MATCH(VALUE(RIGHT(M$1,4)),'Other Adjustments (Input)'!$A$11:$AE$11,0)),"")</f>
        <v/>
      </c>
      <c r="N44" s="147" t="str" cm="1">
        <f t="array" aca="1" ref="N44" ca="1">+IFERROR(INDEX('Other Adjustments (Input)'!$A$1:$AE$50,ROW()+10,MATCH(VALUE(RIGHT(N$1,4)),'Other Adjustments (Input)'!$A$11:$AE$11,0)),"")</f>
        <v/>
      </c>
      <c r="O44" s="147" t="str" cm="1">
        <f t="array" aca="1" ref="O44" ca="1">+IFERROR(INDEX('Other Adjustments (Input)'!$A$1:$AE$50,ROW()+10,MATCH(VALUE(RIGHT(O$1,4)),'Other Adjustments (Input)'!$A$11:$AE$11,0)),"")</f>
        <v/>
      </c>
      <c r="P44" s="147" t="str" cm="1">
        <f t="array" aca="1" ref="P44" ca="1">+IFERROR(INDEX('Other Adjustments (Input)'!$A$1:$AE$50,ROW()+10,MATCH(VALUE(RIGHT(P$1,4)),'Other Adjustments (Input)'!$A$11:$AE$11,0)),"")</f>
        <v/>
      </c>
      <c r="Q44" s="147" t="str" cm="1">
        <f t="array" aca="1" ref="Q44" ca="1">+IFERROR(INDEX('Other Adjustments (Input)'!$A$1:$AE$50,ROW()+10,MATCH(VALUE(RIGHT(Q$1,4)),'Other Adjustments (Input)'!$A$11:$AE$11,0)),"")</f>
        <v/>
      </c>
      <c r="R44" s="147" t="str" cm="1">
        <f t="array" aca="1" ref="R44" ca="1">+IFERROR(INDEX('Other Adjustments (Input)'!$A$1:$AE$50,ROW()+10,MATCH(VALUE(RIGHT(R$1,4)),'Other Adjustments (Input)'!$A$11:$AE$11,0)),"")</f>
        <v/>
      </c>
      <c r="S44" s="147" t="str" cm="1">
        <f t="array" aca="1" ref="S44" ca="1">+IFERROR(INDEX('Other Adjustments (Input)'!$A$1:$AE$50,ROW()+10,MATCH(VALUE(RIGHT(S$1,4)),'Other Adjustments (Input)'!$A$11:$AE$11,0)),"")</f>
        <v/>
      </c>
    </row>
    <row r="45" spans="1:19" x14ac:dyDescent="0.35">
      <c r="A45" s="125" t="str">
        <f>+IF('Other Adjustments (Input)'!$C55=0,"",'Other Adjustments (Input)'!C55)</f>
        <v/>
      </c>
      <c r="B45" s="159" t="str">
        <f>+IF(F45&lt;&gt;"",Cover!$C$19,"")</f>
        <v/>
      </c>
      <c r="C45" s="160" t="str">
        <f>++IF(F45&lt;&gt;"",Cover!$C$22&amp;IF(Cover!$C$25="Annual",4,RIGHT(Cover!$C$25,1)),"")</f>
        <v/>
      </c>
      <c r="D45" s="160" t="str">
        <f>++IF($F45&lt;&gt;"",Cover!$C$25,"")</f>
        <v/>
      </c>
      <c r="E45" s="160" t="str">
        <f>+IF($F45&lt;&gt;"",Cover!$C$28,"")</f>
        <v/>
      </c>
      <c r="F45" s="146" t="str" cm="1">
        <f t="array" ref="F45">+IFERROR(INDEX('Other Adjustments (Input)'!$A$1:$AE$50,ROW()+10,MATCH(RIGHT(F$1,9),'Other Adjustments (Input)'!$A$11:$AE$11,0)),"")</f>
        <v/>
      </c>
      <c r="G45" s="147" t="str" cm="1">
        <f t="array" aca="1" ref="G45" ca="1">+IFERROR(INDEX('Other Adjustments (Input)'!$A$1:$AE$50,ROW()+10,MATCH(VALUE(RIGHT(G$1,4)),'Other Adjustments (Input)'!$A$11:$AE$11,0)),"")</f>
        <v/>
      </c>
      <c r="H45" s="147" t="str" cm="1">
        <f t="array" aca="1" ref="H45" ca="1">+IFERROR(INDEX('Other Adjustments (Input)'!$A$1:$AE$50,ROW()+10,MATCH(VALUE(RIGHT(H$1,4)),'Other Adjustments (Input)'!$A$11:$AE$11,0)),"")</f>
        <v/>
      </c>
      <c r="I45" s="147" t="str" cm="1">
        <f t="array" aca="1" ref="I45" ca="1">+IFERROR(INDEX('Other Adjustments (Input)'!$A$1:$AE$50,ROW()+10,MATCH(VALUE(RIGHT(I$1,4)),'Other Adjustments (Input)'!$A$11:$AE$11,0)),"")</f>
        <v/>
      </c>
      <c r="J45" s="147" t="str" cm="1">
        <f t="array" aca="1" ref="J45" ca="1">+IFERROR(INDEX('Other Adjustments (Input)'!$A$1:$AE$50,ROW()+10,MATCH(VALUE(RIGHT(J$1,4)),'Other Adjustments (Input)'!$A$11:$AE$11,0)),"")</f>
        <v/>
      </c>
      <c r="K45" s="147" t="str" cm="1">
        <f t="array" aca="1" ref="K45" ca="1">+IFERROR(INDEX('Other Adjustments (Input)'!$A$1:$AE$50,ROW()+10,MATCH(VALUE(RIGHT(K$1,4)),'Other Adjustments (Input)'!$A$11:$AE$11,0)),"")</f>
        <v/>
      </c>
      <c r="L45" s="147" t="str" cm="1">
        <f t="array" aca="1" ref="L45" ca="1">+IFERROR(INDEX('Other Adjustments (Input)'!$A$1:$AE$50,ROW()+10,MATCH(VALUE(RIGHT(L$1,4)),'Other Adjustments (Input)'!$A$11:$AE$11,0)),"")</f>
        <v/>
      </c>
      <c r="M45" s="147" t="str" cm="1">
        <f t="array" aca="1" ref="M45" ca="1">+IFERROR(INDEX('Other Adjustments (Input)'!$A$1:$AE$50,ROW()+10,MATCH(VALUE(RIGHT(M$1,4)),'Other Adjustments (Input)'!$A$11:$AE$11,0)),"")</f>
        <v/>
      </c>
      <c r="N45" s="147" t="str" cm="1">
        <f t="array" aca="1" ref="N45" ca="1">+IFERROR(INDEX('Other Adjustments (Input)'!$A$1:$AE$50,ROW()+10,MATCH(VALUE(RIGHT(N$1,4)),'Other Adjustments (Input)'!$A$11:$AE$11,0)),"")</f>
        <v/>
      </c>
      <c r="O45" s="147" t="str" cm="1">
        <f t="array" aca="1" ref="O45" ca="1">+IFERROR(INDEX('Other Adjustments (Input)'!$A$1:$AE$50,ROW()+10,MATCH(VALUE(RIGHT(O$1,4)),'Other Adjustments (Input)'!$A$11:$AE$11,0)),"")</f>
        <v/>
      </c>
      <c r="P45" s="147" t="str" cm="1">
        <f t="array" aca="1" ref="P45" ca="1">+IFERROR(INDEX('Other Adjustments (Input)'!$A$1:$AE$50,ROW()+10,MATCH(VALUE(RIGHT(P$1,4)),'Other Adjustments (Input)'!$A$11:$AE$11,0)),"")</f>
        <v/>
      </c>
      <c r="Q45" s="147" t="str" cm="1">
        <f t="array" aca="1" ref="Q45" ca="1">+IFERROR(INDEX('Other Adjustments (Input)'!$A$1:$AE$50,ROW()+10,MATCH(VALUE(RIGHT(Q$1,4)),'Other Adjustments (Input)'!$A$11:$AE$11,0)),"")</f>
        <v/>
      </c>
      <c r="R45" s="147" t="str" cm="1">
        <f t="array" aca="1" ref="R45" ca="1">+IFERROR(INDEX('Other Adjustments (Input)'!$A$1:$AE$50,ROW()+10,MATCH(VALUE(RIGHT(R$1,4)),'Other Adjustments (Input)'!$A$11:$AE$11,0)),"")</f>
        <v/>
      </c>
      <c r="S45" s="147" t="str" cm="1">
        <f t="array" aca="1" ref="S45" ca="1">+IFERROR(INDEX('Other Adjustments (Input)'!$A$1:$AE$50,ROW()+10,MATCH(VALUE(RIGHT(S$1,4)),'Other Adjustments (Input)'!$A$11:$AE$11,0)),"")</f>
        <v/>
      </c>
    </row>
    <row r="46" spans="1:19" x14ac:dyDescent="0.35">
      <c r="A46" s="125" t="str">
        <f>+IF('Other Adjustments (Input)'!$C56=0,"",'Other Adjustments (Input)'!C56)</f>
        <v/>
      </c>
      <c r="B46" s="159" t="str">
        <f>+IF(F46&lt;&gt;"",Cover!$C$19,"")</f>
        <v/>
      </c>
      <c r="C46" s="160" t="str">
        <f>++IF(F46&lt;&gt;"",Cover!$C$22&amp;IF(Cover!$C$25="Annual",4,RIGHT(Cover!$C$25,1)),"")</f>
        <v/>
      </c>
      <c r="D46" s="160" t="str">
        <f>++IF($F46&lt;&gt;"",Cover!$C$25,"")</f>
        <v/>
      </c>
      <c r="E46" s="160" t="str">
        <f>+IF($F46&lt;&gt;"",Cover!$C$28,"")</f>
        <v/>
      </c>
      <c r="F46" s="146" t="str" cm="1">
        <f t="array" ref="F46">+IFERROR(INDEX('Other Adjustments (Input)'!$A$1:$AE$50,ROW()+10,MATCH(RIGHT(F$1,9),'Other Adjustments (Input)'!$A$11:$AE$11,0)),"")</f>
        <v/>
      </c>
      <c r="G46" s="147" t="str" cm="1">
        <f t="array" aca="1" ref="G46" ca="1">+IFERROR(INDEX('Other Adjustments (Input)'!$A$1:$AE$50,ROW()+10,MATCH(VALUE(RIGHT(G$1,4)),'Other Adjustments (Input)'!$A$11:$AE$11,0)),"")</f>
        <v/>
      </c>
      <c r="H46" s="147" t="str" cm="1">
        <f t="array" aca="1" ref="H46" ca="1">+IFERROR(INDEX('Other Adjustments (Input)'!$A$1:$AE$50,ROW()+10,MATCH(VALUE(RIGHT(H$1,4)),'Other Adjustments (Input)'!$A$11:$AE$11,0)),"")</f>
        <v/>
      </c>
      <c r="I46" s="147" t="str" cm="1">
        <f t="array" aca="1" ref="I46" ca="1">+IFERROR(INDEX('Other Adjustments (Input)'!$A$1:$AE$50,ROW()+10,MATCH(VALUE(RIGHT(I$1,4)),'Other Adjustments (Input)'!$A$11:$AE$11,0)),"")</f>
        <v/>
      </c>
      <c r="J46" s="147" t="str" cm="1">
        <f t="array" aca="1" ref="J46" ca="1">+IFERROR(INDEX('Other Adjustments (Input)'!$A$1:$AE$50,ROW()+10,MATCH(VALUE(RIGHT(J$1,4)),'Other Adjustments (Input)'!$A$11:$AE$11,0)),"")</f>
        <v/>
      </c>
      <c r="K46" s="147" t="str" cm="1">
        <f t="array" aca="1" ref="K46" ca="1">+IFERROR(INDEX('Other Adjustments (Input)'!$A$1:$AE$50,ROW()+10,MATCH(VALUE(RIGHT(K$1,4)),'Other Adjustments (Input)'!$A$11:$AE$11,0)),"")</f>
        <v/>
      </c>
      <c r="L46" s="147" t="str" cm="1">
        <f t="array" aca="1" ref="L46" ca="1">+IFERROR(INDEX('Other Adjustments (Input)'!$A$1:$AE$50,ROW()+10,MATCH(VALUE(RIGHT(L$1,4)),'Other Adjustments (Input)'!$A$11:$AE$11,0)),"")</f>
        <v/>
      </c>
      <c r="M46" s="147" t="str" cm="1">
        <f t="array" aca="1" ref="M46" ca="1">+IFERROR(INDEX('Other Adjustments (Input)'!$A$1:$AE$50,ROW()+10,MATCH(VALUE(RIGHT(M$1,4)),'Other Adjustments (Input)'!$A$11:$AE$11,0)),"")</f>
        <v/>
      </c>
      <c r="N46" s="147" t="str" cm="1">
        <f t="array" aca="1" ref="N46" ca="1">+IFERROR(INDEX('Other Adjustments (Input)'!$A$1:$AE$50,ROW()+10,MATCH(VALUE(RIGHT(N$1,4)),'Other Adjustments (Input)'!$A$11:$AE$11,0)),"")</f>
        <v/>
      </c>
      <c r="O46" s="147" t="str" cm="1">
        <f t="array" aca="1" ref="O46" ca="1">+IFERROR(INDEX('Other Adjustments (Input)'!$A$1:$AE$50,ROW()+10,MATCH(VALUE(RIGHT(O$1,4)),'Other Adjustments (Input)'!$A$11:$AE$11,0)),"")</f>
        <v/>
      </c>
      <c r="P46" s="147" t="str" cm="1">
        <f t="array" aca="1" ref="P46" ca="1">+IFERROR(INDEX('Other Adjustments (Input)'!$A$1:$AE$50,ROW()+10,MATCH(VALUE(RIGHT(P$1,4)),'Other Adjustments (Input)'!$A$11:$AE$11,0)),"")</f>
        <v/>
      </c>
      <c r="Q46" s="147" t="str" cm="1">
        <f t="array" aca="1" ref="Q46" ca="1">+IFERROR(INDEX('Other Adjustments (Input)'!$A$1:$AE$50,ROW()+10,MATCH(VALUE(RIGHT(Q$1,4)),'Other Adjustments (Input)'!$A$11:$AE$11,0)),"")</f>
        <v/>
      </c>
      <c r="R46" s="147" t="str" cm="1">
        <f t="array" aca="1" ref="R46" ca="1">+IFERROR(INDEX('Other Adjustments (Input)'!$A$1:$AE$50,ROW()+10,MATCH(VALUE(RIGHT(R$1,4)),'Other Adjustments (Input)'!$A$11:$AE$11,0)),"")</f>
        <v/>
      </c>
      <c r="S46" s="147" t="str" cm="1">
        <f t="array" aca="1" ref="S46" ca="1">+IFERROR(INDEX('Other Adjustments (Input)'!$A$1:$AE$50,ROW()+10,MATCH(VALUE(RIGHT(S$1,4)),'Other Adjustments (Input)'!$A$11:$AE$11,0)),"")</f>
        <v/>
      </c>
    </row>
    <row r="47" spans="1:19" x14ac:dyDescent="0.35">
      <c r="A47" s="125" t="str">
        <f>+IF('Other Adjustments (Input)'!$C57=0,"",'Other Adjustments (Input)'!C57)</f>
        <v/>
      </c>
      <c r="B47" s="159" t="str">
        <f>+IF(F47&lt;&gt;"",Cover!$C$19,"")</f>
        <v/>
      </c>
      <c r="C47" s="160" t="str">
        <f>++IF(F47&lt;&gt;"",Cover!$C$22&amp;IF(Cover!$C$25="Annual",4,RIGHT(Cover!$C$25,1)),"")</f>
        <v/>
      </c>
      <c r="D47" s="160" t="str">
        <f>++IF($F47&lt;&gt;"",Cover!$C$25,"")</f>
        <v/>
      </c>
      <c r="E47" s="160" t="str">
        <f>+IF($F47&lt;&gt;"",Cover!$C$28,"")</f>
        <v/>
      </c>
      <c r="F47" s="146" t="str" cm="1">
        <f t="array" ref="F47">+IFERROR(INDEX('Other Adjustments (Input)'!$A$1:$AE$50,ROW()+10,MATCH(RIGHT(F$1,9),'Other Adjustments (Input)'!$A$11:$AE$11,0)),"")</f>
        <v/>
      </c>
      <c r="G47" s="147" t="str" cm="1">
        <f t="array" aca="1" ref="G47" ca="1">+IFERROR(INDEX('Other Adjustments (Input)'!$A$1:$AE$50,ROW()+10,MATCH(VALUE(RIGHT(G$1,4)),'Other Adjustments (Input)'!$A$11:$AE$11,0)),"")</f>
        <v/>
      </c>
      <c r="H47" s="147" t="str" cm="1">
        <f t="array" aca="1" ref="H47" ca="1">+IFERROR(INDEX('Other Adjustments (Input)'!$A$1:$AE$50,ROW()+10,MATCH(VALUE(RIGHT(H$1,4)),'Other Adjustments (Input)'!$A$11:$AE$11,0)),"")</f>
        <v/>
      </c>
      <c r="I47" s="147" t="str" cm="1">
        <f t="array" aca="1" ref="I47" ca="1">+IFERROR(INDEX('Other Adjustments (Input)'!$A$1:$AE$50,ROW()+10,MATCH(VALUE(RIGHT(I$1,4)),'Other Adjustments (Input)'!$A$11:$AE$11,0)),"")</f>
        <v/>
      </c>
      <c r="J47" s="147" t="str" cm="1">
        <f t="array" aca="1" ref="J47" ca="1">+IFERROR(INDEX('Other Adjustments (Input)'!$A$1:$AE$50,ROW()+10,MATCH(VALUE(RIGHT(J$1,4)),'Other Adjustments (Input)'!$A$11:$AE$11,0)),"")</f>
        <v/>
      </c>
      <c r="K47" s="147" t="str" cm="1">
        <f t="array" aca="1" ref="K47" ca="1">+IFERROR(INDEX('Other Adjustments (Input)'!$A$1:$AE$50,ROW()+10,MATCH(VALUE(RIGHT(K$1,4)),'Other Adjustments (Input)'!$A$11:$AE$11,0)),"")</f>
        <v/>
      </c>
      <c r="L47" s="147" t="str" cm="1">
        <f t="array" aca="1" ref="L47" ca="1">+IFERROR(INDEX('Other Adjustments (Input)'!$A$1:$AE$50,ROW()+10,MATCH(VALUE(RIGHT(L$1,4)),'Other Adjustments (Input)'!$A$11:$AE$11,0)),"")</f>
        <v/>
      </c>
      <c r="M47" s="147" t="str" cm="1">
        <f t="array" aca="1" ref="M47" ca="1">+IFERROR(INDEX('Other Adjustments (Input)'!$A$1:$AE$50,ROW()+10,MATCH(VALUE(RIGHT(M$1,4)),'Other Adjustments (Input)'!$A$11:$AE$11,0)),"")</f>
        <v/>
      </c>
      <c r="N47" s="147" t="str" cm="1">
        <f t="array" aca="1" ref="N47" ca="1">+IFERROR(INDEX('Other Adjustments (Input)'!$A$1:$AE$50,ROW()+10,MATCH(VALUE(RIGHT(N$1,4)),'Other Adjustments (Input)'!$A$11:$AE$11,0)),"")</f>
        <v/>
      </c>
      <c r="O47" s="147" t="str" cm="1">
        <f t="array" aca="1" ref="O47" ca="1">+IFERROR(INDEX('Other Adjustments (Input)'!$A$1:$AE$50,ROW()+10,MATCH(VALUE(RIGHT(O$1,4)),'Other Adjustments (Input)'!$A$11:$AE$11,0)),"")</f>
        <v/>
      </c>
      <c r="P47" s="147" t="str" cm="1">
        <f t="array" aca="1" ref="P47" ca="1">+IFERROR(INDEX('Other Adjustments (Input)'!$A$1:$AE$50,ROW()+10,MATCH(VALUE(RIGHT(P$1,4)),'Other Adjustments (Input)'!$A$11:$AE$11,0)),"")</f>
        <v/>
      </c>
      <c r="Q47" s="147" t="str" cm="1">
        <f t="array" aca="1" ref="Q47" ca="1">+IFERROR(INDEX('Other Adjustments (Input)'!$A$1:$AE$50,ROW()+10,MATCH(VALUE(RIGHT(Q$1,4)),'Other Adjustments (Input)'!$A$11:$AE$11,0)),"")</f>
        <v/>
      </c>
      <c r="R47" s="147" t="str" cm="1">
        <f t="array" aca="1" ref="R47" ca="1">+IFERROR(INDEX('Other Adjustments (Input)'!$A$1:$AE$50,ROW()+10,MATCH(VALUE(RIGHT(R$1,4)),'Other Adjustments (Input)'!$A$11:$AE$11,0)),"")</f>
        <v/>
      </c>
      <c r="S47" s="147" t="str" cm="1">
        <f t="array" aca="1" ref="S47" ca="1">+IFERROR(INDEX('Other Adjustments (Input)'!$A$1:$AE$50,ROW()+10,MATCH(VALUE(RIGHT(S$1,4)),'Other Adjustments (Input)'!$A$11:$AE$11,0)),"")</f>
        <v/>
      </c>
    </row>
    <row r="48" spans="1:19" x14ac:dyDescent="0.35">
      <c r="A48" s="125" t="str">
        <f>+IF('Other Adjustments (Input)'!$C58=0,"",'Other Adjustments (Input)'!C58)</f>
        <v/>
      </c>
      <c r="B48" s="159" t="str">
        <f>+IF(F48&lt;&gt;"",Cover!$C$19,"")</f>
        <v/>
      </c>
      <c r="C48" s="160" t="str">
        <f>++IF(F48&lt;&gt;"",Cover!$C$22&amp;IF(Cover!$C$25="Annual",4,RIGHT(Cover!$C$25,1)),"")</f>
        <v/>
      </c>
      <c r="D48" s="160" t="str">
        <f>++IF($F48&lt;&gt;"",Cover!$C$25,"")</f>
        <v/>
      </c>
      <c r="E48" s="160" t="str">
        <f>+IF($F48&lt;&gt;"",Cover!$C$28,"")</f>
        <v/>
      </c>
      <c r="F48" s="146" t="str" cm="1">
        <f t="array" ref="F48">+IFERROR(INDEX('Other Adjustments (Input)'!$A$1:$AE$50,ROW()+10,MATCH(RIGHT(F$1,9),'Other Adjustments (Input)'!$A$11:$AE$11,0)),"")</f>
        <v/>
      </c>
      <c r="G48" s="147" t="str" cm="1">
        <f t="array" aca="1" ref="G48" ca="1">+IFERROR(INDEX('Other Adjustments (Input)'!$A$1:$AE$50,ROW()+10,MATCH(VALUE(RIGHT(G$1,4)),'Other Adjustments (Input)'!$A$11:$AE$11,0)),"")</f>
        <v/>
      </c>
      <c r="H48" s="147" t="str" cm="1">
        <f t="array" aca="1" ref="H48" ca="1">+IFERROR(INDEX('Other Adjustments (Input)'!$A$1:$AE$50,ROW()+10,MATCH(VALUE(RIGHT(H$1,4)),'Other Adjustments (Input)'!$A$11:$AE$11,0)),"")</f>
        <v/>
      </c>
      <c r="I48" s="147" t="str" cm="1">
        <f t="array" aca="1" ref="I48" ca="1">+IFERROR(INDEX('Other Adjustments (Input)'!$A$1:$AE$50,ROW()+10,MATCH(VALUE(RIGHT(I$1,4)),'Other Adjustments (Input)'!$A$11:$AE$11,0)),"")</f>
        <v/>
      </c>
      <c r="J48" s="147" t="str" cm="1">
        <f t="array" aca="1" ref="J48" ca="1">+IFERROR(INDEX('Other Adjustments (Input)'!$A$1:$AE$50,ROW()+10,MATCH(VALUE(RIGHT(J$1,4)),'Other Adjustments (Input)'!$A$11:$AE$11,0)),"")</f>
        <v/>
      </c>
      <c r="K48" s="147" t="str" cm="1">
        <f t="array" aca="1" ref="K48" ca="1">+IFERROR(INDEX('Other Adjustments (Input)'!$A$1:$AE$50,ROW()+10,MATCH(VALUE(RIGHT(K$1,4)),'Other Adjustments (Input)'!$A$11:$AE$11,0)),"")</f>
        <v/>
      </c>
      <c r="L48" s="147" t="str" cm="1">
        <f t="array" aca="1" ref="L48" ca="1">+IFERROR(INDEX('Other Adjustments (Input)'!$A$1:$AE$50,ROW()+10,MATCH(VALUE(RIGHT(L$1,4)),'Other Adjustments (Input)'!$A$11:$AE$11,0)),"")</f>
        <v/>
      </c>
      <c r="M48" s="147" t="str" cm="1">
        <f t="array" aca="1" ref="M48" ca="1">+IFERROR(INDEX('Other Adjustments (Input)'!$A$1:$AE$50,ROW()+10,MATCH(VALUE(RIGHT(M$1,4)),'Other Adjustments (Input)'!$A$11:$AE$11,0)),"")</f>
        <v/>
      </c>
      <c r="N48" s="147" t="str" cm="1">
        <f t="array" aca="1" ref="N48" ca="1">+IFERROR(INDEX('Other Adjustments (Input)'!$A$1:$AE$50,ROW()+10,MATCH(VALUE(RIGHT(N$1,4)),'Other Adjustments (Input)'!$A$11:$AE$11,0)),"")</f>
        <v/>
      </c>
      <c r="O48" s="147" t="str" cm="1">
        <f t="array" aca="1" ref="O48" ca="1">+IFERROR(INDEX('Other Adjustments (Input)'!$A$1:$AE$50,ROW()+10,MATCH(VALUE(RIGHT(O$1,4)),'Other Adjustments (Input)'!$A$11:$AE$11,0)),"")</f>
        <v/>
      </c>
      <c r="P48" s="147" t="str" cm="1">
        <f t="array" aca="1" ref="P48" ca="1">+IFERROR(INDEX('Other Adjustments (Input)'!$A$1:$AE$50,ROW()+10,MATCH(VALUE(RIGHT(P$1,4)),'Other Adjustments (Input)'!$A$11:$AE$11,0)),"")</f>
        <v/>
      </c>
      <c r="Q48" s="147" t="str" cm="1">
        <f t="array" aca="1" ref="Q48" ca="1">+IFERROR(INDEX('Other Adjustments (Input)'!$A$1:$AE$50,ROW()+10,MATCH(VALUE(RIGHT(Q$1,4)),'Other Adjustments (Input)'!$A$11:$AE$11,0)),"")</f>
        <v/>
      </c>
      <c r="R48" s="147" t="str" cm="1">
        <f t="array" aca="1" ref="R48" ca="1">+IFERROR(INDEX('Other Adjustments (Input)'!$A$1:$AE$50,ROW()+10,MATCH(VALUE(RIGHT(R$1,4)),'Other Adjustments (Input)'!$A$11:$AE$11,0)),"")</f>
        <v/>
      </c>
      <c r="S48" s="147" t="str" cm="1">
        <f t="array" aca="1" ref="S48" ca="1">+IFERROR(INDEX('Other Adjustments (Input)'!$A$1:$AE$50,ROW()+10,MATCH(VALUE(RIGHT(S$1,4)),'Other Adjustments (Input)'!$A$11:$AE$11,0)),"")</f>
        <v/>
      </c>
    </row>
    <row r="49" spans="1:19" x14ac:dyDescent="0.35">
      <c r="A49" s="125" t="str">
        <f>+IF('Other Adjustments (Input)'!$C59=0,"",'Other Adjustments (Input)'!C59)</f>
        <v/>
      </c>
      <c r="B49" s="159" t="str">
        <f>+IF(F49&lt;&gt;"",Cover!$C$19,"")</f>
        <v/>
      </c>
      <c r="C49" s="160" t="str">
        <f>++IF(F49&lt;&gt;"",Cover!$C$22&amp;IF(Cover!$C$25="Annual",4,RIGHT(Cover!$C$25,1)),"")</f>
        <v/>
      </c>
      <c r="D49" s="160" t="str">
        <f>++IF($F49&lt;&gt;"",Cover!$C$25,"")</f>
        <v/>
      </c>
      <c r="E49" s="160" t="str">
        <f>+IF($F49&lt;&gt;"",Cover!$C$28,"")</f>
        <v/>
      </c>
      <c r="F49" s="146" t="str" cm="1">
        <f t="array" ref="F49">+IFERROR(INDEX('Other Adjustments (Input)'!$A$1:$AE$50,ROW()+10,MATCH(RIGHT(F$1,9),'Other Adjustments (Input)'!$A$11:$AE$11,0)),"")</f>
        <v/>
      </c>
      <c r="G49" s="147" t="str" cm="1">
        <f t="array" aca="1" ref="G49" ca="1">+IFERROR(INDEX('Other Adjustments (Input)'!$A$1:$AE$50,ROW()+10,MATCH(VALUE(RIGHT(G$1,4)),'Other Adjustments (Input)'!$A$11:$AE$11,0)),"")</f>
        <v/>
      </c>
      <c r="H49" s="147" t="str" cm="1">
        <f t="array" aca="1" ref="H49" ca="1">+IFERROR(INDEX('Other Adjustments (Input)'!$A$1:$AE$50,ROW()+10,MATCH(VALUE(RIGHT(H$1,4)),'Other Adjustments (Input)'!$A$11:$AE$11,0)),"")</f>
        <v/>
      </c>
      <c r="I49" s="147" t="str" cm="1">
        <f t="array" aca="1" ref="I49" ca="1">+IFERROR(INDEX('Other Adjustments (Input)'!$A$1:$AE$50,ROW()+10,MATCH(VALUE(RIGHT(I$1,4)),'Other Adjustments (Input)'!$A$11:$AE$11,0)),"")</f>
        <v/>
      </c>
      <c r="J49" s="147" t="str" cm="1">
        <f t="array" aca="1" ref="J49" ca="1">+IFERROR(INDEX('Other Adjustments (Input)'!$A$1:$AE$50,ROW()+10,MATCH(VALUE(RIGHT(J$1,4)),'Other Adjustments (Input)'!$A$11:$AE$11,0)),"")</f>
        <v/>
      </c>
      <c r="K49" s="147" t="str" cm="1">
        <f t="array" aca="1" ref="K49" ca="1">+IFERROR(INDEX('Other Adjustments (Input)'!$A$1:$AE$50,ROW()+10,MATCH(VALUE(RIGHT(K$1,4)),'Other Adjustments (Input)'!$A$11:$AE$11,0)),"")</f>
        <v/>
      </c>
      <c r="L49" s="147" t="str" cm="1">
        <f t="array" aca="1" ref="L49" ca="1">+IFERROR(INDEX('Other Adjustments (Input)'!$A$1:$AE$50,ROW()+10,MATCH(VALUE(RIGHT(L$1,4)),'Other Adjustments (Input)'!$A$11:$AE$11,0)),"")</f>
        <v/>
      </c>
      <c r="M49" s="147" t="str" cm="1">
        <f t="array" aca="1" ref="M49" ca="1">+IFERROR(INDEX('Other Adjustments (Input)'!$A$1:$AE$50,ROW()+10,MATCH(VALUE(RIGHT(M$1,4)),'Other Adjustments (Input)'!$A$11:$AE$11,0)),"")</f>
        <v/>
      </c>
      <c r="N49" s="147" t="str" cm="1">
        <f t="array" aca="1" ref="N49" ca="1">+IFERROR(INDEX('Other Adjustments (Input)'!$A$1:$AE$50,ROW()+10,MATCH(VALUE(RIGHT(N$1,4)),'Other Adjustments (Input)'!$A$11:$AE$11,0)),"")</f>
        <v/>
      </c>
      <c r="O49" s="147" t="str" cm="1">
        <f t="array" aca="1" ref="O49" ca="1">+IFERROR(INDEX('Other Adjustments (Input)'!$A$1:$AE$50,ROW()+10,MATCH(VALUE(RIGHT(O$1,4)),'Other Adjustments (Input)'!$A$11:$AE$11,0)),"")</f>
        <v/>
      </c>
      <c r="P49" s="147" t="str" cm="1">
        <f t="array" aca="1" ref="P49" ca="1">+IFERROR(INDEX('Other Adjustments (Input)'!$A$1:$AE$50,ROW()+10,MATCH(VALUE(RIGHT(P$1,4)),'Other Adjustments (Input)'!$A$11:$AE$11,0)),"")</f>
        <v/>
      </c>
      <c r="Q49" s="147" t="str" cm="1">
        <f t="array" aca="1" ref="Q49" ca="1">+IFERROR(INDEX('Other Adjustments (Input)'!$A$1:$AE$50,ROW()+10,MATCH(VALUE(RIGHT(Q$1,4)),'Other Adjustments (Input)'!$A$11:$AE$11,0)),"")</f>
        <v/>
      </c>
      <c r="R49" s="147" t="str" cm="1">
        <f t="array" aca="1" ref="R49" ca="1">+IFERROR(INDEX('Other Adjustments (Input)'!$A$1:$AE$50,ROW()+10,MATCH(VALUE(RIGHT(R$1,4)),'Other Adjustments (Input)'!$A$11:$AE$11,0)),"")</f>
        <v/>
      </c>
      <c r="S49" s="147" t="str" cm="1">
        <f t="array" aca="1" ref="S49" ca="1">+IFERROR(INDEX('Other Adjustments (Input)'!$A$1:$AE$50,ROW()+10,MATCH(VALUE(RIGHT(S$1,4)),'Other Adjustments (Input)'!$A$11:$AE$11,0)),"")</f>
        <v/>
      </c>
    </row>
    <row r="50" spans="1:19" x14ac:dyDescent="0.35">
      <c r="A50" s="125" t="str">
        <f>+IF('Other Adjustments (Input)'!$C60=0,"",'Other Adjustments (Input)'!C60)</f>
        <v/>
      </c>
      <c r="B50" s="159" t="str">
        <f>+IF(F50&lt;&gt;"",Cover!$C$19,"")</f>
        <v/>
      </c>
      <c r="C50" s="160" t="str">
        <f>++IF(F50&lt;&gt;"",Cover!$C$22&amp;IF(Cover!$C$25="Annual",4,RIGHT(Cover!$C$25,1)),"")</f>
        <v/>
      </c>
      <c r="D50" s="160" t="str">
        <f>++IF($F50&lt;&gt;"",Cover!$C$25,"")</f>
        <v/>
      </c>
      <c r="E50" s="160" t="str">
        <f>+IF($F50&lt;&gt;"",Cover!$C$28,"")</f>
        <v/>
      </c>
      <c r="F50" s="146" t="str" cm="1">
        <f t="array" ref="F50">+IFERROR(INDEX('Other Adjustments (Input)'!$A$1:$AE$50,ROW()+10,MATCH(RIGHT(F$1,9),'Other Adjustments (Input)'!$A$11:$AE$11,0)),"")</f>
        <v/>
      </c>
      <c r="G50" s="147" t="str" cm="1">
        <f t="array" aca="1" ref="G50" ca="1">+IFERROR(INDEX('Other Adjustments (Input)'!$A$1:$AE$50,ROW()+10,MATCH(VALUE(RIGHT(G$1,4)),'Other Adjustments (Input)'!$A$11:$AE$11,0)),"")</f>
        <v/>
      </c>
      <c r="H50" s="147" t="str" cm="1">
        <f t="array" aca="1" ref="H50" ca="1">+IFERROR(INDEX('Other Adjustments (Input)'!$A$1:$AE$50,ROW()+10,MATCH(VALUE(RIGHT(H$1,4)),'Other Adjustments (Input)'!$A$11:$AE$11,0)),"")</f>
        <v/>
      </c>
      <c r="I50" s="147" t="str" cm="1">
        <f t="array" aca="1" ref="I50" ca="1">+IFERROR(INDEX('Other Adjustments (Input)'!$A$1:$AE$50,ROW()+10,MATCH(VALUE(RIGHT(I$1,4)),'Other Adjustments (Input)'!$A$11:$AE$11,0)),"")</f>
        <v/>
      </c>
      <c r="J50" s="147" t="str" cm="1">
        <f t="array" aca="1" ref="J50" ca="1">+IFERROR(INDEX('Other Adjustments (Input)'!$A$1:$AE$50,ROW()+10,MATCH(VALUE(RIGHT(J$1,4)),'Other Adjustments (Input)'!$A$11:$AE$11,0)),"")</f>
        <v/>
      </c>
      <c r="K50" s="147" t="str" cm="1">
        <f t="array" aca="1" ref="K50" ca="1">+IFERROR(INDEX('Other Adjustments (Input)'!$A$1:$AE$50,ROW()+10,MATCH(VALUE(RIGHT(K$1,4)),'Other Adjustments (Input)'!$A$11:$AE$11,0)),"")</f>
        <v/>
      </c>
      <c r="L50" s="147" t="str" cm="1">
        <f t="array" aca="1" ref="L50" ca="1">+IFERROR(INDEX('Other Adjustments (Input)'!$A$1:$AE$50,ROW()+10,MATCH(VALUE(RIGHT(L$1,4)),'Other Adjustments (Input)'!$A$11:$AE$11,0)),"")</f>
        <v/>
      </c>
      <c r="M50" s="147" t="str" cm="1">
        <f t="array" aca="1" ref="M50" ca="1">+IFERROR(INDEX('Other Adjustments (Input)'!$A$1:$AE$50,ROW()+10,MATCH(VALUE(RIGHT(M$1,4)),'Other Adjustments (Input)'!$A$11:$AE$11,0)),"")</f>
        <v/>
      </c>
      <c r="N50" s="147" t="str" cm="1">
        <f t="array" aca="1" ref="N50" ca="1">+IFERROR(INDEX('Other Adjustments (Input)'!$A$1:$AE$50,ROW()+10,MATCH(VALUE(RIGHT(N$1,4)),'Other Adjustments (Input)'!$A$11:$AE$11,0)),"")</f>
        <v/>
      </c>
      <c r="O50" s="147" t="str" cm="1">
        <f t="array" aca="1" ref="O50" ca="1">+IFERROR(INDEX('Other Adjustments (Input)'!$A$1:$AE$50,ROW()+10,MATCH(VALUE(RIGHT(O$1,4)),'Other Adjustments (Input)'!$A$11:$AE$11,0)),"")</f>
        <v/>
      </c>
      <c r="P50" s="147" t="str" cm="1">
        <f t="array" aca="1" ref="P50" ca="1">+IFERROR(INDEX('Other Adjustments (Input)'!$A$1:$AE$50,ROW()+10,MATCH(VALUE(RIGHT(P$1,4)),'Other Adjustments (Input)'!$A$11:$AE$11,0)),"")</f>
        <v/>
      </c>
      <c r="Q50" s="147" t="str" cm="1">
        <f t="array" aca="1" ref="Q50" ca="1">+IFERROR(INDEX('Other Adjustments (Input)'!$A$1:$AE$50,ROW()+10,MATCH(VALUE(RIGHT(Q$1,4)),'Other Adjustments (Input)'!$A$11:$AE$11,0)),"")</f>
        <v/>
      </c>
      <c r="R50" s="147" t="str" cm="1">
        <f t="array" aca="1" ref="R50" ca="1">+IFERROR(INDEX('Other Adjustments (Input)'!$A$1:$AE$50,ROW()+10,MATCH(VALUE(RIGHT(R$1,4)),'Other Adjustments (Input)'!$A$11:$AE$11,0)),"")</f>
        <v/>
      </c>
      <c r="S50" s="147" t="str" cm="1">
        <f t="array" aca="1" ref="S50" ca="1">+IFERROR(INDEX('Other Adjustments (Input)'!$A$1:$AE$50,ROW()+10,MATCH(VALUE(RIGHT(S$1,4)),'Other Adjustments (Input)'!$A$11:$AE$11,0)),"")</f>
        <v/>
      </c>
    </row>
    <row r="51" spans="1:19" x14ac:dyDescent="0.35">
      <c r="A51" s="125" t="str">
        <f>+IF('Other Adjustments (Input)'!$C61=0,"",'Other Adjustments (Input)'!C61)</f>
        <v/>
      </c>
      <c r="B51" s="159" t="str">
        <f>+IF(F51&lt;&gt;"",Cover!$C$19,"")</f>
        <v/>
      </c>
      <c r="C51" s="160" t="str">
        <f>++IF(F51&lt;&gt;"",Cover!$C$22&amp;IF(Cover!$C$25="Annual",4,RIGHT(Cover!$C$25,1)),"")</f>
        <v/>
      </c>
      <c r="D51" s="160" t="str">
        <f>++IF($F51&lt;&gt;"",Cover!$C$25,"")</f>
        <v/>
      </c>
      <c r="E51" s="160" t="str">
        <f>+IF($F51&lt;&gt;"",Cover!$C$28,"")</f>
        <v/>
      </c>
      <c r="F51" s="146" t="str" cm="1">
        <f t="array" ref="F51">+IFERROR(INDEX('Other Adjustments (Input)'!$A$1:$AE$50,ROW()+10,MATCH(RIGHT(F$1,9),'Other Adjustments (Input)'!$A$11:$AE$11,0)),"")</f>
        <v/>
      </c>
      <c r="G51" s="147" t="str" cm="1">
        <f t="array" aca="1" ref="G51" ca="1">+IFERROR(INDEX('Other Adjustments (Input)'!$A$1:$AE$50,ROW()+10,MATCH(VALUE(RIGHT(G$1,4)),'Other Adjustments (Input)'!$A$11:$AE$11,0)),"")</f>
        <v/>
      </c>
      <c r="H51" s="147" t="str" cm="1">
        <f t="array" aca="1" ref="H51" ca="1">+IFERROR(INDEX('Other Adjustments (Input)'!$A$1:$AE$50,ROW()+10,MATCH(VALUE(RIGHT(H$1,4)),'Other Adjustments (Input)'!$A$11:$AE$11,0)),"")</f>
        <v/>
      </c>
      <c r="I51" s="147" t="str" cm="1">
        <f t="array" aca="1" ref="I51" ca="1">+IFERROR(INDEX('Other Adjustments (Input)'!$A$1:$AE$50,ROW()+10,MATCH(VALUE(RIGHT(I$1,4)),'Other Adjustments (Input)'!$A$11:$AE$11,0)),"")</f>
        <v/>
      </c>
      <c r="J51" s="147" t="str" cm="1">
        <f t="array" aca="1" ref="J51" ca="1">+IFERROR(INDEX('Other Adjustments (Input)'!$A$1:$AE$50,ROW()+10,MATCH(VALUE(RIGHT(J$1,4)),'Other Adjustments (Input)'!$A$11:$AE$11,0)),"")</f>
        <v/>
      </c>
      <c r="K51" s="147" t="str" cm="1">
        <f t="array" aca="1" ref="K51" ca="1">+IFERROR(INDEX('Other Adjustments (Input)'!$A$1:$AE$50,ROW()+10,MATCH(VALUE(RIGHT(K$1,4)),'Other Adjustments (Input)'!$A$11:$AE$11,0)),"")</f>
        <v/>
      </c>
      <c r="L51" s="147" t="str" cm="1">
        <f t="array" aca="1" ref="L51" ca="1">+IFERROR(INDEX('Other Adjustments (Input)'!$A$1:$AE$50,ROW()+10,MATCH(VALUE(RIGHT(L$1,4)),'Other Adjustments (Input)'!$A$11:$AE$11,0)),"")</f>
        <v/>
      </c>
      <c r="M51" s="147" t="str" cm="1">
        <f t="array" aca="1" ref="M51" ca="1">+IFERROR(INDEX('Other Adjustments (Input)'!$A$1:$AE$50,ROW()+10,MATCH(VALUE(RIGHT(M$1,4)),'Other Adjustments (Input)'!$A$11:$AE$11,0)),"")</f>
        <v/>
      </c>
      <c r="N51" s="147" t="str" cm="1">
        <f t="array" aca="1" ref="N51" ca="1">+IFERROR(INDEX('Other Adjustments (Input)'!$A$1:$AE$50,ROW()+10,MATCH(VALUE(RIGHT(N$1,4)),'Other Adjustments (Input)'!$A$11:$AE$11,0)),"")</f>
        <v/>
      </c>
      <c r="O51" s="147" t="str" cm="1">
        <f t="array" aca="1" ref="O51" ca="1">+IFERROR(INDEX('Other Adjustments (Input)'!$A$1:$AE$50,ROW()+10,MATCH(VALUE(RIGHT(O$1,4)),'Other Adjustments (Input)'!$A$11:$AE$11,0)),"")</f>
        <v/>
      </c>
      <c r="P51" s="147" t="str" cm="1">
        <f t="array" aca="1" ref="P51" ca="1">+IFERROR(INDEX('Other Adjustments (Input)'!$A$1:$AE$50,ROW()+10,MATCH(VALUE(RIGHT(P$1,4)),'Other Adjustments (Input)'!$A$11:$AE$11,0)),"")</f>
        <v/>
      </c>
      <c r="Q51" s="147" t="str" cm="1">
        <f t="array" aca="1" ref="Q51" ca="1">+IFERROR(INDEX('Other Adjustments (Input)'!$A$1:$AE$50,ROW()+10,MATCH(VALUE(RIGHT(Q$1,4)),'Other Adjustments (Input)'!$A$11:$AE$11,0)),"")</f>
        <v/>
      </c>
      <c r="R51" s="147" t="str" cm="1">
        <f t="array" aca="1" ref="R51" ca="1">+IFERROR(INDEX('Other Adjustments (Input)'!$A$1:$AE$50,ROW()+10,MATCH(VALUE(RIGHT(R$1,4)),'Other Adjustments (Input)'!$A$11:$AE$11,0)),"")</f>
        <v/>
      </c>
      <c r="S51" s="147" t="str" cm="1">
        <f t="array" aca="1" ref="S51" ca="1">+IFERROR(INDEX('Other Adjustments (Input)'!$A$1:$AE$50,ROW()+10,MATCH(VALUE(RIGHT(S$1,4)),'Other Adjustments (Input)'!$A$11:$AE$11,0)),"")</f>
        <v/>
      </c>
    </row>
    <row r="52" spans="1:19" x14ac:dyDescent="0.35">
      <c r="A52" s="125" t="str">
        <f>+IF('Other Adjustments (Input)'!$C62=0,"",'Other Adjustments (Input)'!C62)</f>
        <v/>
      </c>
      <c r="B52" s="159" t="str">
        <f>+IF(F52&lt;&gt;"",Cover!$C$19,"")</f>
        <v/>
      </c>
      <c r="C52" s="160" t="str">
        <f>++IF(F52&lt;&gt;"",Cover!$C$22&amp;IF(Cover!$C$25="Annual",4,RIGHT(Cover!$C$25,1)),"")</f>
        <v/>
      </c>
      <c r="D52" s="160" t="str">
        <f>++IF($F52&lt;&gt;"",Cover!$C$25,"")</f>
        <v/>
      </c>
      <c r="E52" s="160" t="str">
        <f>+IF($F52&lt;&gt;"",Cover!$C$28,"")</f>
        <v/>
      </c>
      <c r="F52" s="146" t="str" cm="1">
        <f t="array" ref="F52">+IFERROR(INDEX('Other Adjustments (Input)'!$A$1:$AE$50,ROW()+10,MATCH(RIGHT(F$1,9),'Other Adjustments (Input)'!$A$11:$AE$11,0)),"")</f>
        <v/>
      </c>
      <c r="G52" s="147" t="str" cm="1">
        <f t="array" aca="1" ref="G52" ca="1">+IFERROR(INDEX('Other Adjustments (Input)'!$A$1:$AE$50,ROW()+10,MATCH(VALUE(RIGHT(G$1,4)),'Other Adjustments (Input)'!$A$11:$AE$11,0)),"")</f>
        <v/>
      </c>
      <c r="H52" s="147" t="str" cm="1">
        <f t="array" aca="1" ref="H52" ca="1">+IFERROR(INDEX('Other Adjustments (Input)'!$A$1:$AE$50,ROW()+10,MATCH(VALUE(RIGHT(H$1,4)),'Other Adjustments (Input)'!$A$11:$AE$11,0)),"")</f>
        <v/>
      </c>
      <c r="I52" s="147" t="str" cm="1">
        <f t="array" aca="1" ref="I52" ca="1">+IFERROR(INDEX('Other Adjustments (Input)'!$A$1:$AE$50,ROW()+10,MATCH(VALUE(RIGHT(I$1,4)),'Other Adjustments (Input)'!$A$11:$AE$11,0)),"")</f>
        <v/>
      </c>
      <c r="J52" s="147" t="str" cm="1">
        <f t="array" aca="1" ref="J52" ca="1">+IFERROR(INDEX('Other Adjustments (Input)'!$A$1:$AE$50,ROW()+10,MATCH(VALUE(RIGHT(J$1,4)),'Other Adjustments (Input)'!$A$11:$AE$11,0)),"")</f>
        <v/>
      </c>
      <c r="K52" s="147" t="str" cm="1">
        <f t="array" aca="1" ref="K52" ca="1">+IFERROR(INDEX('Other Adjustments (Input)'!$A$1:$AE$50,ROW()+10,MATCH(VALUE(RIGHT(K$1,4)),'Other Adjustments (Input)'!$A$11:$AE$11,0)),"")</f>
        <v/>
      </c>
      <c r="L52" s="147" t="str" cm="1">
        <f t="array" aca="1" ref="L52" ca="1">+IFERROR(INDEX('Other Adjustments (Input)'!$A$1:$AE$50,ROW()+10,MATCH(VALUE(RIGHT(L$1,4)),'Other Adjustments (Input)'!$A$11:$AE$11,0)),"")</f>
        <v/>
      </c>
      <c r="M52" s="147" t="str" cm="1">
        <f t="array" aca="1" ref="M52" ca="1">+IFERROR(INDEX('Other Adjustments (Input)'!$A$1:$AE$50,ROW()+10,MATCH(VALUE(RIGHT(M$1,4)),'Other Adjustments (Input)'!$A$11:$AE$11,0)),"")</f>
        <v/>
      </c>
      <c r="N52" s="147" t="str" cm="1">
        <f t="array" aca="1" ref="N52" ca="1">+IFERROR(INDEX('Other Adjustments (Input)'!$A$1:$AE$50,ROW()+10,MATCH(VALUE(RIGHT(N$1,4)),'Other Adjustments (Input)'!$A$11:$AE$11,0)),"")</f>
        <v/>
      </c>
      <c r="O52" s="147" t="str" cm="1">
        <f t="array" aca="1" ref="O52" ca="1">+IFERROR(INDEX('Other Adjustments (Input)'!$A$1:$AE$50,ROW()+10,MATCH(VALUE(RIGHT(O$1,4)),'Other Adjustments (Input)'!$A$11:$AE$11,0)),"")</f>
        <v/>
      </c>
      <c r="P52" s="147" t="str" cm="1">
        <f t="array" aca="1" ref="P52" ca="1">+IFERROR(INDEX('Other Adjustments (Input)'!$A$1:$AE$50,ROW()+10,MATCH(VALUE(RIGHT(P$1,4)),'Other Adjustments (Input)'!$A$11:$AE$11,0)),"")</f>
        <v/>
      </c>
      <c r="Q52" s="147" t="str" cm="1">
        <f t="array" aca="1" ref="Q52" ca="1">+IFERROR(INDEX('Other Adjustments (Input)'!$A$1:$AE$50,ROW()+10,MATCH(VALUE(RIGHT(Q$1,4)),'Other Adjustments (Input)'!$A$11:$AE$11,0)),"")</f>
        <v/>
      </c>
      <c r="R52" s="147" t="str" cm="1">
        <f t="array" aca="1" ref="R52" ca="1">+IFERROR(INDEX('Other Adjustments (Input)'!$A$1:$AE$50,ROW()+10,MATCH(VALUE(RIGHT(R$1,4)),'Other Adjustments (Input)'!$A$11:$AE$11,0)),"")</f>
        <v/>
      </c>
      <c r="S52" s="147" t="str" cm="1">
        <f t="array" aca="1" ref="S52" ca="1">+IFERROR(INDEX('Other Adjustments (Input)'!$A$1:$AE$50,ROW()+10,MATCH(VALUE(RIGHT(S$1,4)),'Other Adjustments (Input)'!$A$11:$AE$11,0)),"")</f>
        <v/>
      </c>
    </row>
    <row r="53" spans="1:19" x14ac:dyDescent="0.35">
      <c r="A53" s="125" t="str">
        <f>+IF('Other Adjustments (Input)'!$C63=0,"",'Other Adjustments (Input)'!C63)</f>
        <v/>
      </c>
      <c r="B53" s="159" t="str">
        <f>+IF(F53&lt;&gt;"",Cover!$C$19,"")</f>
        <v/>
      </c>
      <c r="C53" s="160" t="str">
        <f>++IF(F53&lt;&gt;"",Cover!$C$22&amp;IF(Cover!$C$25="Annual",4,RIGHT(Cover!$C$25,1)),"")</f>
        <v/>
      </c>
      <c r="D53" s="160" t="str">
        <f>++IF($F53&lt;&gt;"",Cover!$C$25,"")</f>
        <v/>
      </c>
      <c r="E53" s="160" t="str">
        <f>+IF($F53&lt;&gt;"",Cover!$C$28,"")</f>
        <v/>
      </c>
      <c r="F53" s="146" t="str" cm="1">
        <f t="array" ref="F53">+IFERROR(INDEX('Other Adjustments (Input)'!$A$1:$AE$50,ROW()+10,MATCH(RIGHT(F$1,9),'Other Adjustments (Input)'!$A$11:$AE$11,0)),"")</f>
        <v/>
      </c>
      <c r="G53" s="147" t="str" cm="1">
        <f t="array" aca="1" ref="G53" ca="1">+IFERROR(INDEX('Other Adjustments (Input)'!$A$1:$AE$50,ROW()+10,MATCH(VALUE(RIGHT(G$1,4)),'Other Adjustments (Input)'!$A$11:$AE$11,0)),"")</f>
        <v/>
      </c>
      <c r="H53" s="147" t="str" cm="1">
        <f t="array" aca="1" ref="H53" ca="1">+IFERROR(INDEX('Other Adjustments (Input)'!$A$1:$AE$50,ROW()+10,MATCH(VALUE(RIGHT(H$1,4)),'Other Adjustments (Input)'!$A$11:$AE$11,0)),"")</f>
        <v/>
      </c>
      <c r="I53" s="147" t="str" cm="1">
        <f t="array" aca="1" ref="I53" ca="1">+IFERROR(INDEX('Other Adjustments (Input)'!$A$1:$AE$50,ROW()+10,MATCH(VALUE(RIGHT(I$1,4)),'Other Adjustments (Input)'!$A$11:$AE$11,0)),"")</f>
        <v/>
      </c>
      <c r="J53" s="147" t="str" cm="1">
        <f t="array" aca="1" ref="J53" ca="1">+IFERROR(INDEX('Other Adjustments (Input)'!$A$1:$AE$50,ROW()+10,MATCH(VALUE(RIGHT(J$1,4)),'Other Adjustments (Input)'!$A$11:$AE$11,0)),"")</f>
        <v/>
      </c>
      <c r="K53" s="147" t="str" cm="1">
        <f t="array" aca="1" ref="K53" ca="1">+IFERROR(INDEX('Other Adjustments (Input)'!$A$1:$AE$50,ROW()+10,MATCH(VALUE(RIGHT(K$1,4)),'Other Adjustments (Input)'!$A$11:$AE$11,0)),"")</f>
        <v/>
      </c>
      <c r="L53" s="147" t="str" cm="1">
        <f t="array" aca="1" ref="L53" ca="1">+IFERROR(INDEX('Other Adjustments (Input)'!$A$1:$AE$50,ROW()+10,MATCH(VALUE(RIGHT(L$1,4)),'Other Adjustments (Input)'!$A$11:$AE$11,0)),"")</f>
        <v/>
      </c>
      <c r="M53" s="147" t="str" cm="1">
        <f t="array" aca="1" ref="M53" ca="1">+IFERROR(INDEX('Other Adjustments (Input)'!$A$1:$AE$50,ROW()+10,MATCH(VALUE(RIGHT(M$1,4)),'Other Adjustments (Input)'!$A$11:$AE$11,0)),"")</f>
        <v/>
      </c>
      <c r="N53" s="147" t="str" cm="1">
        <f t="array" aca="1" ref="N53" ca="1">+IFERROR(INDEX('Other Adjustments (Input)'!$A$1:$AE$50,ROW()+10,MATCH(VALUE(RIGHT(N$1,4)),'Other Adjustments (Input)'!$A$11:$AE$11,0)),"")</f>
        <v/>
      </c>
      <c r="O53" s="147" t="str" cm="1">
        <f t="array" aca="1" ref="O53" ca="1">+IFERROR(INDEX('Other Adjustments (Input)'!$A$1:$AE$50,ROW()+10,MATCH(VALUE(RIGHT(O$1,4)),'Other Adjustments (Input)'!$A$11:$AE$11,0)),"")</f>
        <v/>
      </c>
      <c r="P53" s="147" t="str" cm="1">
        <f t="array" aca="1" ref="P53" ca="1">+IFERROR(INDEX('Other Adjustments (Input)'!$A$1:$AE$50,ROW()+10,MATCH(VALUE(RIGHT(P$1,4)),'Other Adjustments (Input)'!$A$11:$AE$11,0)),"")</f>
        <v/>
      </c>
      <c r="Q53" s="147" t="str" cm="1">
        <f t="array" aca="1" ref="Q53" ca="1">+IFERROR(INDEX('Other Adjustments (Input)'!$A$1:$AE$50,ROW()+10,MATCH(VALUE(RIGHT(Q$1,4)),'Other Adjustments (Input)'!$A$11:$AE$11,0)),"")</f>
        <v/>
      </c>
      <c r="R53" s="147" t="str" cm="1">
        <f t="array" aca="1" ref="R53" ca="1">+IFERROR(INDEX('Other Adjustments (Input)'!$A$1:$AE$50,ROW()+10,MATCH(VALUE(RIGHT(R$1,4)),'Other Adjustments (Input)'!$A$11:$AE$11,0)),"")</f>
        <v/>
      </c>
      <c r="S53" s="147" t="str" cm="1">
        <f t="array" aca="1" ref="S53" ca="1">+IFERROR(INDEX('Other Adjustments (Input)'!$A$1:$AE$50,ROW()+10,MATCH(VALUE(RIGHT(S$1,4)),'Other Adjustments (Input)'!$A$11:$AE$11,0)),"")</f>
        <v/>
      </c>
    </row>
    <row r="54" spans="1:19" x14ac:dyDescent="0.35">
      <c r="A54" s="125" t="str">
        <f>+IF('Other Adjustments (Input)'!$C64=0,"",'Other Adjustments (Input)'!C64)</f>
        <v/>
      </c>
      <c r="B54" s="159" t="str">
        <f>+IF(F54&lt;&gt;"",Cover!$C$19,"")</f>
        <v/>
      </c>
      <c r="C54" s="160" t="str">
        <f>++IF(F54&lt;&gt;"",Cover!$C$22&amp;IF(Cover!$C$25="Annual",4,RIGHT(Cover!$C$25,1)),"")</f>
        <v/>
      </c>
      <c r="D54" s="160" t="str">
        <f>++IF($F54&lt;&gt;"",Cover!$C$25,"")</f>
        <v/>
      </c>
      <c r="E54" s="160" t="str">
        <f>+IF($F54&lt;&gt;"",Cover!$C$28,"")</f>
        <v/>
      </c>
      <c r="F54" s="146" t="str" cm="1">
        <f t="array" ref="F54">+IFERROR(INDEX('Other Adjustments (Input)'!$A$1:$AE$50,ROW()+10,MATCH(RIGHT(F$1,9),'Other Adjustments (Input)'!$A$11:$AE$11,0)),"")</f>
        <v/>
      </c>
      <c r="G54" s="147" t="str" cm="1">
        <f t="array" aca="1" ref="G54" ca="1">+IFERROR(INDEX('Other Adjustments (Input)'!$A$1:$AE$50,ROW()+10,MATCH(VALUE(RIGHT(G$1,4)),'Other Adjustments (Input)'!$A$11:$AE$11,0)),"")</f>
        <v/>
      </c>
      <c r="H54" s="147" t="str" cm="1">
        <f t="array" aca="1" ref="H54" ca="1">+IFERROR(INDEX('Other Adjustments (Input)'!$A$1:$AE$50,ROW()+10,MATCH(VALUE(RIGHT(H$1,4)),'Other Adjustments (Input)'!$A$11:$AE$11,0)),"")</f>
        <v/>
      </c>
      <c r="I54" s="147" t="str" cm="1">
        <f t="array" aca="1" ref="I54" ca="1">+IFERROR(INDEX('Other Adjustments (Input)'!$A$1:$AE$50,ROW()+10,MATCH(VALUE(RIGHT(I$1,4)),'Other Adjustments (Input)'!$A$11:$AE$11,0)),"")</f>
        <v/>
      </c>
      <c r="J54" s="147" t="str" cm="1">
        <f t="array" aca="1" ref="J54" ca="1">+IFERROR(INDEX('Other Adjustments (Input)'!$A$1:$AE$50,ROW()+10,MATCH(VALUE(RIGHT(J$1,4)),'Other Adjustments (Input)'!$A$11:$AE$11,0)),"")</f>
        <v/>
      </c>
      <c r="K54" s="147" t="str" cm="1">
        <f t="array" aca="1" ref="K54" ca="1">+IFERROR(INDEX('Other Adjustments (Input)'!$A$1:$AE$50,ROW()+10,MATCH(VALUE(RIGHT(K$1,4)),'Other Adjustments (Input)'!$A$11:$AE$11,0)),"")</f>
        <v/>
      </c>
      <c r="L54" s="147" t="str" cm="1">
        <f t="array" aca="1" ref="L54" ca="1">+IFERROR(INDEX('Other Adjustments (Input)'!$A$1:$AE$50,ROW()+10,MATCH(VALUE(RIGHT(L$1,4)),'Other Adjustments (Input)'!$A$11:$AE$11,0)),"")</f>
        <v/>
      </c>
      <c r="M54" s="147" t="str" cm="1">
        <f t="array" aca="1" ref="M54" ca="1">+IFERROR(INDEX('Other Adjustments (Input)'!$A$1:$AE$50,ROW()+10,MATCH(VALUE(RIGHT(M$1,4)),'Other Adjustments (Input)'!$A$11:$AE$11,0)),"")</f>
        <v/>
      </c>
      <c r="N54" s="147" t="str" cm="1">
        <f t="array" aca="1" ref="N54" ca="1">+IFERROR(INDEX('Other Adjustments (Input)'!$A$1:$AE$50,ROW()+10,MATCH(VALUE(RIGHT(N$1,4)),'Other Adjustments (Input)'!$A$11:$AE$11,0)),"")</f>
        <v/>
      </c>
      <c r="O54" s="147" t="str" cm="1">
        <f t="array" aca="1" ref="O54" ca="1">+IFERROR(INDEX('Other Adjustments (Input)'!$A$1:$AE$50,ROW()+10,MATCH(VALUE(RIGHT(O$1,4)),'Other Adjustments (Input)'!$A$11:$AE$11,0)),"")</f>
        <v/>
      </c>
      <c r="P54" s="147" t="str" cm="1">
        <f t="array" aca="1" ref="P54" ca="1">+IFERROR(INDEX('Other Adjustments (Input)'!$A$1:$AE$50,ROW()+10,MATCH(VALUE(RIGHT(P$1,4)),'Other Adjustments (Input)'!$A$11:$AE$11,0)),"")</f>
        <v/>
      </c>
      <c r="Q54" s="147" t="str" cm="1">
        <f t="array" aca="1" ref="Q54" ca="1">+IFERROR(INDEX('Other Adjustments (Input)'!$A$1:$AE$50,ROW()+10,MATCH(VALUE(RIGHT(Q$1,4)),'Other Adjustments (Input)'!$A$11:$AE$11,0)),"")</f>
        <v/>
      </c>
      <c r="R54" s="147" t="str" cm="1">
        <f t="array" aca="1" ref="R54" ca="1">+IFERROR(INDEX('Other Adjustments (Input)'!$A$1:$AE$50,ROW()+10,MATCH(VALUE(RIGHT(R$1,4)),'Other Adjustments (Input)'!$A$11:$AE$11,0)),"")</f>
        <v/>
      </c>
      <c r="S54" s="147" t="str" cm="1">
        <f t="array" aca="1" ref="S54" ca="1">+IFERROR(INDEX('Other Adjustments (Input)'!$A$1:$AE$50,ROW()+10,MATCH(VALUE(RIGHT(S$1,4)),'Other Adjustments (Input)'!$A$11:$AE$11,0)),"")</f>
        <v/>
      </c>
    </row>
    <row r="55" spans="1:19" x14ac:dyDescent="0.35">
      <c r="A55" s="125" t="str">
        <f>+IF('Other Adjustments (Input)'!$C65=0,"",'Other Adjustments (Input)'!C65)</f>
        <v/>
      </c>
      <c r="B55" s="159" t="str">
        <f>+IF(F55&lt;&gt;"",Cover!$C$19,"")</f>
        <v/>
      </c>
      <c r="C55" s="160" t="str">
        <f>++IF(F55&lt;&gt;"",Cover!$C$22&amp;IF(Cover!$C$25="Annual",4,RIGHT(Cover!$C$25,1)),"")</f>
        <v/>
      </c>
      <c r="D55" s="160" t="str">
        <f>++IF($F55&lt;&gt;"",Cover!$C$25,"")</f>
        <v/>
      </c>
      <c r="E55" s="160" t="str">
        <f>+IF($F55&lt;&gt;"",Cover!$C$28,"")</f>
        <v/>
      </c>
      <c r="F55" s="146" t="str" cm="1">
        <f t="array" ref="F55">+IFERROR(INDEX('Other Adjustments (Input)'!$A$1:$AE$50,ROW()+10,MATCH(RIGHT(F$1,9),'Other Adjustments (Input)'!$A$11:$AE$11,0)),"")</f>
        <v/>
      </c>
      <c r="G55" s="147" t="str" cm="1">
        <f t="array" aca="1" ref="G55" ca="1">+IFERROR(INDEX('Other Adjustments (Input)'!$A$1:$AE$50,ROW()+10,MATCH(VALUE(RIGHT(G$1,4)),'Other Adjustments (Input)'!$A$11:$AE$11,0)),"")</f>
        <v/>
      </c>
      <c r="H55" s="147" t="str" cm="1">
        <f t="array" aca="1" ref="H55" ca="1">+IFERROR(INDEX('Other Adjustments (Input)'!$A$1:$AE$50,ROW()+10,MATCH(VALUE(RIGHT(H$1,4)),'Other Adjustments (Input)'!$A$11:$AE$11,0)),"")</f>
        <v/>
      </c>
      <c r="I55" s="147" t="str" cm="1">
        <f t="array" aca="1" ref="I55" ca="1">+IFERROR(INDEX('Other Adjustments (Input)'!$A$1:$AE$50,ROW()+10,MATCH(VALUE(RIGHT(I$1,4)),'Other Adjustments (Input)'!$A$11:$AE$11,0)),"")</f>
        <v/>
      </c>
      <c r="J55" s="147" t="str" cm="1">
        <f t="array" aca="1" ref="J55" ca="1">+IFERROR(INDEX('Other Adjustments (Input)'!$A$1:$AE$50,ROW()+10,MATCH(VALUE(RIGHT(J$1,4)),'Other Adjustments (Input)'!$A$11:$AE$11,0)),"")</f>
        <v/>
      </c>
      <c r="K55" s="147" t="str" cm="1">
        <f t="array" aca="1" ref="K55" ca="1">+IFERROR(INDEX('Other Adjustments (Input)'!$A$1:$AE$50,ROW()+10,MATCH(VALUE(RIGHT(K$1,4)),'Other Adjustments (Input)'!$A$11:$AE$11,0)),"")</f>
        <v/>
      </c>
      <c r="L55" s="147" t="str" cm="1">
        <f t="array" aca="1" ref="L55" ca="1">+IFERROR(INDEX('Other Adjustments (Input)'!$A$1:$AE$50,ROW()+10,MATCH(VALUE(RIGHT(L$1,4)),'Other Adjustments (Input)'!$A$11:$AE$11,0)),"")</f>
        <v/>
      </c>
      <c r="M55" s="147" t="str" cm="1">
        <f t="array" aca="1" ref="M55" ca="1">+IFERROR(INDEX('Other Adjustments (Input)'!$A$1:$AE$50,ROW()+10,MATCH(VALUE(RIGHT(M$1,4)),'Other Adjustments (Input)'!$A$11:$AE$11,0)),"")</f>
        <v/>
      </c>
      <c r="N55" s="147" t="str" cm="1">
        <f t="array" aca="1" ref="N55" ca="1">+IFERROR(INDEX('Other Adjustments (Input)'!$A$1:$AE$50,ROW()+10,MATCH(VALUE(RIGHT(N$1,4)),'Other Adjustments (Input)'!$A$11:$AE$11,0)),"")</f>
        <v/>
      </c>
      <c r="O55" s="147" t="str" cm="1">
        <f t="array" aca="1" ref="O55" ca="1">+IFERROR(INDEX('Other Adjustments (Input)'!$A$1:$AE$50,ROW()+10,MATCH(VALUE(RIGHT(O$1,4)),'Other Adjustments (Input)'!$A$11:$AE$11,0)),"")</f>
        <v/>
      </c>
      <c r="P55" s="147" t="str" cm="1">
        <f t="array" aca="1" ref="P55" ca="1">+IFERROR(INDEX('Other Adjustments (Input)'!$A$1:$AE$50,ROW()+10,MATCH(VALUE(RIGHT(P$1,4)),'Other Adjustments (Input)'!$A$11:$AE$11,0)),"")</f>
        <v/>
      </c>
      <c r="Q55" s="147" t="str" cm="1">
        <f t="array" aca="1" ref="Q55" ca="1">+IFERROR(INDEX('Other Adjustments (Input)'!$A$1:$AE$50,ROW()+10,MATCH(VALUE(RIGHT(Q$1,4)),'Other Adjustments (Input)'!$A$11:$AE$11,0)),"")</f>
        <v/>
      </c>
      <c r="R55" s="147" t="str" cm="1">
        <f t="array" aca="1" ref="R55" ca="1">+IFERROR(INDEX('Other Adjustments (Input)'!$A$1:$AE$50,ROW()+10,MATCH(VALUE(RIGHT(R$1,4)),'Other Adjustments (Input)'!$A$11:$AE$11,0)),"")</f>
        <v/>
      </c>
      <c r="S55" s="147" t="str" cm="1">
        <f t="array" aca="1" ref="S55" ca="1">+IFERROR(INDEX('Other Adjustments (Input)'!$A$1:$AE$50,ROW()+10,MATCH(VALUE(RIGHT(S$1,4)),'Other Adjustments (Input)'!$A$11:$AE$11,0)),"")</f>
        <v/>
      </c>
    </row>
    <row r="56" spans="1:19" x14ac:dyDescent="0.35">
      <c r="A56" s="125" t="str">
        <f>+IF('Other Adjustments (Input)'!$C66=0,"",'Other Adjustments (Input)'!C66)</f>
        <v/>
      </c>
      <c r="B56" s="159" t="str">
        <f>+IF(F56&lt;&gt;"",Cover!$C$19,"")</f>
        <v/>
      </c>
      <c r="C56" s="160" t="str">
        <f>++IF(F56&lt;&gt;"",Cover!$C$22&amp;IF(Cover!$C$25="Annual",4,RIGHT(Cover!$C$25,1)),"")</f>
        <v/>
      </c>
      <c r="D56" s="160" t="str">
        <f>++IF($F56&lt;&gt;"",Cover!$C$25,"")</f>
        <v/>
      </c>
      <c r="E56" s="160" t="str">
        <f>+IF($F56&lt;&gt;"",Cover!$C$28,"")</f>
        <v/>
      </c>
      <c r="F56" s="146" t="str" cm="1">
        <f t="array" ref="F56">+IFERROR(INDEX('Other Adjustments (Input)'!$A$1:$AE$50,ROW()+10,MATCH(RIGHT(F$1,9),'Other Adjustments (Input)'!$A$11:$AE$11,0)),"")</f>
        <v/>
      </c>
      <c r="G56" s="147" t="str" cm="1">
        <f t="array" aca="1" ref="G56" ca="1">+IFERROR(INDEX('Other Adjustments (Input)'!$A$1:$AE$50,ROW()+10,MATCH(VALUE(RIGHT(G$1,4)),'Other Adjustments (Input)'!$A$11:$AE$11,0)),"")</f>
        <v/>
      </c>
      <c r="H56" s="147" t="str" cm="1">
        <f t="array" aca="1" ref="H56" ca="1">+IFERROR(INDEX('Other Adjustments (Input)'!$A$1:$AE$50,ROW()+10,MATCH(VALUE(RIGHT(H$1,4)),'Other Adjustments (Input)'!$A$11:$AE$11,0)),"")</f>
        <v/>
      </c>
      <c r="I56" s="147" t="str" cm="1">
        <f t="array" aca="1" ref="I56" ca="1">+IFERROR(INDEX('Other Adjustments (Input)'!$A$1:$AE$50,ROW()+10,MATCH(VALUE(RIGHT(I$1,4)),'Other Adjustments (Input)'!$A$11:$AE$11,0)),"")</f>
        <v/>
      </c>
      <c r="J56" s="147" t="str" cm="1">
        <f t="array" aca="1" ref="J56" ca="1">+IFERROR(INDEX('Other Adjustments (Input)'!$A$1:$AE$50,ROW()+10,MATCH(VALUE(RIGHT(J$1,4)),'Other Adjustments (Input)'!$A$11:$AE$11,0)),"")</f>
        <v/>
      </c>
      <c r="K56" s="147" t="str" cm="1">
        <f t="array" aca="1" ref="K56" ca="1">+IFERROR(INDEX('Other Adjustments (Input)'!$A$1:$AE$50,ROW()+10,MATCH(VALUE(RIGHT(K$1,4)),'Other Adjustments (Input)'!$A$11:$AE$11,0)),"")</f>
        <v/>
      </c>
      <c r="L56" s="147" t="str" cm="1">
        <f t="array" aca="1" ref="L56" ca="1">+IFERROR(INDEX('Other Adjustments (Input)'!$A$1:$AE$50,ROW()+10,MATCH(VALUE(RIGHT(L$1,4)),'Other Adjustments (Input)'!$A$11:$AE$11,0)),"")</f>
        <v/>
      </c>
      <c r="M56" s="147" t="str" cm="1">
        <f t="array" aca="1" ref="M56" ca="1">+IFERROR(INDEX('Other Adjustments (Input)'!$A$1:$AE$50,ROW()+10,MATCH(VALUE(RIGHT(M$1,4)),'Other Adjustments (Input)'!$A$11:$AE$11,0)),"")</f>
        <v/>
      </c>
      <c r="N56" s="147" t="str" cm="1">
        <f t="array" aca="1" ref="N56" ca="1">+IFERROR(INDEX('Other Adjustments (Input)'!$A$1:$AE$50,ROW()+10,MATCH(VALUE(RIGHT(N$1,4)),'Other Adjustments (Input)'!$A$11:$AE$11,0)),"")</f>
        <v/>
      </c>
      <c r="O56" s="147" t="str" cm="1">
        <f t="array" aca="1" ref="O56" ca="1">+IFERROR(INDEX('Other Adjustments (Input)'!$A$1:$AE$50,ROW()+10,MATCH(VALUE(RIGHT(O$1,4)),'Other Adjustments (Input)'!$A$11:$AE$11,0)),"")</f>
        <v/>
      </c>
      <c r="P56" s="147" t="str" cm="1">
        <f t="array" aca="1" ref="P56" ca="1">+IFERROR(INDEX('Other Adjustments (Input)'!$A$1:$AE$50,ROW()+10,MATCH(VALUE(RIGHT(P$1,4)),'Other Adjustments (Input)'!$A$11:$AE$11,0)),"")</f>
        <v/>
      </c>
      <c r="Q56" s="147" t="str" cm="1">
        <f t="array" aca="1" ref="Q56" ca="1">+IFERROR(INDEX('Other Adjustments (Input)'!$A$1:$AE$50,ROW()+10,MATCH(VALUE(RIGHT(Q$1,4)),'Other Adjustments (Input)'!$A$11:$AE$11,0)),"")</f>
        <v/>
      </c>
      <c r="R56" s="147" t="str" cm="1">
        <f t="array" aca="1" ref="R56" ca="1">+IFERROR(INDEX('Other Adjustments (Input)'!$A$1:$AE$50,ROW()+10,MATCH(VALUE(RIGHT(R$1,4)),'Other Adjustments (Input)'!$A$11:$AE$11,0)),"")</f>
        <v/>
      </c>
      <c r="S56" s="147" t="str" cm="1">
        <f t="array" aca="1" ref="S56" ca="1">+IFERROR(INDEX('Other Adjustments (Input)'!$A$1:$AE$50,ROW()+10,MATCH(VALUE(RIGHT(S$1,4)),'Other Adjustments (Input)'!$A$11:$AE$11,0)),"")</f>
        <v/>
      </c>
    </row>
    <row r="57" spans="1:19" x14ac:dyDescent="0.35">
      <c r="A57" s="125" t="str">
        <f>+IF('Other Adjustments (Input)'!$C67=0,"",'Other Adjustments (Input)'!C67)</f>
        <v/>
      </c>
      <c r="B57" s="159" t="str">
        <f>+IF(F57&lt;&gt;"",Cover!$C$19,"")</f>
        <v/>
      </c>
      <c r="C57" s="160" t="str">
        <f>++IF(F57&lt;&gt;"",Cover!$C$22&amp;IF(Cover!$C$25="Annual",4,RIGHT(Cover!$C$25,1)),"")</f>
        <v/>
      </c>
      <c r="D57" s="160" t="str">
        <f>++IF($F57&lt;&gt;"",Cover!$C$25,"")</f>
        <v/>
      </c>
      <c r="E57" s="160" t="str">
        <f>+IF($F57&lt;&gt;"",Cover!$C$28,"")</f>
        <v/>
      </c>
      <c r="F57" s="146" t="str" cm="1">
        <f t="array" ref="F57">+IFERROR(INDEX('Other Adjustments (Input)'!$A$1:$AE$50,ROW()+10,MATCH(RIGHT(F$1,9),'Other Adjustments (Input)'!$A$11:$AE$11,0)),"")</f>
        <v/>
      </c>
      <c r="G57" s="147" t="str" cm="1">
        <f t="array" aca="1" ref="G57" ca="1">+IFERROR(INDEX('Other Adjustments (Input)'!$A$1:$AE$50,ROW()+10,MATCH(VALUE(RIGHT(G$1,4)),'Other Adjustments (Input)'!$A$11:$AE$11,0)),"")</f>
        <v/>
      </c>
      <c r="H57" s="147" t="str" cm="1">
        <f t="array" aca="1" ref="H57" ca="1">+IFERROR(INDEX('Other Adjustments (Input)'!$A$1:$AE$50,ROW()+10,MATCH(VALUE(RIGHT(H$1,4)),'Other Adjustments (Input)'!$A$11:$AE$11,0)),"")</f>
        <v/>
      </c>
      <c r="I57" s="147" t="str" cm="1">
        <f t="array" aca="1" ref="I57" ca="1">+IFERROR(INDEX('Other Adjustments (Input)'!$A$1:$AE$50,ROW()+10,MATCH(VALUE(RIGHT(I$1,4)),'Other Adjustments (Input)'!$A$11:$AE$11,0)),"")</f>
        <v/>
      </c>
      <c r="J57" s="147" t="str" cm="1">
        <f t="array" aca="1" ref="J57" ca="1">+IFERROR(INDEX('Other Adjustments (Input)'!$A$1:$AE$50,ROW()+10,MATCH(VALUE(RIGHT(J$1,4)),'Other Adjustments (Input)'!$A$11:$AE$11,0)),"")</f>
        <v/>
      </c>
      <c r="K57" s="147" t="str" cm="1">
        <f t="array" aca="1" ref="K57" ca="1">+IFERROR(INDEX('Other Adjustments (Input)'!$A$1:$AE$50,ROW()+10,MATCH(VALUE(RIGHT(K$1,4)),'Other Adjustments (Input)'!$A$11:$AE$11,0)),"")</f>
        <v/>
      </c>
      <c r="L57" s="147" t="str" cm="1">
        <f t="array" aca="1" ref="L57" ca="1">+IFERROR(INDEX('Other Adjustments (Input)'!$A$1:$AE$50,ROW()+10,MATCH(VALUE(RIGHT(L$1,4)),'Other Adjustments (Input)'!$A$11:$AE$11,0)),"")</f>
        <v/>
      </c>
      <c r="M57" s="147" t="str" cm="1">
        <f t="array" aca="1" ref="M57" ca="1">+IFERROR(INDEX('Other Adjustments (Input)'!$A$1:$AE$50,ROW()+10,MATCH(VALUE(RIGHT(M$1,4)),'Other Adjustments (Input)'!$A$11:$AE$11,0)),"")</f>
        <v/>
      </c>
      <c r="N57" s="147" t="str" cm="1">
        <f t="array" aca="1" ref="N57" ca="1">+IFERROR(INDEX('Other Adjustments (Input)'!$A$1:$AE$50,ROW()+10,MATCH(VALUE(RIGHT(N$1,4)),'Other Adjustments (Input)'!$A$11:$AE$11,0)),"")</f>
        <v/>
      </c>
      <c r="O57" s="147" t="str" cm="1">
        <f t="array" aca="1" ref="O57" ca="1">+IFERROR(INDEX('Other Adjustments (Input)'!$A$1:$AE$50,ROW()+10,MATCH(VALUE(RIGHT(O$1,4)),'Other Adjustments (Input)'!$A$11:$AE$11,0)),"")</f>
        <v/>
      </c>
      <c r="P57" s="147" t="str" cm="1">
        <f t="array" aca="1" ref="P57" ca="1">+IFERROR(INDEX('Other Adjustments (Input)'!$A$1:$AE$50,ROW()+10,MATCH(VALUE(RIGHT(P$1,4)),'Other Adjustments (Input)'!$A$11:$AE$11,0)),"")</f>
        <v/>
      </c>
      <c r="Q57" s="147" t="str" cm="1">
        <f t="array" aca="1" ref="Q57" ca="1">+IFERROR(INDEX('Other Adjustments (Input)'!$A$1:$AE$50,ROW()+10,MATCH(VALUE(RIGHT(Q$1,4)),'Other Adjustments (Input)'!$A$11:$AE$11,0)),"")</f>
        <v/>
      </c>
      <c r="R57" s="147" t="str" cm="1">
        <f t="array" aca="1" ref="R57" ca="1">+IFERROR(INDEX('Other Adjustments (Input)'!$A$1:$AE$50,ROW()+10,MATCH(VALUE(RIGHT(R$1,4)),'Other Adjustments (Input)'!$A$11:$AE$11,0)),"")</f>
        <v/>
      </c>
      <c r="S57" s="147" t="str" cm="1">
        <f t="array" aca="1" ref="S57" ca="1">+IFERROR(INDEX('Other Adjustments (Input)'!$A$1:$AE$50,ROW()+10,MATCH(VALUE(RIGHT(S$1,4)),'Other Adjustments (Input)'!$A$11:$AE$11,0)),"")</f>
        <v/>
      </c>
    </row>
    <row r="58" spans="1:19" x14ac:dyDescent="0.35">
      <c r="A58" s="125" t="str">
        <f>+IF('Other Adjustments (Input)'!$C68=0,"",'Other Adjustments (Input)'!C68)</f>
        <v/>
      </c>
      <c r="B58" s="159" t="str">
        <f>+IF(F58&lt;&gt;"",Cover!$C$19,"")</f>
        <v/>
      </c>
      <c r="C58" s="160" t="str">
        <f>++IF(F58&lt;&gt;"",Cover!$C$22&amp;IF(Cover!$C$25="Annual",4,RIGHT(Cover!$C$25,1)),"")</f>
        <v/>
      </c>
      <c r="D58" s="160" t="str">
        <f>++IF($F58&lt;&gt;"",Cover!$C$25,"")</f>
        <v/>
      </c>
      <c r="E58" s="160" t="str">
        <f>+IF($F58&lt;&gt;"",Cover!$C$28,"")</f>
        <v/>
      </c>
      <c r="F58" s="146" t="str" cm="1">
        <f t="array" ref="F58">+IFERROR(INDEX('Other Adjustments (Input)'!$A$1:$AE$50,ROW()+10,MATCH(RIGHT(F$1,9),'Other Adjustments (Input)'!$A$11:$AE$11,0)),"")</f>
        <v/>
      </c>
      <c r="G58" s="147" t="str" cm="1">
        <f t="array" aca="1" ref="G58" ca="1">+IFERROR(INDEX('Other Adjustments (Input)'!$A$1:$AE$50,ROW()+10,MATCH(VALUE(RIGHT(G$1,4)),'Other Adjustments (Input)'!$A$11:$AE$11,0)),"")</f>
        <v/>
      </c>
      <c r="H58" s="147" t="str" cm="1">
        <f t="array" aca="1" ref="H58" ca="1">+IFERROR(INDEX('Other Adjustments (Input)'!$A$1:$AE$50,ROW()+10,MATCH(VALUE(RIGHT(H$1,4)),'Other Adjustments (Input)'!$A$11:$AE$11,0)),"")</f>
        <v/>
      </c>
      <c r="I58" s="147" t="str" cm="1">
        <f t="array" aca="1" ref="I58" ca="1">+IFERROR(INDEX('Other Adjustments (Input)'!$A$1:$AE$50,ROW()+10,MATCH(VALUE(RIGHT(I$1,4)),'Other Adjustments (Input)'!$A$11:$AE$11,0)),"")</f>
        <v/>
      </c>
      <c r="J58" s="147" t="str" cm="1">
        <f t="array" aca="1" ref="J58" ca="1">+IFERROR(INDEX('Other Adjustments (Input)'!$A$1:$AE$50,ROW()+10,MATCH(VALUE(RIGHT(J$1,4)),'Other Adjustments (Input)'!$A$11:$AE$11,0)),"")</f>
        <v/>
      </c>
      <c r="K58" s="147" t="str" cm="1">
        <f t="array" aca="1" ref="K58" ca="1">+IFERROR(INDEX('Other Adjustments (Input)'!$A$1:$AE$50,ROW()+10,MATCH(VALUE(RIGHT(K$1,4)),'Other Adjustments (Input)'!$A$11:$AE$11,0)),"")</f>
        <v/>
      </c>
      <c r="L58" s="147" t="str" cm="1">
        <f t="array" aca="1" ref="L58" ca="1">+IFERROR(INDEX('Other Adjustments (Input)'!$A$1:$AE$50,ROW()+10,MATCH(VALUE(RIGHT(L$1,4)),'Other Adjustments (Input)'!$A$11:$AE$11,0)),"")</f>
        <v/>
      </c>
      <c r="M58" s="147" t="str" cm="1">
        <f t="array" aca="1" ref="M58" ca="1">+IFERROR(INDEX('Other Adjustments (Input)'!$A$1:$AE$50,ROW()+10,MATCH(VALUE(RIGHT(M$1,4)),'Other Adjustments (Input)'!$A$11:$AE$11,0)),"")</f>
        <v/>
      </c>
      <c r="N58" s="147" t="str" cm="1">
        <f t="array" aca="1" ref="N58" ca="1">+IFERROR(INDEX('Other Adjustments (Input)'!$A$1:$AE$50,ROW()+10,MATCH(VALUE(RIGHT(N$1,4)),'Other Adjustments (Input)'!$A$11:$AE$11,0)),"")</f>
        <v/>
      </c>
      <c r="O58" s="147" t="str" cm="1">
        <f t="array" aca="1" ref="O58" ca="1">+IFERROR(INDEX('Other Adjustments (Input)'!$A$1:$AE$50,ROW()+10,MATCH(VALUE(RIGHT(O$1,4)),'Other Adjustments (Input)'!$A$11:$AE$11,0)),"")</f>
        <v/>
      </c>
      <c r="P58" s="147" t="str" cm="1">
        <f t="array" aca="1" ref="P58" ca="1">+IFERROR(INDEX('Other Adjustments (Input)'!$A$1:$AE$50,ROW()+10,MATCH(VALUE(RIGHT(P$1,4)),'Other Adjustments (Input)'!$A$11:$AE$11,0)),"")</f>
        <v/>
      </c>
      <c r="Q58" s="147" t="str" cm="1">
        <f t="array" aca="1" ref="Q58" ca="1">+IFERROR(INDEX('Other Adjustments (Input)'!$A$1:$AE$50,ROW()+10,MATCH(VALUE(RIGHT(Q$1,4)),'Other Adjustments (Input)'!$A$11:$AE$11,0)),"")</f>
        <v/>
      </c>
      <c r="R58" s="147" t="str" cm="1">
        <f t="array" aca="1" ref="R58" ca="1">+IFERROR(INDEX('Other Adjustments (Input)'!$A$1:$AE$50,ROW()+10,MATCH(VALUE(RIGHT(R$1,4)),'Other Adjustments (Input)'!$A$11:$AE$11,0)),"")</f>
        <v/>
      </c>
      <c r="S58" s="147" t="str" cm="1">
        <f t="array" aca="1" ref="S58" ca="1">+IFERROR(INDEX('Other Adjustments (Input)'!$A$1:$AE$50,ROW()+10,MATCH(VALUE(RIGHT(S$1,4)),'Other Adjustments (Input)'!$A$11:$AE$11,0)),"")</f>
        <v/>
      </c>
    </row>
    <row r="59" spans="1:19" x14ac:dyDescent="0.35">
      <c r="A59" s="125" t="str">
        <f>+IF('Other Adjustments (Input)'!$C69=0,"",'Other Adjustments (Input)'!C69)</f>
        <v/>
      </c>
      <c r="B59" s="159" t="str">
        <f>+IF(F59&lt;&gt;"",Cover!$C$19,"")</f>
        <v/>
      </c>
      <c r="C59" s="160" t="str">
        <f>++IF(F59&lt;&gt;"",Cover!$C$22&amp;IF(Cover!$C$25="Annual",4,RIGHT(Cover!$C$25,1)),"")</f>
        <v/>
      </c>
      <c r="D59" s="160" t="str">
        <f>++IF($F59&lt;&gt;"",Cover!$C$25,"")</f>
        <v/>
      </c>
      <c r="E59" s="160" t="str">
        <f>+IF($F59&lt;&gt;"",Cover!$C$28,"")</f>
        <v/>
      </c>
      <c r="F59" s="146" t="str" cm="1">
        <f t="array" ref="F59">+IFERROR(INDEX('Other Adjustments (Input)'!$A$1:$AE$50,ROW()+10,MATCH(RIGHT(F$1,9),'Other Adjustments (Input)'!$A$11:$AE$11,0)),"")</f>
        <v/>
      </c>
      <c r="G59" s="147" t="str" cm="1">
        <f t="array" aca="1" ref="G59" ca="1">+IFERROR(INDEX('Other Adjustments (Input)'!$A$1:$AE$50,ROW()+10,MATCH(VALUE(RIGHT(G$1,4)),'Other Adjustments (Input)'!$A$11:$AE$11,0)),"")</f>
        <v/>
      </c>
      <c r="H59" s="147" t="str" cm="1">
        <f t="array" aca="1" ref="H59" ca="1">+IFERROR(INDEX('Other Adjustments (Input)'!$A$1:$AE$50,ROW()+10,MATCH(VALUE(RIGHT(H$1,4)),'Other Adjustments (Input)'!$A$11:$AE$11,0)),"")</f>
        <v/>
      </c>
      <c r="I59" s="147" t="str" cm="1">
        <f t="array" aca="1" ref="I59" ca="1">+IFERROR(INDEX('Other Adjustments (Input)'!$A$1:$AE$50,ROW()+10,MATCH(VALUE(RIGHT(I$1,4)),'Other Adjustments (Input)'!$A$11:$AE$11,0)),"")</f>
        <v/>
      </c>
      <c r="J59" s="147" t="str" cm="1">
        <f t="array" aca="1" ref="J59" ca="1">+IFERROR(INDEX('Other Adjustments (Input)'!$A$1:$AE$50,ROW()+10,MATCH(VALUE(RIGHT(J$1,4)),'Other Adjustments (Input)'!$A$11:$AE$11,0)),"")</f>
        <v/>
      </c>
      <c r="K59" s="147" t="str" cm="1">
        <f t="array" aca="1" ref="K59" ca="1">+IFERROR(INDEX('Other Adjustments (Input)'!$A$1:$AE$50,ROW()+10,MATCH(VALUE(RIGHT(K$1,4)),'Other Adjustments (Input)'!$A$11:$AE$11,0)),"")</f>
        <v/>
      </c>
      <c r="L59" s="147" t="str" cm="1">
        <f t="array" aca="1" ref="L59" ca="1">+IFERROR(INDEX('Other Adjustments (Input)'!$A$1:$AE$50,ROW()+10,MATCH(VALUE(RIGHT(L$1,4)),'Other Adjustments (Input)'!$A$11:$AE$11,0)),"")</f>
        <v/>
      </c>
      <c r="M59" s="147" t="str" cm="1">
        <f t="array" aca="1" ref="M59" ca="1">+IFERROR(INDEX('Other Adjustments (Input)'!$A$1:$AE$50,ROW()+10,MATCH(VALUE(RIGHT(M$1,4)),'Other Adjustments (Input)'!$A$11:$AE$11,0)),"")</f>
        <v/>
      </c>
      <c r="N59" s="147" t="str" cm="1">
        <f t="array" aca="1" ref="N59" ca="1">+IFERROR(INDEX('Other Adjustments (Input)'!$A$1:$AE$50,ROW()+10,MATCH(VALUE(RIGHT(N$1,4)),'Other Adjustments (Input)'!$A$11:$AE$11,0)),"")</f>
        <v/>
      </c>
      <c r="O59" s="147" t="str" cm="1">
        <f t="array" aca="1" ref="O59" ca="1">+IFERROR(INDEX('Other Adjustments (Input)'!$A$1:$AE$50,ROW()+10,MATCH(VALUE(RIGHT(O$1,4)),'Other Adjustments (Input)'!$A$11:$AE$11,0)),"")</f>
        <v/>
      </c>
      <c r="P59" s="147" t="str" cm="1">
        <f t="array" aca="1" ref="P59" ca="1">+IFERROR(INDEX('Other Adjustments (Input)'!$A$1:$AE$50,ROW()+10,MATCH(VALUE(RIGHT(P$1,4)),'Other Adjustments (Input)'!$A$11:$AE$11,0)),"")</f>
        <v/>
      </c>
      <c r="Q59" s="147" t="str" cm="1">
        <f t="array" aca="1" ref="Q59" ca="1">+IFERROR(INDEX('Other Adjustments (Input)'!$A$1:$AE$50,ROW()+10,MATCH(VALUE(RIGHT(Q$1,4)),'Other Adjustments (Input)'!$A$11:$AE$11,0)),"")</f>
        <v/>
      </c>
      <c r="R59" s="147" t="str" cm="1">
        <f t="array" aca="1" ref="R59" ca="1">+IFERROR(INDEX('Other Adjustments (Input)'!$A$1:$AE$50,ROW()+10,MATCH(VALUE(RIGHT(R$1,4)),'Other Adjustments (Input)'!$A$11:$AE$11,0)),"")</f>
        <v/>
      </c>
      <c r="S59" s="147" t="str" cm="1">
        <f t="array" aca="1" ref="S59" ca="1">+IFERROR(INDEX('Other Adjustments (Input)'!$A$1:$AE$50,ROW()+10,MATCH(VALUE(RIGHT(S$1,4)),'Other Adjustments (Input)'!$A$11:$AE$11,0)),"")</f>
        <v/>
      </c>
    </row>
    <row r="60" spans="1:19" x14ac:dyDescent="0.35">
      <c r="A60" s="125" t="str">
        <f>+IF('Other Adjustments (Input)'!$C70=0,"",'Other Adjustments (Input)'!C70)</f>
        <v/>
      </c>
      <c r="B60" s="159" t="str">
        <f>+IF(F60&lt;&gt;"",Cover!$C$19,"")</f>
        <v/>
      </c>
      <c r="C60" s="160" t="str">
        <f>++IF(F60&lt;&gt;"",Cover!$C$22&amp;IF(Cover!$C$25="Annual",4,RIGHT(Cover!$C$25,1)),"")</f>
        <v/>
      </c>
      <c r="D60" s="160" t="str">
        <f>++IF($F60&lt;&gt;"",Cover!$C$25,"")</f>
        <v/>
      </c>
      <c r="E60" s="160" t="str">
        <f>+IF($F60&lt;&gt;"",Cover!$C$28,"")</f>
        <v/>
      </c>
      <c r="F60" s="146" t="str" cm="1">
        <f t="array" ref="F60">+IFERROR(INDEX('Other Adjustments (Input)'!$A$1:$AE$50,ROW()+10,MATCH(RIGHT(F$1,9),'Other Adjustments (Input)'!$A$11:$AE$11,0)),"")</f>
        <v/>
      </c>
      <c r="G60" s="147" t="str" cm="1">
        <f t="array" aca="1" ref="G60" ca="1">+IFERROR(INDEX('Other Adjustments (Input)'!$A$1:$AE$50,ROW()+10,MATCH(VALUE(RIGHT(G$1,4)),'Other Adjustments (Input)'!$A$11:$AE$11,0)),"")</f>
        <v/>
      </c>
      <c r="H60" s="147" t="str" cm="1">
        <f t="array" aca="1" ref="H60" ca="1">+IFERROR(INDEX('Other Adjustments (Input)'!$A$1:$AE$50,ROW()+10,MATCH(VALUE(RIGHT(H$1,4)),'Other Adjustments (Input)'!$A$11:$AE$11,0)),"")</f>
        <v/>
      </c>
      <c r="I60" s="147" t="str" cm="1">
        <f t="array" aca="1" ref="I60" ca="1">+IFERROR(INDEX('Other Adjustments (Input)'!$A$1:$AE$50,ROW()+10,MATCH(VALUE(RIGHT(I$1,4)),'Other Adjustments (Input)'!$A$11:$AE$11,0)),"")</f>
        <v/>
      </c>
      <c r="J60" s="147" t="str" cm="1">
        <f t="array" aca="1" ref="J60" ca="1">+IFERROR(INDEX('Other Adjustments (Input)'!$A$1:$AE$50,ROW()+10,MATCH(VALUE(RIGHT(J$1,4)),'Other Adjustments (Input)'!$A$11:$AE$11,0)),"")</f>
        <v/>
      </c>
      <c r="K60" s="147" t="str" cm="1">
        <f t="array" aca="1" ref="K60" ca="1">+IFERROR(INDEX('Other Adjustments (Input)'!$A$1:$AE$50,ROW()+10,MATCH(VALUE(RIGHT(K$1,4)),'Other Adjustments (Input)'!$A$11:$AE$11,0)),"")</f>
        <v/>
      </c>
      <c r="L60" s="147" t="str" cm="1">
        <f t="array" aca="1" ref="L60" ca="1">+IFERROR(INDEX('Other Adjustments (Input)'!$A$1:$AE$50,ROW()+10,MATCH(VALUE(RIGHT(L$1,4)),'Other Adjustments (Input)'!$A$11:$AE$11,0)),"")</f>
        <v/>
      </c>
      <c r="M60" s="147" t="str" cm="1">
        <f t="array" aca="1" ref="M60" ca="1">+IFERROR(INDEX('Other Adjustments (Input)'!$A$1:$AE$50,ROW()+10,MATCH(VALUE(RIGHT(M$1,4)),'Other Adjustments (Input)'!$A$11:$AE$11,0)),"")</f>
        <v/>
      </c>
      <c r="N60" s="147" t="str" cm="1">
        <f t="array" aca="1" ref="N60" ca="1">+IFERROR(INDEX('Other Adjustments (Input)'!$A$1:$AE$50,ROW()+10,MATCH(VALUE(RIGHT(N$1,4)),'Other Adjustments (Input)'!$A$11:$AE$11,0)),"")</f>
        <v/>
      </c>
      <c r="O60" s="147" t="str" cm="1">
        <f t="array" aca="1" ref="O60" ca="1">+IFERROR(INDEX('Other Adjustments (Input)'!$A$1:$AE$50,ROW()+10,MATCH(VALUE(RIGHT(O$1,4)),'Other Adjustments (Input)'!$A$11:$AE$11,0)),"")</f>
        <v/>
      </c>
      <c r="P60" s="147" t="str" cm="1">
        <f t="array" aca="1" ref="P60" ca="1">+IFERROR(INDEX('Other Adjustments (Input)'!$A$1:$AE$50,ROW()+10,MATCH(VALUE(RIGHT(P$1,4)),'Other Adjustments (Input)'!$A$11:$AE$11,0)),"")</f>
        <v/>
      </c>
      <c r="Q60" s="147" t="str" cm="1">
        <f t="array" aca="1" ref="Q60" ca="1">+IFERROR(INDEX('Other Adjustments (Input)'!$A$1:$AE$50,ROW()+10,MATCH(VALUE(RIGHT(Q$1,4)),'Other Adjustments (Input)'!$A$11:$AE$11,0)),"")</f>
        <v/>
      </c>
      <c r="R60" s="147" t="str" cm="1">
        <f t="array" aca="1" ref="R60" ca="1">+IFERROR(INDEX('Other Adjustments (Input)'!$A$1:$AE$50,ROW()+10,MATCH(VALUE(RIGHT(R$1,4)),'Other Adjustments (Input)'!$A$11:$AE$11,0)),"")</f>
        <v/>
      </c>
      <c r="S60" s="147" t="str" cm="1">
        <f t="array" aca="1" ref="S60" ca="1">+IFERROR(INDEX('Other Adjustments (Input)'!$A$1:$AE$50,ROW()+10,MATCH(VALUE(RIGHT(S$1,4)),'Other Adjustments (Input)'!$A$11:$AE$11,0)),"")</f>
        <v/>
      </c>
    </row>
    <row r="61" spans="1:19" x14ac:dyDescent="0.35">
      <c r="A61" s="125" t="str">
        <f>+IF('Other Adjustments (Input)'!$C71=0,"",'Other Adjustments (Input)'!C71)</f>
        <v/>
      </c>
      <c r="B61" s="159" t="str">
        <f>+IF(F61&lt;&gt;"",Cover!$C$19,"")</f>
        <v/>
      </c>
      <c r="C61" s="160" t="str">
        <f>++IF(F61&lt;&gt;"",Cover!$C$22&amp;IF(Cover!$C$25="Annual",4,RIGHT(Cover!$C$25,1)),"")</f>
        <v/>
      </c>
      <c r="D61" s="160" t="str">
        <f>++IF($F61&lt;&gt;"",Cover!$C$25,"")</f>
        <v/>
      </c>
      <c r="E61" s="160" t="str">
        <f>+IF($F61&lt;&gt;"",Cover!$C$28,"")</f>
        <v/>
      </c>
      <c r="F61" s="146" t="str" cm="1">
        <f t="array" ref="F61">+IFERROR(INDEX('Other Adjustments (Input)'!$A$1:$AE$50,ROW()+10,MATCH(RIGHT(F$1,9),'Other Adjustments (Input)'!$A$11:$AE$11,0)),"")</f>
        <v/>
      </c>
      <c r="G61" s="147" t="str" cm="1">
        <f t="array" aca="1" ref="G61" ca="1">+IFERROR(INDEX('Other Adjustments (Input)'!$A$1:$AE$50,ROW()+10,MATCH(VALUE(RIGHT(G$1,4)),'Other Adjustments (Input)'!$A$11:$AE$11,0)),"")</f>
        <v/>
      </c>
      <c r="H61" s="147" t="str" cm="1">
        <f t="array" aca="1" ref="H61" ca="1">+IFERROR(INDEX('Other Adjustments (Input)'!$A$1:$AE$50,ROW()+10,MATCH(VALUE(RIGHT(H$1,4)),'Other Adjustments (Input)'!$A$11:$AE$11,0)),"")</f>
        <v/>
      </c>
      <c r="I61" s="147" t="str" cm="1">
        <f t="array" aca="1" ref="I61" ca="1">+IFERROR(INDEX('Other Adjustments (Input)'!$A$1:$AE$50,ROW()+10,MATCH(VALUE(RIGHT(I$1,4)),'Other Adjustments (Input)'!$A$11:$AE$11,0)),"")</f>
        <v/>
      </c>
      <c r="J61" s="147" t="str" cm="1">
        <f t="array" aca="1" ref="J61" ca="1">+IFERROR(INDEX('Other Adjustments (Input)'!$A$1:$AE$50,ROW()+10,MATCH(VALUE(RIGHT(J$1,4)),'Other Adjustments (Input)'!$A$11:$AE$11,0)),"")</f>
        <v/>
      </c>
      <c r="K61" s="147" t="str" cm="1">
        <f t="array" aca="1" ref="K61" ca="1">+IFERROR(INDEX('Other Adjustments (Input)'!$A$1:$AE$50,ROW()+10,MATCH(VALUE(RIGHT(K$1,4)),'Other Adjustments (Input)'!$A$11:$AE$11,0)),"")</f>
        <v/>
      </c>
      <c r="L61" s="147" t="str" cm="1">
        <f t="array" aca="1" ref="L61" ca="1">+IFERROR(INDEX('Other Adjustments (Input)'!$A$1:$AE$50,ROW()+10,MATCH(VALUE(RIGHT(L$1,4)),'Other Adjustments (Input)'!$A$11:$AE$11,0)),"")</f>
        <v/>
      </c>
      <c r="M61" s="147" t="str" cm="1">
        <f t="array" aca="1" ref="M61" ca="1">+IFERROR(INDEX('Other Adjustments (Input)'!$A$1:$AE$50,ROW()+10,MATCH(VALUE(RIGHT(M$1,4)),'Other Adjustments (Input)'!$A$11:$AE$11,0)),"")</f>
        <v/>
      </c>
      <c r="N61" s="147" t="str" cm="1">
        <f t="array" aca="1" ref="N61" ca="1">+IFERROR(INDEX('Other Adjustments (Input)'!$A$1:$AE$50,ROW()+10,MATCH(VALUE(RIGHT(N$1,4)),'Other Adjustments (Input)'!$A$11:$AE$11,0)),"")</f>
        <v/>
      </c>
      <c r="O61" s="147" t="str" cm="1">
        <f t="array" aca="1" ref="O61" ca="1">+IFERROR(INDEX('Other Adjustments (Input)'!$A$1:$AE$50,ROW()+10,MATCH(VALUE(RIGHT(O$1,4)),'Other Adjustments (Input)'!$A$11:$AE$11,0)),"")</f>
        <v/>
      </c>
      <c r="P61" s="147" t="str" cm="1">
        <f t="array" aca="1" ref="P61" ca="1">+IFERROR(INDEX('Other Adjustments (Input)'!$A$1:$AE$50,ROW()+10,MATCH(VALUE(RIGHT(P$1,4)),'Other Adjustments (Input)'!$A$11:$AE$11,0)),"")</f>
        <v/>
      </c>
      <c r="Q61" s="147" t="str" cm="1">
        <f t="array" aca="1" ref="Q61" ca="1">+IFERROR(INDEX('Other Adjustments (Input)'!$A$1:$AE$50,ROW()+10,MATCH(VALUE(RIGHT(Q$1,4)),'Other Adjustments (Input)'!$A$11:$AE$11,0)),"")</f>
        <v/>
      </c>
      <c r="R61" s="147" t="str" cm="1">
        <f t="array" aca="1" ref="R61" ca="1">+IFERROR(INDEX('Other Adjustments (Input)'!$A$1:$AE$50,ROW()+10,MATCH(VALUE(RIGHT(R$1,4)),'Other Adjustments (Input)'!$A$11:$AE$11,0)),"")</f>
        <v/>
      </c>
      <c r="S61" s="147" t="str" cm="1">
        <f t="array" aca="1" ref="S61" ca="1">+IFERROR(INDEX('Other Adjustments (Input)'!$A$1:$AE$50,ROW()+10,MATCH(VALUE(RIGHT(S$1,4)),'Other Adjustments (Input)'!$A$11:$AE$11,0)),"")</f>
        <v/>
      </c>
    </row>
    <row r="62" spans="1:19" x14ac:dyDescent="0.35">
      <c r="A62" s="125" t="str">
        <f>+IF('Other Adjustments (Input)'!$C72=0,"",'Other Adjustments (Input)'!C72)</f>
        <v/>
      </c>
      <c r="B62" s="159" t="str">
        <f>+IF(F62&lt;&gt;"",Cover!$C$19,"")</f>
        <v/>
      </c>
      <c r="C62" s="160" t="str">
        <f>++IF(F62&lt;&gt;"",Cover!$C$22&amp;IF(Cover!$C$25="Annual",4,RIGHT(Cover!$C$25,1)),"")</f>
        <v/>
      </c>
      <c r="D62" s="160" t="str">
        <f>++IF($F62&lt;&gt;"",Cover!$C$25,"")</f>
        <v/>
      </c>
      <c r="E62" s="160" t="str">
        <f>+IF($F62&lt;&gt;"",Cover!$C$28,"")</f>
        <v/>
      </c>
      <c r="F62" s="146" t="str" cm="1">
        <f t="array" ref="F62">+IFERROR(INDEX('Other Adjustments (Input)'!$A$1:$AE$50,ROW()+10,MATCH(RIGHT(F$1,9),'Other Adjustments (Input)'!$A$11:$AE$11,0)),"")</f>
        <v/>
      </c>
      <c r="G62" s="147" t="str" cm="1">
        <f t="array" aca="1" ref="G62" ca="1">+IFERROR(INDEX('Other Adjustments (Input)'!$A$1:$AE$50,ROW()+10,MATCH(VALUE(RIGHT(G$1,4)),'Other Adjustments (Input)'!$A$11:$AE$11,0)),"")</f>
        <v/>
      </c>
      <c r="H62" s="147" t="str" cm="1">
        <f t="array" aca="1" ref="H62" ca="1">+IFERROR(INDEX('Other Adjustments (Input)'!$A$1:$AE$50,ROW()+10,MATCH(VALUE(RIGHT(H$1,4)),'Other Adjustments (Input)'!$A$11:$AE$11,0)),"")</f>
        <v/>
      </c>
      <c r="I62" s="147" t="str" cm="1">
        <f t="array" aca="1" ref="I62" ca="1">+IFERROR(INDEX('Other Adjustments (Input)'!$A$1:$AE$50,ROW()+10,MATCH(VALUE(RIGHT(I$1,4)),'Other Adjustments (Input)'!$A$11:$AE$11,0)),"")</f>
        <v/>
      </c>
      <c r="J62" s="147" t="str" cm="1">
        <f t="array" aca="1" ref="J62" ca="1">+IFERROR(INDEX('Other Adjustments (Input)'!$A$1:$AE$50,ROW()+10,MATCH(VALUE(RIGHT(J$1,4)),'Other Adjustments (Input)'!$A$11:$AE$11,0)),"")</f>
        <v/>
      </c>
      <c r="K62" s="147" t="str" cm="1">
        <f t="array" aca="1" ref="K62" ca="1">+IFERROR(INDEX('Other Adjustments (Input)'!$A$1:$AE$50,ROW()+10,MATCH(VALUE(RIGHT(K$1,4)),'Other Adjustments (Input)'!$A$11:$AE$11,0)),"")</f>
        <v/>
      </c>
      <c r="L62" s="147" t="str" cm="1">
        <f t="array" aca="1" ref="L62" ca="1">+IFERROR(INDEX('Other Adjustments (Input)'!$A$1:$AE$50,ROW()+10,MATCH(VALUE(RIGHT(L$1,4)),'Other Adjustments (Input)'!$A$11:$AE$11,0)),"")</f>
        <v/>
      </c>
      <c r="M62" s="147" t="str" cm="1">
        <f t="array" aca="1" ref="M62" ca="1">+IFERROR(INDEX('Other Adjustments (Input)'!$A$1:$AE$50,ROW()+10,MATCH(VALUE(RIGHT(M$1,4)),'Other Adjustments (Input)'!$A$11:$AE$11,0)),"")</f>
        <v/>
      </c>
      <c r="N62" s="147" t="str" cm="1">
        <f t="array" aca="1" ref="N62" ca="1">+IFERROR(INDEX('Other Adjustments (Input)'!$A$1:$AE$50,ROW()+10,MATCH(VALUE(RIGHT(N$1,4)),'Other Adjustments (Input)'!$A$11:$AE$11,0)),"")</f>
        <v/>
      </c>
      <c r="O62" s="147" t="str" cm="1">
        <f t="array" aca="1" ref="O62" ca="1">+IFERROR(INDEX('Other Adjustments (Input)'!$A$1:$AE$50,ROW()+10,MATCH(VALUE(RIGHT(O$1,4)),'Other Adjustments (Input)'!$A$11:$AE$11,0)),"")</f>
        <v/>
      </c>
      <c r="P62" s="147" t="str" cm="1">
        <f t="array" aca="1" ref="P62" ca="1">+IFERROR(INDEX('Other Adjustments (Input)'!$A$1:$AE$50,ROW()+10,MATCH(VALUE(RIGHT(P$1,4)),'Other Adjustments (Input)'!$A$11:$AE$11,0)),"")</f>
        <v/>
      </c>
      <c r="Q62" s="147" t="str" cm="1">
        <f t="array" aca="1" ref="Q62" ca="1">+IFERROR(INDEX('Other Adjustments (Input)'!$A$1:$AE$50,ROW()+10,MATCH(VALUE(RIGHT(Q$1,4)),'Other Adjustments (Input)'!$A$11:$AE$11,0)),"")</f>
        <v/>
      </c>
      <c r="R62" s="147" t="str" cm="1">
        <f t="array" aca="1" ref="R62" ca="1">+IFERROR(INDEX('Other Adjustments (Input)'!$A$1:$AE$50,ROW()+10,MATCH(VALUE(RIGHT(R$1,4)),'Other Adjustments (Input)'!$A$11:$AE$11,0)),"")</f>
        <v/>
      </c>
      <c r="S62" s="147" t="str" cm="1">
        <f t="array" aca="1" ref="S62" ca="1">+IFERROR(INDEX('Other Adjustments (Input)'!$A$1:$AE$50,ROW()+10,MATCH(VALUE(RIGHT(S$1,4)),'Other Adjustments (Input)'!$A$11:$AE$11,0)),"")</f>
        <v/>
      </c>
    </row>
    <row r="63" spans="1:19" x14ac:dyDescent="0.35">
      <c r="A63" s="125" t="str">
        <f>+IF('Other Adjustments (Input)'!$C73=0,"",'Other Adjustments (Input)'!C73)</f>
        <v/>
      </c>
      <c r="B63" s="159" t="str">
        <f>+IF(F63&lt;&gt;"",Cover!$C$19,"")</f>
        <v/>
      </c>
      <c r="C63" s="160" t="str">
        <f>++IF(F63&lt;&gt;"",Cover!$C$22&amp;IF(Cover!$C$25="Annual",4,RIGHT(Cover!$C$25,1)),"")</f>
        <v/>
      </c>
      <c r="D63" s="160" t="str">
        <f>++IF($F63&lt;&gt;"",Cover!$C$25,"")</f>
        <v/>
      </c>
      <c r="E63" s="160" t="str">
        <f>+IF($F63&lt;&gt;"",Cover!$C$28,"")</f>
        <v/>
      </c>
      <c r="F63" s="146" t="str" cm="1">
        <f t="array" ref="F63">+IFERROR(INDEX('Other Adjustments (Input)'!$A$1:$AE$50,ROW()+10,MATCH(RIGHT(F$1,9),'Other Adjustments (Input)'!$A$11:$AE$11,0)),"")</f>
        <v/>
      </c>
      <c r="G63" s="147" t="str" cm="1">
        <f t="array" aca="1" ref="G63" ca="1">+IFERROR(INDEX('Other Adjustments (Input)'!$A$1:$AE$50,ROW()+10,MATCH(VALUE(RIGHT(G$1,4)),'Other Adjustments (Input)'!$A$11:$AE$11,0)),"")</f>
        <v/>
      </c>
      <c r="H63" s="147" t="str" cm="1">
        <f t="array" aca="1" ref="H63" ca="1">+IFERROR(INDEX('Other Adjustments (Input)'!$A$1:$AE$50,ROW()+10,MATCH(VALUE(RIGHT(H$1,4)),'Other Adjustments (Input)'!$A$11:$AE$11,0)),"")</f>
        <v/>
      </c>
      <c r="I63" s="147" t="str" cm="1">
        <f t="array" aca="1" ref="I63" ca="1">+IFERROR(INDEX('Other Adjustments (Input)'!$A$1:$AE$50,ROW()+10,MATCH(VALUE(RIGHT(I$1,4)),'Other Adjustments (Input)'!$A$11:$AE$11,0)),"")</f>
        <v/>
      </c>
      <c r="J63" s="147" t="str" cm="1">
        <f t="array" aca="1" ref="J63" ca="1">+IFERROR(INDEX('Other Adjustments (Input)'!$A$1:$AE$50,ROW()+10,MATCH(VALUE(RIGHT(J$1,4)),'Other Adjustments (Input)'!$A$11:$AE$11,0)),"")</f>
        <v/>
      </c>
      <c r="K63" s="147" t="str" cm="1">
        <f t="array" aca="1" ref="K63" ca="1">+IFERROR(INDEX('Other Adjustments (Input)'!$A$1:$AE$50,ROW()+10,MATCH(VALUE(RIGHT(K$1,4)),'Other Adjustments (Input)'!$A$11:$AE$11,0)),"")</f>
        <v/>
      </c>
      <c r="L63" s="147" t="str" cm="1">
        <f t="array" aca="1" ref="L63" ca="1">+IFERROR(INDEX('Other Adjustments (Input)'!$A$1:$AE$50,ROW()+10,MATCH(VALUE(RIGHT(L$1,4)),'Other Adjustments (Input)'!$A$11:$AE$11,0)),"")</f>
        <v/>
      </c>
      <c r="M63" s="147" t="str" cm="1">
        <f t="array" aca="1" ref="M63" ca="1">+IFERROR(INDEX('Other Adjustments (Input)'!$A$1:$AE$50,ROW()+10,MATCH(VALUE(RIGHT(M$1,4)),'Other Adjustments (Input)'!$A$11:$AE$11,0)),"")</f>
        <v/>
      </c>
      <c r="N63" s="147" t="str" cm="1">
        <f t="array" aca="1" ref="N63" ca="1">+IFERROR(INDEX('Other Adjustments (Input)'!$A$1:$AE$50,ROW()+10,MATCH(VALUE(RIGHT(N$1,4)),'Other Adjustments (Input)'!$A$11:$AE$11,0)),"")</f>
        <v/>
      </c>
      <c r="O63" s="147" t="str" cm="1">
        <f t="array" aca="1" ref="O63" ca="1">+IFERROR(INDEX('Other Adjustments (Input)'!$A$1:$AE$50,ROW()+10,MATCH(VALUE(RIGHT(O$1,4)),'Other Adjustments (Input)'!$A$11:$AE$11,0)),"")</f>
        <v/>
      </c>
      <c r="P63" s="147" t="str" cm="1">
        <f t="array" aca="1" ref="P63" ca="1">+IFERROR(INDEX('Other Adjustments (Input)'!$A$1:$AE$50,ROW()+10,MATCH(VALUE(RIGHT(P$1,4)),'Other Adjustments (Input)'!$A$11:$AE$11,0)),"")</f>
        <v/>
      </c>
      <c r="Q63" s="147" t="str" cm="1">
        <f t="array" aca="1" ref="Q63" ca="1">+IFERROR(INDEX('Other Adjustments (Input)'!$A$1:$AE$50,ROW()+10,MATCH(VALUE(RIGHT(Q$1,4)),'Other Adjustments (Input)'!$A$11:$AE$11,0)),"")</f>
        <v/>
      </c>
      <c r="R63" s="147" t="str" cm="1">
        <f t="array" aca="1" ref="R63" ca="1">+IFERROR(INDEX('Other Adjustments (Input)'!$A$1:$AE$50,ROW()+10,MATCH(VALUE(RIGHT(R$1,4)),'Other Adjustments (Input)'!$A$11:$AE$11,0)),"")</f>
        <v/>
      </c>
      <c r="S63" s="147" t="str" cm="1">
        <f t="array" aca="1" ref="S63" ca="1">+IFERROR(INDEX('Other Adjustments (Input)'!$A$1:$AE$50,ROW()+10,MATCH(VALUE(RIGHT(S$1,4)),'Other Adjustments (Input)'!$A$11:$AE$11,0)),"")</f>
        <v/>
      </c>
    </row>
    <row r="64" spans="1:19" x14ac:dyDescent="0.35">
      <c r="A64" s="125" t="str">
        <f>+IF('Other Adjustments (Input)'!$C74=0,"",'Other Adjustments (Input)'!C74)</f>
        <v/>
      </c>
      <c r="B64" s="159" t="str">
        <f>+IF(F64&lt;&gt;"",Cover!$C$19,"")</f>
        <v/>
      </c>
      <c r="C64" s="160" t="str">
        <f>++IF(F64&lt;&gt;"",Cover!$C$22&amp;IF(Cover!$C$25="Annual",4,RIGHT(Cover!$C$25,1)),"")</f>
        <v/>
      </c>
      <c r="D64" s="160" t="str">
        <f>++IF($F64&lt;&gt;"",Cover!$C$25,"")</f>
        <v/>
      </c>
      <c r="E64" s="160" t="str">
        <f>+IF($F64&lt;&gt;"",Cover!$C$28,"")</f>
        <v/>
      </c>
      <c r="F64" s="146" t="str" cm="1">
        <f t="array" ref="F64">+IFERROR(INDEX('Other Adjustments (Input)'!$A$1:$AE$50,ROW()+10,MATCH(RIGHT(F$1,9),'Other Adjustments (Input)'!$A$11:$AE$11,0)),"")</f>
        <v/>
      </c>
      <c r="G64" s="147" t="str" cm="1">
        <f t="array" aca="1" ref="G64" ca="1">+IFERROR(INDEX('Other Adjustments (Input)'!$A$1:$AE$50,ROW()+10,MATCH(VALUE(RIGHT(G$1,4)),'Other Adjustments (Input)'!$A$11:$AE$11,0)),"")</f>
        <v/>
      </c>
      <c r="H64" s="147" t="str" cm="1">
        <f t="array" aca="1" ref="H64" ca="1">+IFERROR(INDEX('Other Adjustments (Input)'!$A$1:$AE$50,ROW()+10,MATCH(VALUE(RIGHT(H$1,4)),'Other Adjustments (Input)'!$A$11:$AE$11,0)),"")</f>
        <v/>
      </c>
      <c r="I64" s="147" t="str" cm="1">
        <f t="array" aca="1" ref="I64" ca="1">+IFERROR(INDEX('Other Adjustments (Input)'!$A$1:$AE$50,ROW()+10,MATCH(VALUE(RIGHT(I$1,4)),'Other Adjustments (Input)'!$A$11:$AE$11,0)),"")</f>
        <v/>
      </c>
      <c r="J64" s="147" t="str" cm="1">
        <f t="array" aca="1" ref="J64" ca="1">+IFERROR(INDEX('Other Adjustments (Input)'!$A$1:$AE$50,ROW()+10,MATCH(VALUE(RIGHT(J$1,4)),'Other Adjustments (Input)'!$A$11:$AE$11,0)),"")</f>
        <v/>
      </c>
      <c r="K64" s="147" t="str" cm="1">
        <f t="array" aca="1" ref="K64" ca="1">+IFERROR(INDEX('Other Adjustments (Input)'!$A$1:$AE$50,ROW()+10,MATCH(VALUE(RIGHT(K$1,4)),'Other Adjustments (Input)'!$A$11:$AE$11,0)),"")</f>
        <v/>
      </c>
      <c r="L64" s="147" t="str" cm="1">
        <f t="array" aca="1" ref="L64" ca="1">+IFERROR(INDEX('Other Adjustments (Input)'!$A$1:$AE$50,ROW()+10,MATCH(VALUE(RIGHT(L$1,4)),'Other Adjustments (Input)'!$A$11:$AE$11,0)),"")</f>
        <v/>
      </c>
      <c r="M64" s="147" t="str" cm="1">
        <f t="array" aca="1" ref="M64" ca="1">+IFERROR(INDEX('Other Adjustments (Input)'!$A$1:$AE$50,ROW()+10,MATCH(VALUE(RIGHT(M$1,4)),'Other Adjustments (Input)'!$A$11:$AE$11,0)),"")</f>
        <v/>
      </c>
      <c r="N64" s="147" t="str" cm="1">
        <f t="array" aca="1" ref="N64" ca="1">+IFERROR(INDEX('Other Adjustments (Input)'!$A$1:$AE$50,ROW()+10,MATCH(VALUE(RIGHT(N$1,4)),'Other Adjustments (Input)'!$A$11:$AE$11,0)),"")</f>
        <v/>
      </c>
      <c r="O64" s="147" t="str" cm="1">
        <f t="array" aca="1" ref="O64" ca="1">+IFERROR(INDEX('Other Adjustments (Input)'!$A$1:$AE$50,ROW()+10,MATCH(VALUE(RIGHT(O$1,4)),'Other Adjustments (Input)'!$A$11:$AE$11,0)),"")</f>
        <v/>
      </c>
      <c r="P64" s="147" t="str" cm="1">
        <f t="array" aca="1" ref="P64" ca="1">+IFERROR(INDEX('Other Adjustments (Input)'!$A$1:$AE$50,ROW()+10,MATCH(VALUE(RIGHT(P$1,4)),'Other Adjustments (Input)'!$A$11:$AE$11,0)),"")</f>
        <v/>
      </c>
      <c r="Q64" s="147" t="str" cm="1">
        <f t="array" aca="1" ref="Q64" ca="1">+IFERROR(INDEX('Other Adjustments (Input)'!$A$1:$AE$50,ROW()+10,MATCH(VALUE(RIGHT(Q$1,4)),'Other Adjustments (Input)'!$A$11:$AE$11,0)),"")</f>
        <v/>
      </c>
      <c r="R64" s="147" t="str" cm="1">
        <f t="array" aca="1" ref="R64" ca="1">+IFERROR(INDEX('Other Adjustments (Input)'!$A$1:$AE$50,ROW()+10,MATCH(VALUE(RIGHT(R$1,4)),'Other Adjustments (Input)'!$A$11:$AE$11,0)),"")</f>
        <v/>
      </c>
      <c r="S64" s="147" t="str" cm="1">
        <f t="array" aca="1" ref="S64" ca="1">+IFERROR(INDEX('Other Adjustments (Input)'!$A$1:$AE$50,ROW()+10,MATCH(VALUE(RIGHT(S$1,4)),'Other Adjustments (Input)'!$A$11:$AE$11,0)),"")</f>
        <v/>
      </c>
    </row>
    <row r="65" spans="1:19" x14ac:dyDescent="0.35">
      <c r="A65" s="125" t="str">
        <f>+IF('Other Adjustments (Input)'!$C75=0,"",'Other Adjustments (Input)'!C75)</f>
        <v/>
      </c>
      <c r="B65" s="159" t="str">
        <f>+IF(F65&lt;&gt;"",Cover!$C$19,"")</f>
        <v/>
      </c>
      <c r="C65" s="160" t="str">
        <f>++IF(F65&lt;&gt;"",Cover!$C$22&amp;IF(Cover!$C$25="Annual",4,RIGHT(Cover!$C$25,1)),"")</f>
        <v/>
      </c>
      <c r="D65" s="160" t="str">
        <f>++IF($F65&lt;&gt;"",Cover!$C$25,"")</f>
        <v/>
      </c>
      <c r="E65" s="160" t="str">
        <f>+IF($F65&lt;&gt;"",Cover!$C$28,"")</f>
        <v/>
      </c>
      <c r="F65" s="146" t="str" cm="1">
        <f t="array" ref="F65">+IFERROR(INDEX('Other Adjustments (Input)'!$A$1:$AE$50,ROW()+10,MATCH(RIGHT(F$1,9),'Other Adjustments (Input)'!$A$11:$AE$11,0)),"")</f>
        <v/>
      </c>
      <c r="G65" s="147" t="str" cm="1">
        <f t="array" aca="1" ref="G65" ca="1">+IFERROR(INDEX('Other Adjustments (Input)'!$A$1:$AE$50,ROW()+10,MATCH(VALUE(RIGHT(G$1,4)),'Other Adjustments (Input)'!$A$11:$AE$11,0)),"")</f>
        <v/>
      </c>
      <c r="H65" s="147" t="str" cm="1">
        <f t="array" aca="1" ref="H65" ca="1">+IFERROR(INDEX('Other Adjustments (Input)'!$A$1:$AE$50,ROW()+10,MATCH(VALUE(RIGHT(H$1,4)),'Other Adjustments (Input)'!$A$11:$AE$11,0)),"")</f>
        <v/>
      </c>
      <c r="I65" s="147" t="str" cm="1">
        <f t="array" aca="1" ref="I65" ca="1">+IFERROR(INDEX('Other Adjustments (Input)'!$A$1:$AE$50,ROW()+10,MATCH(VALUE(RIGHT(I$1,4)),'Other Adjustments (Input)'!$A$11:$AE$11,0)),"")</f>
        <v/>
      </c>
      <c r="J65" s="147" t="str" cm="1">
        <f t="array" aca="1" ref="J65" ca="1">+IFERROR(INDEX('Other Adjustments (Input)'!$A$1:$AE$50,ROW()+10,MATCH(VALUE(RIGHT(J$1,4)),'Other Adjustments (Input)'!$A$11:$AE$11,0)),"")</f>
        <v/>
      </c>
      <c r="K65" s="147" t="str" cm="1">
        <f t="array" aca="1" ref="K65" ca="1">+IFERROR(INDEX('Other Adjustments (Input)'!$A$1:$AE$50,ROW()+10,MATCH(VALUE(RIGHT(K$1,4)),'Other Adjustments (Input)'!$A$11:$AE$11,0)),"")</f>
        <v/>
      </c>
      <c r="L65" s="147" t="str" cm="1">
        <f t="array" aca="1" ref="L65" ca="1">+IFERROR(INDEX('Other Adjustments (Input)'!$A$1:$AE$50,ROW()+10,MATCH(VALUE(RIGHT(L$1,4)),'Other Adjustments (Input)'!$A$11:$AE$11,0)),"")</f>
        <v/>
      </c>
      <c r="M65" s="147" t="str" cm="1">
        <f t="array" aca="1" ref="M65" ca="1">+IFERROR(INDEX('Other Adjustments (Input)'!$A$1:$AE$50,ROW()+10,MATCH(VALUE(RIGHT(M$1,4)),'Other Adjustments (Input)'!$A$11:$AE$11,0)),"")</f>
        <v/>
      </c>
      <c r="N65" s="147" t="str" cm="1">
        <f t="array" aca="1" ref="N65" ca="1">+IFERROR(INDEX('Other Adjustments (Input)'!$A$1:$AE$50,ROW()+10,MATCH(VALUE(RIGHT(N$1,4)),'Other Adjustments (Input)'!$A$11:$AE$11,0)),"")</f>
        <v/>
      </c>
      <c r="O65" s="147" t="str" cm="1">
        <f t="array" aca="1" ref="O65" ca="1">+IFERROR(INDEX('Other Adjustments (Input)'!$A$1:$AE$50,ROW()+10,MATCH(VALUE(RIGHT(O$1,4)),'Other Adjustments (Input)'!$A$11:$AE$11,0)),"")</f>
        <v/>
      </c>
      <c r="P65" s="147" t="str" cm="1">
        <f t="array" aca="1" ref="P65" ca="1">+IFERROR(INDEX('Other Adjustments (Input)'!$A$1:$AE$50,ROW()+10,MATCH(VALUE(RIGHT(P$1,4)),'Other Adjustments (Input)'!$A$11:$AE$11,0)),"")</f>
        <v/>
      </c>
      <c r="Q65" s="147" t="str" cm="1">
        <f t="array" aca="1" ref="Q65" ca="1">+IFERROR(INDEX('Other Adjustments (Input)'!$A$1:$AE$50,ROW()+10,MATCH(VALUE(RIGHT(Q$1,4)),'Other Adjustments (Input)'!$A$11:$AE$11,0)),"")</f>
        <v/>
      </c>
      <c r="R65" s="147" t="str" cm="1">
        <f t="array" aca="1" ref="R65" ca="1">+IFERROR(INDEX('Other Adjustments (Input)'!$A$1:$AE$50,ROW()+10,MATCH(VALUE(RIGHT(R$1,4)),'Other Adjustments (Input)'!$A$11:$AE$11,0)),"")</f>
        <v/>
      </c>
      <c r="S65" s="147" t="str" cm="1">
        <f t="array" aca="1" ref="S65" ca="1">+IFERROR(INDEX('Other Adjustments (Input)'!$A$1:$AE$50,ROW()+10,MATCH(VALUE(RIGHT(S$1,4)),'Other Adjustments (Input)'!$A$11:$AE$11,0)),"")</f>
        <v/>
      </c>
    </row>
    <row r="66" spans="1:19" x14ac:dyDescent="0.35">
      <c r="A66" s="125" t="str">
        <f>+IF('Other Adjustments (Input)'!$C76=0,"",'Other Adjustments (Input)'!C76)</f>
        <v/>
      </c>
      <c r="B66" s="159" t="str">
        <f>+IF(F66&lt;&gt;"",Cover!$C$19,"")</f>
        <v/>
      </c>
      <c r="C66" s="160" t="str">
        <f>++IF(F66&lt;&gt;"",Cover!$C$22&amp;IF(Cover!$C$25="Annual",4,RIGHT(Cover!$C$25,1)),"")</f>
        <v/>
      </c>
      <c r="D66" s="160" t="str">
        <f>++IF($F66&lt;&gt;"",Cover!$C$25,"")</f>
        <v/>
      </c>
      <c r="E66" s="160" t="str">
        <f>+IF($F66&lt;&gt;"",Cover!$C$28,"")</f>
        <v/>
      </c>
      <c r="F66" s="146" t="str" cm="1">
        <f t="array" ref="F66">+IFERROR(INDEX('Other Adjustments (Input)'!$A$1:$AE$50,ROW()+10,MATCH(RIGHT(F$1,9),'Other Adjustments (Input)'!$A$11:$AE$11,0)),"")</f>
        <v/>
      </c>
      <c r="G66" s="147" t="str" cm="1">
        <f t="array" aca="1" ref="G66" ca="1">+IFERROR(INDEX('Other Adjustments (Input)'!$A$1:$AE$50,ROW()+10,MATCH(VALUE(RIGHT(G$1,4)),'Other Adjustments (Input)'!$A$11:$AE$11,0)),"")</f>
        <v/>
      </c>
      <c r="H66" s="147" t="str" cm="1">
        <f t="array" aca="1" ref="H66" ca="1">+IFERROR(INDEX('Other Adjustments (Input)'!$A$1:$AE$50,ROW()+10,MATCH(VALUE(RIGHT(H$1,4)),'Other Adjustments (Input)'!$A$11:$AE$11,0)),"")</f>
        <v/>
      </c>
      <c r="I66" s="147" t="str" cm="1">
        <f t="array" aca="1" ref="I66" ca="1">+IFERROR(INDEX('Other Adjustments (Input)'!$A$1:$AE$50,ROW()+10,MATCH(VALUE(RIGHT(I$1,4)),'Other Adjustments (Input)'!$A$11:$AE$11,0)),"")</f>
        <v/>
      </c>
      <c r="J66" s="147" t="str" cm="1">
        <f t="array" aca="1" ref="J66" ca="1">+IFERROR(INDEX('Other Adjustments (Input)'!$A$1:$AE$50,ROW()+10,MATCH(VALUE(RIGHT(J$1,4)),'Other Adjustments (Input)'!$A$11:$AE$11,0)),"")</f>
        <v/>
      </c>
      <c r="K66" s="147" t="str" cm="1">
        <f t="array" aca="1" ref="K66" ca="1">+IFERROR(INDEX('Other Adjustments (Input)'!$A$1:$AE$50,ROW()+10,MATCH(VALUE(RIGHT(K$1,4)),'Other Adjustments (Input)'!$A$11:$AE$11,0)),"")</f>
        <v/>
      </c>
      <c r="L66" s="147" t="str" cm="1">
        <f t="array" aca="1" ref="L66" ca="1">+IFERROR(INDEX('Other Adjustments (Input)'!$A$1:$AE$50,ROW()+10,MATCH(VALUE(RIGHT(L$1,4)),'Other Adjustments (Input)'!$A$11:$AE$11,0)),"")</f>
        <v/>
      </c>
      <c r="M66" s="147" t="str" cm="1">
        <f t="array" aca="1" ref="M66" ca="1">+IFERROR(INDEX('Other Adjustments (Input)'!$A$1:$AE$50,ROW()+10,MATCH(VALUE(RIGHT(M$1,4)),'Other Adjustments (Input)'!$A$11:$AE$11,0)),"")</f>
        <v/>
      </c>
      <c r="N66" s="147" t="str" cm="1">
        <f t="array" aca="1" ref="N66" ca="1">+IFERROR(INDEX('Other Adjustments (Input)'!$A$1:$AE$50,ROW()+10,MATCH(VALUE(RIGHT(N$1,4)),'Other Adjustments (Input)'!$A$11:$AE$11,0)),"")</f>
        <v/>
      </c>
      <c r="O66" s="147" t="str" cm="1">
        <f t="array" aca="1" ref="O66" ca="1">+IFERROR(INDEX('Other Adjustments (Input)'!$A$1:$AE$50,ROW()+10,MATCH(VALUE(RIGHT(O$1,4)),'Other Adjustments (Input)'!$A$11:$AE$11,0)),"")</f>
        <v/>
      </c>
      <c r="P66" s="147" t="str" cm="1">
        <f t="array" aca="1" ref="P66" ca="1">+IFERROR(INDEX('Other Adjustments (Input)'!$A$1:$AE$50,ROW()+10,MATCH(VALUE(RIGHT(P$1,4)),'Other Adjustments (Input)'!$A$11:$AE$11,0)),"")</f>
        <v/>
      </c>
      <c r="Q66" s="147" t="str" cm="1">
        <f t="array" aca="1" ref="Q66" ca="1">+IFERROR(INDEX('Other Adjustments (Input)'!$A$1:$AE$50,ROW()+10,MATCH(VALUE(RIGHT(Q$1,4)),'Other Adjustments (Input)'!$A$11:$AE$11,0)),"")</f>
        <v/>
      </c>
      <c r="R66" s="147" t="str" cm="1">
        <f t="array" aca="1" ref="R66" ca="1">+IFERROR(INDEX('Other Adjustments (Input)'!$A$1:$AE$50,ROW()+10,MATCH(VALUE(RIGHT(R$1,4)),'Other Adjustments (Input)'!$A$11:$AE$11,0)),"")</f>
        <v/>
      </c>
      <c r="S66" s="147" t="str" cm="1">
        <f t="array" aca="1" ref="S66" ca="1">+IFERROR(INDEX('Other Adjustments (Input)'!$A$1:$AE$50,ROW()+10,MATCH(VALUE(RIGHT(S$1,4)),'Other Adjustments (Input)'!$A$11:$AE$11,0)),"")</f>
        <v/>
      </c>
    </row>
    <row r="67" spans="1:19" x14ac:dyDescent="0.35">
      <c r="A67" s="125" t="str">
        <f>+IF('Other Adjustments (Input)'!$C77=0,"",'Other Adjustments (Input)'!C77)</f>
        <v/>
      </c>
      <c r="B67" s="159" t="str">
        <f>+IF(F67&lt;&gt;"",Cover!$C$19,"")</f>
        <v/>
      </c>
      <c r="C67" s="160" t="str">
        <f>++IF(F67&lt;&gt;"",Cover!$C$22&amp;IF(Cover!$C$25="Annual",4,RIGHT(Cover!$C$25,1)),"")</f>
        <v/>
      </c>
      <c r="D67" s="160" t="str">
        <f>++IF($F67&lt;&gt;"",Cover!$C$25,"")</f>
        <v/>
      </c>
      <c r="E67" s="160" t="str">
        <f>+IF($F67&lt;&gt;"",Cover!$C$28,"")</f>
        <v/>
      </c>
      <c r="F67" s="146" t="str" cm="1">
        <f t="array" ref="F67">+IFERROR(INDEX('Other Adjustments (Input)'!$A$1:$AE$50,ROW()+10,MATCH(RIGHT(F$1,9),'Other Adjustments (Input)'!$A$11:$AE$11,0)),"")</f>
        <v/>
      </c>
      <c r="G67" s="147" t="str" cm="1">
        <f t="array" aca="1" ref="G67" ca="1">+IFERROR(INDEX('Other Adjustments (Input)'!$A$1:$AE$50,ROW()+10,MATCH(VALUE(RIGHT(G$1,4)),'Other Adjustments (Input)'!$A$11:$AE$11,0)),"")</f>
        <v/>
      </c>
      <c r="H67" s="147" t="str" cm="1">
        <f t="array" aca="1" ref="H67" ca="1">+IFERROR(INDEX('Other Adjustments (Input)'!$A$1:$AE$50,ROW()+10,MATCH(VALUE(RIGHT(H$1,4)),'Other Adjustments (Input)'!$A$11:$AE$11,0)),"")</f>
        <v/>
      </c>
      <c r="I67" s="147" t="str" cm="1">
        <f t="array" aca="1" ref="I67" ca="1">+IFERROR(INDEX('Other Adjustments (Input)'!$A$1:$AE$50,ROW()+10,MATCH(VALUE(RIGHT(I$1,4)),'Other Adjustments (Input)'!$A$11:$AE$11,0)),"")</f>
        <v/>
      </c>
      <c r="J67" s="147" t="str" cm="1">
        <f t="array" aca="1" ref="J67" ca="1">+IFERROR(INDEX('Other Adjustments (Input)'!$A$1:$AE$50,ROW()+10,MATCH(VALUE(RIGHT(J$1,4)),'Other Adjustments (Input)'!$A$11:$AE$11,0)),"")</f>
        <v/>
      </c>
      <c r="K67" s="147" t="str" cm="1">
        <f t="array" aca="1" ref="K67" ca="1">+IFERROR(INDEX('Other Adjustments (Input)'!$A$1:$AE$50,ROW()+10,MATCH(VALUE(RIGHT(K$1,4)),'Other Adjustments (Input)'!$A$11:$AE$11,0)),"")</f>
        <v/>
      </c>
      <c r="L67" s="147" t="str" cm="1">
        <f t="array" aca="1" ref="L67" ca="1">+IFERROR(INDEX('Other Adjustments (Input)'!$A$1:$AE$50,ROW()+10,MATCH(VALUE(RIGHT(L$1,4)),'Other Adjustments (Input)'!$A$11:$AE$11,0)),"")</f>
        <v/>
      </c>
      <c r="M67" s="147" t="str" cm="1">
        <f t="array" aca="1" ref="M67" ca="1">+IFERROR(INDEX('Other Adjustments (Input)'!$A$1:$AE$50,ROW()+10,MATCH(VALUE(RIGHT(M$1,4)),'Other Adjustments (Input)'!$A$11:$AE$11,0)),"")</f>
        <v/>
      </c>
      <c r="N67" s="147" t="str" cm="1">
        <f t="array" aca="1" ref="N67" ca="1">+IFERROR(INDEX('Other Adjustments (Input)'!$A$1:$AE$50,ROW()+10,MATCH(VALUE(RIGHT(N$1,4)),'Other Adjustments (Input)'!$A$11:$AE$11,0)),"")</f>
        <v/>
      </c>
      <c r="O67" s="147" t="str" cm="1">
        <f t="array" aca="1" ref="O67" ca="1">+IFERROR(INDEX('Other Adjustments (Input)'!$A$1:$AE$50,ROW()+10,MATCH(VALUE(RIGHT(O$1,4)),'Other Adjustments (Input)'!$A$11:$AE$11,0)),"")</f>
        <v/>
      </c>
      <c r="P67" s="147" t="str" cm="1">
        <f t="array" aca="1" ref="P67" ca="1">+IFERROR(INDEX('Other Adjustments (Input)'!$A$1:$AE$50,ROW()+10,MATCH(VALUE(RIGHT(P$1,4)),'Other Adjustments (Input)'!$A$11:$AE$11,0)),"")</f>
        <v/>
      </c>
      <c r="Q67" s="147" t="str" cm="1">
        <f t="array" aca="1" ref="Q67" ca="1">+IFERROR(INDEX('Other Adjustments (Input)'!$A$1:$AE$50,ROW()+10,MATCH(VALUE(RIGHT(Q$1,4)),'Other Adjustments (Input)'!$A$11:$AE$11,0)),"")</f>
        <v/>
      </c>
      <c r="R67" s="147" t="str" cm="1">
        <f t="array" aca="1" ref="R67" ca="1">+IFERROR(INDEX('Other Adjustments (Input)'!$A$1:$AE$50,ROW()+10,MATCH(VALUE(RIGHT(R$1,4)),'Other Adjustments (Input)'!$A$11:$AE$11,0)),"")</f>
        <v/>
      </c>
      <c r="S67" s="147" t="str" cm="1">
        <f t="array" aca="1" ref="S67" ca="1">+IFERROR(INDEX('Other Adjustments (Input)'!$A$1:$AE$50,ROW()+10,MATCH(VALUE(RIGHT(S$1,4)),'Other Adjustments (Input)'!$A$11:$AE$11,0)),"")</f>
        <v/>
      </c>
    </row>
    <row r="68" spans="1:19" x14ac:dyDescent="0.35">
      <c r="A68" s="125" t="str">
        <f>+IF('Other Adjustments (Input)'!$C78=0,"",'Other Adjustments (Input)'!C78)</f>
        <v/>
      </c>
      <c r="B68" s="159" t="str">
        <f>+IF(F68&lt;&gt;"",Cover!$C$19,"")</f>
        <v/>
      </c>
      <c r="C68" s="160" t="str">
        <f>++IF(F68&lt;&gt;"",Cover!$C$22&amp;IF(Cover!$C$25="Annual",4,RIGHT(Cover!$C$25,1)),"")</f>
        <v/>
      </c>
      <c r="D68" s="160" t="str">
        <f>++IF($F68&lt;&gt;"",Cover!$C$25,"")</f>
        <v/>
      </c>
      <c r="E68" s="160" t="str">
        <f>+IF($F68&lt;&gt;"",Cover!$C$28,"")</f>
        <v/>
      </c>
      <c r="F68" s="146" t="str" cm="1">
        <f t="array" ref="F68">+IFERROR(INDEX('Other Adjustments (Input)'!$A$1:$AE$50,ROW()+10,MATCH(RIGHT(F$1,9),'Other Adjustments (Input)'!$A$11:$AE$11,0)),"")</f>
        <v/>
      </c>
      <c r="G68" s="147" t="str" cm="1">
        <f t="array" aca="1" ref="G68" ca="1">+IFERROR(INDEX('Other Adjustments (Input)'!$A$1:$AE$50,ROW()+10,MATCH(VALUE(RIGHT(G$1,4)),'Other Adjustments (Input)'!$A$11:$AE$11,0)),"")</f>
        <v/>
      </c>
      <c r="H68" s="147" t="str" cm="1">
        <f t="array" aca="1" ref="H68" ca="1">+IFERROR(INDEX('Other Adjustments (Input)'!$A$1:$AE$50,ROW()+10,MATCH(VALUE(RIGHT(H$1,4)),'Other Adjustments (Input)'!$A$11:$AE$11,0)),"")</f>
        <v/>
      </c>
      <c r="I68" s="147" t="str" cm="1">
        <f t="array" aca="1" ref="I68" ca="1">+IFERROR(INDEX('Other Adjustments (Input)'!$A$1:$AE$50,ROW()+10,MATCH(VALUE(RIGHT(I$1,4)),'Other Adjustments (Input)'!$A$11:$AE$11,0)),"")</f>
        <v/>
      </c>
      <c r="J68" s="147" t="str" cm="1">
        <f t="array" aca="1" ref="J68" ca="1">+IFERROR(INDEX('Other Adjustments (Input)'!$A$1:$AE$50,ROW()+10,MATCH(VALUE(RIGHT(J$1,4)),'Other Adjustments (Input)'!$A$11:$AE$11,0)),"")</f>
        <v/>
      </c>
      <c r="K68" s="147" t="str" cm="1">
        <f t="array" aca="1" ref="K68" ca="1">+IFERROR(INDEX('Other Adjustments (Input)'!$A$1:$AE$50,ROW()+10,MATCH(VALUE(RIGHT(K$1,4)),'Other Adjustments (Input)'!$A$11:$AE$11,0)),"")</f>
        <v/>
      </c>
      <c r="L68" s="147" t="str" cm="1">
        <f t="array" aca="1" ref="L68" ca="1">+IFERROR(INDEX('Other Adjustments (Input)'!$A$1:$AE$50,ROW()+10,MATCH(VALUE(RIGHT(L$1,4)),'Other Adjustments (Input)'!$A$11:$AE$11,0)),"")</f>
        <v/>
      </c>
      <c r="M68" s="147" t="str" cm="1">
        <f t="array" aca="1" ref="M68" ca="1">+IFERROR(INDEX('Other Adjustments (Input)'!$A$1:$AE$50,ROW()+10,MATCH(VALUE(RIGHT(M$1,4)),'Other Adjustments (Input)'!$A$11:$AE$11,0)),"")</f>
        <v/>
      </c>
      <c r="N68" s="147" t="str" cm="1">
        <f t="array" aca="1" ref="N68" ca="1">+IFERROR(INDEX('Other Adjustments (Input)'!$A$1:$AE$50,ROW()+10,MATCH(VALUE(RIGHT(N$1,4)),'Other Adjustments (Input)'!$A$11:$AE$11,0)),"")</f>
        <v/>
      </c>
      <c r="O68" s="147" t="str" cm="1">
        <f t="array" aca="1" ref="O68" ca="1">+IFERROR(INDEX('Other Adjustments (Input)'!$A$1:$AE$50,ROW()+10,MATCH(VALUE(RIGHT(O$1,4)),'Other Adjustments (Input)'!$A$11:$AE$11,0)),"")</f>
        <v/>
      </c>
      <c r="P68" s="147" t="str" cm="1">
        <f t="array" aca="1" ref="P68" ca="1">+IFERROR(INDEX('Other Adjustments (Input)'!$A$1:$AE$50,ROW()+10,MATCH(VALUE(RIGHT(P$1,4)),'Other Adjustments (Input)'!$A$11:$AE$11,0)),"")</f>
        <v/>
      </c>
      <c r="Q68" s="147" t="str" cm="1">
        <f t="array" aca="1" ref="Q68" ca="1">+IFERROR(INDEX('Other Adjustments (Input)'!$A$1:$AE$50,ROW()+10,MATCH(VALUE(RIGHT(Q$1,4)),'Other Adjustments (Input)'!$A$11:$AE$11,0)),"")</f>
        <v/>
      </c>
      <c r="R68" s="147" t="str" cm="1">
        <f t="array" aca="1" ref="R68" ca="1">+IFERROR(INDEX('Other Adjustments (Input)'!$A$1:$AE$50,ROW()+10,MATCH(VALUE(RIGHT(R$1,4)),'Other Adjustments (Input)'!$A$11:$AE$11,0)),"")</f>
        <v/>
      </c>
      <c r="S68" s="147" t="str" cm="1">
        <f t="array" aca="1" ref="S68" ca="1">+IFERROR(INDEX('Other Adjustments (Input)'!$A$1:$AE$50,ROW()+10,MATCH(VALUE(RIGHT(S$1,4)),'Other Adjustments (Input)'!$A$11:$AE$11,0)),"")</f>
        <v/>
      </c>
    </row>
    <row r="69" spans="1:19" x14ac:dyDescent="0.35">
      <c r="A69" s="125" t="str">
        <f>+IF('Other Adjustments (Input)'!$C79=0,"",'Other Adjustments (Input)'!C79)</f>
        <v/>
      </c>
      <c r="B69" s="159" t="str">
        <f>+IF(F69&lt;&gt;"",Cover!$C$19,"")</f>
        <v/>
      </c>
      <c r="C69" s="160" t="str">
        <f>++IF(F69&lt;&gt;"",Cover!$C$22&amp;IF(Cover!$C$25="Annual",4,RIGHT(Cover!$C$25,1)),"")</f>
        <v/>
      </c>
      <c r="D69" s="160" t="str">
        <f>++IF($F69&lt;&gt;"",Cover!$C$25,"")</f>
        <v/>
      </c>
      <c r="E69" s="160" t="str">
        <f>+IF($F69&lt;&gt;"",Cover!$C$28,"")</f>
        <v/>
      </c>
      <c r="F69" s="146" t="str" cm="1">
        <f t="array" ref="F69">+IFERROR(INDEX('Other Adjustments (Input)'!$A$1:$AE$50,ROW()+10,MATCH(RIGHT(F$1,9),'Other Adjustments (Input)'!$A$11:$AE$11,0)),"")</f>
        <v/>
      </c>
      <c r="G69" s="147" t="str" cm="1">
        <f t="array" aca="1" ref="G69" ca="1">+IFERROR(INDEX('Other Adjustments (Input)'!$A$1:$AE$50,ROW()+10,MATCH(VALUE(RIGHT(G$1,4)),'Other Adjustments (Input)'!$A$11:$AE$11,0)),"")</f>
        <v/>
      </c>
      <c r="H69" s="147" t="str" cm="1">
        <f t="array" aca="1" ref="H69" ca="1">+IFERROR(INDEX('Other Adjustments (Input)'!$A$1:$AE$50,ROW()+10,MATCH(VALUE(RIGHT(H$1,4)),'Other Adjustments (Input)'!$A$11:$AE$11,0)),"")</f>
        <v/>
      </c>
      <c r="I69" s="147" t="str" cm="1">
        <f t="array" aca="1" ref="I69" ca="1">+IFERROR(INDEX('Other Adjustments (Input)'!$A$1:$AE$50,ROW()+10,MATCH(VALUE(RIGHT(I$1,4)),'Other Adjustments (Input)'!$A$11:$AE$11,0)),"")</f>
        <v/>
      </c>
      <c r="J69" s="147" t="str" cm="1">
        <f t="array" aca="1" ref="J69" ca="1">+IFERROR(INDEX('Other Adjustments (Input)'!$A$1:$AE$50,ROW()+10,MATCH(VALUE(RIGHT(J$1,4)),'Other Adjustments (Input)'!$A$11:$AE$11,0)),"")</f>
        <v/>
      </c>
      <c r="K69" s="147" t="str" cm="1">
        <f t="array" aca="1" ref="K69" ca="1">+IFERROR(INDEX('Other Adjustments (Input)'!$A$1:$AE$50,ROW()+10,MATCH(VALUE(RIGHT(K$1,4)),'Other Adjustments (Input)'!$A$11:$AE$11,0)),"")</f>
        <v/>
      </c>
      <c r="L69" s="147" t="str" cm="1">
        <f t="array" aca="1" ref="L69" ca="1">+IFERROR(INDEX('Other Adjustments (Input)'!$A$1:$AE$50,ROW()+10,MATCH(VALUE(RIGHT(L$1,4)),'Other Adjustments (Input)'!$A$11:$AE$11,0)),"")</f>
        <v/>
      </c>
      <c r="M69" s="147" t="str" cm="1">
        <f t="array" aca="1" ref="M69" ca="1">+IFERROR(INDEX('Other Adjustments (Input)'!$A$1:$AE$50,ROW()+10,MATCH(VALUE(RIGHT(M$1,4)),'Other Adjustments (Input)'!$A$11:$AE$11,0)),"")</f>
        <v/>
      </c>
      <c r="N69" s="147" t="str" cm="1">
        <f t="array" aca="1" ref="N69" ca="1">+IFERROR(INDEX('Other Adjustments (Input)'!$A$1:$AE$50,ROW()+10,MATCH(VALUE(RIGHT(N$1,4)),'Other Adjustments (Input)'!$A$11:$AE$11,0)),"")</f>
        <v/>
      </c>
      <c r="O69" s="147" t="str" cm="1">
        <f t="array" aca="1" ref="O69" ca="1">+IFERROR(INDEX('Other Adjustments (Input)'!$A$1:$AE$50,ROW()+10,MATCH(VALUE(RIGHT(O$1,4)),'Other Adjustments (Input)'!$A$11:$AE$11,0)),"")</f>
        <v/>
      </c>
      <c r="P69" s="147" t="str" cm="1">
        <f t="array" aca="1" ref="P69" ca="1">+IFERROR(INDEX('Other Adjustments (Input)'!$A$1:$AE$50,ROW()+10,MATCH(VALUE(RIGHT(P$1,4)),'Other Adjustments (Input)'!$A$11:$AE$11,0)),"")</f>
        <v/>
      </c>
      <c r="Q69" s="147" t="str" cm="1">
        <f t="array" aca="1" ref="Q69" ca="1">+IFERROR(INDEX('Other Adjustments (Input)'!$A$1:$AE$50,ROW()+10,MATCH(VALUE(RIGHT(Q$1,4)),'Other Adjustments (Input)'!$A$11:$AE$11,0)),"")</f>
        <v/>
      </c>
      <c r="R69" s="147" t="str" cm="1">
        <f t="array" aca="1" ref="R69" ca="1">+IFERROR(INDEX('Other Adjustments (Input)'!$A$1:$AE$50,ROW()+10,MATCH(VALUE(RIGHT(R$1,4)),'Other Adjustments (Input)'!$A$11:$AE$11,0)),"")</f>
        <v/>
      </c>
      <c r="S69" s="147" t="str" cm="1">
        <f t="array" aca="1" ref="S69" ca="1">+IFERROR(INDEX('Other Adjustments (Input)'!$A$1:$AE$50,ROW()+10,MATCH(VALUE(RIGHT(S$1,4)),'Other Adjustments (Input)'!$A$11:$AE$11,0)),"")</f>
        <v/>
      </c>
    </row>
    <row r="70" spans="1:19" x14ac:dyDescent="0.35">
      <c r="A70" s="125" t="str">
        <f>+IF('Other Adjustments (Input)'!$C80=0,"",'Other Adjustments (Input)'!C80)</f>
        <v/>
      </c>
      <c r="B70" s="159" t="str">
        <f>+IF(F70&lt;&gt;"",Cover!$C$19,"")</f>
        <v/>
      </c>
      <c r="C70" s="160" t="str">
        <f>++IF(F70&lt;&gt;"",Cover!$C$22&amp;IF(Cover!$C$25="Annual",4,RIGHT(Cover!$C$25,1)),"")</f>
        <v/>
      </c>
      <c r="D70" s="160" t="str">
        <f>++IF($F70&lt;&gt;"",Cover!$C$25,"")</f>
        <v/>
      </c>
      <c r="E70" s="160" t="str">
        <f>+IF($F70&lt;&gt;"",Cover!$C$28,"")</f>
        <v/>
      </c>
      <c r="F70" s="146" t="str" cm="1">
        <f t="array" ref="F70">+IFERROR(INDEX('Other Adjustments (Input)'!$A$1:$AE$50,ROW()+10,MATCH(RIGHT(F$1,9),'Other Adjustments (Input)'!$A$11:$AE$11,0)),"")</f>
        <v/>
      </c>
      <c r="G70" s="147" t="str" cm="1">
        <f t="array" aca="1" ref="G70" ca="1">+IFERROR(INDEX('Other Adjustments (Input)'!$A$1:$AE$50,ROW()+10,MATCH(VALUE(RIGHT(G$1,4)),'Other Adjustments (Input)'!$A$11:$AE$11,0)),"")</f>
        <v/>
      </c>
      <c r="H70" s="147" t="str" cm="1">
        <f t="array" aca="1" ref="H70" ca="1">+IFERROR(INDEX('Other Adjustments (Input)'!$A$1:$AE$50,ROW()+10,MATCH(VALUE(RIGHT(H$1,4)),'Other Adjustments (Input)'!$A$11:$AE$11,0)),"")</f>
        <v/>
      </c>
      <c r="I70" s="147" t="str" cm="1">
        <f t="array" aca="1" ref="I70" ca="1">+IFERROR(INDEX('Other Adjustments (Input)'!$A$1:$AE$50,ROW()+10,MATCH(VALUE(RIGHT(I$1,4)),'Other Adjustments (Input)'!$A$11:$AE$11,0)),"")</f>
        <v/>
      </c>
      <c r="J70" s="147" t="str" cm="1">
        <f t="array" aca="1" ref="J70" ca="1">+IFERROR(INDEX('Other Adjustments (Input)'!$A$1:$AE$50,ROW()+10,MATCH(VALUE(RIGHT(J$1,4)),'Other Adjustments (Input)'!$A$11:$AE$11,0)),"")</f>
        <v/>
      </c>
      <c r="K70" s="147" t="str" cm="1">
        <f t="array" aca="1" ref="K70" ca="1">+IFERROR(INDEX('Other Adjustments (Input)'!$A$1:$AE$50,ROW()+10,MATCH(VALUE(RIGHT(K$1,4)),'Other Adjustments (Input)'!$A$11:$AE$11,0)),"")</f>
        <v/>
      </c>
      <c r="L70" s="147" t="str" cm="1">
        <f t="array" aca="1" ref="L70" ca="1">+IFERROR(INDEX('Other Adjustments (Input)'!$A$1:$AE$50,ROW()+10,MATCH(VALUE(RIGHT(L$1,4)),'Other Adjustments (Input)'!$A$11:$AE$11,0)),"")</f>
        <v/>
      </c>
      <c r="M70" s="147" t="str" cm="1">
        <f t="array" aca="1" ref="M70" ca="1">+IFERROR(INDEX('Other Adjustments (Input)'!$A$1:$AE$50,ROW()+10,MATCH(VALUE(RIGHT(M$1,4)),'Other Adjustments (Input)'!$A$11:$AE$11,0)),"")</f>
        <v/>
      </c>
      <c r="N70" s="147" t="str" cm="1">
        <f t="array" aca="1" ref="N70" ca="1">+IFERROR(INDEX('Other Adjustments (Input)'!$A$1:$AE$50,ROW()+10,MATCH(VALUE(RIGHT(N$1,4)),'Other Adjustments (Input)'!$A$11:$AE$11,0)),"")</f>
        <v/>
      </c>
      <c r="O70" s="147" t="str" cm="1">
        <f t="array" aca="1" ref="O70" ca="1">+IFERROR(INDEX('Other Adjustments (Input)'!$A$1:$AE$50,ROW()+10,MATCH(VALUE(RIGHT(O$1,4)),'Other Adjustments (Input)'!$A$11:$AE$11,0)),"")</f>
        <v/>
      </c>
      <c r="P70" s="147" t="str" cm="1">
        <f t="array" aca="1" ref="P70" ca="1">+IFERROR(INDEX('Other Adjustments (Input)'!$A$1:$AE$50,ROW()+10,MATCH(VALUE(RIGHT(P$1,4)),'Other Adjustments (Input)'!$A$11:$AE$11,0)),"")</f>
        <v/>
      </c>
      <c r="Q70" s="147" t="str" cm="1">
        <f t="array" aca="1" ref="Q70" ca="1">+IFERROR(INDEX('Other Adjustments (Input)'!$A$1:$AE$50,ROW()+10,MATCH(VALUE(RIGHT(Q$1,4)),'Other Adjustments (Input)'!$A$11:$AE$11,0)),"")</f>
        <v/>
      </c>
      <c r="R70" s="147" t="str" cm="1">
        <f t="array" aca="1" ref="R70" ca="1">+IFERROR(INDEX('Other Adjustments (Input)'!$A$1:$AE$50,ROW()+10,MATCH(VALUE(RIGHT(R$1,4)),'Other Adjustments (Input)'!$A$11:$AE$11,0)),"")</f>
        <v/>
      </c>
      <c r="S70" s="147" t="str" cm="1">
        <f t="array" aca="1" ref="S70" ca="1">+IFERROR(INDEX('Other Adjustments (Input)'!$A$1:$AE$50,ROW()+10,MATCH(VALUE(RIGHT(S$1,4)),'Other Adjustments (Input)'!$A$11:$AE$11,0)),"")</f>
        <v/>
      </c>
    </row>
    <row r="71" spans="1:19" x14ac:dyDescent="0.35">
      <c r="A71" s="125" t="str">
        <f>+IF('Other Adjustments (Input)'!$C81=0,"",'Other Adjustments (Input)'!C81)</f>
        <v/>
      </c>
      <c r="B71" s="159" t="str">
        <f>+IF(F71&lt;&gt;"",Cover!$C$19,"")</f>
        <v/>
      </c>
      <c r="C71" s="160" t="str">
        <f>++IF(F71&lt;&gt;"",Cover!$C$22&amp;IF(Cover!$C$25="Annual",4,RIGHT(Cover!$C$25,1)),"")</f>
        <v/>
      </c>
      <c r="D71" s="160" t="str">
        <f>++IF($F71&lt;&gt;"",Cover!$C$25,"")</f>
        <v/>
      </c>
      <c r="E71" s="160" t="str">
        <f>+IF($F71&lt;&gt;"",Cover!$C$28,"")</f>
        <v/>
      </c>
      <c r="F71" s="146" t="str" cm="1">
        <f t="array" ref="F71">+IFERROR(INDEX('Other Adjustments (Input)'!$A$1:$AE$50,ROW()+10,MATCH(RIGHT(F$1,9),'Other Adjustments (Input)'!$A$11:$AE$11,0)),"")</f>
        <v/>
      </c>
      <c r="G71" s="147" t="str" cm="1">
        <f t="array" aca="1" ref="G71" ca="1">+IFERROR(INDEX('Other Adjustments (Input)'!$A$1:$AE$50,ROW()+10,MATCH(VALUE(RIGHT(G$1,4)),'Other Adjustments (Input)'!$A$11:$AE$11,0)),"")</f>
        <v/>
      </c>
      <c r="H71" s="147" t="str" cm="1">
        <f t="array" aca="1" ref="H71" ca="1">+IFERROR(INDEX('Other Adjustments (Input)'!$A$1:$AE$50,ROW()+10,MATCH(VALUE(RIGHT(H$1,4)),'Other Adjustments (Input)'!$A$11:$AE$11,0)),"")</f>
        <v/>
      </c>
      <c r="I71" s="147" t="str" cm="1">
        <f t="array" aca="1" ref="I71" ca="1">+IFERROR(INDEX('Other Adjustments (Input)'!$A$1:$AE$50,ROW()+10,MATCH(VALUE(RIGHT(I$1,4)),'Other Adjustments (Input)'!$A$11:$AE$11,0)),"")</f>
        <v/>
      </c>
      <c r="J71" s="147" t="str" cm="1">
        <f t="array" aca="1" ref="J71" ca="1">+IFERROR(INDEX('Other Adjustments (Input)'!$A$1:$AE$50,ROW()+10,MATCH(VALUE(RIGHT(J$1,4)),'Other Adjustments (Input)'!$A$11:$AE$11,0)),"")</f>
        <v/>
      </c>
      <c r="K71" s="147" t="str" cm="1">
        <f t="array" aca="1" ref="K71" ca="1">+IFERROR(INDEX('Other Adjustments (Input)'!$A$1:$AE$50,ROW()+10,MATCH(VALUE(RIGHT(K$1,4)),'Other Adjustments (Input)'!$A$11:$AE$11,0)),"")</f>
        <v/>
      </c>
      <c r="L71" s="147" t="str" cm="1">
        <f t="array" aca="1" ref="L71" ca="1">+IFERROR(INDEX('Other Adjustments (Input)'!$A$1:$AE$50,ROW()+10,MATCH(VALUE(RIGHT(L$1,4)),'Other Adjustments (Input)'!$A$11:$AE$11,0)),"")</f>
        <v/>
      </c>
      <c r="M71" s="147" t="str" cm="1">
        <f t="array" aca="1" ref="M71" ca="1">+IFERROR(INDEX('Other Adjustments (Input)'!$A$1:$AE$50,ROW()+10,MATCH(VALUE(RIGHT(M$1,4)),'Other Adjustments (Input)'!$A$11:$AE$11,0)),"")</f>
        <v/>
      </c>
      <c r="N71" s="147" t="str" cm="1">
        <f t="array" aca="1" ref="N71" ca="1">+IFERROR(INDEX('Other Adjustments (Input)'!$A$1:$AE$50,ROW()+10,MATCH(VALUE(RIGHT(N$1,4)),'Other Adjustments (Input)'!$A$11:$AE$11,0)),"")</f>
        <v/>
      </c>
      <c r="O71" s="147" t="str" cm="1">
        <f t="array" aca="1" ref="O71" ca="1">+IFERROR(INDEX('Other Adjustments (Input)'!$A$1:$AE$50,ROW()+10,MATCH(VALUE(RIGHT(O$1,4)),'Other Adjustments (Input)'!$A$11:$AE$11,0)),"")</f>
        <v/>
      </c>
      <c r="P71" s="147" t="str" cm="1">
        <f t="array" aca="1" ref="P71" ca="1">+IFERROR(INDEX('Other Adjustments (Input)'!$A$1:$AE$50,ROW()+10,MATCH(VALUE(RIGHT(P$1,4)),'Other Adjustments (Input)'!$A$11:$AE$11,0)),"")</f>
        <v/>
      </c>
      <c r="Q71" s="147" t="str" cm="1">
        <f t="array" aca="1" ref="Q71" ca="1">+IFERROR(INDEX('Other Adjustments (Input)'!$A$1:$AE$50,ROW()+10,MATCH(VALUE(RIGHT(Q$1,4)),'Other Adjustments (Input)'!$A$11:$AE$11,0)),"")</f>
        <v/>
      </c>
      <c r="R71" s="147" t="str" cm="1">
        <f t="array" aca="1" ref="R71" ca="1">+IFERROR(INDEX('Other Adjustments (Input)'!$A$1:$AE$50,ROW()+10,MATCH(VALUE(RIGHT(R$1,4)),'Other Adjustments (Input)'!$A$11:$AE$11,0)),"")</f>
        <v/>
      </c>
      <c r="S71" s="147" t="str" cm="1">
        <f t="array" aca="1" ref="S71" ca="1">+IFERROR(INDEX('Other Adjustments (Input)'!$A$1:$AE$50,ROW()+10,MATCH(VALUE(RIGHT(S$1,4)),'Other Adjustments (Input)'!$A$11:$AE$11,0)),"")</f>
        <v/>
      </c>
    </row>
    <row r="72" spans="1:19" x14ac:dyDescent="0.35">
      <c r="A72" s="125" t="str">
        <f>+IF('Other Adjustments (Input)'!$C82=0,"",'Other Adjustments (Input)'!C82)</f>
        <v/>
      </c>
      <c r="B72" s="159" t="str">
        <f>+IF(F72&lt;&gt;"",Cover!$C$19,"")</f>
        <v/>
      </c>
      <c r="C72" s="160" t="str">
        <f>++IF(F72&lt;&gt;"",Cover!$C$22&amp;IF(Cover!$C$25="Annual",4,RIGHT(Cover!$C$25,1)),"")</f>
        <v/>
      </c>
      <c r="D72" s="160" t="str">
        <f>++IF($F72&lt;&gt;"",Cover!$C$25,"")</f>
        <v/>
      </c>
      <c r="E72" s="160" t="str">
        <f>+IF($F72&lt;&gt;"",Cover!$C$28,"")</f>
        <v/>
      </c>
      <c r="F72" s="146" t="str" cm="1">
        <f t="array" ref="F72">+IFERROR(INDEX('Other Adjustments (Input)'!$A$1:$AE$50,ROW()+10,MATCH(RIGHT(F$1,9),'Other Adjustments (Input)'!$A$11:$AE$11,0)),"")</f>
        <v/>
      </c>
      <c r="G72" s="147" t="str" cm="1">
        <f t="array" aca="1" ref="G72" ca="1">+IFERROR(INDEX('Other Adjustments (Input)'!$A$1:$AE$50,ROW()+10,MATCH(VALUE(RIGHT(G$1,4)),'Other Adjustments (Input)'!$A$11:$AE$11,0)),"")</f>
        <v/>
      </c>
      <c r="H72" s="147" t="str" cm="1">
        <f t="array" aca="1" ref="H72" ca="1">+IFERROR(INDEX('Other Adjustments (Input)'!$A$1:$AE$50,ROW()+10,MATCH(VALUE(RIGHT(H$1,4)),'Other Adjustments (Input)'!$A$11:$AE$11,0)),"")</f>
        <v/>
      </c>
      <c r="I72" s="147" t="str" cm="1">
        <f t="array" aca="1" ref="I72" ca="1">+IFERROR(INDEX('Other Adjustments (Input)'!$A$1:$AE$50,ROW()+10,MATCH(VALUE(RIGHT(I$1,4)),'Other Adjustments (Input)'!$A$11:$AE$11,0)),"")</f>
        <v/>
      </c>
      <c r="J72" s="147" t="str" cm="1">
        <f t="array" aca="1" ref="J72" ca="1">+IFERROR(INDEX('Other Adjustments (Input)'!$A$1:$AE$50,ROW()+10,MATCH(VALUE(RIGHT(J$1,4)),'Other Adjustments (Input)'!$A$11:$AE$11,0)),"")</f>
        <v/>
      </c>
      <c r="K72" s="147" t="str" cm="1">
        <f t="array" aca="1" ref="K72" ca="1">+IFERROR(INDEX('Other Adjustments (Input)'!$A$1:$AE$50,ROW()+10,MATCH(VALUE(RIGHT(K$1,4)),'Other Adjustments (Input)'!$A$11:$AE$11,0)),"")</f>
        <v/>
      </c>
      <c r="L72" s="147" t="str" cm="1">
        <f t="array" aca="1" ref="L72" ca="1">+IFERROR(INDEX('Other Adjustments (Input)'!$A$1:$AE$50,ROW()+10,MATCH(VALUE(RIGHT(L$1,4)),'Other Adjustments (Input)'!$A$11:$AE$11,0)),"")</f>
        <v/>
      </c>
      <c r="M72" s="147" t="str" cm="1">
        <f t="array" aca="1" ref="M72" ca="1">+IFERROR(INDEX('Other Adjustments (Input)'!$A$1:$AE$50,ROW()+10,MATCH(VALUE(RIGHT(M$1,4)),'Other Adjustments (Input)'!$A$11:$AE$11,0)),"")</f>
        <v/>
      </c>
      <c r="N72" s="147" t="str" cm="1">
        <f t="array" aca="1" ref="N72" ca="1">+IFERROR(INDEX('Other Adjustments (Input)'!$A$1:$AE$50,ROW()+10,MATCH(VALUE(RIGHT(N$1,4)),'Other Adjustments (Input)'!$A$11:$AE$11,0)),"")</f>
        <v/>
      </c>
      <c r="O72" s="147" t="str" cm="1">
        <f t="array" aca="1" ref="O72" ca="1">+IFERROR(INDEX('Other Adjustments (Input)'!$A$1:$AE$50,ROW()+10,MATCH(VALUE(RIGHT(O$1,4)),'Other Adjustments (Input)'!$A$11:$AE$11,0)),"")</f>
        <v/>
      </c>
      <c r="P72" s="147" t="str" cm="1">
        <f t="array" aca="1" ref="P72" ca="1">+IFERROR(INDEX('Other Adjustments (Input)'!$A$1:$AE$50,ROW()+10,MATCH(VALUE(RIGHT(P$1,4)),'Other Adjustments (Input)'!$A$11:$AE$11,0)),"")</f>
        <v/>
      </c>
      <c r="Q72" s="147" t="str" cm="1">
        <f t="array" aca="1" ref="Q72" ca="1">+IFERROR(INDEX('Other Adjustments (Input)'!$A$1:$AE$50,ROW()+10,MATCH(VALUE(RIGHT(Q$1,4)),'Other Adjustments (Input)'!$A$11:$AE$11,0)),"")</f>
        <v/>
      </c>
      <c r="R72" s="147" t="str" cm="1">
        <f t="array" aca="1" ref="R72" ca="1">+IFERROR(INDEX('Other Adjustments (Input)'!$A$1:$AE$50,ROW()+10,MATCH(VALUE(RIGHT(R$1,4)),'Other Adjustments (Input)'!$A$11:$AE$11,0)),"")</f>
        <v/>
      </c>
      <c r="S72" s="147" t="str" cm="1">
        <f t="array" aca="1" ref="S72" ca="1">+IFERROR(INDEX('Other Adjustments (Input)'!$A$1:$AE$50,ROW()+10,MATCH(VALUE(RIGHT(S$1,4)),'Other Adjustments (Input)'!$A$11:$AE$11,0)),"")</f>
        <v/>
      </c>
    </row>
    <row r="73" spans="1:19" x14ac:dyDescent="0.35">
      <c r="A73" s="125" t="str">
        <f>+IF('Other Adjustments (Input)'!$C83=0,"",'Other Adjustments (Input)'!C83)</f>
        <v/>
      </c>
      <c r="B73" s="159" t="str">
        <f>+IF(F73&lt;&gt;"",Cover!$C$19,"")</f>
        <v/>
      </c>
      <c r="C73" s="160" t="str">
        <f>++IF(F73&lt;&gt;"",Cover!$C$22&amp;IF(Cover!$C$25="Annual",4,RIGHT(Cover!$C$25,1)),"")</f>
        <v/>
      </c>
      <c r="D73" s="160" t="str">
        <f>++IF($F73&lt;&gt;"",Cover!$C$25,"")</f>
        <v/>
      </c>
      <c r="E73" s="160" t="str">
        <f>+IF($F73&lt;&gt;"",Cover!$C$28,"")</f>
        <v/>
      </c>
      <c r="F73" s="146" t="str" cm="1">
        <f t="array" ref="F73">+IFERROR(INDEX('Other Adjustments (Input)'!$A$1:$AE$50,ROW()+10,MATCH(RIGHT(F$1,9),'Other Adjustments (Input)'!$A$11:$AE$11,0)),"")</f>
        <v/>
      </c>
      <c r="G73" s="147" t="str" cm="1">
        <f t="array" aca="1" ref="G73" ca="1">+IFERROR(INDEX('Other Adjustments (Input)'!$A$1:$AE$50,ROW()+10,MATCH(VALUE(RIGHT(G$1,4)),'Other Adjustments (Input)'!$A$11:$AE$11,0)),"")</f>
        <v/>
      </c>
      <c r="H73" s="147" t="str" cm="1">
        <f t="array" aca="1" ref="H73" ca="1">+IFERROR(INDEX('Other Adjustments (Input)'!$A$1:$AE$50,ROW()+10,MATCH(VALUE(RIGHT(H$1,4)),'Other Adjustments (Input)'!$A$11:$AE$11,0)),"")</f>
        <v/>
      </c>
      <c r="I73" s="147" t="str" cm="1">
        <f t="array" aca="1" ref="I73" ca="1">+IFERROR(INDEX('Other Adjustments (Input)'!$A$1:$AE$50,ROW()+10,MATCH(VALUE(RIGHT(I$1,4)),'Other Adjustments (Input)'!$A$11:$AE$11,0)),"")</f>
        <v/>
      </c>
      <c r="J73" s="147" t="str" cm="1">
        <f t="array" aca="1" ref="J73" ca="1">+IFERROR(INDEX('Other Adjustments (Input)'!$A$1:$AE$50,ROW()+10,MATCH(VALUE(RIGHT(J$1,4)),'Other Adjustments (Input)'!$A$11:$AE$11,0)),"")</f>
        <v/>
      </c>
      <c r="K73" s="147" t="str" cm="1">
        <f t="array" aca="1" ref="K73" ca="1">+IFERROR(INDEX('Other Adjustments (Input)'!$A$1:$AE$50,ROW()+10,MATCH(VALUE(RIGHT(K$1,4)),'Other Adjustments (Input)'!$A$11:$AE$11,0)),"")</f>
        <v/>
      </c>
      <c r="L73" s="147" t="str" cm="1">
        <f t="array" aca="1" ref="L73" ca="1">+IFERROR(INDEX('Other Adjustments (Input)'!$A$1:$AE$50,ROW()+10,MATCH(VALUE(RIGHT(L$1,4)),'Other Adjustments (Input)'!$A$11:$AE$11,0)),"")</f>
        <v/>
      </c>
      <c r="M73" s="147" t="str" cm="1">
        <f t="array" aca="1" ref="M73" ca="1">+IFERROR(INDEX('Other Adjustments (Input)'!$A$1:$AE$50,ROW()+10,MATCH(VALUE(RIGHT(M$1,4)),'Other Adjustments (Input)'!$A$11:$AE$11,0)),"")</f>
        <v/>
      </c>
      <c r="N73" s="147" t="str" cm="1">
        <f t="array" aca="1" ref="N73" ca="1">+IFERROR(INDEX('Other Adjustments (Input)'!$A$1:$AE$50,ROW()+10,MATCH(VALUE(RIGHT(N$1,4)),'Other Adjustments (Input)'!$A$11:$AE$11,0)),"")</f>
        <v/>
      </c>
      <c r="O73" s="147" t="str" cm="1">
        <f t="array" aca="1" ref="O73" ca="1">+IFERROR(INDEX('Other Adjustments (Input)'!$A$1:$AE$50,ROW()+10,MATCH(VALUE(RIGHT(O$1,4)),'Other Adjustments (Input)'!$A$11:$AE$11,0)),"")</f>
        <v/>
      </c>
      <c r="P73" s="147" t="str" cm="1">
        <f t="array" aca="1" ref="P73" ca="1">+IFERROR(INDEX('Other Adjustments (Input)'!$A$1:$AE$50,ROW()+10,MATCH(VALUE(RIGHT(P$1,4)),'Other Adjustments (Input)'!$A$11:$AE$11,0)),"")</f>
        <v/>
      </c>
      <c r="Q73" s="147" t="str" cm="1">
        <f t="array" aca="1" ref="Q73" ca="1">+IFERROR(INDEX('Other Adjustments (Input)'!$A$1:$AE$50,ROW()+10,MATCH(VALUE(RIGHT(Q$1,4)),'Other Adjustments (Input)'!$A$11:$AE$11,0)),"")</f>
        <v/>
      </c>
      <c r="R73" s="147" t="str" cm="1">
        <f t="array" aca="1" ref="R73" ca="1">+IFERROR(INDEX('Other Adjustments (Input)'!$A$1:$AE$50,ROW()+10,MATCH(VALUE(RIGHT(R$1,4)),'Other Adjustments (Input)'!$A$11:$AE$11,0)),"")</f>
        <v/>
      </c>
      <c r="S73" s="147" t="str" cm="1">
        <f t="array" aca="1" ref="S73" ca="1">+IFERROR(INDEX('Other Adjustments (Input)'!$A$1:$AE$50,ROW()+10,MATCH(VALUE(RIGHT(S$1,4)),'Other Adjustments (Input)'!$A$11:$AE$11,0)),"")</f>
        <v/>
      </c>
    </row>
    <row r="74" spans="1:19" x14ac:dyDescent="0.35">
      <c r="A74" s="125" t="str">
        <f>+IF('Other Adjustments (Input)'!$C84=0,"",'Other Adjustments (Input)'!C84)</f>
        <v/>
      </c>
      <c r="B74" s="159" t="str">
        <f>+IF(F74&lt;&gt;"",Cover!$C$19,"")</f>
        <v/>
      </c>
      <c r="C74" s="160" t="str">
        <f>++IF(F74&lt;&gt;"",Cover!$C$22&amp;IF(Cover!$C$25="Annual",4,RIGHT(Cover!$C$25,1)),"")</f>
        <v/>
      </c>
      <c r="D74" s="160" t="str">
        <f>++IF($F74&lt;&gt;"",Cover!$C$25,"")</f>
        <v/>
      </c>
      <c r="E74" s="160" t="str">
        <f>+IF($F74&lt;&gt;"",Cover!$C$28,"")</f>
        <v/>
      </c>
      <c r="F74" s="146" t="str" cm="1">
        <f t="array" ref="F74">+IFERROR(INDEX('Other Adjustments (Input)'!$A$1:$AE$50,ROW()+10,MATCH(RIGHT(F$1,9),'Other Adjustments (Input)'!$A$11:$AE$11,0)),"")</f>
        <v/>
      </c>
      <c r="G74" s="147" t="str" cm="1">
        <f t="array" aca="1" ref="G74" ca="1">+IFERROR(INDEX('Other Adjustments (Input)'!$A$1:$AE$50,ROW()+10,MATCH(VALUE(RIGHT(G$1,4)),'Other Adjustments (Input)'!$A$11:$AE$11,0)),"")</f>
        <v/>
      </c>
      <c r="H74" s="147" t="str" cm="1">
        <f t="array" aca="1" ref="H74" ca="1">+IFERROR(INDEX('Other Adjustments (Input)'!$A$1:$AE$50,ROW()+10,MATCH(VALUE(RIGHT(H$1,4)),'Other Adjustments (Input)'!$A$11:$AE$11,0)),"")</f>
        <v/>
      </c>
      <c r="I74" s="147" t="str" cm="1">
        <f t="array" aca="1" ref="I74" ca="1">+IFERROR(INDEX('Other Adjustments (Input)'!$A$1:$AE$50,ROW()+10,MATCH(VALUE(RIGHT(I$1,4)),'Other Adjustments (Input)'!$A$11:$AE$11,0)),"")</f>
        <v/>
      </c>
      <c r="J74" s="147" t="str" cm="1">
        <f t="array" aca="1" ref="J74" ca="1">+IFERROR(INDEX('Other Adjustments (Input)'!$A$1:$AE$50,ROW()+10,MATCH(VALUE(RIGHT(J$1,4)),'Other Adjustments (Input)'!$A$11:$AE$11,0)),"")</f>
        <v/>
      </c>
      <c r="K74" s="147" t="str" cm="1">
        <f t="array" aca="1" ref="K74" ca="1">+IFERROR(INDEX('Other Adjustments (Input)'!$A$1:$AE$50,ROW()+10,MATCH(VALUE(RIGHT(K$1,4)),'Other Adjustments (Input)'!$A$11:$AE$11,0)),"")</f>
        <v/>
      </c>
      <c r="L74" s="147" t="str" cm="1">
        <f t="array" aca="1" ref="L74" ca="1">+IFERROR(INDEX('Other Adjustments (Input)'!$A$1:$AE$50,ROW()+10,MATCH(VALUE(RIGHT(L$1,4)),'Other Adjustments (Input)'!$A$11:$AE$11,0)),"")</f>
        <v/>
      </c>
      <c r="M74" s="147" t="str" cm="1">
        <f t="array" aca="1" ref="M74" ca="1">+IFERROR(INDEX('Other Adjustments (Input)'!$A$1:$AE$50,ROW()+10,MATCH(VALUE(RIGHT(M$1,4)),'Other Adjustments (Input)'!$A$11:$AE$11,0)),"")</f>
        <v/>
      </c>
      <c r="N74" s="147" t="str" cm="1">
        <f t="array" aca="1" ref="N74" ca="1">+IFERROR(INDEX('Other Adjustments (Input)'!$A$1:$AE$50,ROW()+10,MATCH(VALUE(RIGHT(N$1,4)),'Other Adjustments (Input)'!$A$11:$AE$11,0)),"")</f>
        <v/>
      </c>
      <c r="O74" s="147" t="str" cm="1">
        <f t="array" aca="1" ref="O74" ca="1">+IFERROR(INDEX('Other Adjustments (Input)'!$A$1:$AE$50,ROW()+10,MATCH(VALUE(RIGHT(O$1,4)),'Other Adjustments (Input)'!$A$11:$AE$11,0)),"")</f>
        <v/>
      </c>
      <c r="P74" s="147" t="str" cm="1">
        <f t="array" aca="1" ref="P74" ca="1">+IFERROR(INDEX('Other Adjustments (Input)'!$A$1:$AE$50,ROW()+10,MATCH(VALUE(RIGHT(P$1,4)),'Other Adjustments (Input)'!$A$11:$AE$11,0)),"")</f>
        <v/>
      </c>
      <c r="Q74" s="147" t="str" cm="1">
        <f t="array" aca="1" ref="Q74" ca="1">+IFERROR(INDEX('Other Adjustments (Input)'!$A$1:$AE$50,ROW()+10,MATCH(VALUE(RIGHT(Q$1,4)),'Other Adjustments (Input)'!$A$11:$AE$11,0)),"")</f>
        <v/>
      </c>
      <c r="R74" s="147" t="str" cm="1">
        <f t="array" aca="1" ref="R74" ca="1">+IFERROR(INDEX('Other Adjustments (Input)'!$A$1:$AE$50,ROW()+10,MATCH(VALUE(RIGHT(R$1,4)),'Other Adjustments (Input)'!$A$11:$AE$11,0)),"")</f>
        <v/>
      </c>
      <c r="S74" s="147" t="str" cm="1">
        <f t="array" aca="1" ref="S74" ca="1">+IFERROR(INDEX('Other Adjustments (Input)'!$A$1:$AE$50,ROW()+10,MATCH(VALUE(RIGHT(S$1,4)),'Other Adjustments (Input)'!$A$11:$AE$11,0)),"")</f>
        <v/>
      </c>
    </row>
    <row r="75" spans="1:19" x14ac:dyDescent="0.35">
      <c r="A75" s="125" t="str">
        <f>+IF('Other Adjustments (Input)'!$C85=0,"",'Other Adjustments (Input)'!C85)</f>
        <v/>
      </c>
      <c r="B75" s="159" t="str">
        <f>+IF(F75&lt;&gt;"",Cover!$C$19,"")</f>
        <v/>
      </c>
      <c r="C75" s="160" t="str">
        <f>++IF(F75&lt;&gt;"",Cover!$C$22&amp;IF(Cover!$C$25="Annual",4,RIGHT(Cover!$C$25,1)),"")</f>
        <v/>
      </c>
      <c r="D75" s="160" t="str">
        <f>++IF($F75&lt;&gt;"",Cover!$C$25,"")</f>
        <v/>
      </c>
      <c r="E75" s="160" t="str">
        <f>+IF($F75&lt;&gt;"",Cover!$C$28,"")</f>
        <v/>
      </c>
      <c r="F75" s="146" t="str" cm="1">
        <f t="array" ref="F75">+IFERROR(INDEX('Other Adjustments (Input)'!$A$1:$AE$50,ROW()+10,MATCH(RIGHT(F$1,9),'Other Adjustments (Input)'!$A$11:$AE$11,0)),"")</f>
        <v/>
      </c>
      <c r="G75" s="147" t="str" cm="1">
        <f t="array" aca="1" ref="G75" ca="1">+IFERROR(INDEX('Other Adjustments (Input)'!$A$1:$AE$50,ROW()+10,MATCH(VALUE(RIGHT(G$1,4)),'Other Adjustments (Input)'!$A$11:$AE$11,0)),"")</f>
        <v/>
      </c>
      <c r="H75" s="147" t="str" cm="1">
        <f t="array" aca="1" ref="H75" ca="1">+IFERROR(INDEX('Other Adjustments (Input)'!$A$1:$AE$50,ROW()+10,MATCH(VALUE(RIGHT(H$1,4)),'Other Adjustments (Input)'!$A$11:$AE$11,0)),"")</f>
        <v/>
      </c>
      <c r="I75" s="147" t="str" cm="1">
        <f t="array" aca="1" ref="I75" ca="1">+IFERROR(INDEX('Other Adjustments (Input)'!$A$1:$AE$50,ROW()+10,MATCH(VALUE(RIGHT(I$1,4)),'Other Adjustments (Input)'!$A$11:$AE$11,0)),"")</f>
        <v/>
      </c>
      <c r="J75" s="147" t="str" cm="1">
        <f t="array" aca="1" ref="J75" ca="1">+IFERROR(INDEX('Other Adjustments (Input)'!$A$1:$AE$50,ROW()+10,MATCH(VALUE(RIGHT(J$1,4)),'Other Adjustments (Input)'!$A$11:$AE$11,0)),"")</f>
        <v/>
      </c>
      <c r="K75" s="147" t="str" cm="1">
        <f t="array" aca="1" ref="K75" ca="1">+IFERROR(INDEX('Other Adjustments (Input)'!$A$1:$AE$50,ROW()+10,MATCH(VALUE(RIGHT(K$1,4)),'Other Adjustments (Input)'!$A$11:$AE$11,0)),"")</f>
        <v/>
      </c>
      <c r="L75" s="147" t="str" cm="1">
        <f t="array" aca="1" ref="L75" ca="1">+IFERROR(INDEX('Other Adjustments (Input)'!$A$1:$AE$50,ROW()+10,MATCH(VALUE(RIGHT(L$1,4)),'Other Adjustments (Input)'!$A$11:$AE$11,0)),"")</f>
        <v/>
      </c>
      <c r="M75" s="147" t="str" cm="1">
        <f t="array" aca="1" ref="M75" ca="1">+IFERROR(INDEX('Other Adjustments (Input)'!$A$1:$AE$50,ROW()+10,MATCH(VALUE(RIGHT(M$1,4)),'Other Adjustments (Input)'!$A$11:$AE$11,0)),"")</f>
        <v/>
      </c>
      <c r="N75" s="147" t="str" cm="1">
        <f t="array" aca="1" ref="N75" ca="1">+IFERROR(INDEX('Other Adjustments (Input)'!$A$1:$AE$50,ROW()+10,MATCH(VALUE(RIGHT(N$1,4)),'Other Adjustments (Input)'!$A$11:$AE$11,0)),"")</f>
        <v/>
      </c>
      <c r="O75" s="147" t="str" cm="1">
        <f t="array" aca="1" ref="O75" ca="1">+IFERROR(INDEX('Other Adjustments (Input)'!$A$1:$AE$50,ROW()+10,MATCH(VALUE(RIGHT(O$1,4)),'Other Adjustments (Input)'!$A$11:$AE$11,0)),"")</f>
        <v/>
      </c>
      <c r="P75" s="147" t="str" cm="1">
        <f t="array" aca="1" ref="P75" ca="1">+IFERROR(INDEX('Other Adjustments (Input)'!$A$1:$AE$50,ROW()+10,MATCH(VALUE(RIGHT(P$1,4)),'Other Adjustments (Input)'!$A$11:$AE$11,0)),"")</f>
        <v/>
      </c>
      <c r="Q75" s="147" t="str" cm="1">
        <f t="array" aca="1" ref="Q75" ca="1">+IFERROR(INDEX('Other Adjustments (Input)'!$A$1:$AE$50,ROW()+10,MATCH(VALUE(RIGHT(Q$1,4)),'Other Adjustments (Input)'!$A$11:$AE$11,0)),"")</f>
        <v/>
      </c>
      <c r="R75" s="147" t="str" cm="1">
        <f t="array" aca="1" ref="R75" ca="1">+IFERROR(INDEX('Other Adjustments (Input)'!$A$1:$AE$50,ROW()+10,MATCH(VALUE(RIGHT(R$1,4)),'Other Adjustments (Input)'!$A$11:$AE$11,0)),"")</f>
        <v/>
      </c>
      <c r="S75" s="147" t="str" cm="1">
        <f t="array" aca="1" ref="S75" ca="1">+IFERROR(INDEX('Other Adjustments (Input)'!$A$1:$AE$50,ROW()+10,MATCH(VALUE(RIGHT(S$1,4)),'Other Adjustments (Input)'!$A$11:$AE$11,0)),"")</f>
        <v/>
      </c>
    </row>
    <row r="76" spans="1:19" x14ac:dyDescent="0.35">
      <c r="A76" s="125" t="str">
        <f>+IF('Other Adjustments (Input)'!$C86=0,"",'Other Adjustments (Input)'!C86)</f>
        <v/>
      </c>
      <c r="B76" s="159" t="str">
        <f>+IF(F76&lt;&gt;"",Cover!$C$19,"")</f>
        <v/>
      </c>
      <c r="C76" s="160" t="str">
        <f>++IF(F76&lt;&gt;"",Cover!$C$22&amp;IF(Cover!$C$25="Annual",4,RIGHT(Cover!$C$25,1)),"")</f>
        <v/>
      </c>
      <c r="D76" s="160" t="str">
        <f>++IF($F76&lt;&gt;"",Cover!$C$25,"")</f>
        <v/>
      </c>
      <c r="E76" s="160" t="str">
        <f>+IF($F76&lt;&gt;"",Cover!$C$28,"")</f>
        <v/>
      </c>
      <c r="F76" s="146" t="str" cm="1">
        <f t="array" ref="F76">+IFERROR(INDEX('Other Adjustments (Input)'!$A$1:$AE$50,ROW()+10,MATCH(RIGHT(F$1,9),'Other Adjustments (Input)'!$A$11:$AE$11,0)),"")</f>
        <v/>
      </c>
      <c r="G76" s="147" t="str" cm="1">
        <f t="array" aca="1" ref="G76" ca="1">+IFERROR(INDEX('Other Adjustments (Input)'!$A$1:$AE$50,ROW()+10,MATCH(VALUE(RIGHT(G$1,4)),'Other Adjustments (Input)'!$A$11:$AE$11,0)),"")</f>
        <v/>
      </c>
      <c r="H76" s="147" t="str" cm="1">
        <f t="array" aca="1" ref="H76" ca="1">+IFERROR(INDEX('Other Adjustments (Input)'!$A$1:$AE$50,ROW()+10,MATCH(VALUE(RIGHT(H$1,4)),'Other Adjustments (Input)'!$A$11:$AE$11,0)),"")</f>
        <v/>
      </c>
      <c r="I76" s="147" t="str" cm="1">
        <f t="array" aca="1" ref="I76" ca="1">+IFERROR(INDEX('Other Adjustments (Input)'!$A$1:$AE$50,ROW()+10,MATCH(VALUE(RIGHT(I$1,4)),'Other Adjustments (Input)'!$A$11:$AE$11,0)),"")</f>
        <v/>
      </c>
      <c r="J76" s="147" t="str" cm="1">
        <f t="array" aca="1" ref="J76" ca="1">+IFERROR(INDEX('Other Adjustments (Input)'!$A$1:$AE$50,ROW()+10,MATCH(VALUE(RIGHT(J$1,4)),'Other Adjustments (Input)'!$A$11:$AE$11,0)),"")</f>
        <v/>
      </c>
      <c r="K76" s="147" t="str" cm="1">
        <f t="array" aca="1" ref="K76" ca="1">+IFERROR(INDEX('Other Adjustments (Input)'!$A$1:$AE$50,ROW()+10,MATCH(VALUE(RIGHT(K$1,4)),'Other Adjustments (Input)'!$A$11:$AE$11,0)),"")</f>
        <v/>
      </c>
      <c r="L76" s="147" t="str" cm="1">
        <f t="array" aca="1" ref="L76" ca="1">+IFERROR(INDEX('Other Adjustments (Input)'!$A$1:$AE$50,ROW()+10,MATCH(VALUE(RIGHT(L$1,4)),'Other Adjustments (Input)'!$A$11:$AE$11,0)),"")</f>
        <v/>
      </c>
      <c r="M76" s="147" t="str" cm="1">
        <f t="array" aca="1" ref="M76" ca="1">+IFERROR(INDEX('Other Adjustments (Input)'!$A$1:$AE$50,ROW()+10,MATCH(VALUE(RIGHT(M$1,4)),'Other Adjustments (Input)'!$A$11:$AE$11,0)),"")</f>
        <v/>
      </c>
      <c r="N76" s="147" t="str" cm="1">
        <f t="array" aca="1" ref="N76" ca="1">+IFERROR(INDEX('Other Adjustments (Input)'!$A$1:$AE$50,ROW()+10,MATCH(VALUE(RIGHT(N$1,4)),'Other Adjustments (Input)'!$A$11:$AE$11,0)),"")</f>
        <v/>
      </c>
      <c r="O76" s="147" t="str" cm="1">
        <f t="array" aca="1" ref="O76" ca="1">+IFERROR(INDEX('Other Adjustments (Input)'!$A$1:$AE$50,ROW()+10,MATCH(VALUE(RIGHT(O$1,4)),'Other Adjustments (Input)'!$A$11:$AE$11,0)),"")</f>
        <v/>
      </c>
      <c r="P76" s="147" t="str" cm="1">
        <f t="array" aca="1" ref="P76" ca="1">+IFERROR(INDEX('Other Adjustments (Input)'!$A$1:$AE$50,ROW()+10,MATCH(VALUE(RIGHT(P$1,4)),'Other Adjustments (Input)'!$A$11:$AE$11,0)),"")</f>
        <v/>
      </c>
      <c r="Q76" s="147" t="str" cm="1">
        <f t="array" aca="1" ref="Q76" ca="1">+IFERROR(INDEX('Other Adjustments (Input)'!$A$1:$AE$50,ROW()+10,MATCH(VALUE(RIGHT(Q$1,4)),'Other Adjustments (Input)'!$A$11:$AE$11,0)),"")</f>
        <v/>
      </c>
      <c r="R76" s="147" t="str" cm="1">
        <f t="array" aca="1" ref="R76" ca="1">+IFERROR(INDEX('Other Adjustments (Input)'!$A$1:$AE$50,ROW()+10,MATCH(VALUE(RIGHT(R$1,4)),'Other Adjustments (Input)'!$A$11:$AE$11,0)),"")</f>
        <v/>
      </c>
      <c r="S76" s="147" t="str" cm="1">
        <f t="array" aca="1" ref="S76" ca="1">+IFERROR(INDEX('Other Adjustments (Input)'!$A$1:$AE$50,ROW()+10,MATCH(VALUE(RIGHT(S$1,4)),'Other Adjustments (Input)'!$A$11:$AE$11,0)),"")</f>
        <v/>
      </c>
    </row>
    <row r="77" spans="1:19" x14ac:dyDescent="0.35">
      <c r="A77" s="125" t="str">
        <f>+IF('Other Adjustments (Input)'!$C87=0,"",'Other Adjustments (Input)'!C87)</f>
        <v/>
      </c>
      <c r="B77" s="159" t="str">
        <f>+IF(F77&lt;&gt;"",Cover!$C$19,"")</f>
        <v/>
      </c>
      <c r="C77" s="160" t="str">
        <f>++IF(F77&lt;&gt;"",Cover!$C$22&amp;IF(Cover!$C$25="Annual",4,RIGHT(Cover!$C$25,1)),"")</f>
        <v/>
      </c>
      <c r="D77" s="160" t="str">
        <f>++IF($F77&lt;&gt;"",Cover!$C$25,"")</f>
        <v/>
      </c>
      <c r="E77" s="160" t="str">
        <f>+IF($F77&lt;&gt;"",Cover!$C$28,"")</f>
        <v/>
      </c>
      <c r="F77" s="146" t="str" cm="1">
        <f t="array" ref="F77">+IFERROR(INDEX('Other Adjustments (Input)'!$A$1:$AE$50,ROW()+10,MATCH(RIGHT(F$1,9),'Other Adjustments (Input)'!$A$11:$AE$11,0)),"")</f>
        <v/>
      </c>
      <c r="G77" s="147" t="str" cm="1">
        <f t="array" aca="1" ref="G77" ca="1">+IFERROR(INDEX('Other Adjustments (Input)'!$A$1:$AE$50,ROW()+10,MATCH(VALUE(RIGHT(G$1,4)),'Other Adjustments (Input)'!$A$11:$AE$11,0)),"")</f>
        <v/>
      </c>
      <c r="H77" s="147" t="str" cm="1">
        <f t="array" aca="1" ref="H77" ca="1">+IFERROR(INDEX('Other Adjustments (Input)'!$A$1:$AE$50,ROW()+10,MATCH(VALUE(RIGHT(H$1,4)),'Other Adjustments (Input)'!$A$11:$AE$11,0)),"")</f>
        <v/>
      </c>
      <c r="I77" s="147" t="str" cm="1">
        <f t="array" aca="1" ref="I77" ca="1">+IFERROR(INDEX('Other Adjustments (Input)'!$A$1:$AE$50,ROW()+10,MATCH(VALUE(RIGHT(I$1,4)),'Other Adjustments (Input)'!$A$11:$AE$11,0)),"")</f>
        <v/>
      </c>
      <c r="J77" s="147" t="str" cm="1">
        <f t="array" aca="1" ref="J77" ca="1">+IFERROR(INDEX('Other Adjustments (Input)'!$A$1:$AE$50,ROW()+10,MATCH(VALUE(RIGHT(J$1,4)),'Other Adjustments (Input)'!$A$11:$AE$11,0)),"")</f>
        <v/>
      </c>
      <c r="K77" s="147" t="str" cm="1">
        <f t="array" aca="1" ref="K77" ca="1">+IFERROR(INDEX('Other Adjustments (Input)'!$A$1:$AE$50,ROW()+10,MATCH(VALUE(RIGHT(K$1,4)),'Other Adjustments (Input)'!$A$11:$AE$11,0)),"")</f>
        <v/>
      </c>
      <c r="L77" s="147" t="str" cm="1">
        <f t="array" aca="1" ref="L77" ca="1">+IFERROR(INDEX('Other Adjustments (Input)'!$A$1:$AE$50,ROW()+10,MATCH(VALUE(RIGHT(L$1,4)),'Other Adjustments (Input)'!$A$11:$AE$11,0)),"")</f>
        <v/>
      </c>
      <c r="M77" s="147" t="str" cm="1">
        <f t="array" aca="1" ref="M77" ca="1">+IFERROR(INDEX('Other Adjustments (Input)'!$A$1:$AE$50,ROW()+10,MATCH(VALUE(RIGHT(M$1,4)),'Other Adjustments (Input)'!$A$11:$AE$11,0)),"")</f>
        <v/>
      </c>
      <c r="N77" s="147" t="str" cm="1">
        <f t="array" aca="1" ref="N77" ca="1">+IFERROR(INDEX('Other Adjustments (Input)'!$A$1:$AE$50,ROW()+10,MATCH(VALUE(RIGHT(N$1,4)),'Other Adjustments (Input)'!$A$11:$AE$11,0)),"")</f>
        <v/>
      </c>
      <c r="O77" s="147" t="str" cm="1">
        <f t="array" aca="1" ref="O77" ca="1">+IFERROR(INDEX('Other Adjustments (Input)'!$A$1:$AE$50,ROW()+10,MATCH(VALUE(RIGHT(O$1,4)),'Other Adjustments (Input)'!$A$11:$AE$11,0)),"")</f>
        <v/>
      </c>
      <c r="P77" s="147" t="str" cm="1">
        <f t="array" aca="1" ref="P77" ca="1">+IFERROR(INDEX('Other Adjustments (Input)'!$A$1:$AE$50,ROW()+10,MATCH(VALUE(RIGHT(P$1,4)),'Other Adjustments (Input)'!$A$11:$AE$11,0)),"")</f>
        <v/>
      </c>
      <c r="Q77" s="147" t="str" cm="1">
        <f t="array" aca="1" ref="Q77" ca="1">+IFERROR(INDEX('Other Adjustments (Input)'!$A$1:$AE$50,ROW()+10,MATCH(VALUE(RIGHT(Q$1,4)),'Other Adjustments (Input)'!$A$11:$AE$11,0)),"")</f>
        <v/>
      </c>
      <c r="R77" s="147" t="str" cm="1">
        <f t="array" aca="1" ref="R77" ca="1">+IFERROR(INDEX('Other Adjustments (Input)'!$A$1:$AE$50,ROW()+10,MATCH(VALUE(RIGHT(R$1,4)),'Other Adjustments (Input)'!$A$11:$AE$11,0)),"")</f>
        <v/>
      </c>
      <c r="S77" s="147" t="str" cm="1">
        <f t="array" aca="1" ref="S77" ca="1">+IFERROR(INDEX('Other Adjustments (Input)'!$A$1:$AE$50,ROW()+10,MATCH(VALUE(RIGHT(S$1,4)),'Other Adjustments (Input)'!$A$11:$AE$11,0)),"")</f>
        <v/>
      </c>
    </row>
    <row r="78" spans="1:19" x14ac:dyDescent="0.35">
      <c r="A78" s="125" t="str">
        <f>+IF('Other Adjustments (Input)'!$C88=0,"",'Other Adjustments (Input)'!C88)</f>
        <v/>
      </c>
      <c r="B78" s="159" t="str">
        <f>+IF(F78&lt;&gt;"",Cover!$C$19,"")</f>
        <v/>
      </c>
      <c r="C78" s="160" t="str">
        <f>++IF(F78&lt;&gt;"",Cover!$C$22&amp;IF(Cover!$C$25="Annual",4,RIGHT(Cover!$C$25,1)),"")</f>
        <v/>
      </c>
      <c r="D78" s="160" t="str">
        <f>++IF($F78&lt;&gt;"",Cover!$C$25,"")</f>
        <v/>
      </c>
      <c r="E78" s="160" t="str">
        <f>+IF($F78&lt;&gt;"",Cover!$C$28,"")</f>
        <v/>
      </c>
      <c r="F78" s="146" t="str" cm="1">
        <f t="array" ref="F78">+IFERROR(INDEX('Other Adjustments (Input)'!$A$1:$AE$50,ROW()+10,MATCH(RIGHT(F$1,9),'Other Adjustments (Input)'!$A$11:$AE$11,0)),"")</f>
        <v/>
      </c>
      <c r="G78" s="147" t="str" cm="1">
        <f t="array" aca="1" ref="G78" ca="1">+IFERROR(INDEX('Other Adjustments (Input)'!$A$1:$AE$50,ROW()+10,MATCH(VALUE(RIGHT(G$1,4)),'Other Adjustments (Input)'!$A$11:$AE$11,0)),"")</f>
        <v/>
      </c>
      <c r="H78" s="147" t="str" cm="1">
        <f t="array" aca="1" ref="H78" ca="1">+IFERROR(INDEX('Other Adjustments (Input)'!$A$1:$AE$50,ROW()+10,MATCH(VALUE(RIGHT(H$1,4)),'Other Adjustments (Input)'!$A$11:$AE$11,0)),"")</f>
        <v/>
      </c>
      <c r="I78" s="147" t="str" cm="1">
        <f t="array" aca="1" ref="I78" ca="1">+IFERROR(INDEX('Other Adjustments (Input)'!$A$1:$AE$50,ROW()+10,MATCH(VALUE(RIGHT(I$1,4)),'Other Adjustments (Input)'!$A$11:$AE$11,0)),"")</f>
        <v/>
      </c>
      <c r="J78" s="147" t="str" cm="1">
        <f t="array" aca="1" ref="J78" ca="1">+IFERROR(INDEX('Other Adjustments (Input)'!$A$1:$AE$50,ROW()+10,MATCH(VALUE(RIGHT(J$1,4)),'Other Adjustments (Input)'!$A$11:$AE$11,0)),"")</f>
        <v/>
      </c>
      <c r="K78" s="147" t="str" cm="1">
        <f t="array" aca="1" ref="K78" ca="1">+IFERROR(INDEX('Other Adjustments (Input)'!$A$1:$AE$50,ROW()+10,MATCH(VALUE(RIGHT(K$1,4)),'Other Adjustments (Input)'!$A$11:$AE$11,0)),"")</f>
        <v/>
      </c>
      <c r="L78" s="147" t="str" cm="1">
        <f t="array" aca="1" ref="L78" ca="1">+IFERROR(INDEX('Other Adjustments (Input)'!$A$1:$AE$50,ROW()+10,MATCH(VALUE(RIGHT(L$1,4)),'Other Adjustments (Input)'!$A$11:$AE$11,0)),"")</f>
        <v/>
      </c>
      <c r="M78" s="147" t="str" cm="1">
        <f t="array" aca="1" ref="M78" ca="1">+IFERROR(INDEX('Other Adjustments (Input)'!$A$1:$AE$50,ROW()+10,MATCH(VALUE(RIGHT(M$1,4)),'Other Adjustments (Input)'!$A$11:$AE$11,0)),"")</f>
        <v/>
      </c>
      <c r="N78" s="147" t="str" cm="1">
        <f t="array" aca="1" ref="N78" ca="1">+IFERROR(INDEX('Other Adjustments (Input)'!$A$1:$AE$50,ROW()+10,MATCH(VALUE(RIGHT(N$1,4)),'Other Adjustments (Input)'!$A$11:$AE$11,0)),"")</f>
        <v/>
      </c>
      <c r="O78" s="147" t="str" cm="1">
        <f t="array" aca="1" ref="O78" ca="1">+IFERROR(INDEX('Other Adjustments (Input)'!$A$1:$AE$50,ROW()+10,MATCH(VALUE(RIGHT(O$1,4)),'Other Adjustments (Input)'!$A$11:$AE$11,0)),"")</f>
        <v/>
      </c>
      <c r="P78" s="147" t="str" cm="1">
        <f t="array" aca="1" ref="P78" ca="1">+IFERROR(INDEX('Other Adjustments (Input)'!$A$1:$AE$50,ROW()+10,MATCH(VALUE(RIGHT(P$1,4)),'Other Adjustments (Input)'!$A$11:$AE$11,0)),"")</f>
        <v/>
      </c>
      <c r="Q78" s="147" t="str" cm="1">
        <f t="array" aca="1" ref="Q78" ca="1">+IFERROR(INDEX('Other Adjustments (Input)'!$A$1:$AE$50,ROW()+10,MATCH(VALUE(RIGHT(Q$1,4)),'Other Adjustments (Input)'!$A$11:$AE$11,0)),"")</f>
        <v/>
      </c>
      <c r="R78" s="147" t="str" cm="1">
        <f t="array" aca="1" ref="R78" ca="1">+IFERROR(INDEX('Other Adjustments (Input)'!$A$1:$AE$50,ROW()+10,MATCH(VALUE(RIGHT(R$1,4)),'Other Adjustments (Input)'!$A$11:$AE$11,0)),"")</f>
        <v/>
      </c>
      <c r="S78" s="147" t="str" cm="1">
        <f t="array" aca="1" ref="S78" ca="1">+IFERROR(INDEX('Other Adjustments (Input)'!$A$1:$AE$50,ROW()+10,MATCH(VALUE(RIGHT(S$1,4)),'Other Adjustments (Input)'!$A$11:$AE$11,0)),"")</f>
        <v/>
      </c>
    </row>
    <row r="79" spans="1:19" x14ac:dyDescent="0.35">
      <c r="A79" s="125" t="str">
        <f>+IF('Other Adjustments (Input)'!$C89=0,"",'Other Adjustments (Input)'!C89)</f>
        <v/>
      </c>
      <c r="B79" s="159" t="str">
        <f>+IF(F79&lt;&gt;"",Cover!$C$19,"")</f>
        <v/>
      </c>
      <c r="C79" s="160" t="str">
        <f>++IF(F79&lt;&gt;"",Cover!$C$22&amp;IF(Cover!$C$25="Annual",4,RIGHT(Cover!$C$25,1)),"")</f>
        <v/>
      </c>
      <c r="D79" s="160" t="str">
        <f>++IF($F79&lt;&gt;"",Cover!$C$25,"")</f>
        <v/>
      </c>
      <c r="E79" s="160" t="str">
        <f>+IF($F79&lt;&gt;"",Cover!$C$28,"")</f>
        <v/>
      </c>
      <c r="F79" s="146" t="str" cm="1">
        <f t="array" ref="F79">+IFERROR(INDEX('Other Adjustments (Input)'!$A$1:$AE$50,ROW()+10,MATCH(RIGHT(F$1,9),'Other Adjustments (Input)'!$A$11:$AE$11,0)),"")</f>
        <v/>
      </c>
      <c r="G79" s="147" t="str" cm="1">
        <f t="array" aca="1" ref="G79" ca="1">+IFERROR(INDEX('Other Adjustments (Input)'!$A$1:$AE$50,ROW()+10,MATCH(VALUE(RIGHT(G$1,4)),'Other Adjustments (Input)'!$A$11:$AE$11,0)),"")</f>
        <v/>
      </c>
      <c r="H79" s="147" t="str" cm="1">
        <f t="array" aca="1" ref="H79" ca="1">+IFERROR(INDEX('Other Adjustments (Input)'!$A$1:$AE$50,ROW()+10,MATCH(VALUE(RIGHT(H$1,4)),'Other Adjustments (Input)'!$A$11:$AE$11,0)),"")</f>
        <v/>
      </c>
      <c r="I79" s="147" t="str" cm="1">
        <f t="array" aca="1" ref="I79" ca="1">+IFERROR(INDEX('Other Adjustments (Input)'!$A$1:$AE$50,ROW()+10,MATCH(VALUE(RIGHT(I$1,4)),'Other Adjustments (Input)'!$A$11:$AE$11,0)),"")</f>
        <v/>
      </c>
      <c r="J79" s="147" t="str" cm="1">
        <f t="array" aca="1" ref="J79" ca="1">+IFERROR(INDEX('Other Adjustments (Input)'!$A$1:$AE$50,ROW()+10,MATCH(VALUE(RIGHT(J$1,4)),'Other Adjustments (Input)'!$A$11:$AE$11,0)),"")</f>
        <v/>
      </c>
      <c r="K79" s="147" t="str" cm="1">
        <f t="array" aca="1" ref="K79" ca="1">+IFERROR(INDEX('Other Adjustments (Input)'!$A$1:$AE$50,ROW()+10,MATCH(VALUE(RIGHT(K$1,4)),'Other Adjustments (Input)'!$A$11:$AE$11,0)),"")</f>
        <v/>
      </c>
      <c r="L79" s="147" t="str" cm="1">
        <f t="array" aca="1" ref="L79" ca="1">+IFERROR(INDEX('Other Adjustments (Input)'!$A$1:$AE$50,ROW()+10,MATCH(VALUE(RIGHT(L$1,4)),'Other Adjustments (Input)'!$A$11:$AE$11,0)),"")</f>
        <v/>
      </c>
      <c r="M79" s="147" t="str" cm="1">
        <f t="array" aca="1" ref="M79" ca="1">+IFERROR(INDEX('Other Adjustments (Input)'!$A$1:$AE$50,ROW()+10,MATCH(VALUE(RIGHT(M$1,4)),'Other Adjustments (Input)'!$A$11:$AE$11,0)),"")</f>
        <v/>
      </c>
      <c r="N79" s="147" t="str" cm="1">
        <f t="array" aca="1" ref="N79" ca="1">+IFERROR(INDEX('Other Adjustments (Input)'!$A$1:$AE$50,ROW()+10,MATCH(VALUE(RIGHT(N$1,4)),'Other Adjustments (Input)'!$A$11:$AE$11,0)),"")</f>
        <v/>
      </c>
      <c r="O79" s="147" t="str" cm="1">
        <f t="array" aca="1" ref="O79" ca="1">+IFERROR(INDEX('Other Adjustments (Input)'!$A$1:$AE$50,ROW()+10,MATCH(VALUE(RIGHT(O$1,4)),'Other Adjustments (Input)'!$A$11:$AE$11,0)),"")</f>
        <v/>
      </c>
      <c r="P79" s="147" t="str" cm="1">
        <f t="array" aca="1" ref="P79" ca="1">+IFERROR(INDEX('Other Adjustments (Input)'!$A$1:$AE$50,ROW()+10,MATCH(VALUE(RIGHT(P$1,4)),'Other Adjustments (Input)'!$A$11:$AE$11,0)),"")</f>
        <v/>
      </c>
      <c r="Q79" s="147" t="str" cm="1">
        <f t="array" aca="1" ref="Q79" ca="1">+IFERROR(INDEX('Other Adjustments (Input)'!$A$1:$AE$50,ROW()+10,MATCH(VALUE(RIGHT(Q$1,4)),'Other Adjustments (Input)'!$A$11:$AE$11,0)),"")</f>
        <v/>
      </c>
      <c r="R79" s="147" t="str" cm="1">
        <f t="array" aca="1" ref="R79" ca="1">+IFERROR(INDEX('Other Adjustments (Input)'!$A$1:$AE$50,ROW()+10,MATCH(VALUE(RIGHT(R$1,4)),'Other Adjustments (Input)'!$A$11:$AE$11,0)),"")</f>
        <v/>
      </c>
      <c r="S79" s="147" t="str" cm="1">
        <f t="array" aca="1" ref="S79" ca="1">+IFERROR(INDEX('Other Adjustments (Input)'!$A$1:$AE$50,ROW()+10,MATCH(VALUE(RIGHT(S$1,4)),'Other Adjustments (Input)'!$A$11:$AE$11,0)),"")</f>
        <v/>
      </c>
    </row>
    <row r="80" spans="1:19" x14ac:dyDescent="0.35">
      <c r="A80" s="125" t="str">
        <f>+IF('Other Adjustments (Input)'!$C90=0,"",'Other Adjustments (Input)'!C90)</f>
        <v/>
      </c>
      <c r="B80" s="159" t="str">
        <f>+IF(F80&lt;&gt;"",Cover!$C$19,"")</f>
        <v/>
      </c>
      <c r="C80" s="160" t="str">
        <f>++IF(F80&lt;&gt;"",Cover!$C$22&amp;IF(Cover!$C$25="Annual",4,RIGHT(Cover!$C$25,1)),"")</f>
        <v/>
      </c>
      <c r="D80" s="160" t="str">
        <f>++IF($F80&lt;&gt;"",Cover!$C$25,"")</f>
        <v/>
      </c>
      <c r="E80" s="160" t="str">
        <f>+IF($F80&lt;&gt;"",Cover!$C$28,"")</f>
        <v/>
      </c>
      <c r="F80" s="146" t="str" cm="1">
        <f t="array" ref="F80">+IFERROR(INDEX('Other Adjustments (Input)'!$A$1:$AE$50,ROW()+10,MATCH(RIGHT(F$1,9),'Other Adjustments (Input)'!$A$11:$AE$11,0)),"")</f>
        <v/>
      </c>
      <c r="G80" s="147" t="str" cm="1">
        <f t="array" aca="1" ref="G80" ca="1">+IFERROR(INDEX('Other Adjustments (Input)'!$A$1:$AE$50,ROW()+10,MATCH(VALUE(RIGHT(G$1,4)),'Other Adjustments (Input)'!$A$11:$AE$11,0)),"")</f>
        <v/>
      </c>
      <c r="H80" s="147" t="str" cm="1">
        <f t="array" aca="1" ref="H80" ca="1">+IFERROR(INDEX('Other Adjustments (Input)'!$A$1:$AE$50,ROW()+10,MATCH(VALUE(RIGHT(H$1,4)),'Other Adjustments (Input)'!$A$11:$AE$11,0)),"")</f>
        <v/>
      </c>
      <c r="I80" s="147" t="str" cm="1">
        <f t="array" aca="1" ref="I80" ca="1">+IFERROR(INDEX('Other Adjustments (Input)'!$A$1:$AE$50,ROW()+10,MATCH(VALUE(RIGHT(I$1,4)),'Other Adjustments (Input)'!$A$11:$AE$11,0)),"")</f>
        <v/>
      </c>
      <c r="J80" s="147" t="str" cm="1">
        <f t="array" aca="1" ref="J80" ca="1">+IFERROR(INDEX('Other Adjustments (Input)'!$A$1:$AE$50,ROW()+10,MATCH(VALUE(RIGHT(J$1,4)),'Other Adjustments (Input)'!$A$11:$AE$11,0)),"")</f>
        <v/>
      </c>
      <c r="K80" s="147" t="str" cm="1">
        <f t="array" aca="1" ref="K80" ca="1">+IFERROR(INDEX('Other Adjustments (Input)'!$A$1:$AE$50,ROW()+10,MATCH(VALUE(RIGHT(K$1,4)),'Other Adjustments (Input)'!$A$11:$AE$11,0)),"")</f>
        <v/>
      </c>
      <c r="L80" s="147" t="str" cm="1">
        <f t="array" aca="1" ref="L80" ca="1">+IFERROR(INDEX('Other Adjustments (Input)'!$A$1:$AE$50,ROW()+10,MATCH(VALUE(RIGHT(L$1,4)),'Other Adjustments (Input)'!$A$11:$AE$11,0)),"")</f>
        <v/>
      </c>
      <c r="M80" s="147" t="str" cm="1">
        <f t="array" aca="1" ref="M80" ca="1">+IFERROR(INDEX('Other Adjustments (Input)'!$A$1:$AE$50,ROW()+10,MATCH(VALUE(RIGHT(M$1,4)),'Other Adjustments (Input)'!$A$11:$AE$11,0)),"")</f>
        <v/>
      </c>
      <c r="N80" s="147" t="str" cm="1">
        <f t="array" aca="1" ref="N80" ca="1">+IFERROR(INDEX('Other Adjustments (Input)'!$A$1:$AE$50,ROW()+10,MATCH(VALUE(RIGHT(N$1,4)),'Other Adjustments (Input)'!$A$11:$AE$11,0)),"")</f>
        <v/>
      </c>
      <c r="O80" s="147" t="str" cm="1">
        <f t="array" aca="1" ref="O80" ca="1">+IFERROR(INDEX('Other Adjustments (Input)'!$A$1:$AE$50,ROW()+10,MATCH(VALUE(RIGHT(O$1,4)),'Other Adjustments (Input)'!$A$11:$AE$11,0)),"")</f>
        <v/>
      </c>
      <c r="P80" s="147" t="str" cm="1">
        <f t="array" aca="1" ref="P80" ca="1">+IFERROR(INDEX('Other Adjustments (Input)'!$A$1:$AE$50,ROW()+10,MATCH(VALUE(RIGHT(P$1,4)),'Other Adjustments (Input)'!$A$11:$AE$11,0)),"")</f>
        <v/>
      </c>
      <c r="Q80" s="147" t="str" cm="1">
        <f t="array" aca="1" ref="Q80" ca="1">+IFERROR(INDEX('Other Adjustments (Input)'!$A$1:$AE$50,ROW()+10,MATCH(VALUE(RIGHT(Q$1,4)),'Other Adjustments (Input)'!$A$11:$AE$11,0)),"")</f>
        <v/>
      </c>
      <c r="R80" s="147" t="str" cm="1">
        <f t="array" aca="1" ref="R80" ca="1">+IFERROR(INDEX('Other Adjustments (Input)'!$A$1:$AE$50,ROW()+10,MATCH(VALUE(RIGHT(R$1,4)),'Other Adjustments (Input)'!$A$11:$AE$11,0)),"")</f>
        <v/>
      </c>
      <c r="S80" s="147" t="str" cm="1">
        <f t="array" aca="1" ref="S80" ca="1">+IFERROR(INDEX('Other Adjustments (Input)'!$A$1:$AE$50,ROW()+10,MATCH(VALUE(RIGHT(S$1,4)),'Other Adjustments (Input)'!$A$11:$AE$11,0)),"")</f>
        <v/>
      </c>
    </row>
    <row r="81" spans="1:19" x14ac:dyDescent="0.35">
      <c r="A81" s="125" t="str">
        <f>+IF('Other Adjustments (Input)'!$C91=0,"",'Other Adjustments (Input)'!C91)</f>
        <v/>
      </c>
      <c r="B81" s="159" t="str">
        <f>+IF(F81&lt;&gt;"",Cover!$C$19,"")</f>
        <v/>
      </c>
      <c r="C81" s="160" t="str">
        <f>++IF(F81&lt;&gt;"",Cover!$C$22&amp;IF(Cover!$C$25="Annual",4,RIGHT(Cover!$C$25,1)),"")</f>
        <v/>
      </c>
      <c r="D81" s="160" t="str">
        <f>++IF($F81&lt;&gt;"",Cover!$C$25,"")</f>
        <v/>
      </c>
      <c r="E81" s="160" t="str">
        <f>+IF($F81&lt;&gt;"",Cover!$C$28,"")</f>
        <v/>
      </c>
      <c r="F81" s="146" t="str" cm="1">
        <f t="array" ref="F81">+IFERROR(INDEX('Other Adjustments (Input)'!$A$1:$AE$50,ROW()+10,MATCH(RIGHT(F$1,9),'Other Adjustments (Input)'!$A$11:$AE$11,0)),"")</f>
        <v/>
      </c>
      <c r="G81" s="147" t="str" cm="1">
        <f t="array" aca="1" ref="G81" ca="1">+IFERROR(INDEX('Other Adjustments (Input)'!$A$1:$AE$50,ROW()+10,MATCH(VALUE(RIGHT(G$1,4)),'Other Adjustments (Input)'!$A$11:$AE$11,0)),"")</f>
        <v/>
      </c>
      <c r="H81" s="147" t="str" cm="1">
        <f t="array" aca="1" ref="H81" ca="1">+IFERROR(INDEX('Other Adjustments (Input)'!$A$1:$AE$50,ROW()+10,MATCH(VALUE(RIGHT(H$1,4)),'Other Adjustments (Input)'!$A$11:$AE$11,0)),"")</f>
        <v/>
      </c>
      <c r="I81" s="147" t="str" cm="1">
        <f t="array" aca="1" ref="I81" ca="1">+IFERROR(INDEX('Other Adjustments (Input)'!$A$1:$AE$50,ROW()+10,MATCH(VALUE(RIGHT(I$1,4)),'Other Adjustments (Input)'!$A$11:$AE$11,0)),"")</f>
        <v/>
      </c>
      <c r="J81" s="147" t="str" cm="1">
        <f t="array" aca="1" ref="J81" ca="1">+IFERROR(INDEX('Other Adjustments (Input)'!$A$1:$AE$50,ROW()+10,MATCH(VALUE(RIGHT(J$1,4)),'Other Adjustments (Input)'!$A$11:$AE$11,0)),"")</f>
        <v/>
      </c>
      <c r="K81" s="147" t="str" cm="1">
        <f t="array" aca="1" ref="K81" ca="1">+IFERROR(INDEX('Other Adjustments (Input)'!$A$1:$AE$50,ROW()+10,MATCH(VALUE(RIGHT(K$1,4)),'Other Adjustments (Input)'!$A$11:$AE$11,0)),"")</f>
        <v/>
      </c>
      <c r="L81" s="147" t="str" cm="1">
        <f t="array" aca="1" ref="L81" ca="1">+IFERROR(INDEX('Other Adjustments (Input)'!$A$1:$AE$50,ROW()+10,MATCH(VALUE(RIGHT(L$1,4)),'Other Adjustments (Input)'!$A$11:$AE$11,0)),"")</f>
        <v/>
      </c>
      <c r="M81" s="147" t="str" cm="1">
        <f t="array" aca="1" ref="M81" ca="1">+IFERROR(INDEX('Other Adjustments (Input)'!$A$1:$AE$50,ROW()+10,MATCH(VALUE(RIGHT(M$1,4)),'Other Adjustments (Input)'!$A$11:$AE$11,0)),"")</f>
        <v/>
      </c>
      <c r="N81" s="147" t="str" cm="1">
        <f t="array" aca="1" ref="N81" ca="1">+IFERROR(INDEX('Other Adjustments (Input)'!$A$1:$AE$50,ROW()+10,MATCH(VALUE(RIGHT(N$1,4)),'Other Adjustments (Input)'!$A$11:$AE$11,0)),"")</f>
        <v/>
      </c>
      <c r="O81" s="147" t="str" cm="1">
        <f t="array" aca="1" ref="O81" ca="1">+IFERROR(INDEX('Other Adjustments (Input)'!$A$1:$AE$50,ROW()+10,MATCH(VALUE(RIGHT(O$1,4)),'Other Adjustments (Input)'!$A$11:$AE$11,0)),"")</f>
        <v/>
      </c>
      <c r="P81" s="147" t="str" cm="1">
        <f t="array" aca="1" ref="P81" ca="1">+IFERROR(INDEX('Other Adjustments (Input)'!$A$1:$AE$50,ROW()+10,MATCH(VALUE(RIGHT(P$1,4)),'Other Adjustments (Input)'!$A$11:$AE$11,0)),"")</f>
        <v/>
      </c>
      <c r="Q81" s="147" t="str" cm="1">
        <f t="array" aca="1" ref="Q81" ca="1">+IFERROR(INDEX('Other Adjustments (Input)'!$A$1:$AE$50,ROW()+10,MATCH(VALUE(RIGHT(Q$1,4)),'Other Adjustments (Input)'!$A$11:$AE$11,0)),"")</f>
        <v/>
      </c>
      <c r="R81" s="147" t="str" cm="1">
        <f t="array" aca="1" ref="R81" ca="1">+IFERROR(INDEX('Other Adjustments (Input)'!$A$1:$AE$50,ROW()+10,MATCH(VALUE(RIGHT(R$1,4)),'Other Adjustments (Input)'!$A$11:$AE$11,0)),"")</f>
        <v/>
      </c>
      <c r="S81" s="147" t="str" cm="1">
        <f t="array" aca="1" ref="S81" ca="1">+IFERROR(INDEX('Other Adjustments (Input)'!$A$1:$AE$50,ROW()+10,MATCH(VALUE(RIGHT(S$1,4)),'Other Adjustments (Input)'!$A$11:$AE$11,0)),"")</f>
        <v/>
      </c>
    </row>
    <row r="82" spans="1:19" x14ac:dyDescent="0.35">
      <c r="A82" s="125" t="str">
        <f>+IF('Other Adjustments (Input)'!$C92=0,"",'Other Adjustments (Input)'!C92)</f>
        <v/>
      </c>
      <c r="B82" s="159" t="str">
        <f>+IF(F82&lt;&gt;"",Cover!$C$19,"")</f>
        <v/>
      </c>
      <c r="C82" s="160" t="str">
        <f>++IF(F82&lt;&gt;"",Cover!$C$22&amp;IF(Cover!$C$25="Annual",4,RIGHT(Cover!$C$25,1)),"")</f>
        <v/>
      </c>
      <c r="D82" s="160" t="str">
        <f>++IF($F82&lt;&gt;"",Cover!$C$25,"")</f>
        <v/>
      </c>
      <c r="E82" s="160" t="str">
        <f>+IF($F82&lt;&gt;"",Cover!$C$28,"")</f>
        <v/>
      </c>
      <c r="F82" s="146" t="str" cm="1">
        <f t="array" ref="F82">+IFERROR(INDEX('Other Adjustments (Input)'!$A$1:$AE$50,ROW()+10,MATCH(RIGHT(F$1,9),'Other Adjustments (Input)'!$A$11:$AE$11,0)),"")</f>
        <v/>
      </c>
      <c r="G82" s="147" t="str" cm="1">
        <f t="array" aca="1" ref="G82" ca="1">+IFERROR(INDEX('Other Adjustments (Input)'!$A$1:$AE$50,ROW()+10,MATCH(VALUE(RIGHT(G$1,4)),'Other Adjustments (Input)'!$A$11:$AE$11,0)),"")</f>
        <v/>
      </c>
      <c r="H82" s="147" t="str" cm="1">
        <f t="array" aca="1" ref="H82" ca="1">+IFERROR(INDEX('Other Adjustments (Input)'!$A$1:$AE$50,ROW()+10,MATCH(VALUE(RIGHT(H$1,4)),'Other Adjustments (Input)'!$A$11:$AE$11,0)),"")</f>
        <v/>
      </c>
      <c r="I82" s="147" t="str" cm="1">
        <f t="array" aca="1" ref="I82" ca="1">+IFERROR(INDEX('Other Adjustments (Input)'!$A$1:$AE$50,ROW()+10,MATCH(VALUE(RIGHT(I$1,4)),'Other Adjustments (Input)'!$A$11:$AE$11,0)),"")</f>
        <v/>
      </c>
      <c r="J82" s="147" t="str" cm="1">
        <f t="array" aca="1" ref="J82" ca="1">+IFERROR(INDEX('Other Adjustments (Input)'!$A$1:$AE$50,ROW()+10,MATCH(VALUE(RIGHT(J$1,4)),'Other Adjustments (Input)'!$A$11:$AE$11,0)),"")</f>
        <v/>
      </c>
      <c r="K82" s="147" t="str" cm="1">
        <f t="array" aca="1" ref="K82" ca="1">+IFERROR(INDEX('Other Adjustments (Input)'!$A$1:$AE$50,ROW()+10,MATCH(VALUE(RIGHT(K$1,4)),'Other Adjustments (Input)'!$A$11:$AE$11,0)),"")</f>
        <v/>
      </c>
      <c r="L82" s="147" t="str" cm="1">
        <f t="array" aca="1" ref="L82" ca="1">+IFERROR(INDEX('Other Adjustments (Input)'!$A$1:$AE$50,ROW()+10,MATCH(VALUE(RIGHT(L$1,4)),'Other Adjustments (Input)'!$A$11:$AE$11,0)),"")</f>
        <v/>
      </c>
      <c r="M82" s="147" t="str" cm="1">
        <f t="array" aca="1" ref="M82" ca="1">+IFERROR(INDEX('Other Adjustments (Input)'!$A$1:$AE$50,ROW()+10,MATCH(VALUE(RIGHT(M$1,4)),'Other Adjustments (Input)'!$A$11:$AE$11,0)),"")</f>
        <v/>
      </c>
      <c r="N82" s="147" t="str" cm="1">
        <f t="array" aca="1" ref="N82" ca="1">+IFERROR(INDEX('Other Adjustments (Input)'!$A$1:$AE$50,ROW()+10,MATCH(VALUE(RIGHT(N$1,4)),'Other Adjustments (Input)'!$A$11:$AE$11,0)),"")</f>
        <v/>
      </c>
      <c r="O82" s="147" t="str" cm="1">
        <f t="array" aca="1" ref="O82" ca="1">+IFERROR(INDEX('Other Adjustments (Input)'!$A$1:$AE$50,ROW()+10,MATCH(VALUE(RIGHT(O$1,4)),'Other Adjustments (Input)'!$A$11:$AE$11,0)),"")</f>
        <v/>
      </c>
      <c r="P82" s="147" t="str" cm="1">
        <f t="array" aca="1" ref="P82" ca="1">+IFERROR(INDEX('Other Adjustments (Input)'!$A$1:$AE$50,ROW()+10,MATCH(VALUE(RIGHT(P$1,4)),'Other Adjustments (Input)'!$A$11:$AE$11,0)),"")</f>
        <v/>
      </c>
      <c r="Q82" s="147" t="str" cm="1">
        <f t="array" aca="1" ref="Q82" ca="1">+IFERROR(INDEX('Other Adjustments (Input)'!$A$1:$AE$50,ROW()+10,MATCH(VALUE(RIGHT(Q$1,4)),'Other Adjustments (Input)'!$A$11:$AE$11,0)),"")</f>
        <v/>
      </c>
      <c r="R82" s="147" t="str" cm="1">
        <f t="array" aca="1" ref="R82" ca="1">+IFERROR(INDEX('Other Adjustments (Input)'!$A$1:$AE$50,ROW()+10,MATCH(VALUE(RIGHT(R$1,4)),'Other Adjustments (Input)'!$A$11:$AE$11,0)),"")</f>
        <v/>
      </c>
      <c r="S82" s="147" t="str" cm="1">
        <f t="array" aca="1" ref="S82" ca="1">+IFERROR(INDEX('Other Adjustments (Input)'!$A$1:$AE$50,ROW()+10,MATCH(VALUE(RIGHT(S$1,4)),'Other Adjustments (Input)'!$A$11:$AE$11,0)),"")</f>
        <v/>
      </c>
    </row>
    <row r="83" spans="1:19" x14ac:dyDescent="0.35">
      <c r="A83" s="125" t="str">
        <f>+IF('Other Adjustments (Input)'!$C93=0,"",'Other Adjustments (Input)'!C93)</f>
        <v/>
      </c>
      <c r="B83" s="159" t="str">
        <f>+IF(F83&lt;&gt;"",Cover!$C$19,"")</f>
        <v/>
      </c>
      <c r="C83" s="160" t="str">
        <f>++IF(F83&lt;&gt;"",Cover!$C$22&amp;IF(Cover!$C$25="Annual",4,RIGHT(Cover!$C$25,1)),"")</f>
        <v/>
      </c>
      <c r="D83" s="160" t="str">
        <f>++IF($F83&lt;&gt;"",Cover!$C$25,"")</f>
        <v/>
      </c>
      <c r="E83" s="160" t="str">
        <f>+IF($F83&lt;&gt;"",Cover!$C$28,"")</f>
        <v/>
      </c>
      <c r="F83" s="146" t="str" cm="1">
        <f t="array" ref="F83">+IFERROR(INDEX('Other Adjustments (Input)'!$A$1:$AE$50,ROW()+10,MATCH(RIGHT(F$1,9),'Other Adjustments (Input)'!$A$11:$AE$11,0)),"")</f>
        <v/>
      </c>
      <c r="G83" s="147" t="str" cm="1">
        <f t="array" aca="1" ref="G83" ca="1">+IFERROR(INDEX('Other Adjustments (Input)'!$A$1:$AE$50,ROW()+10,MATCH(VALUE(RIGHT(G$1,4)),'Other Adjustments (Input)'!$A$11:$AE$11,0)),"")</f>
        <v/>
      </c>
      <c r="H83" s="147" t="str" cm="1">
        <f t="array" aca="1" ref="H83" ca="1">+IFERROR(INDEX('Other Adjustments (Input)'!$A$1:$AE$50,ROW()+10,MATCH(VALUE(RIGHT(H$1,4)),'Other Adjustments (Input)'!$A$11:$AE$11,0)),"")</f>
        <v/>
      </c>
      <c r="I83" s="147" t="str" cm="1">
        <f t="array" aca="1" ref="I83" ca="1">+IFERROR(INDEX('Other Adjustments (Input)'!$A$1:$AE$50,ROW()+10,MATCH(VALUE(RIGHT(I$1,4)),'Other Adjustments (Input)'!$A$11:$AE$11,0)),"")</f>
        <v/>
      </c>
      <c r="J83" s="147" t="str" cm="1">
        <f t="array" aca="1" ref="J83" ca="1">+IFERROR(INDEX('Other Adjustments (Input)'!$A$1:$AE$50,ROW()+10,MATCH(VALUE(RIGHT(J$1,4)),'Other Adjustments (Input)'!$A$11:$AE$11,0)),"")</f>
        <v/>
      </c>
      <c r="K83" s="147" t="str" cm="1">
        <f t="array" aca="1" ref="K83" ca="1">+IFERROR(INDEX('Other Adjustments (Input)'!$A$1:$AE$50,ROW()+10,MATCH(VALUE(RIGHT(K$1,4)),'Other Adjustments (Input)'!$A$11:$AE$11,0)),"")</f>
        <v/>
      </c>
      <c r="L83" s="147" t="str" cm="1">
        <f t="array" aca="1" ref="L83" ca="1">+IFERROR(INDEX('Other Adjustments (Input)'!$A$1:$AE$50,ROW()+10,MATCH(VALUE(RIGHT(L$1,4)),'Other Adjustments (Input)'!$A$11:$AE$11,0)),"")</f>
        <v/>
      </c>
      <c r="M83" s="147" t="str" cm="1">
        <f t="array" aca="1" ref="M83" ca="1">+IFERROR(INDEX('Other Adjustments (Input)'!$A$1:$AE$50,ROW()+10,MATCH(VALUE(RIGHT(M$1,4)),'Other Adjustments (Input)'!$A$11:$AE$11,0)),"")</f>
        <v/>
      </c>
      <c r="N83" s="147" t="str" cm="1">
        <f t="array" aca="1" ref="N83" ca="1">+IFERROR(INDEX('Other Adjustments (Input)'!$A$1:$AE$50,ROW()+10,MATCH(VALUE(RIGHT(N$1,4)),'Other Adjustments (Input)'!$A$11:$AE$11,0)),"")</f>
        <v/>
      </c>
      <c r="O83" s="147" t="str" cm="1">
        <f t="array" aca="1" ref="O83" ca="1">+IFERROR(INDEX('Other Adjustments (Input)'!$A$1:$AE$50,ROW()+10,MATCH(VALUE(RIGHT(O$1,4)),'Other Adjustments (Input)'!$A$11:$AE$11,0)),"")</f>
        <v/>
      </c>
      <c r="P83" s="147" t="str" cm="1">
        <f t="array" aca="1" ref="P83" ca="1">+IFERROR(INDEX('Other Adjustments (Input)'!$A$1:$AE$50,ROW()+10,MATCH(VALUE(RIGHT(P$1,4)),'Other Adjustments (Input)'!$A$11:$AE$11,0)),"")</f>
        <v/>
      </c>
      <c r="Q83" s="147" t="str" cm="1">
        <f t="array" aca="1" ref="Q83" ca="1">+IFERROR(INDEX('Other Adjustments (Input)'!$A$1:$AE$50,ROW()+10,MATCH(VALUE(RIGHT(Q$1,4)),'Other Adjustments (Input)'!$A$11:$AE$11,0)),"")</f>
        <v/>
      </c>
      <c r="R83" s="147" t="str" cm="1">
        <f t="array" aca="1" ref="R83" ca="1">+IFERROR(INDEX('Other Adjustments (Input)'!$A$1:$AE$50,ROW()+10,MATCH(VALUE(RIGHT(R$1,4)),'Other Adjustments (Input)'!$A$11:$AE$11,0)),"")</f>
        <v/>
      </c>
      <c r="S83" s="147" t="str" cm="1">
        <f t="array" aca="1" ref="S83" ca="1">+IFERROR(INDEX('Other Adjustments (Input)'!$A$1:$AE$50,ROW()+10,MATCH(VALUE(RIGHT(S$1,4)),'Other Adjustments (Input)'!$A$11:$AE$11,0)),"")</f>
        <v/>
      </c>
    </row>
    <row r="84" spans="1:19" x14ac:dyDescent="0.35">
      <c r="A84" s="125" t="str">
        <f>+IF('Other Adjustments (Input)'!$C94=0,"",'Other Adjustments (Input)'!C94)</f>
        <v/>
      </c>
      <c r="B84" s="159" t="str">
        <f>+IF(F84&lt;&gt;"",Cover!$C$19,"")</f>
        <v/>
      </c>
      <c r="C84" s="160" t="str">
        <f>++IF(F84&lt;&gt;"",Cover!$C$22&amp;IF(Cover!$C$25="Annual",4,RIGHT(Cover!$C$25,1)),"")</f>
        <v/>
      </c>
      <c r="D84" s="160" t="str">
        <f>++IF($F84&lt;&gt;"",Cover!$C$25,"")</f>
        <v/>
      </c>
      <c r="E84" s="160" t="str">
        <f>+IF($F84&lt;&gt;"",Cover!$C$28,"")</f>
        <v/>
      </c>
      <c r="F84" s="146" t="str" cm="1">
        <f t="array" ref="F84">+IFERROR(INDEX('Other Adjustments (Input)'!$A$1:$AE$50,ROW()+10,MATCH(RIGHT(F$1,9),'Other Adjustments (Input)'!$A$11:$AE$11,0)),"")</f>
        <v/>
      </c>
      <c r="G84" s="147" t="str" cm="1">
        <f t="array" aca="1" ref="G84" ca="1">+IFERROR(INDEX('Other Adjustments (Input)'!$A$1:$AE$50,ROW()+10,MATCH(VALUE(RIGHT(G$1,4)),'Other Adjustments (Input)'!$A$11:$AE$11,0)),"")</f>
        <v/>
      </c>
      <c r="H84" s="147" t="str" cm="1">
        <f t="array" aca="1" ref="H84" ca="1">+IFERROR(INDEX('Other Adjustments (Input)'!$A$1:$AE$50,ROW()+10,MATCH(VALUE(RIGHT(H$1,4)),'Other Adjustments (Input)'!$A$11:$AE$11,0)),"")</f>
        <v/>
      </c>
      <c r="I84" s="147" t="str" cm="1">
        <f t="array" aca="1" ref="I84" ca="1">+IFERROR(INDEX('Other Adjustments (Input)'!$A$1:$AE$50,ROW()+10,MATCH(VALUE(RIGHT(I$1,4)),'Other Adjustments (Input)'!$A$11:$AE$11,0)),"")</f>
        <v/>
      </c>
      <c r="J84" s="147" t="str" cm="1">
        <f t="array" aca="1" ref="J84" ca="1">+IFERROR(INDEX('Other Adjustments (Input)'!$A$1:$AE$50,ROW()+10,MATCH(VALUE(RIGHT(J$1,4)),'Other Adjustments (Input)'!$A$11:$AE$11,0)),"")</f>
        <v/>
      </c>
      <c r="K84" s="147" t="str" cm="1">
        <f t="array" aca="1" ref="K84" ca="1">+IFERROR(INDEX('Other Adjustments (Input)'!$A$1:$AE$50,ROW()+10,MATCH(VALUE(RIGHT(K$1,4)),'Other Adjustments (Input)'!$A$11:$AE$11,0)),"")</f>
        <v/>
      </c>
      <c r="L84" s="147" t="str" cm="1">
        <f t="array" aca="1" ref="L84" ca="1">+IFERROR(INDEX('Other Adjustments (Input)'!$A$1:$AE$50,ROW()+10,MATCH(VALUE(RIGHT(L$1,4)),'Other Adjustments (Input)'!$A$11:$AE$11,0)),"")</f>
        <v/>
      </c>
      <c r="M84" s="147" t="str" cm="1">
        <f t="array" aca="1" ref="M84" ca="1">+IFERROR(INDEX('Other Adjustments (Input)'!$A$1:$AE$50,ROW()+10,MATCH(VALUE(RIGHT(M$1,4)),'Other Adjustments (Input)'!$A$11:$AE$11,0)),"")</f>
        <v/>
      </c>
      <c r="N84" s="147" t="str" cm="1">
        <f t="array" aca="1" ref="N84" ca="1">+IFERROR(INDEX('Other Adjustments (Input)'!$A$1:$AE$50,ROW()+10,MATCH(VALUE(RIGHT(N$1,4)),'Other Adjustments (Input)'!$A$11:$AE$11,0)),"")</f>
        <v/>
      </c>
      <c r="O84" s="147" t="str" cm="1">
        <f t="array" aca="1" ref="O84" ca="1">+IFERROR(INDEX('Other Adjustments (Input)'!$A$1:$AE$50,ROW()+10,MATCH(VALUE(RIGHT(O$1,4)),'Other Adjustments (Input)'!$A$11:$AE$11,0)),"")</f>
        <v/>
      </c>
      <c r="P84" s="147" t="str" cm="1">
        <f t="array" aca="1" ref="P84" ca="1">+IFERROR(INDEX('Other Adjustments (Input)'!$A$1:$AE$50,ROW()+10,MATCH(VALUE(RIGHT(P$1,4)),'Other Adjustments (Input)'!$A$11:$AE$11,0)),"")</f>
        <v/>
      </c>
      <c r="Q84" s="147" t="str" cm="1">
        <f t="array" aca="1" ref="Q84" ca="1">+IFERROR(INDEX('Other Adjustments (Input)'!$A$1:$AE$50,ROW()+10,MATCH(VALUE(RIGHT(Q$1,4)),'Other Adjustments (Input)'!$A$11:$AE$11,0)),"")</f>
        <v/>
      </c>
      <c r="R84" s="147" t="str" cm="1">
        <f t="array" aca="1" ref="R84" ca="1">+IFERROR(INDEX('Other Adjustments (Input)'!$A$1:$AE$50,ROW()+10,MATCH(VALUE(RIGHT(R$1,4)),'Other Adjustments (Input)'!$A$11:$AE$11,0)),"")</f>
        <v/>
      </c>
      <c r="S84" s="147" t="str" cm="1">
        <f t="array" aca="1" ref="S84" ca="1">+IFERROR(INDEX('Other Adjustments (Input)'!$A$1:$AE$50,ROW()+10,MATCH(VALUE(RIGHT(S$1,4)),'Other Adjustments (Input)'!$A$11:$AE$11,0)),"")</f>
        <v/>
      </c>
    </row>
    <row r="85" spans="1:19" x14ac:dyDescent="0.35">
      <c r="A85" s="125" t="str">
        <f>+IF('Other Adjustments (Input)'!$C95=0,"",'Other Adjustments (Input)'!C95)</f>
        <v/>
      </c>
      <c r="B85" s="159" t="str">
        <f>+IF(F85&lt;&gt;"",Cover!$C$19,"")</f>
        <v/>
      </c>
      <c r="C85" s="160" t="str">
        <f>++IF(F85&lt;&gt;"",Cover!$C$22&amp;IF(Cover!$C$25="Annual",4,RIGHT(Cover!$C$25,1)),"")</f>
        <v/>
      </c>
      <c r="D85" s="160" t="str">
        <f>++IF($F85&lt;&gt;"",Cover!$C$25,"")</f>
        <v/>
      </c>
      <c r="E85" s="160" t="str">
        <f>+IF($F85&lt;&gt;"",Cover!$C$28,"")</f>
        <v/>
      </c>
      <c r="F85" s="146" t="str" cm="1">
        <f t="array" ref="F85">+IFERROR(INDEX('Other Adjustments (Input)'!$A$1:$AE$50,ROW()+10,MATCH(RIGHT(F$1,9),'Other Adjustments (Input)'!$A$11:$AE$11,0)),"")</f>
        <v/>
      </c>
      <c r="G85" s="147" t="str" cm="1">
        <f t="array" aca="1" ref="G85" ca="1">+IFERROR(INDEX('Other Adjustments (Input)'!$A$1:$AE$50,ROW()+10,MATCH(VALUE(RIGHT(G$1,4)),'Other Adjustments (Input)'!$A$11:$AE$11,0)),"")</f>
        <v/>
      </c>
      <c r="H85" s="147" t="str" cm="1">
        <f t="array" aca="1" ref="H85" ca="1">+IFERROR(INDEX('Other Adjustments (Input)'!$A$1:$AE$50,ROW()+10,MATCH(VALUE(RIGHT(H$1,4)),'Other Adjustments (Input)'!$A$11:$AE$11,0)),"")</f>
        <v/>
      </c>
      <c r="I85" s="147" t="str" cm="1">
        <f t="array" aca="1" ref="I85" ca="1">+IFERROR(INDEX('Other Adjustments (Input)'!$A$1:$AE$50,ROW()+10,MATCH(VALUE(RIGHT(I$1,4)),'Other Adjustments (Input)'!$A$11:$AE$11,0)),"")</f>
        <v/>
      </c>
      <c r="J85" s="147" t="str" cm="1">
        <f t="array" aca="1" ref="J85" ca="1">+IFERROR(INDEX('Other Adjustments (Input)'!$A$1:$AE$50,ROW()+10,MATCH(VALUE(RIGHT(J$1,4)),'Other Adjustments (Input)'!$A$11:$AE$11,0)),"")</f>
        <v/>
      </c>
      <c r="K85" s="147" t="str" cm="1">
        <f t="array" aca="1" ref="K85" ca="1">+IFERROR(INDEX('Other Adjustments (Input)'!$A$1:$AE$50,ROW()+10,MATCH(VALUE(RIGHT(K$1,4)),'Other Adjustments (Input)'!$A$11:$AE$11,0)),"")</f>
        <v/>
      </c>
      <c r="L85" s="147" t="str" cm="1">
        <f t="array" aca="1" ref="L85" ca="1">+IFERROR(INDEX('Other Adjustments (Input)'!$A$1:$AE$50,ROW()+10,MATCH(VALUE(RIGHT(L$1,4)),'Other Adjustments (Input)'!$A$11:$AE$11,0)),"")</f>
        <v/>
      </c>
      <c r="M85" s="147" t="str" cm="1">
        <f t="array" aca="1" ref="M85" ca="1">+IFERROR(INDEX('Other Adjustments (Input)'!$A$1:$AE$50,ROW()+10,MATCH(VALUE(RIGHT(M$1,4)),'Other Adjustments (Input)'!$A$11:$AE$11,0)),"")</f>
        <v/>
      </c>
      <c r="N85" s="147" t="str" cm="1">
        <f t="array" aca="1" ref="N85" ca="1">+IFERROR(INDEX('Other Adjustments (Input)'!$A$1:$AE$50,ROW()+10,MATCH(VALUE(RIGHT(N$1,4)),'Other Adjustments (Input)'!$A$11:$AE$11,0)),"")</f>
        <v/>
      </c>
      <c r="O85" s="147" t="str" cm="1">
        <f t="array" aca="1" ref="O85" ca="1">+IFERROR(INDEX('Other Adjustments (Input)'!$A$1:$AE$50,ROW()+10,MATCH(VALUE(RIGHT(O$1,4)),'Other Adjustments (Input)'!$A$11:$AE$11,0)),"")</f>
        <v/>
      </c>
      <c r="P85" s="147" t="str" cm="1">
        <f t="array" aca="1" ref="P85" ca="1">+IFERROR(INDEX('Other Adjustments (Input)'!$A$1:$AE$50,ROW()+10,MATCH(VALUE(RIGHT(P$1,4)),'Other Adjustments (Input)'!$A$11:$AE$11,0)),"")</f>
        <v/>
      </c>
      <c r="Q85" s="147" t="str" cm="1">
        <f t="array" aca="1" ref="Q85" ca="1">+IFERROR(INDEX('Other Adjustments (Input)'!$A$1:$AE$50,ROW()+10,MATCH(VALUE(RIGHT(Q$1,4)),'Other Adjustments (Input)'!$A$11:$AE$11,0)),"")</f>
        <v/>
      </c>
      <c r="R85" s="147" t="str" cm="1">
        <f t="array" aca="1" ref="R85" ca="1">+IFERROR(INDEX('Other Adjustments (Input)'!$A$1:$AE$50,ROW()+10,MATCH(VALUE(RIGHT(R$1,4)),'Other Adjustments (Input)'!$A$11:$AE$11,0)),"")</f>
        <v/>
      </c>
      <c r="S85" s="147" t="str" cm="1">
        <f t="array" aca="1" ref="S85" ca="1">+IFERROR(INDEX('Other Adjustments (Input)'!$A$1:$AE$50,ROW()+10,MATCH(VALUE(RIGHT(S$1,4)),'Other Adjustments (Input)'!$A$11:$AE$11,0)),"")</f>
        <v/>
      </c>
    </row>
    <row r="86" spans="1:19" x14ac:dyDescent="0.35">
      <c r="A86" s="125" t="str">
        <f>+IF('Other Adjustments (Input)'!$C96=0,"",'Other Adjustments (Input)'!C96)</f>
        <v/>
      </c>
      <c r="B86" s="159" t="str">
        <f>+IF(F86&lt;&gt;"",Cover!$C$19,"")</f>
        <v/>
      </c>
      <c r="C86" s="160" t="str">
        <f>++IF(F86&lt;&gt;"",Cover!$C$22&amp;IF(Cover!$C$25="Annual",4,RIGHT(Cover!$C$25,1)),"")</f>
        <v/>
      </c>
      <c r="D86" s="160" t="str">
        <f>++IF($F86&lt;&gt;"",Cover!$C$25,"")</f>
        <v/>
      </c>
      <c r="E86" s="160" t="str">
        <f>+IF($F86&lt;&gt;"",Cover!$C$28,"")</f>
        <v/>
      </c>
      <c r="F86" s="146" t="str" cm="1">
        <f t="array" ref="F86">+IFERROR(INDEX('Other Adjustments (Input)'!$A$1:$AE$50,ROW()+10,MATCH(RIGHT(F$1,9),'Other Adjustments (Input)'!$A$11:$AE$11,0)),"")</f>
        <v/>
      </c>
      <c r="G86" s="147" t="str" cm="1">
        <f t="array" aca="1" ref="G86" ca="1">+IFERROR(INDEX('Other Adjustments (Input)'!$A$1:$AE$50,ROW()+10,MATCH(VALUE(RIGHT(G$1,4)),'Other Adjustments (Input)'!$A$11:$AE$11,0)),"")</f>
        <v/>
      </c>
      <c r="H86" s="147" t="str" cm="1">
        <f t="array" aca="1" ref="H86" ca="1">+IFERROR(INDEX('Other Adjustments (Input)'!$A$1:$AE$50,ROW()+10,MATCH(VALUE(RIGHT(H$1,4)),'Other Adjustments (Input)'!$A$11:$AE$11,0)),"")</f>
        <v/>
      </c>
      <c r="I86" s="147" t="str" cm="1">
        <f t="array" aca="1" ref="I86" ca="1">+IFERROR(INDEX('Other Adjustments (Input)'!$A$1:$AE$50,ROW()+10,MATCH(VALUE(RIGHT(I$1,4)),'Other Adjustments (Input)'!$A$11:$AE$11,0)),"")</f>
        <v/>
      </c>
      <c r="J86" s="147" t="str" cm="1">
        <f t="array" aca="1" ref="J86" ca="1">+IFERROR(INDEX('Other Adjustments (Input)'!$A$1:$AE$50,ROW()+10,MATCH(VALUE(RIGHT(J$1,4)),'Other Adjustments (Input)'!$A$11:$AE$11,0)),"")</f>
        <v/>
      </c>
      <c r="K86" s="147" t="str" cm="1">
        <f t="array" aca="1" ref="K86" ca="1">+IFERROR(INDEX('Other Adjustments (Input)'!$A$1:$AE$50,ROW()+10,MATCH(VALUE(RIGHT(K$1,4)),'Other Adjustments (Input)'!$A$11:$AE$11,0)),"")</f>
        <v/>
      </c>
      <c r="L86" s="147" t="str" cm="1">
        <f t="array" aca="1" ref="L86" ca="1">+IFERROR(INDEX('Other Adjustments (Input)'!$A$1:$AE$50,ROW()+10,MATCH(VALUE(RIGHT(L$1,4)),'Other Adjustments (Input)'!$A$11:$AE$11,0)),"")</f>
        <v/>
      </c>
      <c r="M86" s="147" t="str" cm="1">
        <f t="array" aca="1" ref="M86" ca="1">+IFERROR(INDEX('Other Adjustments (Input)'!$A$1:$AE$50,ROW()+10,MATCH(VALUE(RIGHT(M$1,4)),'Other Adjustments (Input)'!$A$11:$AE$11,0)),"")</f>
        <v/>
      </c>
      <c r="N86" s="147" t="str" cm="1">
        <f t="array" aca="1" ref="N86" ca="1">+IFERROR(INDEX('Other Adjustments (Input)'!$A$1:$AE$50,ROW()+10,MATCH(VALUE(RIGHT(N$1,4)),'Other Adjustments (Input)'!$A$11:$AE$11,0)),"")</f>
        <v/>
      </c>
      <c r="O86" s="147" t="str" cm="1">
        <f t="array" aca="1" ref="O86" ca="1">+IFERROR(INDEX('Other Adjustments (Input)'!$A$1:$AE$50,ROW()+10,MATCH(VALUE(RIGHT(O$1,4)),'Other Adjustments (Input)'!$A$11:$AE$11,0)),"")</f>
        <v/>
      </c>
      <c r="P86" s="147" t="str" cm="1">
        <f t="array" aca="1" ref="P86" ca="1">+IFERROR(INDEX('Other Adjustments (Input)'!$A$1:$AE$50,ROW()+10,MATCH(VALUE(RIGHT(P$1,4)),'Other Adjustments (Input)'!$A$11:$AE$11,0)),"")</f>
        <v/>
      </c>
      <c r="Q86" s="147" t="str" cm="1">
        <f t="array" aca="1" ref="Q86" ca="1">+IFERROR(INDEX('Other Adjustments (Input)'!$A$1:$AE$50,ROW()+10,MATCH(VALUE(RIGHT(Q$1,4)),'Other Adjustments (Input)'!$A$11:$AE$11,0)),"")</f>
        <v/>
      </c>
      <c r="R86" s="147" t="str" cm="1">
        <f t="array" aca="1" ref="R86" ca="1">+IFERROR(INDEX('Other Adjustments (Input)'!$A$1:$AE$50,ROW()+10,MATCH(VALUE(RIGHT(R$1,4)),'Other Adjustments (Input)'!$A$11:$AE$11,0)),"")</f>
        <v/>
      </c>
      <c r="S86" s="147" t="str" cm="1">
        <f t="array" aca="1" ref="S86" ca="1">+IFERROR(INDEX('Other Adjustments (Input)'!$A$1:$AE$50,ROW()+10,MATCH(VALUE(RIGHT(S$1,4)),'Other Adjustments (Input)'!$A$11:$AE$11,0)),"")</f>
        <v/>
      </c>
    </row>
  </sheetData>
  <phoneticPr fontId="3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B825-A90F-4AAB-8D02-839035756FD3}">
  <sheetPr codeName="Sheet7"/>
  <dimension ref="A1:BS35"/>
  <sheetViews>
    <sheetView showGridLines="0" zoomScale="90" zoomScaleNormal="90" workbookViewId="0">
      <selection activeCell="E13" sqref="E13"/>
    </sheetView>
  </sheetViews>
  <sheetFormatPr defaultColWidth="0" defaultRowHeight="14.5" customHeight="1" zeroHeight="1" x14ac:dyDescent="0.35"/>
  <cols>
    <col min="1" max="1" width="1.7265625" style="2" customWidth="1"/>
    <col min="2" max="2" width="15.1796875" customWidth="1"/>
    <col min="3" max="3" width="48.7265625" bestFit="1" customWidth="1"/>
    <col min="4" max="4" width="50.1796875" customWidth="1"/>
    <col min="5" max="6" width="19.453125" customWidth="1"/>
    <col min="7" max="7" width="7.453125" customWidth="1"/>
    <col min="8" max="8" width="37.7265625" customWidth="1"/>
    <col min="9" max="9" width="6.453125" customWidth="1"/>
    <col min="10" max="11" width="19.453125" customWidth="1"/>
    <col min="12" max="12" width="2" customWidth="1"/>
    <col min="13" max="13" width="2" style="6" customWidth="1"/>
    <col min="14" max="71" width="2" style="6" hidden="1" customWidth="1"/>
    <col min="72" max="16384" width="2" hidden="1"/>
  </cols>
  <sheetData>
    <row r="1" spans="1:13" ht="26.25" customHeight="1" x14ac:dyDescent="0.35">
      <c r="A1" s="9"/>
      <c r="B1" s="11"/>
      <c r="C1" s="11"/>
      <c r="D1" s="11"/>
      <c r="E1" s="12"/>
      <c r="F1" s="12"/>
      <c r="G1" s="12"/>
      <c r="H1" s="12"/>
      <c r="I1" s="12"/>
      <c r="J1" s="12"/>
      <c r="K1" s="12"/>
      <c r="L1" s="12"/>
      <c r="M1" s="2"/>
    </row>
    <row r="2" spans="1:13" ht="19.5" customHeight="1" x14ac:dyDescent="0.35">
      <c r="B2" s="85" t="str">
        <f>"Syndicate"&amp;" "&amp;TEXT(Cover!C19,"0000")</f>
        <v>Syndicate 9999</v>
      </c>
      <c r="M2" s="2"/>
    </row>
    <row r="3" spans="1:13" ht="23" x14ac:dyDescent="0.35">
      <c r="B3" s="85" t="s">
        <v>123</v>
      </c>
      <c r="D3" s="86"/>
      <c r="J3" s="17" t="s">
        <v>124</v>
      </c>
      <c r="K3" s="18" t="s">
        <v>125</v>
      </c>
      <c r="M3" s="2"/>
    </row>
    <row r="4" spans="1:13" ht="15.75" customHeight="1" x14ac:dyDescent="0.4">
      <c r="B4" s="85" t="s">
        <v>126</v>
      </c>
      <c r="C4" s="135"/>
      <c r="M4" s="2"/>
    </row>
    <row r="5" spans="1:13" ht="19.5" customHeight="1" x14ac:dyDescent="0.35">
      <c r="B5" s="136" t="s">
        <v>127</v>
      </c>
      <c r="C5" s="20"/>
      <c r="D5" s="20"/>
      <c r="E5" s="21"/>
      <c r="F5" s="21"/>
      <c r="G5" s="21"/>
      <c r="H5" s="21"/>
      <c r="I5" s="21"/>
      <c r="J5" s="21"/>
      <c r="K5" s="21"/>
      <c r="M5" s="2"/>
    </row>
    <row r="6" spans="1:13" ht="10.5" customHeight="1" x14ac:dyDescent="0.35">
      <c r="B6" s="86"/>
      <c r="C6" s="86"/>
      <c r="D6" s="86"/>
      <c r="M6" s="2"/>
    </row>
    <row r="7" spans="1:13" ht="16.5" customHeight="1" x14ac:dyDescent="0.35">
      <c r="D7" s="22"/>
      <c r="J7" s="127">
        <f>+J9</f>
        <v>2024</v>
      </c>
      <c r="K7" s="127">
        <f>+K9</f>
        <v>2025</v>
      </c>
      <c r="M7" s="2"/>
    </row>
    <row r="8" spans="1:13" ht="8.25" hidden="1" customHeight="1" x14ac:dyDescent="0.35">
      <c r="B8" s="26"/>
      <c r="C8" s="26"/>
      <c r="D8" s="22"/>
      <c r="H8" s="26"/>
      <c r="M8" s="2"/>
    </row>
    <row r="9" spans="1:13" ht="16.5" customHeight="1" x14ac:dyDescent="0.35">
      <c r="B9" s="26"/>
      <c r="C9" s="26" t="s">
        <v>128</v>
      </c>
      <c r="E9" s="87">
        <f>(Cover!C22-1)</f>
        <v>2024</v>
      </c>
      <c r="F9" s="87">
        <f>Cover!C22</f>
        <v>2025</v>
      </c>
      <c r="H9" s="294" t="s">
        <v>123</v>
      </c>
      <c r="J9" s="87">
        <f>Cover!C22-1</f>
        <v>2024</v>
      </c>
      <c r="K9" s="87">
        <f>Cover!C22</f>
        <v>2025</v>
      </c>
      <c r="M9" s="2"/>
    </row>
    <row r="10" spans="1:13" ht="12.75" customHeight="1" x14ac:dyDescent="0.35">
      <c r="B10" s="22"/>
      <c r="C10" s="22"/>
      <c r="D10" s="29"/>
      <c r="H10" s="294"/>
      <c r="I10" s="29"/>
      <c r="M10" s="2"/>
    </row>
    <row r="11" spans="1:13" ht="6" customHeight="1" x14ac:dyDescent="0.35">
      <c r="D11" s="29"/>
      <c r="I11" s="29"/>
      <c r="M11" s="2"/>
    </row>
    <row r="12" spans="1:13" x14ac:dyDescent="0.35">
      <c r="B12" s="88" t="s">
        <v>129</v>
      </c>
      <c r="C12" s="88" t="s">
        <v>130</v>
      </c>
      <c r="D12" s="8" t="s">
        <v>131</v>
      </c>
      <c r="E12" s="119"/>
      <c r="F12" s="119"/>
      <c r="H12" s="89" t="s">
        <v>132</v>
      </c>
      <c r="I12" s="34"/>
      <c r="J12" s="119"/>
      <c r="K12" s="119"/>
      <c r="M12" s="2"/>
    </row>
    <row r="13" spans="1:13" x14ac:dyDescent="0.35">
      <c r="B13" s="90" t="s">
        <v>133</v>
      </c>
      <c r="C13" s="90" t="s">
        <v>134</v>
      </c>
      <c r="D13" s="8" t="s">
        <v>131</v>
      </c>
      <c r="E13" s="119"/>
      <c r="F13" s="119"/>
      <c r="H13" s="91" t="s">
        <v>135</v>
      </c>
      <c r="I13" s="34"/>
      <c r="J13" s="119"/>
      <c r="K13" s="119"/>
      <c r="M13" s="2"/>
    </row>
    <row r="14" spans="1:13" x14ac:dyDescent="0.35">
      <c r="B14" s="92" t="s">
        <v>136</v>
      </c>
      <c r="C14" s="92" t="s">
        <v>137</v>
      </c>
      <c r="D14" s="8" t="s">
        <v>131</v>
      </c>
      <c r="E14" s="119"/>
      <c r="F14" s="119"/>
      <c r="H14" s="93" t="s">
        <v>138</v>
      </c>
      <c r="I14" s="36"/>
      <c r="J14" s="119"/>
      <c r="K14" s="119"/>
      <c r="M14" s="2"/>
    </row>
    <row r="15" spans="1:13" x14ac:dyDescent="0.35">
      <c r="B15" s="92"/>
      <c r="C15" s="94" t="s">
        <v>139</v>
      </c>
      <c r="D15" s="31"/>
      <c r="E15" s="7">
        <f>+E14-E12-E13</f>
        <v>0</v>
      </c>
      <c r="F15" s="7">
        <f>+F14-F12-F13</f>
        <v>0</v>
      </c>
      <c r="H15" s="95" t="s">
        <v>140</v>
      </c>
      <c r="I15" s="36"/>
      <c r="J15" s="119"/>
      <c r="K15" s="119"/>
      <c r="M15" s="2"/>
    </row>
    <row r="16" spans="1:13" x14ac:dyDescent="0.35">
      <c r="H16" s="96" t="s">
        <v>141</v>
      </c>
      <c r="I16" s="36"/>
      <c r="J16" s="119"/>
      <c r="K16" s="119"/>
      <c r="M16" s="2"/>
    </row>
    <row r="17" spans="2:13" x14ac:dyDescent="0.35">
      <c r="H17" s="97" t="s">
        <v>142</v>
      </c>
      <c r="I17" s="31"/>
      <c r="J17" s="119"/>
      <c r="K17" s="119"/>
      <c r="M17" s="2"/>
    </row>
    <row r="18" spans="2:13" x14ac:dyDescent="0.35">
      <c r="H18" s="97" t="s">
        <v>143</v>
      </c>
      <c r="I18" s="31"/>
      <c r="J18" s="119"/>
      <c r="K18" s="119"/>
      <c r="M18" s="2"/>
    </row>
    <row r="19" spans="2:13" x14ac:dyDescent="0.35">
      <c r="H19" s="97" t="s">
        <v>144</v>
      </c>
      <c r="J19" s="119"/>
      <c r="K19" s="119"/>
      <c r="M19" s="2"/>
    </row>
    <row r="20" spans="2:13" x14ac:dyDescent="0.35">
      <c r="B20" s="98"/>
      <c r="C20" s="98"/>
      <c r="D20" s="98"/>
      <c r="E20" s="98"/>
      <c r="H20" s="99" t="s">
        <v>145</v>
      </c>
      <c r="I20" s="34"/>
      <c r="J20" s="119"/>
      <c r="K20" s="119"/>
      <c r="M20" s="2"/>
    </row>
    <row r="21" spans="2:13" x14ac:dyDescent="0.35">
      <c r="B21" s="100"/>
      <c r="C21" s="100" t="s">
        <v>146</v>
      </c>
      <c r="D21" s="98"/>
      <c r="E21" s="98"/>
      <c r="H21" s="101" t="s">
        <v>147</v>
      </c>
      <c r="I21" s="39"/>
      <c r="J21" s="119"/>
      <c r="K21" s="119"/>
      <c r="M21" s="2"/>
    </row>
    <row r="22" spans="2:13" x14ac:dyDescent="0.35">
      <c r="B22" s="98"/>
      <c r="C22" s="98"/>
      <c r="D22" s="98"/>
      <c r="E22" s="98"/>
      <c r="H22" s="101" t="s">
        <v>148</v>
      </c>
      <c r="I22" s="39"/>
      <c r="J22" s="119"/>
      <c r="K22" s="119"/>
      <c r="M22" s="2"/>
    </row>
    <row r="23" spans="2:13" x14ac:dyDescent="0.35">
      <c r="B23" s="100"/>
      <c r="C23" s="100" t="s">
        <v>149</v>
      </c>
      <c r="D23" s="98"/>
      <c r="E23" s="98"/>
      <c r="H23" s="101" t="s">
        <v>150</v>
      </c>
      <c r="I23" s="39"/>
      <c r="J23" s="119"/>
      <c r="K23" s="119"/>
      <c r="M23" s="2"/>
    </row>
    <row r="24" spans="2:13" x14ac:dyDescent="0.35">
      <c r="B24" s="98"/>
      <c r="C24" s="98"/>
      <c r="D24" s="98"/>
      <c r="E24" s="98"/>
      <c r="H24" s="99" t="s">
        <v>151</v>
      </c>
      <c r="J24" s="119"/>
      <c r="K24" s="119"/>
      <c r="M24" s="2"/>
    </row>
    <row r="25" spans="2:13" x14ac:dyDescent="0.35">
      <c r="H25" s="99" t="s">
        <v>152</v>
      </c>
      <c r="I25" s="34"/>
      <c r="J25" s="119"/>
      <c r="K25" s="119"/>
      <c r="M25" s="2"/>
    </row>
    <row r="26" spans="2:13" x14ac:dyDescent="0.35">
      <c r="H26" s="97" t="s">
        <v>153</v>
      </c>
      <c r="I26" s="31"/>
      <c r="J26" s="119"/>
      <c r="K26" s="119"/>
      <c r="M26" s="2"/>
    </row>
    <row r="27" spans="2:13" ht="25" x14ac:dyDescent="0.35">
      <c r="H27" s="99" t="s">
        <v>154</v>
      </c>
      <c r="I27" s="31"/>
      <c r="J27" s="119"/>
      <c r="K27" s="119"/>
      <c r="M27" s="2"/>
    </row>
    <row r="28" spans="2:13" x14ac:dyDescent="0.35">
      <c r="H28" s="97" t="s">
        <v>155</v>
      </c>
      <c r="I28" s="29"/>
      <c r="J28" s="119"/>
      <c r="K28" s="119"/>
      <c r="M28" s="2"/>
    </row>
    <row r="29" spans="2:13" x14ac:dyDescent="0.35">
      <c r="H29" s="102" t="str">
        <f>+C15</f>
        <v>UK GAAP Net Technical Provisions</v>
      </c>
      <c r="I29" s="31"/>
      <c r="J29" s="7">
        <f>+E15</f>
        <v>0</v>
      </c>
      <c r="K29" s="7">
        <f>+F15</f>
        <v>0</v>
      </c>
      <c r="M29" s="2"/>
    </row>
    <row r="30" spans="2:13" x14ac:dyDescent="0.35">
      <c r="M30" s="2"/>
    </row>
    <row r="31" spans="2:13" ht="14.5" customHeight="1" x14ac:dyDescent="0.35">
      <c r="H31" s="103" t="s">
        <v>95</v>
      </c>
      <c r="I31" s="103"/>
      <c r="J31" s="157">
        <f>+J29-SUM(J12:J28)</f>
        <v>0</v>
      </c>
      <c r="K31" s="157">
        <f>+K29-SUM(K12:K28)</f>
        <v>0</v>
      </c>
      <c r="M31" s="2"/>
    </row>
    <row r="32" spans="2:13" ht="14.5" customHeight="1" x14ac:dyDescent="0.35">
      <c r="J32" s="156" t="s">
        <v>156</v>
      </c>
      <c r="K32" s="156" t="s">
        <v>156</v>
      </c>
      <c r="M32" s="2"/>
    </row>
    <row r="33" spans="2:13" ht="14.5" customHeight="1" x14ac:dyDescent="0.35">
      <c r="M33" s="2"/>
    </row>
    <row r="34" spans="2:13" x14ac:dyDescent="0.35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2"/>
    </row>
    <row r="35" spans="2:13" ht="14.5" customHeight="1" x14ac:dyDescent="0.35">
      <c r="M35" s="2"/>
    </row>
  </sheetData>
  <sheetProtection selectLockedCells="1"/>
  <protectedRanges>
    <protectedRange algorithmName="SHA-512" hashValue="XgxP+cN5vKKzuL7zTOq77FEQEHVLSLFDwgGmTfWoaUA3BNe+QfkjP1U+JEMZZ7u/AjU/mj8CMZNewA3pv8ctsA==" saltValue="gYWYtxGKbVAAGCs6LJbU4w==" spinCount="100000" sqref="E12:F12 J12:K29 E15:F15" name="Range1"/>
  </protectedRanges>
  <mergeCells count="1">
    <mergeCell ref="H9:H10"/>
  </mergeCells>
  <conditionalFormatting sqref="J31:K31">
    <cfRule type="expression" dxfId="8" priority="3">
      <formula>J31&lt;&gt;0</formula>
    </cfRule>
    <cfRule type="expression" dxfId="7" priority="4">
      <formula>J$42&lt;&gt;0</formula>
    </cfRule>
  </conditionalFormatting>
  <conditionalFormatting sqref="J32:K32">
    <cfRule type="expression" dxfId="6" priority="1">
      <formula>J31&lt;&gt;0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B509774-29BE-4F84-A0C2-716182D960E1}">
            <xm:f>Cover!$C$25&lt;&gt;"Annual"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  <border>
                <left style="thin">
                  <color theme="0" tint="-4.9989318521683403E-2"/>
                </left>
                <right style="thin">
                  <color theme="0" tint="-4.9989318521683403E-2"/>
                </right>
                <top style="thin">
                  <color theme="0" tint="-4.9989318521683403E-2"/>
                </top>
                <bottom style="thin">
                  <color theme="0" tint="-4.9989318521683403E-2"/>
                </bottom>
                <vertical/>
                <horizontal/>
              </border>
            </x14:dxf>
          </x14:cfRule>
          <xm:sqref>B6:XFD1048576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7D3DB-AE4F-44C5-925C-9F22422B91D6}">
  <sheetPr>
    <tabColor rgb="FF92D050"/>
  </sheetPr>
  <dimension ref="A1:G22"/>
  <sheetViews>
    <sheetView workbookViewId="0">
      <selection activeCell="E2" sqref="E2"/>
    </sheetView>
  </sheetViews>
  <sheetFormatPr defaultRowHeight="14.5" x14ac:dyDescent="0.35"/>
  <cols>
    <col min="1" max="1" width="48.7265625" customWidth="1"/>
    <col min="2" max="2" width="17.81640625" customWidth="1"/>
    <col min="3" max="6" width="18.54296875" customWidth="1"/>
    <col min="7" max="7" width="12.453125" customWidth="1"/>
  </cols>
  <sheetData>
    <row r="1" spans="1:7" s="112" customFormat="1" x14ac:dyDescent="0.35">
      <c r="A1" s="113" t="s">
        <v>97</v>
      </c>
      <c r="B1" s="113" t="s">
        <v>98</v>
      </c>
      <c r="C1" s="113" t="s">
        <v>99</v>
      </c>
      <c r="D1" s="113" t="s">
        <v>100</v>
      </c>
      <c r="E1" s="113" t="s">
        <v>101</v>
      </c>
      <c r="F1" s="113" t="str">
        <f>+"year_"&amp;'TP-UK GAAP (Input)'!J9</f>
        <v>year_2024</v>
      </c>
      <c r="G1" s="113" t="str">
        <f>+"year_"&amp;'TP-UK GAAP (Input)'!K9</f>
        <v>year_2025</v>
      </c>
    </row>
    <row r="2" spans="1:7" x14ac:dyDescent="0.35">
      <c r="A2" s="125" t="str">
        <f>+'TP-UK GAAP (Input)'!C12</f>
        <v>UK GAAP Reinsurers' share of technical provisions</v>
      </c>
      <c r="B2" s="111">
        <f>++IF($A2&lt;&gt;"",Cover!$C$19,"")</f>
        <v>9999</v>
      </c>
      <c r="C2" s="111" t="str">
        <f>+IF($A2&lt;&gt;"",Cover!$C$22&amp;IF(Cover!$C$25="Annual",4,RIGHT(Cover!$C$25,1)),"")</f>
        <v>20254</v>
      </c>
      <c r="D2" s="160" t="str">
        <f>++IF($A2&lt;&gt;"",Cover!$C$25,"")</f>
        <v>Q4</v>
      </c>
      <c r="E2" s="111" t="str">
        <f>+Cover!$C$28</f>
        <v>GBP</v>
      </c>
      <c r="F2" s="162" t="str">
        <f>+IF($D2="Annual",IFERROR(INDEX('TP-UK GAAP (Input)'!$A$1:$AE$97,MATCH($A2,'TP-UK GAAP (Input)'!$C$1:$C$97,0),MATCH(VALUE(RIGHT(F$1,4)),'TP-UK GAAP (Input)'!$A$9:$AE$9,0)),""),"")</f>
        <v/>
      </c>
      <c r="G2" s="162" t="str">
        <f>+IF($D2="Annual",IFERROR(INDEX('TP-UK GAAP (Input)'!$A$1:$AE$97,MATCH($A2,'TP-UK GAAP (Input)'!$C$1:$C$97,0),MATCH(VALUE(RIGHT(G$1,4)),'TP-UK GAAP (Input)'!$A$9:$AE$9,0)),""),"")</f>
        <v/>
      </c>
    </row>
    <row r="3" spans="1:7" x14ac:dyDescent="0.35">
      <c r="A3" s="125" t="str">
        <f>+'TP-UK GAAP (Input)'!C13</f>
        <v>UK GAAP Deferred acquisition costs</v>
      </c>
      <c r="B3" s="111">
        <f>++IF($A3&lt;&gt;"",Cover!$C$19,"")</f>
        <v>9999</v>
      </c>
      <c r="C3" s="111" t="str">
        <f>+IF($A3&lt;&gt;"",Cover!$C$22&amp;IF(Cover!$C$25="Annual",4,RIGHT(Cover!$C$25,1)),"")</f>
        <v>20254</v>
      </c>
      <c r="D3" s="160" t="str">
        <f>++IF($A3&lt;&gt;"",Cover!$C$25,"")</f>
        <v>Q4</v>
      </c>
      <c r="E3" s="111" t="str">
        <f>+Cover!$C$28</f>
        <v>GBP</v>
      </c>
      <c r="F3" s="162" t="str">
        <f>+IF($D3="Annual",IFERROR(INDEX('TP-UK GAAP (Input)'!$A$1:$AE$97,MATCH($A3,'TP-UK GAAP (Input)'!$C$1:$C$97,0),MATCH(VALUE(RIGHT(F$1,4)),'TP-UK GAAP (Input)'!$A$9:$AE$9,0)),""),"")</f>
        <v/>
      </c>
      <c r="G3" s="162" t="str">
        <f>+IF($D3="Annual",IFERROR(INDEX('TP-UK GAAP (Input)'!$A$1:$AE$97,MATCH($A3,'TP-UK GAAP (Input)'!$C$1:$C$97,0),MATCH(VALUE(RIGHT(G$1,4)),'TP-UK GAAP (Input)'!$A$9:$AE$9,0)),""),"")</f>
        <v/>
      </c>
    </row>
    <row r="4" spans="1:7" x14ac:dyDescent="0.35">
      <c r="A4" s="125" t="str">
        <f>+'TP-UK GAAP (Input)'!C14</f>
        <v>UK GAAP Gross Technical Provisions</v>
      </c>
      <c r="B4" s="111">
        <f>++IF($A4&lt;&gt;"",Cover!$C$19,"")</f>
        <v>9999</v>
      </c>
      <c r="C4" s="111" t="str">
        <f>+IF($A4&lt;&gt;"",Cover!$C$22&amp;IF(Cover!$C$25="Annual",4,RIGHT(Cover!$C$25,1)),"")</f>
        <v>20254</v>
      </c>
      <c r="D4" s="160" t="str">
        <f>++IF($A4&lt;&gt;"",Cover!$C$25,"")</f>
        <v>Q4</v>
      </c>
      <c r="E4" s="111" t="str">
        <f>+Cover!$C$28</f>
        <v>GBP</v>
      </c>
      <c r="F4" s="162" t="str">
        <f>+IF($D4="Annual",IFERROR(INDEX('TP-UK GAAP (Input)'!$A$1:$AE$97,MATCH($A4,'TP-UK GAAP (Input)'!$C$1:$C$97,0),MATCH(VALUE(RIGHT(F$1,4)),'TP-UK GAAP (Input)'!$A$9:$AE$9,0)),""),"")</f>
        <v/>
      </c>
      <c r="G4" s="162" t="str">
        <f>+IF($D4="Annual",IFERROR(INDEX('TP-UK GAAP (Input)'!$A$1:$AE$97,MATCH($A4,'TP-UK GAAP (Input)'!$C$1:$C$97,0),MATCH(VALUE(RIGHT(G$1,4)),'TP-UK GAAP (Input)'!$A$9:$AE$9,0)),""),"")</f>
        <v/>
      </c>
    </row>
    <row r="5" spans="1:7" x14ac:dyDescent="0.35">
      <c r="A5" s="125" t="str">
        <f>+'TP-UK GAAP (Input)'!H12</f>
        <v>Life and health</v>
      </c>
      <c r="B5" s="111">
        <f>++IF($A5&lt;&gt;"",Cover!$C$19,"")</f>
        <v>9999</v>
      </c>
      <c r="C5" s="111" t="str">
        <f>+IF($A5&lt;&gt;"",Cover!$C$22&amp;IF(Cover!$C$25="Annual",4,RIGHT(Cover!$C$25,1)),"")</f>
        <v>20254</v>
      </c>
      <c r="D5" s="160" t="str">
        <f>++IF($A5&lt;&gt;"",Cover!$C$25,"")</f>
        <v>Q4</v>
      </c>
      <c r="E5" s="111" t="str">
        <f>+Cover!$C$28</f>
        <v>GBP</v>
      </c>
      <c r="F5" s="163" t="str">
        <f>+IF($D2="Annual",IFERROR(INDEX('TP-UK GAAP (Input)'!$A$1:$AE$97,MATCH($A5,'TP-UK GAAP (Input)'!$H$1:$H$97,0),MATCH(VALUE(RIGHT(F$1,4)),'TP-UK GAAP (Input)'!$A$7:$AE$7,0)),""),"")</f>
        <v/>
      </c>
      <c r="G5" s="163" t="str">
        <f>+IF($D2="Annual",IFERROR(INDEX('TP-UK GAAP (Input)'!$A$1:$AE$97,MATCH($A5,'TP-UK GAAP (Input)'!$H$1:$H$97,0),MATCH(VALUE(RIGHT(G$1,4)),'TP-UK GAAP (Input)'!$A$7:$AE$7,0)),""),"")</f>
        <v/>
      </c>
    </row>
    <row r="6" spans="1:7" x14ac:dyDescent="0.35">
      <c r="A6" s="125" t="str">
        <f>+'TP-UK GAAP (Input)'!H13</f>
        <v>Medical expense insurance</v>
      </c>
      <c r="B6" s="111">
        <f>++IF($A6&lt;&gt;"",Cover!$C$19,"")</f>
        <v>9999</v>
      </c>
      <c r="C6" s="111" t="str">
        <f>+IF($A6&lt;&gt;"",Cover!$C$22&amp;IF(Cover!$C$25="Annual",4,RIGHT(Cover!$C$25,1)),"")</f>
        <v>20254</v>
      </c>
      <c r="D6" s="160" t="str">
        <f>++IF($A6&lt;&gt;"",Cover!$C$25,"")</f>
        <v>Q4</v>
      </c>
      <c r="E6" s="111" t="str">
        <f>+Cover!$C$28</f>
        <v>GBP</v>
      </c>
      <c r="F6" s="163" t="str">
        <f>+IF($D3="Annual",IFERROR(INDEX('TP-UK GAAP (Input)'!$A$1:$AE$97,MATCH($A6,'TP-UK GAAP (Input)'!$H$1:$H$97,0),MATCH(VALUE(RIGHT(F$1,4)),'TP-UK GAAP (Input)'!$A$7:$AE$7,0)),""),"")</f>
        <v/>
      </c>
      <c r="G6" s="163" t="str">
        <f>+IF($D3="Annual",IFERROR(INDEX('TP-UK GAAP (Input)'!$A$1:$AE$97,MATCH($A6,'TP-UK GAAP (Input)'!$H$1:$H$97,0),MATCH(VALUE(RIGHT(G$1,4)),'TP-UK GAAP (Input)'!$A$7:$AE$7,0)),""),"")</f>
        <v/>
      </c>
    </row>
    <row r="7" spans="1:7" x14ac:dyDescent="0.35">
      <c r="A7" s="125" t="str">
        <f>+'TP-UK GAAP (Input)'!H14</f>
        <v>Income protection insurance</v>
      </c>
      <c r="B7" s="111">
        <f>++IF($A7&lt;&gt;"",Cover!$C$19,"")</f>
        <v>9999</v>
      </c>
      <c r="C7" s="111" t="str">
        <f>+IF($A7&lt;&gt;"",Cover!$C$22&amp;IF(Cover!$C$25="Annual",4,RIGHT(Cover!$C$25,1)),"")</f>
        <v>20254</v>
      </c>
      <c r="D7" s="160" t="str">
        <f>++IF($A7&lt;&gt;"",Cover!$C$25,"")</f>
        <v>Q4</v>
      </c>
      <c r="E7" s="111" t="str">
        <f>+Cover!$C$28</f>
        <v>GBP</v>
      </c>
      <c r="F7" s="163" t="str">
        <f>+IF($D4="Annual",IFERROR(INDEX('TP-UK GAAP (Input)'!$A$1:$AE$97,MATCH($A7,'TP-UK GAAP (Input)'!$H$1:$H$97,0),MATCH(VALUE(RIGHT(F$1,4)),'TP-UK GAAP (Input)'!$A$7:$AE$7,0)),""),"")</f>
        <v/>
      </c>
      <c r="G7" s="163" t="str">
        <f>+IF($D4="Annual",IFERROR(INDEX('TP-UK GAAP (Input)'!$A$1:$AE$97,MATCH($A7,'TP-UK GAAP (Input)'!$H$1:$H$97,0),MATCH(VALUE(RIGHT(G$1,4)),'TP-UK GAAP (Input)'!$A$7:$AE$7,0)),""),"")</f>
        <v/>
      </c>
    </row>
    <row r="8" spans="1:7" x14ac:dyDescent="0.35">
      <c r="A8" s="125" t="str">
        <f>+'TP-UK GAAP (Input)'!H15</f>
        <v>Workers' compensation insurance</v>
      </c>
      <c r="B8" s="111">
        <f>++IF($A8&lt;&gt;"",Cover!$C$19,"")</f>
        <v>9999</v>
      </c>
      <c r="C8" s="111" t="str">
        <f>+IF($A8&lt;&gt;"",Cover!$C$22&amp;IF(Cover!$C$25="Annual",4,RIGHT(Cover!$C$25,1)),"")</f>
        <v>20254</v>
      </c>
      <c r="D8" s="160" t="str">
        <f>++IF($A8&lt;&gt;"",Cover!$C$25,"")</f>
        <v>Q4</v>
      </c>
      <c r="E8" s="111" t="str">
        <f>+Cover!$C$28</f>
        <v>GBP</v>
      </c>
      <c r="F8" s="163" t="str">
        <f>+IF($D5="Annual",IFERROR(INDEX('TP-UK GAAP (Input)'!$A$1:$AE$97,MATCH($A8,'TP-UK GAAP (Input)'!$H$1:$H$97,0),MATCH(VALUE(RIGHT(F$1,4)),'TP-UK GAAP (Input)'!$A$7:$AE$7,0)),""),"")</f>
        <v/>
      </c>
      <c r="G8" s="163" t="str">
        <f>+IF($D5="Annual",IFERROR(INDEX('TP-UK GAAP (Input)'!$A$1:$AE$97,MATCH($A8,'TP-UK GAAP (Input)'!$H$1:$H$97,0),MATCH(VALUE(RIGHT(G$1,4)),'TP-UK GAAP (Input)'!$A$7:$AE$7,0)),""),"")</f>
        <v/>
      </c>
    </row>
    <row r="9" spans="1:7" x14ac:dyDescent="0.35">
      <c r="A9" s="125" t="str">
        <f>+'TP-UK GAAP (Input)'!H16</f>
        <v>Motor vehicle liability insurance</v>
      </c>
      <c r="B9" s="111">
        <f>++IF($A9&lt;&gt;"",Cover!$C$19,"")</f>
        <v>9999</v>
      </c>
      <c r="C9" s="111" t="str">
        <f>+IF($A9&lt;&gt;"",Cover!$C$22&amp;IF(Cover!$C$25="Annual",4,RIGHT(Cover!$C$25,1)),"")</f>
        <v>20254</v>
      </c>
      <c r="D9" s="160" t="str">
        <f>++IF($A9&lt;&gt;"",Cover!$C$25,"")</f>
        <v>Q4</v>
      </c>
      <c r="E9" s="111" t="str">
        <f>+Cover!$C$28</f>
        <v>GBP</v>
      </c>
      <c r="F9" s="163" t="str">
        <f>+IF($D6="Annual",IFERROR(INDEX('TP-UK GAAP (Input)'!$A$1:$AE$97,MATCH($A9,'TP-UK GAAP (Input)'!$H$1:$H$97,0),MATCH(VALUE(RIGHT(F$1,4)),'TP-UK GAAP (Input)'!$A$7:$AE$7,0)),""),"")</f>
        <v/>
      </c>
      <c r="G9" s="163" t="str">
        <f>+IF($D6="Annual",IFERROR(INDEX('TP-UK GAAP (Input)'!$A$1:$AE$97,MATCH($A9,'TP-UK GAAP (Input)'!$H$1:$H$97,0),MATCH(VALUE(RIGHT(G$1,4)),'TP-UK GAAP (Input)'!$A$7:$AE$7,0)),""),"")</f>
        <v/>
      </c>
    </row>
    <row r="10" spans="1:7" x14ac:dyDescent="0.35">
      <c r="A10" s="125" t="str">
        <f>+'TP-UK GAAP (Input)'!H17</f>
        <v>Other motor insurance</v>
      </c>
      <c r="B10" s="111">
        <f>++IF($A10&lt;&gt;"",Cover!$C$19,"")</f>
        <v>9999</v>
      </c>
      <c r="C10" s="111" t="str">
        <f>+IF($A10&lt;&gt;"",Cover!$C$22&amp;IF(Cover!$C$25="Annual",4,RIGHT(Cover!$C$25,1)),"")</f>
        <v>20254</v>
      </c>
      <c r="D10" s="160" t="str">
        <f>++IF($A10&lt;&gt;"",Cover!$C$25,"")</f>
        <v>Q4</v>
      </c>
      <c r="E10" s="111" t="str">
        <f>+Cover!$C$28</f>
        <v>GBP</v>
      </c>
      <c r="F10" s="163" t="str">
        <f>+IF($D7="Annual",IFERROR(INDEX('TP-UK GAAP (Input)'!$A$1:$AE$97,MATCH($A10,'TP-UK GAAP (Input)'!$H$1:$H$97,0),MATCH(VALUE(RIGHT(F$1,4)),'TP-UK GAAP (Input)'!$A$7:$AE$7,0)),""),"")</f>
        <v/>
      </c>
      <c r="G10" s="163" t="str">
        <f>+IF($D7="Annual",IFERROR(INDEX('TP-UK GAAP (Input)'!$A$1:$AE$97,MATCH($A10,'TP-UK GAAP (Input)'!$H$1:$H$97,0),MATCH(VALUE(RIGHT(G$1,4)),'TP-UK GAAP (Input)'!$A$7:$AE$7,0)),""),"")</f>
        <v/>
      </c>
    </row>
    <row r="11" spans="1:7" x14ac:dyDescent="0.35">
      <c r="A11" s="125" t="str">
        <f>+'TP-UK GAAP (Input)'!H18</f>
        <v>Marine, aviation and transport insurance</v>
      </c>
      <c r="B11" s="111">
        <f>++IF($A11&lt;&gt;"",Cover!$C$19,"")</f>
        <v>9999</v>
      </c>
      <c r="C11" s="111" t="str">
        <f>+IF($A11&lt;&gt;"",Cover!$C$22&amp;IF(Cover!$C$25="Annual",4,RIGHT(Cover!$C$25,1)),"")</f>
        <v>20254</v>
      </c>
      <c r="D11" s="160" t="str">
        <f>++IF($A11&lt;&gt;"",Cover!$C$25,"")</f>
        <v>Q4</v>
      </c>
      <c r="E11" s="111" t="str">
        <f>+Cover!$C$28</f>
        <v>GBP</v>
      </c>
      <c r="F11" s="163" t="str">
        <f>+IF($D8="Annual",IFERROR(INDEX('TP-UK GAAP (Input)'!$A$1:$AE$97,MATCH($A11,'TP-UK GAAP (Input)'!$H$1:$H$97,0),MATCH(VALUE(RIGHT(F$1,4)),'TP-UK GAAP (Input)'!$A$7:$AE$7,0)),""),"")</f>
        <v/>
      </c>
      <c r="G11" s="163" t="str">
        <f>+IF($D8="Annual",IFERROR(INDEX('TP-UK GAAP (Input)'!$A$1:$AE$97,MATCH($A11,'TP-UK GAAP (Input)'!$H$1:$H$97,0),MATCH(VALUE(RIGHT(G$1,4)),'TP-UK GAAP (Input)'!$A$7:$AE$7,0)),""),"")</f>
        <v/>
      </c>
    </row>
    <row r="12" spans="1:7" x14ac:dyDescent="0.35">
      <c r="A12" s="125" t="str">
        <f>+'TP-UK GAAP (Input)'!H19</f>
        <v>Fire and other damage to property insurance</v>
      </c>
      <c r="B12" s="111">
        <f>++IF($A12&lt;&gt;"",Cover!$C$19,"")</f>
        <v>9999</v>
      </c>
      <c r="C12" s="111" t="str">
        <f>+IF($A12&lt;&gt;"",Cover!$C$22&amp;IF(Cover!$C$25="Annual",4,RIGHT(Cover!$C$25,1)),"")</f>
        <v>20254</v>
      </c>
      <c r="D12" s="160" t="str">
        <f>++IF($A12&lt;&gt;"",Cover!$C$25,"")</f>
        <v>Q4</v>
      </c>
      <c r="E12" s="111" t="str">
        <f>+Cover!$C$28</f>
        <v>GBP</v>
      </c>
      <c r="F12" s="163" t="str">
        <f>+IF($D9="Annual",IFERROR(INDEX('TP-UK GAAP (Input)'!$A$1:$AE$97,MATCH($A12,'TP-UK GAAP (Input)'!$H$1:$H$97,0),MATCH(VALUE(RIGHT(F$1,4)),'TP-UK GAAP (Input)'!$A$7:$AE$7,0)),""),"")</f>
        <v/>
      </c>
      <c r="G12" s="163" t="str">
        <f>+IF($D9="Annual",IFERROR(INDEX('TP-UK GAAP (Input)'!$A$1:$AE$97,MATCH($A12,'TP-UK GAAP (Input)'!$H$1:$H$97,0),MATCH(VALUE(RIGHT(G$1,4)),'TP-UK GAAP (Input)'!$A$7:$AE$7,0)),""),"")</f>
        <v/>
      </c>
    </row>
    <row r="13" spans="1:7" x14ac:dyDescent="0.35">
      <c r="A13" s="125" t="str">
        <f>+'TP-UK GAAP (Input)'!H20</f>
        <v>General liability insurance</v>
      </c>
      <c r="B13" s="111">
        <f>++IF($A13&lt;&gt;"",Cover!$C$19,"")</f>
        <v>9999</v>
      </c>
      <c r="C13" s="111" t="str">
        <f>+IF($A13&lt;&gt;"",Cover!$C$22&amp;IF(Cover!$C$25="Annual",4,RIGHT(Cover!$C$25,1)),"")</f>
        <v>20254</v>
      </c>
      <c r="D13" s="160" t="str">
        <f>++IF($A13&lt;&gt;"",Cover!$C$25,"")</f>
        <v>Q4</v>
      </c>
      <c r="E13" s="111" t="str">
        <f>+Cover!$C$28</f>
        <v>GBP</v>
      </c>
      <c r="F13" s="163" t="str">
        <f>+IF($D10="Annual",IFERROR(INDEX('TP-UK GAAP (Input)'!$A$1:$AE$97,MATCH($A13,'TP-UK GAAP (Input)'!$H$1:$H$97,0),MATCH(VALUE(RIGHT(F$1,4)),'TP-UK GAAP (Input)'!$A$7:$AE$7,0)),""),"")</f>
        <v/>
      </c>
      <c r="G13" s="163" t="str">
        <f>+IF($D10="Annual",IFERROR(INDEX('TP-UK GAAP (Input)'!$A$1:$AE$97,MATCH($A13,'TP-UK GAAP (Input)'!$H$1:$H$97,0),MATCH(VALUE(RIGHT(G$1,4)),'TP-UK GAAP (Input)'!$A$7:$AE$7,0)),""),"")</f>
        <v/>
      </c>
    </row>
    <row r="14" spans="1:7" x14ac:dyDescent="0.35">
      <c r="A14" s="125" t="str">
        <f>+'TP-UK GAAP (Input)'!H21</f>
        <v>Credit and suretyship insurance</v>
      </c>
      <c r="B14" s="111">
        <f>++IF($A14&lt;&gt;"",Cover!$C$19,"")</f>
        <v>9999</v>
      </c>
      <c r="C14" s="111" t="str">
        <f>+IF($A14&lt;&gt;"",Cover!$C$22&amp;IF(Cover!$C$25="Annual",4,RIGHT(Cover!$C$25,1)),"")</f>
        <v>20254</v>
      </c>
      <c r="D14" s="160" t="str">
        <f>++IF($A14&lt;&gt;"",Cover!$C$25,"")</f>
        <v>Q4</v>
      </c>
      <c r="E14" s="111" t="str">
        <f>+Cover!$C$28</f>
        <v>GBP</v>
      </c>
      <c r="F14" s="163" t="str">
        <f>+IF($D11="Annual",IFERROR(INDEX('TP-UK GAAP (Input)'!$A$1:$AE$97,MATCH($A14,'TP-UK GAAP (Input)'!$H$1:$H$97,0),MATCH(VALUE(RIGHT(F$1,4)),'TP-UK GAAP (Input)'!$A$7:$AE$7,0)),""),"")</f>
        <v/>
      </c>
      <c r="G14" s="163" t="str">
        <f>+IF($D11="Annual",IFERROR(INDEX('TP-UK GAAP (Input)'!$A$1:$AE$97,MATCH($A14,'TP-UK GAAP (Input)'!$H$1:$H$97,0),MATCH(VALUE(RIGHT(G$1,4)),'TP-UK GAAP (Input)'!$A$7:$AE$7,0)),""),"")</f>
        <v/>
      </c>
    </row>
    <row r="15" spans="1:7" x14ac:dyDescent="0.35">
      <c r="A15" s="125" t="str">
        <f>+'TP-UK GAAP (Input)'!H22</f>
        <v>Legal expenses insurance</v>
      </c>
      <c r="B15" s="111">
        <f>++IF($A15&lt;&gt;"",Cover!$C$19,"")</f>
        <v>9999</v>
      </c>
      <c r="C15" s="111" t="str">
        <f>+IF($A15&lt;&gt;"",Cover!$C$22&amp;IF(Cover!$C$25="Annual",4,RIGHT(Cover!$C$25,1)),"")</f>
        <v>20254</v>
      </c>
      <c r="D15" s="160" t="str">
        <f>++IF($A15&lt;&gt;"",Cover!$C$25,"")</f>
        <v>Q4</v>
      </c>
      <c r="E15" s="111" t="str">
        <f>+Cover!$C$28</f>
        <v>GBP</v>
      </c>
      <c r="F15" s="163" t="str">
        <f>+IF($D12="Annual",IFERROR(INDEX('TP-UK GAAP (Input)'!$A$1:$AE$97,MATCH($A15,'TP-UK GAAP (Input)'!$H$1:$H$97,0),MATCH(VALUE(RIGHT(F$1,4)),'TP-UK GAAP (Input)'!$A$7:$AE$7,0)),""),"")</f>
        <v/>
      </c>
      <c r="G15" s="163" t="str">
        <f>+IF($D12="Annual",IFERROR(INDEX('TP-UK GAAP (Input)'!$A$1:$AE$97,MATCH($A15,'TP-UK GAAP (Input)'!$H$1:$H$97,0),MATCH(VALUE(RIGHT(G$1,4)),'TP-UK GAAP (Input)'!$A$7:$AE$7,0)),""),"")</f>
        <v/>
      </c>
    </row>
    <row r="16" spans="1:7" x14ac:dyDescent="0.35">
      <c r="A16" s="125" t="str">
        <f>+'TP-UK GAAP (Input)'!H23</f>
        <v>Assistance</v>
      </c>
      <c r="B16" s="111">
        <f>++IF($A16&lt;&gt;"",Cover!$C$19,"")</f>
        <v>9999</v>
      </c>
      <c r="C16" s="111" t="str">
        <f>+IF($A16&lt;&gt;"",Cover!$C$22&amp;IF(Cover!$C$25="Annual",4,RIGHT(Cover!$C$25,1)),"")</f>
        <v>20254</v>
      </c>
      <c r="D16" s="160" t="str">
        <f>++IF($A16&lt;&gt;"",Cover!$C$25,"")</f>
        <v>Q4</v>
      </c>
      <c r="E16" s="111" t="str">
        <f>+Cover!$C$28</f>
        <v>GBP</v>
      </c>
      <c r="F16" s="163" t="str">
        <f>+IF($D13="Annual",IFERROR(INDEX('TP-UK GAAP (Input)'!$A$1:$AE$97,MATCH($A16,'TP-UK GAAP (Input)'!$H$1:$H$97,0),MATCH(VALUE(RIGHT(F$1,4)),'TP-UK GAAP (Input)'!$A$7:$AE$7,0)),""),"")</f>
        <v/>
      </c>
      <c r="G16" s="163" t="str">
        <f>+IF($D13="Annual",IFERROR(INDEX('TP-UK GAAP (Input)'!$A$1:$AE$97,MATCH($A16,'TP-UK GAAP (Input)'!$H$1:$H$97,0),MATCH(VALUE(RIGHT(G$1,4)),'TP-UK GAAP (Input)'!$A$7:$AE$7,0)),""),"")</f>
        <v/>
      </c>
    </row>
    <row r="17" spans="1:7" x14ac:dyDescent="0.35">
      <c r="A17" s="125" t="str">
        <f>+'TP-UK GAAP (Input)'!H24</f>
        <v>Miscellaneous financial loss</v>
      </c>
      <c r="B17" s="111">
        <f>++IF($A17&lt;&gt;"",Cover!$C$19,"")</f>
        <v>9999</v>
      </c>
      <c r="C17" s="111" t="str">
        <f>+IF($A17&lt;&gt;"",Cover!$C$22&amp;IF(Cover!$C$25="Annual",4,RIGHT(Cover!$C$25,1)),"")</f>
        <v>20254</v>
      </c>
      <c r="D17" s="160" t="str">
        <f>++IF($A17&lt;&gt;"",Cover!$C$25,"")</f>
        <v>Q4</v>
      </c>
      <c r="E17" s="111" t="str">
        <f>+Cover!$C$28</f>
        <v>GBP</v>
      </c>
      <c r="F17" s="163" t="str">
        <f>+IF($D14="Annual",IFERROR(INDEX('TP-UK GAAP (Input)'!$A$1:$AE$97,MATCH($A17,'TP-UK GAAP (Input)'!$H$1:$H$97,0),MATCH(VALUE(RIGHT(F$1,4)),'TP-UK GAAP (Input)'!$A$7:$AE$7,0)),""),"")</f>
        <v/>
      </c>
      <c r="G17" s="163" t="str">
        <f>+IF($D14="Annual",IFERROR(INDEX('TP-UK GAAP (Input)'!$A$1:$AE$97,MATCH($A17,'TP-UK GAAP (Input)'!$H$1:$H$97,0),MATCH(VALUE(RIGHT(G$1,4)),'TP-UK GAAP (Input)'!$A$7:$AE$7,0)),""),"")</f>
        <v/>
      </c>
    </row>
    <row r="18" spans="1:7" x14ac:dyDescent="0.35">
      <c r="A18" s="125" t="str">
        <f>+'TP-UK GAAP (Input)'!H25</f>
        <v>Non-proportional health reinsurance</v>
      </c>
      <c r="B18" s="111">
        <f>++IF($A18&lt;&gt;"",Cover!$C$19,"")</f>
        <v>9999</v>
      </c>
      <c r="C18" s="111" t="str">
        <f>+IF($A18&lt;&gt;"",Cover!$C$22&amp;IF(Cover!$C$25="Annual",4,RIGHT(Cover!$C$25,1)),"")</f>
        <v>20254</v>
      </c>
      <c r="D18" s="160" t="str">
        <f>++IF($A18&lt;&gt;"",Cover!$C$25,"")</f>
        <v>Q4</v>
      </c>
      <c r="E18" s="111" t="str">
        <f>+Cover!$C$28</f>
        <v>GBP</v>
      </c>
      <c r="F18" s="163" t="str">
        <f>+IF($D15="Annual",IFERROR(INDEX('TP-UK GAAP (Input)'!$A$1:$AE$97,MATCH($A18,'TP-UK GAAP (Input)'!$H$1:$H$97,0),MATCH(VALUE(RIGHT(F$1,4)),'TP-UK GAAP (Input)'!$A$7:$AE$7,0)),""),"")</f>
        <v/>
      </c>
      <c r="G18" s="163" t="str">
        <f>+IF($D15="Annual",IFERROR(INDEX('TP-UK GAAP (Input)'!$A$1:$AE$97,MATCH($A18,'TP-UK GAAP (Input)'!$H$1:$H$97,0),MATCH(VALUE(RIGHT(G$1,4)),'TP-UK GAAP (Input)'!$A$7:$AE$7,0)),""),"")</f>
        <v/>
      </c>
    </row>
    <row r="19" spans="1:7" x14ac:dyDescent="0.35">
      <c r="A19" s="125" t="str">
        <f>+'TP-UK GAAP (Input)'!H26</f>
        <v>Non-proportional casualty reinsurance</v>
      </c>
      <c r="B19" s="111">
        <f>++IF($A19&lt;&gt;"",Cover!$C$19,"")</f>
        <v>9999</v>
      </c>
      <c r="C19" s="111" t="str">
        <f>+IF($A19&lt;&gt;"",Cover!$C$22&amp;IF(Cover!$C$25="Annual",4,RIGHT(Cover!$C$25,1)),"")</f>
        <v>20254</v>
      </c>
      <c r="D19" s="160" t="str">
        <f>++IF($A19&lt;&gt;"",Cover!$C$25,"")</f>
        <v>Q4</v>
      </c>
      <c r="E19" s="111" t="str">
        <f>+Cover!$C$28</f>
        <v>GBP</v>
      </c>
      <c r="F19" s="163" t="str">
        <f>+IF($D16="Annual",IFERROR(INDEX('TP-UK GAAP (Input)'!$A$1:$AE$97,MATCH($A19,'TP-UK GAAP (Input)'!$H$1:$H$97,0),MATCH(VALUE(RIGHT(F$1,4)),'TP-UK GAAP (Input)'!$A$7:$AE$7,0)),""),"")</f>
        <v/>
      </c>
      <c r="G19" s="163" t="str">
        <f>+IF($D16="Annual",IFERROR(INDEX('TP-UK GAAP (Input)'!$A$1:$AE$97,MATCH($A19,'TP-UK GAAP (Input)'!$H$1:$H$97,0),MATCH(VALUE(RIGHT(G$1,4)),'TP-UK GAAP (Input)'!$A$7:$AE$7,0)),""),"")</f>
        <v/>
      </c>
    </row>
    <row r="20" spans="1:7" ht="21.75" customHeight="1" x14ac:dyDescent="0.35">
      <c r="A20" s="125" t="str">
        <f>+'TP-UK GAAP (Input)'!H27</f>
        <v>Non-proportional marine, aviation and transport reinsurance</v>
      </c>
      <c r="B20" s="111">
        <f>++IF($A20&lt;&gt;"",Cover!$C$19,"")</f>
        <v>9999</v>
      </c>
      <c r="C20" s="111" t="str">
        <f>+IF($A20&lt;&gt;"",Cover!$C$22&amp;IF(Cover!$C$25="Annual",4,RIGHT(Cover!$C$25,1)),"")</f>
        <v>20254</v>
      </c>
      <c r="D20" s="160" t="str">
        <f>++IF($A20&lt;&gt;"",Cover!$C$25,"")</f>
        <v>Q4</v>
      </c>
      <c r="E20" s="111" t="str">
        <f>+Cover!$C$28</f>
        <v>GBP</v>
      </c>
      <c r="F20" s="163" t="str">
        <f>+IF($D17="Annual",IFERROR(INDEX('TP-UK GAAP (Input)'!$A$1:$AE$97,MATCH($A20,'TP-UK GAAP (Input)'!$H$1:$H$97,0),MATCH(VALUE(RIGHT(F$1,4)),'TP-UK GAAP (Input)'!$A$7:$AE$7,0)),""),"")</f>
        <v/>
      </c>
      <c r="G20" s="163" t="str">
        <f>+IF($D17="Annual",IFERROR(INDEX('TP-UK GAAP (Input)'!$A$1:$AE$97,MATCH($A20,'TP-UK GAAP (Input)'!$H$1:$H$97,0),MATCH(VALUE(RIGHT(G$1,4)),'TP-UK GAAP (Input)'!$A$7:$AE$7,0)),""),"")</f>
        <v/>
      </c>
    </row>
    <row r="21" spans="1:7" x14ac:dyDescent="0.35">
      <c r="A21" s="125" t="str">
        <f>+'TP-UK GAAP (Input)'!H28</f>
        <v>Non-proportional property reinsurance</v>
      </c>
      <c r="B21" s="111">
        <f>++IF($A21&lt;&gt;"",Cover!$C$19,"")</f>
        <v>9999</v>
      </c>
      <c r="C21" s="111" t="str">
        <f>+IF($A21&lt;&gt;"",Cover!$C$22&amp;IF(Cover!$C$25="Annual",4,RIGHT(Cover!$C$25,1)),"")</f>
        <v>20254</v>
      </c>
      <c r="D21" s="160" t="str">
        <f>++IF($A21&lt;&gt;"",Cover!$C$25,"")</f>
        <v>Q4</v>
      </c>
      <c r="E21" s="111" t="str">
        <f>+Cover!$C$28</f>
        <v>GBP</v>
      </c>
      <c r="F21" s="163" t="str">
        <f>+IF($D18="Annual",IFERROR(INDEX('TP-UK GAAP (Input)'!$A$1:$AE$97,MATCH($A21,'TP-UK GAAP (Input)'!$H$1:$H$97,0),MATCH(VALUE(RIGHT(F$1,4)),'TP-UK GAAP (Input)'!$A$7:$AE$7,0)),""),"")</f>
        <v/>
      </c>
      <c r="G21" s="163" t="str">
        <f>+IF($D18="Annual",IFERROR(INDEX('TP-UK GAAP (Input)'!$A$1:$AE$97,MATCH($A21,'TP-UK GAAP (Input)'!$H$1:$H$97,0),MATCH(VALUE(RIGHT(G$1,4)),'TP-UK GAAP (Input)'!$A$7:$AE$7,0)),""),"")</f>
        <v/>
      </c>
    </row>
    <row r="22" spans="1:7" x14ac:dyDescent="0.35">
      <c r="A22" s="125"/>
      <c r="B22" s="111" t="str">
        <f>++IF($A22&lt;&gt;"",Cover!$C$19,"")</f>
        <v/>
      </c>
      <c r="C22" s="111" t="str">
        <f>+IF($A22&lt;&gt;"",Cover!$C$22&amp;IF(Cover!$C$25="Annual",4,RIGHT(Cover!$C$25,1)),"")</f>
        <v/>
      </c>
      <c r="D22" s="160" t="str">
        <f>++IF($A22&lt;&gt;"",Cover!$C$25,"")</f>
        <v/>
      </c>
      <c r="E22" s="111" t="str">
        <f>+Cover!$C$28</f>
        <v>GBP</v>
      </c>
      <c r="F22" s="163" t="str">
        <f>+IF($D19="Annual",IFERROR(INDEX('TP-UK GAAP (Input)'!$A$1:$AE$97,MATCH($A22,'TP-UK GAAP (Input)'!$H$1:$H$97,0),MATCH(VALUE(RIGHT(F$1,4)),'TP-UK GAAP (Input)'!$A$7:$AE$7,0)),""),"")</f>
        <v/>
      </c>
      <c r="G22" s="163" t="str">
        <f>+IF($D19="Annual",IFERROR(INDEX('TP-UK GAAP (Input)'!$A$1:$AE$97,MATCH($A22,'TP-UK GAAP (Input)'!$H$1:$H$97,0),MATCH(VALUE(RIGHT(G$1,4)),'TP-UK GAAP (Input)'!$A$7:$AE$7,0)),""),"")</f>
        <v/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B97B-2D4A-4867-8EAD-084E66B0E7B5}">
  <sheetPr codeName="Sheet8"/>
  <dimension ref="A1:I32"/>
  <sheetViews>
    <sheetView showGridLines="0" workbookViewId="0">
      <selection activeCell="C10" sqref="C10"/>
    </sheetView>
  </sheetViews>
  <sheetFormatPr defaultColWidth="0" defaultRowHeight="14.5" zeroHeight="1" x14ac:dyDescent="0.35"/>
  <cols>
    <col min="1" max="1" width="2.26953125" style="2" customWidth="1"/>
    <col min="2" max="2" width="20.26953125" style="3" customWidth="1"/>
    <col min="3" max="3" width="58.453125" customWidth="1"/>
    <col min="4" max="4" width="21.453125" bestFit="1" customWidth="1"/>
    <col min="5" max="5" width="13.7265625" customWidth="1"/>
    <col min="6" max="7" width="26.26953125" customWidth="1"/>
    <col min="8" max="8" width="19.54296875" hidden="1" customWidth="1"/>
    <col min="9" max="9" width="46.1796875" style="2" hidden="1" customWidth="1"/>
    <col min="10" max="16384" width="9.1796875" hidden="1"/>
  </cols>
  <sheetData>
    <row r="1" spans="2:9" ht="26.25" customHeight="1" x14ac:dyDescent="0.35">
      <c r="B1" s="10"/>
      <c r="C1" s="11"/>
      <c r="D1" s="12"/>
      <c r="E1" s="12"/>
      <c r="F1" s="12"/>
      <c r="G1" s="12"/>
      <c r="H1" s="12"/>
      <c r="I1" s="9"/>
    </row>
    <row r="2" spans="2:9" ht="19.5" customHeight="1" x14ac:dyDescent="0.35">
      <c r="B2" s="14" t="str">
        <f>"Syndicate"&amp;" "&amp;TEXT(Cover!C19,"0000")</f>
        <v>Syndicate 9999</v>
      </c>
      <c r="C2" s="137"/>
      <c r="D2" s="104" t="s">
        <v>157</v>
      </c>
      <c r="E2" s="137"/>
      <c r="F2" s="137"/>
      <c r="G2" s="137"/>
    </row>
    <row r="3" spans="2:9" ht="23" x14ac:dyDescent="0.35">
      <c r="B3" s="14" t="s">
        <v>158</v>
      </c>
      <c r="C3" s="86"/>
      <c r="D3" s="14" t="s">
        <v>159</v>
      </c>
      <c r="E3" s="137"/>
      <c r="F3" s="138"/>
      <c r="G3" s="137"/>
    </row>
    <row r="4" spans="2:9" ht="18.75" customHeight="1" x14ac:dyDescent="0.35">
      <c r="B4" s="104"/>
      <c r="C4" s="137"/>
      <c r="D4" s="165" t="s">
        <v>56</v>
      </c>
      <c r="E4" s="137"/>
      <c r="F4" s="137"/>
      <c r="G4" s="137"/>
    </row>
    <row r="5" spans="2:9" ht="7.5" customHeight="1" x14ac:dyDescent="0.35">
      <c r="B5" s="134"/>
      <c r="C5" s="20"/>
      <c r="D5" s="139"/>
      <c r="E5" s="139"/>
      <c r="F5" s="139"/>
      <c r="G5" s="139"/>
      <c r="H5" s="21"/>
    </row>
    <row r="6" spans="2:9" ht="10.5" customHeight="1" x14ac:dyDescent="0.35">
      <c r="B6" s="105"/>
      <c r="C6" s="86"/>
      <c r="D6" s="137"/>
      <c r="E6" s="137"/>
      <c r="F6" s="137"/>
      <c r="G6" s="137"/>
    </row>
    <row r="7" spans="2:9" ht="15" customHeight="1" x14ac:dyDescent="0.35">
      <c r="B7" s="106"/>
      <c r="C7" s="140" t="s">
        <v>160</v>
      </c>
      <c r="D7" s="235">
        <f>+SUM(D10:D13)</f>
        <v>0</v>
      </c>
      <c r="E7" s="137"/>
      <c r="G7" s="137"/>
    </row>
    <row r="8" spans="2:9" ht="15.5" x14ac:dyDescent="0.35">
      <c r="B8" s="106"/>
      <c r="C8" s="137"/>
      <c r="D8" s="236"/>
      <c r="E8" s="137"/>
      <c r="F8" s="137"/>
      <c r="G8" s="137"/>
    </row>
    <row r="9" spans="2:9" x14ac:dyDescent="0.35">
      <c r="B9" s="141" t="s">
        <v>161</v>
      </c>
      <c r="C9" s="142" t="s">
        <v>162</v>
      </c>
      <c r="D9" s="237" t="s">
        <v>163</v>
      </c>
      <c r="E9" s="137"/>
      <c r="F9" s="137"/>
    </row>
    <row r="10" spans="2:9" x14ac:dyDescent="0.35">
      <c r="B10" s="243"/>
      <c r="C10" s="121"/>
      <c r="D10" s="238"/>
      <c r="E10" s="137"/>
      <c r="F10" s="137"/>
      <c r="G10" s="137"/>
    </row>
    <row r="11" spans="2:9" x14ac:dyDescent="0.35">
      <c r="B11" s="120"/>
      <c r="C11" s="121"/>
      <c r="D11" s="238"/>
      <c r="E11" s="137"/>
      <c r="F11" s="137"/>
      <c r="G11" s="137"/>
    </row>
    <row r="12" spans="2:9" x14ac:dyDescent="0.35">
      <c r="B12" s="120"/>
      <c r="C12" s="121"/>
      <c r="D12" s="238"/>
      <c r="E12" s="137"/>
      <c r="F12" s="137"/>
      <c r="G12" s="137"/>
    </row>
    <row r="13" spans="2:9" x14ac:dyDescent="0.35">
      <c r="B13" s="120"/>
      <c r="C13" s="121"/>
      <c r="D13" s="238"/>
      <c r="E13" s="137"/>
      <c r="F13" s="137"/>
      <c r="G13" s="137"/>
    </row>
    <row r="14" spans="2:9" x14ac:dyDescent="0.35">
      <c r="B14" s="143"/>
      <c r="C14" s="137"/>
      <c r="D14" s="236"/>
      <c r="E14" s="137"/>
      <c r="F14" s="137"/>
      <c r="G14" s="137"/>
    </row>
    <row r="15" spans="2:9" x14ac:dyDescent="0.35">
      <c r="B15" s="143"/>
      <c r="C15" s="137"/>
      <c r="D15" s="236"/>
      <c r="E15" s="137"/>
      <c r="F15" s="137"/>
      <c r="G15" s="137"/>
    </row>
    <row r="16" spans="2:9" x14ac:dyDescent="0.35">
      <c r="B16" s="143"/>
      <c r="C16" s="145" t="s">
        <v>164</v>
      </c>
      <c r="D16" s="238"/>
      <c r="E16" s="8" t="s">
        <v>165</v>
      </c>
      <c r="F16" s="137"/>
      <c r="G16" s="137"/>
    </row>
    <row r="17" spans="2:9" x14ac:dyDescent="0.35">
      <c r="B17" s="143"/>
      <c r="C17" s="145"/>
      <c r="D17" s="8"/>
      <c r="E17" s="8"/>
      <c r="F17" s="137"/>
      <c r="G17" s="137"/>
    </row>
    <row r="18" spans="2:9" x14ac:dyDescent="0.35">
      <c r="B18" s="143"/>
      <c r="C18" s="137"/>
      <c r="D18" s="157">
        <f>+D7-D16</f>
        <v>0</v>
      </c>
      <c r="E18" s="158" t="s">
        <v>95</v>
      </c>
      <c r="F18" s="144"/>
      <c r="G18" s="137"/>
    </row>
    <row r="19" spans="2:9" x14ac:dyDescent="0.35">
      <c r="B19" s="143"/>
      <c r="C19" s="137"/>
      <c r="D19" s="156" t="s">
        <v>156</v>
      </c>
      <c r="G19" s="137"/>
    </row>
    <row r="20" spans="2:9" x14ac:dyDescent="0.35">
      <c r="B20" s="143"/>
      <c r="C20" s="137"/>
      <c r="D20" s="137"/>
      <c r="E20" s="137"/>
      <c r="F20" s="137"/>
      <c r="G20" s="137"/>
    </row>
    <row r="21" spans="2:9" x14ac:dyDescent="0.35">
      <c r="B21" s="143"/>
      <c r="C21" s="137"/>
      <c r="D21" s="137"/>
      <c r="E21" s="137"/>
      <c r="F21" s="137"/>
      <c r="G21" s="137"/>
    </row>
    <row r="22" spans="2:9" x14ac:dyDescent="0.35">
      <c r="B22" s="191"/>
      <c r="C22" s="192"/>
      <c r="D22" s="137"/>
      <c r="E22" s="137"/>
      <c r="F22" s="137"/>
      <c r="G22" s="137"/>
    </row>
    <row r="23" spans="2:9" x14ac:dyDescent="0.35">
      <c r="B23" s="195" t="s">
        <v>166</v>
      </c>
      <c r="C23" s="196"/>
      <c r="D23" s="137"/>
      <c r="E23" s="137"/>
      <c r="F23" s="137"/>
      <c r="G23" s="137"/>
    </row>
    <row r="24" spans="2:9" x14ac:dyDescent="0.35">
      <c r="B24" s="194"/>
      <c r="C24" s="193"/>
      <c r="D24" s="137"/>
      <c r="E24" s="137"/>
      <c r="F24" s="137"/>
      <c r="G24" s="137"/>
    </row>
    <row r="25" spans="2:9" x14ac:dyDescent="0.35">
      <c r="B25" s="143"/>
      <c r="C25" s="137"/>
      <c r="D25" s="137"/>
      <c r="E25" s="137"/>
      <c r="F25" s="137"/>
      <c r="G25" s="137"/>
    </row>
    <row r="26" spans="2:9" hidden="1" x14ac:dyDescent="0.35">
      <c r="B26" s="143"/>
      <c r="C26" s="137"/>
      <c r="D26" s="137"/>
      <c r="E26" s="137"/>
      <c r="F26" s="137"/>
      <c r="G26" s="137"/>
    </row>
    <row r="27" spans="2:9" hidden="1" x14ac:dyDescent="0.35">
      <c r="B27" s="143"/>
      <c r="C27" s="137"/>
      <c r="D27" s="137"/>
      <c r="E27" s="137"/>
      <c r="F27" s="137"/>
      <c r="G27" s="137"/>
    </row>
    <row r="28" spans="2:9" hidden="1" x14ac:dyDescent="0.35">
      <c r="B28" s="143"/>
      <c r="C28" s="137"/>
      <c r="D28" s="137"/>
      <c r="E28" s="137"/>
      <c r="F28" s="137"/>
      <c r="G28" s="137"/>
    </row>
    <row r="29" spans="2:9" hidden="1" x14ac:dyDescent="0.35">
      <c r="B29" s="143"/>
      <c r="C29" s="137"/>
      <c r="D29" s="137"/>
      <c r="E29" s="137"/>
      <c r="F29" s="137"/>
      <c r="G29" s="137"/>
    </row>
    <row r="30" spans="2:9" x14ac:dyDescent="0.35">
      <c r="B30" s="41"/>
      <c r="C30" s="42"/>
      <c r="D30" s="42"/>
      <c r="E30" s="42"/>
      <c r="F30" s="42"/>
      <c r="G30" s="42"/>
      <c r="H30" s="42"/>
      <c r="I30" s="107"/>
    </row>
    <row r="31" spans="2:9" ht="6" customHeight="1" x14ac:dyDescent="0.35"/>
    <row r="32" spans="2:9" ht="6" customHeight="1" x14ac:dyDescent="0.35"/>
  </sheetData>
  <sheetProtection algorithmName="SHA-512" hashValue="8geYcHgGPB84seRWZvcra1dfAOF022h170pbT6AOWqxaZnX1CDf0S6Fwb8cL8U9+QvQEjvWThlGLwr0+ZXIA6A==" saltValue="J21x1EqQz3VYj/URQkJ4bg==" spinCount="100000" sheet="1" selectLockedCells="1"/>
  <protectedRanges>
    <protectedRange algorithmName="SHA-512" hashValue="XgxP+cN5vKKzuL7zTOq77FEQEHVLSLFDwgGmTfWoaUA3BNe+QfkjP1U+JEMZZ7u/AjU/mj8CMZNewA3pv8ctsA==" saltValue="gYWYtxGKbVAAGCs6LJbU4w==" spinCount="100000" sqref="C16:C17 E16:E17 D17" name="Range1"/>
  </protectedRanges>
  <conditionalFormatting sqref="B9:D9">
    <cfRule type="expression" dxfId="5" priority="9">
      <formula>AND(B$9&lt;&gt;"",NOT(ISBLANK(B$9)))</formula>
    </cfRule>
  </conditionalFormatting>
  <conditionalFormatting sqref="D18">
    <cfRule type="expression" dxfId="4" priority="3">
      <formula>D18&lt;&gt;0</formula>
    </cfRule>
    <cfRule type="expression" dxfId="3" priority="4">
      <formula>D$42&lt;&gt;0</formula>
    </cfRule>
  </conditionalFormatting>
  <conditionalFormatting sqref="D19">
    <cfRule type="expression" dxfId="2" priority="1">
      <formula>D18&lt;&gt;0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01EF9FF-872E-4AB4-B8FC-4A3B17863469}">
            <xm:f>Cover!$C$25&lt;&gt;"Annual"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  <border>
                <left style="thin">
                  <color theme="0" tint="-4.9989318521683403E-2"/>
                </left>
                <right style="thin">
                  <color theme="0" tint="-4.9989318521683403E-2"/>
                </right>
                <top style="thin">
                  <color theme="0" tint="-4.9989318521683403E-2"/>
                </top>
                <bottom style="thin">
                  <color theme="0" tint="-4.9989318521683403E-2"/>
                </bottom>
                <vertical/>
                <horizontal/>
              </border>
            </x14:dxf>
          </x14:cfRule>
          <xm:sqref>E18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963ed0-7ee6-43c1-8c87-35bc5a1137f4" xsi:nil="true"/>
    <lcf76f155ced4ddcb4097134ff3c332f xmlns="1ef60d1a-8421-4124-9dcd-cc42be10f708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238B120FCE141B7EB0FB277679E2B" ma:contentTypeVersion="13" ma:contentTypeDescription="Create a new document." ma:contentTypeScope="" ma:versionID="bc3facaf89526df418cbb5cdb2135971">
  <xsd:schema xmlns:xsd="http://www.w3.org/2001/XMLSchema" xmlns:xs="http://www.w3.org/2001/XMLSchema" xmlns:p="http://schemas.microsoft.com/office/2006/metadata/properties" xmlns:ns1="http://schemas.microsoft.com/sharepoint/v3" xmlns:ns2="1ef60d1a-8421-4124-9dcd-cc42be10f708" xmlns:ns3="c6963ed0-7ee6-43c1-8c87-35bc5a1137f4" targetNamespace="http://schemas.microsoft.com/office/2006/metadata/properties" ma:root="true" ma:fieldsID="30069ec2eb4648d3e1962fd6cb097c13" ns1:_="" ns2:_="" ns3:_="">
    <xsd:import namespace="http://schemas.microsoft.com/sharepoint/v3"/>
    <xsd:import namespace="1ef60d1a-8421-4124-9dcd-cc42be10f708"/>
    <xsd:import namespace="c6963ed0-7ee6-43c1-8c87-35bc5a113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60d1a-8421-4124-9dcd-cc42be10f7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63ed0-7ee6-43c1-8c87-35bc5a1137f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6c9ad37-1fe7-4954-a1f9-f4720106d32c}" ma:internalName="TaxCatchAll" ma:showField="CatchAllData" ma:web="c6963ed0-7ee6-43c1-8c87-35bc5a113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01B461-4CA1-4FE4-95E6-404BA92867DD}">
  <ds:schemaRefs>
    <ds:schemaRef ds:uri="http://purl.org/dc/terms/"/>
    <ds:schemaRef ds:uri="http://schemas.microsoft.com/office/2006/metadata/properties"/>
    <ds:schemaRef ds:uri="http://purl.org/dc/elements/1.1/"/>
    <ds:schemaRef ds:uri="1ef60d1a-8421-4124-9dcd-cc42be10f708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6963ed0-7ee6-43c1-8c87-35bc5a1137f4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A2AB45-356E-4B61-BE58-27779E51DA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88D9D6-92FC-4723-9A85-5DFF2CB1A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f60d1a-8421-4124-9dcd-cc42be10f708"/>
    <ds:schemaRef ds:uri="c6963ed0-7ee6-43c1-8c87-35bc5a113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Cover</vt:lpstr>
      <vt:lpstr>Ref</vt:lpstr>
      <vt:lpstr>BS Rec-RICB (Input)</vt:lpstr>
      <vt:lpstr>formulae_ricb</vt:lpstr>
      <vt:lpstr>Other Adjustments (Input)</vt:lpstr>
      <vt:lpstr>formulae_adj</vt:lpstr>
      <vt:lpstr>TP-UK GAAP (Input)</vt:lpstr>
      <vt:lpstr>formulae_tp</vt:lpstr>
      <vt:lpstr>FIS (Input)</vt:lpstr>
      <vt:lpstr>formulae_fis</vt:lpstr>
      <vt:lpstr>Comments (Input)</vt:lpstr>
      <vt:lpstr>formulae_comments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Romello, Adriana</dc:creator>
  <cp:keywords/>
  <dc:description/>
  <cp:lastModifiedBy>Rump, Lisa</cp:lastModifiedBy>
  <cp:revision/>
  <dcterms:created xsi:type="dcterms:W3CDTF">2025-03-18T15:00:17Z</dcterms:created>
  <dcterms:modified xsi:type="dcterms:W3CDTF">2025-11-24T10:06:35Z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0x0101007F0238B120FCE141B7EB0FB277679E2B</vt:lpwstr>
  </property>
  <property fmtid="{D5CDD505-2E9C-101B-9397-08002B2CF9AE}" pid="3" name="MSIP_Label_d9d4eac9-bab1-4863-b7e6-52e5c519cf63_Enabled">
    <vt:lpwstr>true</vt:lpwstr>
  </property>
  <property fmtid="{D5CDD505-2E9C-101B-9397-08002B2CF9AE}" pid="4" name="MSIP_Label_d9d4eac9-bab1-4863-b7e6-52e5c519cf63_SetDate">
    <vt:lpwstr>2025-05-28T11:13:15Z</vt:lpwstr>
  </property>
  <property fmtid="{D5CDD505-2E9C-101B-9397-08002B2CF9AE}" pid="5" name="MSIP_Label_d9d4eac9-bab1-4863-b7e6-52e5c519cf63_Method">
    <vt:lpwstr>Privileged</vt:lpwstr>
  </property>
  <property fmtid="{D5CDD505-2E9C-101B-9397-08002B2CF9AE}" pid="6" name="MSIP_Label_d9d4eac9-bab1-4863-b7e6-52e5c519cf63_Name">
    <vt:lpwstr>d9d4eac9-bab1-4863-b7e6-52e5c519cf63</vt:lpwstr>
  </property>
  <property fmtid="{D5CDD505-2E9C-101B-9397-08002B2CF9AE}" pid="7" name="MSIP_Label_d9d4eac9-bab1-4863-b7e6-52e5c519cf63_SiteId">
    <vt:lpwstr>8df4b91e-bf72-411d-9902-5ecc8f1e6c11</vt:lpwstr>
  </property>
  <property fmtid="{D5CDD505-2E9C-101B-9397-08002B2CF9AE}" pid="8" name="MSIP_Label_d9d4eac9-bab1-4863-b7e6-52e5c519cf63_ActionId">
    <vt:lpwstr>6bb70fb8-621d-4550-b3b1-d241877cdd30</vt:lpwstr>
  </property>
  <property fmtid="{D5CDD505-2E9C-101B-9397-08002B2CF9AE}" pid="9" name="MSIP_Label_d9d4eac9-bab1-4863-b7e6-52e5c519cf63_ContentBits">
    <vt:lpwstr>2</vt:lpwstr>
  </property>
  <property fmtid="{D5CDD505-2E9C-101B-9397-08002B2CF9AE}" pid="10" name="MSIP_Label_d9d4eac9-bab1-4863-b7e6-52e5c519cf63_Tag">
    <vt:lpwstr>10, 0, 1, 1</vt:lpwstr>
  </property>
  <property fmtid="{D5CDD505-2E9C-101B-9397-08002B2CF9AE}" pid="11" name="MediaServiceImageTags">
    <vt:lpwstr/>
  </property>
</Properties>
</file>